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3.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Krisztián\Dropbox\Public\_MaCAD\3_Data Encoding\4D-5D\Cost Database MACAD\"/>
    </mc:Choice>
  </mc:AlternateContent>
  <xr:revisionPtr revIDLastSave="0" documentId="8_{414CA9B5-9C05-48BC-9D68-D56C4EFEF2C4}" xr6:coauthVersionLast="47" xr6:coauthVersionMax="47" xr10:uidLastSave="{00000000-0000-0000-0000-000000000000}"/>
  <bookViews>
    <workbookView xWindow="-50" yWindow="0" windowWidth="25730" windowHeight="15370" tabRatio="358" xr2:uid="{00000000-000D-0000-FFFF-FFFF00000000}"/>
  </bookViews>
  <sheets>
    <sheet name="GraphML_WBS" sheetId="12" r:id="rId1"/>
    <sheet name="BDG_WBS" sheetId="13" r:id="rId2"/>
    <sheet name="Quantities" sheetId="3" r:id="rId3"/>
    <sheet name="Lists" sheetId="11" r:id="rId4"/>
    <sheet name="Units" sheetId="2" r:id="rId5"/>
    <sheet name="Recipe classification" sheetId="4" r:id="rId6"/>
    <sheet name="Method classification" sheetId="5" r:id="rId7"/>
    <sheet name="Resource classification" sheetId="6" r:id="rId8"/>
    <sheet name="Recipes" sheetId="7" r:id="rId9"/>
    <sheet name="Methods" sheetId="8" r:id="rId10"/>
    <sheet name="Resources" sheetId="9" r:id="rId11"/>
  </sheets>
  <definedNames>
    <definedName name="Beam">Lists!$B$2:$B$25</definedName>
    <definedName name="BeamP">Lists!$B$49:$B$82</definedName>
    <definedName name="Class" localSheetId="6">#REF!</definedName>
    <definedName name="Class" localSheetId="7">#REF!</definedName>
    <definedName name="Class" localSheetId="4">#REF!</definedName>
    <definedName name="Class">#REF!</definedName>
    <definedName name="Column">Lists!$C$2:$C$29</definedName>
    <definedName name="ColumnP">Lists!$C$50:$C$86</definedName>
    <definedName name="CondOp" localSheetId="6">#REF!</definedName>
    <definedName name="CondOp" localSheetId="7">#REF!</definedName>
    <definedName name="CondOp" localSheetId="4">#REF!</definedName>
    <definedName name="CondOp">#REF!</definedName>
    <definedName name="Door">Lists!$D$2:$D$38</definedName>
    <definedName name="DoorP">Lists!$D$49:$D$92</definedName>
    <definedName name="element" localSheetId="4">#REF!</definedName>
    <definedName name="element">#REF!</definedName>
    <definedName name="Iscon" localSheetId="6">#REF!</definedName>
    <definedName name="Iscon" localSheetId="7">#REF!</definedName>
    <definedName name="Iscon" localSheetId="4">#REF!</definedName>
    <definedName name="Iscon">#REF!</definedName>
    <definedName name="MEP">Lists!$F$2:$F$12</definedName>
    <definedName name="MEPP">Lists!$F$49:$F$66</definedName>
    <definedName name="Mesh">Lists!$E$2:$E$16</definedName>
    <definedName name="MeshP">Lists!$E$49:$E$69</definedName>
    <definedName name="Object">Lists!$G$2:$G$9</definedName>
    <definedName name="ObjectP">Lists!$G$49:$G$63</definedName>
    <definedName name="Operator" localSheetId="6">#REF!</definedName>
    <definedName name="Operator" localSheetId="7">#REF!</definedName>
    <definedName name="Operator" localSheetId="4">#REF!</definedName>
    <definedName name="Operator">Lists!$A$1:$A$7</definedName>
    <definedName name="PROC" localSheetId="4">#REF!</definedName>
    <definedName name="PROC">#REF!</definedName>
    <definedName name="q2ty" localSheetId="6">#REF!</definedName>
    <definedName name="q2ty" localSheetId="7">#REF!</definedName>
    <definedName name="q2ty" localSheetId="4">#REF!</definedName>
    <definedName name="q2ty">#REF!</definedName>
    <definedName name="qty" localSheetId="6">#REF!</definedName>
    <definedName name="qty" localSheetId="7">#REF!</definedName>
    <definedName name="qty" localSheetId="4">#REF!</definedName>
    <definedName name="QTY">#REF!</definedName>
    <definedName name="QTYTYPES">Quantities!$A$2:$A$178</definedName>
    <definedName name="Roof">Lists!$H$2:$H$18</definedName>
    <definedName name="RoofP">Lists!$H$47:$H$71</definedName>
    <definedName name="Slab">Lists!$I$2:$I$30</definedName>
    <definedName name="SlabP">Lists!$I$54:$I$90</definedName>
    <definedName name="Stair">Lists!$J$2:$J$22</definedName>
    <definedName name="StairP">Lists!$J$49:$J$75</definedName>
    <definedName name="Wall">Lists!$K$2:$K$40</definedName>
    <definedName name="WallP">Lists!$K$43:$K$89</definedName>
    <definedName name="Window">Lists!$L$2:$L$38</definedName>
    <definedName name="WindowP">Lists!$L$50:$L$92</definedName>
    <definedName name="Zone">Lists!$M$2:$M$35</definedName>
    <definedName name="ZoneP">Lists!$M$56:$M$99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99" i="13" l="1" a="1"/>
  <c r="M799" i="13" s="1"/>
  <c r="E799" i="13" a="1"/>
  <c r="E799" i="13" s="1"/>
  <c r="I738" i="13"/>
  <c r="I734" i="13"/>
  <c r="I730" i="13"/>
  <c r="I729" i="13"/>
  <c r="I728" i="13"/>
  <c r="I724" i="13"/>
  <c r="I720" i="13"/>
  <c r="I710" i="13"/>
  <c r="I700" i="13"/>
  <c r="I696" i="13"/>
  <c r="I686" i="13"/>
  <c r="I682" i="13"/>
  <c r="I678" i="13"/>
  <c r="I674" i="13"/>
  <c r="I670" i="13"/>
  <c r="I666" i="13"/>
  <c r="I659" i="13"/>
  <c r="I652" i="13"/>
  <c r="I645" i="13"/>
  <c r="I638" i="13"/>
  <c r="I637" i="13"/>
  <c r="I636" i="13"/>
  <c r="I622" i="13"/>
  <c r="I612" i="13"/>
  <c r="I603" i="13"/>
  <c r="I589" i="13"/>
  <c r="I584" i="13"/>
  <c r="I580" i="13"/>
  <c r="I576" i="13"/>
  <c r="I572" i="13"/>
  <c r="I568" i="13"/>
  <c r="I564" i="13"/>
  <c r="I550" i="13"/>
  <c r="I546" i="13"/>
  <c r="I512" i="13"/>
  <c r="I490" i="13"/>
  <c r="I486" i="13"/>
  <c r="I482" i="13"/>
  <c r="I478" i="13"/>
  <c r="J476" i="13"/>
  <c r="I473" i="13"/>
  <c r="I468" i="13"/>
  <c r="J466" i="13"/>
  <c r="I463" i="13"/>
  <c r="J461" i="13"/>
  <c r="J457" i="13"/>
  <c r="J453" i="13"/>
  <c r="J449" i="13"/>
  <c r="I446" i="13"/>
  <c r="I403" i="13"/>
  <c r="I371" i="13"/>
  <c r="I370" i="13"/>
  <c r="E344" i="12" a="1"/>
  <c r="E344" i="12" s="1"/>
  <c r="R344" i="12" a="1"/>
  <c r="R344" i="12" s="1"/>
  <c r="N283" i="12"/>
  <c r="N282" i="12"/>
  <c r="N281" i="12"/>
  <c r="N277" i="12"/>
  <c r="N276" i="12"/>
  <c r="N269" i="12"/>
  <c r="N252" i="12"/>
  <c r="N251" i="12"/>
  <c r="N250" i="12"/>
  <c r="O2657" i="9"/>
  <c r="O2656" i="9"/>
  <c r="O2655" i="9"/>
  <c r="O2654" i="9"/>
  <c r="O2653" i="9"/>
  <c r="O2652" i="9"/>
  <c r="O2651" i="9"/>
  <c r="O2650" i="9"/>
  <c r="O2649" i="9"/>
  <c r="O2648" i="9"/>
  <c r="O2647" i="9"/>
  <c r="O2646" i="9"/>
  <c r="O2645" i="9"/>
  <c r="O2644" i="9"/>
  <c r="O2643" i="9"/>
  <c r="O2642" i="9"/>
  <c r="O2641" i="9"/>
  <c r="O2640" i="9"/>
  <c r="O2639" i="9"/>
  <c r="O2638" i="9"/>
  <c r="O2637" i="9"/>
  <c r="O2636" i="9"/>
  <c r="O2635" i="9"/>
  <c r="O2634" i="9"/>
  <c r="O2633" i="9"/>
  <c r="O2632" i="9"/>
  <c r="O2631" i="9"/>
  <c r="O2630" i="9"/>
  <c r="O2629" i="9"/>
  <c r="O2628" i="9"/>
  <c r="O2627" i="9"/>
  <c r="O2626" i="9"/>
  <c r="O2625" i="9"/>
  <c r="O2624" i="9"/>
  <c r="O2623" i="9"/>
  <c r="O2622" i="9"/>
  <c r="O2621" i="9"/>
  <c r="O2620" i="9"/>
  <c r="O2619" i="9"/>
  <c r="O2618" i="9"/>
  <c r="O2617" i="9"/>
  <c r="O2616" i="9"/>
  <c r="O2615" i="9"/>
  <c r="O2614" i="9"/>
  <c r="O2613" i="9"/>
  <c r="O2612" i="9"/>
  <c r="O2611" i="9"/>
  <c r="O2610" i="9"/>
  <c r="O2609" i="9"/>
  <c r="O2608" i="9"/>
  <c r="O2607" i="9"/>
  <c r="O2606" i="9"/>
  <c r="O2605" i="9"/>
  <c r="O2604" i="9"/>
  <c r="O2603" i="9"/>
  <c r="O2602" i="9"/>
  <c r="O2601" i="9"/>
  <c r="O2600" i="9"/>
  <c r="O2599" i="9"/>
  <c r="O2598" i="9"/>
  <c r="O2597" i="9"/>
  <c r="O2596" i="9"/>
  <c r="O2595" i="9"/>
  <c r="O2594" i="9"/>
  <c r="O2593" i="9"/>
  <c r="O2592" i="9"/>
  <c r="O2591" i="9"/>
  <c r="O2590" i="9"/>
  <c r="O2589" i="9"/>
  <c r="O2588" i="9"/>
  <c r="O2587" i="9"/>
  <c r="O2586" i="9"/>
  <c r="O2585" i="9"/>
  <c r="O2584" i="9"/>
  <c r="O2583" i="9"/>
  <c r="O2582" i="9"/>
  <c r="O2581" i="9"/>
  <c r="O2580" i="9"/>
  <c r="O2579" i="9"/>
  <c r="O2578" i="9"/>
  <c r="O2577" i="9"/>
  <c r="O2576" i="9"/>
  <c r="O2575" i="9"/>
  <c r="O2574" i="9"/>
  <c r="O2573" i="9"/>
  <c r="O2572" i="9"/>
  <c r="O2571" i="9"/>
  <c r="O2570" i="9"/>
  <c r="O2569" i="9"/>
  <c r="O2568" i="9"/>
  <c r="O2567" i="9"/>
  <c r="O2566" i="9"/>
  <c r="O2565" i="9"/>
  <c r="O2564" i="9"/>
  <c r="O2563" i="9"/>
  <c r="O2562" i="9"/>
  <c r="O2561" i="9"/>
  <c r="O2560" i="9"/>
  <c r="O2559" i="9"/>
  <c r="O2558" i="9"/>
  <c r="O2557" i="9"/>
  <c r="O2556" i="9"/>
  <c r="O2555" i="9"/>
  <c r="O2554" i="9"/>
  <c r="O2553" i="9"/>
  <c r="O2552" i="9"/>
  <c r="O2551" i="9"/>
  <c r="O2550" i="9"/>
  <c r="O2549" i="9"/>
  <c r="O2548" i="9"/>
  <c r="O2547" i="9"/>
  <c r="O2546" i="9"/>
  <c r="O2545" i="9"/>
  <c r="O2544" i="9"/>
  <c r="O2543" i="9"/>
  <c r="O2542" i="9"/>
  <c r="O2541" i="9"/>
  <c r="O2540" i="9"/>
  <c r="O2539" i="9"/>
  <c r="O2538" i="9"/>
  <c r="O2537" i="9"/>
  <c r="O2536" i="9"/>
  <c r="O2535" i="9"/>
  <c r="O2534" i="9"/>
  <c r="O2533" i="9"/>
  <c r="O2532" i="9"/>
  <c r="O2531" i="9"/>
  <c r="O2530" i="9"/>
  <c r="O2529" i="9"/>
  <c r="O2528" i="9"/>
  <c r="O2527" i="9"/>
  <c r="O2526" i="9"/>
  <c r="O2525" i="9"/>
  <c r="O2524" i="9"/>
  <c r="O2523" i="9"/>
  <c r="O2522" i="9"/>
  <c r="O2521" i="9"/>
  <c r="O2520" i="9"/>
  <c r="O2519" i="9"/>
  <c r="O2518" i="9"/>
  <c r="O2517" i="9"/>
  <c r="O2516" i="9"/>
  <c r="O2515" i="9"/>
  <c r="O2514" i="9"/>
  <c r="O2513" i="9"/>
  <c r="O2512" i="9"/>
  <c r="O2511" i="9"/>
  <c r="O2510" i="9"/>
  <c r="O2509" i="9"/>
  <c r="O2508" i="9"/>
  <c r="O2507" i="9"/>
  <c r="O2506" i="9"/>
  <c r="O2505" i="9"/>
  <c r="O2504" i="9"/>
  <c r="O2503" i="9"/>
  <c r="O2502" i="9"/>
  <c r="O2501" i="9"/>
  <c r="O2500" i="9"/>
  <c r="O2499" i="9"/>
  <c r="O2498" i="9"/>
  <c r="O2497" i="9"/>
  <c r="O2496" i="9"/>
  <c r="O2495" i="9"/>
  <c r="O2494" i="9"/>
  <c r="O2493" i="9"/>
  <c r="O2492" i="9"/>
  <c r="O2491" i="9"/>
  <c r="O2490" i="9"/>
  <c r="O2489" i="9"/>
  <c r="O2488" i="9"/>
  <c r="O2487" i="9"/>
  <c r="O2486" i="9"/>
  <c r="O2485" i="9"/>
  <c r="O2484" i="9"/>
  <c r="O2483" i="9"/>
  <c r="O2482" i="9"/>
  <c r="O2481" i="9"/>
  <c r="O2480" i="9"/>
  <c r="O2479" i="9"/>
  <c r="O2478" i="9"/>
  <c r="O2477" i="9"/>
  <c r="O2476" i="9"/>
  <c r="O2475" i="9"/>
  <c r="O2474" i="9"/>
  <c r="O2473" i="9"/>
  <c r="O2472" i="9"/>
  <c r="O2471" i="9"/>
  <c r="O2470" i="9"/>
  <c r="O2469" i="9"/>
  <c r="O2468" i="9"/>
  <c r="O2467" i="9"/>
  <c r="O2466" i="9"/>
  <c r="O2465" i="9"/>
  <c r="O2464" i="9"/>
  <c r="O2463" i="9"/>
  <c r="O2462" i="9"/>
  <c r="O2461" i="9"/>
  <c r="O2460" i="9"/>
  <c r="O2459" i="9"/>
  <c r="O2458" i="9"/>
  <c r="O2457" i="9"/>
  <c r="O2456" i="9"/>
  <c r="O2455" i="9"/>
  <c r="O2454" i="9"/>
  <c r="O2453" i="9"/>
  <c r="O2452" i="9"/>
  <c r="O2451" i="9"/>
  <c r="O2450" i="9"/>
  <c r="O2449" i="9"/>
  <c r="O2448" i="9"/>
  <c r="O2447" i="9"/>
  <c r="O2446" i="9"/>
  <c r="O2445" i="9"/>
  <c r="O2444" i="9"/>
  <c r="O2443" i="9"/>
  <c r="O2442" i="9"/>
  <c r="O2441" i="9"/>
  <c r="O2440" i="9"/>
  <c r="O2439" i="9"/>
  <c r="O2438" i="9"/>
  <c r="O2437" i="9"/>
  <c r="O2436" i="9"/>
  <c r="O2435" i="9"/>
  <c r="O2434" i="9"/>
  <c r="O2433" i="9"/>
  <c r="O2432" i="9"/>
  <c r="O2431" i="9"/>
  <c r="O2430" i="9"/>
  <c r="O2429" i="9"/>
  <c r="O2428" i="9"/>
  <c r="O2427" i="9"/>
  <c r="O2426" i="9"/>
  <c r="O2425" i="9"/>
  <c r="O2424" i="9"/>
  <c r="O2423" i="9"/>
  <c r="O2422" i="9"/>
  <c r="O2421" i="9"/>
  <c r="O2420" i="9"/>
  <c r="O2419" i="9"/>
  <c r="O2418" i="9"/>
  <c r="O2417" i="9"/>
  <c r="O2416" i="9"/>
  <c r="O2415" i="9"/>
  <c r="O2414" i="9"/>
  <c r="O2413" i="9"/>
  <c r="O2412" i="9"/>
  <c r="O2411" i="9"/>
  <c r="O2410" i="9"/>
  <c r="O2409" i="9"/>
  <c r="O2408" i="9"/>
  <c r="O2407" i="9"/>
  <c r="O2406" i="9"/>
  <c r="O2405" i="9"/>
  <c r="O2404" i="9"/>
  <c r="O2403" i="9"/>
  <c r="O2402" i="9"/>
  <c r="O2401" i="9"/>
  <c r="O2400" i="9"/>
  <c r="O2399" i="9"/>
  <c r="O2398" i="9"/>
  <c r="O2397" i="9"/>
  <c r="O2396" i="9"/>
  <c r="O2395" i="9"/>
  <c r="O2394" i="9"/>
  <c r="O2393" i="9"/>
  <c r="O2392" i="9"/>
  <c r="O2391" i="9"/>
  <c r="O2390" i="9"/>
  <c r="O2389" i="9"/>
  <c r="O2388" i="9"/>
  <c r="O2387" i="9"/>
  <c r="O2386" i="9"/>
  <c r="O2385" i="9"/>
  <c r="O2384" i="9"/>
  <c r="O2383" i="9"/>
  <c r="O2382" i="9"/>
  <c r="O2381" i="9"/>
  <c r="O2380" i="9"/>
  <c r="O2379" i="9"/>
  <c r="O2378" i="9"/>
  <c r="O2377" i="9"/>
  <c r="O2376" i="9"/>
  <c r="O2375" i="9"/>
  <c r="O2374" i="9"/>
  <c r="O2373" i="9"/>
  <c r="O2372" i="9"/>
  <c r="O2371" i="9"/>
  <c r="O2370" i="9"/>
  <c r="O2369" i="9"/>
  <c r="O2368" i="9"/>
  <c r="O2367" i="9"/>
  <c r="O2366" i="9"/>
  <c r="O2365" i="9"/>
  <c r="O2364" i="9"/>
  <c r="O2363" i="9"/>
  <c r="O2362" i="9"/>
  <c r="O2361" i="9"/>
  <c r="O2360" i="9"/>
  <c r="O2359" i="9"/>
  <c r="O2358" i="9"/>
  <c r="O2357" i="9"/>
  <c r="O2356" i="9"/>
  <c r="O2355" i="9"/>
  <c r="O2354" i="9"/>
  <c r="O2353" i="9"/>
  <c r="O2352" i="9"/>
  <c r="O2351" i="9"/>
  <c r="O2350" i="9"/>
  <c r="O2349" i="9"/>
  <c r="O2348" i="9"/>
  <c r="O2347" i="9"/>
  <c r="O2346" i="9"/>
  <c r="O2345" i="9"/>
  <c r="O2344" i="9"/>
  <c r="O2343" i="9"/>
  <c r="O2342" i="9"/>
  <c r="O2341" i="9"/>
  <c r="O2340" i="9"/>
  <c r="O2339" i="9"/>
  <c r="O2338" i="9"/>
  <c r="O2337" i="9"/>
  <c r="O2336" i="9"/>
  <c r="O2335" i="9"/>
  <c r="O2334" i="9"/>
  <c r="O2333" i="9"/>
  <c r="O2332" i="9"/>
  <c r="O2331" i="9"/>
  <c r="O2330" i="9"/>
  <c r="O2329" i="9"/>
  <c r="O2328" i="9"/>
  <c r="O2327" i="9"/>
  <c r="O2326" i="9"/>
  <c r="O2325" i="9"/>
  <c r="O2324" i="9"/>
  <c r="O2323" i="9"/>
  <c r="O2322" i="9"/>
  <c r="O2321" i="9"/>
  <c r="O2320" i="9"/>
  <c r="O2319" i="9"/>
  <c r="O2318" i="9"/>
  <c r="O2317" i="9"/>
  <c r="O2316" i="9"/>
  <c r="O2315" i="9"/>
  <c r="O2314" i="9"/>
  <c r="O2313" i="9"/>
  <c r="O2312" i="9"/>
  <c r="O2311" i="9"/>
  <c r="O2310" i="9"/>
  <c r="O2309" i="9"/>
  <c r="O2308" i="9"/>
  <c r="O2307" i="9"/>
  <c r="O2306" i="9"/>
  <c r="O2305" i="9"/>
  <c r="O2304" i="9"/>
  <c r="O2303" i="9"/>
  <c r="O2302" i="9"/>
  <c r="O2301" i="9"/>
  <c r="O2300" i="9"/>
  <c r="O2299" i="9"/>
  <c r="O2298" i="9"/>
  <c r="O2297" i="9"/>
  <c r="O2296" i="9"/>
  <c r="O2295" i="9"/>
  <c r="O2294" i="9"/>
  <c r="O2293" i="9"/>
  <c r="O2292" i="9"/>
  <c r="O2291" i="9"/>
  <c r="O2290" i="9"/>
  <c r="O2289" i="9"/>
  <c r="O2288" i="9"/>
  <c r="O2287" i="9"/>
  <c r="O2286" i="9"/>
  <c r="O2285" i="9"/>
  <c r="O2284" i="9"/>
  <c r="O2283" i="9"/>
  <c r="O2282" i="9"/>
  <c r="O2281" i="9"/>
  <c r="O2280" i="9"/>
  <c r="O2279" i="9"/>
  <c r="O2278" i="9"/>
  <c r="O2277" i="9"/>
  <c r="O2276" i="9"/>
  <c r="O2275" i="9"/>
  <c r="O2274" i="9"/>
  <c r="O2273" i="9"/>
  <c r="O2272" i="9"/>
  <c r="O2271" i="9"/>
  <c r="O2270" i="9"/>
  <c r="O2269" i="9"/>
  <c r="O2268" i="9"/>
  <c r="O2267" i="9"/>
  <c r="O2266" i="9"/>
  <c r="O2265" i="9"/>
  <c r="O2264" i="9"/>
  <c r="O2263" i="9"/>
  <c r="O2262" i="9"/>
  <c r="O2261" i="9"/>
  <c r="O2260" i="9"/>
  <c r="O2259" i="9"/>
  <c r="O2258" i="9"/>
  <c r="O2257" i="9"/>
  <c r="O2256" i="9"/>
  <c r="O2255" i="9"/>
  <c r="O2254" i="9"/>
  <c r="O2253" i="9"/>
  <c r="O2252" i="9"/>
  <c r="O2251" i="9"/>
  <c r="O2250" i="9"/>
  <c r="O2249" i="9"/>
  <c r="O2248" i="9"/>
  <c r="O2247" i="9"/>
  <c r="O2246" i="9"/>
  <c r="O2245" i="9"/>
  <c r="O2244" i="9"/>
  <c r="O2243" i="9"/>
  <c r="O2242" i="9"/>
  <c r="O2241" i="9"/>
  <c r="O2240" i="9"/>
  <c r="O2239" i="9"/>
  <c r="O2238" i="9"/>
  <c r="O2237" i="9"/>
  <c r="O2236" i="9"/>
  <c r="O2235" i="9"/>
  <c r="O2234" i="9"/>
  <c r="O2233" i="9"/>
  <c r="O2232" i="9"/>
  <c r="O2231" i="9"/>
  <c r="O2230" i="9"/>
  <c r="O2229" i="9"/>
  <c r="O2228" i="9"/>
  <c r="O2227" i="9"/>
  <c r="O2226" i="9"/>
  <c r="O2225" i="9"/>
  <c r="O2224" i="9"/>
  <c r="O2223" i="9"/>
  <c r="O2222" i="9"/>
  <c r="O2221" i="9"/>
  <c r="O2220" i="9"/>
  <c r="O2219" i="9"/>
  <c r="O2218" i="9"/>
  <c r="O2217" i="9"/>
  <c r="O2216" i="9"/>
  <c r="O2215" i="9"/>
  <c r="O2214" i="9"/>
  <c r="O2213" i="9"/>
  <c r="O2212" i="9"/>
  <c r="O2211" i="9"/>
  <c r="O2210" i="9"/>
  <c r="O2209" i="9"/>
  <c r="O2208" i="9"/>
  <c r="O2207" i="9"/>
  <c r="O2206" i="9"/>
  <c r="O2205" i="9"/>
  <c r="O2204" i="9"/>
  <c r="O2203" i="9"/>
  <c r="O2202" i="9"/>
  <c r="O2201" i="9"/>
  <c r="O2200" i="9"/>
  <c r="O2199" i="9"/>
  <c r="O2198" i="9"/>
  <c r="O2197" i="9"/>
  <c r="O2196" i="9"/>
  <c r="O2195" i="9"/>
  <c r="O2194" i="9"/>
  <c r="O2193" i="9"/>
  <c r="O2192" i="9"/>
  <c r="O2191" i="9"/>
  <c r="O2190" i="9"/>
  <c r="O2189" i="9"/>
  <c r="O2188" i="9"/>
  <c r="O2187" i="9"/>
  <c r="O2186" i="9"/>
  <c r="O2185" i="9"/>
  <c r="O2184" i="9"/>
  <c r="O2183" i="9"/>
  <c r="O2182" i="9"/>
  <c r="O2181" i="9"/>
  <c r="O2180" i="9"/>
  <c r="O2179" i="9"/>
  <c r="O2178" i="9"/>
  <c r="O2177" i="9"/>
  <c r="O2176" i="9"/>
  <c r="O2175" i="9"/>
  <c r="O2174" i="9"/>
  <c r="O2173" i="9"/>
  <c r="O2172" i="9"/>
  <c r="O2171" i="9"/>
  <c r="O2170" i="9"/>
  <c r="O2169" i="9"/>
  <c r="O2168" i="9"/>
  <c r="O2167" i="9"/>
  <c r="O2166" i="9"/>
  <c r="O2165" i="9"/>
  <c r="O2164" i="9"/>
  <c r="O2163" i="9"/>
  <c r="O2162" i="9"/>
  <c r="O2161" i="9"/>
  <c r="O2160" i="9"/>
  <c r="O2159" i="9"/>
  <c r="O2158" i="9"/>
  <c r="O2157" i="9"/>
  <c r="O2156" i="9"/>
  <c r="O2155" i="9"/>
  <c r="O2154" i="9"/>
  <c r="O2153" i="9"/>
  <c r="O2152" i="9"/>
  <c r="O2151" i="9"/>
  <c r="O2150" i="9"/>
  <c r="O2149" i="9"/>
  <c r="O2148" i="9"/>
  <c r="O2147" i="9"/>
  <c r="O2146" i="9"/>
  <c r="O2145" i="9"/>
  <c r="O2144" i="9"/>
  <c r="O2143" i="9"/>
  <c r="O2142" i="9"/>
  <c r="O2141" i="9"/>
  <c r="O2140" i="9"/>
  <c r="O2139" i="9"/>
  <c r="O2138" i="9"/>
  <c r="O2137" i="9"/>
  <c r="O2136" i="9"/>
  <c r="O2135" i="9"/>
  <c r="O2134" i="9"/>
  <c r="O2133" i="9"/>
  <c r="O2132" i="9"/>
  <c r="O2131" i="9"/>
  <c r="O2130" i="9"/>
  <c r="O2129" i="9"/>
  <c r="O2128" i="9"/>
  <c r="O2127" i="9"/>
  <c r="O2126" i="9"/>
  <c r="O2125" i="9"/>
  <c r="O2124" i="9"/>
  <c r="O2123" i="9"/>
  <c r="O2122" i="9"/>
  <c r="O2121" i="9"/>
  <c r="O2120" i="9"/>
  <c r="O2119" i="9"/>
  <c r="O2118" i="9"/>
  <c r="O2117" i="9"/>
  <c r="O2116" i="9"/>
  <c r="O2115" i="9"/>
  <c r="O2114" i="9"/>
  <c r="O2113" i="9"/>
  <c r="O2112" i="9"/>
  <c r="O2111" i="9"/>
  <c r="O2110" i="9"/>
  <c r="O2109" i="9"/>
  <c r="O2108" i="9"/>
  <c r="O2107" i="9"/>
  <c r="O2106" i="9"/>
  <c r="O2105" i="9"/>
  <c r="O2104" i="9"/>
  <c r="O2103" i="9"/>
  <c r="O2102" i="9"/>
  <c r="O2101" i="9"/>
  <c r="O2100" i="9"/>
  <c r="O2099" i="9"/>
  <c r="O2098" i="9"/>
  <c r="O2097" i="9"/>
  <c r="O2096" i="9"/>
  <c r="O2095" i="9"/>
  <c r="O2094" i="9"/>
  <c r="O2093" i="9"/>
  <c r="O2092" i="9"/>
  <c r="O2091" i="9"/>
  <c r="O2090" i="9"/>
  <c r="O2089" i="9"/>
  <c r="O2088" i="9"/>
  <c r="O2087" i="9"/>
  <c r="O2086" i="9"/>
  <c r="O2085" i="9"/>
  <c r="O2084" i="9"/>
  <c r="O2083" i="9"/>
  <c r="O2082" i="9"/>
  <c r="O2081" i="9"/>
  <c r="O2080" i="9"/>
  <c r="O2079" i="9"/>
  <c r="O2078" i="9"/>
  <c r="O2077" i="9"/>
  <c r="O2076" i="9"/>
  <c r="O2075" i="9"/>
  <c r="O2074" i="9"/>
  <c r="O2073" i="9"/>
  <c r="O2072" i="9"/>
  <c r="O2071" i="9"/>
  <c r="O2070" i="9"/>
  <c r="O2069" i="9"/>
  <c r="O2068" i="9"/>
  <c r="O2067" i="9"/>
  <c r="O2066" i="9"/>
  <c r="O2065" i="9"/>
  <c r="O2064" i="9"/>
  <c r="O2063" i="9"/>
  <c r="O2062" i="9"/>
  <c r="O2061" i="9"/>
  <c r="O2060" i="9"/>
  <c r="O2059" i="9"/>
  <c r="O2058" i="9"/>
  <c r="O2057" i="9"/>
  <c r="O2056" i="9"/>
  <c r="O2055" i="9"/>
  <c r="O2054" i="9"/>
  <c r="O2053" i="9"/>
  <c r="O2052" i="9"/>
  <c r="O2051" i="9"/>
  <c r="O2050" i="9"/>
  <c r="O2049" i="9"/>
  <c r="O2048" i="9"/>
  <c r="O2047" i="9"/>
  <c r="O2046" i="9"/>
  <c r="O2045" i="9"/>
  <c r="O2044" i="9"/>
  <c r="O2043" i="9"/>
  <c r="O2042" i="9"/>
  <c r="O2041" i="9"/>
  <c r="O2040" i="9"/>
  <c r="O2039" i="9"/>
  <c r="O2038" i="9"/>
  <c r="O2037" i="9"/>
  <c r="O2036" i="9"/>
  <c r="O2035" i="9"/>
  <c r="O2034" i="9"/>
  <c r="O2033" i="9"/>
  <c r="O2032" i="9"/>
  <c r="O2031" i="9"/>
  <c r="O2030" i="9"/>
  <c r="O2029" i="9"/>
  <c r="O2028" i="9"/>
  <c r="O2027" i="9"/>
  <c r="O2026" i="9"/>
  <c r="O2025" i="9"/>
  <c r="O2024" i="9"/>
  <c r="O2023" i="9"/>
  <c r="O2022" i="9"/>
  <c r="O2021" i="9"/>
  <c r="O2020" i="9"/>
  <c r="O2019" i="9"/>
  <c r="O2018" i="9"/>
  <c r="O2017" i="9"/>
  <c r="O2016" i="9"/>
  <c r="O2015" i="9"/>
  <c r="O2014" i="9"/>
  <c r="O2013" i="9"/>
  <c r="O2012" i="9"/>
  <c r="O2011" i="9"/>
  <c r="O2010" i="9"/>
  <c r="O2009" i="9"/>
  <c r="O2008" i="9"/>
  <c r="O2007" i="9"/>
  <c r="O2006" i="9"/>
  <c r="O2005" i="9"/>
  <c r="O2004" i="9"/>
  <c r="O2003" i="9"/>
  <c r="O2002" i="9"/>
  <c r="O2001" i="9"/>
  <c r="O2000" i="9"/>
  <c r="O1999" i="9"/>
  <c r="O1998" i="9"/>
  <c r="O1997" i="9"/>
  <c r="O1996" i="9"/>
  <c r="O1995" i="9"/>
  <c r="O1994" i="9"/>
  <c r="O1993" i="9"/>
  <c r="O1992" i="9"/>
  <c r="O1991" i="9"/>
  <c r="O1990" i="9"/>
  <c r="O1989" i="9"/>
  <c r="O1988" i="9"/>
  <c r="O1987" i="9"/>
  <c r="O1986" i="9"/>
  <c r="O1985" i="9"/>
  <c r="O1984" i="9"/>
  <c r="O1983" i="9"/>
  <c r="O1982" i="9"/>
  <c r="O1981" i="9"/>
  <c r="O1980" i="9"/>
  <c r="O1979" i="9"/>
  <c r="O1978" i="9"/>
  <c r="O1977" i="9"/>
  <c r="O1976" i="9"/>
  <c r="O1975" i="9"/>
  <c r="O1974" i="9"/>
  <c r="O1973" i="9"/>
  <c r="O1972" i="9"/>
  <c r="O1971" i="9"/>
  <c r="O1970" i="9"/>
  <c r="O1969" i="9"/>
  <c r="O1968" i="9"/>
  <c r="O1967" i="9"/>
  <c r="O1966" i="9"/>
  <c r="O1965" i="9"/>
  <c r="O1964" i="9"/>
  <c r="O1963" i="9"/>
  <c r="O1962" i="9"/>
  <c r="O1961" i="9"/>
  <c r="O1960" i="9"/>
  <c r="O1959" i="9"/>
  <c r="O1958" i="9"/>
  <c r="O1957" i="9"/>
  <c r="O1956" i="9"/>
  <c r="O1955" i="9"/>
  <c r="O1954" i="9"/>
  <c r="O1953" i="9"/>
  <c r="O1952" i="9"/>
  <c r="O1951" i="9"/>
  <c r="O1950" i="9"/>
  <c r="O1949" i="9"/>
  <c r="O1948" i="9"/>
  <c r="O1947" i="9"/>
  <c r="O1946" i="9"/>
  <c r="O1945" i="9"/>
  <c r="O1944" i="9"/>
  <c r="O1943" i="9"/>
  <c r="O1942" i="9"/>
  <c r="O1941" i="9"/>
  <c r="O1940" i="9"/>
  <c r="O1939" i="9"/>
  <c r="O1938" i="9"/>
  <c r="O1937" i="9"/>
  <c r="O1936" i="9"/>
  <c r="O1935" i="9"/>
  <c r="O1934" i="9"/>
  <c r="O1933" i="9"/>
  <c r="O1932" i="9"/>
  <c r="O1931" i="9"/>
  <c r="O1930" i="9"/>
  <c r="O1929" i="9"/>
  <c r="O1928" i="9"/>
  <c r="O1927" i="9"/>
  <c r="O1926" i="9"/>
  <c r="O1925" i="9"/>
  <c r="O1924" i="9"/>
  <c r="O1923" i="9"/>
  <c r="O1922" i="9"/>
  <c r="O1921" i="9"/>
  <c r="O1920" i="9"/>
  <c r="O1919" i="9"/>
  <c r="O1918" i="9"/>
  <c r="O1917" i="9"/>
  <c r="O1916" i="9"/>
  <c r="O1915" i="9"/>
  <c r="O1914" i="9"/>
  <c r="O1913" i="9"/>
  <c r="O1912" i="9"/>
  <c r="O1911" i="9"/>
  <c r="O1910" i="9"/>
  <c r="O1909" i="9"/>
  <c r="O1908" i="9"/>
  <c r="O1907" i="9"/>
  <c r="O1906" i="9"/>
  <c r="O1905" i="9"/>
  <c r="O1904" i="9"/>
  <c r="O1903" i="9"/>
  <c r="O1902" i="9"/>
  <c r="O1901" i="9"/>
  <c r="O1900" i="9"/>
  <c r="O1899" i="9"/>
  <c r="O1898" i="9"/>
  <c r="O1897" i="9"/>
  <c r="O1896" i="9"/>
  <c r="O1895" i="9"/>
  <c r="O1894" i="9"/>
  <c r="O1893" i="9"/>
  <c r="O1892" i="9"/>
  <c r="O1891" i="9"/>
  <c r="O1890" i="9"/>
  <c r="O1889" i="9"/>
  <c r="O1888" i="9"/>
  <c r="O1887" i="9"/>
  <c r="O1886" i="9"/>
  <c r="O1885" i="9"/>
  <c r="O1884" i="9"/>
  <c r="O1883" i="9"/>
  <c r="O1882" i="9"/>
  <c r="O1881" i="9"/>
  <c r="O1880" i="9"/>
  <c r="O1879" i="9"/>
  <c r="O1878" i="9"/>
  <c r="O1877" i="9"/>
  <c r="O1876" i="9"/>
  <c r="O1875" i="9"/>
  <c r="O1874" i="9"/>
  <c r="O1873" i="9"/>
  <c r="O1872" i="9"/>
  <c r="O1871" i="9"/>
  <c r="O1870" i="9"/>
  <c r="O1869" i="9"/>
  <c r="O1868" i="9"/>
  <c r="O1867" i="9"/>
  <c r="O1866" i="9"/>
  <c r="O1865" i="9"/>
  <c r="O1864" i="9"/>
  <c r="O1863" i="9"/>
  <c r="O1862" i="9"/>
  <c r="O1861" i="9"/>
  <c r="O1860" i="9"/>
  <c r="O1859" i="9"/>
  <c r="O1858" i="9"/>
  <c r="O1857" i="9"/>
  <c r="O1856" i="9"/>
  <c r="O1855" i="9"/>
  <c r="O1854" i="9"/>
  <c r="O1853" i="9"/>
  <c r="O1852" i="9"/>
  <c r="O1851" i="9"/>
  <c r="O1850" i="9"/>
  <c r="O1849" i="9"/>
  <c r="O1848" i="9"/>
  <c r="O1847" i="9"/>
  <c r="O1846" i="9"/>
  <c r="O1845" i="9"/>
  <c r="O1844" i="9"/>
  <c r="O1843" i="9"/>
  <c r="O1842" i="9"/>
  <c r="O1841" i="9"/>
  <c r="O1840" i="9"/>
  <c r="O1839" i="9"/>
  <c r="O1838" i="9"/>
  <c r="O1837" i="9"/>
  <c r="O1836" i="9"/>
  <c r="O1835" i="9"/>
  <c r="O1834" i="9"/>
  <c r="O1833" i="9"/>
  <c r="O1832" i="9"/>
  <c r="O1831" i="9"/>
  <c r="O1830" i="9"/>
  <c r="O1829" i="9"/>
  <c r="O1828" i="9"/>
  <c r="O1827" i="9"/>
  <c r="O1826" i="9"/>
  <c r="O1825" i="9"/>
  <c r="O1824" i="9"/>
  <c r="O1823" i="9"/>
  <c r="O1822" i="9"/>
  <c r="O1821" i="9"/>
  <c r="O1820" i="9"/>
  <c r="O1819" i="9"/>
  <c r="O1818" i="9"/>
  <c r="O1817" i="9"/>
  <c r="O1816" i="9"/>
  <c r="O1815" i="9"/>
  <c r="O1814" i="9"/>
  <c r="O1813" i="9"/>
  <c r="O1812" i="9"/>
  <c r="O1811" i="9"/>
  <c r="O1810" i="9"/>
  <c r="O1809" i="9"/>
  <c r="O1808" i="9"/>
  <c r="O1807" i="9"/>
  <c r="O1806" i="9"/>
  <c r="O1805" i="9"/>
  <c r="O1804" i="9"/>
  <c r="O1803" i="9"/>
  <c r="O1802" i="9"/>
  <c r="O1801" i="9"/>
  <c r="O1800" i="9"/>
  <c r="O1799" i="9"/>
  <c r="O1798" i="9"/>
  <c r="O1797" i="9"/>
  <c r="O1796" i="9"/>
  <c r="O1795" i="9"/>
  <c r="O1794" i="9"/>
  <c r="O1793" i="9"/>
  <c r="O1792" i="9"/>
  <c r="O1791" i="9"/>
  <c r="O1790" i="9"/>
  <c r="O1789" i="9"/>
  <c r="O1788" i="9"/>
  <c r="O1787" i="9"/>
  <c r="O1786" i="9"/>
  <c r="O1785" i="9"/>
  <c r="O1784" i="9"/>
  <c r="O1783" i="9"/>
  <c r="O1782" i="9"/>
  <c r="O1781" i="9"/>
  <c r="O1780" i="9"/>
  <c r="O1779" i="9"/>
  <c r="O1778" i="9"/>
  <c r="O1777" i="9"/>
  <c r="O1776" i="9"/>
  <c r="O1775" i="9"/>
  <c r="O1774" i="9"/>
  <c r="O1773" i="9"/>
  <c r="O1772" i="9"/>
  <c r="O1771" i="9"/>
  <c r="O1770" i="9"/>
  <c r="O1769" i="9"/>
  <c r="O1768" i="9"/>
  <c r="O1767" i="9"/>
  <c r="O1766" i="9"/>
  <c r="O1765" i="9"/>
  <c r="O1764" i="9"/>
  <c r="O1763" i="9"/>
  <c r="O1762" i="9"/>
  <c r="O1761" i="9"/>
  <c r="O1760" i="9"/>
  <c r="O1759" i="9"/>
  <c r="O1758" i="9"/>
  <c r="O1757" i="9"/>
  <c r="O1756" i="9"/>
  <c r="O1755" i="9"/>
  <c r="O1754" i="9"/>
  <c r="O1753" i="9"/>
  <c r="O1752" i="9"/>
  <c r="O1751" i="9"/>
  <c r="O1750" i="9"/>
  <c r="O1749" i="9"/>
  <c r="O1748" i="9"/>
  <c r="O1747" i="9"/>
  <c r="O1746" i="9"/>
  <c r="O1745" i="9"/>
  <c r="O1744" i="9"/>
  <c r="O1743" i="9"/>
  <c r="O1742" i="9"/>
  <c r="O1741" i="9"/>
  <c r="O1740" i="9"/>
  <c r="O1739" i="9"/>
  <c r="O1738" i="9"/>
  <c r="O1737" i="9"/>
  <c r="O1736" i="9"/>
  <c r="O1735" i="9"/>
  <c r="O1734" i="9"/>
  <c r="O1733" i="9"/>
  <c r="O1732" i="9"/>
  <c r="O1731" i="9"/>
  <c r="O1730" i="9"/>
  <c r="O1729" i="9"/>
  <c r="O1728" i="9"/>
  <c r="O1727" i="9"/>
  <c r="O1726" i="9"/>
  <c r="O1725" i="9"/>
  <c r="O1724" i="9"/>
  <c r="O1723" i="9"/>
  <c r="O1722" i="9"/>
  <c r="O1721" i="9"/>
  <c r="O1720" i="9"/>
  <c r="O1719" i="9"/>
  <c r="O1718" i="9"/>
  <c r="O1717" i="9"/>
  <c r="O1716" i="9"/>
  <c r="O1715" i="9"/>
  <c r="O1714" i="9"/>
  <c r="O1713" i="9"/>
  <c r="O1712" i="9"/>
  <c r="O1711" i="9"/>
  <c r="O1710" i="9"/>
  <c r="O1709" i="9"/>
  <c r="O1708" i="9"/>
  <c r="O1707" i="9"/>
  <c r="O1706" i="9"/>
  <c r="O1705" i="9"/>
  <c r="O1704" i="9"/>
  <c r="O1703" i="9"/>
  <c r="O1702" i="9"/>
  <c r="O1701" i="9"/>
  <c r="O1700" i="9"/>
  <c r="O1699" i="9"/>
  <c r="O1698" i="9"/>
  <c r="O1697" i="9"/>
  <c r="O1696" i="9"/>
  <c r="O1695" i="9"/>
  <c r="O1694" i="9"/>
  <c r="O1693" i="9"/>
  <c r="O1692" i="9"/>
  <c r="O1691" i="9"/>
  <c r="O1690" i="9"/>
  <c r="O1689" i="9"/>
  <c r="O1688" i="9"/>
  <c r="O1687" i="9"/>
  <c r="O1686" i="9"/>
  <c r="O1685" i="9"/>
  <c r="O1684" i="9"/>
  <c r="O1683" i="9"/>
  <c r="O1682" i="9"/>
  <c r="O1681" i="9"/>
  <c r="O1680" i="9"/>
  <c r="O1679" i="9"/>
  <c r="O1678" i="9"/>
  <c r="O1677" i="9"/>
  <c r="O1676" i="9"/>
  <c r="O1675" i="9"/>
  <c r="O1674" i="9"/>
  <c r="O1673" i="9"/>
  <c r="O1672" i="9"/>
  <c r="O1671" i="9"/>
  <c r="O1670" i="9"/>
  <c r="O1669" i="9"/>
  <c r="O1668" i="9"/>
  <c r="O1667" i="9"/>
  <c r="O1666" i="9"/>
  <c r="O1665" i="9"/>
  <c r="O1664" i="9"/>
  <c r="O1663" i="9"/>
  <c r="O1662" i="9"/>
  <c r="O1661" i="9"/>
  <c r="O1660" i="9"/>
  <c r="O1659" i="9"/>
  <c r="O1658" i="9"/>
  <c r="O1657" i="9"/>
  <c r="O1656" i="9"/>
  <c r="O1655" i="9"/>
  <c r="O1654" i="9"/>
  <c r="O1653" i="9"/>
  <c r="O1652" i="9"/>
  <c r="O1651" i="9"/>
  <c r="O1650" i="9"/>
  <c r="O1649" i="9"/>
  <c r="O1648" i="9"/>
  <c r="O1647" i="9"/>
  <c r="O1646" i="9"/>
  <c r="O1645" i="9"/>
  <c r="O1644" i="9"/>
  <c r="O1643" i="9"/>
  <c r="O1642" i="9"/>
  <c r="O1641" i="9"/>
  <c r="O1640" i="9"/>
  <c r="O1639" i="9"/>
  <c r="O1638" i="9"/>
  <c r="O1637" i="9"/>
  <c r="O1636" i="9"/>
  <c r="O1635" i="9"/>
  <c r="O1634" i="9"/>
  <c r="O1633" i="9"/>
  <c r="O1632" i="9"/>
  <c r="O1631" i="9"/>
  <c r="O1630" i="9"/>
  <c r="O1629" i="9"/>
  <c r="O1628" i="9"/>
  <c r="O1627" i="9"/>
  <c r="O1626" i="9"/>
  <c r="O1625" i="9"/>
  <c r="O1624" i="9"/>
  <c r="O1623" i="9"/>
  <c r="O1622" i="9"/>
  <c r="O1621" i="9"/>
  <c r="O1620" i="9"/>
  <c r="O1619" i="9"/>
  <c r="O1618" i="9"/>
  <c r="O1617" i="9"/>
  <c r="O1616" i="9"/>
  <c r="O1615" i="9"/>
  <c r="O1614" i="9"/>
  <c r="O1613" i="9"/>
  <c r="O1612" i="9"/>
  <c r="O1611" i="9"/>
  <c r="O1610" i="9"/>
  <c r="O1609" i="9"/>
  <c r="O1608" i="9"/>
  <c r="O1607" i="9"/>
  <c r="O1606" i="9"/>
  <c r="O1605" i="9"/>
  <c r="O1604" i="9"/>
  <c r="O1603" i="9"/>
  <c r="O1602" i="9"/>
  <c r="O1601" i="9"/>
  <c r="O1600" i="9"/>
  <c r="O1599" i="9"/>
  <c r="O1598" i="9"/>
  <c r="O1597" i="9"/>
  <c r="O1596" i="9"/>
  <c r="O1595" i="9"/>
  <c r="O1594" i="9"/>
  <c r="O1593" i="9"/>
  <c r="O1592" i="9"/>
  <c r="O1591" i="9"/>
  <c r="O1590" i="9"/>
  <c r="O1589" i="9"/>
  <c r="O1588" i="9"/>
  <c r="O1587" i="9"/>
  <c r="O1586" i="9"/>
  <c r="O1585" i="9"/>
  <c r="O1584" i="9"/>
  <c r="O1583" i="9"/>
  <c r="O1582" i="9"/>
  <c r="O1581" i="9"/>
  <c r="O1580" i="9"/>
  <c r="O1579" i="9"/>
  <c r="O1578" i="9"/>
  <c r="O1577" i="9"/>
  <c r="O1576" i="9"/>
  <c r="O1575" i="9"/>
  <c r="O1574" i="9"/>
  <c r="O1573" i="9"/>
  <c r="O1572" i="9"/>
  <c r="O1571" i="9"/>
  <c r="O1570" i="9"/>
  <c r="O1569" i="9"/>
  <c r="O1568" i="9"/>
  <c r="O1567" i="9"/>
  <c r="O1566" i="9"/>
  <c r="O1565" i="9"/>
  <c r="O1564" i="9"/>
  <c r="O1563" i="9"/>
  <c r="O1562" i="9"/>
  <c r="O1561" i="9"/>
  <c r="O1560" i="9"/>
  <c r="O1559" i="9"/>
  <c r="O1558" i="9"/>
  <c r="O1557" i="9"/>
  <c r="O1556" i="9"/>
  <c r="O1555" i="9"/>
  <c r="O1554" i="9"/>
  <c r="O1553" i="9"/>
  <c r="O1552" i="9"/>
  <c r="O1551" i="9"/>
  <c r="O1550" i="9"/>
  <c r="O1549" i="9"/>
  <c r="O1548" i="9"/>
  <c r="O1547" i="9"/>
  <c r="O1546" i="9"/>
  <c r="O1545" i="9"/>
  <c r="O1544" i="9"/>
  <c r="O1543" i="9"/>
  <c r="O1542" i="9"/>
  <c r="O1541" i="9"/>
  <c r="O1540" i="9"/>
  <c r="O1539" i="9"/>
  <c r="O1538" i="9"/>
  <c r="O1537" i="9"/>
  <c r="O1536" i="9"/>
  <c r="O1535" i="9"/>
  <c r="O1534" i="9"/>
  <c r="O1533" i="9"/>
  <c r="O1532" i="9"/>
  <c r="O1531" i="9"/>
  <c r="O1530" i="9"/>
  <c r="O1529" i="9"/>
  <c r="O1528" i="9"/>
  <c r="O1527" i="9"/>
  <c r="O1526" i="9"/>
  <c r="O1525" i="9"/>
  <c r="O1524" i="9"/>
  <c r="O1523" i="9"/>
  <c r="O1522" i="9"/>
  <c r="O1521" i="9"/>
  <c r="O1520" i="9"/>
  <c r="O1519" i="9"/>
  <c r="O1518" i="9"/>
  <c r="O1517" i="9"/>
  <c r="O1516" i="9"/>
  <c r="O1515" i="9"/>
  <c r="O1514" i="9"/>
  <c r="O1513" i="9"/>
  <c r="O1512" i="9"/>
  <c r="O1511" i="9"/>
  <c r="O1510" i="9"/>
  <c r="O1509" i="9"/>
  <c r="O1508" i="9"/>
  <c r="O1507" i="9"/>
  <c r="O1506" i="9"/>
  <c r="O1505" i="9"/>
  <c r="O1504" i="9"/>
  <c r="O1503" i="9"/>
  <c r="O1502" i="9"/>
  <c r="O1501" i="9"/>
  <c r="O1500" i="9"/>
  <c r="O1499" i="9"/>
  <c r="O1498" i="9"/>
  <c r="O1497" i="9"/>
  <c r="O1496" i="9"/>
  <c r="O1495" i="9"/>
  <c r="O1494" i="9"/>
  <c r="O1493" i="9"/>
  <c r="O1492" i="9"/>
  <c r="O1491" i="9"/>
  <c r="O1490" i="9"/>
  <c r="O1489" i="9"/>
  <c r="O1488" i="9"/>
  <c r="O1487" i="9"/>
  <c r="O1486" i="9"/>
  <c r="O1485" i="9"/>
  <c r="O1484" i="9"/>
  <c r="O1483" i="9"/>
  <c r="O1482" i="9"/>
  <c r="O1481" i="9"/>
  <c r="O1480" i="9"/>
  <c r="O1479" i="9"/>
  <c r="O1478" i="9"/>
  <c r="O1477" i="9"/>
  <c r="O1476" i="9"/>
  <c r="O1475" i="9"/>
  <c r="O1474" i="9"/>
  <c r="O1473" i="9"/>
  <c r="O1472" i="9"/>
  <c r="O1471" i="9"/>
  <c r="O1470" i="9"/>
  <c r="O1469" i="9"/>
  <c r="O1468" i="9"/>
  <c r="O1467" i="9"/>
  <c r="O1466" i="9"/>
  <c r="O1465" i="9"/>
  <c r="O1464" i="9"/>
  <c r="O1463" i="9"/>
  <c r="O1462" i="9"/>
  <c r="O1461" i="9"/>
  <c r="O1460" i="9"/>
  <c r="O1459" i="9"/>
  <c r="O1458" i="9"/>
  <c r="O1457" i="9"/>
  <c r="O1456" i="9"/>
  <c r="O1455" i="9"/>
  <c r="O1454" i="9"/>
  <c r="O1453" i="9"/>
  <c r="O1452" i="9"/>
  <c r="O1451" i="9"/>
  <c r="O1450" i="9"/>
  <c r="O1449" i="9"/>
  <c r="O1448" i="9"/>
  <c r="O1447" i="9"/>
  <c r="O1446" i="9"/>
  <c r="O1445" i="9"/>
  <c r="O1444" i="9"/>
  <c r="O1443" i="9"/>
  <c r="O1442" i="9"/>
  <c r="O1441" i="9"/>
  <c r="O1440" i="9"/>
  <c r="O1439" i="9"/>
  <c r="O1438" i="9"/>
  <c r="O1437" i="9"/>
  <c r="O1436" i="9"/>
  <c r="O1435" i="9"/>
  <c r="O1434" i="9"/>
  <c r="O1433" i="9"/>
  <c r="O1432" i="9"/>
  <c r="O1431" i="9"/>
  <c r="O1430" i="9"/>
  <c r="O1429" i="9"/>
  <c r="O1428" i="9"/>
  <c r="O1427" i="9"/>
  <c r="O1426" i="9"/>
  <c r="O1425" i="9"/>
  <c r="O1424" i="9"/>
  <c r="O1423" i="9"/>
  <c r="O1422" i="9"/>
  <c r="O1421" i="9"/>
  <c r="O1420" i="9"/>
  <c r="O1419" i="9"/>
  <c r="O1418" i="9"/>
  <c r="O1417" i="9"/>
  <c r="O1416" i="9"/>
  <c r="O1415" i="9"/>
  <c r="O1414" i="9"/>
  <c r="O1413" i="9"/>
  <c r="O1412" i="9"/>
  <c r="O1411" i="9"/>
  <c r="O1410" i="9"/>
  <c r="O1409" i="9"/>
  <c r="O1408" i="9"/>
  <c r="O1407" i="9"/>
  <c r="O1406" i="9"/>
  <c r="O1405" i="9"/>
  <c r="O1404" i="9"/>
  <c r="O1403" i="9"/>
  <c r="O1402" i="9"/>
  <c r="O1401" i="9"/>
  <c r="O1400" i="9"/>
  <c r="O1399" i="9"/>
  <c r="O1398" i="9"/>
  <c r="O1397" i="9"/>
  <c r="O1396" i="9"/>
  <c r="O1395" i="9"/>
  <c r="O1394" i="9"/>
  <c r="O1393" i="9"/>
  <c r="O1392" i="9"/>
  <c r="O1391" i="9"/>
  <c r="O1390" i="9"/>
  <c r="O1389" i="9"/>
  <c r="O1388" i="9"/>
  <c r="O1387" i="9"/>
  <c r="O1386" i="9"/>
  <c r="O1385" i="9"/>
  <c r="O1384" i="9"/>
  <c r="O1383" i="9"/>
  <c r="O1382" i="9"/>
  <c r="O1381" i="9"/>
  <c r="O1380" i="9"/>
  <c r="O1379" i="9"/>
  <c r="O1378" i="9"/>
  <c r="O1377" i="9"/>
  <c r="O1376" i="9"/>
  <c r="O1375" i="9"/>
  <c r="O1374" i="9"/>
  <c r="O1373" i="9"/>
  <c r="O1372" i="9"/>
  <c r="O1371" i="9"/>
  <c r="O1370" i="9"/>
  <c r="O1369" i="9"/>
  <c r="O1368" i="9"/>
  <c r="O1367" i="9"/>
  <c r="O1366" i="9"/>
  <c r="O1365" i="9"/>
  <c r="O1364" i="9"/>
  <c r="O1363" i="9"/>
  <c r="O1362" i="9"/>
  <c r="O1361" i="9"/>
  <c r="O1360" i="9"/>
  <c r="O1359" i="9"/>
  <c r="O1358" i="9"/>
  <c r="O1357" i="9"/>
  <c r="O1356" i="9"/>
  <c r="O1355" i="9"/>
  <c r="O1354" i="9"/>
  <c r="O1353" i="9"/>
  <c r="O1352" i="9"/>
  <c r="O1351" i="9"/>
  <c r="O1350" i="9"/>
  <c r="O1349" i="9"/>
  <c r="O1348" i="9"/>
  <c r="O1347" i="9"/>
  <c r="O1346" i="9"/>
  <c r="O1345" i="9"/>
  <c r="O1344" i="9"/>
  <c r="O1343" i="9"/>
  <c r="O1342" i="9"/>
  <c r="O1341" i="9"/>
  <c r="O1340" i="9"/>
  <c r="O1339" i="9"/>
  <c r="O1338" i="9"/>
  <c r="O1337" i="9"/>
  <c r="O1336" i="9"/>
  <c r="O1335" i="9"/>
  <c r="O1334" i="9"/>
  <c r="O1333" i="9"/>
  <c r="O1332" i="9"/>
  <c r="O1331" i="9"/>
  <c r="O1330" i="9"/>
  <c r="O1329" i="9"/>
  <c r="O1328" i="9"/>
  <c r="O1327" i="9"/>
  <c r="O1326" i="9"/>
  <c r="O1325" i="9"/>
  <c r="O1324" i="9"/>
  <c r="O1323" i="9"/>
  <c r="O1322" i="9"/>
  <c r="O1321" i="9"/>
  <c r="O1320" i="9"/>
  <c r="O1319" i="9"/>
  <c r="O1318" i="9"/>
  <c r="O1317" i="9"/>
  <c r="O1316" i="9"/>
  <c r="O1315" i="9"/>
  <c r="O1314" i="9"/>
  <c r="O1313" i="9"/>
  <c r="O1312" i="9"/>
  <c r="O1311" i="9"/>
  <c r="O1310" i="9"/>
  <c r="O1309" i="9"/>
  <c r="O1308" i="9"/>
  <c r="O1307" i="9"/>
  <c r="O1306" i="9"/>
  <c r="O1305" i="9"/>
  <c r="O1304" i="9"/>
  <c r="O1303" i="9"/>
  <c r="O1302" i="9"/>
  <c r="O1301" i="9"/>
  <c r="O1300" i="9"/>
  <c r="O1299" i="9"/>
  <c r="O1298" i="9"/>
  <c r="O1297" i="9"/>
  <c r="O1296" i="9"/>
  <c r="O1295" i="9"/>
  <c r="O1294" i="9"/>
  <c r="O1293" i="9"/>
  <c r="O1292" i="9"/>
  <c r="O1291" i="9"/>
  <c r="O1290" i="9"/>
  <c r="O1289" i="9"/>
  <c r="O1288" i="9"/>
  <c r="O1287" i="9"/>
  <c r="O1286" i="9"/>
  <c r="O1285" i="9"/>
  <c r="O1284" i="9"/>
  <c r="O1283" i="9"/>
  <c r="O1282" i="9"/>
  <c r="O1281" i="9"/>
  <c r="O1280" i="9"/>
  <c r="O1279" i="9"/>
  <c r="O1278" i="9"/>
  <c r="O1277" i="9"/>
  <c r="O1276" i="9"/>
  <c r="O1275" i="9"/>
  <c r="O1274" i="9"/>
  <c r="O1273" i="9"/>
  <c r="O1272" i="9"/>
  <c r="O1271" i="9"/>
  <c r="O1270" i="9"/>
  <c r="O1269" i="9"/>
  <c r="O1268" i="9"/>
  <c r="O1267" i="9"/>
  <c r="O1266" i="9"/>
  <c r="O1265" i="9"/>
  <c r="O1264" i="9"/>
  <c r="O1263" i="9"/>
  <c r="O1262" i="9"/>
  <c r="O1261" i="9"/>
  <c r="O1260" i="9"/>
  <c r="O1259" i="9"/>
  <c r="O1258" i="9"/>
  <c r="O1257" i="9"/>
  <c r="O1256" i="9"/>
  <c r="O1255" i="9"/>
  <c r="O1254" i="9"/>
  <c r="O1253" i="9"/>
  <c r="O1252" i="9"/>
  <c r="O1251" i="9"/>
  <c r="O1250" i="9"/>
  <c r="O1249" i="9"/>
  <c r="O1248" i="9"/>
  <c r="O1247" i="9"/>
  <c r="O1246" i="9"/>
  <c r="O1245" i="9"/>
  <c r="O1244" i="9"/>
  <c r="O1243" i="9"/>
  <c r="O1242" i="9"/>
  <c r="O1241" i="9"/>
  <c r="O1240" i="9"/>
  <c r="O1239" i="9"/>
  <c r="O1238" i="9"/>
  <c r="O1237" i="9"/>
  <c r="O1236" i="9"/>
  <c r="O1235" i="9"/>
  <c r="O1234" i="9"/>
  <c r="O1233" i="9"/>
  <c r="O1232" i="9"/>
  <c r="O1231" i="9"/>
  <c r="O1230" i="9"/>
  <c r="O1229" i="9"/>
  <c r="O1228" i="9"/>
  <c r="O1227" i="9"/>
  <c r="O1226" i="9"/>
  <c r="O1225" i="9"/>
  <c r="O1224" i="9"/>
  <c r="O1223" i="9"/>
  <c r="O1222" i="9"/>
  <c r="O1221" i="9"/>
  <c r="O1220" i="9"/>
  <c r="O1219" i="9"/>
  <c r="O1218" i="9"/>
  <c r="O1217" i="9"/>
  <c r="O1216" i="9"/>
  <c r="O1215" i="9"/>
  <c r="O1214" i="9"/>
  <c r="O1213" i="9"/>
  <c r="O1212" i="9"/>
  <c r="O1211" i="9"/>
  <c r="O1210" i="9"/>
  <c r="O1209" i="9"/>
  <c r="O1208" i="9"/>
  <c r="O1207" i="9"/>
  <c r="O1206" i="9"/>
  <c r="O1205" i="9"/>
  <c r="O1204" i="9"/>
  <c r="O1203" i="9"/>
  <c r="O1202" i="9"/>
  <c r="O1201" i="9"/>
  <c r="O1200" i="9"/>
  <c r="O1199" i="9"/>
  <c r="O1198" i="9"/>
  <c r="O1197" i="9"/>
  <c r="O1196" i="9"/>
  <c r="O1195" i="9"/>
  <c r="O1194" i="9"/>
  <c r="O1193" i="9"/>
  <c r="O1192" i="9"/>
  <c r="O1191" i="9"/>
  <c r="O1190" i="9"/>
  <c r="O1189" i="9"/>
  <c r="O1188" i="9"/>
  <c r="O1187" i="9"/>
  <c r="O1186" i="9"/>
  <c r="O1185" i="9"/>
  <c r="O1184" i="9"/>
  <c r="O1183" i="9"/>
  <c r="O1182" i="9"/>
  <c r="O1181" i="9"/>
  <c r="O1180" i="9"/>
  <c r="O1179" i="9"/>
  <c r="O1178" i="9"/>
  <c r="O1177" i="9"/>
  <c r="O1176" i="9"/>
  <c r="O1175" i="9"/>
  <c r="O1174" i="9"/>
  <c r="O1173" i="9"/>
  <c r="O1172" i="9"/>
  <c r="O1171" i="9"/>
  <c r="O1170" i="9"/>
  <c r="O1169" i="9"/>
  <c r="O1168" i="9"/>
  <c r="O1167" i="9"/>
  <c r="O1166" i="9"/>
  <c r="O1165" i="9"/>
  <c r="O1164" i="9"/>
  <c r="O1163" i="9"/>
  <c r="O1162" i="9"/>
  <c r="O1161" i="9"/>
  <c r="O1160" i="9"/>
  <c r="O1159" i="9"/>
  <c r="O1158" i="9"/>
  <c r="O1157" i="9"/>
  <c r="O1156" i="9"/>
  <c r="O1155" i="9"/>
  <c r="O1154" i="9"/>
  <c r="O1153" i="9"/>
  <c r="O1152" i="9"/>
  <c r="O1151" i="9"/>
  <c r="O1150" i="9"/>
  <c r="O1149" i="9"/>
  <c r="O1148" i="9"/>
  <c r="O1147" i="9"/>
  <c r="O1146" i="9"/>
  <c r="O1145" i="9"/>
  <c r="O1144" i="9"/>
  <c r="O1143" i="9"/>
  <c r="O1142" i="9"/>
  <c r="O1141" i="9"/>
  <c r="O1140" i="9"/>
  <c r="O1139" i="9"/>
  <c r="O1138" i="9"/>
  <c r="O1137" i="9"/>
  <c r="O1136" i="9"/>
  <c r="O1135" i="9"/>
  <c r="O1134" i="9"/>
  <c r="O1133" i="9"/>
  <c r="O1132" i="9"/>
  <c r="O1131" i="9"/>
  <c r="O1130" i="9"/>
  <c r="O1129" i="9"/>
  <c r="O1128" i="9"/>
  <c r="O1127" i="9"/>
  <c r="O1126" i="9"/>
  <c r="O1125" i="9"/>
  <c r="O1124" i="9"/>
  <c r="O1123" i="9"/>
  <c r="O1122" i="9"/>
  <c r="O1121" i="9"/>
  <c r="O1120" i="9"/>
  <c r="O1119" i="9"/>
  <c r="O1118" i="9"/>
  <c r="O1117" i="9"/>
  <c r="O1116" i="9"/>
  <c r="O1115" i="9"/>
  <c r="O1114" i="9"/>
  <c r="O1113" i="9"/>
  <c r="O1112" i="9"/>
  <c r="O1111" i="9"/>
  <c r="O1110" i="9"/>
  <c r="O1109" i="9"/>
  <c r="O1108" i="9"/>
  <c r="O1107" i="9"/>
  <c r="O1106" i="9"/>
  <c r="O1105" i="9"/>
  <c r="O1104" i="9"/>
  <c r="O1103" i="9"/>
  <c r="O1102" i="9"/>
  <c r="O1101" i="9"/>
  <c r="O1100" i="9"/>
  <c r="O1099" i="9"/>
  <c r="O1098" i="9"/>
  <c r="O1097" i="9"/>
  <c r="O1096" i="9"/>
  <c r="O1095" i="9"/>
  <c r="O1094" i="9"/>
  <c r="O1093" i="9"/>
  <c r="O1092" i="9"/>
  <c r="O1091" i="9"/>
  <c r="O1090" i="9"/>
  <c r="O1089" i="9"/>
  <c r="O1088" i="9"/>
  <c r="O1087" i="9"/>
  <c r="O1086" i="9"/>
  <c r="O1085" i="9"/>
  <c r="O1084" i="9"/>
  <c r="O1083" i="9"/>
  <c r="O1082" i="9"/>
  <c r="O1081" i="9"/>
  <c r="O1080" i="9"/>
  <c r="O1079" i="9"/>
  <c r="O1078" i="9"/>
  <c r="O1077" i="9"/>
  <c r="O1076" i="9"/>
  <c r="O1075" i="9"/>
  <c r="O1074" i="9"/>
  <c r="O1073" i="9"/>
  <c r="O1072" i="9"/>
  <c r="O1071" i="9"/>
  <c r="O1070" i="9"/>
  <c r="O1069" i="9"/>
  <c r="O1068" i="9"/>
  <c r="O1067" i="9"/>
  <c r="O1066" i="9"/>
  <c r="O1065" i="9"/>
  <c r="O1064" i="9"/>
  <c r="O1063" i="9"/>
  <c r="O1062" i="9"/>
  <c r="O1061" i="9"/>
  <c r="O1060" i="9"/>
  <c r="O1059" i="9"/>
  <c r="O1058" i="9"/>
  <c r="O1057" i="9"/>
  <c r="O1056" i="9"/>
  <c r="O1055" i="9"/>
  <c r="O1054" i="9"/>
  <c r="O1053" i="9"/>
  <c r="O1052" i="9"/>
  <c r="O1051" i="9"/>
  <c r="O1050" i="9"/>
  <c r="O1049" i="9"/>
  <c r="O1048" i="9"/>
  <c r="O1047" i="9"/>
  <c r="O1046" i="9"/>
  <c r="O1045" i="9"/>
  <c r="O1044" i="9"/>
  <c r="O1043" i="9"/>
  <c r="O1042" i="9"/>
  <c r="O1041" i="9"/>
  <c r="O1040" i="9"/>
  <c r="O1039" i="9"/>
  <c r="O1038" i="9"/>
  <c r="O1037" i="9"/>
  <c r="O1036" i="9"/>
  <c r="O1035" i="9"/>
  <c r="O1034" i="9"/>
  <c r="O1033" i="9"/>
  <c r="O1032" i="9"/>
  <c r="O1031" i="9"/>
  <c r="O1030" i="9"/>
  <c r="O1029" i="9"/>
  <c r="O1028" i="9"/>
  <c r="O1027" i="9"/>
  <c r="O1026" i="9"/>
  <c r="O1025" i="9"/>
  <c r="O1024" i="9"/>
  <c r="O1023" i="9"/>
  <c r="O1022" i="9"/>
  <c r="O1021" i="9"/>
  <c r="O1020" i="9"/>
  <c r="O1019" i="9"/>
  <c r="O1018" i="9"/>
  <c r="O1017" i="9"/>
  <c r="O1016" i="9"/>
  <c r="O1015" i="9"/>
  <c r="O1014" i="9"/>
  <c r="O1013" i="9"/>
  <c r="O1012" i="9"/>
  <c r="O1011" i="9"/>
  <c r="O1010" i="9"/>
  <c r="O1009" i="9"/>
  <c r="O1008" i="9"/>
  <c r="O1007" i="9"/>
  <c r="O1006" i="9"/>
  <c r="O1005" i="9"/>
  <c r="O1004" i="9"/>
  <c r="O1003" i="9"/>
  <c r="O1002" i="9"/>
  <c r="O1001" i="9"/>
  <c r="O1000" i="9"/>
  <c r="O999" i="9"/>
  <c r="O998" i="9"/>
  <c r="O997" i="9"/>
  <c r="O996" i="9"/>
  <c r="O995" i="9"/>
  <c r="O994" i="9"/>
  <c r="O993" i="9"/>
  <c r="O992" i="9"/>
  <c r="O991" i="9"/>
  <c r="O990" i="9"/>
  <c r="O989" i="9"/>
  <c r="O988" i="9"/>
  <c r="O987" i="9"/>
  <c r="O986" i="9"/>
  <c r="O985" i="9"/>
  <c r="O984" i="9"/>
  <c r="O983" i="9"/>
  <c r="O982" i="9"/>
  <c r="O981" i="9"/>
  <c r="O980" i="9"/>
  <c r="O979" i="9"/>
  <c r="O978" i="9"/>
  <c r="O977" i="9"/>
  <c r="O976" i="9"/>
  <c r="O975" i="9"/>
  <c r="O974" i="9"/>
  <c r="O973" i="9"/>
  <c r="O972" i="9"/>
  <c r="O971" i="9"/>
  <c r="O970" i="9"/>
  <c r="O969" i="9"/>
  <c r="O968" i="9"/>
  <c r="O967" i="9"/>
  <c r="O966" i="9"/>
  <c r="O965" i="9"/>
  <c r="O964" i="9"/>
  <c r="O963" i="9"/>
  <c r="O962" i="9"/>
  <c r="O961" i="9"/>
  <c r="O960" i="9"/>
  <c r="O959" i="9"/>
  <c r="O958" i="9"/>
  <c r="O957" i="9"/>
  <c r="O956" i="9"/>
  <c r="O955" i="9"/>
  <c r="O954" i="9"/>
  <c r="O953" i="9"/>
  <c r="O952" i="9"/>
  <c r="O951" i="9"/>
  <c r="O950" i="9"/>
  <c r="O949" i="9"/>
  <c r="O948" i="9"/>
  <c r="O947" i="9"/>
  <c r="O946" i="9"/>
  <c r="O945" i="9"/>
  <c r="O944" i="9"/>
  <c r="O943" i="9"/>
  <c r="O942" i="9"/>
  <c r="O941" i="9"/>
  <c r="O940" i="9"/>
  <c r="O939" i="9"/>
  <c r="O938" i="9"/>
  <c r="O937" i="9"/>
  <c r="O936" i="9"/>
  <c r="O935" i="9"/>
  <c r="O934" i="9"/>
  <c r="O933" i="9"/>
  <c r="O932" i="9"/>
  <c r="O931" i="9"/>
  <c r="O930" i="9"/>
  <c r="O929" i="9"/>
  <c r="O928" i="9"/>
  <c r="O927" i="9"/>
  <c r="O926" i="9"/>
  <c r="O925" i="9"/>
  <c r="O924" i="9"/>
  <c r="O923" i="9"/>
  <c r="O922" i="9"/>
  <c r="O921" i="9"/>
  <c r="O920" i="9"/>
  <c r="O919" i="9"/>
  <c r="O918" i="9"/>
  <c r="O917" i="9"/>
  <c r="O916" i="9"/>
  <c r="O915" i="9"/>
  <c r="O914" i="9"/>
  <c r="O913" i="9"/>
  <c r="O912" i="9"/>
  <c r="O911" i="9"/>
  <c r="O910" i="9"/>
  <c r="O909" i="9"/>
  <c r="O908" i="9"/>
  <c r="O907" i="9"/>
  <c r="O906" i="9"/>
  <c r="O905" i="9"/>
  <c r="O904" i="9"/>
  <c r="O903" i="9"/>
  <c r="O902" i="9"/>
  <c r="O901" i="9"/>
  <c r="O900" i="9"/>
  <c r="O899" i="9"/>
  <c r="O898" i="9"/>
  <c r="O897" i="9"/>
  <c r="O896" i="9"/>
  <c r="O895" i="9"/>
  <c r="O894" i="9"/>
  <c r="O893" i="9"/>
  <c r="O892" i="9"/>
  <c r="O891" i="9"/>
  <c r="O890" i="9"/>
  <c r="O889" i="9"/>
  <c r="O888" i="9"/>
  <c r="O887" i="9"/>
  <c r="O886" i="9"/>
  <c r="O885" i="9"/>
  <c r="O884" i="9"/>
  <c r="O883" i="9"/>
  <c r="O882" i="9"/>
  <c r="O881" i="9"/>
  <c r="O880" i="9"/>
  <c r="O879" i="9"/>
  <c r="O878" i="9"/>
  <c r="O877" i="9"/>
  <c r="O876" i="9"/>
  <c r="O875" i="9"/>
  <c r="O874" i="9"/>
  <c r="O873" i="9"/>
  <c r="O872" i="9"/>
  <c r="O871" i="9"/>
  <c r="O870" i="9"/>
  <c r="O869" i="9"/>
  <c r="O868" i="9"/>
  <c r="O867" i="9"/>
  <c r="O866" i="9"/>
  <c r="O865" i="9"/>
  <c r="O864" i="9"/>
  <c r="O863" i="9"/>
  <c r="O862" i="9"/>
  <c r="O861" i="9"/>
  <c r="O860" i="9"/>
  <c r="O859" i="9"/>
  <c r="O858" i="9"/>
  <c r="O857" i="9"/>
  <c r="O856" i="9"/>
  <c r="O855" i="9"/>
  <c r="O854" i="9"/>
  <c r="O853" i="9"/>
  <c r="O852" i="9"/>
  <c r="O851" i="9"/>
  <c r="O850" i="9"/>
  <c r="O849" i="9"/>
  <c r="O848" i="9"/>
  <c r="O847" i="9"/>
  <c r="O846" i="9"/>
  <c r="O845" i="9"/>
  <c r="O844" i="9"/>
  <c r="O843" i="9"/>
  <c r="O842" i="9"/>
  <c r="O841" i="9"/>
  <c r="O840" i="9"/>
  <c r="O839" i="9"/>
  <c r="O838" i="9"/>
  <c r="O837" i="9"/>
  <c r="O836" i="9"/>
  <c r="O835" i="9"/>
  <c r="O834" i="9"/>
  <c r="O833" i="9"/>
  <c r="O832" i="9"/>
  <c r="O831" i="9"/>
  <c r="O830" i="9"/>
  <c r="O829" i="9"/>
  <c r="O828" i="9"/>
  <c r="O827" i="9"/>
  <c r="O826" i="9"/>
  <c r="O825" i="9"/>
  <c r="O824" i="9"/>
  <c r="O823" i="9"/>
  <c r="O822" i="9"/>
  <c r="O821" i="9"/>
  <c r="O820" i="9"/>
  <c r="O819" i="9"/>
  <c r="O818" i="9"/>
  <c r="O817" i="9"/>
  <c r="O816" i="9"/>
  <c r="O815" i="9"/>
  <c r="O814" i="9"/>
  <c r="O813" i="9"/>
  <c r="O812" i="9"/>
  <c r="O811" i="9"/>
  <c r="O810" i="9"/>
  <c r="O809" i="9"/>
  <c r="O808" i="9"/>
  <c r="O807" i="9"/>
  <c r="O806" i="9"/>
  <c r="O805" i="9"/>
  <c r="O804" i="9"/>
  <c r="O803" i="9"/>
  <c r="O802" i="9"/>
  <c r="O801" i="9"/>
  <c r="O800" i="9"/>
  <c r="O799" i="9"/>
  <c r="O798" i="9"/>
  <c r="O797" i="9"/>
  <c r="O796" i="9"/>
  <c r="O795" i="9"/>
  <c r="O794" i="9"/>
  <c r="O793" i="9"/>
  <c r="O792" i="9"/>
  <c r="O791" i="9"/>
  <c r="O790" i="9"/>
  <c r="O789" i="9"/>
  <c r="O788" i="9"/>
  <c r="O787" i="9"/>
  <c r="O786" i="9"/>
  <c r="O785" i="9"/>
  <c r="O784" i="9"/>
  <c r="O783" i="9"/>
  <c r="O782" i="9"/>
  <c r="O781" i="9"/>
  <c r="O780" i="9"/>
  <c r="O779" i="9"/>
  <c r="O778" i="9"/>
  <c r="O777" i="9"/>
  <c r="O776" i="9"/>
  <c r="O775" i="9"/>
  <c r="O774" i="9"/>
  <c r="O773" i="9"/>
  <c r="O772" i="9"/>
  <c r="O771" i="9"/>
  <c r="O770" i="9"/>
  <c r="O769" i="9"/>
  <c r="O768" i="9"/>
  <c r="O767" i="9"/>
  <c r="O766" i="9"/>
  <c r="O765" i="9"/>
  <c r="O764" i="9"/>
  <c r="O763" i="9"/>
  <c r="O762" i="9"/>
  <c r="O761" i="9"/>
  <c r="O760" i="9"/>
  <c r="O759" i="9"/>
  <c r="O758" i="9"/>
  <c r="O757" i="9"/>
  <c r="O756" i="9"/>
  <c r="O755" i="9"/>
  <c r="O754" i="9"/>
  <c r="O753" i="9"/>
  <c r="O752" i="9"/>
  <c r="O751" i="9"/>
  <c r="O750" i="9"/>
  <c r="O749" i="9"/>
  <c r="O748" i="9"/>
  <c r="O747" i="9"/>
  <c r="O746" i="9"/>
  <c r="O745" i="9"/>
  <c r="O744" i="9"/>
  <c r="O743" i="9"/>
  <c r="O742" i="9"/>
  <c r="O741" i="9"/>
  <c r="O740" i="9"/>
  <c r="O739" i="9"/>
  <c r="O738" i="9"/>
  <c r="O737" i="9"/>
  <c r="O736" i="9"/>
  <c r="O735" i="9"/>
  <c r="O734" i="9"/>
  <c r="O733" i="9"/>
  <c r="O732" i="9"/>
  <c r="O731" i="9"/>
  <c r="O730" i="9"/>
  <c r="O729" i="9"/>
  <c r="O728" i="9"/>
  <c r="O727" i="9"/>
  <c r="O726" i="9"/>
  <c r="O725" i="9"/>
  <c r="O724" i="9"/>
  <c r="O723" i="9"/>
  <c r="O722" i="9"/>
  <c r="O721" i="9"/>
  <c r="O720" i="9"/>
  <c r="O719" i="9"/>
  <c r="O718" i="9"/>
  <c r="O717" i="9"/>
  <c r="O716" i="9"/>
  <c r="O715" i="9"/>
  <c r="O714" i="9"/>
  <c r="O713" i="9"/>
  <c r="O712" i="9"/>
  <c r="O711" i="9"/>
  <c r="O710" i="9"/>
  <c r="O709" i="9"/>
  <c r="O708" i="9"/>
  <c r="O707" i="9"/>
  <c r="O706" i="9"/>
  <c r="O705" i="9"/>
  <c r="O704" i="9"/>
  <c r="O703" i="9"/>
  <c r="O702" i="9"/>
  <c r="O701" i="9"/>
  <c r="O700" i="9"/>
  <c r="O699" i="9"/>
  <c r="O698" i="9"/>
  <c r="O697" i="9"/>
  <c r="O696" i="9"/>
  <c r="O695" i="9"/>
  <c r="O694" i="9"/>
  <c r="O693" i="9"/>
  <c r="O692" i="9"/>
  <c r="O691" i="9"/>
  <c r="O690" i="9"/>
  <c r="O689" i="9"/>
  <c r="O688" i="9"/>
  <c r="O687" i="9"/>
  <c r="O686" i="9"/>
  <c r="O685" i="9"/>
  <c r="O684" i="9"/>
  <c r="O683" i="9"/>
  <c r="O682" i="9"/>
  <c r="O681" i="9"/>
  <c r="O680" i="9"/>
  <c r="O679" i="9"/>
  <c r="O678" i="9"/>
  <c r="O677" i="9"/>
  <c r="O676" i="9"/>
  <c r="O675" i="9"/>
  <c r="O674" i="9"/>
  <c r="O673" i="9"/>
  <c r="O672" i="9"/>
  <c r="O671" i="9"/>
  <c r="O670" i="9"/>
  <c r="O669" i="9"/>
  <c r="O668" i="9"/>
  <c r="O667" i="9"/>
  <c r="O666" i="9"/>
  <c r="O665" i="9"/>
  <c r="O664" i="9"/>
  <c r="O663" i="9"/>
  <c r="O662" i="9"/>
  <c r="O661" i="9"/>
  <c r="O660" i="9"/>
  <c r="O659" i="9"/>
  <c r="O658" i="9"/>
  <c r="O657" i="9"/>
  <c r="O656" i="9"/>
  <c r="O655" i="9"/>
  <c r="O654" i="9"/>
  <c r="O653" i="9"/>
  <c r="O652" i="9"/>
  <c r="O651" i="9"/>
  <c r="O650" i="9"/>
  <c r="O649" i="9"/>
  <c r="O648" i="9"/>
  <c r="O647" i="9"/>
  <c r="O646" i="9"/>
  <c r="O645" i="9"/>
  <c r="O644" i="9"/>
  <c r="O643" i="9"/>
  <c r="O642" i="9"/>
  <c r="O641" i="9"/>
  <c r="O640" i="9"/>
  <c r="O639" i="9"/>
  <c r="O638" i="9"/>
  <c r="O637" i="9"/>
  <c r="O636" i="9"/>
  <c r="O635" i="9"/>
  <c r="O634" i="9"/>
  <c r="O633" i="9"/>
  <c r="O632" i="9"/>
  <c r="O631" i="9"/>
  <c r="O630" i="9"/>
  <c r="O629" i="9"/>
  <c r="O628" i="9"/>
  <c r="O627" i="9"/>
  <c r="O626" i="9"/>
  <c r="O625" i="9"/>
  <c r="O624" i="9"/>
  <c r="O623" i="9"/>
  <c r="O622" i="9"/>
  <c r="O621" i="9"/>
  <c r="O620" i="9"/>
  <c r="O619" i="9"/>
  <c r="O618" i="9"/>
  <c r="O617" i="9"/>
  <c r="O616" i="9"/>
  <c r="O615" i="9"/>
  <c r="O614" i="9"/>
  <c r="O613" i="9"/>
  <c r="O612" i="9"/>
  <c r="O611" i="9"/>
  <c r="O610" i="9"/>
  <c r="O609" i="9"/>
  <c r="O608" i="9"/>
  <c r="O607" i="9"/>
  <c r="O606" i="9"/>
  <c r="O605" i="9"/>
  <c r="O604" i="9"/>
  <c r="O603" i="9"/>
  <c r="O602" i="9"/>
  <c r="O601" i="9"/>
  <c r="O600" i="9"/>
  <c r="O599" i="9"/>
  <c r="O598" i="9"/>
  <c r="O597" i="9"/>
  <c r="O596" i="9"/>
  <c r="O595" i="9"/>
  <c r="O594" i="9"/>
  <c r="O593" i="9"/>
  <c r="O592" i="9"/>
  <c r="O591" i="9"/>
  <c r="O590" i="9"/>
  <c r="O589" i="9"/>
  <c r="O588" i="9"/>
  <c r="O587" i="9"/>
  <c r="O586" i="9"/>
  <c r="O585" i="9"/>
  <c r="O584" i="9"/>
  <c r="O583" i="9"/>
  <c r="O582" i="9"/>
  <c r="O581" i="9"/>
  <c r="O580" i="9"/>
  <c r="O579" i="9"/>
  <c r="O578" i="9"/>
  <c r="O577" i="9"/>
  <c r="O576" i="9"/>
  <c r="O575" i="9"/>
  <c r="O574" i="9"/>
  <c r="O573" i="9"/>
  <c r="O572" i="9"/>
  <c r="O571" i="9"/>
  <c r="O570" i="9"/>
  <c r="O569" i="9"/>
  <c r="O568" i="9"/>
  <c r="O567" i="9"/>
  <c r="O566" i="9"/>
  <c r="O565" i="9"/>
  <c r="O564" i="9"/>
  <c r="O563" i="9"/>
  <c r="O562" i="9"/>
  <c r="O561" i="9"/>
  <c r="O560" i="9"/>
  <c r="O559" i="9"/>
  <c r="O558" i="9"/>
  <c r="O557" i="9"/>
  <c r="O556" i="9"/>
  <c r="O555" i="9"/>
  <c r="O554" i="9"/>
  <c r="O553" i="9"/>
  <c r="O552" i="9"/>
  <c r="O551" i="9"/>
  <c r="O550" i="9"/>
  <c r="O549" i="9"/>
  <c r="O548" i="9"/>
  <c r="O547" i="9"/>
  <c r="O546" i="9"/>
  <c r="O545" i="9"/>
  <c r="O544" i="9"/>
  <c r="O543" i="9"/>
  <c r="O542" i="9"/>
  <c r="O541" i="9"/>
  <c r="O540" i="9"/>
  <c r="O539" i="9"/>
  <c r="O538" i="9"/>
  <c r="O537" i="9"/>
  <c r="O536" i="9"/>
  <c r="O535" i="9"/>
  <c r="O534" i="9"/>
  <c r="O533" i="9"/>
  <c r="O532" i="9"/>
  <c r="O531" i="9"/>
  <c r="O530" i="9"/>
  <c r="O529" i="9"/>
  <c r="O528" i="9"/>
  <c r="O527" i="9"/>
  <c r="O526" i="9"/>
  <c r="O525" i="9"/>
  <c r="O524" i="9"/>
  <c r="O523" i="9"/>
  <c r="O522" i="9"/>
  <c r="O521" i="9"/>
  <c r="O520" i="9"/>
  <c r="O519" i="9"/>
  <c r="O518" i="9"/>
  <c r="O517" i="9"/>
  <c r="O516" i="9"/>
  <c r="O515" i="9"/>
  <c r="O514" i="9"/>
  <c r="O513" i="9"/>
  <c r="O512" i="9"/>
  <c r="O511" i="9"/>
  <c r="O510" i="9"/>
  <c r="O509" i="9"/>
  <c r="O508" i="9"/>
  <c r="O507" i="9"/>
  <c r="O506" i="9"/>
  <c r="O505" i="9"/>
  <c r="O504" i="9"/>
  <c r="O503" i="9"/>
  <c r="O502" i="9"/>
  <c r="O501" i="9"/>
  <c r="O500" i="9"/>
  <c r="O499" i="9"/>
  <c r="O498" i="9"/>
  <c r="O497" i="9"/>
  <c r="O496" i="9"/>
  <c r="O495" i="9"/>
  <c r="O494" i="9"/>
  <c r="O493" i="9"/>
  <c r="O492" i="9"/>
  <c r="O491" i="9"/>
  <c r="O490" i="9"/>
  <c r="O489" i="9"/>
  <c r="O488" i="9"/>
  <c r="O487" i="9"/>
  <c r="O486" i="9"/>
  <c r="O485" i="9"/>
  <c r="O484" i="9"/>
  <c r="O483" i="9"/>
  <c r="O482" i="9"/>
  <c r="O481" i="9"/>
  <c r="O480" i="9"/>
  <c r="O479" i="9"/>
  <c r="O478" i="9"/>
  <c r="O477" i="9"/>
  <c r="O476" i="9"/>
  <c r="O475" i="9"/>
  <c r="O474" i="9"/>
  <c r="O473" i="9"/>
  <c r="O472" i="9"/>
  <c r="O471" i="9"/>
  <c r="O470" i="9"/>
  <c r="O469" i="9"/>
  <c r="O468" i="9"/>
  <c r="O467" i="9"/>
  <c r="O466" i="9"/>
  <c r="O465" i="9"/>
  <c r="O464" i="9"/>
  <c r="O463" i="9"/>
  <c r="O462" i="9"/>
  <c r="O461" i="9"/>
  <c r="O460" i="9"/>
  <c r="O459" i="9"/>
  <c r="O458" i="9"/>
  <c r="O457" i="9"/>
  <c r="O456" i="9"/>
  <c r="O455" i="9"/>
  <c r="O454" i="9"/>
  <c r="O453" i="9"/>
  <c r="O452" i="9"/>
  <c r="O451" i="9"/>
  <c r="O450" i="9"/>
  <c r="O449" i="9"/>
  <c r="O448" i="9"/>
  <c r="O447" i="9"/>
  <c r="O446" i="9"/>
  <c r="O445" i="9"/>
  <c r="O444" i="9"/>
  <c r="O443" i="9"/>
  <c r="O442" i="9"/>
  <c r="O441" i="9"/>
  <c r="O440" i="9"/>
  <c r="O439" i="9"/>
  <c r="O438" i="9"/>
  <c r="O437" i="9"/>
  <c r="O436" i="9"/>
  <c r="O435" i="9"/>
  <c r="O434" i="9"/>
  <c r="O433" i="9"/>
  <c r="O432" i="9"/>
  <c r="O431" i="9"/>
  <c r="O430" i="9"/>
  <c r="O429" i="9"/>
  <c r="O428" i="9"/>
  <c r="O427" i="9"/>
  <c r="O426" i="9"/>
  <c r="O425" i="9"/>
  <c r="O424" i="9"/>
  <c r="O423" i="9"/>
  <c r="O422" i="9"/>
  <c r="O421" i="9"/>
  <c r="O420" i="9"/>
  <c r="O419" i="9"/>
  <c r="O418" i="9"/>
  <c r="O417" i="9"/>
  <c r="O416" i="9"/>
  <c r="O415" i="9"/>
  <c r="O414" i="9"/>
  <c r="O413" i="9"/>
  <c r="O412" i="9"/>
  <c r="O411" i="9"/>
  <c r="O410" i="9"/>
  <c r="O409" i="9"/>
  <c r="O408" i="9"/>
  <c r="O407" i="9"/>
  <c r="O406" i="9"/>
  <c r="O405" i="9"/>
  <c r="O404" i="9"/>
  <c r="O403" i="9"/>
  <c r="O402" i="9"/>
  <c r="O401" i="9"/>
  <c r="O400" i="9"/>
  <c r="O399" i="9"/>
  <c r="O398" i="9"/>
  <c r="O397" i="9"/>
  <c r="O396" i="9"/>
  <c r="O395" i="9"/>
  <c r="O394" i="9"/>
  <c r="O393" i="9"/>
  <c r="O392" i="9"/>
  <c r="O391" i="9"/>
  <c r="O390" i="9"/>
  <c r="O389" i="9"/>
  <c r="O388" i="9"/>
  <c r="O387" i="9"/>
  <c r="O386" i="9"/>
  <c r="O385" i="9"/>
  <c r="O384" i="9"/>
  <c r="O383" i="9"/>
  <c r="O382" i="9"/>
  <c r="O381" i="9"/>
  <c r="O380" i="9"/>
  <c r="O379" i="9"/>
  <c r="O378" i="9"/>
  <c r="O377" i="9"/>
  <c r="O376" i="9"/>
  <c r="O375" i="9"/>
  <c r="O374" i="9"/>
  <c r="O373" i="9"/>
  <c r="O372" i="9"/>
  <c r="O371" i="9"/>
  <c r="O370" i="9"/>
  <c r="O369" i="9"/>
  <c r="O368" i="9"/>
  <c r="O367" i="9"/>
  <c r="O366" i="9"/>
  <c r="O365" i="9"/>
  <c r="O364" i="9"/>
  <c r="O363" i="9"/>
  <c r="O362" i="9"/>
  <c r="O361" i="9"/>
  <c r="O360" i="9"/>
  <c r="O359" i="9"/>
  <c r="O358" i="9"/>
  <c r="O357" i="9"/>
  <c r="O356" i="9"/>
  <c r="O355" i="9"/>
  <c r="O354" i="9"/>
  <c r="O353" i="9"/>
  <c r="O352" i="9"/>
  <c r="O351" i="9"/>
  <c r="O350" i="9"/>
  <c r="O349" i="9"/>
  <c r="O348" i="9"/>
  <c r="O347" i="9"/>
  <c r="O346" i="9"/>
  <c r="O345" i="9"/>
  <c r="O344" i="9"/>
  <c r="O343" i="9"/>
  <c r="O342" i="9"/>
  <c r="O341" i="9"/>
  <c r="O340" i="9"/>
  <c r="O339" i="9"/>
  <c r="O338" i="9"/>
  <c r="O337" i="9"/>
  <c r="O336" i="9"/>
  <c r="O335" i="9"/>
  <c r="O334" i="9"/>
  <c r="O333" i="9"/>
  <c r="O332" i="9"/>
  <c r="O331" i="9"/>
  <c r="O330" i="9"/>
  <c r="O329" i="9"/>
  <c r="O328" i="9"/>
  <c r="O327" i="9"/>
  <c r="O326" i="9"/>
  <c r="O325" i="9"/>
  <c r="O324" i="9"/>
  <c r="O323" i="9"/>
  <c r="O322" i="9"/>
  <c r="O321" i="9"/>
  <c r="O320" i="9"/>
  <c r="O319" i="9"/>
  <c r="O318" i="9"/>
  <c r="O317" i="9"/>
  <c r="O316" i="9"/>
  <c r="O315" i="9"/>
  <c r="O314" i="9"/>
  <c r="O313" i="9"/>
  <c r="O312" i="9"/>
  <c r="O311" i="9"/>
  <c r="O310" i="9"/>
  <c r="O309" i="9"/>
  <c r="O308" i="9"/>
  <c r="O307" i="9"/>
  <c r="O306" i="9"/>
  <c r="O305" i="9"/>
  <c r="O304" i="9"/>
  <c r="O303" i="9"/>
  <c r="O302" i="9"/>
  <c r="O301" i="9"/>
  <c r="O300" i="9"/>
  <c r="O299" i="9"/>
  <c r="O298" i="9"/>
  <c r="O297" i="9"/>
  <c r="O296" i="9"/>
  <c r="O295" i="9"/>
  <c r="O294" i="9"/>
  <c r="O293" i="9"/>
  <c r="O292" i="9"/>
  <c r="O291" i="9"/>
  <c r="O290" i="9"/>
  <c r="O289" i="9"/>
  <c r="O288" i="9"/>
  <c r="O287" i="9"/>
  <c r="O286" i="9"/>
  <c r="O285" i="9"/>
  <c r="O284" i="9"/>
  <c r="O283" i="9"/>
  <c r="O282" i="9"/>
  <c r="O281" i="9"/>
  <c r="O280" i="9"/>
  <c r="O279" i="9"/>
  <c r="O278" i="9"/>
  <c r="O277" i="9"/>
  <c r="O276" i="9"/>
  <c r="O275" i="9"/>
  <c r="O274" i="9"/>
  <c r="O273" i="9"/>
  <c r="O272" i="9"/>
  <c r="O271" i="9"/>
  <c r="O270" i="9"/>
  <c r="O269" i="9"/>
  <c r="O268" i="9"/>
  <c r="O267" i="9"/>
  <c r="O266" i="9"/>
  <c r="O265" i="9"/>
  <c r="O264" i="9"/>
  <c r="O263" i="9"/>
  <c r="O262" i="9"/>
  <c r="O261" i="9"/>
  <c r="O260" i="9"/>
  <c r="O259" i="9"/>
  <c r="O258" i="9"/>
  <c r="O257" i="9"/>
  <c r="O256" i="9"/>
  <c r="O255" i="9"/>
  <c r="O254" i="9"/>
  <c r="O253" i="9"/>
  <c r="O252" i="9"/>
  <c r="O251" i="9"/>
  <c r="O250" i="9"/>
  <c r="O249" i="9"/>
  <c r="O248" i="9"/>
  <c r="O247" i="9"/>
  <c r="O246" i="9"/>
  <c r="O245" i="9"/>
  <c r="O244" i="9"/>
  <c r="O243" i="9"/>
  <c r="O242" i="9"/>
  <c r="O241" i="9"/>
  <c r="O240" i="9"/>
  <c r="O239" i="9"/>
  <c r="O238" i="9"/>
  <c r="O237" i="9"/>
  <c r="O236" i="9"/>
  <c r="O235" i="9"/>
  <c r="O234" i="9"/>
  <c r="O233" i="9"/>
  <c r="O232" i="9"/>
  <c r="O231" i="9"/>
  <c r="O230" i="9"/>
  <c r="O229" i="9"/>
  <c r="O228" i="9"/>
  <c r="O227" i="9"/>
  <c r="O226" i="9"/>
  <c r="O225" i="9"/>
  <c r="O224" i="9"/>
  <c r="O223" i="9"/>
  <c r="O222" i="9"/>
  <c r="O221" i="9"/>
  <c r="O220" i="9"/>
  <c r="O219" i="9"/>
  <c r="O218" i="9"/>
  <c r="O217" i="9"/>
  <c r="O216" i="9"/>
  <c r="O215" i="9"/>
  <c r="O214" i="9"/>
  <c r="O213" i="9"/>
  <c r="O212" i="9"/>
  <c r="O211" i="9"/>
  <c r="O210" i="9"/>
  <c r="O209" i="9"/>
  <c r="O208" i="9"/>
  <c r="O207" i="9"/>
  <c r="O206" i="9"/>
  <c r="O205" i="9"/>
  <c r="O204" i="9"/>
  <c r="O203" i="9"/>
  <c r="O202" i="9"/>
  <c r="O201" i="9"/>
  <c r="O200" i="9"/>
  <c r="O199" i="9"/>
  <c r="O198" i="9"/>
  <c r="O197" i="9"/>
  <c r="O196" i="9"/>
  <c r="O195" i="9"/>
  <c r="O194" i="9"/>
  <c r="O193" i="9"/>
  <c r="O192" i="9"/>
  <c r="O191" i="9"/>
  <c r="O190" i="9"/>
  <c r="O189" i="9"/>
  <c r="O188" i="9"/>
  <c r="O187" i="9"/>
  <c r="O186" i="9"/>
  <c r="O185" i="9"/>
  <c r="O184" i="9"/>
  <c r="O183" i="9"/>
  <c r="O182" i="9"/>
  <c r="O181" i="9"/>
  <c r="O180" i="9"/>
  <c r="O179" i="9"/>
  <c r="O178" i="9"/>
  <c r="O177" i="9"/>
  <c r="O176" i="9"/>
  <c r="O175" i="9"/>
  <c r="O174" i="9"/>
  <c r="O173" i="9"/>
  <c r="O172" i="9"/>
  <c r="O171" i="9"/>
  <c r="O170" i="9"/>
  <c r="O169" i="9"/>
  <c r="O168" i="9"/>
  <c r="O167" i="9"/>
  <c r="O166" i="9"/>
  <c r="O165" i="9"/>
  <c r="O164" i="9"/>
  <c r="O163" i="9"/>
  <c r="O162" i="9"/>
  <c r="O161" i="9"/>
  <c r="O160" i="9"/>
  <c r="O159" i="9"/>
  <c r="O158" i="9"/>
  <c r="O157" i="9"/>
  <c r="O156" i="9"/>
  <c r="O155" i="9"/>
  <c r="O154" i="9"/>
  <c r="O153" i="9"/>
  <c r="O152" i="9"/>
  <c r="O151" i="9"/>
  <c r="O150" i="9"/>
  <c r="O149" i="9"/>
  <c r="O148" i="9"/>
  <c r="O147" i="9"/>
  <c r="O146" i="9"/>
  <c r="O145" i="9"/>
  <c r="O144" i="9"/>
  <c r="O143" i="9"/>
  <c r="O142" i="9"/>
  <c r="O141" i="9"/>
  <c r="O140" i="9"/>
  <c r="O139" i="9"/>
  <c r="O138" i="9"/>
  <c r="O137" i="9"/>
  <c r="O136" i="9"/>
  <c r="O135" i="9"/>
  <c r="O134" i="9"/>
  <c r="O133" i="9"/>
  <c r="O132" i="9"/>
  <c r="O131" i="9"/>
  <c r="O130" i="9"/>
  <c r="O129" i="9"/>
  <c r="O128" i="9"/>
  <c r="O127" i="9"/>
  <c r="O126" i="9"/>
  <c r="O125" i="9"/>
  <c r="O124" i="9"/>
  <c r="O123" i="9"/>
  <c r="O122" i="9"/>
  <c r="O121" i="9"/>
  <c r="O120" i="9"/>
  <c r="O119" i="9"/>
  <c r="O118" i="9"/>
  <c r="O117" i="9"/>
  <c r="O116" i="9"/>
  <c r="O115" i="9"/>
  <c r="O114" i="9"/>
  <c r="O113" i="9"/>
  <c r="O112" i="9"/>
  <c r="O111" i="9"/>
  <c r="O110" i="9"/>
  <c r="O109" i="9"/>
  <c r="O108" i="9"/>
  <c r="O107" i="9"/>
  <c r="O106" i="9"/>
  <c r="O105" i="9"/>
  <c r="O104" i="9"/>
  <c r="O103" i="9"/>
  <c r="O102" i="9"/>
  <c r="O101" i="9"/>
  <c r="O100" i="9"/>
  <c r="O99" i="9"/>
  <c r="O98" i="9"/>
  <c r="O97" i="9"/>
  <c r="O96" i="9"/>
  <c r="O95" i="9"/>
  <c r="O94" i="9"/>
  <c r="O93" i="9"/>
  <c r="O92" i="9"/>
  <c r="O91" i="9"/>
  <c r="O90" i="9"/>
  <c r="O89" i="9"/>
  <c r="O88" i="9"/>
  <c r="O87" i="9"/>
  <c r="O86" i="9"/>
  <c r="O85" i="9"/>
  <c r="O84" i="9"/>
  <c r="O83" i="9"/>
  <c r="O82" i="9"/>
  <c r="O81" i="9"/>
  <c r="O80" i="9"/>
  <c r="O79" i="9"/>
  <c r="O78" i="9"/>
  <c r="O77" i="9"/>
  <c r="O76" i="9"/>
  <c r="O75" i="9"/>
  <c r="O74" i="9"/>
  <c r="O73" i="9"/>
  <c r="O72" i="9"/>
  <c r="O71" i="9"/>
  <c r="O70" i="9"/>
  <c r="O69" i="9"/>
  <c r="O68" i="9"/>
  <c r="O67" i="9"/>
  <c r="O66" i="9"/>
  <c r="O65" i="9"/>
  <c r="O64" i="9"/>
  <c r="O63" i="9"/>
  <c r="O62" i="9"/>
  <c r="O61" i="9"/>
  <c r="O60" i="9"/>
  <c r="O59" i="9"/>
  <c r="O58" i="9"/>
  <c r="O57" i="9"/>
  <c r="O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6" i="9"/>
  <c r="O5" i="9"/>
  <c r="O4" i="9"/>
  <c r="O3" i="9"/>
  <c r="O2" i="9"/>
  <c r="J6363" i="8"/>
  <c r="J6362" i="8"/>
  <c r="J6361" i="8"/>
  <c r="J6360" i="8"/>
  <c r="J6359" i="8"/>
  <c r="J6358" i="8"/>
  <c r="J6357" i="8"/>
  <c r="J6356" i="8"/>
  <c r="J6355" i="8"/>
  <c r="J6354" i="8"/>
  <c r="J6353" i="8"/>
  <c r="J6352" i="8"/>
  <c r="J6351" i="8"/>
  <c r="J6350" i="8"/>
  <c r="J6349" i="8"/>
  <c r="J6348" i="8"/>
  <c r="J6347" i="8"/>
  <c r="J6346" i="8"/>
  <c r="J6345" i="8"/>
  <c r="J6344" i="8"/>
  <c r="J6343" i="8"/>
  <c r="J6342" i="8"/>
  <c r="J6341" i="8"/>
  <c r="J6340" i="8"/>
  <c r="J6339" i="8"/>
  <c r="J6338" i="8"/>
  <c r="J6337" i="8"/>
  <c r="J6336" i="8"/>
  <c r="J6335" i="8"/>
  <c r="J6334" i="8"/>
  <c r="J6333" i="8"/>
  <c r="J6332" i="8"/>
  <c r="J6331" i="8"/>
  <c r="J6330" i="8"/>
  <c r="J6329" i="8"/>
  <c r="J6328" i="8"/>
  <c r="J6327" i="8"/>
  <c r="J6326" i="8"/>
  <c r="J6325" i="8"/>
  <c r="J6324" i="8"/>
  <c r="J6323" i="8"/>
  <c r="J6322" i="8"/>
  <c r="J6321" i="8"/>
  <c r="J6320" i="8"/>
  <c r="J6319" i="8"/>
  <c r="J6318" i="8"/>
  <c r="J6317" i="8"/>
  <c r="J6316" i="8"/>
  <c r="J6315" i="8"/>
  <c r="J6314" i="8"/>
  <c r="J6313" i="8"/>
  <c r="J6312" i="8"/>
  <c r="J6311" i="8"/>
  <c r="J6310" i="8"/>
  <c r="J6309" i="8"/>
  <c r="J6308" i="8"/>
  <c r="J6307" i="8"/>
  <c r="J6306" i="8"/>
  <c r="J6305" i="8"/>
  <c r="J6304" i="8"/>
  <c r="J6303" i="8"/>
  <c r="J6302" i="8"/>
  <c r="J6301" i="8"/>
  <c r="J6300" i="8"/>
  <c r="J6299" i="8"/>
  <c r="J6298" i="8"/>
  <c r="J6297" i="8"/>
  <c r="J6296" i="8"/>
  <c r="J6295" i="8"/>
  <c r="J6294" i="8"/>
  <c r="J6293" i="8"/>
  <c r="J6292" i="8"/>
  <c r="J6291" i="8"/>
  <c r="J6290" i="8"/>
  <c r="J6289" i="8"/>
  <c r="J6288" i="8"/>
  <c r="J6287" i="8"/>
  <c r="J6286" i="8"/>
  <c r="J6285" i="8"/>
  <c r="J6284" i="8"/>
  <c r="J6283" i="8"/>
  <c r="J6282" i="8"/>
  <c r="J6281" i="8"/>
  <c r="J6280" i="8"/>
  <c r="J6279" i="8"/>
  <c r="J6278" i="8"/>
  <c r="J6277" i="8"/>
  <c r="J6276" i="8"/>
  <c r="J6275" i="8"/>
  <c r="J6274" i="8"/>
  <c r="J6273" i="8"/>
  <c r="J6272" i="8"/>
  <c r="J6271" i="8"/>
  <c r="J6270" i="8"/>
  <c r="J6269" i="8"/>
  <c r="J6268" i="8"/>
  <c r="J6267" i="8"/>
  <c r="J6266" i="8"/>
  <c r="J6265" i="8"/>
  <c r="J6264" i="8"/>
  <c r="J6263" i="8"/>
  <c r="J6262" i="8"/>
  <c r="J6261" i="8"/>
  <c r="J6260" i="8"/>
  <c r="J6259" i="8"/>
  <c r="J6258" i="8"/>
  <c r="J6257" i="8"/>
  <c r="J6256" i="8"/>
  <c r="J6255" i="8"/>
  <c r="J6254" i="8"/>
  <c r="J6253" i="8"/>
  <c r="J6252" i="8"/>
  <c r="J6251" i="8"/>
  <c r="J6250" i="8"/>
  <c r="J6249" i="8"/>
  <c r="J6248" i="8"/>
  <c r="J6247" i="8"/>
  <c r="J6246" i="8"/>
  <c r="J6245" i="8"/>
  <c r="J6244" i="8"/>
  <c r="J6243" i="8"/>
  <c r="J6242" i="8"/>
  <c r="J6241" i="8"/>
  <c r="J6240" i="8"/>
  <c r="J6239" i="8"/>
  <c r="J6238" i="8"/>
  <c r="J6237" i="8"/>
  <c r="J6236" i="8"/>
  <c r="J6235" i="8"/>
  <c r="J6234" i="8"/>
  <c r="J6233" i="8"/>
  <c r="J6232" i="8"/>
  <c r="J6231" i="8"/>
  <c r="J6230" i="8"/>
  <c r="J6229" i="8"/>
  <c r="J6228" i="8"/>
  <c r="J6227" i="8"/>
  <c r="J6226" i="8"/>
  <c r="J6225" i="8"/>
  <c r="J6224" i="8"/>
  <c r="J6223" i="8"/>
  <c r="J6222" i="8"/>
  <c r="J6221" i="8"/>
  <c r="J6220" i="8"/>
  <c r="J6219" i="8"/>
  <c r="J6218" i="8"/>
  <c r="J6217" i="8"/>
  <c r="J6216" i="8"/>
  <c r="J6215" i="8"/>
  <c r="J6214" i="8"/>
  <c r="J6213" i="8"/>
  <c r="J6212" i="8"/>
  <c r="J6211" i="8"/>
  <c r="J6210" i="8"/>
  <c r="J6209" i="8"/>
  <c r="J6208" i="8"/>
  <c r="J6207" i="8"/>
  <c r="J6206" i="8"/>
  <c r="J6205" i="8"/>
  <c r="J6204" i="8"/>
  <c r="J6203" i="8"/>
  <c r="J6202" i="8"/>
  <c r="J6201" i="8"/>
  <c r="J6200" i="8"/>
  <c r="J6199" i="8"/>
  <c r="J6198" i="8"/>
  <c r="J6197" i="8"/>
  <c r="J6196" i="8"/>
  <c r="J6195" i="8"/>
  <c r="J6194" i="8"/>
  <c r="J6193" i="8"/>
  <c r="J6192" i="8"/>
  <c r="J6191" i="8"/>
  <c r="J6190" i="8"/>
  <c r="J6189" i="8"/>
  <c r="J6188" i="8"/>
  <c r="J6187" i="8"/>
  <c r="J6186" i="8"/>
  <c r="J6185" i="8"/>
  <c r="J6184" i="8"/>
  <c r="J6183" i="8"/>
  <c r="J6182" i="8"/>
  <c r="J6181" i="8"/>
  <c r="J6180" i="8"/>
  <c r="J6179" i="8"/>
  <c r="J6178" i="8"/>
  <c r="J6177" i="8"/>
  <c r="J6176" i="8"/>
  <c r="J6175" i="8"/>
  <c r="J6174" i="8"/>
  <c r="J6173" i="8"/>
  <c r="J6172" i="8"/>
  <c r="J6171" i="8"/>
  <c r="J6170" i="8"/>
  <c r="J6169" i="8"/>
  <c r="J6168" i="8"/>
  <c r="J6167" i="8"/>
  <c r="J6166" i="8"/>
  <c r="J6165" i="8"/>
  <c r="J6164" i="8"/>
  <c r="J6163" i="8"/>
  <c r="J6162" i="8"/>
  <c r="J6161" i="8"/>
  <c r="J6160" i="8"/>
  <c r="J6159" i="8"/>
  <c r="J6158" i="8"/>
  <c r="J6157" i="8"/>
  <c r="J6156" i="8"/>
  <c r="J6155" i="8"/>
  <c r="J6154" i="8"/>
  <c r="J6153" i="8"/>
  <c r="J6152" i="8"/>
  <c r="J6151" i="8"/>
  <c r="J6150" i="8"/>
  <c r="J6149" i="8"/>
  <c r="J6148" i="8"/>
  <c r="J6147" i="8"/>
  <c r="J6146" i="8"/>
  <c r="J6145" i="8"/>
  <c r="J6144" i="8"/>
  <c r="J6143" i="8"/>
  <c r="J6142" i="8"/>
  <c r="J6141" i="8"/>
  <c r="J6140" i="8"/>
  <c r="J6139" i="8"/>
  <c r="J6138" i="8"/>
  <c r="J6137" i="8"/>
  <c r="J6136" i="8"/>
  <c r="J6135" i="8"/>
  <c r="J6134" i="8"/>
  <c r="J6133" i="8"/>
  <c r="J6132" i="8"/>
  <c r="J6131" i="8"/>
  <c r="J6130" i="8"/>
  <c r="J6129" i="8"/>
  <c r="J6128" i="8"/>
  <c r="J6127" i="8"/>
  <c r="J6126" i="8"/>
  <c r="J6125" i="8"/>
  <c r="J6124" i="8"/>
  <c r="J6123" i="8"/>
  <c r="J6122" i="8"/>
  <c r="J6121" i="8"/>
  <c r="J6120" i="8"/>
  <c r="J6119" i="8"/>
  <c r="J6118" i="8"/>
  <c r="J6117" i="8"/>
  <c r="J6116" i="8"/>
  <c r="J6115" i="8"/>
  <c r="J6114" i="8"/>
  <c r="J6113" i="8"/>
  <c r="J6112" i="8"/>
  <c r="J6111" i="8"/>
  <c r="J6110" i="8"/>
  <c r="J6109" i="8"/>
  <c r="J6108" i="8"/>
  <c r="J6107" i="8"/>
  <c r="J6106" i="8"/>
  <c r="J6105" i="8"/>
  <c r="J6104" i="8"/>
  <c r="J6103" i="8"/>
  <c r="J6102" i="8"/>
  <c r="J6101" i="8"/>
  <c r="J6100" i="8"/>
  <c r="J6099" i="8"/>
  <c r="J6098" i="8"/>
  <c r="J6097" i="8"/>
  <c r="J6096" i="8"/>
  <c r="J6095" i="8"/>
  <c r="J6094" i="8"/>
  <c r="J6093" i="8"/>
  <c r="J6092" i="8"/>
  <c r="J6091" i="8"/>
  <c r="J6090" i="8"/>
  <c r="J6089" i="8"/>
  <c r="J6088" i="8"/>
  <c r="J6087" i="8"/>
  <c r="J6086" i="8"/>
  <c r="J6085" i="8"/>
  <c r="J6084" i="8"/>
  <c r="J6083" i="8"/>
  <c r="J6082" i="8"/>
  <c r="J6081" i="8"/>
  <c r="J6080" i="8"/>
  <c r="J6079" i="8"/>
  <c r="J6078" i="8"/>
  <c r="J6077" i="8"/>
  <c r="J6076" i="8"/>
  <c r="J6075" i="8"/>
  <c r="J6074" i="8"/>
  <c r="J6073" i="8"/>
  <c r="J6072" i="8"/>
  <c r="J6071" i="8"/>
  <c r="J6070" i="8"/>
  <c r="J6069" i="8"/>
  <c r="J6068" i="8"/>
  <c r="J6067" i="8"/>
  <c r="J6066" i="8"/>
  <c r="J6065" i="8"/>
  <c r="J6064" i="8"/>
  <c r="J6063" i="8"/>
  <c r="J6062" i="8"/>
  <c r="J6061" i="8"/>
  <c r="J6060" i="8"/>
  <c r="J6059" i="8"/>
  <c r="J6058" i="8"/>
  <c r="J6057" i="8"/>
  <c r="J6056" i="8"/>
  <c r="J6055" i="8"/>
  <c r="J6054" i="8"/>
  <c r="J6053" i="8"/>
  <c r="J6052" i="8"/>
  <c r="J6051" i="8"/>
  <c r="J6050" i="8"/>
  <c r="J6049" i="8"/>
  <c r="J6048" i="8"/>
  <c r="J6047" i="8"/>
  <c r="J6046" i="8"/>
  <c r="J6045" i="8"/>
  <c r="J6044" i="8"/>
  <c r="J6043" i="8"/>
  <c r="J6042" i="8"/>
  <c r="J6041" i="8"/>
  <c r="J6040" i="8"/>
  <c r="J6039" i="8"/>
  <c r="J6038" i="8"/>
  <c r="J6037" i="8"/>
  <c r="J6036" i="8"/>
  <c r="J6035" i="8"/>
  <c r="J6034" i="8"/>
  <c r="J6033" i="8"/>
  <c r="J6032" i="8"/>
  <c r="J6031" i="8"/>
  <c r="J6030" i="8"/>
  <c r="J6029" i="8"/>
  <c r="J6028" i="8"/>
  <c r="J6027" i="8"/>
  <c r="J6026" i="8"/>
  <c r="J6025" i="8"/>
  <c r="J6024" i="8"/>
  <c r="J6023" i="8"/>
  <c r="J6022" i="8"/>
  <c r="J6021" i="8"/>
  <c r="J6020" i="8"/>
  <c r="J6019" i="8"/>
  <c r="J6018" i="8"/>
  <c r="J6017" i="8"/>
  <c r="J6016" i="8"/>
  <c r="J6015" i="8"/>
  <c r="J6014" i="8"/>
  <c r="J6013" i="8"/>
  <c r="J6012" i="8"/>
  <c r="J6011" i="8"/>
  <c r="J6010" i="8"/>
  <c r="J6009" i="8"/>
  <c r="J6008" i="8"/>
  <c r="J6007" i="8"/>
  <c r="J6006" i="8"/>
  <c r="J6005" i="8"/>
  <c r="J6004" i="8"/>
  <c r="J6003" i="8"/>
  <c r="J6002" i="8"/>
  <c r="J6001" i="8"/>
  <c r="J6000" i="8"/>
  <c r="J5999" i="8"/>
  <c r="J5998" i="8"/>
  <c r="J5997" i="8"/>
  <c r="J5996" i="8"/>
  <c r="J5995" i="8"/>
  <c r="J5994" i="8"/>
  <c r="J5993" i="8"/>
  <c r="J5992" i="8"/>
  <c r="J5991" i="8"/>
  <c r="J5990" i="8"/>
  <c r="J5989" i="8"/>
  <c r="J5988" i="8"/>
  <c r="J5987" i="8"/>
  <c r="J5986" i="8"/>
  <c r="J5985" i="8"/>
  <c r="J5984" i="8"/>
  <c r="J5983" i="8"/>
  <c r="J5982" i="8"/>
  <c r="J5981" i="8"/>
  <c r="J5980" i="8"/>
  <c r="J5979" i="8"/>
  <c r="J5978" i="8"/>
  <c r="J5977" i="8"/>
  <c r="J5976" i="8"/>
  <c r="J5975" i="8"/>
  <c r="J5974" i="8"/>
  <c r="J5973" i="8"/>
  <c r="J5972" i="8"/>
  <c r="J5971" i="8"/>
  <c r="J5970" i="8"/>
  <c r="J5969" i="8"/>
  <c r="J5968" i="8"/>
  <c r="J5967" i="8"/>
  <c r="J5966" i="8"/>
  <c r="J5965" i="8"/>
  <c r="J5964" i="8"/>
  <c r="J5963" i="8"/>
  <c r="J5962" i="8"/>
  <c r="J5961" i="8"/>
  <c r="J5960" i="8"/>
  <c r="J5959" i="8"/>
  <c r="J5958" i="8"/>
  <c r="J5957" i="8"/>
  <c r="J5956" i="8"/>
  <c r="J5955" i="8"/>
  <c r="J5954" i="8"/>
  <c r="J5953" i="8"/>
  <c r="J5952" i="8"/>
  <c r="J5951" i="8"/>
  <c r="J5950" i="8"/>
  <c r="J5949" i="8"/>
  <c r="J5948" i="8"/>
  <c r="J5947" i="8"/>
  <c r="J5946" i="8"/>
  <c r="J5945" i="8"/>
  <c r="J5944" i="8"/>
  <c r="J5943" i="8"/>
  <c r="J5942" i="8"/>
  <c r="J5941" i="8"/>
  <c r="J5940" i="8"/>
  <c r="J5939" i="8"/>
  <c r="J5938" i="8"/>
  <c r="J5937" i="8"/>
  <c r="J5936" i="8"/>
  <c r="J5935" i="8"/>
  <c r="J5934" i="8"/>
  <c r="J5933" i="8"/>
  <c r="J5932" i="8"/>
  <c r="J5931" i="8"/>
  <c r="J5930" i="8"/>
  <c r="J5929" i="8"/>
  <c r="J5928" i="8"/>
  <c r="J5927" i="8"/>
  <c r="J5926" i="8"/>
  <c r="J5925" i="8"/>
  <c r="J5924" i="8"/>
  <c r="J5923" i="8"/>
  <c r="J5922" i="8"/>
  <c r="J5921" i="8"/>
  <c r="J5920" i="8"/>
  <c r="J5919" i="8"/>
  <c r="J5918" i="8"/>
  <c r="J5917" i="8"/>
  <c r="J5916" i="8"/>
  <c r="J5915" i="8"/>
  <c r="J5914" i="8"/>
  <c r="J5913" i="8"/>
  <c r="J5912" i="8"/>
  <c r="J5911" i="8"/>
  <c r="J5910" i="8"/>
  <c r="J5909" i="8"/>
  <c r="J5908" i="8"/>
  <c r="J5907" i="8"/>
  <c r="J5906" i="8"/>
  <c r="J5905" i="8"/>
  <c r="J5904" i="8"/>
  <c r="J5903" i="8"/>
  <c r="J5902" i="8"/>
  <c r="J5901" i="8"/>
  <c r="J5900" i="8"/>
  <c r="J5899" i="8"/>
  <c r="J5898" i="8"/>
  <c r="J5897" i="8"/>
  <c r="J5896" i="8"/>
  <c r="J5895" i="8"/>
  <c r="J5894" i="8"/>
  <c r="J5893" i="8"/>
  <c r="J5892" i="8"/>
  <c r="J5891" i="8"/>
  <c r="J5890" i="8"/>
  <c r="J5889" i="8"/>
  <c r="J5888" i="8"/>
  <c r="J5887" i="8"/>
  <c r="J5886" i="8"/>
  <c r="J5885" i="8"/>
  <c r="J5884" i="8"/>
  <c r="J5883" i="8"/>
  <c r="J5882" i="8"/>
  <c r="J5881" i="8"/>
  <c r="J5880" i="8"/>
  <c r="J5879" i="8"/>
  <c r="J5878" i="8"/>
  <c r="J5877" i="8"/>
  <c r="J5876" i="8"/>
  <c r="J5875" i="8"/>
  <c r="J5874" i="8"/>
  <c r="J5873" i="8"/>
  <c r="J5872" i="8"/>
  <c r="J5871" i="8"/>
  <c r="J5870" i="8"/>
  <c r="J5869" i="8"/>
  <c r="J5868" i="8"/>
  <c r="J5867" i="8"/>
  <c r="J5866" i="8"/>
  <c r="J5865" i="8"/>
  <c r="J5864" i="8"/>
  <c r="J5863" i="8"/>
  <c r="J5862" i="8"/>
  <c r="J5861" i="8"/>
  <c r="J5860" i="8"/>
  <c r="J5859" i="8"/>
  <c r="J5858" i="8"/>
  <c r="J5857" i="8"/>
  <c r="J5856" i="8"/>
  <c r="J5855" i="8"/>
  <c r="J5854" i="8"/>
  <c r="J5853" i="8"/>
  <c r="J5852" i="8"/>
  <c r="J5851" i="8"/>
  <c r="J5850" i="8"/>
  <c r="J5849" i="8"/>
  <c r="J5848" i="8"/>
  <c r="J5847" i="8"/>
  <c r="J5846" i="8"/>
  <c r="J5845" i="8"/>
  <c r="J5844" i="8"/>
  <c r="J5843" i="8"/>
  <c r="J5842" i="8"/>
  <c r="J5841" i="8"/>
  <c r="J5840" i="8"/>
  <c r="J5839" i="8"/>
  <c r="J5838" i="8"/>
  <c r="J5837" i="8"/>
  <c r="J5836" i="8"/>
  <c r="J5835" i="8"/>
  <c r="J5834" i="8"/>
  <c r="J5833" i="8"/>
  <c r="J5832" i="8"/>
  <c r="J5831" i="8"/>
  <c r="J5830" i="8"/>
  <c r="J5829" i="8"/>
  <c r="J5828" i="8"/>
  <c r="J5827" i="8"/>
  <c r="J5826" i="8"/>
  <c r="J5825" i="8"/>
  <c r="J5824" i="8"/>
  <c r="J5823" i="8"/>
  <c r="J5822" i="8"/>
  <c r="J5821" i="8"/>
  <c r="J5820" i="8"/>
  <c r="J5819" i="8"/>
  <c r="J5818" i="8"/>
  <c r="J5817" i="8"/>
  <c r="J5816" i="8"/>
  <c r="J5815" i="8"/>
  <c r="J5814" i="8"/>
  <c r="J5813" i="8"/>
  <c r="J5812" i="8"/>
  <c r="J5811" i="8"/>
  <c r="J5810" i="8"/>
  <c r="J5809" i="8"/>
  <c r="J5808" i="8"/>
  <c r="J5807" i="8"/>
  <c r="J5806" i="8"/>
  <c r="J5805" i="8"/>
  <c r="J5804" i="8"/>
  <c r="J5803" i="8"/>
  <c r="J5802" i="8"/>
  <c r="J5801" i="8"/>
  <c r="J5800" i="8"/>
  <c r="J5799" i="8"/>
  <c r="J5798" i="8"/>
  <c r="J5797" i="8"/>
  <c r="J5796" i="8"/>
  <c r="J5795" i="8"/>
  <c r="J5794" i="8"/>
  <c r="J5793" i="8"/>
  <c r="J5792" i="8"/>
  <c r="J5791" i="8"/>
  <c r="J5790" i="8"/>
  <c r="J5789" i="8"/>
  <c r="J5788" i="8"/>
  <c r="J5787" i="8"/>
  <c r="J5786" i="8"/>
  <c r="J5785" i="8"/>
  <c r="J5784" i="8"/>
  <c r="J5783" i="8"/>
  <c r="J5782" i="8"/>
  <c r="J5781" i="8"/>
  <c r="J5780" i="8"/>
  <c r="J5779" i="8"/>
  <c r="J5778" i="8"/>
  <c r="J5777" i="8"/>
  <c r="J5776" i="8"/>
  <c r="J5775" i="8"/>
  <c r="J5774" i="8"/>
  <c r="J5773" i="8"/>
  <c r="J5772" i="8"/>
  <c r="J5771" i="8"/>
  <c r="J5770" i="8"/>
  <c r="J5769" i="8"/>
  <c r="J5768" i="8"/>
  <c r="J5767" i="8"/>
  <c r="J5766" i="8"/>
  <c r="J5765" i="8"/>
  <c r="J5764" i="8"/>
  <c r="J5763" i="8"/>
  <c r="J5762" i="8"/>
  <c r="J5761" i="8"/>
  <c r="J5760" i="8"/>
  <c r="J5759" i="8"/>
  <c r="J5758" i="8"/>
  <c r="J5757" i="8"/>
  <c r="J5756" i="8"/>
  <c r="J5755" i="8"/>
  <c r="J5754" i="8"/>
  <c r="J5753" i="8"/>
  <c r="J5752" i="8"/>
  <c r="J5751" i="8"/>
  <c r="J5750" i="8"/>
  <c r="J5749" i="8"/>
  <c r="J5748" i="8"/>
  <c r="J5747" i="8"/>
  <c r="J5746" i="8"/>
  <c r="J5745" i="8"/>
  <c r="J5744" i="8"/>
  <c r="J5743" i="8"/>
  <c r="J5742" i="8"/>
  <c r="J5741" i="8"/>
  <c r="J5740" i="8"/>
  <c r="J5739" i="8"/>
  <c r="J5738" i="8"/>
  <c r="J5737" i="8"/>
  <c r="J5736" i="8"/>
  <c r="J5735" i="8"/>
  <c r="J5734" i="8"/>
  <c r="J5733" i="8"/>
  <c r="J5732" i="8"/>
  <c r="J5731" i="8"/>
  <c r="J5730" i="8"/>
  <c r="J5729" i="8"/>
  <c r="J5728" i="8"/>
  <c r="J5727" i="8"/>
  <c r="J5726" i="8"/>
  <c r="J5725" i="8"/>
  <c r="J5724" i="8"/>
  <c r="J5723" i="8"/>
  <c r="J5722" i="8"/>
  <c r="J5721" i="8"/>
  <c r="J5720" i="8"/>
  <c r="J5719" i="8"/>
  <c r="J5718" i="8"/>
  <c r="J5717" i="8"/>
  <c r="J5716" i="8"/>
  <c r="J5715" i="8"/>
  <c r="J5714" i="8"/>
  <c r="J5713" i="8"/>
  <c r="J5712" i="8"/>
  <c r="J5711" i="8"/>
  <c r="J5710" i="8"/>
  <c r="J5709" i="8"/>
  <c r="J5708" i="8"/>
  <c r="J5707" i="8"/>
  <c r="J5706" i="8"/>
  <c r="J5705" i="8"/>
  <c r="J5704" i="8"/>
  <c r="J5703" i="8"/>
  <c r="J5702" i="8"/>
  <c r="J5701" i="8"/>
  <c r="J5700" i="8"/>
  <c r="J5699" i="8"/>
  <c r="J5698" i="8"/>
  <c r="J5697" i="8"/>
  <c r="J5696" i="8"/>
  <c r="J5695" i="8"/>
  <c r="J5694" i="8"/>
  <c r="J5693" i="8"/>
  <c r="J5692" i="8"/>
  <c r="J5691" i="8"/>
  <c r="J5690" i="8"/>
  <c r="J5689" i="8"/>
  <c r="J5688" i="8"/>
  <c r="J5687" i="8"/>
  <c r="J5686" i="8"/>
  <c r="J5685" i="8"/>
  <c r="J5684" i="8"/>
  <c r="J5683" i="8"/>
  <c r="J5682" i="8"/>
  <c r="J5681" i="8"/>
  <c r="J5680" i="8"/>
  <c r="J5679" i="8"/>
  <c r="J5678" i="8"/>
  <c r="J5677" i="8"/>
  <c r="J5676" i="8"/>
  <c r="J5675" i="8"/>
  <c r="J5674" i="8"/>
  <c r="J5673" i="8"/>
  <c r="J5672" i="8"/>
  <c r="J5671" i="8"/>
  <c r="J5670" i="8"/>
  <c r="J5669" i="8"/>
  <c r="J5668" i="8"/>
  <c r="J5667" i="8"/>
  <c r="J5666" i="8"/>
  <c r="J5665" i="8"/>
  <c r="J5664" i="8"/>
  <c r="J5663" i="8"/>
  <c r="J5662" i="8"/>
  <c r="J5661" i="8"/>
  <c r="J5660" i="8"/>
  <c r="J5659" i="8"/>
  <c r="J5658" i="8"/>
  <c r="J5657" i="8"/>
  <c r="J5656" i="8"/>
  <c r="J5655" i="8"/>
  <c r="J5654" i="8"/>
  <c r="J5653" i="8"/>
  <c r="J5652" i="8"/>
  <c r="J5651" i="8"/>
  <c r="J5650" i="8"/>
  <c r="J5649" i="8"/>
  <c r="J5648" i="8"/>
  <c r="J5647" i="8"/>
  <c r="J5646" i="8"/>
  <c r="J5645" i="8"/>
  <c r="J5644" i="8"/>
  <c r="J5643" i="8"/>
  <c r="J5642" i="8"/>
  <c r="J5641" i="8"/>
  <c r="J5640" i="8"/>
  <c r="J5639" i="8"/>
  <c r="J5638" i="8"/>
  <c r="J5637" i="8"/>
  <c r="J5636" i="8"/>
  <c r="J5635" i="8"/>
  <c r="J5634" i="8"/>
  <c r="J5633" i="8"/>
  <c r="J5632" i="8"/>
  <c r="J5631" i="8"/>
  <c r="J5630" i="8"/>
  <c r="J5629" i="8"/>
  <c r="J5628" i="8"/>
  <c r="J5627" i="8"/>
  <c r="J5626" i="8"/>
  <c r="J5625" i="8"/>
  <c r="J5624" i="8"/>
  <c r="J5623" i="8"/>
  <c r="J5622" i="8"/>
  <c r="J5621" i="8"/>
  <c r="J5620" i="8"/>
  <c r="J5619" i="8"/>
  <c r="J5618" i="8"/>
  <c r="J5617" i="8"/>
  <c r="J5616" i="8"/>
  <c r="J5615" i="8"/>
  <c r="J5614" i="8"/>
  <c r="J5613" i="8"/>
  <c r="J5612" i="8"/>
  <c r="J5611" i="8"/>
  <c r="J5610" i="8"/>
  <c r="J5609" i="8"/>
  <c r="J5608" i="8"/>
  <c r="J5607" i="8"/>
  <c r="J5606" i="8"/>
  <c r="J5605" i="8"/>
  <c r="J5604" i="8"/>
  <c r="J5603" i="8"/>
  <c r="J5602" i="8"/>
  <c r="J5601" i="8"/>
  <c r="J5600" i="8"/>
  <c r="J5599" i="8"/>
  <c r="J5598" i="8"/>
  <c r="J5597" i="8"/>
  <c r="J5596" i="8"/>
  <c r="J5595" i="8"/>
  <c r="J5594" i="8"/>
  <c r="J5593" i="8"/>
  <c r="J5592" i="8"/>
  <c r="J5591" i="8"/>
  <c r="J5590" i="8"/>
  <c r="J5589" i="8"/>
  <c r="J5588" i="8"/>
  <c r="J5587" i="8"/>
  <c r="J5586" i="8"/>
  <c r="J5585" i="8"/>
  <c r="J5584" i="8"/>
  <c r="J5583" i="8"/>
  <c r="J5582" i="8"/>
  <c r="J5581" i="8"/>
  <c r="J5580" i="8"/>
  <c r="J5579" i="8"/>
  <c r="J5578" i="8"/>
  <c r="J5577" i="8"/>
  <c r="J5576" i="8"/>
  <c r="J5575" i="8"/>
  <c r="J5574" i="8"/>
  <c r="J5573" i="8"/>
  <c r="J5572" i="8"/>
  <c r="J5571" i="8"/>
  <c r="J5570" i="8"/>
  <c r="J5569" i="8"/>
  <c r="J5568" i="8"/>
  <c r="J5567" i="8"/>
  <c r="J5566" i="8"/>
  <c r="J5565" i="8"/>
  <c r="J5564" i="8"/>
  <c r="J5563" i="8"/>
  <c r="J5562" i="8"/>
  <c r="J5561" i="8"/>
  <c r="J5560" i="8"/>
  <c r="J5559" i="8"/>
  <c r="J5558" i="8"/>
  <c r="J5557" i="8"/>
  <c r="J5556" i="8"/>
  <c r="J5555" i="8"/>
  <c r="J5554" i="8"/>
  <c r="J5553" i="8"/>
  <c r="J5552" i="8"/>
  <c r="J5551" i="8"/>
  <c r="J5550" i="8"/>
  <c r="J5549" i="8"/>
  <c r="J5548" i="8"/>
  <c r="J5547" i="8"/>
  <c r="J5546" i="8"/>
  <c r="J5545" i="8"/>
  <c r="J5544" i="8"/>
  <c r="J5543" i="8"/>
  <c r="J5542" i="8"/>
  <c r="J5541" i="8"/>
  <c r="J5540" i="8"/>
  <c r="J5539" i="8"/>
  <c r="J5538" i="8"/>
  <c r="J5537" i="8"/>
  <c r="J5536" i="8"/>
  <c r="J5535" i="8"/>
  <c r="J5534" i="8"/>
  <c r="J5533" i="8"/>
  <c r="J5532" i="8"/>
  <c r="J5531" i="8"/>
  <c r="J5530" i="8"/>
  <c r="J5529" i="8"/>
  <c r="J5528" i="8"/>
  <c r="J5527" i="8"/>
  <c r="J5526" i="8"/>
  <c r="J5525" i="8"/>
  <c r="J5524" i="8"/>
  <c r="J5523" i="8"/>
  <c r="J5522" i="8"/>
  <c r="J5521" i="8"/>
  <c r="J5520" i="8"/>
  <c r="J5519" i="8"/>
  <c r="J5518" i="8"/>
  <c r="J5517" i="8"/>
  <c r="J5516" i="8"/>
  <c r="J5515" i="8"/>
  <c r="J5514" i="8"/>
  <c r="J5513" i="8"/>
  <c r="J5512" i="8"/>
  <c r="J5511" i="8"/>
  <c r="J5510" i="8"/>
  <c r="J5509" i="8"/>
  <c r="J5508" i="8"/>
  <c r="J5507" i="8"/>
  <c r="J5506" i="8"/>
  <c r="J5505" i="8"/>
  <c r="J5504" i="8"/>
  <c r="J5503" i="8"/>
  <c r="J5502" i="8"/>
  <c r="J5501" i="8"/>
  <c r="J5500" i="8"/>
  <c r="J5499" i="8"/>
  <c r="J5498" i="8"/>
  <c r="J5497" i="8"/>
  <c r="J5496" i="8"/>
  <c r="J5495" i="8"/>
  <c r="J5494" i="8"/>
  <c r="J5493" i="8"/>
  <c r="J5492" i="8"/>
  <c r="J5491" i="8"/>
  <c r="J5490" i="8"/>
  <c r="J5489" i="8"/>
  <c r="J5488" i="8"/>
  <c r="J5487" i="8"/>
  <c r="J5486" i="8"/>
  <c r="J5485" i="8"/>
  <c r="J5484" i="8"/>
  <c r="J5483" i="8"/>
  <c r="J5482" i="8"/>
  <c r="J5481" i="8"/>
  <c r="J5480" i="8"/>
  <c r="J5479" i="8"/>
  <c r="J5478" i="8"/>
  <c r="J5477" i="8"/>
  <c r="J5476" i="8"/>
  <c r="J5475" i="8"/>
  <c r="J5474" i="8"/>
  <c r="J5473" i="8"/>
  <c r="J5472" i="8"/>
  <c r="J5471" i="8"/>
  <c r="J5470" i="8"/>
  <c r="J5469" i="8"/>
  <c r="J5468" i="8"/>
  <c r="J5467" i="8"/>
  <c r="J5466" i="8"/>
  <c r="J5465" i="8"/>
  <c r="J5464" i="8"/>
  <c r="J5463" i="8"/>
  <c r="J5462" i="8"/>
  <c r="J5461" i="8"/>
  <c r="J5460" i="8"/>
  <c r="J5459" i="8"/>
  <c r="J5458" i="8"/>
  <c r="J5457" i="8"/>
  <c r="J5456" i="8"/>
  <c r="J5455" i="8"/>
  <c r="J5454" i="8"/>
  <c r="J5453" i="8"/>
  <c r="J5452" i="8"/>
  <c r="J5451" i="8"/>
  <c r="J5450" i="8"/>
  <c r="J5449" i="8"/>
  <c r="J5448" i="8"/>
  <c r="J5447" i="8"/>
  <c r="J5446" i="8"/>
  <c r="J5445" i="8"/>
  <c r="J5444" i="8"/>
  <c r="J5443" i="8"/>
  <c r="J5442" i="8"/>
  <c r="J5441" i="8"/>
  <c r="J5440" i="8"/>
  <c r="J5439" i="8"/>
  <c r="J5438" i="8"/>
  <c r="J5437" i="8"/>
  <c r="J5436" i="8"/>
  <c r="J5435" i="8"/>
  <c r="J5434" i="8"/>
  <c r="J5433" i="8"/>
  <c r="J5432" i="8"/>
  <c r="J5431" i="8"/>
  <c r="J5430" i="8"/>
  <c r="J5429" i="8"/>
  <c r="J5428" i="8"/>
  <c r="J5427" i="8"/>
  <c r="J5426" i="8"/>
  <c r="J5425" i="8"/>
  <c r="J5424" i="8"/>
  <c r="J5423" i="8"/>
  <c r="J5422" i="8"/>
  <c r="J5421" i="8"/>
  <c r="J5420" i="8"/>
  <c r="J5419" i="8"/>
  <c r="J5418" i="8"/>
  <c r="J5417" i="8"/>
  <c r="J5416" i="8"/>
  <c r="J5415" i="8"/>
  <c r="J5414" i="8"/>
  <c r="J5413" i="8"/>
  <c r="J5412" i="8"/>
  <c r="J5411" i="8"/>
  <c r="J5410" i="8"/>
  <c r="J5409" i="8"/>
  <c r="J5408" i="8"/>
  <c r="J5407" i="8"/>
  <c r="J5406" i="8"/>
  <c r="J5405" i="8"/>
  <c r="J5404" i="8"/>
  <c r="J5403" i="8"/>
  <c r="J5402" i="8"/>
  <c r="J5401" i="8"/>
  <c r="J5400" i="8"/>
  <c r="J5399" i="8"/>
  <c r="J5398" i="8"/>
  <c r="J5397" i="8"/>
  <c r="J5396" i="8"/>
  <c r="J5395" i="8"/>
  <c r="J5394" i="8"/>
  <c r="J5393" i="8"/>
  <c r="J5392" i="8"/>
  <c r="J5391" i="8"/>
  <c r="J5390" i="8"/>
  <c r="J5389" i="8"/>
  <c r="J5388" i="8"/>
  <c r="J5387" i="8"/>
  <c r="J5386" i="8"/>
  <c r="J5385" i="8"/>
  <c r="J5384" i="8"/>
  <c r="J5383" i="8"/>
  <c r="J5382" i="8"/>
  <c r="J5381" i="8"/>
  <c r="J5380" i="8"/>
  <c r="J5379" i="8"/>
  <c r="J5378" i="8"/>
  <c r="J5377" i="8"/>
  <c r="J5376" i="8"/>
  <c r="J5375" i="8"/>
  <c r="J5374" i="8"/>
  <c r="J5373" i="8"/>
  <c r="J5372" i="8"/>
  <c r="J5371" i="8"/>
  <c r="J5370" i="8"/>
  <c r="J5369" i="8"/>
  <c r="J5368" i="8"/>
  <c r="J5367" i="8"/>
  <c r="J5366" i="8"/>
  <c r="J5365" i="8"/>
  <c r="J5364" i="8"/>
  <c r="J5363" i="8"/>
  <c r="J5362" i="8"/>
  <c r="J5361" i="8"/>
  <c r="J5360" i="8"/>
  <c r="J5359" i="8"/>
  <c r="J5358" i="8"/>
  <c r="J5357" i="8"/>
  <c r="J5356" i="8"/>
  <c r="J5355" i="8"/>
  <c r="J5354" i="8"/>
  <c r="J5353" i="8"/>
  <c r="J5352" i="8"/>
  <c r="J5351" i="8"/>
  <c r="J5350" i="8"/>
  <c r="J5349" i="8"/>
  <c r="J5348" i="8"/>
  <c r="J5347" i="8"/>
  <c r="J5346" i="8"/>
  <c r="J5345" i="8"/>
  <c r="J5344" i="8"/>
  <c r="J5343" i="8"/>
  <c r="J5342" i="8"/>
  <c r="J5341" i="8"/>
  <c r="J5340" i="8"/>
  <c r="J5339" i="8"/>
  <c r="J5338" i="8"/>
  <c r="J5337" i="8"/>
  <c r="J5336" i="8"/>
  <c r="J5335" i="8"/>
  <c r="J5334" i="8"/>
  <c r="J5333" i="8"/>
  <c r="J5332" i="8"/>
  <c r="J5331" i="8"/>
  <c r="J5330" i="8"/>
  <c r="J5329" i="8"/>
  <c r="J5328" i="8"/>
  <c r="J5327" i="8"/>
  <c r="J5326" i="8"/>
  <c r="J5325" i="8"/>
  <c r="J5324" i="8"/>
  <c r="J5323" i="8"/>
  <c r="J5322" i="8"/>
  <c r="J5321" i="8"/>
  <c r="J5320" i="8"/>
  <c r="J5319" i="8"/>
  <c r="J5318" i="8"/>
  <c r="J5317" i="8"/>
  <c r="J5316" i="8"/>
  <c r="J5315" i="8"/>
  <c r="J5314" i="8"/>
  <c r="J5313" i="8"/>
  <c r="J5312" i="8"/>
  <c r="J5311" i="8"/>
  <c r="J5310" i="8"/>
  <c r="J5309" i="8"/>
  <c r="J5308" i="8"/>
  <c r="J5307" i="8"/>
  <c r="J5306" i="8"/>
  <c r="J5305" i="8"/>
  <c r="J5304" i="8"/>
  <c r="J5303" i="8"/>
  <c r="J5302" i="8"/>
  <c r="J5301" i="8"/>
  <c r="J5300" i="8"/>
  <c r="J5299" i="8"/>
  <c r="J5298" i="8"/>
  <c r="J5297" i="8"/>
  <c r="J5296" i="8"/>
  <c r="J5295" i="8"/>
  <c r="J5294" i="8"/>
  <c r="J5293" i="8"/>
  <c r="J5292" i="8"/>
  <c r="J5291" i="8"/>
  <c r="J5290" i="8"/>
  <c r="J5289" i="8"/>
  <c r="J5288" i="8"/>
  <c r="J5287" i="8"/>
  <c r="J5286" i="8"/>
  <c r="J5285" i="8"/>
  <c r="J5284" i="8"/>
  <c r="J5283" i="8"/>
  <c r="J5282" i="8"/>
  <c r="J5281" i="8"/>
  <c r="J5280" i="8"/>
  <c r="J5279" i="8"/>
  <c r="J5278" i="8"/>
  <c r="J5277" i="8"/>
  <c r="J5276" i="8"/>
  <c r="J5275" i="8"/>
  <c r="J5274" i="8"/>
  <c r="J5273" i="8"/>
  <c r="J5272" i="8"/>
  <c r="J5271" i="8"/>
  <c r="J5270" i="8"/>
  <c r="J5269" i="8"/>
  <c r="J5268" i="8"/>
  <c r="J5267" i="8"/>
  <c r="J5266" i="8"/>
  <c r="J5265" i="8"/>
  <c r="J5264" i="8"/>
  <c r="J5263" i="8"/>
  <c r="J5262" i="8"/>
  <c r="J5261" i="8"/>
  <c r="J5260" i="8"/>
  <c r="J5259" i="8"/>
  <c r="J5258" i="8"/>
  <c r="J5257" i="8"/>
  <c r="J5256" i="8"/>
  <c r="J5255" i="8"/>
  <c r="J5254" i="8"/>
  <c r="J5253" i="8"/>
  <c r="J5252" i="8"/>
  <c r="J5251" i="8"/>
  <c r="J5250" i="8"/>
  <c r="J5249" i="8"/>
  <c r="J5248" i="8"/>
  <c r="J5247" i="8"/>
  <c r="J5246" i="8"/>
  <c r="J5245" i="8"/>
  <c r="J5244" i="8"/>
  <c r="J5243" i="8"/>
  <c r="J5242" i="8"/>
  <c r="J5241" i="8"/>
  <c r="J5240" i="8"/>
  <c r="J5239" i="8"/>
  <c r="J5238" i="8"/>
  <c r="J5237" i="8"/>
  <c r="J5236" i="8"/>
  <c r="J5235" i="8"/>
  <c r="J5234" i="8"/>
  <c r="J5233" i="8"/>
  <c r="J5232" i="8"/>
  <c r="J5231" i="8"/>
  <c r="J5230" i="8"/>
  <c r="J5229" i="8"/>
  <c r="J5228" i="8"/>
  <c r="J5227" i="8"/>
  <c r="J5226" i="8"/>
  <c r="J5225" i="8"/>
  <c r="J5224" i="8"/>
  <c r="J5223" i="8"/>
  <c r="J5222" i="8"/>
  <c r="J5221" i="8"/>
  <c r="J5220" i="8"/>
  <c r="J5219" i="8"/>
  <c r="J5218" i="8"/>
  <c r="J5217" i="8"/>
  <c r="J5216" i="8"/>
  <c r="J5215" i="8"/>
  <c r="J5214" i="8"/>
  <c r="J5213" i="8"/>
  <c r="J5212" i="8"/>
  <c r="J5211" i="8"/>
  <c r="J5210" i="8"/>
  <c r="J5209" i="8"/>
  <c r="J5208" i="8"/>
  <c r="J5207" i="8"/>
  <c r="J5206" i="8"/>
  <c r="J5205" i="8"/>
  <c r="J5204" i="8"/>
  <c r="J5203" i="8"/>
  <c r="J5202" i="8"/>
  <c r="J5201" i="8"/>
  <c r="J5200" i="8"/>
  <c r="J5199" i="8"/>
  <c r="J5198" i="8"/>
  <c r="J5197" i="8"/>
  <c r="J5196" i="8"/>
  <c r="J5195" i="8"/>
  <c r="J5194" i="8"/>
  <c r="J5193" i="8"/>
  <c r="J5192" i="8"/>
  <c r="J5191" i="8"/>
  <c r="J5190" i="8"/>
  <c r="J5189" i="8"/>
  <c r="J5188" i="8"/>
  <c r="J5187" i="8"/>
  <c r="J5186" i="8"/>
  <c r="J5185" i="8"/>
  <c r="J5184" i="8"/>
  <c r="J5183" i="8"/>
  <c r="J5182" i="8"/>
  <c r="J5181" i="8"/>
  <c r="J5180" i="8"/>
  <c r="J5179" i="8"/>
  <c r="J5178" i="8"/>
  <c r="J5177" i="8"/>
  <c r="J5176" i="8"/>
  <c r="J5175" i="8"/>
  <c r="J5174" i="8"/>
  <c r="J5173" i="8"/>
  <c r="J5172" i="8"/>
  <c r="J5171" i="8"/>
  <c r="J5170" i="8"/>
  <c r="J5169" i="8"/>
  <c r="J5168" i="8"/>
  <c r="J5167" i="8"/>
  <c r="J5166" i="8"/>
  <c r="J5165" i="8"/>
  <c r="J5164" i="8"/>
  <c r="J5163" i="8"/>
  <c r="J5162" i="8"/>
  <c r="J5161" i="8"/>
  <c r="J5160" i="8"/>
  <c r="J5159" i="8"/>
  <c r="J5158" i="8"/>
  <c r="J5157" i="8"/>
  <c r="J5156" i="8"/>
  <c r="J5155" i="8"/>
  <c r="J5154" i="8"/>
  <c r="J5153" i="8"/>
  <c r="J5152" i="8"/>
  <c r="J5151" i="8"/>
  <c r="J5150" i="8"/>
  <c r="J5149" i="8"/>
  <c r="J5148" i="8"/>
  <c r="J5147" i="8"/>
  <c r="J5146" i="8"/>
  <c r="J5145" i="8"/>
  <c r="J5144" i="8"/>
  <c r="J5143" i="8"/>
  <c r="J5142" i="8"/>
  <c r="J5141" i="8"/>
  <c r="J5140" i="8"/>
  <c r="J5139" i="8"/>
  <c r="J5138" i="8"/>
  <c r="J5137" i="8"/>
  <c r="J5136" i="8"/>
  <c r="J5135" i="8"/>
  <c r="J5134" i="8"/>
  <c r="J5133" i="8"/>
  <c r="J5132" i="8"/>
  <c r="J5131" i="8"/>
  <c r="J5130" i="8"/>
  <c r="J5129" i="8"/>
  <c r="J5128" i="8"/>
  <c r="J5127" i="8"/>
  <c r="J5126" i="8"/>
  <c r="J5125" i="8"/>
  <c r="J5124" i="8"/>
  <c r="J5123" i="8"/>
  <c r="J5122" i="8"/>
  <c r="J5121" i="8"/>
  <c r="J5120" i="8"/>
  <c r="J5119" i="8"/>
  <c r="J5118" i="8"/>
  <c r="J5117" i="8"/>
  <c r="J5116" i="8"/>
  <c r="J5115" i="8"/>
  <c r="J5114" i="8"/>
  <c r="J5113" i="8"/>
  <c r="J5112" i="8"/>
  <c r="J5111" i="8"/>
  <c r="J5110" i="8"/>
  <c r="J5109" i="8"/>
  <c r="J5108" i="8"/>
  <c r="J5107" i="8"/>
  <c r="J5106" i="8"/>
  <c r="J5105" i="8"/>
  <c r="J5104" i="8"/>
  <c r="J5103" i="8"/>
  <c r="J5102" i="8"/>
  <c r="J5101" i="8"/>
  <c r="J5100" i="8"/>
  <c r="J5099" i="8"/>
  <c r="J5098" i="8"/>
  <c r="J5097" i="8"/>
  <c r="J5096" i="8"/>
  <c r="J5095" i="8"/>
  <c r="J5094" i="8"/>
  <c r="J5093" i="8"/>
  <c r="J5092" i="8"/>
  <c r="J5091" i="8"/>
  <c r="J5090" i="8"/>
  <c r="J5089" i="8"/>
  <c r="J5088" i="8"/>
  <c r="J5087" i="8"/>
  <c r="J5086" i="8"/>
  <c r="J5085" i="8"/>
  <c r="J5084" i="8"/>
  <c r="J5083" i="8"/>
  <c r="J5082" i="8"/>
  <c r="J5081" i="8"/>
  <c r="J5080" i="8"/>
  <c r="J5079" i="8"/>
  <c r="J5078" i="8"/>
  <c r="J5077" i="8"/>
  <c r="J5076" i="8"/>
  <c r="J5075" i="8"/>
  <c r="J5074" i="8"/>
  <c r="J5073" i="8"/>
  <c r="J5072" i="8"/>
  <c r="J5071" i="8"/>
  <c r="J5070" i="8"/>
  <c r="J5069" i="8"/>
  <c r="J5068" i="8"/>
  <c r="J5067" i="8"/>
  <c r="J5066" i="8"/>
  <c r="J5065" i="8"/>
  <c r="J5064" i="8"/>
  <c r="J5063" i="8"/>
  <c r="J5062" i="8"/>
  <c r="J5061" i="8"/>
  <c r="J5060" i="8"/>
  <c r="J5059" i="8"/>
  <c r="J5058" i="8"/>
  <c r="J5057" i="8"/>
  <c r="J5056" i="8"/>
  <c r="J5055" i="8"/>
  <c r="J5054" i="8"/>
  <c r="J5053" i="8"/>
  <c r="J5052" i="8"/>
  <c r="J5051" i="8"/>
  <c r="J5050" i="8"/>
  <c r="J5049" i="8"/>
  <c r="J5048" i="8"/>
  <c r="J5047" i="8"/>
  <c r="J5046" i="8"/>
  <c r="J5045" i="8"/>
  <c r="J5044" i="8"/>
  <c r="J5043" i="8"/>
  <c r="J5042" i="8"/>
  <c r="J5041" i="8"/>
  <c r="J5040" i="8"/>
  <c r="J5039" i="8"/>
  <c r="J5038" i="8"/>
  <c r="J5037" i="8"/>
  <c r="J5036" i="8"/>
  <c r="J5035" i="8"/>
  <c r="J5034" i="8"/>
  <c r="J5033" i="8"/>
  <c r="J5032" i="8"/>
  <c r="J5031" i="8"/>
  <c r="J5030" i="8"/>
  <c r="J5029" i="8"/>
  <c r="J5028" i="8"/>
  <c r="J5027" i="8"/>
  <c r="J5026" i="8"/>
  <c r="J5025" i="8"/>
  <c r="J5024" i="8"/>
  <c r="J5023" i="8"/>
  <c r="J5022" i="8"/>
  <c r="J5021" i="8"/>
  <c r="J5020" i="8"/>
  <c r="J5019" i="8"/>
  <c r="J5018" i="8"/>
  <c r="J5017" i="8"/>
  <c r="J5016" i="8"/>
  <c r="J5015" i="8"/>
  <c r="J5014" i="8"/>
  <c r="J5013" i="8"/>
  <c r="J5012" i="8"/>
  <c r="J5011" i="8"/>
  <c r="J5010" i="8"/>
  <c r="J5009" i="8"/>
  <c r="J5008" i="8"/>
  <c r="J5007" i="8"/>
  <c r="J5006" i="8"/>
  <c r="J5005" i="8"/>
  <c r="J5004" i="8"/>
  <c r="J5003" i="8"/>
  <c r="J5002" i="8"/>
  <c r="J5001" i="8"/>
  <c r="J5000" i="8"/>
  <c r="J4999" i="8"/>
  <c r="J4998" i="8"/>
  <c r="J4997" i="8"/>
  <c r="J4996" i="8"/>
  <c r="J4995" i="8"/>
  <c r="J4994" i="8"/>
  <c r="J4993" i="8"/>
  <c r="J4992" i="8"/>
  <c r="J4991" i="8"/>
  <c r="J4990" i="8"/>
  <c r="J4989" i="8"/>
  <c r="J4988" i="8"/>
  <c r="J4987" i="8"/>
  <c r="J4986" i="8"/>
  <c r="J4985" i="8"/>
  <c r="J4984" i="8"/>
  <c r="J4983" i="8"/>
  <c r="J4982" i="8"/>
  <c r="J4981" i="8"/>
  <c r="J4980" i="8"/>
  <c r="J4979" i="8"/>
  <c r="J4978" i="8"/>
  <c r="J4977" i="8"/>
  <c r="J4976" i="8"/>
  <c r="J4975" i="8"/>
  <c r="J4974" i="8"/>
  <c r="J4973" i="8"/>
  <c r="J4972" i="8"/>
  <c r="J4971" i="8"/>
  <c r="J4970" i="8"/>
  <c r="J4969" i="8"/>
  <c r="J4968" i="8"/>
  <c r="J4967" i="8"/>
  <c r="J4966" i="8"/>
  <c r="J4965" i="8"/>
  <c r="J4964" i="8"/>
  <c r="J4963" i="8"/>
  <c r="J4962" i="8"/>
  <c r="J4961" i="8"/>
  <c r="J4960" i="8"/>
  <c r="J4959" i="8"/>
  <c r="J4958" i="8"/>
  <c r="J4957" i="8"/>
  <c r="J4956" i="8"/>
  <c r="J4955" i="8"/>
  <c r="J4954" i="8"/>
  <c r="J4953" i="8"/>
  <c r="J4952" i="8"/>
  <c r="J4951" i="8"/>
  <c r="J4950" i="8"/>
  <c r="J4949" i="8"/>
  <c r="J4948" i="8"/>
  <c r="J4947" i="8"/>
  <c r="J4946" i="8"/>
  <c r="J4945" i="8"/>
  <c r="J4944" i="8"/>
  <c r="J4943" i="8"/>
  <c r="J4942" i="8"/>
  <c r="J4941" i="8"/>
  <c r="J4940" i="8"/>
  <c r="J4939" i="8"/>
  <c r="J4938" i="8"/>
  <c r="J4937" i="8"/>
  <c r="J4936" i="8"/>
  <c r="J4935" i="8"/>
  <c r="J4934" i="8"/>
  <c r="J4933" i="8"/>
  <c r="J4932" i="8"/>
  <c r="J4931" i="8"/>
  <c r="J4930" i="8"/>
  <c r="J4929" i="8"/>
  <c r="J4928" i="8"/>
  <c r="J4927" i="8"/>
  <c r="J4926" i="8"/>
  <c r="J4925" i="8"/>
  <c r="J4924" i="8"/>
  <c r="J4923" i="8"/>
  <c r="J4922" i="8"/>
  <c r="J4921" i="8"/>
  <c r="J4920" i="8"/>
  <c r="J4919" i="8"/>
  <c r="J4918" i="8"/>
  <c r="J4917" i="8"/>
  <c r="J4916" i="8"/>
  <c r="J4915" i="8"/>
  <c r="J4914" i="8"/>
  <c r="J4913" i="8"/>
  <c r="J4912" i="8"/>
  <c r="J4911" i="8"/>
  <c r="J4910" i="8"/>
  <c r="J4909" i="8"/>
  <c r="J4908" i="8"/>
  <c r="J4907" i="8"/>
  <c r="J4906" i="8"/>
  <c r="J4905" i="8"/>
  <c r="J4904" i="8"/>
  <c r="J4903" i="8"/>
  <c r="J4902" i="8"/>
  <c r="J4901" i="8"/>
  <c r="J4900" i="8"/>
  <c r="J4899" i="8"/>
  <c r="J4898" i="8"/>
  <c r="J4897" i="8"/>
  <c r="J4896" i="8"/>
  <c r="J4895" i="8"/>
  <c r="J4894" i="8"/>
  <c r="J4893" i="8"/>
  <c r="J4892" i="8"/>
  <c r="J4891" i="8"/>
  <c r="J4890" i="8"/>
  <c r="J4889" i="8"/>
  <c r="J4888" i="8"/>
  <c r="J4887" i="8"/>
  <c r="J4886" i="8"/>
  <c r="J4885" i="8"/>
  <c r="J4884" i="8"/>
  <c r="J4883" i="8"/>
  <c r="J4882" i="8"/>
  <c r="J4881" i="8"/>
  <c r="J4880" i="8"/>
  <c r="J4879" i="8"/>
  <c r="J4878" i="8"/>
  <c r="J4877" i="8"/>
  <c r="J4876" i="8"/>
  <c r="J4875" i="8"/>
  <c r="J4874" i="8"/>
  <c r="J4873" i="8"/>
  <c r="J4872" i="8"/>
  <c r="J4871" i="8"/>
  <c r="J4870" i="8"/>
  <c r="J4869" i="8"/>
  <c r="J4868" i="8"/>
  <c r="J4867" i="8"/>
  <c r="J4866" i="8"/>
  <c r="J4865" i="8"/>
  <c r="J4864" i="8"/>
  <c r="J4863" i="8"/>
  <c r="J4862" i="8"/>
  <c r="J4861" i="8"/>
  <c r="J4860" i="8"/>
  <c r="J4859" i="8"/>
  <c r="J4858" i="8"/>
  <c r="J4857" i="8"/>
  <c r="J4856" i="8"/>
  <c r="J4855" i="8"/>
  <c r="J4854" i="8"/>
  <c r="J4853" i="8"/>
  <c r="J4852" i="8"/>
  <c r="J4851" i="8"/>
  <c r="J4850" i="8"/>
  <c r="J4849" i="8"/>
  <c r="J4848" i="8"/>
  <c r="J4847" i="8"/>
  <c r="J4846" i="8"/>
  <c r="J4845" i="8"/>
  <c r="J4844" i="8"/>
  <c r="J4843" i="8"/>
  <c r="J4842" i="8"/>
  <c r="J4841" i="8"/>
  <c r="J4840" i="8"/>
  <c r="J4839" i="8"/>
  <c r="J4838" i="8"/>
  <c r="J4837" i="8"/>
  <c r="J4836" i="8"/>
  <c r="J4835" i="8"/>
  <c r="J4834" i="8"/>
  <c r="J4833" i="8"/>
  <c r="J4832" i="8"/>
  <c r="J4831" i="8"/>
  <c r="J4830" i="8"/>
  <c r="J4829" i="8"/>
  <c r="J4828" i="8"/>
  <c r="J4827" i="8"/>
  <c r="J4826" i="8"/>
  <c r="J4825" i="8"/>
  <c r="J4824" i="8"/>
  <c r="J4823" i="8"/>
  <c r="J4822" i="8"/>
  <c r="J4821" i="8"/>
  <c r="J4820" i="8"/>
  <c r="J4819" i="8"/>
  <c r="J4818" i="8"/>
  <c r="J4817" i="8"/>
  <c r="J4816" i="8"/>
  <c r="J4815" i="8"/>
  <c r="J4814" i="8"/>
  <c r="J4813" i="8"/>
  <c r="J4812" i="8"/>
  <c r="J4811" i="8"/>
  <c r="J4810" i="8"/>
  <c r="J4809" i="8"/>
  <c r="J4808" i="8"/>
  <c r="J4807" i="8"/>
  <c r="J4806" i="8"/>
  <c r="J4805" i="8"/>
  <c r="J4804" i="8"/>
  <c r="J4803" i="8"/>
  <c r="J4802" i="8"/>
  <c r="J4801" i="8"/>
  <c r="J4800" i="8"/>
  <c r="J4799" i="8"/>
  <c r="J4798" i="8"/>
  <c r="J4797" i="8"/>
  <c r="J4796" i="8"/>
  <c r="J4795" i="8"/>
  <c r="J4794" i="8"/>
  <c r="J4793" i="8"/>
  <c r="J4792" i="8"/>
  <c r="J4791" i="8"/>
  <c r="J4790" i="8"/>
  <c r="J4789" i="8"/>
  <c r="J4788" i="8"/>
  <c r="J4787" i="8"/>
  <c r="J4786" i="8"/>
  <c r="J4785" i="8"/>
  <c r="J4784" i="8"/>
  <c r="J4783" i="8"/>
  <c r="J4782" i="8"/>
  <c r="J4781" i="8"/>
  <c r="J4780" i="8"/>
  <c r="J4779" i="8"/>
  <c r="J4778" i="8"/>
  <c r="J4777" i="8"/>
  <c r="J4776" i="8"/>
  <c r="J4775" i="8"/>
  <c r="J4774" i="8"/>
  <c r="J4773" i="8"/>
  <c r="J4772" i="8"/>
  <c r="J4771" i="8"/>
  <c r="J4770" i="8"/>
  <c r="J4769" i="8"/>
  <c r="J4768" i="8"/>
  <c r="J4767" i="8"/>
  <c r="J4766" i="8"/>
  <c r="J4765" i="8"/>
  <c r="J4764" i="8"/>
  <c r="J4763" i="8"/>
  <c r="J4762" i="8"/>
  <c r="J4761" i="8"/>
  <c r="J4760" i="8"/>
  <c r="J4759" i="8"/>
  <c r="J4758" i="8"/>
  <c r="J4757" i="8"/>
  <c r="J4756" i="8"/>
  <c r="J4755" i="8"/>
  <c r="J4754" i="8"/>
  <c r="J4753" i="8"/>
  <c r="J4752" i="8"/>
  <c r="J4751" i="8"/>
  <c r="J4750" i="8"/>
  <c r="J4749" i="8"/>
  <c r="J4748" i="8"/>
  <c r="J4747" i="8"/>
  <c r="J4746" i="8"/>
  <c r="J4745" i="8"/>
  <c r="J4744" i="8"/>
  <c r="J4743" i="8"/>
  <c r="J4742" i="8"/>
  <c r="J4741" i="8"/>
  <c r="J4740" i="8"/>
  <c r="J4739" i="8"/>
  <c r="J4738" i="8"/>
  <c r="J4737" i="8"/>
  <c r="J4736" i="8"/>
  <c r="J4735" i="8"/>
  <c r="J4734" i="8"/>
  <c r="J4733" i="8"/>
  <c r="J4732" i="8"/>
  <c r="J4731" i="8"/>
  <c r="J4730" i="8"/>
  <c r="J4729" i="8"/>
  <c r="J4728" i="8"/>
  <c r="J4727" i="8"/>
  <c r="J4726" i="8"/>
  <c r="J4725" i="8"/>
  <c r="J4724" i="8"/>
  <c r="J4723" i="8"/>
  <c r="J4722" i="8"/>
  <c r="J4721" i="8"/>
  <c r="J4720" i="8"/>
  <c r="J4719" i="8"/>
  <c r="J4718" i="8"/>
  <c r="J4717" i="8"/>
  <c r="J4716" i="8"/>
  <c r="J4715" i="8"/>
  <c r="J4714" i="8"/>
  <c r="J4713" i="8"/>
  <c r="J4712" i="8"/>
  <c r="J4711" i="8"/>
  <c r="J4710" i="8"/>
  <c r="J4709" i="8"/>
  <c r="J4708" i="8"/>
  <c r="J4707" i="8"/>
  <c r="J4706" i="8"/>
  <c r="J4705" i="8"/>
  <c r="J4704" i="8"/>
  <c r="J4703" i="8"/>
  <c r="J4702" i="8"/>
  <c r="J4701" i="8"/>
  <c r="J4700" i="8"/>
  <c r="J4699" i="8"/>
  <c r="J4698" i="8"/>
  <c r="J4697" i="8"/>
  <c r="J4696" i="8"/>
  <c r="J4695" i="8"/>
  <c r="J4694" i="8"/>
  <c r="J4693" i="8"/>
  <c r="J4692" i="8"/>
  <c r="J4691" i="8"/>
  <c r="J4690" i="8"/>
  <c r="J4689" i="8"/>
  <c r="J4688" i="8"/>
  <c r="J4687" i="8"/>
  <c r="J4686" i="8"/>
  <c r="J4685" i="8"/>
  <c r="J4684" i="8"/>
  <c r="J4683" i="8"/>
  <c r="J4682" i="8"/>
  <c r="J4681" i="8"/>
  <c r="J4680" i="8"/>
  <c r="J4679" i="8"/>
  <c r="J4678" i="8"/>
  <c r="J4677" i="8"/>
  <c r="J4676" i="8"/>
  <c r="J4675" i="8"/>
  <c r="J4674" i="8"/>
  <c r="J4673" i="8"/>
  <c r="J4672" i="8"/>
  <c r="J4671" i="8"/>
  <c r="J4670" i="8"/>
  <c r="J4669" i="8"/>
  <c r="J4668" i="8"/>
  <c r="J4667" i="8"/>
  <c r="J4666" i="8"/>
  <c r="J4665" i="8"/>
  <c r="J4664" i="8"/>
  <c r="J4663" i="8"/>
  <c r="J4662" i="8"/>
  <c r="J4661" i="8"/>
  <c r="J4660" i="8"/>
  <c r="J4659" i="8"/>
  <c r="J4658" i="8"/>
  <c r="J4657" i="8"/>
  <c r="J4656" i="8"/>
  <c r="J4655" i="8"/>
  <c r="J4654" i="8"/>
  <c r="J4653" i="8"/>
  <c r="J4652" i="8"/>
  <c r="J4651" i="8"/>
  <c r="J4650" i="8"/>
  <c r="J4649" i="8"/>
  <c r="J4648" i="8"/>
  <c r="J4647" i="8"/>
  <c r="J4646" i="8"/>
  <c r="J4645" i="8"/>
  <c r="J4644" i="8"/>
  <c r="J4643" i="8"/>
  <c r="J4642" i="8"/>
  <c r="J4641" i="8"/>
  <c r="J4640" i="8"/>
  <c r="J4639" i="8"/>
  <c r="J4638" i="8"/>
  <c r="J4637" i="8"/>
  <c r="J4636" i="8"/>
  <c r="J4635" i="8"/>
  <c r="J4634" i="8"/>
  <c r="J4633" i="8"/>
  <c r="J4632" i="8"/>
  <c r="J4631" i="8"/>
  <c r="J4630" i="8"/>
  <c r="J4629" i="8"/>
  <c r="J4628" i="8"/>
  <c r="J4627" i="8"/>
  <c r="J4626" i="8"/>
  <c r="J4625" i="8"/>
  <c r="J4624" i="8"/>
  <c r="J4623" i="8"/>
  <c r="J4622" i="8"/>
  <c r="J4621" i="8"/>
  <c r="J4620" i="8"/>
  <c r="J4619" i="8"/>
  <c r="J4618" i="8"/>
  <c r="J4617" i="8"/>
  <c r="J4616" i="8"/>
  <c r="J4615" i="8"/>
  <c r="J4614" i="8"/>
  <c r="J4613" i="8"/>
  <c r="J4612" i="8"/>
  <c r="J4611" i="8"/>
  <c r="J4610" i="8"/>
  <c r="J4609" i="8"/>
  <c r="J4608" i="8"/>
  <c r="J4607" i="8"/>
  <c r="J4606" i="8"/>
  <c r="J4605" i="8"/>
  <c r="J4604" i="8"/>
  <c r="J4603" i="8"/>
  <c r="J4602" i="8"/>
  <c r="J4601" i="8"/>
  <c r="J4600" i="8"/>
  <c r="J4599" i="8"/>
  <c r="J4598" i="8"/>
  <c r="J4597" i="8"/>
  <c r="J4596" i="8"/>
  <c r="J4595" i="8"/>
  <c r="J4594" i="8"/>
  <c r="J4593" i="8"/>
  <c r="J4592" i="8"/>
  <c r="J4591" i="8"/>
  <c r="J4590" i="8"/>
  <c r="J4589" i="8"/>
  <c r="J4588" i="8"/>
  <c r="J4587" i="8"/>
  <c r="J4586" i="8"/>
  <c r="J4585" i="8"/>
  <c r="J4584" i="8"/>
  <c r="J4583" i="8"/>
  <c r="J4582" i="8"/>
  <c r="J4581" i="8"/>
  <c r="J4580" i="8"/>
  <c r="J4579" i="8"/>
  <c r="J4578" i="8"/>
  <c r="J4577" i="8"/>
  <c r="J4576" i="8"/>
  <c r="J4575" i="8"/>
  <c r="J4574" i="8"/>
  <c r="J4573" i="8"/>
  <c r="J4572" i="8"/>
  <c r="J4571" i="8"/>
  <c r="J4570" i="8"/>
  <c r="J4569" i="8"/>
  <c r="J4568" i="8"/>
  <c r="J4567" i="8"/>
  <c r="J4566" i="8"/>
  <c r="J4565" i="8"/>
  <c r="J4564" i="8"/>
  <c r="J4563" i="8"/>
  <c r="J4562" i="8"/>
  <c r="J4561" i="8"/>
  <c r="J4560" i="8"/>
  <c r="J4559" i="8"/>
  <c r="J4558" i="8"/>
  <c r="J4557" i="8"/>
  <c r="J4556" i="8"/>
  <c r="J4555" i="8"/>
  <c r="J4554" i="8"/>
  <c r="J4553" i="8"/>
  <c r="J4552" i="8"/>
  <c r="J4551" i="8"/>
  <c r="J4550" i="8"/>
  <c r="J4549" i="8"/>
  <c r="J4548" i="8"/>
  <c r="J4547" i="8"/>
  <c r="J4546" i="8"/>
  <c r="J4545" i="8"/>
  <c r="J4544" i="8"/>
  <c r="J4543" i="8"/>
  <c r="J4542" i="8"/>
  <c r="J4541" i="8"/>
  <c r="J4540" i="8"/>
  <c r="J4539" i="8"/>
  <c r="J4538" i="8"/>
  <c r="J4537" i="8"/>
  <c r="J4536" i="8"/>
  <c r="J4535" i="8"/>
  <c r="J4534" i="8"/>
  <c r="J4533" i="8"/>
  <c r="J4532" i="8"/>
  <c r="J4531" i="8"/>
  <c r="J4530" i="8"/>
  <c r="J4529" i="8"/>
  <c r="J4528" i="8"/>
  <c r="J4527" i="8"/>
  <c r="J4526" i="8"/>
  <c r="J4525" i="8"/>
  <c r="J4524" i="8"/>
  <c r="J4523" i="8"/>
  <c r="J4522" i="8"/>
  <c r="J4521" i="8"/>
  <c r="J4520" i="8"/>
  <c r="J4519" i="8"/>
  <c r="J4518" i="8"/>
  <c r="J4517" i="8"/>
  <c r="J4516" i="8"/>
  <c r="J4515" i="8"/>
  <c r="J4514" i="8"/>
  <c r="J4513" i="8"/>
  <c r="J4512" i="8"/>
  <c r="J4511" i="8"/>
  <c r="J4510" i="8"/>
  <c r="J4509" i="8"/>
  <c r="J4508" i="8"/>
  <c r="J4507" i="8"/>
  <c r="J4506" i="8"/>
  <c r="J4505" i="8"/>
  <c r="J4504" i="8"/>
  <c r="J4503" i="8"/>
  <c r="J4502" i="8"/>
  <c r="J4501" i="8"/>
  <c r="J4500" i="8"/>
  <c r="J4499" i="8"/>
  <c r="J4498" i="8"/>
  <c r="J4497" i="8"/>
  <c r="J4496" i="8"/>
  <c r="J4495" i="8"/>
  <c r="J4494" i="8"/>
  <c r="J4493" i="8"/>
  <c r="J4492" i="8"/>
  <c r="J4491" i="8"/>
  <c r="J4490" i="8"/>
  <c r="J4489" i="8"/>
  <c r="J4488" i="8"/>
  <c r="J4487" i="8"/>
  <c r="J4486" i="8"/>
  <c r="J4485" i="8"/>
  <c r="J4484" i="8"/>
  <c r="J4483" i="8"/>
  <c r="J4482" i="8"/>
  <c r="J4481" i="8"/>
  <c r="J4480" i="8"/>
  <c r="J4479" i="8"/>
  <c r="J4478" i="8"/>
  <c r="J4477" i="8"/>
  <c r="J4476" i="8"/>
  <c r="J4475" i="8"/>
  <c r="J4474" i="8"/>
  <c r="J4473" i="8"/>
  <c r="J4472" i="8"/>
  <c r="J4471" i="8"/>
  <c r="J4470" i="8"/>
  <c r="J4469" i="8"/>
  <c r="J4468" i="8"/>
  <c r="J4467" i="8"/>
  <c r="J4466" i="8"/>
  <c r="J4465" i="8"/>
  <c r="J4464" i="8"/>
  <c r="J4463" i="8"/>
  <c r="J4462" i="8"/>
  <c r="J4461" i="8"/>
  <c r="J4460" i="8"/>
  <c r="J4459" i="8"/>
  <c r="J4458" i="8"/>
  <c r="J4457" i="8"/>
  <c r="J4456" i="8"/>
  <c r="J4455" i="8"/>
  <c r="J4454" i="8"/>
  <c r="J4453" i="8"/>
  <c r="J4452" i="8"/>
  <c r="J4451" i="8"/>
  <c r="J4450" i="8"/>
  <c r="J4449" i="8"/>
  <c r="J4448" i="8"/>
  <c r="J4447" i="8"/>
  <c r="J4446" i="8"/>
  <c r="J4445" i="8"/>
  <c r="J4444" i="8"/>
  <c r="J4443" i="8"/>
  <c r="J4442" i="8"/>
  <c r="J4441" i="8"/>
  <c r="J4440" i="8"/>
  <c r="J4439" i="8"/>
  <c r="J4438" i="8"/>
  <c r="J4437" i="8"/>
  <c r="J4436" i="8"/>
  <c r="J4435" i="8"/>
  <c r="J4434" i="8"/>
  <c r="J4433" i="8"/>
  <c r="J4432" i="8"/>
  <c r="J4431" i="8"/>
  <c r="J4430" i="8"/>
  <c r="J4429" i="8"/>
  <c r="J4428" i="8"/>
  <c r="J4427" i="8"/>
  <c r="J4426" i="8"/>
  <c r="J4425" i="8"/>
  <c r="J4424" i="8"/>
  <c r="J4423" i="8"/>
  <c r="J4422" i="8"/>
  <c r="J4421" i="8"/>
  <c r="J4420" i="8"/>
  <c r="J4419" i="8"/>
  <c r="J4418" i="8"/>
  <c r="J4417" i="8"/>
  <c r="J4416" i="8"/>
  <c r="J4415" i="8"/>
  <c r="J4414" i="8"/>
  <c r="J4413" i="8"/>
  <c r="J4412" i="8"/>
  <c r="J4411" i="8"/>
  <c r="J4410" i="8"/>
  <c r="J4409" i="8"/>
  <c r="J4408" i="8"/>
  <c r="J4407" i="8"/>
  <c r="J4406" i="8"/>
  <c r="J4405" i="8"/>
  <c r="J4404" i="8"/>
  <c r="J4403" i="8"/>
  <c r="J4402" i="8"/>
  <c r="J4401" i="8"/>
  <c r="J4400" i="8"/>
  <c r="J4399" i="8"/>
  <c r="J4398" i="8"/>
  <c r="J4397" i="8"/>
  <c r="J4396" i="8"/>
  <c r="J4395" i="8"/>
  <c r="J4394" i="8"/>
  <c r="J4393" i="8"/>
  <c r="J4392" i="8"/>
  <c r="J4391" i="8"/>
  <c r="J4390" i="8"/>
  <c r="J4389" i="8"/>
  <c r="J4388" i="8"/>
  <c r="J4387" i="8"/>
  <c r="J4386" i="8"/>
  <c r="J4385" i="8"/>
  <c r="J4384" i="8"/>
  <c r="J4383" i="8"/>
  <c r="J4382" i="8"/>
  <c r="J4381" i="8"/>
  <c r="J4380" i="8"/>
  <c r="J4379" i="8"/>
  <c r="J4378" i="8"/>
  <c r="J4377" i="8"/>
  <c r="J4376" i="8"/>
  <c r="J4375" i="8"/>
  <c r="J4374" i="8"/>
  <c r="J4373" i="8"/>
  <c r="J4372" i="8"/>
  <c r="J4371" i="8"/>
  <c r="J4370" i="8"/>
  <c r="J4369" i="8"/>
  <c r="J4368" i="8"/>
  <c r="J4367" i="8"/>
  <c r="J4366" i="8"/>
  <c r="J4365" i="8"/>
  <c r="J4364" i="8"/>
  <c r="J4363" i="8"/>
  <c r="J4362" i="8"/>
  <c r="J4361" i="8"/>
  <c r="J4360" i="8"/>
  <c r="J4359" i="8"/>
  <c r="J4358" i="8"/>
  <c r="J4357" i="8"/>
  <c r="J4356" i="8"/>
  <c r="J4355" i="8"/>
  <c r="J4354" i="8"/>
  <c r="J4353" i="8"/>
  <c r="J4352" i="8"/>
  <c r="J4351" i="8"/>
  <c r="J4350" i="8"/>
  <c r="J4349" i="8"/>
  <c r="J4348" i="8"/>
  <c r="J4347" i="8"/>
  <c r="J4346" i="8"/>
  <c r="J4345" i="8"/>
  <c r="J4344" i="8"/>
  <c r="J4343" i="8"/>
  <c r="J4342" i="8"/>
  <c r="J4341" i="8"/>
  <c r="J4340" i="8"/>
  <c r="J4339" i="8"/>
  <c r="J4338" i="8"/>
  <c r="J4337" i="8"/>
  <c r="J4336" i="8"/>
  <c r="J4335" i="8"/>
  <c r="J4334" i="8"/>
  <c r="J4333" i="8"/>
  <c r="J4332" i="8"/>
  <c r="J4331" i="8"/>
  <c r="J4330" i="8"/>
  <c r="J4329" i="8"/>
  <c r="J4328" i="8"/>
  <c r="J4327" i="8"/>
  <c r="J4326" i="8"/>
  <c r="J4325" i="8"/>
  <c r="J4324" i="8"/>
  <c r="J4323" i="8"/>
  <c r="J4322" i="8"/>
  <c r="J4321" i="8"/>
  <c r="J4320" i="8"/>
  <c r="J4319" i="8"/>
  <c r="J4318" i="8"/>
  <c r="J4317" i="8"/>
  <c r="J4316" i="8"/>
  <c r="J4315" i="8"/>
  <c r="J4314" i="8"/>
  <c r="J4313" i="8"/>
  <c r="J4312" i="8"/>
  <c r="J4311" i="8"/>
  <c r="J4310" i="8"/>
  <c r="J4309" i="8"/>
  <c r="J4308" i="8"/>
  <c r="J4307" i="8"/>
  <c r="J4306" i="8"/>
  <c r="J4305" i="8"/>
  <c r="J4304" i="8"/>
  <c r="J4303" i="8"/>
  <c r="J4302" i="8"/>
  <c r="J4301" i="8"/>
  <c r="J4300" i="8"/>
  <c r="J4299" i="8"/>
  <c r="J4298" i="8"/>
  <c r="J4297" i="8"/>
  <c r="J4296" i="8"/>
  <c r="J4295" i="8"/>
  <c r="J4294" i="8"/>
  <c r="J4293" i="8"/>
  <c r="J4292" i="8"/>
  <c r="J4291" i="8"/>
  <c r="J4290" i="8"/>
  <c r="J4289" i="8"/>
  <c r="J4288" i="8"/>
  <c r="J4287" i="8"/>
  <c r="J4286" i="8"/>
  <c r="J4285" i="8"/>
  <c r="J4284" i="8"/>
  <c r="J4283" i="8"/>
  <c r="J4282" i="8"/>
  <c r="J4281" i="8"/>
  <c r="J4280" i="8"/>
  <c r="J4279" i="8"/>
  <c r="J4278" i="8"/>
  <c r="J4277" i="8"/>
  <c r="J4276" i="8"/>
  <c r="J4275" i="8"/>
  <c r="J4274" i="8"/>
  <c r="J4273" i="8"/>
  <c r="J4272" i="8"/>
  <c r="J4271" i="8"/>
  <c r="J4270" i="8"/>
  <c r="J4269" i="8"/>
  <c r="J4268" i="8"/>
  <c r="J4267" i="8"/>
  <c r="J4266" i="8"/>
  <c r="J4265" i="8"/>
  <c r="J4264" i="8"/>
  <c r="J4263" i="8"/>
  <c r="J4262" i="8"/>
  <c r="J4261" i="8"/>
  <c r="J4260" i="8"/>
  <c r="J4259" i="8"/>
  <c r="J4258" i="8"/>
  <c r="J4257" i="8"/>
  <c r="J4256" i="8"/>
  <c r="J4255" i="8"/>
  <c r="J4254" i="8"/>
  <c r="J4253" i="8"/>
  <c r="J4252" i="8"/>
  <c r="J4251" i="8"/>
  <c r="J4250" i="8"/>
  <c r="J4249" i="8"/>
  <c r="J4248" i="8"/>
  <c r="J4247" i="8"/>
  <c r="J4246" i="8"/>
  <c r="J4245" i="8"/>
  <c r="J4244" i="8"/>
  <c r="J4243" i="8"/>
  <c r="J4242" i="8"/>
  <c r="J4241" i="8"/>
  <c r="J4240" i="8"/>
  <c r="J4239" i="8"/>
  <c r="J4238" i="8"/>
  <c r="J4237" i="8"/>
  <c r="J4236" i="8"/>
  <c r="J4235" i="8"/>
  <c r="J4234" i="8"/>
  <c r="J4233" i="8"/>
  <c r="J4232" i="8"/>
  <c r="J4231" i="8"/>
  <c r="J4230" i="8"/>
  <c r="J4229" i="8"/>
  <c r="J4228" i="8"/>
  <c r="J4227" i="8"/>
  <c r="J4226" i="8"/>
  <c r="J4225" i="8"/>
  <c r="J4224" i="8"/>
  <c r="J4223" i="8"/>
  <c r="J4222" i="8"/>
  <c r="J4221" i="8"/>
  <c r="J4220" i="8"/>
  <c r="J4219" i="8"/>
  <c r="J4218" i="8"/>
  <c r="J4217" i="8"/>
  <c r="J4216" i="8"/>
  <c r="J4215" i="8"/>
  <c r="J4214" i="8"/>
  <c r="J4213" i="8"/>
  <c r="J4212" i="8"/>
  <c r="J4211" i="8"/>
  <c r="J4210" i="8"/>
  <c r="J4209" i="8"/>
  <c r="J4208" i="8"/>
  <c r="J4207" i="8"/>
  <c r="J4206" i="8"/>
  <c r="J4205" i="8"/>
  <c r="J4204" i="8"/>
  <c r="J4203" i="8"/>
  <c r="J4202" i="8"/>
  <c r="J4201" i="8"/>
  <c r="J4200" i="8"/>
  <c r="J4199" i="8"/>
  <c r="J4198" i="8"/>
  <c r="J4197" i="8"/>
  <c r="J4196" i="8"/>
  <c r="J4195" i="8"/>
  <c r="J4194" i="8"/>
  <c r="J4193" i="8"/>
  <c r="J4192" i="8"/>
  <c r="J4191" i="8"/>
  <c r="J4190" i="8"/>
  <c r="J4189" i="8"/>
  <c r="J4188" i="8"/>
  <c r="J4187" i="8"/>
  <c r="J4186" i="8"/>
  <c r="J4185" i="8"/>
  <c r="J4184" i="8"/>
  <c r="J4183" i="8"/>
  <c r="J4182" i="8"/>
  <c r="J4181" i="8"/>
  <c r="J4180" i="8"/>
  <c r="J4179" i="8"/>
  <c r="J4178" i="8"/>
  <c r="J4177" i="8"/>
  <c r="J4176" i="8"/>
  <c r="J4175" i="8"/>
  <c r="J4174" i="8"/>
  <c r="J4173" i="8"/>
  <c r="J4172" i="8"/>
  <c r="J4171" i="8"/>
  <c r="J4170" i="8"/>
  <c r="J4169" i="8"/>
  <c r="J4168" i="8"/>
  <c r="J4167" i="8"/>
  <c r="J4166" i="8"/>
  <c r="J4165" i="8"/>
  <c r="J4164" i="8"/>
  <c r="J4163" i="8"/>
  <c r="J4162" i="8"/>
  <c r="J4161" i="8"/>
  <c r="J4160" i="8"/>
  <c r="J4159" i="8"/>
  <c r="J4158" i="8"/>
  <c r="J4157" i="8"/>
  <c r="J4156" i="8"/>
  <c r="J4155" i="8"/>
  <c r="J4154" i="8"/>
  <c r="J4153" i="8"/>
  <c r="J4152" i="8"/>
  <c r="J4151" i="8"/>
  <c r="J4150" i="8"/>
  <c r="J4149" i="8"/>
  <c r="J4148" i="8"/>
  <c r="J4147" i="8"/>
  <c r="J4146" i="8"/>
  <c r="J4145" i="8"/>
  <c r="J4144" i="8"/>
  <c r="J4143" i="8"/>
  <c r="J4142" i="8"/>
  <c r="J4141" i="8"/>
  <c r="J4140" i="8"/>
  <c r="J4139" i="8"/>
  <c r="J4138" i="8"/>
  <c r="J4137" i="8"/>
  <c r="J4136" i="8"/>
  <c r="J4135" i="8"/>
  <c r="J4134" i="8"/>
  <c r="J4133" i="8"/>
  <c r="J4132" i="8"/>
  <c r="J4131" i="8"/>
  <c r="J4130" i="8"/>
  <c r="J4129" i="8"/>
  <c r="J4128" i="8"/>
  <c r="J4127" i="8"/>
  <c r="J4126" i="8"/>
  <c r="J4125" i="8"/>
  <c r="J4124" i="8"/>
  <c r="J4123" i="8"/>
  <c r="J4122" i="8"/>
  <c r="J4121" i="8"/>
  <c r="J4120" i="8"/>
  <c r="J4119" i="8"/>
  <c r="J4118" i="8"/>
  <c r="J4117" i="8"/>
  <c r="J4116" i="8"/>
  <c r="J4115" i="8"/>
  <c r="J4114" i="8"/>
  <c r="J4113" i="8"/>
  <c r="J4112" i="8"/>
  <c r="J4111" i="8"/>
  <c r="J4110" i="8"/>
  <c r="J4109" i="8"/>
  <c r="J4108" i="8"/>
  <c r="J4107" i="8"/>
  <c r="J4106" i="8"/>
  <c r="J4105" i="8"/>
  <c r="J4104" i="8"/>
  <c r="J4103" i="8"/>
  <c r="J4102" i="8"/>
  <c r="J4101" i="8"/>
  <c r="J4100" i="8"/>
  <c r="J4099" i="8"/>
  <c r="J4098" i="8"/>
  <c r="J4097" i="8"/>
  <c r="J4096" i="8"/>
  <c r="J4095" i="8"/>
  <c r="J4094" i="8"/>
  <c r="J4093" i="8"/>
  <c r="J4092" i="8"/>
  <c r="J4091" i="8"/>
  <c r="J4090" i="8"/>
  <c r="J4089" i="8"/>
  <c r="J4088" i="8"/>
  <c r="J4087" i="8"/>
  <c r="J4086" i="8"/>
  <c r="J4085" i="8"/>
  <c r="J4084" i="8"/>
  <c r="J4083" i="8"/>
  <c r="J4082" i="8"/>
  <c r="J4081" i="8"/>
  <c r="J4080" i="8"/>
  <c r="J4079" i="8"/>
  <c r="J4078" i="8"/>
  <c r="J4077" i="8"/>
  <c r="J4076" i="8"/>
  <c r="J4075" i="8"/>
  <c r="J4074" i="8"/>
  <c r="J4073" i="8"/>
  <c r="J4072" i="8"/>
  <c r="J4071" i="8"/>
  <c r="J4070" i="8"/>
  <c r="J4069" i="8"/>
  <c r="J4068" i="8"/>
  <c r="J4067" i="8"/>
  <c r="J4066" i="8"/>
  <c r="J4065" i="8"/>
  <c r="J4064" i="8"/>
  <c r="J4063" i="8"/>
  <c r="J4062" i="8"/>
  <c r="J4061" i="8"/>
  <c r="J4060" i="8"/>
  <c r="J4059" i="8"/>
  <c r="J4058" i="8"/>
  <c r="J4057" i="8"/>
  <c r="J4056" i="8"/>
  <c r="J4055" i="8"/>
  <c r="J4054" i="8"/>
  <c r="J4053" i="8"/>
  <c r="J4052" i="8"/>
  <c r="J4051" i="8"/>
  <c r="J4050" i="8"/>
  <c r="J4049" i="8"/>
  <c r="J4048" i="8"/>
  <c r="J4047" i="8"/>
  <c r="J4046" i="8"/>
  <c r="J4045" i="8"/>
  <c r="J4044" i="8"/>
  <c r="J4043" i="8"/>
  <c r="J4042" i="8"/>
  <c r="J4041" i="8"/>
  <c r="J4040" i="8"/>
  <c r="J4039" i="8"/>
  <c r="J4038" i="8"/>
  <c r="J4037" i="8"/>
  <c r="J4036" i="8"/>
  <c r="J4035" i="8"/>
  <c r="J4034" i="8"/>
  <c r="J4033" i="8"/>
  <c r="J4032" i="8"/>
  <c r="J4031" i="8"/>
  <c r="J4030" i="8"/>
  <c r="J4029" i="8"/>
  <c r="J4028" i="8"/>
  <c r="J4027" i="8"/>
  <c r="J4026" i="8"/>
  <c r="J4025" i="8"/>
  <c r="J4024" i="8"/>
  <c r="J4023" i="8"/>
  <c r="J4022" i="8"/>
  <c r="J4021" i="8"/>
  <c r="J4020" i="8"/>
  <c r="J4019" i="8"/>
  <c r="J4018" i="8"/>
  <c r="J4017" i="8"/>
  <c r="J4016" i="8"/>
  <c r="J4015" i="8"/>
  <c r="J4014" i="8"/>
  <c r="J4013" i="8"/>
  <c r="J4012" i="8"/>
  <c r="J4011" i="8"/>
  <c r="J4010" i="8"/>
  <c r="J4009" i="8"/>
  <c r="J4008" i="8"/>
  <c r="J4007" i="8"/>
  <c r="J4006" i="8"/>
  <c r="J4005" i="8"/>
  <c r="J4004" i="8"/>
  <c r="J4003" i="8"/>
  <c r="J4002" i="8"/>
  <c r="J4001" i="8"/>
  <c r="J4000" i="8"/>
  <c r="J3999" i="8"/>
  <c r="J3998" i="8"/>
  <c r="J3997" i="8"/>
  <c r="J3996" i="8"/>
  <c r="J3995" i="8"/>
  <c r="J3994" i="8"/>
  <c r="J3993" i="8"/>
  <c r="J3992" i="8"/>
  <c r="J3991" i="8"/>
  <c r="J3990" i="8"/>
  <c r="J3989" i="8"/>
  <c r="J3988" i="8"/>
  <c r="J3987" i="8"/>
  <c r="J3986" i="8"/>
  <c r="J3985" i="8"/>
  <c r="J3984" i="8"/>
  <c r="J3983" i="8"/>
  <c r="J3982" i="8"/>
  <c r="J3981" i="8"/>
  <c r="J3980" i="8"/>
  <c r="J3979" i="8"/>
  <c r="J3978" i="8"/>
  <c r="J3977" i="8"/>
  <c r="J3976" i="8"/>
  <c r="J3975" i="8"/>
  <c r="J3974" i="8"/>
  <c r="J3973" i="8"/>
  <c r="J3972" i="8"/>
  <c r="J3971" i="8"/>
  <c r="J3970" i="8"/>
  <c r="J3969" i="8"/>
  <c r="J3968" i="8"/>
  <c r="J3967" i="8"/>
  <c r="J3966" i="8"/>
  <c r="J3965" i="8"/>
  <c r="J3964" i="8"/>
  <c r="J3963" i="8"/>
  <c r="J3962" i="8"/>
  <c r="J3961" i="8"/>
  <c r="J3960" i="8"/>
  <c r="J3959" i="8"/>
  <c r="J3958" i="8"/>
  <c r="J3957" i="8"/>
  <c r="J3956" i="8"/>
  <c r="J3955" i="8"/>
  <c r="J3954" i="8"/>
  <c r="J3953" i="8"/>
  <c r="J3952" i="8"/>
  <c r="J3951" i="8"/>
  <c r="J3950" i="8"/>
  <c r="J3949" i="8"/>
  <c r="J3948" i="8"/>
  <c r="J3947" i="8"/>
  <c r="J3946" i="8"/>
  <c r="J3945" i="8"/>
  <c r="J3944" i="8"/>
  <c r="J3943" i="8"/>
  <c r="J3942" i="8"/>
  <c r="J3941" i="8"/>
  <c r="J3940" i="8"/>
  <c r="J3939" i="8"/>
  <c r="J3938" i="8"/>
  <c r="J3937" i="8"/>
  <c r="J3936" i="8"/>
  <c r="J3935" i="8"/>
  <c r="J3934" i="8"/>
  <c r="J3933" i="8"/>
  <c r="J3932" i="8"/>
  <c r="J3931" i="8"/>
  <c r="J3930" i="8"/>
  <c r="J3929" i="8"/>
  <c r="J3928" i="8"/>
  <c r="J3927" i="8"/>
  <c r="J3926" i="8"/>
  <c r="J3925" i="8"/>
  <c r="J3924" i="8"/>
  <c r="J3923" i="8"/>
  <c r="J3922" i="8"/>
  <c r="J3921" i="8"/>
  <c r="J3920" i="8"/>
  <c r="J3919" i="8"/>
  <c r="J3918" i="8"/>
  <c r="J3917" i="8"/>
  <c r="J3916" i="8"/>
  <c r="J3915" i="8"/>
  <c r="J3914" i="8"/>
  <c r="J3913" i="8"/>
  <c r="J3912" i="8"/>
  <c r="J3911" i="8"/>
  <c r="J3910" i="8"/>
  <c r="J3909" i="8"/>
  <c r="J3908" i="8"/>
  <c r="J3907" i="8"/>
  <c r="J3906" i="8"/>
  <c r="J3905" i="8"/>
  <c r="J3904" i="8"/>
  <c r="J3903" i="8"/>
  <c r="J3902" i="8"/>
  <c r="J3901" i="8"/>
  <c r="J3900" i="8"/>
  <c r="J3899" i="8"/>
  <c r="J3898" i="8"/>
  <c r="J3897" i="8"/>
  <c r="J3896" i="8"/>
  <c r="J3895" i="8"/>
  <c r="J3894" i="8"/>
  <c r="J3893" i="8"/>
  <c r="J3892" i="8"/>
  <c r="J3891" i="8"/>
  <c r="J3890" i="8"/>
  <c r="J3889" i="8"/>
  <c r="J3888" i="8"/>
  <c r="J3887" i="8"/>
  <c r="J3886" i="8"/>
  <c r="J3885" i="8"/>
  <c r="J3884" i="8"/>
  <c r="J3883" i="8"/>
  <c r="J3882" i="8"/>
  <c r="J3881" i="8"/>
  <c r="J3880" i="8"/>
  <c r="J3879" i="8"/>
  <c r="J3878" i="8"/>
  <c r="J3877" i="8"/>
  <c r="J3876" i="8"/>
  <c r="J3875" i="8"/>
  <c r="J3874" i="8"/>
  <c r="J3873" i="8"/>
  <c r="J3872" i="8"/>
  <c r="J3871" i="8"/>
  <c r="J3870" i="8"/>
  <c r="J3869" i="8"/>
  <c r="J3868" i="8"/>
  <c r="J3867" i="8"/>
  <c r="J3866" i="8"/>
  <c r="J3865" i="8"/>
  <c r="J3864" i="8"/>
  <c r="J3863" i="8"/>
  <c r="J3862" i="8"/>
  <c r="J3861" i="8"/>
  <c r="J3860" i="8"/>
  <c r="J3859" i="8"/>
  <c r="J3858" i="8"/>
  <c r="J3857" i="8"/>
  <c r="J3856" i="8"/>
  <c r="J3855" i="8"/>
  <c r="J3854" i="8"/>
  <c r="J3853" i="8"/>
  <c r="J3852" i="8"/>
  <c r="J3851" i="8"/>
  <c r="J3850" i="8"/>
  <c r="J3849" i="8"/>
  <c r="J3848" i="8"/>
  <c r="J3847" i="8"/>
  <c r="J3846" i="8"/>
  <c r="J3845" i="8"/>
  <c r="J3844" i="8"/>
  <c r="J3843" i="8"/>
  <c r="J3842" i="8"/>
  <c r="J3841" i="8"/>
  <c r="J3840" i="8"/>
  <c r="J3839" i="8"/>
  <c r="J3838" i="8"/>
  <c r="J3837" i="8"/>
  <c r="J3836" i="8"/>
  <c r="J3835" i="8"/>
  <c r="J3834" i="8"/>
  <c r="J3833" i="8"/>
  <c r="J3832" i="8"/>
  <c r="J3831" i="8"/>
  <c r="J3830" i="8"/>
  <c r="J3829" i="8"/>
  <c r="J3828" i="8"/>
  <c r="J3827" i="8"/>
  <c r="J3826" i="8"/>
  <c r="J3825" i="8"/>
  <c r="J3824" i="8"/>
  <c r="J3823" i="8"/>
  <c r="J3822" i="8"/>
  <c r="J3821" i="8"/>
  <c r="J3820" i="8"/>
  <c r="J3819" i="8"/>
  <c r="J3818" i="8"/>
  <c r="J3817" i="8"/>
  <c r="J3816" i="8"/>
  <c r="J3815" i="8"/>
  <c r="J3814" i="8"/>
  <c r="J3813" i="8"/>
  <c r="J3812" i="8"/>
  <c r="J3811" i="8"/>
  <c r="J3810" i="8"/>
  <c r="J3809" i="8"/>
  <c r="J3808" i="8"/>
  <c r="J3807" i="8"/>
  <c r="J3806" i="8"/>
  <c r="J3805" i="8"/>
  <c r="J3804" i="8"/>
  <c r="J3803" i="8"/>
  <c r="J3802" i="8"/>
  <c r="J3801" i="8"/>
  <c r="J3800" i="8"/>
  <c r="J3799" i="8"/>
  <c r="J3798" i="8"/>
  <c r="J3797" i="8"/>
  <c r="J3796" i="8"/>
  <c r="J3795" i="8"/>
  <c r="J3794" i="8"/>
  <c r="J3793" i="8"/>
  <c r="J3792" i="8"/>
  <c r="J3791" i="8"/>
  <c r="J3790" i="8"/>
  <c r="J3789" i="8"/>
  <c r="J3788" i="8"/>
  <c r="J3787" i="8"/>
  <c r="J3786" i="8"/>
  <c r="J3785" i="8"/>
  <c r="J3784" i="8"/>
  <c r="J3783" i="8"/>
  <c r="J3782" i="8"/>
  <c r="J3781" i="8"/>
  <c r="J3780" i="8"/>
  <c r="J3779" i="8"/>
  <c r="J3778" i="8"/>
  <c r="J3777" i="8"/>
  <c r="J3776" i="8"/>
  <c r="J3775" i="8"/>
  <c r="J3774" i="8"/>
  <c r="J3773" i="8"/>
  <c r="J3772" i="8"/>
  <c r="J3771" i="8"/>
  <c r="J3770" i="8"/>
  <c r="J3769" i="8"/>
  <c r="J3768" i="8"/>
  <c r="J3767" i="8"/>
  <c r="J3766" i="8"/>
  <c r="J3765" i="8"/>
  <c r="J3764" i="8"/>
  <c r="J3763" i="8"/>
  <c r="J3762" i="8"/>
  <c r="J3761" i="8"/>
  <c r="J3760" i="8"/>
  <c r="J3759" i="8"/>
  <c r="J3758" i="8"/>
  <c r="J3757" i="8"/>
  <c r="J3756" i="8"/>
  <c r="J3755" i="8"/>
  <c r="J3754" i="8"/>
  <c r="J3753" i="8"/>
  <c r="J3752" i="8"/>
  <c r="J3751" i="8"/>
  <c r="J3750" i="8"/>
  <c r="J3749" i="8"/>
  <c r="J3748" i="8"/>
  <c r="J3747" i="8"/>
  <c r="J3746" i="8"/>
  <c r="J3745" i="8"/>
  <c r="J3744" i="8"/>
  <c r="J3743" i="8"/>
  <c r="J3742" i="8"/>
  <c r="J3741" i="8"/>
  <c r="J3740" i="8"/>
  <c r="J3739" i="8"/>
  <c r="J3738" i="8"/>
  <c r="J3737" i="8"/>
  <c r="J3736" i="8"/>
  <c r="J3735" i="8"/>
  <c r="J3734" i="8"/>
  <c r="J3733" i="8"/>
  <c r="J3732" i="8"/>
  <c r="J3731" i="8"/>
  <c r="J3730" i="8"/>
  <c r="J3729" i="8"/>
  <c r="J3728" i="8"/>
  <c r="J3727" i="8"/>
  <c r="J3726" i="8"/>
  <c r="J3725" i="8"/>
  <c r="J3724" i="8"/>
  <c r="J3723" i="8"/>
  <c r="J3722" i="8"/>
  <c r="J3721" i="8"/>
  <c r="J3720" i="8"/>
  <c r="J3719" i="8"/>
  <c r="J3718" i="8"/>
  <c r="J3717" i="8"/>
  <c r="J3716" i="8"/>
  <c r="J3715" i="8"/>
  <c r="J3714" i="8"/>
  <c r="J3713" i="8"/>
  <c r="J3712" i="8"/>
  <c r="J3711" i="8"/>
  <c r="J3710" i="8"/>
  <c r="J3709" i="8"/>
  <c r="J3708" i="8"/>
  <c r="J3707" i="8"/>
  <c r="J3706" i="8"/>
  <c r="J3705" i="8"/>
  <c r="J3704" i="8"/>
  <c r="J3703" i="8"/>
  <c r="J3702" i="8"/>
  <c r="J3701" i="8"/>
  <c r="J3700" i="8"/>
  <c r="J3699" i="8"/>
  <c r="J3698" i="8"/>
  <c r="J3697" i="8"/>
  <c r="J3696" i="8"/>
  <c r="J3695" i="8"/>
  <c r="J3694" i="8"/>
  <c r="J3693" i="8"/>
  <c r="J3692" i="8"/>
  <c r="J3691" i="8"/>
  <c r="J3690" i="8"/>
  <c r="J3689" i="8"/>
  <c r="J3688" i="8"/>
  <c r="J3687" i="8"/>
  <c r="J3686" i="8"/>
  <c r="J3685" i="8"/>
  <c r="J3684" i="8"/>
  <c r="J3683" i="8"/>
  <c r="J3682" i="8"/>
  <c r="J3681" i="8"/>
  <c r="J3680" i="8"/>
  <c r="J3679" i="8"/>
  <c r="J3678" i="8"/>
  <c r="J3677" i="8"/>
  <c r="J3676" i="8"/>
  <c r="J3675" i="8"/>
  <c r="J3674" i="8"/>
  <c r="J3673" i="8"/>
  <c r="J3672" i="8"/>
  <c r="J3671" i="8"/>
  <c r="J3670" i="8"/>
  <c r="J3669" i="8"/>
  <c r="J3668" i="8"/>
  <c r="J3667" i="8"/>
  <c r="J3666" i="8"/>
  <c r="J3665" i="8"/>
  <c r="J3664" i="8"/>
  <c r="J3663" i="8"/>
  <c r="J3662" i="8"/>
  <c r="J3661" i="8"/>
  <c r="J3660" i="8"/>
  <c r="J3659" i="8"/>
  <c r="J3658" i="8"/>
  <c r="J3657" i="8"/>
  <c r="J3656" i="8"/>
  <c r="J3655" i="8"/>
  <c r="J3654" i="8"/>
  <c r="J3653" i="8"/>
  <c r="J3652" i="8"/>
  <c r="J3651" i="8"/>
  <c r="J3650" i="8"/>
  <c r="J3649" i="8"/>
  <c r="J3648" i="8"/>
  <c r="J3647" i="8"/>
  <c r="J3646" i="8"/>
  <c r="J3645" i="8"/>
  <c r="J3644" i="8"/>
  <c r="J3643" i="8"/>
  <c r="J3642" i="8"/>
  <c r="J3641" i="8"/>
  <c r="J3640" i="8"/>
  <c r="J3639" i="8"/>
  <c r="J3638" i="8"/>
  <c r="J3637" i="8"/>
  <c r="J3636" i="8"/>
  <c r="J3635" i="8"/>
  <c r="J3634" i="8"/>
  <c r="J3633" i="8"/>
  <c r="J3632" i="8"/>
  <c r="J3631" i="8"/>
  <c r="J3630" i="8"/>
  <c r="J3629" i="8"/>
  <c r="J3628" i="8"/>
  <c r="J3627" i="8"/>
  <c r="J3626" i="8"/>
  <c r="J3625" i="8"/>
  <c r="J3624" i="8"/>
  <c r="J3623" i="8"/>
  <c r="J3622" i="8"/>
  <c r="J3621" i="8"/>
  <c r="J3620" i="8"/>
  <c r="J3619" i="8"/>
  <c r="J3618" i="8"/>
  <c r="J3617" i="8"/>
  <c r="J3616" i="8"/>
  <c r="J3615" i="8"/>
  <c r="J3614" i="8"/>
  <c r="J3613" i="8"/>
  <c r="J3612" i="8"/>
  <c r="J3611" i="8"/>
  <c r="J3610" i="8"/>
  <c r="J3609" i="8"/>
  <c r="J3608" i="8"/>
  <c r="J3607" i="8"/>
  <c r="J3606" i="8"/>
  <c r="J3605" i="8"/>
  <c r="J3604" i="8"/>
  <c r="J3603" i="8"/>
  <c r="J3602" i="8"/>
  <c r="J3601" i="8"/>
  <c r="J3600" i="8"/>
  <c r="J3599" i="8"/>
  <c r="J3598" i="8"/>
  <c r="J3597" i="8"/>
  <c r="J3596" i="8"/>
  <c r="J3595" i="8"/>
  <c r="J3594" i="8"/>
  <c r="J3593" i="8"/>
  <c r="J3592" i="8"/>
  <c r="J3591" i="8"/>
  <c r="J3590" i="8"/>
  <c r="J3589" i="8"/>
  <c r="J3588" i="8"/>
  <c r="J3587" i="8"/>
  <c r="J3586" i="8"/>
  <c r="J3585" i="8"/>
  <c r="J3584" i="8"/>
  <c r="J3583" i="8"/>
  <c r="J3582" i="8"/>
  <c r="J3581" i="8"/>
  <c r="J3580" i="8"/>
  <c r="J3579" i="8"/>
  <c r="J3578" i="8"/>
  <c r="J3577" i="8"/>
  <c r="J3576" i="8"/>
  <c r="J3575" i="8"/>
  <c r="J3574" i="8"/>
  <c r="J3573" i="8"/>
  <c r="J3572" i="8"/>
  <c r="J3571" i="8"/>
  <c r="J3570" i="8"/>
  <c r="J3569" i="8"/>
  <c r="J3568" i="8"/>
  <c r="J3567" i="8"/>
  <c r="J3566" i="8"/>
  <c r="J3565" i="8"/>
  <c r="J3564" i="8"/>
  <c r="J3563" i="8"/>
  <c r="J3562" i="8"/>
  <c r="J3561" i="8"/>
  <c r="J3560" i="8"/>
  <c r="J3559" i="8"/>
  <c r="J3558" i="8"/>
  <c r="J3557" i="8"/>
  <c r="J3556" i="8"/>
  <c r="J3555" i="8"/>
  <c r="J3554" i="8"/>
  <c r="J3553" i="8"/>
  <c r="J3552" i="8"/>
  <c r="J3551" i="8"/>
  <c r="J3550" i="8"/>
  <c r="J3549" i="8"/>
  <c r="J3548" i="8"/>
  <c r="J3547" i="8"/>
  <c r="J3546" i="8"/>
  <c r="J3545" i="8"/>
  <c r="J3544" i="8"/>
  <c r="J3543" i="8"/>
  <c r="J3542" i="8"/>
  <c r="J3541" i="8"/>
  <c r="J3540" i="8"/>
  <c r="J3539" i="8"/>
  <c r="J3538" i="8"/>
  <c r="J3537" i="8"/>
  <c r="J3536" i="8"/>
  <c r="J3535" i="8"/>
  <c r="J3534" i="8"/>
  <c r="J3533" i="8"/>
  <c r="J3532" i="8"/>
  <c r="J3531" i="8"/>
  <c r="J3530" i="8"/>
  <c r="J3529" i="8"/>
  <c r="J3528" i="8"/>
  <c r="J3527" i="8"/>
  <c r="J3526" i="8"/>
  <c r="J3525" i="8"/>
  <c r="J3524" i="8"/>
  <c r="J3523" i="8"/>
  <c r="J3522" i="8"/>
  <c r="J3521" i="8"/>
  <c r="J3520" i="8"/>
  <c r="J3519" i="8"/>
  <c r="J3518" i="8"/>
  <c r="J3517" i="8"/>
  <c r="J3516" i="8"/>
  <c r="J3515" i="8"/>
  <c r="J3514" i="8"/>
  <c r="J3513" i="8"/>
  <c r="J3512" i="8"/>
  <c r="J3511" i="8"/>
  <c r="J3510" i="8"/>
  <c r="J3509" i="8"/>
  <c r="J3508" i="8"/>
  <c r="J3507" i="8"/>
  <c r="J3506" i="8"/>
  <c r="J3505" i="8"/>
  <c r="J3504" i="8"/>
  <c r="J3503" i="8"/>
  <c r="J3502" i="8"/>
  <c r="J3501" i="8"/>
  <c r="J3500" i="8"/>
  <c r="J3499" i="8"/>
  <c r="J3498" i="8"/>
  <c r="J3497" i="8"/>
  <c r="J3496" i="8"/>
  <c r="J3495" i="8"/>
  <c r="J3494" i="8"/>
  <c r="J3493" i="8"/>
  <c r="J3492" i="8"/>
  <c r="J3491" i="8"/>
  <c r="J3490" i="8"/>
  <c r="J3489" i="8"/>
  <c r="J3488" i="8"/>
  <c r="J3487" i="8"/>
  <c r="J3486" i="8"/>
  <c r="J3485" i="8"/>
  <c r="J3484" i="8"/>
  <c r="J3483" i="8"/>
  <c r="J3482" i="8"/>
  <c r="J3481" i="8"/>
  <c r="J3480" i="8"/>
  <c r="J3479" i="8"/>
  <c r="J3478" i="8"/>
  <c r="J3477" i="8"/>
  <c r="J3476" i="8"/>
  <c r="J3475" i="8"/>
  <c r="J3474" i="8"/>
  <c r="J3473" i="8"/>
  <c r="J3472" i="8"/>
  <c r="J3471" i="8"/>
  <c r="J3470" i="8"/>
  <c r="J3469" i="8"/>
  <c r="J3468" i="8"/>
  <c r="J3467" i="8"/>
  <c r="J3466" i="8"/>
  <c r="J3465" i="8"/>
  <c r="J3464" i="8"/>
  <c r="J3463" i="8"/>
  <c r="J3462" i="8"/>
  <c r="J3461" i="8"/>
  <c r="J3460" i="8"/>
  <c r="J3459" i="8"/>
  <c r="J3458" i="8"/>
  <c r="J3457" i="8"/>
  <c r="J3456" i="8"/>
  <c r="J3455" i="8"/>
  <c r="J3454" i="8"/>
  <c r="J3453" i="8"/>
  <c r="J3452" i="8"/>
  <c r="J3451" i="8"/>
  <c r="J3450" i="8"/>
  <c r="J3449" i="8"/>
  <c r="J3448" i="8"/>
  <c r="J3447" i="8"/>
  <c r="J3446" i="8"/>
  <c r="J3445" i="8"/>
  <c r="J3444" i="8"/>
  <c r="J3443" i="8"/>
  <c r="J3442" i="8"/>
  <c r="J3441" i="8"/>
  <c r="J3440" i="8"/>
  <c r="J3439" i="8"/>
  <c r="J3438" i="8"/>
  <c r="J3437" i="8"/>
  <c r="J3436" i="8"/>
  <c r="J3435" i="8"/>
  <c r="J3434" i="8"/>
  <c r="J3433" i="8"/>
  <c r="J3432" i="8"/>
  <c r="J3431" i="8"/>
  <c r="J3430" i="8"/>
  <c r="J3429" i="8"/>
  <c r="J3428" i="8"/>
  <c r="J3427" i="8"/>
  <c r="J3426" i="8"/>
  <c r="J3425" i="8"/>
  <c r="J3424" i="8"/>
  <c r="J3423" i="8"/>
  <c r="J3422" i="8"/>
  <c r="J3421" i="8"/>
  <c r="J3420" i="8"/>
  <c r="J3419" i="8"/>
  <c r="J3418" i="8"/>
  <c r="J3417" i="8"/>
  <c r="J3416" i="8"/>
  <c r="J3415" i="8"/>
  <c r="J3414" i="8"/>
  <c r="J3413" i="8"/>
  <c r="J3412" i="8"/>
  <c r="J3411" i="8"/>
  <c r="J3410" i="8"/>
  <c r="J3409" i="8"/>
  <c r="J3408" i="8"/>
  <c r="J3407" i="8"/>
  <c r="J3406" i="8"/>
  <c r="J3405" i="8"/>
  <c r="J3404" i="8"/>
  <c r="J3403" i="8"/>
  <c r="J3402" i="8"/>
  <c r="J3401" i="8"/>
  <c r="J3400" i="8"/>
  <c r="J3399" i="8"/>
  <c r="J3398" i="8"/>
  <c r="J3397" i="8"/>
  <c r="J3396" i="8"/>
  <c r="J3395" i="8"/>
  <c r="J3394" i="8"/>
  <c r="J3393" i="8"/>
  <c r="J3392" i="8"/>
  <c r="J3391" i="8"/>
  <c r="J3390" i="8"/>
  <c r="J3389" i="8"/>
  <c r="J3388" i="8"/>
  <c r="J3387" i="8"/>
  <c r="J3386" i="8"/>
  <c r="J3385" i="8"/>
  <c r="J3384" i="8"/>
  <c r="J3383" i="8"/>
  <c r="J3382" i="8"/>
  <c r="J3381" i="8"/>
  <c r="J3380" i="8"/>
  <c r="J3379" i="8"/>
  <c r="J3378" i="8"/>
  <c r="J3377" i="8"/>
  <c r="J3376" i="8"/>
  <c r="J3375" i="8"/>
  <c r="J3374" i="8"/>
  <c r="J3373" i="8"/>
  <c r="J3372" i="8"/>
  <c r="J3371" i="8"/>
  <c r="J3370" i="8"/>
  <c r="J3369" i="8"/>
  <c r="J3368" i="8"/>
  <c r="J3367" i="8"/>
  <c r="J3366" i="8"/>
  <c r="J3365" i="8"/>
  <c r="J3364" i="8"/>
  <c r="J3363" i="8"/>
  <c r="J3362" i="8"/>
  <c r="J3361" i="8"/>
  <c r="J3360" i="8"/>
  <c r="J3359" i="8"/>
  <c r="J3358" i="8"/>
  <c r="J3357" i="8"/>
  <c r="J3356" i="8"/>
  <c r="J3355" i="8"/>
  <c r="J3354" i="8"/>
  <c r="J3353" i="8"/>
  <c r="J3352" i="8"/>
  <c r="J3351" i="8"/>
  <c r="J3350" i="8"/>
  <c r="J3349" i="8"/>
  <c r="J3348" i="8"/>
  <c r="J3347" i="8"/>
  <c r="J3346" i="8"/>
  <c r="J3345" i="8"/>
  <c r="J3344" i="8"/>
  <c r="J3343" i="8"/>
  <c r="J3342" i="8"/>
  <c r="J3341" i="8"/>
  <c r="J3340" i="8"/>
  <c r="J3339" i="8"/>
  <c r="J3338" i="8"/>
  <c r="J3337" i="8"/>
  <c r="J3336" i="8"/>
  <c r="J3335" i="8"/>
  <c r="J3334" i="8"/>
  <c r="J3333" i="8"/>
  <c r="J3332" i="8"/>
  <c r="J3331" i="8"/>
  <c r="J3330" i="8"/>
  <c r="J3329" i="8"/>
  <c r="J3328" i="8"/>
  <c r="J3327" i="8"/>
  <c r="J3326" i="8"/>
  <c r="J3325" i="8"/>
  <c r="J3324" i="8"/>
  <c r="J3323" i="8"/>
  <c r="J3322" i="8"/>
  <c r="J3321" i="8"/>
  <c r="J3320" i="8"/>
  <c r="J3319" i="8"/>
  <c r="J3318" i="8"/>
  <c r="J3317" i="8"/>
  <c r="J3316" i="8"/>
  <c r="J3315" i="8"/>
  <c r="J3314" i="8"/>
  <c r="J3313" i="8"/>
  <c r="J3312" i="8"/>
  <c r="J3311" i="8"/>
  <c r="J3310" i="8"/>
  <c r="J3309" i="8"/>
  <c r="J3308" i="8"/>
  <c r="J3307" i="8"/>
  <c r="J3306" i="8"/>
  <c r="J3305" i="8"/>
  <c r="J3304" i="8"/>
  <c r="J3303" i="8"/>
  <c r="J3302" i="8"/>
  <c r="J3301" i="8"/>
  <c r="J3300" i="8"/>
  <c r="J3299" i="8"/>
  <c r="J3298" i="8"/>
  <c r="J3297" i="8"/>
  <c r="J3296" i="8"/>
  <c r="J3295" i="8"/>
  <c r="J3294" i="8"/>
  <c r="J3293" i="8"/>
  <c r="J3292" i="8"/>
  <c r="J3291" i="8"/>
  <c r="J3290" i="8"/>
  <c r="J3289" i="8"/>
  <c r="J3288" i="8"/>
  <c r="J3287" i="8"/>
  <c r="J3286" i="8"/>
  <c r="J3285" i="8"/>
  <c r="J3284" i="8"/>
  <c r="J3283" i="8"/>
  <c r="J3282" i="8"/>
  <c r="J3281" i="8"/>
  <c r="J3280" i="8"/>
  <c r="J3279" i="8"/>
  <c r="J3278" i="8"/>
  <c r="J3277" i="8"/>
  <c r="J3276" i="8"/>
  <c r="J3275" i="8"/>
  <c r="J3274" i="8"/>
  <c r="J3273" i="8"/>
  <c r="J3272" i="8"/>
  <c r="J3271" i="8"/>
  <c r="J3270" i="8"/>
  <c r="J3269" i="8"/>
  <c r="J3268" i="8"/>
  <c r="J3267" i="8"/>
  <c r="J3266" i="8"/>
  <c r="J3265" i="8"/>
  <c r="J3264" i="8"/>
  <c r="J3263" i="8"/>
  <c r="J3262" i="8"/>
  <c r="J3261" i="8"/>
  <c r="J3260" i="8"/>
  <c r="J3259" i="8"/>
  <c r="J3258" i="8"/>
  <c r="J3257" i="8"/>
  <c r="J3256" i="8"/>
  <c r="J3255" i="8"/>
  <c r="J3254" i="8"/>
  <c r="J3253" i="8"/>
  <c r="J3252" i="8"/>
  <c r="J3251" i="8"/>
  <c r="J3250" i="8"/>
  <c r="J3249" i="8"/>
  <c r="J3248" i="8"/>
  <c r="J3247" i="8"/>
  <c r="J3246" i="8"/>
  <c r="J3245" i="8"/>
  <c r="J3244" i="8"/>
  <c r="J3243" i="8"/>
  <c r="J3242" i="8"/>
  <c r="J3241" i="8"/>
  <c r="J3240" i="8"/>
  <c r="J3239" i="8"/>
  <c r="J3238" i="8"/>
  <c r="J3237" i="8"/>
  <c r="J3236" i="8"/>
  <c r="J3235" i="8"/>
  <c r="J3234" i="8"/>
  <c r="J3233" i="8"/>
  <c r="J3232" i="8"/>
  <c r="J3231" i="8"/>
  <c r="J3230" i="8"/>
  <c r="J3229" i="8"/>
  <c r="J3228" i="8"/>
  <c r="J3227" i="8"/>
  <c r="J3226" i="8"/>
  <c r="J3225" i="8"/>
  <c r="J3224" i="8"/>
  <c r="J3223" i="8"/>
  <c r="J3222" i="8"/>
  <c r="J3221" i="8"/>
  <c r="J3220" i="8"/>
  <c r="J3219" i="8"/>
  <c r="J3218" i="8"/>
  <c r="J3217" i="8"/>
  <c r="J3216" i="8"/>
  <c r="J3215" i="8"/>
  <c r="J3214" i="8"/>
  <c r="J3213" i="8"/>
  <c r="J3212" i="8"/>
  <c r="J3211" i="8"/>
  <c r="J3210" i="8"/>
  <c r="J3209" i="8"/>
  <c r="J3208" i="8"/>
  <c r="J3207" i="8"/>
  <c r="J3206" i="8"/>
  <c r="J3205" i="8"/>
  <c r="J3204" i="8"/>
  <c r="J3203" i="8"/>
  <c r="J3202" i="8"/>
  <c r="J3201" i="8"/>
  <c r="J3200" i="8"/>
  <c r="J3199" i="8"/>
  <c r="J3198" i="8"/>
  <c r="J3197" i="8"/>
  <c r="J3196" i="8"/>
  <c r="J3195" i="8"/>
  <c r="J3194" i="8"/>
  <c r="J3193" i="8"/>
  <c r="J3192" i="8"/>
  <c r="J3191" i="8"/>
  <c r="J3190" i="8"/>
  <c r="J3189" i="8"/>
  <c r="J3188" i="8"/>
  <c r="J3187" i="8"/>
  <c r="J3186" i="8"/>
  <c r="J3185" i="8"/>
  <c r="J3184" i="8"/>
  <c r="J3183" i="8"/>
  <c r="J3182" i="8"/>
  <c r="J3181" i="8"/>
  <c r="J3180" i="8"/>
  <c r="J3179" i="8"/>
  <c r="J3178" i="8"/>
  <c r="J3177" i="8"/>
  <c r="J3176" i="8"/>
  <c r="J3175" i="8"/>
  <c r="J3174" i="8"/>
  <c r="J3173" i="8"/>
  <c r="J3172" i="8"/>
  <c r="J3171" i="8"/>
  <c r="J3170" i="8"/>
  <c r="J3169" i="8"/>
  <c r="J3168" i="8"/>
  <c r="J3167" i="8"/>
  <c r="J3166" i="8"/>
  <c r="J3165" i="8"/>
  <c r="J3164" i="8"/>
  <c r="J3163" i="8"/>
  <c r="J3162" i="8"/>
  <c r="J3161" i="8"/>
  <c r="J3160" i="8"/>
  <c r="J3159" i="8"/>
  <c r="J3158" i="8"/>
  <c r="J3157" i="8"/>
  <c r="J3156" i="8"/>
  <c r="J3155" i="8"/>
  <c r="J3154" i="8"/>
  <c r="J3153" i="8"/>
  <c r="J3152" i="8"/>
  <c r="J3151" i="8"/>
  <c r="J3150" i="8"/>
  <c r="J3149" i="8"/>
  <c r="J3148" i="8"/>
  <c r="J3147" i="8"/>
  <c r="J3146" i="8"/>
  <c r="J3145" i="8"/>
  <c r="J3144" i="8"/>
  <c r="J3143" i="8"/>
  <c r="J3142" i="8"/>
  <c r="J3141" i="8"/>
  <c r="J3140" i="8"/>
  <c r="J3139" i="8"/>
  <c r="J3138" i="8"/>
  <c r="J3137" i="8"/>
  <c r="J3136" i="8"/>
  <c r="J3135" i="8"/>
  <c r="J3134" i="8"/>
  <c r="J3133" i="8"/>
  <c r="J3132" i="8"/>
  <c r="J3131" i="8"/>
  <c r="J3130" i="8"/>
  <c r="J3129" i="8"/>
  <c r="J3128" i="8"/>
  <c r="J3127" i="8"/>
  <c r="J3126" i="8"/>
  <c r="J3125" i="8"/>
  <c r="J3124" i="8"/>
  <c r="J3123" i="8"/>
  <c r="J3122" i="8"/>
  <c r="J3121" i="8"/>
  <c r="J3120" i="8"/>
  <c r="J3119" i="8"/>
  <c r="J3118" i="8"/>
  <c r="J3117" i="8"/>
  <c r="J3116" i="8"/>
  <c r="J3115" i="8"/>
  <c r="J3114" i="8"/>
  <c r="J3113" i="8"/>
  <c r="J3112" i="8"/>
  <c r="J3111" i="8"/>
  <c r="J3110" i="8"/>
  <c r="J3109" i="8"/>
  <c r="J3108" i="8"/>
  <c r="J3107" i="8"/>
  <c r="J3106" i="8"/>
  <c r="J3105" i="8"/>
  <c r="J3104" i="8"/>
  <c r="J3103" i="8"/>
  <c r="J3102" i="8"/>
  <c r="J3101" i="8"/>
  <c r="J3100" i="8"/>
  <c r="J3099" i="8"/>
  <c r="J3098" i="8"/>
  <c r="J3097" i="8"/>
  <c r="J3096" i="8"/>
  <c r="J3095" i="8"/>
  <c r="J3094" i="8"/>
  <c r="J3093" i="8"/>
  <c r="J3092" i="8"/>
  <c r="J3091" i="8"/>
  <c r="J3090" i="8"/>
  <c r="J3089" i="8"/>
  <c r="J3088" i="8"/>
  <c r="J3087" i="8"/>
  <c r="J3086" i="8"/>
  <c r="J3085" i="8"/>
  <c r="J3084" i="8"/>
  <c r="J3083" i="8"/>
  <c r="J3082" i="8"/>
  <c r="J3081" i="8"/>
  <c r="J3080" i="8"/>
  <c r="J3079" i="8"/>
  <c r="J3078" i="8"/>
  <c r="J3077" i="8"/>
  <c r="J3076" i="8"/>
  <c r="J3075" i="8"/>
  <c r="J3074" i="8"/>
  <c r="J3073" i="8"/>
  <c r="J3072" i="8"/>
  <c r="J3071" i="8"/>
  <c r="J3070" i="8"/>
  <c r="J3069" i="8"/>
  <c r="J3068" i="8"/>
  <c r="J3067" i="8"/>
  <c r="J3066" i="8"/>
  <c r="J3065" i="8"/>
  <c r="J3064" i="8"/>
  <c r="J3063" i="8"/>
  <c r="J3062" i="8"/>
  <c r="J3061" i="8"/>
  <c r="J3060" i="8"/>
  <c r="J3059" i="8"/>
  <c r="J3058" i="8"/>
  <c r="J3057" i="8"/>
  <c r="J3056" i="8"/>
  <c r="J3055" i="8"/>
  <c r="J3054" i="8"/>
  <c r="J3053" i="8"/>
  <c r="J3052" i="8"/>
  <c r="J3051" i="8"/>
  <c r="J3050" i="8"/>
  <c r="J3049" i="8"/>
  <c r="J3048" i="8"/>
  <c r="J3047" i="8"/>
  <c r="J3046" i="8"/>
  <c r="J3045" i="8"/>
  <c r="J3044" i="8"/>
  <c r="J3043" i="8"/>
  <c r="J3042" i="8"/>
  <c r="J3041" i="8"/>
  <c r="J3040" i="8"/>
  <c r="J3039" i="8"/>
  <c r="J3038" i="8"/>
  <c r="J3037" i="8"/>
  <c r="J3036" i="8"/>
  <c r="J3035" i="8"/>
  <c r="J3034" i="8"/>
  <c r="J3033" i="8"/>
  <c r="J3032" i="8"/>
  <c r="J3031" i="8"/>
  <c r="J3030" i="8"/>
  <c r="J3029" i="8"/>
  <c r="J3028" i="8"/>
  <c r="J3027" i="8"/>
  <c r="J3026" i="8"/>
  <c r="J3025" i="8"/>
  <c r="J3024" i="8"/>
  <c r="J3023" i="8"/>
  <c r="J3022" i="8"/>
  <c r="J3021" i="8"/>
  <c r="J3020" i="8"/>
  <c r="J3019" i="8"/>
  <c r="J3018" i="8"/>
  <c r="J3017" i="8"/>
  <c r="J3016" i="8"/>
  <c r="J3015" i="8"/>
  <c r="J3014" i="8"/>
  <c r="J3013" i="8"/>
  <c r="J3012" i="8"/>
  <c r="J3011" i="8"/>
  <c r="J3010" i="8"/>
  <c r="J3009" i="8"/>
  <c r="J3008" i="8"/>
  <c r="J3007" i="8"/>
  <c r="J3006" i="8"/>
  <c r="J3005" i="8"/>
  <c r="J3004" i="8"/>
  <c r="J3003" i="8"/>
  <c r="J3002" i="8"/>
  <c r="J3001" i="8"/>
  <c r="J3000" i="8"/>
  <c r="J2999" i="8"/>
  <c r="J2998" i="8"/>
  <c r="J2997" i="8"/>
  <c r="J2996" i="8"/>
  <c r="J2995" i="8"/>
  <c r="J2994" i="8"/>
  <c r="J2993" i="8"/>
  <c r="J2992" i="8"/>
  <c r="J2991" i="8"/>
  <c r="J2990" i="8"/>
  <c r="J2989" i="8"/>
  <c r="J2988" i="8"/>
  <c r="J2987" i="8"/>
  <c r="J2986" i="8"/>
  <c r="J2985" i="8"/>
  <c r="J2984" i="8"/>
  <c r="J2983" i="8"/>
  <c r="J2982" i="8"/>
  <c r="J2981" i="8"/>
  <c r="J2980" i="8"/>
  <c r="J2979" i="8"/>
  <c r="J2978" i="8"/>
  <c r="J2977" i="8"/>
  <c r="J2976" i="8"/>
  <c r="J2975" i="8"/>
  <c r="J2974" i="8"/>
  <c r="J2973" i="8"/>
  <c r="J2972" i="8"/>
  <c r="J2971" i="8"/>
  <c r="J2970" i="8"/>
  <c r="J2969" i="8"/>
  <c r="J2968" i="8"/>
  <c r="J2967" i="8"/>
  <c r="J2966" i="8"/>
  <c r="J2965" i="8"/>
  <c r="J2964" i="8"/>
  <c r="J2963" i="8"/>
  <c r="J2962" i="8"/>
  <c r="J2961" i="8"/>
  <c r="J2960" i="8"/>
  <c r="J2959" i="8"/>
  <c r="J2958" i="8"/>
  <c r="J2957" i="8"/>
  <c r="J2956" i="8"/>
  <c r="J2955" i="8"/>
  <c r="J2954" i="8"/>
  <c r="J2953" i="8"/>
  <c r="J2952" i="8"/>
  <c r="J2951" i="8"/>
  <c r="J2950" i="8"/>
  <c r="J2949" i="8"/>
  <c r="J2948" i="8"/>
  <c r="J2947" i="8"/>
  <c r="J2946" i="8"/>
  <c r="J2945" i="8"/>
  <c r="J2944" i="8"/>
  <c r="J2943" i="8"/>
  <c r="J2942" i="8"/>
  <c r="J2941" i="8"/>
  <c r="J2940" i="8"/>
  <c r="J2939" i="8"/>
  <c r="J2938" i="8"/>
  <c r="J2937" i="8"/>
  <c r="J2936" i="8"/>
  <c r="J2935" i="8"/>
  <c r="J2934" i="8"/>
  <c r="J2933" i="8"/>
  <c r="J2932" i="8"/>
  <c r="J2931" i="8"/>
  <c r="J2930" i="8"/>
  <c r="J2929" i="8"/>
  <c r="J2928" i="8"/>
  <c r="J2927" i="8"/>
  <c r="J2926" i="8"/>
  <c r="J2925" i="8"/>
  <c r="J2924" i="8"/>
  <c r="J2923" i="8"/>
  <c r="J2922" i="8"/>
  <c r="J2921" i="8"/>
  <c r="J2920" i="8"/>
  <c r="J2919" i="8"/>
  <c r="J2918" i="8"/>
  <c r="J2917" i="8"/>
  <c r="J2916" i="8"/>
  <c r="J2915" i="8"/>
  <c r="J2914" i="8"/>
  <c r="J2913" i="8"/>
  <c r="J2912" i="8"/>
  <c r="J2911" i="8"/>
  <c r="J2910" i="8"/>
  <c r="J2909" i="8"/>
  <c r="J2908" i="8"/>
  <c r="J2907" i="8"/>
  <c r="J2906" i="8"/>
  <c r="J2905" i="8"/>
  <c r="J2904" i="8"/>
  <c r="J2903" i="8"/>
  <c r="J2902" i="8"/>
  <c r="J2901" i="8"/>
  <c r="J2900" i="8"/>
  <c r="J2899" i="8"/>
  <c r="J2898" i="8"/>
  <c r="J2897" i="8"/>
  <c r="J2896" i="8"/>
  <c r="J2895" i="8"/>
  <c r="J2894" i="8"/>
  <c r="J2893" i="8"/>
  <c r="J2892" i="8"/>
  <c r="J2891" i="8"/>
  <c r="J2890" i="8"/>
  <c r="J2889" i="8"/>
  <c r="J2888" i="8"/>
  <c r="J2887" i="8"/>
  <c r="J2886" i="8"/>
  <c r="J2885" i="8"/>
  <c r="J2884" i="8"/>
  <c r="J2883" i="8"/>
  <c r="J2882" i="8"/>
  <c r="J2881" i="8"/>
  <c r="J2880" i="8"/>
  <c r="J2879" i="8"/>
  <c r="J2878" i="8"/>
  <c r="J2877" i="8"/>
  <c r="J2876" i="8"/>
  <c r="J2875" i="8"/>
  <c r="J2874" i="8"/>
  <c r="J2873" i="8"/>
  <c r="J2872" i="8"/>
  <c r="J2871" i="8"/>
  <c r="J2870" i="8"/>
  <c r="J2869" i="8"/>
  <c r="J2868" i="8"/>
  <c r="J2867" i="8"/>
  <c r="J2866" i="8"/>
  <c r="J2865" i="8"/>
  <c r="J2864" i="8"/>
  <c r="J2863" i="8"/>
  <c r="J2862" i="8"/>
  <c r="J2861" i="8"/>
  <c r="J2860" i="8"/>
  <c r="J2859" i="8"/>
  <c r="J2858" i="8"/>
  <c r="J2857" i="8"/>
  <c r="J2856" i="8"/>
  <c r="J2855" i="8"/>
  <c r="J2854" i="8"/>
  <c r="J2853" i="8"/>
  <c r="J2852" i="8"/>
  <c r="J2851" i="8"/>
  <c r="J2850" i="8"/>
  <c r="J2849" i="8"/>
  <c r="J2848" i="8"/>
  <c r="J2847" i="8"/>
  <c r="J2846" i="8"/>
  <c r="J2845" i="8"/>
  <c r="J2844" i="8"/>
  <c r="J2843" i="8"/>
  <c r="J2842" i="8"/>
  <c r="J2841" i="8"/>
  <c r="J2840" i="8"/>
  <c r="J2839" i="8"/>
  <c r="J2838" i="8"/>
  <c r="J2837" i="8"/>
  <c r="J2836" i="8"/>
  <c r="J2835" i="8"/>
  <c r="J2834" i="8"/>
  <c r="J2833" i="8"/>
  <c r="J2832" i="8"/>
  <c r="J2831" i="8"/>
  <c r="J2830" i="8"/>
  <c r="J2829" i="8"/>
  <c r="J2828" i="8"/>
  <c r="J2827" i="8"/>
  <c r="J2826" i="8"/>
  <c r="J2825" i="8"/>
  <c r="J2824" i="8"/>
  <c r="J2823" i="8"/>
  <c r="J2822" i="8"/>
  <c r="J2821" i="8"/>
  <c r="J2820" i="8"/>
  <c r="J2819" i="8"/>
  <c r="J2818" i="8"/>
  <c r="J2817" i="8"/>
  <c r="J2816" i="8"/>
  <c r="J2815" i="8"/>
  <c r="J2814" i="8"/>
  <c r="J2813" i="8"/>
  <c r="J2812" i="8"/>
  <c r="J2811" i="8"/>
  <c r="J2810" i="8"/>
  <c r="J2809" i="8"/>
  <c r="J2808" i="8"/>
  <c r="J2807" i="8"/>
  <c r="J2806" i="8"/>
  <c r="J2805" i="8"/>
  <c r="J2804" i="8"/>
  <c r="J2803" i="8"/>
  <c r="J2802" i="8"/>
  <c r="J2801" i="8"/>
  <c r="J2800" i="8"/>
  <c r="J2799" i="8"/>
  <c r="J2798" i="8"/>
  <c r="J2797" i="8"/>
  <c r="J2796" i="8"/>
  <c r="J2795" i="8"/>
  <c r="J2794" i="8"/>
  <c r="J2793" i="8"/>
  <c r="J2792" i="8"/>
  <c r="J2791" i="8"/>
  <c r="J2790" i="8"/>
  <c r="J2789" i="8"/>
  <c r="J2788" i="8"/>
  <c r="J2787" i="8"/>
  <c r="J2786" i="8"/>
  <c r="J2785" i="8"/>
  <c r="J2784" i="8"/>
  <c r="J2783" i="8"/>
  <c r="J2782" i="8"/>
  <c r="J2781" i="8"/>
  <c r="J2780" i="8"/>
  <c r="J2779" i="8"/>
  <c r="J2778" i="8"/>
  <c r="J2777" i="8"/>
  <c r="J2776" i="8"/>
  <c r="J2775" i="8"/>
  <c r="J2774" i="8"/>
  <c r="J2773" i="8"/>
  <c r="J2772" i="8"/>
  <c r="J2771" i="8"/>
  <c r="J2770" i="8"/>
  <c r="J2769" i="8"/>
  <c r="J2768" i="8"/>
  <c r="J2767" i="8"/>
  <c r="J2766" i="8"/>
  <c r="J2765" i="8"/>
  <c r="J2764" i="8"/>
  <c r="J2763" i="8"/>
  <c r="J2762" i="8"/>
  <c r="J2761" i="8"/>
  <c r="J2760" i="8"/>
  <c r="J2759" i="8"/>
  <c r="J2758" i="8"/>
  <c r="J2757" i="8"/>
  <c r="J2756" i="8"/>
  <c r="J2755" i="8"/>
  <c r="J2754" i="8"/>
  <c r="J2753" i="8"/>
  <c r="J2752" i="8"/>
  <c r="J2751" i="8"/>
  <c r="J2750" i="8"/>
  <c r="J2749" i="8"/>
  <c r="J2748" i="8"/>
  <c r="J2747" i="8"/>
  <c r="J2746" i="8"/>
  <c r="J2745" i="8"/>
  <c r="J2744" i="8"/>
  <c r="J2743" i="8"/>
  <c r="J2742" i="8"/>
  <c r="J2741" i="8"/>
  <c r="J2740" i="8"/>
  <c r="J2739" i="8"/>
  <c r="J2738" i="8"/>
  <c r="J2737" i="8"/>
  <c r="J2736" i="8"/>
  <c r="J2735" i="8"/>
  <c r="J2734" i="8"/>
  <c r="J2733" i="8"/>
  <c r="J2732" i="8"/>
  <c r="J2731" i="8"/>
  <c r="J2730" i="8"/>
  <c r="J2729" i="8"/>
  <c r="J2728" i="8"/>
  <c r="J2727" i="8"/>
  <c r="J2726" i="8"/>
  <c r="J2725" i="8"/>
  <c r="J2724" i="8"/>
  <c r="J2723" i="8"/>
  <c r="J2722" i="8"/>
  <c r="J2721" i="8"/>
  <c r="J2720" i="8"/>
  <c r="J2719" i="8"/>
  <c r="J2718" i="8"/>
  <c r="J2717" i="8"/>
  <c r="J2716" i="8"/>
  <c r="J2715" i="8"/>
  <c r="J2714" i="8"/>
  <c r="J2713" i="8"/>
  <c r="J2712" i="8"/>
  <c r="J2711" i="8"/>
  <c r="J2710" i="8"/>
  <c r="J2709" i="8"/>
  <c r="J2708" i="8"/>
  <c r="J2707" i="8"/>
  <c r="J2706" i="8"/>
  <c r="J2705" i="8"/>
  <c r="J2704" i="8"/>
  <c r="J2703" i="8"/>
  <c r="J2702" i="8"/>
  <c r="J2701" i="8"/>
  <c r="J2700" i="8"/>
  <c r="J2699" i="8"/>
  <c r="J2698" i="8"/>
  <c r="J2697" i="8"/>
  <c r="J2696" i="8"/>
  <c r="J2695" i="8"/>
  <c r="J2694" i="8"/>
  <c r="J2693" i="8"/>
  <c r="J2692" i="8"/>
  <c r="J2691" i="8"/>
  <c r="J2690" i="8"/>
  <c r="J2689" i="8"/>
  <c r="J2688" i="8"/>
  <c r="J2687" i="8"/>
  <c r="J2686" i="8"/>
  <c r="J2685" i="8"/>
  <c r="J2684" i="8"/>
  <c r="J2683" i="8"/>
  <c r="J2682" i="8"/>
  <c r="J2681" i="8"/>
  <c r="J2680" i="8"/>
  <c r="J2679" i="8"/>
  <c r="J2678" i="8"/>
  <c r="J2677" i="8"/>
  <c r="J2676" i="8"/>
  <c r="J2675" i="8"/>
  <c r="J2674" i="8"/>
  <c r="J2673" i="8"/>
  <c r="J2672" i="8"/>
  <c r="J2671" i="8"/>
  <c r="J2670" i="8"/>
  <c r="J2669" i="8"/>
  <c r="J2668" i="8"/>
  <c r="J2667" i="8"/>
  <c r="J2666" i="8"/>
  <c r="J2665" i="8"/>
  <c r="J2664" i="8"/>
  <c r="J2663" i="8"/>
  <c r="J2662" i="8"/>
  <c r="J2661" i="8"/>
  <c r="J2660" i="8"/>
  <c r="J2659" i="8"/>
  <c r="J2658" i="8"/>
  <c r="J2657" i="8"/>
  <c r="J2656" i="8"/>
  <c r="J2655" i="8"/>
  <c r="J2654" i="8"/>
  <c r="J2653" i="8"/>
  <c r="J2652" i="8"/>
  <c r="J2651" i="8"/>
  <c r="J2650" i="8"/>
  <c r="J2649" i="8"/>
  <c r="J2648" i="8"/>
  <c r="J2647" i="8"/>
  <c r="J2646" i="8"/>
  <c r="J2645" i="8"/>
  <c r="J2644" i="8"/>
  <c r="J2643" i="8"/>
  <c r="J2642" i="8"/>
  <c r="J2641" i="8"/>
  <c r="J2640" i="8"/>
  <c r="J2639" i="8"/>
  <c r="J2638" i="8"/>
  <c r="J2637" i="8"/>
  <c r="J2636" i="8"/>
  <c r="J2635" i="8"/>
  <c r="J2634" i="8"/>
  <c r="J2633" i="8"/>
  <c r="J2632" i="8"/>
  <c r="J2631" i="8"/>
  <c r="J2630" i="8"/>
  <c r="J2629" i="8"/>
  <c r="J2628" i="8"/>
  <c r="J2627" i="8"/>
  <c r="J2626" i="8"/>
  <c r="J2625" i="8"/>
  <c r="J2624" i="8"/>
  <c r="J2623" i="8"/>
  <c r="J2622" i="8"/>
  <c r="J2621" i="8"/>
  <c r="J2620" i="8"/>
  <c r="J2619" i="8"/>
  <c r="J2618" i="8"/>
  <c r="J2617" i="8"/>
  <c r="J2616" i="8"/>
  <c r="J2615" i="8"/>
  <c r="J2614" i="8"/>
  <c r="J2613" i="8"/>
  <c r="J2612" i="8"/>
  <c r="J2611" i="8"/>
  <c r="J2610" i="8"/>
  <c r="J2609" i="8"/>
  <c r="J2608" i="8"/>
  <c r="J2607" i="8"/>
  <c r="J2606" i="8"/>
  <c r="J2605" i="8"/>
  <c r="J2604" i="8"/>
  <c r="J2603" i="8"/>
  <c r="J2602" i="8"/>
  <c r="J2601" i="8"/>
  <c r="J2600" i="8"/>
  <c r="J2599" i="8"/>
  <c r="J2598" i="8"/>
  <c r="J2597" i="8"/>
  <c r="J2596" i="8"/>
  <c r="J2595" i="8"/>
  <c r="J2594" i="8"/>
  <c r="J2593" i="8"/>
  <c r="J2592" i="8"/>
  <c r="J2591" i="8"/>
  <c r="J2590" i="8"/>
  <c r="J2589" i="8"/>
  <c r="J2588" i="8"/>
  <c r="J2587" i="8"/>
  <c r="J2586" i="8"/>
  <c r="J2585" i="8"/>
  <c r="J2584" i="8"/>
  <c r="J2583" i="8"/>
  <c r="J2582" i="8"/>
  <c r="J2581" i="8"/>
  <c r="J2580" i="8"/>
  <c r="J2579" i="8"/>
  <c r="J2578" i="8"/>
  <c r="J2577" i="8"/>
  <c r="J2576" i="8"/>
  <c r="J2575" i="8"/>
  <c r="J2574" i="8"/>
  <c r="J2573" i="8"/>
  <c r="J2572" i="8"/>
  <c r="J2571" i="8"/>
  <c r="J2570" i="8"/>
  <c r="J2569" i="8"/>
  <c r="J2568" i="8"/>
  <c r="J2567" i="8"/>
  <c r="J2566" i="8"/>
  <c r="J2565" i="8"/>
  <c r="J2564" i="8"/>
  <c r="J2563" i="8"/>
  <c r="J2562" i="8"/>
  <c r="J2561" i="8"/>
  <c r="J2560" i="8"/>
  <c r="J2559" i="8"/>
  <c r="J2558" i="8"/>
  <c r="J2557" i="8"/>
  <c r="J2556" i="8"/>
  <c r="J2555" i="8"/>
  <c r="J2554" i="8"/>
  <c r="J2553" i="8"/>
  <c r="J2552" i="8"/>
  <c r="J2551" i="8"/>
  <c r="J2550" i="8"/>
  <c r="J2549" i="8"/>
  <c r="J2548" i="8"/>
  <c r="J2547" i="8"/>
  <c r="J2546" i="8"/>
  <c r="J2545" i="8"/>
  <c r="J2544" i="8"/>
  <c r="J2543" i="8"/>
  <c r="J2542" i="8"/>
  <c r="J2541" i="8"/>
  <c r="J2540" i="8"/>
  <c r="J2539" i="8"/>
  <c r="J2538" i="8"/>
  <c r="J2537" i="8"/>
  <c r="J2536" i="8"/>
  <c r="J2535" i="8"/>
  <c r="J2534" i="8"/>
  <c r="J2533" i="8"/>
  <c r="J2532" i="8"/>
  <c r="J2531" i="8"/>
  <c r="J2530" i="8"/>
  <c r="J2529" i="8"/>
  <c r="J2528" i="8"/>
  <c r="J2527" i="8"/>
  <c r="J2526" i="8"/>
  <c r="J2525" i="8"/>
  <c r="J2524" i="8"/>
  <c r="J2523" i="8"/>
  <c r="J2522" i="8"/>
  <c r="J2521" i="8"/>
  <c r="J2520" i="8"/>
  <c r="J2519" i="8"/>
  <c r="J2518" i="8"/>
  <c r="J2517" i="8"/>
  <c r="J2516" i="8"/>
  <c r="J2515" i="8"/>
  <c r="J2514" i="8"/>
  <c r="J2513" i="8"/>
  <c r="J2512" i="8"/>
  <c r="J2511" i="8"/>
  <c r="J2510" i="8"/>
  <c r="J2509" i="8"/>
  <c r="J2508" i="8"/>
  <c r="J2507" i="8"/>
  <c r="J2506" i="8"/>
  <c r="J2505" i="8"/>
  <c r="J2504" i="8"/>
  <c r="J2503" i="8"/>
  <c r="J2502" i="8"/>
  <c r="J2501" i="8"/>
  <c r="J2500" i="8"/>
  <c r="J2499" i="8"/>
  <c r="J2498" i="8"/>
  <c r="J2497" i="8"/>
  <c r="J2496" i="8"/>
  <c r="J2495" i="8"/>
  <c r="J2494" i="8"/>
  <c r="J2493" i="8"/>
  <c r="J2492" i="8"/>
  <c r="J2491" i="8"/>
  <c r="J2490" i="8"/>
  <c r="J2489" i="8"/>
  <c r="J2488" i="8"/>
  <c r="J2487" i="8"/>
  <c r="J2486" i="8"/>
  <c r="J2485" i="8"/>
  <c r="J2484" i="8"/>
  <c r="J2483" i="8"/>
  <c r="J2482" i="8"/>
  <c r="J2481" i="8"/>
  <c r="J2480" i="8"/>
  <c r="J2479" i="8"/>
  <c r="J2478" i="8"/>
  <c r="J2477" i="8"/>
  <c r="J2476" i="8"/>
  <c r="J2475" i="8"/>
  <c r="J2474" i="8"/>
  <c r="J2473" i="8"/>
  <c r="J2472" i="8"/>
  <c r="J2471" i="8"/>
  <c r="J2470" i="8"/>
  <c r="J2469" i="8"/>
  <c r="J2468" i="8"/>
  <c r="J2467" i="8"/>
  <c r="J2466" i="8"/>
  <c r="J2465" i="8"/>
  <c r="J2464" i="8"/>
  <c r="J2463" i="8"/>
  <c r="J2462" i="8"/>
  <c r="J2461" i="8"/>
  <c r="J2460" i="8"/>
  <c r="J2459" i="8"/>
  <c r="J2458" i="8"/>
  <c r="J2457" i="8"/>
  <c r="J2456" i="8"/>
  <c r="J2455" i="8"/>
  <c r="J2454" i="8"/>
  <c r="J2453" i="8"/>
  <c r="J2452" i="8"/>
  <c r="J2451" i="8"/>
  <c r="J2450" i="8"/>
  <c r="J2449" i="8"/>
  <c r="J2448" i="8"/>
  <c r="J2447" i="8"/>
  <c r="J2446" i="8"/>
  <c r="J2445" i="8"/>
  <c r="J2444" i="8"/>
  <c r="J2443" i="8"/>
  <c r="J2442" i="8"/>
  <c r="J2441" i="8"/>
  <c r="J2440" i="8"/>
  <c r="J2439" i="8"/>
  <c r="J2438" i="8"/>
  <c r="J2437" i="8"/>
  <c r="J2436" i="8"/>
  <c r="J2435" i="8"/>
  <c r="J2434" i="8"/>
  <c r="J2433" i="8"/>
  <c r="J2432" i="8"/>
  <c r="J2431" i="8"/>
  <c r="J2430" i="8"/>
  <c r="J2429" i="8"/>
  <c r="J2428" i="8"/>
  <c r="J2427" i="8"/>
  <c r="J2426" i="8"/>
  <c r="J2425" i="8"/>
  <c r="J2424" i="8"/>
  <c r="J2423" i="8"/>
  <c r="J2422" i="8"/>
  <c r="J2421" i="8"/>
  <c r="J2420" i="8"/>
  <c r="J2419" i="8"/>
  <c r="J2418" i="8"/>
  <c r="J2417" i="8"/>
  <c r="J2416" i="8"/>
  <c r="J2415" i="8"/>
  <c r="J2414" i="8"/>
  <c r="J2413" i="8"/>
  <c r="J2412" i="8"/>
  <c r="J2411" i="8"/>
  <c r="J2410" i="8"/>
  <c r="J2409" i="8"/>
  <c r="J2408" i="8"/>
  <c r="J2407" i="8"/>
  <c r="J2406" i="8"/>
  <c r="J2405" i="8"/>
  <c r="J2404" i="8"/>
  <c r="J2403" i="8"/>
  <c r="J2402" i="8"/>
  <c r="J2401" i="8"/>
  <c r="J2400" i="8"/>
  <c r="J2399" i="8"/>
  <c r="J2398" i="8"/>
  <c r="J2397" i="8"/>
  <c r="J2396" i="8"/>
  <c r="J2395" i="8"/>
  <c r="J2394" i="8"/>
  <c r="J2393" i="8"/>
  <c r="J2392" i="8"/>
  <c r="J2391" i="8"/>
  <c r="J2390" i="8"/>
  <c r="J2389" i="8"/>
  <c r="J2388" i="8"/>
  <c r="J2387" i="8"/>
  <c r="J2386" i="8"/>
  <c r="J2385" i="8"/>
  <c r="J2384" i="8"/>
  <c r="J2383" i="8"/>
  <c r="J2382" i="8"/>
  <c r="J2381" i="8"/>
  <c r="J2380" i="8"/>
  <c r="J2379" i="8"/>
  <c r="J2378" i="8"/>
  <c r="J2377" i="8"/>
  <c r="J2376" i="8"/>
  <c r="J2375" i="8"/>
  <c r="J2374" i="8"/>
  <c r="J2373" i="8"/>
  <c r="J2372" i="8"/>
  <c r="J2371" i="8"/>
  <c r="J2370" i="8"/>
  <c r="J2369" i="8"/>
  <c r="J2368" i="8"/>
  <c r="J2367" i="8"/>
  <c r="J2366" i="8"/>
  <c r="J2365" i="8"/>
  <c r="J2364" i="8"/>
  <c r="J2363" i="8"/>
  <c r="J2362" i="8"/>
  <c r="J2361" i="8"/>
  <c r="J2360" i="8"/>
  <c r="J2359" i="8"/>
  <c r="J2358" i="8"/>
  <c r="J2357" i="8"/>
  <c r="J2356" i="8"/>
  <c r="J2355" i="8"/>
  <c r="J2354" i="8"/>
  <c r="J2353" i="8"/>
  <c r="J2352" i="8"/>
  <c r="J2351" i="8"/>
  <c r="J2350" i="8"/>
  <c r="J2349" i="8"/>
  <c r="J2348" i="8"/>
  <c r="J2347" i="8"/>
  <c r="J2346" i="8"/>
  <c r="J2345" i="8"/>
  <c r="J2344" i="8"/>
  <c r="J2343" i="8"/>
  <c r="J2342" i="8"/>
  <c r="J2341" i="8"/>
  <c r="J2340" i="8"/>
  <c r="J2339" i="8"/>
  <c r="J2338" i="8"/>
  <c r="J2337" i="8"/>
  <c r="J2336" i="8"/>
  <c r="J2335" i="8"/>
  <c r="J2334" i="8"/>
  <c r="J2333" i="8"/>
  <c r="J2332" i="8"/>
  <c r="J2331" i="8"/>
  <c r="J2330" i="8"/>
  <c r="J2329" i="8"/>
  <c r="J2328" i="8"/>
  <c r="J2327" i="8"/>
  <c r="J2326" i="8"/>
  <c r="J2325" i="8"/>
  <c r="J2324" i="8"/>
  <c r="J2323" i="8"/>
  <c r="J2322" i="8"/>
  <c r="J2321" i="8"/>
  <c r="J2320" i="8"/>
  <c r="J2319" i="8"/>
  <c r="J2318" i="8"/>
  <c r="J2317" i="8"/>
  <c r="J2316" i="8"/>
  <c r="J2315" i="8"/>
  <c r="J2314" i="8"/>
  <c r="J2313" i="8"/>
  <c r="J2312" i="8"/>
  <c r="J2311" i="8"/>
  <c r="J2310" i="8"/>
  <c r="J2309" i="8"/>
  <c r="J2308" i="8"/>
  <c r="J2307" i="8"/>
  <c r="J2306" i="8"/>
  <c r="J2305" i="8"/>
  <c r="J2304" i="8"/>
  <c r="J2303" i="8"/>
  <c r="J2302" i="8"/>
  <c r="J2301" i="8"/>
  <c r="J2300" i="8"/>
  <c r="J2299" i="8"/>
  <c r="J2298" i="8"/>
  <c r="J2297" i="8"/>
  <c r="J2296" i="8"/>
  <c r="J2295" i="8"/>
  <c r="J2294" i="8"/>
  <c r="J2293" i="8"/>
  <c r="J2292" i="8"/>
  <c r="J2291" i="8"/>
  <c r="J2290" i="8"/>
  <c r="J2289" i="8"/>
  <c r="J2288" i="8"/>
  <c r="J2287" i="8"/>
  <c r="J2286" i="8"/>
  <c r="J2285" i="8"/>
  <c r="J2284" i="8"/>
  <c r="J2283" i="8"/>
  <c r="J2282" i="8"/>
  <c r="J2281" i="8"/>
  <c r="J2280" i="8"/>
  <c r="J2279" i="8"/>
  <c r="J2278" i="8"/>
  <c r="J2277" i="8"/>
  <c r="J2276" i="8"/>
  <c r="J2275" i="8"/>
  <c r="J2274" i="8"/>
  <c r="J2273" i="8"/>
  <c r="J2272" i="8"/>
  <c r="J2271" i="8"/>
  <c r="J2270" i="8"/>
  <c r="J2269" i="8"/>
  <c r="J2268" i="8"/>
  <c r="J2267" i="8"/>
  <c r="J2266" i="8"/>
  <c r="J2265" i="8"/>
  <c r="J2264" i="8"/>
  <c r="J2263" i="8"/>
  <c r="J2262" i="8"/>
  <c r="J2261" i="8"/>
  <c r="J2260" i="8"/>
  <c r="J2259" i="8"/>
  <c r="J2258" i="8"/>
  <c r="J2257" i="8"/>
  <c r="J2256" i="8"/>
  <c r="J2255" i="8"/>
  <c r="J2254" i="8"/>
  <c r="J2253" i="8"/>
  <c r="J2252" i="8"/>
  <c r="J2251" i="8"/>
  <c r="J2250" i="8"/>
  <c r="J2249" i="8"/>
  <c r="J2248" i="8"/>
  <c r="J2247" i="8"/>
  <c r="J2246" i="8"/>
  <c r="J2245" i="8"/>
  <c r="J2244" i="8"/>
  <c r="J2243" i="8"/>
  <c r="J2242" i="8"/>
  <c r="J2241" i="8"/>
  <c r="J2240" i="8"/>
  <c r="J2239" i="8"/>
  <c r="J2238" i="8"/>
  <c r="J2237" i="8"/>
  <c r="J2236" i="8"/>
  <c r="J2235" i="8"/>
  <c r="J2234" i="8"/>
  <c r="J2233" i="8"/>
  <c r="J2232" i="8"/>
  <c r="J2231" i="8"/>
  <c r="J2230" i="8"/>
  <c r="J2229" i="8"/>
  <c r="J2228" i="8"/>
  <c r="J2227" i="8"/>
  <c r="J2226" i="8"/>
  <c r="J2225" i="8"/>
  <c r="J2224" i="8"/>
  <c r="J2223" i="8"/>
  <c r="J2222" i="8"/>
  <c r="J2221" i="8"/>
  <c r="J2220" i="8"/>
  <c r="J2219" i="8"/>
  <c r="J2218" i="8"/>
  <c r="J2217" i="8"/>
  <c r="J2216" i="8"/>
  <c r="J2215" i="8"/>
  <c r="J2214" i="8"/>
  <c r="J2213" i="8"/>
  <c r="J2212" i="8"/>
  <c r="J2211" i="8"/>
  <c r="J2210" i="8"/>
  <c r="J2209" i="8"/>
  <c r="J2208" i="8"/>
  <c r="J2207" i="8"/>
  <c r="J2206" i="8"/>
  <c r="J2205" i="8"/>
  <c r="J2204" i="8"/>
  <c r="J2203" i="8"/>
  <c r="J2202" i="8"/>
  <c r="J2201" i="8"/>
  <c r="J2200" i="8"/>
  <c r="J2199" i="8"/>
  <c r="J2198" i="8"/>
  <c r="J2197" i="8"/>
  <c r="J2196" i="8"/>
  <c r="J2195" i="8"/>
  <c r="J2194" i="8"/>
  <c r="J2193" i="8"/>
  <c r="J2192" i="8"/>
  <c r="J2191" i="8"/>
  <c r="J2190" i="8"/>
  <c r="J2189" i="8"/>
  <c r="J2188" i="8"/>
  <c r="J2187" i="8"/>
  <c r="J2186" i="8"/>
  <c r="J2185" i="8"/>
  <c r="J2184" i="8"/>
  <c r="J2183" i="8"/>
  <c r="J2182" i="8"/>
  <c r="J2181" i="8"/>
  <c r="J2180" i="8"/>
  <c r="J2179" i="8"/>
  <c r="J2178" i="8"/>
  <c r="J2177" i="8"/>
  <c r="J2176" i="8"/>
  <c r="J2175" i="8"/>
  <c r="J2174" i="8"/>
  <c r="J2173" i="8"/>
  <c r="J2172" i="8"/>
  <c r="J2171" i="8"/>
  <c r="J2170" i="8"/>
  <c r="J2169" i="8"/>
  <c r="J2168" i="8"/>
  <c r="J2167" i="8"/>
  <c r="J2166" i="8"/>
  <c r="J2165" i="8"/>
  <c r="J2164" i="8"/>
  <c r="J2163" i="8"/>
  <c r="J2162" i="8"/>
  <c r="J2161" i="8"/>
  <c r="J2160" i="8"/>
  <c r="J2159" i="8"/>
  <c r="J2158" i="8"/>
  <c r="J2157" i="8"/>
  <c r="J2156" i="8"/>
  <c r="J2155" i="8"/>
  <c r="J2154" i="8"/>
  <c r="J2153" i="8"/>
  <c r="J2152" i="8"/>
  <c r="J2151" i="8"/>
  <c r="J2150" i="8"/>
  <c r="J2149" i="8"/>
  <c r="J2148" i="8"/>
  <c r="J2147" i="8"/>
  <c r="J2146" i="8"/>
  <c r="J2145" i="8"/>
  <c r="J2144" i="8"/>
  <c r="J2143" i="8"/>
  <c r="J2142" i="8"/>
  <c r="J2141" i="8"/>
  <c r="J2140" i="8"/>
  <c r="J2139" i="8"/>
  <c r="J2138" i="8"/>
  <c r="J2137" i="8"/>
  <c r="J2136" i="8"/>
  <c r="J2135" i="8"/>
  <c r="J2134" i="8"/>
  <c r="J2133" i="8"/>
  <c r="J2132" i="8"/>
  <c r="J2131" i="8"/>
  <c r="J2130" i="8"/>
  <c r="J2129" i="8"/>
  <c r="J2128" i="8"/>
  <c r="J2127" i="8"/>
  <c r="J2126" i="8"/>
  <c r="J2125" i="8"/>
  <c r="J2124" i="8"/>
  <c r="J2123" i="8"/>
  <c r="J2122" i="8"/>
  <c r="J2121" i="8"/>
  <c r="J2120" i="8"/>
  <c r="J2119" i="8"/>
  <c r="J2118" i="8"/>
  <c r="J2117" i="8"/>
  <c r="J2116" i="8"/>
  <c r="J2115" i="8"/>
  <c r="J2114" i="8"/>
  <c r="J2113" i="8"/>
  <c r="J2112" i="8"/>
  <c r="J2111" i="8"/>
  <c r="J2110" i="8"/>
  <c r="J2109" i="8"/>
  <c r="J2108" i="8"/>
  <c r="J2107" i="8"/>
  <c r="J2106" i="8"/>
  <c r="J2105" i="8"/>
  <c r="J2104" i="8"/>
  <c r="J2103" i="8"/>
  <c r="J2102" i="8"/>
  <c r="J2101" i="8"/>
  <c r="J2100" i="8"/>
  <c r="J2099" i="8"/>
  <c r="J2098" i="8"/>
  <c r="J2097" i="8"/>
  <c r="J2096" i="8"/>
  <c r="J2095" i="8"/>
  <c r="J2094" i="8"/>
  <c r="J2093" i="8"/>
  <c r="J2092" i="8"/>
  <c r="J2091" i="8"/>
  <c r="J2090" i="8"/>
  <c r="J2089" i="8"/>
  <c r="J2088" i="8"/>
  <c r="J2087" i="8"/>
  <c r="J2086" i="8"/>
  <c r="J2085" i="8"/>
  <c r="J2084" i="8"/>
  <c r="J2083" i="8"/>
  <c r="J2082" i="8"/>
  <c r="J2081" i="8"/>
  <c r="J2080" i="8"/>
  <c r="J2079" i="8"/>
  <c r="J2078" i="8"/>
  <c r="J2077" i="8"/>
  <c r="J2076" i="8"/>
  <c r="J2075" i="8"/>
  <c r="J2074" i="8"/>
  <c r="J2073" i="8"/>
  <c r="J2072" i="8"/>
  <c r="J2071" i="8"/>
  <c r="J2070" i="8"/>
  <c r="J2069" i="8"/>
  <c r="J2068" i="8"/>
  <c r="J2067" i="8"/>
  <c r="J2066" i="8"/>
  <c r="J2065" i="8"/>
  <c r="J2064" i="8"/>
  <c r="J2063" i="8"/>
  <c r="J2062" i="8"/>
  <c r="J2061" i="8"/>
  <c r="J2060" i="8"/>
  <c r="J2059" i="8"/>
  <c r="J2058" i="8"/>
  <c r="J2057" i="8"/>
  <c r="J2056" i="8"/>
  <c r="J2055" i="8"/>
  <c r="J2054" i="8"/>
  <c r="J2053" i="8"/>
  <c r="J2052" i="8"/>
  <c r="J2051" i="8"/>
  <c r="J2050" i="8"/>
  <c r="J2049" i="8"/>
  <c r="J2048" i="8"/>
  <c r="J2047" i="8"/>
  <c r="J2046" i="8"/>
  <c r="J2045" i="8"/>
  <c r="J2044" i="8"/>
  <c r="J2043" i="8"/>
  <c r="J2042" i="8"/>
  <c r="J2041" i="8"/>
  <c r="J2040" i="8"/>
  <c r="J2039" i="8"/>
  <c r="J2038" i="8"/>
  <c r="J2037" i="8"/>
  <c r="J2036" i="8"/>
  <c r="J2035" i="8"/>
  <c r="J2034" i="8"/>
  <c r="J2033" i="8"/>
  <c r="J2032" i="8"/>
  <c r="J2031" i="8"/>
  <c r="J2030" i="8"/>
  <c r="J2029" i="8"/>
  <c r="J2028" i="8"/>
  <c r="J2027" i="8"/>
  <c r="J2026" i="8"/>
  <c r="J2025" i="8"/>
  <c r="J2024" i="8"/>
  <c r="J2023" i="8"/>
  <c r="J2022" i="8"/>
  <c r="J2021" i="8"/>
  <c r="J2020" i="8"/>
  <c r="J2019" i="8"/>
  <c r="J2018" i="8"/>
  <c r="J2017" i="8"/>
  <c r="J2016" i="8"/>
  <c r="J2015" i="8"/>
  <c r="J2014" i="8"/>
  <c r="J2013" i="8"/>
  <c r="J2012" i="8"/>
  <c r="J2011" i="8"/>
  <c r="J2010" i="8"/>
  <c r="J2009" i="8"/>
  <c r="J2008" i="8"/>
  <c r="J2007" i="8"/>
  <c r="J2006" i="8"/>
  <c r="J2005" i="8"/>
  <c r="J2004" i="8"/>
  <c r="J2003" i="8"/>
  <c r="J2002" i="8"/>
  <c r="J2001" i="8"/>
  <c r="J2000" i="8"/>
  <c r="J1999" i="8"/>
  <c r="J1998" i="8"/>
  <c r="J1997" i="8"/>
  <c r="J1996" i="8"/>
  <c r="J1995" i="8"/>
  <c r="J1994" i="8"/>
  <c r="J1993" i="8"/>
  <c r="J1992" i="8"/>
  <c r="J1991" i="8"/>
  <c r="J1990" i="8"/>
  <c r="J1989" i="8"/>
  <c r="J1988" i="8"/>
  <c r="J1987" i="8"/>
  <c r="J1986" i="8"/>
  <c r="J1985" i="8"/>
  <c r="J1984" i="8"/>
  <c r="J1983" i="8"/>
  <c r="J1982" i="8"/>
  <c r="J1981" i="8"/>
  <c r="J1980" i="8"/>
  <c r="J1979" i="8"/>
  <c r="J1978" i="8"/>
  <c r="J1977" i="8"/>
  <c r="J1976" i="8"/>
  <c r="J1975" i="8"/>
  <c r="J1974" i="8"/>
  <c r="J1973" i="8"/>
  <c r="J1972" i="8"/>
  <c r="J1971" i="8"/>
  <c r="J1970" i="8"/>
  <c r="J1969" i="8"/>
  <c r="J1968" i="8"/>
  <c r="J1967" i="8"/>
  <c r="J1966" i="8"/>
  <c r="J1965" i="8"/>
  <c r="J1964" i="8"/>
  <c r="J1963" i="8"/>
  <c r="J1962" i="8"/>
  <c r="J1961" i="8"/>
  <c r="J1960" i="8"/>
  <c r="J1959" i="8"/>
  <c r="J1958" i="8"/>
  <c r="J1957" i="8"/>
  <c r="J1956" i="8"/>
  <c r="J1955" i="8"/>
  <c r="J1954" i="8"/>
  <c r="J1953" i="8"/>
  <c r="J1952" i="8"/>
  <c r="J1951" i="8"/>
  <c r="J1950" i="8"/>
  <c r="J1949" i="8"/>
  <c r="J1948" i="8"/>
  <c r="J1947" i="8"/>
  <c r="J1946" i="8"/>
  <c r="J1945" i="8"/>
  <c r="J1944" i="8"/>
  <c r="J1943" i="8"/>
  <c r="J1942" i="8"/>
  <c r="J1941" i="8"/>
  <c r="J1940" i="8"/>
  <c r="J1939" i="8"/>
  <c r="J1938" i="8"/>
  <c r="J1937" i="8"/>
  <c r="J1936" i="8"/>
  <c r="J1935" i="8"/>
  <c r="J1934" i="8"/>
  <c r="J1933" i="8"/>
  <c r="J1932" i="8"/>
  <c r="J1931" i="8"/>
  <c r="J1930" i="8"/>
  <c r="J1929" i="8"/>
  <c r="J1928" i="8"/>
  <c r="J1927" i="8"/>
  <c r="J1926" i="8"/>
  <c r="J1925" i="8"/>
  <c r="J1924" i="8"/>
  <c r="J1923" i="8"/>
  <c r="J1922" i="8"/>
  <c r="J1921" i="8"/>
  <c r="J1920" i="8"/>
  <c r="J1919" i="8"/>
  <c r="J1918" i="8"/>
  <c r="J1917" i="8"/>
  <c r="J1916" i="8"/>
  <c r="J1915" i="8"/>
  <c r="J1914" i="8"/>
  <c r="J1913" i="8"/>
  <c r="J1912" i="8"/>
  <c r="J1911" i="8"/>
  <c r="J1910" i="8"/>
  <c r="J1909" i="8"/>
  <c r="J1908" i="8"/>
  <c r="J1907" i="8"/>
  <c r="J1906" i="8"/>
  <c r="J1905" i="8"/>
  <c r="J1904" i="8"/>
  <c r="J1903" i="8"/>
  <c r="J1902" i="8"/>
  <c r="J1901" i="8"/>
  <c r="J1900" i="8"/>
  <c r="J1899" i="8"/>
  <c r="J1898" i="8"/>
  <c r="J1897" i="8"/>
  <c r="J1896" i="8"/>
  <c r="J1895" i="8"/>
  <c r="J1894" i="8"/>
  <c r="J1893" i="8"/>
  <c r="J1892" i="8"/>
  <c r="J1891" i="8"/>
  <c r="J1890" i="8"/>
  <c r="J1889" i="8"/>
  <c r="J1888" i="8"/>
  <c r="J1887" i="8"/>
  <c r="J1886" i="8"/>
  <c r="J1885" i="8"/>
  <c r="J1884" i="8"/>
  <c r="J1883" i="8"/>
  <c r="J1882" i="8"/>
  <c r="J1881" i="8"/>
  <c r="J1880" i="8"/>
  <c r="J1879" i="8"/>
  <c r="J1878" i="8"/>
  <c r="J1877" i="8"/>
  <c r="J1876" i="8"/>
  <c r="J1875" i="8"/>
  <c r="J1874" i="8"/>
  <c r="J1873" i="8"/>
  <c r="J1872" i="8"/>
  <c r="J1871" i="8"/>
  <c r="J1870" i="8"/>
  <c r="J1869" i="8"/>
  <c r="J1868" i="8"/>
  <c r="J1867" i="8"/>
  <c r="J1866" i="8"/>
  <c r="J1865" i="8"/>
  <c r="J1864" i="8"/>
  <c r="J1863" i="8"/>
  <c r="J1862" i="8"/>
  <c r="J1861" i="8"/>
  <c r="J1860" i="8"/>
  <c r="J1859" i="8"/>
  <c r="J1858" i="8"/>
  <c r="J1857" i="8"/>
  <c r="J1856" i="8"/>
  <c r="J1855" i="8"/>
  <c r="J1854" i="8"/>
  <c r="J1853" i="8"/>
  <c r="J1852" i="8"/>
  <c r="J1851" i="8"/>
  <c r="J1850" i="8"/>
  <c r="J1849" i="8"/>
  <c r="J1848" i="8"/>
  <c r="J1847" i="8"/>
  <c r="J1846" i="8"/>
  <c r="J1845" i="8"/>
  <c r="J1844" i="8"/>
  <c r="J1843" i="8"/>
  <c r="J1842" i="8"/>
  <c r="J1841" i="8"/>
  <c r="J1840" i="8"/>
  <c r="J1839" i="8"/>
  <c r="J1838" i="8"/>
  <c r="J1837" i="8"/>
  <c r="J1836" i="8"/>
  <c r="J1835" i="8"/>
  <c r="J1834" i="8"/>
  <c r="J1833" i="8"/>
  <c r="J1832" i="8"/>
  <c r="J1831" i="8"/>
  <c r="J1830" i="8"/>
  <c r="J1829" i="8"/>
  <c r="J1828" i="8"/>
  <c r="J1827" i="8"/>
  <c r="J1826" i="8"/>
  <c r="J1825" i="8"/>
  <c r="J1824" i="8"/>
  <c r="J1823" i="8"/>
  <c r="J1822" i="8"/>
  <c r="J1821" i="8"/>
  <c r="J1820" i="8"/>
  <c r="J1819" i="8"/>
  <c r="J1818" i="8"/>
  <c r="J1817" i="8"/>
  <c r="J1816" i="8"/>
  <c r="J1815" i="8"/>
  <c r="J1814" i="8"/>
  <c r="J1813" i="8"/>
  <c r="J1812" i="8"/>
  <c r="J1811" i="8"/>
  <c r="J1810" i="8"/>
  <c r="J1809" i="8"/>
  <c r="J1808" i="8"/>
  <c r="J1807" i="8"/>
  <c r="J1806" i="8"/>
  <c r="J1805" i="8"/>
  <c r="J1804" i="8"/>
  <c r="J1803" i="8"/>
  <c r="J1802" i="8"/>
  <c r="J1801" i="8"/>
  <c r="J1800" i="8"/>
  <c r="J1799" i="8"/>
  <c r="J1798" i="8"/>
  <c r="J1797" i="8"/>
  <c r="J1796" i="8"/>
  <c r="J1795" i="8"/>
  <c r="J1794" i="8"/>
  <c r="J1793" i="8"/>
  <c r="J1792" i="8"/>
  <c r="J1791" i="8"/>
  <c r="J1790" i="8"/>
  <c r="J1789" i="8"/>
  <c r="J1788" i="8"/>
  <c r="J1787" i="8"/>
  <c r="J1786" i="8"/>
  <c r="J1785" i="8"/>
  <c r="J1784" i="8"/>
  <c r="J1783" i="8"/>
  <c r="J1782" i="8"/>
  <c r="J1781" i="8"/>
  <c r="J1780" i="8"/>
  <c r="J1779" i="8"/>
  <c r="J1778" i="8"/>
  <c r="J1777" i="8"/>
  <c r="J1776" i="8"/>
  <c r="J1775" i="8"/>
  <c r="J1774" i="8"/>
  <c r="J1773" i="8"/>
  <c r="J1772" i="8"/>
  <c r="J1771" i="8"/>
  <c r="J1770" i="8"/>
  <c r="J1769" i="8"/>
  <c r="J1768" i="8"/>
  <c r="J1767" i="8"/>
  <c r="J1766" i="8"/>
  <c r="J1765" i="8"/>
  <c r="J1764" i="8"/>
  <c r="J1763" i="8"/>
  <c r="J1762" i="8"/>
  <c r="J1761" i="8"/>
  <c r="J1760" i="8"/>
  <c r="J1759" i="8"/>
  <c r="J1758" i="8"/>
  <c r="J1757" i="8"/>
  <c r="J1756" i="8"/>
  <c r="J1755" i="8"/>
  <c r="J1754" i="8"/>
  <c r="J1753" i="8"/>
  <c r="J1752" i="8"/>
  <c r="J1751" i="8"/>
  <c r="J1750" i="8"/>
  <c r="J1749" i="8"/>
  <c r="J1748" i="8"/>
  <c r="J1747" i="8"/>
  <c r="J1746" i="8"/>
  <c r="J1745" i="8"/>
  <c r="J1744" i="8"/>
  <c r="J1743" i="8"/>
  <c r="J1742" i="8"/>
  <c r="J1741" i="8"/>
  <c r="J1740" i="8"/>
  <c r="J1739" i="8"/>
  <c r="J1738" i="8"/>
  <c r="J1737" i="8"/>
  <c r="J1736" i="8"/>
  <c r="J1735" i="8"/>
  <c r="J1734" i="8"/>
  <c r="J1733" i="8"/>
  <c r="J1732" i="8"/>
  <c r="J1731" i="8"/>
  <c r="J1730" i="8"/>
  <c r="J1729" i="8"/>
  <c r="J1728" i="8"/>
  <c r="J1727" i="8"/>
  <c r="J1726" i="8"/>
  <c r="J1725" i="8"/>
  <c r="J1724" i="8"/>
  <c r="J1723" i="8"/>
  <c r="J1722" i="8"/>
  <c r="J1721" i="8"/>
  <c r="J1720" i="8"/>
  <c r="J1719" i="8"/>
  <c r="J1718" i="8"/>
  <c r="J1717" i="8"/>
  <c r="J1716" i="8"/>
  <c r="J1715" i="8"/>
  <c r="J1714" i="8"/>
  <c r="J1713" i="8"/>
  <c r="J1712" i="8"/>
  <c r="J1711" i="8"/>
  <c r="J1710" i="8"/>
  <c r="J1709" i="8"/>
  <c r="J1708" i="8"/>
  <c r="J1707" i="8"/>
  <c r="J1706" i="8"/>
  <c r="J1705" i="8"/>
  <c r="J1704" i="8"/>
  <c r="J1703" i="8"/>
  <c r="J1702" i="8"/>
  <c r="J1701" i="8"/>
  <c r="J1700" i="8"/>
  <c r="J1699" i="8"/>
  <c r="J1698" i="8"/>
  <c r="J1697" i="8"/>
  <c r="J1696" i="8"/>
  <c r="J1695" i="8"/>
  <c r="J1694" i="8"/>
  <c r="J1693" i="8"/>
  <c r="J1692" i="8"/>
  <c r="J1691" i="8"/>
  <c r="J1690" i="8"/>
  <c r="J1689" i="8"/>
  <c r="J1688" i="8"/>
  <c r="J1687" i="8"/>
  <c r="J1686" i="8"/>
  <c r="J1685" i="8"/>
  <c r="J1684" i="8"/>
  <c r="J1683" i="8"/>
  <c r="J1682" i="8"/>
  <c r="J1681" i="8"/>
  <c r="J1680" i="8"/>
  <c r="J1679" i="8"/>
  <c r="J1678" i="8"/>
  <c r="J1677" i="8"/>
  <c r="J1676" i="8"/>
  <c r="J1675" i="8"/>
  <c r="J1674" i="8"/>
  <c r="J1673" i="8"/>
  <c r="J1672" i="8"/>
  <c r="J1671" i="8"/>
  <c r="J1670" i="8"/>
  <c r="J1669" i="8"/>
  <c r="J1668" i="8"/>
  <c r="J1667" i="8"/>
  <c r="J1666" i="8"/>
  <c r="J1665" i="8"/>
  <c r="J1664" i="8"/>
  <c r="J1663" i="8"/>
  <c r="J1662" i="8"/>
  <c r="J1661" i="8"/>
  <c r="J1660" i="8"/>
  <c r="J1659" i="8"/>
  <c r="J1658" i="8"/>
  <c r="J1657" i="8"/>
  <c r="J1656" i="8"/>
  <c r="J1655" i="8"/>
  <c r="J1654" i="8"/>
  <c r="J1653" i="8"/>
  <c r="J1652" i="8"/>
  <c r="J1651" i="8"/>
  <c r="J1650" i="8"/>
  <c r="J1649" i="8"/>
  <c r="J1648" i="8"/>
  <c r="J1647" i="8"/>
  <c r="J1646" i="8"/>
  <c r="J1645" i="8"/>
  <c r="J1644" i="8"/>
  <c r="J1643" i="8"/>
  <c r="J1642" i="8"/>
  <c r="J1641" i="8"/>
  <c r="J1640" i="8"/>
  <c r="J1639" i="8"/>
  <c r="J1638" i="8"/>
  <c r="J1637" i="8"/>
  <c r="J1636" i="8"/>
  <c r="J1635" i="8"/>
  <c r="J1634" i="8"/>
  <c r="J1633" i="8"/>
  <c r="J1632" i="8"/>
  <c r="J1631" i="8"/>
  <c r="J1630" i="8"/>
  <c r="J1629" i="8"/>
  <c r="J1628" i="8"/>
  <c r="J1627" i="8"/>
  <c r="J1626" i="8"/>
  <c r="J1625" i="8"/>
  <c r="J1624" i="8"/>
  <c r="J1623" i="8"/>
  <c r="J1622" i="8"/>
  <c r="J1621" i="8"/>
  <c r="J1620" i="8"/>
  <c r="J1619" i="8"/>
  <c r="J1618" i="8"/>
  <c r="J1617" i="8"/>
  <c r="J1616" i="8"/>
  <c r="J1615" i="8"/>
  <c r="J1614" i="8"/>
  <c r="J1613" i="8"/>
  <c r="J1612" i="8"/>
  <c r="J1611" i="8"/>
  <c r="J1610" i="8"/>
  <c r="J1609" i="8"/>
  <c r="J1608" i="8"/>
  <c r="J1607" i="8"/>
  <c r="J1606" i="8"/>
  <c r="J1605" i="8"/>
  <c r="J1604" i="8"/>
  <c r="J1603" i="8"/>
  <c r="J1602" i="8"/>
  <c r="J1601" i="8"/>
  <c r="J1600" i="8"/>
  <c r="J1599" i="8"/>
  <c r="J1598" i="8"/>
  <c r="J1597" i="8"/>
  <c r="J1596" i="8"/>
  <c r="J1595" i="8"/>
  <c r="J1594" i="8"/>
  <c r="J1593" i="8"/>
  <c r="J1592" i="8"/>
  <c r="J1591" i="8"/>
  <c r="J1590" i="8"/>
  <c r="J1589" i="8"/>
  <c r="J1588" i="8"/>
  <c r="J1587" i="8"/>
  <c r="J1586" i="8"/>
  <c r="J1585" i="8"/>
  <c r="J1584" i="8"/>
  <c r="J1583" i="8"/>
  <c r="J1582" i="8"/>
  <c r="J1581" i="8"/>
  <c r="J1580" i="8"/>
  <c r="J1579" i="8"/>
  <c r="J1578" i="8"/>
  <c r="J1577" i="8"/>
  <c r="J1576" i="8"/>
  <c r="J1575" i="8"/>
  <c r="J1574" i="8"/>
  <c r="J1573" i="8"/>
  <c r="J1572" i="8"/>
  <c r="J1571" i="8"/>
  <c r="J1570" i="8"/>
  <c r="J1569" i="8"/>
  <c r="J1568" i="8"/>
  <c r="J1567" i="8"/>
  <c r="J1566" i="8"/>
  <c r="J1565" i="8"/>
  <c r="J1564" i="8"/>
  <c r="J1563" i="8"/>
  <c r="J1562" i="8"/>
  <c r="J1561" i="8"/>
  <c r="J1560" i="8"/>
  <c r="J1559" i="8"/>
  <c r="J1558" i="8"/>
  <c r="J1557" i="8"/>
  <c r="J1556" i="8"/>
  <c r="J1555" i="8"/>
  <c r="J1554" i="8"/>
  <c r="J1553" i="8"/>
  <c r="J1552" i="8"/>
  <c r="J1551" i="8"/>
  <c r="J1550" i="8"/>
  <c r="J1549" i="8"/>
  <c r="J1548" i="8"/>
  <c r="J1547" i="8"/>
  <c r="J1546" i="8"/>
  <c r="J1545" i="8"/>
  <c r="J1544" i="8"/>
  <c r="J1543" i="8"/>
  <c r="J1542" i="8"/>
  <c r="J1541" i="8"/>
  <c r="J1540" i="8"/>
  <c r="J1539" i="8"/>
  <c r="J1538" i="8"/>
  <c r="J1537" i="8"/>
  <c r="J1536" i="8"/>
  <c r="J1535" i="8"/>
  <c r="J1534" i="8"/>
  <c r="J1533" i="8"/>
  <c r="J1532" i="8"/>
  <c r="J1531" i="8"/>
  <c r="J1530" i="8"/>
  <c r="J1529" i="8"/>
  <c r="J1528" i="8"/>
  <c r="J1527" i="8"/>
  <c r="J1526" i="8"/>
  <c r="J1525" i="8"/>
  <c r="J1524" i="8"/>
  <c r="J1523" i="8"/>
  <c r="J1522" i="8"/>
  <c r="J1521" i="8"/>
  <c r="J1520" i="8"/>
  <c r="J1519" i="8"/>
  <c r="J1518" i="8"/>
  <c r="J1517" i="8"/>
  <c r="J1516" i="8"/>
  <c r="J1515" i="8"/>
  <c r="J1514" i="8"/>
  <c r="J1513" i="8"/>
  <c r="J1512" i="8"/>
  <c r="J1511" i="8"/>
  <c r="J1510" i="8"/>
  <c r="J1509" i="8"/>
  <c r="J1508" i="8"/>
  <c r="J1507" i="8"/>
  <c r="J1506" i="8"/>
  <c r="J1505" i="8"/>
  <c r="J1504" i="8"/>
  <c r="J1503" i="8"/>
  <c r="J1502" i="8"/>
  <c r="J1501" i="8"/>
  <c r="J1500" i="8"/>
  <c r="J1499" i="8"/>
  <c r="J1498" i="8"/>
  <c r="J1497" i="8"/>
  <c r="J1496" i="8"/>
  <c r="J1495" i="8"/>
  <c r="J1494" i="8"/>
  <c r="J1493" i="8"/>
  <c r="J1492" i="8"/>
  <c r="J1491" i="8"/>
  <c r="J1490" i="8"/>
  <c r="J1489" i="8"/>
  <c r="J1488" i="8"/>
  <c r="J1487" i="8"/>
  <c r="J1486" i="8"/>
  <c r="J1485" i="8"/>
  <c r="J1484" i="8"/>
  <c r="J1483" i="8"/>
  <c r="J1482" i="8"/>
  <c r="J1481" i="8"/>
  <c r="J1480" i="8"/>
  <c r="J1479" i="8"/>
  <c r="J1478" i="8"/>
  <c r="J1477" i="8"/>
  <c r="J1476" i="8"/>
  <c r="J1475" i="8"/>
  <c r="J1474" i="8"/>
  <c r="J1473" i="8"/>
  <c r="J1472" i="8"/>
  <c r="J1471" i="8"/>
  <c r="J1470" i="8"/>
  <c r="J1469" i="8"/>
  <c r="J1468" i="8"/>
  <c r="J1467" i="8"/>
  <c r="J1466" i="8"/>
  <c r="J1465" i="8"/>
  <c r="J1464" i="8"/>
  <c r="J1463" i="8"/>
  <c r="J1462" i="8"/>
  <c r="J1461" i="8"/>
  <c r="J1460" i="8"/>
  <c r="J1459" i="8"/>
  <c r="J1458" i="8"/>
  <c r="J1457" i="8"/>
  <c r="J1456" i="8"/>
  <c r="J1455" i="8"/>
  <c r="J1454" i="8"/>
  <c r="J1453" i="8"/>
  <c r="J1452" i="8"/>
  <c r="J1451" i="8"/>
  <c r="J1450" i="8"/>
  <c r="J1449" i="8"/>
  <c r="J1448" i="8"/>
  <c r="J1447" i="8"/>
  <c r="J1446" i="8"/>
  <c r="J1445" i="8"/>
  <c r="J1444" i="8"/>
  <c r="J1443" i="8"/>
  <c r="J1442" i="8"/>
  <c r="J1441" i="8"/>
  <c r="J1440" i="8"/>
  <c r="J1439" i="8"/>
  <c r="J1438" i="8"/>
  <c r="J1437" i="8"/>
  <c r="J1436" i="8"/>
  <c r="J1435" i="8"/>
  <c r="J1434" i="8"/>
  <c r="J1433" i="8"/>
  <c r="J1432" i="8"/>
  <c r="J1431" i="8"/>
  <c r="J1430" i="8"/>
  <c r="J1429" i="8"/>
  <c r="J1428" i="8"/>
  <c r="J1427" i="8"/>
  <c r="J1426" i="8"/>
  <c r="J1425" i="8"/>
  <c r="J1424" i="8"/>
  <c r="J1423" i="8"/>
  <c r="J1422" i="8"/>
  <c r="J1421" i="8"/>
  <c r="J1420" i="8"/>
  <c r="J1419" i="8"/>
  <c r="J1418" i="8"/>
  <c r="J1417" i="8"/>
  <c r="J1416" i="8"/>
  <c r="J1415" i="8"/>
  <c r="J1414" i="8"/>
  <c r="J1413" i="8"/>
  <c r="J1412" i="8"/>
  <c r="J1411" i="8"/>
  <c r="J1410" i="8"/>
  <c r="J1409" i="8"/>
  <c r="J1408" i="8"/>
  <c r="J1407" i="8"/>
  <c r="J1406" i="8"/>
  <c r="J1405" i="8"/>
  <c r="J1404" i="8"/>
  <c r="J1403" i="8"/>
  <c r="J1402" i="8"/>
  <c r="J1401" i="8"/>
  <c r="J1400" i="8"/>
  <c r="J1399" i="8"/>
  <c r="J1398" i="8"/>
  <c r="J1397" i="8"/>
  <c r="J1396" i="8"/>
  <c r="J1395" i="8"/>
  <c r="J1394" i="8"/>
  <c r="J1393" i="8"/>
  <c r="J1392" i="8"/>
  <c r="J1391" i="8"/>
  <c r="J1390" i="8"/>
  <c r="J1389" i="8"/>
  <c r="J1388" i="8"/>
  <c r="J1387" i="8"/>
  <c r="J1386" i="8"/>
  <c r="J1385" i="8"/>
  <c r="J1384" i="8"/>
  <c r="J1383" i="8"/>
  <c r="J1382" i="8"/>
  <c r="J1381" i="8"/>
  <c r="J1380" i="8"/>
  <c r="J1379" i="8"/>
  <c r="J1378" i="8"/>
  <c r="J1377" i="8"/>
  <c r="J1376" i="8"/>
  <c r="J1375" i="8"/>
  <c r="J1374" i="8"/>
  <c r="J1373" i="8"/>
  <c r="J1372" i="8"/>
  <c r="J1371" i="8"/>
  <c r="J1370" i="8"/>
  <c r="J1369" i="8"/>
  <c r="J1368" i="8"/>
  <c r="J1367" i="8"/>
  <c r="J1366" i="8"/>
  <c r="J1365" i="8"/>
  <c r="J1364" i="8"/>
  <c r="J1363" i="8"/>
  <c r="J1362" i="8"/>
  <c r="J1361" i="8"/>
  <c r="J1360" i="8"/>
  <c r="J1359" i="8"/>
  <c r="J1358" i="8"/>
  <c r="J1357" i="8"/>
  <c r="J1356" i="8"/>
  <c r="J1355" i="8"/>
  <c r="J1354" i="8"/>
  <c r="J1353" i="8"/>
  <c r="J1352" i="8"/>
  <c r="J1351" i="8"/>
  <c r="J1350" i="8"/>
  <c r="J1349" i="8"/>
  <c r="J1348" i="8"/>
  <c r="J1347" i="8"/>
  <c r="J1346" i="8"/>
  <c r="J1345" i="8"/>
  <c r="J1344" i="8"/>
  <c r="J1343" i="8"/>
  <c r="J1342" i="8"/>
  <c r="J1341" i="8"/>
  <c r="J1340" i="8"/>
  <c r="J1339" i="8"/>
  <c r="J1338" i="8"/>
  <c r="J1337" i="8"/>
  <c r="J1336" i="8"/>
  <c r="J1335" i="8"/>
  <c r="J1334" i="8"/>
  <c r="J1333" i="8"/>
  <c r="J1332" i="8"/>
  <c r="J1331" i="8"/>
  <c r="J1330" i="8"/>
  <c r="J1329" i="8"/>
  <c r="J1328" i="8"/>
  <c r="J1327" i="8"/>
  <c r="J1326" i="8"/>
  <c r="J1325" i="8"/>
  <c r="J1324" i="8"/>
  <c r="J1323" i="8"/>
  <c r="J1322" i="8"/>
  <c r="J1321" i="8"/>
  <c r="J1320" i="8"/>
  <c r="J1319" i="8"/>
  <c r="J1318" i="8"/>
  <c r="J1317" i="8"/>
  <c r="J1316" i="8"/>
  <c r="J1315" i="8"/>
  <c r="J1314" i="8"/>
  <c r="J1313" i="8"/>
  <c r="J1312" i="8"/>
  <c r="J1311" i="8"/>
  <c r="J1310" i="8"/>
  <c r="J1309" i="8"/>
  <c r="J1308" i="8"/>
  <c r="J1307" i="8"/>
  <c r="J1306" i="8"/>
  <c r="J1305" i="8"/>
  <c r="J1304" i="8"/>
  <c r="J1303" i="8"/>
  <c r="J1302" i="8"/>
  <c r="J1301" i="8"/>
  <c r="J1300" i="8"/>
  <c r="J1299" i="8"/>
  <c r="J1298" i="8"/>
  <c r="J1297" i="8"/>
  <c r="J1296" i="8"/>
  <c r="J1295" i="8"/>
  <c r="J1294" i="8"/>
  <c r="J1293" i="8"/>
  <c r="J1292" i="8"/>
  <c r="J1291" i="8"/>
  <c r="J1290" i="8"/>
  <c r="J1289" i="8"/>
  <c r="J1288" i="8"/>
  <c r="J1287" i="8"/>
  <c r="J1286" i="8"/>
  <c r="J1285" i="8"/>
  <c r="J1284" i="8"/>
  <c r="J1283" i="8"/>
  <c r="J1282" i="8"/>
  <c r="J1281" i="8"/>
  <c r="J1280" i="8"/>
  <c r="J1279" i="8"/>
  <c r="J1278" i="8"/>
  <c r="J1277" i="8"/>
  <c r="J1276" i="8"/>
  <c r="J1275" i="8"/>
  <c r="J1274" i="8"/>
  <c r="J1273" i="8"/>
  <c r="J1272" i="8"/>
  <c r="J1271" i="8"/>
  <c r="J1270" i="8"/>
  <c r="J1269" i="8"/>
  <c r="J1268" i="8"/>
  <c r="J1267" i="8"/>
  <c r="J1266" i="8"/>
  <c r="J1265" i="8"/>
  <c r="J1264" i="8"/>
  <c r="J1263" i="8"/>
  <c r="J1262" i="8"/>
  <c r="J1261" i="8"/>
  <c r="J1260" i="8"/>
  <c r="J1259" i="8"/>
  <c r="J1258" i="8"/>
  <c r="J1257" i="8"/>
  <c r="J1256" i="8"/>
  <c r="J1255" i="8"/>
  <c r="J1254" i="8"/>
  <c r="J1253" i="8"/>
  <c r="J1252" i="8"/>
  <c r="J1251" i="8"/>
  <c r="J1250" i="8"/>
  <c r="J1249" i="8"/>
  <c r="J1248" i="8"/>
  <c r="J1247" i="8"/>
  <c r="J1246" i="8"/>
  <c r="J1245" i="8"/>
  <c r="J1244" i="8"/>
  <c r="J1243" i="8"/>
  <c r="J1242" i="8"/>
  <c r="J1241" i="8"/>
  <c r="J1240" i="8"/>
  <c r="J1239" i="8"/>
  <c r="J1238" i="8"/>
  <c r="J1237" i="8"/>
  <c r="J1236" i="8"/>
  <c r="J1235" i="8"/>
  <c r="J1234" i="8"/>
  <c r="J1233" i="8"/>
  <c r="J1232" i="8"/>
  <c r="J1231" i="8"/>
  <c r="J1230" i="8"/>
  <c r="J1229" i="8"/>
  <c r="J1228" i="8"/>
  <c r="J1227" i="8"/>
  <c r="J1226" i="8"/>
  <c r="J1225" i="8"/>
  <c r="J1224" i="8"/>
  <c r="J1223" i="8"/>
  <c r="J1222" i="8"/>
  <c r="J1221" i="8"/>
  <c r="J1220" i="8"/>
  <c r="J1219" i="8"/>
  <c r="J1218" i="8"/>
  <c r="J1217" i="8"/>
  <c r="J1216" i="8"/>
  <c r="J1215" i="8"/>
  <c r="J1214" i="8"/>
  <c r="J1213" i="8"/>
  <c r="J1212" i="8"/>
  <c r="J1211" i="8"/>
  <c r="J1210" i="8"/>
  <c r="J1209" i="8"/>
  <c r="J1208" i="8"/>
  <c r="J1207" i="8"/>
  <c r="J1206" i="8"/>
  <c r="J1205" i="8"/>
  <c r="J1204" i="8"/>
  <c r="J1203" i="8"/>
  <c r="J1202" i="8"/>
  <c r="J1201" i="8"/>
  <c r="J1200" i="8"/>
  <c r="J1199" i="8"/>
  <c r="J1198" i="8"/>
  <c r="J1197" i="8"/>
  <c r="J1196" i="8"/>
  <c r="J1195" i="8"/>
  <c r="J1194" i="8"/>
  <c r="J1193" i="8"/>
  <c r="J1192" i="8"/>
  <c r="J1191" i="8"/>
  <c r="J1190" i="8"/>
  <c r="J1189" i="8"/>
  <c r="J1188" i="8"/>
  <c r="J1187" i="8"/>
  <c r="J1186" i="8"/>
  <c r="J1185" i="8"/>
  <c r="J1184" i="8"/>
  <c r="J1183" i="8"/>
  <c r="J1182" i="8"/>
  <c r="J1181" i="8"/>
  <c r="J1180" i="8"/>
  <c r="J1179" i="8"/>
  <c r="J1178" i="8"/>
  <c r="J1177" i="8"/>
  <c r="J1176" i="8"/>
  <c r="J1175" i="8"/>
  <c r="J1174" i="8"/>
  <c r="J1173" i="8"/>
  <c r="J1172" i="8"/>
  <c r="J1171" i="8"/>
  <c r="J1170" i="8"/>
  <c r="J1169" i="8"/>
  <c r="J1168" i="8"/>
  <c r="J1167" i="8"/>
  <c r="J1166" i="8"/>
  <c r="J1165" i="8"/>
  <c r="J1164" i="8"/>
  <c r="J1163" i="8"/>
  <c r="J1162" i="8"/>
  <c r="J1161" i="8"/>
  <c r="J1160" i="8"/>
  <c r="J1159" i="8"/>
  <c r="J1158" i="8"/>
  <c r="J1157" i="8"/>
  <c r="J1156" i="8"/>
  <c r="J1155" i="8"/>
  <c r="J1154" i="8"/>
  <c r="J1153" i="8"/>
  <c r="J1152" i="8"/>
  <c r="J1151" i="8"/>
  <c r="J1150" i="8"/>
  <c r="J1149" i="8"/>
  <c r="J1148" i="8"/>
  <c r="J1147" i="8"/>
  <c r="J1146" i="8"/>
  <c r="J1145" i="8"/>
  <c r="J1144" i="8"/>
  <c r="J1143" i="8"/>
  <c r="J1142" i="8"/>
  <c r="J1141" i="8"/>
  <c r="J1140" i="8"/>
  <c r="J1139" i="8"/>
  <c r="J1138" i="8"/>
  <c r="J1137" i="8"/>
  <c r="J1136" i="8"/>
  <c r="J1135" i="8"/>
  <c r="J1134" i="8"/>
  <c r="J1133" i="8"/>
  <c r="J1132" i="8"/>
  <c r="J1131" i="8"/>
  <c r="J1130" i="8"/>
  <c r="J1129" i="8"/>
  <c r="J1128" i="8"/>
  <c r="J1127" i="8"/>
  <c r="J1126" i="8"/>
  <c r="J1125" i="8"/>
  <c r="J1124" i="8"/>
  <c r="J1123" i="8"/>
  <c r="J1122" i="8"/>
  <c r="J1121" i="8"/>
  <c r="J1120" i="8"/>
  <c r="J1119" i="8"/>
  <c r="J1118" i="8"/>
  <c r="J1117" i="8"/>
  <c r="J1116" i="8"/>
  <c r="J1115" i="8"/>
  <c r="J1114" i="8"/>
  <c r="J1113" i="8"/>
  <c r="J1112" i="8"/>
  <c r="J1111" i="8"/>
  <c r="J1110" i="8"/>
  <c r="J1109" i="8"/>
  <c r="J1108" i="8"/>
  <c r="J1107" i="8"/>
  <c r="J1106" i="8"/>
  <c r="J1105" i="8"/>
  <c r="J1104" i="8"/>
  <c r="J1103" i="8"/>
  <c r="J1102" i="8"/>
  <c r="J1101" i="8"/>
  <c r="J1100" i="8"/>
  <c r="J1099" i="8"/>
  <c r="J1098" i="8"/>
  <c r="J1097" i="8"/>
  <c r="J1096" i="8"/>
  <c r="J1095" i="8"/>
  <c r="J1094" i="8"/>
  <c r="J1093" i="8"/>
  <c r="J1092" i="8"/>
  <c r="J1091" i="8"/>
  <c r="J1090" i="8"/>
  <c r="J1089" i="8"/>
  <c r="J1088" i="8"/>
  <c r="J1087" i="8"/>
  <c r="J1086" i="8"/>
  <c r="J1085" i="8"/>
  <c r="J1084" i="8"/>
  <c r="J1083" i="8"/>
  <c r="J1082" i="8"/>
  <c r="J1081" i="8"/>
  <c r="J1080" i="8"/>
  <c r="J1079" i="8"/>
  <c r="J1078" i="8"/>
  <c r="J1077" i="8"/>
  <c r="J1076" i="8"/>
  <c r="J1075" i="8"/>
  <c r="J1074" i="8"/>
  <c r="J1073" i="8"/>
  <c r="J1072" i="8"/>
  <c r="J1071" i="8"/>
  <c r="J1070" i="8"/>
  <c r="J1069" i="8"/>
  <c r="J1068" i="8"/>
  <c r="J1067" i="8"/>
  <c r="J1066" i="8"/>
  <c r="J1065" i="8"/>
  <c r="J1064" i="8"/>
  <c r="J1063" i="8"/>
  <c r="J1062" i="8"/>
  <c r="J1061" i="8"/>
  <c r="J1060" i="8"/>
  <c r="J1059" i="8"/>
  <c r="J1058" i="8"/>
  <c r="J1057" i="8"/>
  <c r="J1056" i="8"/>
  <c r="J1055" i="8"/>
  <c r="J1054" i="8"/>
  <c r="J1053" i="8"/>
  <c r="J1052" i="8"/>
  <c r="J1051" i="8"/>
  <c r="J1050" i="8"/>
  <c r="J1049" i="8"/>
  <c r="J1048" i="8"/>
  <c r="J1047" i="8"/>
  <c r="J1046" i="8"/>
  <c r="J1045" i="8"/>
  <c r="J1044" i="8"/>
  <c r="J1043" i="8"/>
  <c r="J1042" i="8"/>
  <c r="J1041" i="8"/>
  <c r="J1040" i="8"/>
  <c r="J1039" i="8"/>
  <c r="J1038" i="8"/>
  <c r="J1037" i="8"/>
  <c r="J1036" i="8"/>
  <c r="J1035" i="8"/>
  <c r="J1034" i="8"/>
  <c r="J1033" i="8"/>
  <c r="J1032" i="8"/>
  <c r="J1031" i="8"/>
  <c r="J1030" i="8"/>
  <c r="J1029" i="8"/>
  <c r="J1028" i="8"/>
  <c r="J1027" i="8"/>
  <c r="J1026" i="8"/>
  <c r="J1025" i="8"/>
  <c r="J1024" i="8"/>
  <c r="J1023" i="8"/>
  <c r="J1022" i="8"/>
  <c r="J1021" i="8"/>
  <c r="J1020" i="8"/>
  <c r="J1019" i="8"/>
  <c r="J1018" i="8"/>
  <c r="J1017" i="8"/>
  <c r="J1016" i="8"/>
  <c r="J1015" i="8"/>
  <c r="J1014" i="8"/>
  <c r="J1013" i="8"/>
  <c r="J1012" i="8"/>
  <c r="J1011" i="8"/>
  <c r="J1010" i="8"/>
  <c r="J1009" i="8"/>
  <c r="J1008" i="8"/>
  <c r="J1007" i="8"/>
  <c r="J1006" i="8"/>
  <c r="J1005" i="8"/>
  <c r="J1004" i="8"/>
  <c r="J1003" i="8"/>
  <c r="J1002" i="8"/>
  <c r="J1001" i="8"/>
  <c r="J1000" i="8"/>
  <c r="J999" i="8"/>
  <c r="J998" i="8"/>
  <c r="J997" i="8"/>
  <c r="J996" i="8"/>
  <c r="J995" i="8"/>
  <c r="J994" i="8"/>
  <c r="J993" i="8"/>
  <c r="J992" i="8"/>
  <c r="J991" i="8"/>
  <c r="J990" i="8"/>
  <c r="J989" i="8"/>
  <c r="J988" i="8"/>
  <c r="J987" i="8"/>
  <c r="J986" i="8"/>
  <c r="J985" i="8"/>
  <c r="J984" i="8"/>
  <c r="J983" i="8"/>
  <c r="J982" i="8"/>
  <c r="J981" i="8"/>
  <c r="J980" i="8"/>
  <c r="J979" i="8"/>
  <c r="J978" i="8"/>
  <c r="J977" i="8"/>
  <c r="J976" i="8"/>
  <c r="J975" i="8"/>
  <c r="J974" i="8"/>
  <c r="J973" i="8"/>
  <c r="J972" i="8"/>
  <c r="J971" i="8"/>
  <c r="J970" i="8"/>
  <c r="J969" i="8"/>
  <c r="J968" i="8"/>
  <c r="J967" i="8"/>
  <c r="J966" i="8"/>
  <c r="J965" i="8"/>
  <c r="J964" i="8"/>
  <c r="J963" i="8"/>
  <c r="J962" i="8"/>
  <c r="J961" i="8"/>
  <c r="J960" i="8"/>
  <c r="J959" i="8"/>
  <c r="J958" i="8"/>
  <c r="J957" i="8"/>
  <c r="J956" i="8"/>
  <c r="J955" i="8"/>
  <c r="J954" i="8"/>
  <c r="J953" i="8"/>
  <c r="J952" i="8"/>
  <c r="J951" i="8"/>
  <c r="J950" i="8"/>
  <c r="J949" i="8"/>
  <c r="J948" i="8"/>
  <c r="J947" i="8"/>
  <c r="J946" i="8"/>
  <c r="J945" i="8"/>
  <c r="J944" i="8"/>
  <c r="J943" i="8"/>
  <c r="J942" i="8"/>
  <c r="J941" i="8"/>
  <c r="J940" i="8"/>
  <c r="J939" i="8"/>
  <c r="J938" i="8"/>
  <c r="J937" i="8"/>
  <c r="J936" i="8"/>
  <c r="J935" i="8"/>
  <c r="J934" i="8"/>
  <c r="J933" i="8"/>
  <c r="J932" i="8"/>
  <c r="J931" i="8"/>
  <c r="J930" i="8"/>
  <c r="J929" i="8"/>
  <c r="J928" i="8"/>
  <c r="J927" i="8"/>
  <c r="J926" i="8"/>
  <c r="J925" i="8"/>
  <c r="J924" i="8"/>
  <c r="J923" i="8"/>
  <c r="J922" i="8"/>
  <c r="J921" i="8"/>
  <c r="J920" i="8"/>
  <c r="J919" i="8"/>
  <c r="J918" i="8"/>
  <c r="J917" i="8"/>
  <c r="J916" i="8"/>
  <c r="J915" i="8"/>
  <c r="J914" i="8"/>
  <c r="J913" i="8"/>
  <c r="J912" i="8"/>
  <c r="J911" i="8"/>
  <c r="J910" i="8"/>
  <c r="J909" i="8"/>
  <c r="J908" i="8"/>
  <c r="J907" i="8"/>
  <c r="J906" i="8"/>
  <c r="J905" i="8"/>
  <c r="J904" i="8"/>
  <c r="J903" i="8"/>
  <c r="J902" i="8"/>
  <c r="J901" i="8"/>
  <c r="J900" i="8"/>
  <c r="J899" i="8"/>
  <c r="J898" i="8"/>
  <c r="J897" i="8"/>
  <c r="J896" i="8"/>
  <c r="J895" i="8"/>
  <c r="J894" i="8"/>
  <c r="J893" i="8"/>
  <c r="J892" i="8"/>
  <c r="J891" i="8"/>
  <c r="J890" i="8"/>
  <c r="J889" i="8"/>
  <c r="J888" i="8"/>
  <c r="J887" i="8"/>
  <c r="J886" i="8"/>
  <c r="J885" i="8"/>
  <c r="J884" i="8"/>
  <c r="J883" i="8"/>
  <c r="J882" i="8"/>
  <c r="J881" i="8"/>
  <c r="J880" i="8"/>
  <c r="J879" i="8"/>
  <c r="J878" i="8"/>
  <c r="J877" i="8"/>
  <c r="J876" i="8"/>
  <c r="J875" i="8"/>
  <c r="J874" i="8"/>
  <c r="J873" i="8"/>
  <c r="J872" i="8"/>
  <c r="J871" i="8"/>
  <c r="J870" i="8"/>
  <c r="J869" i="8"/>
  <c r="J868" i="8"/>
  <c r="J867" i="8"/>
  <c r="J866" i="8"/>
  <c r="J865" i="8"/>
  <c r="J864" i="8"/>
  <c r="J863" i="8"/>
  <c r="J862" i="8"/>
  <c r="J861" i="8"/>
  <c r="J860" i="8"/>
  <c r="J859" i="8"/>
  <c r="J858" i="8"/>
  <c r="J857" i="8"/>
  <c r="J856" i="8"/>
  <c r="J855" i="8"/>
  <c r="J854" i="8"/>
  <c r="J853" i="8"/>
  <c r="J852" i="8"/>
  <c r="J851" i="8"/>
  <c r="J850" i="8"/>
  <c r="J849" i="8"/>
  <c r="J848" i="8"/>
  <c r="J847" i="8"/>
  <c r="J846" i="8"/>
  <c r="J845" i="8"/>
  <c r="J844" i="8"/>
  <c r="J843" i="8"/>
  <c r="J842" i="8"/>
  <c r="J841" i="8"/>
  <c r="J840" i="8"/>
  <c r="J839" i="8"/>
  <c r="J838" i="8"/>
  <c r="J837" i="8"/>
  <c r="J836" i="8"/>
  <c r="J835" i="8"/>
  <c r="J834" i="8"/>
  <c r="J833" i="8"/>
  <c r="J832" i="8"/>
  <c r="J831" i="8"/>
  <c r="J830" i="8"/>
  <c r="J829" i="8"/>
  <c r="J828" i="8"/>
  <c r="J827" i="8"/>
  <c r="J826" i="8"/>
  <c r="J825" i="8"/>
  <c r="J824" i="8"/>
  <c r="J823" i="8"/>
  <c r="J822" i="8"/>
  <c r="J821" i="8"/>
  <c r="J820" i="8"/>
  <c r="J819" i="8"/>
  <c r="J818" i="8"/>
  <c r="J817" i="8"/>
  <c r="J816" i="8"/>
  <c r="J815" i="8"/>
  <c r="J814" i="8"/>
  <c r="J813" i="8"/>
  <c r="J812" i="8"/>
  <c r="J811" i="8"/>
  <c r="J810" i="8"/>
  <c r="J809" i="8"/>
  <c r="J808" i="8"/>
  <c r="J807" i="8"/>
  <c r="J806" i="8"/>
  <c r="J805" i="8"/>
  <c r="J804" i="8"/>
  <c r="J803" i="8"/>
  <c r="J802" i="8"/>
  <c r="J801" i="8"/>
  <c r="J800" i="8"/>
  <c r="J799" i="8"/>
  <c r="J798" i="8"/>
  <c r="J797" i="8"/>
  <c r="J796" i="8"/>
  <c r="J795" i="8"/>
  <c r="J794" i="8"/>
  <c r="J793" i="8"/>
  <c r="J792" i="8"/>
  <c r="J791" i="8"/>
  <c r="J790" i="8"/>
  <c r="J789" i="8"/>
  <c r="J788" i="8"/>
  <c r="J787" i="8"/>
  <c r="J786" i="8"/>
  <c r="J785" i="8"/>
  <c r="J784" i="8"/>
  <c r="J783" i="8"/>
  <c r="J782" i="8"/>
  <c r="J781" i="8"/>
  <c r="J780" i="8"/>
  <c r="J779" i="8"/>
  <c r="J778" i="8"/>
  <c r="J777" i="8"/>
  <c r="J776" i="8"/>
  <c r="J775" i="8"/>
  <c r="J774" i="8"/>
  <c r="J773" i="8"/>
  <c r="J772" i="8"/>
  <c r="J771" i="8"/>
  <c r="J770" i="8"/>
  <c r="J769" i="8"/>
  <c r="J768" i="8"/>
  <c r="J767" i="8"/>
  <c r="J766" i="8"/>
  <c r="J765" i="8"/>
  <c r="J764" i="8"/>
  <c r="J763" i="8"/>
  <c r="J762" i="8"/>
  <c r="J761" i="8"/>
  <c r="J760" i="8"/>
  <c r="J759" i="8"/>
  <c r="J758" i="8"/>
  <c r="J757" i="8"/>
  <c r="J756" i="8"/>
  <c r="J755" i="8"/>
  <c r="J754" i="8"/>
  <c r="J753" i="8"/>
  <c r="J752" i="8"/>
  <c r="J751" i="8"/>
  <c r="J750" i="8"/>
  <c r="J749" i="8"/>
  <c r="J748" i="8"/>
  <c r="J747" i="8"/>
  <c r="J746" i="8"/>
  <c r="J745" i="8"/>
  <c r="J744" i="8"/>
  <c r="J743" i="8"/>
  <c r="J742" i="8"/>
  <c r="J741" i="8"/>
  <c r="J740" i="8"/>
  <c r="J739" i="8"/>
  <c r="J738" i="8"/>
  <c r="J737" i="8"/>
  <c r="J736" i="8"/>
  <c r="J735" i="8"/>
  <c r="J734" i="8"/>
  <c r="J733" i="8"/>
  <c r="J732" i="8"/>
  <c r="J731" i="8"/>
  <c r="J730" i="8"/>
  <c r="J729" i="8"/>
  <c r="J728" i="8"/>
  <c r="J727" i="8"/>
  <c r="J726" i="8"/>
  <c r="J725" i="8"/>
  <c r="J724" i="8"/>
  <c r="J723" i="8"/>
  <c r="J722" i="8"/>
  <c r="J721" i="8"/>
  <c r="J720" i="8"/>
  <c r="J719" i="8"/>
  <c r="J718" i="8"/>
  <c r="J717" i="8"/>
  <c r="J716" i="8"/>
  <c r="J715" i="8"/>
  <c r="J714" i="8"/>
  <c r="J713" i="8"/>
  <c r="J712" i="8"/>
  <c r="J711" i="8"/>
  <c r="J710" i="8"/>
  <c r="J709" i="8"/>
  <c r="J708" i="8"/>
  <c r="J707" i="8"/>
  <c r="J706" i="8"/>
  <c r="J705" i="8"/>
  <c r="J704" i="8"/>
  <c r="J703" i="8"/>
  <c r="J702" i="8"/>
  <c r="J701" i="8"/>
  <c r="J700" i="8"/>
  <c r="J699" i="8"/>
  <c r="J698" i="8"/>
  <c r="J697" i="8"/>
  <c r="J696" i="8"/>
  <c r="J695" i="8"/>
  <c r="J694" i="8"/>
  <c r="J693" i="8"/>
  <c r="J692" i="8"/>
  <c r="J691" i="8"/>
  <c r="J690" i="8"/>
  <c r="J689" i="8"/>
  <c r="J688" i="8"/>
  <c r="J687" i="8"/>
  <c r="J686" i="8"/>
  <c r="J685" i="8"/>
  <c r="J684" i="8"/>
  <c r="J683" i="8"/>
  <c r="J682" i="8"/>
  <c r="J681" i="8"/>
  <c r="J680" i="8"/>
  <c r="J679" i="8"/>
  <c r="J678" i="8"/>
  <c r="J677" i="8"/>
  <c r="J676" i="8"/>
  <c r="J675" i="8"/>
  <c r="J674" i="8"/>
  <c r="J673" i="8"/>
  <c r="J672" i="8"/>
  <c r="J671" i="8"/>
  <c r="J670" i="8"/>
  <c r="J669" i="8"/>
  <c r="J668" i="8"/>
  <c r="J667" i="8"/>
  <c r="J666" i="8"/>
  <c r="J665" i="8"/>
  <c r="J664" i="8"/>
  <c r="J663" i="8"/>
  <c r="J662" i="8"/>
  <c r="J661" i="8"/>
  <c r="J660" i="8"/>
  <c r="J659" i="8"/>
  <c r="J658" i="8"/>
  <c r="J657" i="8"/>
  <c r="J656" i="8"/>
  <c r="J655" i="8"/>
  <c r="J654" i="8"/>
  <c r="J653" i="8"/>
  <c r="J652" i="8"/>
  <c r="J651" i="8"/>
  <c r="J650" i="8"/>
  <c r="J649" i="8"/>
  <c r="J648" i="8"/>
  <c r="J647" i="8"/>
  <c r="J646" i="8"/>
  <c r="J645" i="8"/>
  <c r="J644" i="8"/>
  <c r="J643" i="8"/>
  <c r="J642" i="8"/>
  <c r="J641" i="8"/>
  <c r="J640" i="8"/>
  <c r="J639" i="8"/>
  <c r="J638" i="8"/>
  <c r="J637" i="8"/>
  <c r="J636" i="8"/>
  <c r="J635" i="8"/>
  <c r="J634" i="8"/>
  <c r="J633" i="8"/>
  <c r="J632" i="8"/>
  <c r="J631" i="8"/>
  <c r="J630" i="8"/>
  <c r="J629" i="8"/>
  <c r="J628" i="8"/>
  <c r="J627" i="8"/>
  <c r="J626" i="8"/>
  <c r="J625" i="8"/>
  <c r="J624" i="8"/>
  <c r="J623" i="8"/>
  <c r="J622" i="8"/>
  <c r="J621" i="8"/>
  <c r="J620" i="8"/>
  <c r="J619" i="8"/>
  <c r="J618" i="8"/>
  <c r="J617" i="8"/>
  <c r="J616" i="8"/>
  <c r="J615" i="8"/>
  <c r="J614" i="8"/>
  <c r="J613" i="8"/>
  <c r="J612" i="8"/>
  <c r="J611" i="8"/>
  <c r="J610" i="8"/>
  <c r="J609" i="8"/>
  <c r="J608" i="8"/>
  <c r="J607" i="8"/>
  <c r="J606" i="8"/>
  <c r="J605" i="8"/>
  <c r="J604" i="8"/>
  <c r="J603" i="8"/>
  <c r="J602" i="8"/>
  <c r="J601" i="8"/>
  <c r="J600" i="8"/>
  <c r="J599" i="8"/>
  <c r="J598" i="8"/>
  <c r="J597" i="8"/>
  <c r="J596" i="8"/>
  <c r="J595" i="8"/>
  <c r="J594" i="8"/>
  <c r="J593" i="8"/>
  <c r="J592" i="8"/>
  <c r="J591" i="8"/>
  <c r="J590" i="8"/>
  <c r="J589" i="8"/>
  <c r="J588" i="8"/>
  <c r="J587" i="8"/>
  <c r="J586" i="8"/>
  <c r="J585" i="8"/>
  <c r="J584" i="8"/>
  <c r="J583" i="8"/>
  <c r="J582" i="8"/>
  <c r="J581" i="8"/>
  <c r="J580" i="8"/>
  <c r="J579" i="8"/>
  <c r="J578" i="8"/>
  <c r="J577" i="8"/>
  <c r="J576" i="8"/>
  <c r="J575" i="8"/>
  <c r="J574" i="8"/>
  <c r="J573" i="8"/>
  <c r="J572" i="8"/>
  <c r="J571" i="8"/>
  <c r="J570" i="8"/>
  <c r="J569" i="8"/>
  <c r="J568" i="8"/>
  <c r="J567" i="8"/>
  <c r="J566" i="8"/>
  <c r="J565" i="8"/>
  <c r="J564" i="8"/>
  <c r="J563" i="8"/>
  <c r="J562" i="8"/>
  <c r="J561" i="8"/>
  <c r="J560" i="8"/>
  <c r="J559" i="8"/>
  <c r="J558" i="8"/>
  <c r="J557" i="8"/>
  <c r="J556" i="8"/>
  <c r="J555" i="8"/>
  <c r="J554" i="8"/>
  <c r="J553" i="8"/>
  <c r="J552" i="8"/>
  <c r="J551" i="8"/>
  <c r="J550" i="8"/>
  <c r="J549" i="8"/>
  <c r="J548" i="8"/>
  <c r="J547" i="8"/>
  <c r="J546" i="8"/>
  <c r="J545" i="8"/>
  <c r="J544" i="8"/>
  <c r="J543" i="8"/>
  <c r="J542" i="8"/>
  <c r="J541" i="8"/>
  <c r="J540" i="8"/>
  <c r="J539" i="8"/>
  <c r="J538" i="8"/>
  <c r="J537" i="8"/>
  <c r="J536" i="8"/>
  <c r="J535" i="8"/>
  <c r="J534" i="8"/>
  <c r="J533" i="8"/>
  <c r="J532" i="8"/>
  <c r="J531" i="8"/>
  <c r="J530" i="8"/>
  <c r="J529" i="8"/>
  <c r="J528" i="8"/>
  <c r="J527" i="8"/>
  <c r="J526" i="8"/>
  <c r="J525" i="8"/>
  <c r="J524" i="8"/>
  <c r="J523" i="8"/>
  <c r="J522" i="8"/>
  <c r="J521" i="8"/>
  <c r="J520" i="8"/>
  <c r="J519" i="8"/>
  <c r="J518" i="8"/>
  <c r="J517" i="8"/>
  <c r="J516" i="8"/>
  <c r="J515" i="8"/>
  <c r="J514" i="8"/>
  <c r="J513" i="8"/>
  <c r="J512" i="8"/>
  <c r="J511" i="8"/>
  <c r="J510" i="8"/>
  <c r="J509" i="8"/>
  <c r="J508" i="8"/>
  <c r="J507" i="8"/>
  <c r="J506" i="8"/>
  <c r="J505" i="8"/>
  <c r="J504" i="8"/>
  <c r="J503" i="8"/>
  <c r="J502" i="8"/>
  <c r="J501" i="8"/>
  <c r="J500" i="8"/>
  <c r="J499" i="8"/>
  <c r="J498" i="8"/>
  <c r="J497" i="8"/>
  <c r="J496" i="8"/>
  <c r="J495" i="8"/>
  <c r="J494" i="8"/>
  <c r="J493" i="8"/>
  <c r="J492" i="8"/>
  <c r="J491" i="8"/>
  <c r="J490" i="8"/>
  <c r="J489" i="8"/>
  <c r="J488" i="8"/>
  <c r="J487" i="8"/>
  <c r="J486" i="8"/>
  <c r="J485" i="8"/>
  <c r="J484" i="8"/>
  <c r="J483" i="8"/>
  <c r="J482" i="8"/>
  <c r="J481" i="8"/>
  <c r="J480" i="8"/>
  <c r="J479" i="8"/>
  <c r="J478" i="8"/>
  <c r="J477" i="8"/>
  <c r="J476" i="8"/>
  <c r="J475" i="8"/>
  <c r="J474" i="8"/>
  <c r="J473" i="8"/>
  <c r="J472" i="8"/>
  <c r="J471" i="8"/>
  <c r="J470" i="8"/>
  <c r="J469" i="8"/>
  <c r="J468" i="8"/>
  <c r="J467" i="8"/>
  <c r="J466" i="8"/>
  <c r="J465" i="8"/>
  <c r="J464" i="8"/>
  <c r="J463" i="8"/>
  <c r="J462" i="8"/>
  <c r="J461" i="8"/>
  <c r="J460" i="8"/>
  <c r="J459" i="8"/>
  <c r="J458" i="8"/>
  <c r="J457" i="8"/>
  <c r="J456" i="8"/>
  <c r="J455" i="8"/>
  <c r="J454" i="8"/>
  <c r="J453" i="8"/>
  <c r="J452" i="8"/>
  <c r="J451" i="8"/>
  <c r="J450" i="8"/>
  <c r="J449" i="8"/>
  <c r="J448" i="8"/>
  <c r="J447" i="8"/>
  <c r="J446" i="8"/>
  <c r="J445" i="8"/>
  <c r="J444" i="8"/>
  <c r="J443" i="8"/>
  <c r="J442" i="8"/>
  <c r="J441" i="8"/>
  <c r="J440" i="8"/>
  <c r="J439" i="8"/>
  <c r="J438" i="8"/>
  <c r="J437" i="8"/>
  <c r="J436" i="8"/>
  <c r="J435" i="8"/>
  <c r="J434" i="8"/>
  <c r="J433" i="8"/>
  <c r="J432" i="8"/>
  <c r="J431" i="8"/>
  <c r="J430" i="8"/>
  <c r="J429" i="8"/>
  <c r="J428" i="8"/>
  <c r="J427" i="8"/>
  <c r="J426" i="8"/>
  <c r="J425" i="8"/>
  <c r="J424" i="8"/>
  <c r="J423" i="8"/>
  <c r="J422" i="8"/>
  <c r="J421" i="8"/>
  <c r="J420" i="8"/>
  <c r="J419" i="8"/>
  <c r="J418" i="8"/>
  <c r="J417" i="8"/>
  <c r="J416" i="8"/>
  <c r="J415" i="8"/>
  <c r="J414" i="8"/>
  <c r="J413" i="8"/>
  <c r="J412" i="8"/>
  <c r="J411" i="8"/>
  <c r="J410" i="8"/>
  <c r="J409" i="8"/>
  <c r="J408" i="8"/>
  <c r="J407" i="8"/>
  <c r="J406" i="8"/>
  <c r="J405" i="8"/>
  <c r="J404" i="8"/>
  <c r="J403" i="8"/>
  <c r="J402" i="8"/>
  <c r="J401" i="8"/>
  <c r="J400" i="8"/>
  <c r="J399" i="8"/>
  <c r="J398" i="8"/>
  <c r="J397" i="8"/>
  <c r="J396" i="8"/>
  <c r="J395" i="8"/>
  <c r="J394" i="8"/>
  <c r="J393" i="8"/>
  <c r="J392" i="8"/>
  <c r="J391" i="8"/>
  <c r="J390" i="8"/>
  <c r="J389" i="8"/>
  <c r="J388" i="8"/>
  <c r="J387" i="8"/>
  <c r="J386" i="8"/>
  <c r="J385" i="8"/>
  <c r="J384" i="8"/>
  <c r="J383" i="8"/>
  <c r="J382" i="8"/>
  <c r="J381" i="8"/>
  <c r="J380" i="8"/>
  <c r="J379" i="8"/>
  <c r="J378" i="8"/>
  <c r="J377" i="8"/>
  <c r="J376" i="8"/>
  <c r="J375" i="8"/>
  <c r="J374" i="8"/>
  <c r="J373" i="8"/>
  <c r="J372" i="8"/>
  <c r="J371" i="8"/>
  <c r="J370" i="8"/>
  <c r="J369" i="8"/>
  <c r="J368" i="8"/>
  <c r="J367" i="8"/>
  <c r="J366" i="8"/>
  <c r="J365" i="8"/>
  <c r="J364" i="8"/>
  <c r="J363" i="8"/>
  <c r="J362" i="8"/>
  <c r="J361" i="8"/>
  <c r="J360" i="8"/>
  <c r="J359" i="8"/>
  <c r="J358" i="8"/>
  <c r="J357" i="8"/>
  <c r="J356" i="8"/>
  <c r="J355" i="8"/>
  <c r="J354" i="8"/>
  <c r="J353" i="8"/>
  <c r="J352" i="8"/>
  <c r="J351" i="8"/>
  <c r="J350" i="8"/>
  <c r="J349" i="8"/>
  <c r="J348" i="8"/>
  <c r="J347" i="8"/>
  <c r="J346" i="8"/>
  <c r="J345" i="8"/>
  <c r="J344" i="8"/>
  <c r="J343" i="8"/>
  <c r="J342" i="8"/>
  <c r="J341" i="8"/>
  <c r="J340" i="8"/>
  <c r="J339" i="8"/>
  <c r="J338" i="8"/>
  <c r="J337" i="8"/>
  <c r="J336" i="8"/>
  <c r="J335" i="8"/>
  <c r="J334" i="8"/>
  <c r="J333" i="8"/>
  <c r="J332" i="8"/>
  <c r="J331" i="8"/>
  <c r="J330" i="8"/>
  <c r="J329" i="8"/>
  <c r="J328" i="8"/>
  <c r="J327" i="8"/>
  <c r="J326" i="8"/>
  <c r="J325" i="8"/>
  <c r="J324" i="8"/>
  <c r="J323" i="8"/>
  <c r="J322" i="8"/>
  <c r="J321" i="8"/>
  <c r="J320" i="8"/>
  <c r="J319" i="8"/>
  <c r="J318" i="8"/>
  <c r="J317" i="8"/>
  <c r="J316" i="8"/>
  <c r="J315" i="8"/>
  <c r="J314" i="8"/>
  <c r="J313" i="8"/>
  <c r="J312" i="8"/>
  <c r="J311" i="8"/>
  <c r="J310" i="8"/>
  <c r="J309" i="8"/>
  <c r="J308" i="8"/>
  <c r="J307" i="8"/>
  <c r="J306" i="8"/>
  <c r="J305" i="8"/>
  <c r="J304" i="8"/>
  <c r="J303" i="8"/>
  <c r="J302" i="8"/>
  <c r="J301" i="8"/>
  <c r="J300" i="8"/>
  <c r="J299" i="8"/>
  <c r="J298" i="8"/>
  <c r="J297" i="8"/>
  <c r="J296" i="8"/>
  <c r="J295" i="8"/>
  <c r="J294" i="8"/>
  <c r="J293" i="8"/>
  <c r="J292" i="8"/>
  <c r="J291" i="8"/>
  <c r="J290" i="8"/>
  <c r="J289" i="8"/>
  <c r="J288" i="8"/>
  <c r="J287" i="8"/>
  <c r="J286" i="8"/>
  <c r="J285" i="8"/>
  <c r="J284" i="8"/>
  <c r="J283" i="8"/>
  <c r="J282" i="8"/>
  <c r="J281" i="8"/>
  <c r="J280" i="8"/>
  <c r="J279" i="8"/>
  <c r="J278" i="8"/>
  <c r="J277" i="8"/>
  <c r="J276" i="8"/>
  <c r="J275" i="8"/>
  <c r="J274" i="8"/>
  <c r="J273" i="8"/>
  <c r="J272" i="8"/>
  <c r="J271" i="8"/>
  <c r="J270" i="8"/>
  <c r="J269" i="8"/>
  <c r="J268" i="8"/>
  <c r="J267" i="8"/>
  <c r="J266" i="8"/>
  <c r="J265" i="8"/>
  <c r="J264" i="8"/>
  <c r="J263" i="8"/>
  <c r="J262" i="8"/>
  <c r="J261" i="8"/>
  <c r="J260" i="8"/>
  <c r="J259" i="8"/>
  <c r="J258" i="8"/>
  <c r="J257" i="8"/>
  <c r="J256" i="8"/>
  <c r="J255" i="8"/>
  <c r="J254" i="8"/>
  <c r="J253" i="8"/>
  <c r="J252" i="8"/>
  <c r="J251" i="8"/>
  <c r="J250" i="8"/>
  <c r="J249" i="8"/>
  <c r="J248" i="8"/>
  <c r="J247" i="8"/>
  <c r="J246" i="8"/>
  <c r="J245" i="8"/>
  <c r="J244" i="8"/>
  <c r="J243" i="8"/>
  <c r="J242" i="8"/>
  <c r="J241" i="8"/>
  <c r="J240" i="8"/>
  <c r="J239" i="8"/>
  <c r="J238" i="8"/>
  <c r="J237" i="8"/>
  <c r="J236" i="8"/>
  <c r="J235" i="8"/>
  <c r="J234" i="8"/>
  <c r="J233" i="8"/>
  <c r="J232" i="8"/>
  <c r="J231" i="8"/>
  <c r="J230" i="8"/>
  <c r="J229" i="8"/>
  <c r="J228" i="8"/>
  <c r="J227" i="8"/>
  <c r="J226" i="8"/>
  <c r="J225" i="8"/>
  <c r="J224" i="8"/>
  <c r="J223" i="8"/>
  <c r="J222" i="8"/>
  <c r="J221" i="8"/>
  <c r="J220" i="8"/>
  <c r="J219" i="8"/>
  <c r="J218" i="8"/>
  <c r="J217" i="8"/>
  <c r="J216" i="8"/>
  <c r="J215" i="8"/>
  <c r="J214" i="8"/>
  <c r="J213" i="8"/>
  <c r="J212" i="8"/>
  <c r="J211" i="8"/>
  <c r="J210" i="8"/>
  <c r="J209" i="8"/>
  <c r="J208" i="8"/>
  <c r="J207" i="8"/>
  <c r="J206" i="8"/>
  <c r="J205" i="8"/>
  <c r="J204" i="8"/>
  <c r="J203" i="8"/>
  <c r="J202" i="8"/>
  <c r="J201" i="8"/>
  <c r="J200" i="8"/>
  <c r="J199" i="8"/>
  <c r="J198" i="8"/>
  <c r="J197" i="8"/>
  <c r="J196" i="8"/>
  <c r="J195" i="8"/>
  <c r="J194" i="8"/>
  <c r="J193" i="8"/>
  <c r="J192" i="8"/>
  <c r="J191" i="8"/>
  <c r="J190" i="8"/>
  <c r="J189" i="8"/>
  <c r="J188" i="8"/>
  <c r="J187" i="8"/>
  <c r="J186" i="8"/>
  <c r="J185" i="8"/>
  <c r="J184" i="8"/>
  <c r="J183" i="8"/>
  <c r="J182" i="8"/>
  <c r="J181" i="8"/>
  <c r="J180" i="8"/>
  <c r="J179" i="8"/>
  <c r="J178" i="8"/>
  <c r="J177" i="8"/>
  <c r="J176" i="8"/>
  <c r="J175" i="8"/>
  <c r="J174" i="8"/>
  <c r="J173" i="8"/>
  <c r="J172" i="8"/>
  <c r="J171" i="8"/>
  <c r="J170" i="8"/>
  <c r="J169" i="8"/>
  <c r="J168" i="8"/>
  <c r="J167" i="8"/>
  <c r="J166" i="8"/>
  <c r="J165" i="8"/>
  <c r="J164" i="8"/>
  <c r="J163" i="8"/>
  <c r="J162" i="8"/>
  <c r="J161" i="8"/>
  <c r="J160" i="8"/>
  <c r="J159" i="8"/>
  <c r="J158" i="8"/>
  <c r="J157" i="8"/>
  <c r="J156" i="8"/>
  <c r="J155" i="8"/>
  <c r="J154" i="8"/>
  <c r="J153" i="8"/>
  <c r="J152" i="8"/>
  <c r="J151" i="8"/>
  <c r="J150" i="8"/>
  <c r="J149" i="8"/>
  <c r="J148" i="8"/>
  <c r="J147" i="8"/>
  <c r="J146" i="8"/>
  <c r="J145" i="8"/>
  <c r="J144" i="8"/>
  <c r="J143" i="8"/>
  <c r="J142" i="8"/>
  <c r="J141" i="8"/>
  <c r="J140" i="8"/>
  <c r="J139" i="8"/>
  <c r="J138" i="8"/>
  <c r="J137" i="8"/>
  <c r="J136" i="8"/>
  <c r="J135" i="8"/>
  <c r="J134" i="8"/>
  <c r="J133" i="8"/>
  <c r="J132" i="8"/>
  <c r="J131" i="8"/>
  <c r="J130" i="8"/>
  <c r="J129" i="8"/>
  <c r="J128" i="8"/>
  <c r="J127" i="8"/>
  <c r="J126" i="8"/>
  <c r="J125" i="8"/>
  <c r="J124" i="8"/>
  <c r="J123"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6" i="8"/>
  <c r="J5" i="8"/>
  <c r="J4" i="8"/>
  <c r="J3" i="8"/>
  <c r="J2" i="8"/>
  <c r="G3316" i="7"/>
  <c r="D3316" i="7"/>
  <c r="J3316" i="7" s="1"/>
  <c r="G3315" i="7"/>
  <c r="D3315" i="7"/>
  <c r="J3315" i="7" s="1"/>
  <c r="G3314" i="7"/>
  <c r="D3314" i="7"/>
  <c r="J3314" i="7" s="1"/>
  <c r="G3313" i="7"/>
  <c r="D3313" i="7"/>
  <c r="J3313" i="7" s="1"/>
  <c r="G3312" i="7"/>
  <c r="D3312" i="7"/>
  <c r="J3312" i="7" s="1"/>
  <c r="G3311" i="7"/>
  <c r="D3311" i="7"/>
  <c r="J3311" i="7" s="1"/>
  <c r="G3310" i="7"/>
  <c r="D3310" i="7"/>
  <c r="J3310" i="7" s="1"/>
  <c r="G3309" i="7"/>
  <c r="D3309" i="7"/>
  <c r="J3309" i="7" s="1"/>
  <c r="G3308" i="7"/>
  <c r="D3308" i="7"/>
  <c r="J3308" i="7" s="1"/>
  <c r="G3307" i="7"/>
  <c r="D3307" i="7"/>
  <c r="J3307" i="7" s="1"/>
  <c r="G3306" i="7"/>
  <c r="D3306" i="7"/>
  <c r="J3306" i="7" s="1"/>
  <c r="G3305" i="7"/>
  <c r="D3305" i="7"/>
  <c r="J3305" i="7" s="1"/>
  <c r="G3304" i="7"/>
  <c r="D3304" i="7"/>
  <c r="J3304" i="7" s="1"/>
  <c r="G3303" i="7"/>
  <c r="D3303" i="7"/>
  <c r="J3303" i="7" s="1"/>
  <c r="G3302" i="7"/>
  <c r="D3302" i="7"/>
  <c r="J3302" i="7" s="1"/>
  <c r="G3301" i="7"/>
  <c r="D3301" i="7"/>
  <c r="J3301" i="7" s="1"/>
  <c r="G3300" i="7"/>
  <c r="D3300" i="7"/>
  <c r="J3300" i="7" s="1"/>
  <c r="J3299" i="7"/>
  <c r="G3299" i="7"/>
  <c r="D3299" i="7"/>
  <c r="G3298" i="7"/>
  <c r="D3298" i="7"/>
  <c r="J3298" i="7" s="1"/>
  <c r="G3297" i="7"/>
  <c r="D3297" i="7"/>
  <c r="J3297" i="7" s="1"/>
  <c r="G3296" i="7"/>
  <c r="D3296" i="7"/>
  <c r="J3296" i="7" s="1"/>
  <c r="G3295" i="7"/>
  <c r="D3295" i="7"/>
  <c r="J3295" i="7" s="1"/>
  <c r="G3294" i="7"/>
  <c r="D3294" i="7"/>
  <c r="J3294" i="7" s="1"/>
  <c r="G3293" i="7"/>
  <c r="D3293" i="7"/>
  <c r="J3293" i="7" s="1"/>
  <c r="G3292" i="7"/>
  <c r="D3292" i="7"/>
  <c r="J3292" i="7" s="1"/>
  <c r="G3291" i="7"/>
  <c r="D3291" i="7"/>
  <c r="J3291" i="7" s="1"/>
  <c r="J3290" i="7"/>
  <c r="G3290" i="7"/>
  <c r="D3290" i="7"/>
  <c r="G3289" i="7"/>
  <c r="D3289" i="7"/>
  <c r="J3289" i="7" s="1"/>
  <c r="G3288" i="7"/>
  <c r="D3288" i="7"/>
  <c r="J3288" i="7" s="1"/>
  <c r="G3287" i="7"/>
  <c r="D3287" i="7"/>
  <c r="J3287" i="7" s="1"/>
  <c r="G3286" i="7"/>
  <c r="D3286" i="7"/>
  <c r="J3286" i="7" s="1"/>
  <c r="G3285" i="7"/>
  <c r="D3285" i="7"/>
  <c r="J3285" i="7" s="1"/>
  <c r="G3284" i="7"/>
  <c r="D3284" i="7"/>
  <c r="J3284" i="7" s="1"/>
  <c r="G3283" i="7"/>
  <c r="D3283" i="7"/>
  <c r="J3283" i="7" s="1"/>
  <c r="G3282" i="7"/>
  <c r="D3282" i="7"/>
  <c r="J3282" i="7" s="1"/>
  <c r="G3281" i="7"/>
  <c r="D3281" i="7"/>
  <c r="J3281" i="7" s="1"/>
  <c r="G3280" i="7"/>
  <c r="D3280" i="7"/>
  <c r="J3280" i="7" s="1"/>
  <c r="G3279" i="7"/>
  <c r="D3279" i="7"/>
  <c r="J3279" i="7" s="1"/>
  <c r="G3278" i="7"/>
  <c r="D3278" i="7"/>
  <c r="J3278" i="7" s="1"/>
  <c r="G3277" i="7"/>
  <c r="D3277" i="7"/>
  <c r="J3277" i="7" s="1"/>
  <c r="G3276" i="7"/>
  <c r="D3276" i="7"/>
  <c r="J3276" i="7" s="1"/>
  <c r="G3275" i="7"/>
  <c r="D3275" i="7"/>
  <c r="J3275" i="7" s="1"/>
  <c r="G3274" i="7"/>
  <c r="D3274" i="7"/>
  <c r="J3274" i="7" s="1"/>
  <c r="G3273" i="7"/>
  <c r="D3273" i="7"/>
  <c r="J3273" i="7" s="1"/>
  <c r="G3272" i="7"/>
  <c r="D3272" i="7"/>
  <c r="J3272" i="7" s="1"/>
  <c r="G3271" i="7"/>
  <c r="D3271" i="7"/>
  <c r="J3271" i="7" s="1"/>
  <c r="G3270" i="7"/>
  <c r="D3270" i="7"/>
  <c r="J3270" i="7" s="1"/>
  <c r="G3269" i="7"/>
  <c r="D3269" i="7"/>
  <c r="J3269" i="7" s="1"/>
  <c r="G3268" i="7"/>
  <c r="D3268" i="7"/>
  <c r="J3268" i="7" s="1"/>
  <c r="J3267" i="7"/>
  <c r="G3267" i="7"/>
  <c r="D3267" i="7"/>
  <c r="J3266" i="7"/>
  <c r="G3266" i="7"/>
  <c r="D3266" i="7"/>
  <c r="G3265" i="7"/>
  <c r="D3265" i="7"/>
  <c r="J3265" i="7" s="1"/>
  <c r="G3264" i="7"/>
  <c r="D3264" i="7"/>
  <c r="J3264" i="7" s="1"/>
  <c r="G3263" i="7"/>
  <c r="D3263" i="7"/>
  <c r="J3263" i="7" s="1"/>
  <c r="G3262" i="7"/>
  <c r="D3262" i="7"/>
  <c r="J3262" i="7" s="1"/>
  <c r="G3261" i="7"/>
  <c r="D3261" i="7"/>
  <c r="J3261" i="7" s="1"/>
  <c r="G3260" i="7"/>
  <c r="D3260" i="7"/>
  <c r="J3260" i="7" s="1"/>
  <c r="G3259" i="7"/>
  <c r="D3259" i="7"/>
  <c r="J3259" i="7" s="1"/>
  <c r="G3258" i="7"/>
  <c r="D3258" i="7"/>
  <c r="J3258" i="7" s="1"/>
  <c r="G3257" i="7"/>
  <c r="D3257" i="7"/>
  <c r="J3257" i="7" s="1"/>
  <c r="G3256" i="7"/>
  <c r="D3256" i="7"/>
  <c r="J3256" i="7" s="1"/>
  <c r="G3255" i="7"/>
  <c r="D3255" i="7"/>
  <c r="J3255" i="7" s="1"/>
  <c r="J3254" i="7"/>
  <c r="G3254" i="7"/>
  <c r="D3254" i="7"/>
  <c r="G3253" i="7"/>
  <c r="D3253" i="7"/>
  <c r="J3253" i="7" s="1"/>
  <c r="G3252" i="7"/>
  <c r="D3252" i="7"/>
  <c r="J3252" i="7" s="1"/>
  <c r="G3251" i="7"/>
  <c r="D3251" i="7"/>
  <c r="J3251" i="7" s="1"/>
  <c r="G3250" i="7"/>
  <c r="D3250" i="7"/>
  <c r="J3250" i="7" s="1"/>
  <c r="G3249" i="7"/>
  <c r="D3249" i="7"/>
  <c r="J3249" i="7" s="1"/>
  <c r="J3248" i="7"/>
  <c r="G3248" i="7"/>
  <c r="D3248" i="7"/>
  <c r="G3247" i="7"/>
  <c r="D3247" i="7"/>
  <c r="J3247" i="7" s="1"/>
  <c r="G3246" i="7"/>
  <c r="D3246" i="7"/>
  <c r="J3246" i="7" s="1"/>
  <c r="G3245" i="7"/>
  <c r="D3245" i="7"/>
  <c r="J3245" i="7" s="1"/>
  <c r="J3244" i="7"/>
  <c r="G3244" i="7"/>
  <c r="D3244" i="7"/>
  <c r="G3243" i="7"/>
  <c r="D3243" i="7"/>
  <c r="J3243" i="7" s="1"/>
  <c r="G3242" i="7"/>
  <c r="D3242" i="7"/>
  <c r="J3242" i="7" s="1"/>
  <c r="G3241" i="7"/>
  <c r="D3241" i="7"/>
  <c r="J3241" i="7" s="1"/>
  <c r="G3240" i="7"/>
  <c r="D3240" i="7"/>
  <c r="J3240" i="7" s="1"/>
  <c r="G3239" i="7"/>
  <c r="D3239" i="7"/>
  <c r="J3239" i="7" s="1"/>
  <c r="G3238" i="7"/>
  <c r="D3238" i="7"/>
  <c r="J3238" i="7" s="1"/>
  <c r="J3237" i="7"/>
  <c r="G3237" i="7"/>
  <c r="D3237" i="7"/>
  <c r="G3236" i="7"/>
  <c r="D3236" i="7"/>
  <c r="J3236" i="7" s="1"/>
  <c r="G3235" i="7"/>
  <c r="D3235" i="7"/>
  <c r="J3235" i="7" s="1"/>
  <c r="J3234" i="7"/>
  <c r="G3234" i="7"/>
  <c r="D3234" i="7"/>
  <c r="G3233" i="7"/>
  <c r="D3233" i="7"/>
  <c r="J3233" i="7" s="1"/>
  <c r="G3232" i="7"/>
  <c r="D3232" i="7"/>
  <c r="J3232" i="7" s="1"/>
  <c r="G3231" i="7"/>
  <c r="D3231" i="7"/>
  <c r="J3231" i="7" s="1"/>
  <c r="J3230" i="7"/>
  <c r="G3230" i="7"/>
  <c r="D3230" i="7"/>
  <c r="J3229" i="7"/>
  <c r="G3229" i="7"/>
  <c r="D3229" i="7"/>
  <c r="G3228" i="7"/>
  <c r="D3228" i="7"/>
  <c r="J3228" i="7" s="1"/>
  <c r="G3227" i="7"/>
  <c r="D3227" i="7"/>
  <c r="J3227" i="7" s="1"/>
  <c r="G3226" i="7"/>
  <c r="D3226" i="7"/>
  <c r="J3226" i="7" s="1"/>
  <c r="G3225" i="7"/>
  <c r="D3225" i="7"/>
  <c r="J3225" i="7" s="1"/>
  <c r="G3224" i="7"/>
  <c r="D3224" i="7"/>
  <c r="J3224" i="7" s="1"/>
  <c r="G3223" i="7"/>
  <c r="D3223" i="7"/>
  <c r="J3223" i="7" s="1"/>
  <c r="G3222" i="7"/>
  <c r="D3222" i="7"/>
  <c r="J3222" i="7" s="1"/>
  <c r="G3221" i="7"/>
  <c r="D3221" i="7"/>
  <c r="J3221" i="7" s="1"/>
  <c r="G3220" i="7"/>
  <c r="D3220" i="7"/>
  <c r="J3220" i="7" s="1"/>
  <c r="G3219" i="7"/>
  <c r="D3219" i="7"/>
  <c r="J3219" i="7" s="1"/>
  <c r="J3218" i="7"/>
  <c r="G3218" i="7"/>
  <c r="D3218" i="7"/>
  <c r="G3217" i="7"/>
  <c r="D3217" i="7"/>
  <c r="J3217" i="7" s="1"/>
  <c r="G3216" i="7"/>
  <c r="D3216" i="7"/>
  <c r="J3216" i="7" s="1"/>
  <c r="G3215" i="7"/>
  <c r="D3215" i="7"/>
  <c r="J3215" i="7" s="1"/>
  <c r="J3214" i="7"/>
  <c r="G3214" i="7"/>
  <c r="D3214" i="7"/>
  <c r="G3213" i="7"/>
  <c r="D3213" i="7"/>
  <c r="J3213" i="7" s="1"/>
  <c r="G3212" i="7"/>
  <c r="D3212" i="7"/>
  <c r="J3212" i="7" s="1"/>
  <c r="J3211" i="7"/>
  <c r="G3211" i="7"/>
  <c r="D3211" i="7"/>
  <c r="J3210" i="7"/>
  <c r="G3210" i="7"/>
  <c r="D3210" i="7"/>
  <c r="G3209" i="7"/>
  <c r="D3209" i="7"/>
  <c r="J3209" i="7" s="1"/>
  <c r="G3208" i="7"/>
  <c r="D3208" i="7"/>
  <c r="J3208" i="7" s="1"/>
  <c r="G3207" i="7"/>
  <c r="D3207" i="7"/>
  <c r="J3207" i="7" s="1"/>
  <c r="G3206" i="7"/>
  <c r="D3206" i="7"/>
  <c r="J3206" i="7" s="1"/>
  <c r="G3205" i="7"/>
  <c r="D3205" i="7"/>
  <c r="J3205" i="7" s="1"/>
  <c r="G3204" i="7"/>
  <c r="D3204" i="7"/>
  <c r="J3204" i="7" s="1"/>
  <c r="G3203" i="7"/>
  <c r="D3203" i="7"/>
  <c r="J3203" i="7" s="1"/>
  <c r="G3202" i="7"/>
  <c r="D3202" i="7"/>
  <c r="J3202" i="7" s="1"/>
  <c r="G3201" i="7"/>
  <c r="D3201" i="7"/>
  <c r="J3201" i="7" s="1"/>
  <c r="G3200" i="7"/>
  <c r="D3200" i="7"/>
  <c r="J3200" i="7" s="1"/>
  <c r="G3199" i="7"/>
  <c r="D3199" i="7"/>
  <c r="J3199" i="7" s="1"/>
  <c r="G3198" i="7"/>
  <c r="D3198" i="7"/>
  <c r="J3198" i="7" s="1"/>
  <c r="G3197" i="7"/>
  <c r="D3197" i="7"/>
  <c r="J3197" i="7" s="1"/>
  <c r="G3196" i="7"/>
  <c r="D3196" i="7"/>
  <c r="J3196" i="7" s="1"/>
  <c r="G3195" i="7"/>
  <c r="D3195" i="7"/>
  <c r="J3195" i="7" s="1"/>
  <c r="G3194" i="7"/>
  <c r="D3194" i="7"/>
  <c r="J3194" i="7" s="1"/>
  <c r="G3193" i="7"/>
  <c r="D3193" i="7"/>
  <c r="J3193" i="7" s="1"/>
  <c r="G3192" i="7"/>
  <c r="D3192" i="7"/>
  <c r="J3192" i="7" s="1"/>
  <c r="G3191" i="7"/>
  <c r="D3191" i="7"/>
  <c r="J3191" i="7" s="1"/>
  <c r="G3190" i="7"/>
  <c r="D3190" i="7"/>
  <c r="J3190" i="7" s="1"/>
  <c r="G3189" i="7"/>
  <c r="D3189" i="7"/>
  <c r="J3189" i="7" s="1"/>
  <c r="G3188" i="7"/>
  <c r="D3188" i="7"/>
  <c r="J3188" i="7" s="1"/>
  <c r="G3187" i="7"/>
  <c r="D3187" i="7"/>
  <c r="J3187" i="7" s="1"/>
  <c r="J3186" i="7"/>
  <c r="G3186" i="7"/>
  <c r="D3186" i="7"/>
  <c r="G3185" i="7"/>
  <c r="D3185" i="7"/>
  <c r="J3185" i="7" s="1"/>
  <c r="G3184" i="7"/>
  <c r="D3184" i="7"/>
  <c r="J3184" i="7" s="1"/>
  <c r="J3183" i="7"/>
  <c r="G3183" i="7"/>
  <c r="D3183" i="7"/>
  <c r="G3182" i="7"/>
  <c r="D3182" i="7"/>
  <c r="J3182" i="7" s="1"/>
  <c r="G3181" i="7"/>
  <c r="D3181" i="7"/>
  <c r="J3181" i="7" s="1"/>
  <c r="G3180" i="7"/>
  <c r="D3180" i="7"/>
  <c r="J3180" i="7" s="1"/>
  <c r="G3179" i="7"/>
  <c r="D3179" i="7"/>
  <c r="J3179" i="7" s="1"/>
  <c r="G3178" i="7"/>
  <c r="D3178" i="7"/>
  <c r="J3178" i="7" s="1"/>
  <c r="G3177" i="7"/>
  <c r="D3177" i="7"/>
  <c r="J3177" i="7" s="1"/>
  <c r="G3176" i="7"/>
  <c r="D3176" i="7"/>
  <c r="J3176" i="7" s="1"/>
  <c r="G3175" i="7"/>
  <c r="D3175" i="7"/>
  <c r="J3175" i="7" s="1"/>
  <c r="G3174" i="7"/>
  <c r="D3174" i="7"/>
  <c r="J3174" i="7" s="1"/>
  <c r="G3173" i="7"/>
  <c r="D3173" i="7"/>
  <c r="J3173" i="7" s="1"/>
  <c r="J3172" i="7"/>
  <c r="G3172" i="7"/>
  <c r="D3172" i="7"/>
  <c r="G3171" i="7"/>
  <c r="D3171" i="7"/>
  <c r="J3171" i="7" s="1"/>
  <c r="J3170" i="7"/>
  <c r="G3170" i="7"/>
  <c r="D3170" i="7"/>
  <c r="G3169" i="7"/>
  <c r="D3169" i="7"/>
  <c r="J3169" i="7" s="1"/>
  <c r="G3168" i="7"/>
  <c r="D3168" i="7"/>
  <c r="J3168" i="7" s="1"/>
  <c r="G3167" i="7"/>
  <c r="D3167" i="7"/>
  <c r="J3167" i="7" s="1"/>
  <c r="G3166" i="7"/>
  <c r="D3166" i="7"/>
  <c r="J3166" i="7" s="1"/>
  <c r="J3165" i="7"/>
  <c r="G3165" i="7"/>
  <c r="D3165" i="7"/>
  <c r="G3164" i="7"/>
  <c r="D3164" i="7"/>
  <c r="J3164" i="7" s="1"/>
  <c r="G3163" i="7"/>
  <c r="D3163" i="7"/>
  <c r="J3163" i="7" s="1"/>
  <c r="J3162" i="7"/>
  <c r="G3162" i="7"/>
  <c r="D3162" i="7"/>
  <c r="G3161" i="7"/>
  <c r="D3161" i="7"/>
  <c r="J3161" i="7" s="1"/>
  <c r="J3160" i="7"/>
  <c r="G3160" i="7"/>
  <c r="D3160" i="7"/>
  <c r="J3159" i="7"/>
  <c r="G3159" i="7"/>
  <c r="D3159" i="7"/>
  <c r="G3158" i="7"/>
  <c r="D3158" i="7"/>
  <c r="J3158" i="7" s="1"/>
  <c r="G3157" i="7"/>
  <c r="D3157" i="7"/>
  <c r="J3157" i="7" s="1"/>
  <c r="G3156" i="7"/>
  <c r="D3156" i="7"/>
  <c r="J3156" i="7" s="1"/>
  <c r="J3155" i="7"/>
  <c r="G3155" i="7"/>
  <c r="D3155" i="7"/>
  <c r="G3154" i="7"/>
  <c r="D3154" i="7"/>
  <c r="J3154" i="7" s="1"/>
  <c r="G3153" i="7"/>
  <c r="D3153" i="7"/>
  <c r="J3153" i="7" s="1"/>
  <c r="G3152" i="7"/>
  <c r="D3152" i="7"/>
  <c r="J3152" i="7" s="1"/>
  <c r="J3151" i="7"/>
  <c r="G3151" i="7"/>
  <c r="D3151" i="7"/>
  <c r="G3150" i="7"/>
  <c r="D3150" i="7"/>
  <c r="J3150" i="7" s="1"/>
  <c r="G3149" i="7"/>
  <c r="D3149" i="7"/>
  <c r="J3149" i="7" s="1"/>
  <c r="G3148" i="7"/>
  <c r="D3148" i="7"/>
  <c r="J3148" i="7" s="1"/>
  <c r="G3147" i="7"/>
  <c r="D3147" i="7"/>
  <c r="J3147" i="7" s="1"/>
  <c r="G3146" i="7"/>
  <c r="D3146" i="7"/>
  <c r="J3146" i="7" s="1"/>
  <c r="G3145" i="7"/>
  <c r="D3145" i="7"/>
  <c r="J3145" i="7" s="1"/>
  <c r="G3144" i="7"/>
  <c r="D3144" i="7"/>
  <c r="J3144" i="7" s="1"/>
  <c r="J3143" i="7"/>
  <c r="G3143" i="7"/>
  <c r="D3143" i="7"/>
  <c r="G3142" i="7"/>
  <c r="D3142" i="7"/>
  <c r="J3142" i="7" s="1"/>
  <c r="G3141" i="7"/>
  <c r="D3141" i="7"/>
  <c r="J3141" i="7" s="1"/>
  <c r="J3140" i="7"/>
  <c r="G3140" i="7"/>
  <c r="D3140" i="7"/>
  <c r="G3139" i="7"/>
  <c r="D3139" i="7"/>
  <c r="J3139" i="7" s="1"/>
  <c r="G3138" i="7"/>
  <c r="D3138" i="7"/>
  <c r="J3138" i="7" s="1"/>
  <c r="G3137" i="7"/>
  <c r="D3137" i="7"/>
  <c r="J3137" i="7" s="1"/>
  <c r="G3136" i="7"/>
  <c r="D3136" i="7"/>
  <c r="J3136" i="7" s="1"/>
  <c r="J3135" i="7"/>
  <c r="G3135" i="7"/>
  <c r="D3135" i="7"/>
  <c r="G3134" i="7"/>
  <c r="D3134" i="7"/>
  <c r="J3134" i="7" s="1"/>
  <c r="G3133" i="7"/>
  <c r="D3133" i="7"/>
  <c r="J3133" i="7" s="1"/>
  <c r="G3132" i="7"/>
  <c r="D3132" i="7"/>
  <c r="J3132" i="7" s="1"/>
  <c r="G3131" i="7"/>
  <c r="D3131" i="7"/>
  <c r="J3131" i="7" s="1"/>
  <c r="G3130" i="7"/>
  <c r="D3130" i="7"/>
  <c r="J3130" i="7" s="1"/>
  <c r="G3129" i="7"/>
  <c r="D3129" i="7"/>
  <c r="J3129" i="7" s="1"/>
  <c r="G3128" i="7"/>
  <c r="D3128" i="7"/>
  <c r="J3128" i="7" s="1"/>
  <c r="G3127" i="7"/>
  <c r="D3127" i="7"/>
  <c r="J3127" i="7" s="1"/>
  <c r="G3126" i="7"/>
  <c r="D3126" i="7"/>
  <c r="J3126" i="7" s="1"/>
  <c r="G3125" i="7"/>
  <c r="D3125" i="7"/>
  <c r="J3125" i="7" s="1"/>
  <c r="G3124" i="7"/>
  <c r="D3124" i="7"/>
  <c r="J3124" i="7" s="1"/>
  <c r="G3123" i="7"/>
  <c r="D3123" i="7"/>
  <c r="J3123" i="7" s="1"/>
  <c r="J3122" i="7"/>
  <c r="G3122" i="7"/>
  <c r="D3122" i="7"/>
  <c r="G3121" i="7"/>
  <c r="D3121" i="7"/>
  <c r="J3121" i="7" s="1"/>
  <c r="G3120" i="7"/>
  <c r="D3120" i="7"/>
  <c r="J3120" i="7" s="1"/>
  <c r="G3119" i="7"/>
  <c r="D3119" i="7"/>
  <c r="J3119" i="7" s="1"/>
  <c r="G3118" i="7"/>
  <c r="D3118" i="7"/>
  <c r="J3118" i="7" s="1"/>
  <c r="G3117" i="7"/>
  <c r="D3117" i="7"/>
  <c r="J3117" i="7" s="1"/>
  <c r="G3116" i="7"/>
  <c r="D3116" i="7"/>
  <c r="J3116" i="7" s="1"/>
  <c r="G3115" i="7"/>
  <c r="D3115" i="7"/>
  <c r="J3115" i="7" s="1"/>
  <c r="J3114" i="7"/>
  <c r="G3114" i="7"/>
  <c r="D3114" i="7"/>
  <c r="G3113" i="7"/>
  <c r="D3113" i="7"/>
  <c r="J3113" i="7" s="1"/>
  <c r="G3112" i="7"/>
  <c r="D3112" i="7"/>
  <c r="J3112" i="7" s="1"/>
  <c r="G3111" i="7"/>
  <c r="D3111" i="7"/>
  <c r="J3111" i="7" s="1"/>
  <c r="G3110" i="7"/>
  <c r="D3110" i="7"/>
  <c r="J3110" i="7" s="1"/>
  <c r="G3109" i="7"/>
  <c r="D3109" i="7"/>
  <c r="J3109" i="7" s="1"/>
  <c r="G3108" i="7"/>
  <c r="D3108" i="7"/>
  <c r="J3108" i="7" s="1"/>
  <c r="G3107" i="7"/>
  <c r="D3107" i="7"/>
  <c r="J3107" i="7" s="1"/>
  <c r="G3106" i="7"/>
  <c r="D3106" i="7"/>
  <c r="J3106" i="7" s="1"/>
  <c r="G3105" i="7"/>
  <c r="D3105" i="7"/>
  <c r="J3105" i="7" s="1"/>
  <c r="G3104" i="7"/>
  <c r="D3104" i="7"/>
  <c r="J3104" i="7" s="1"/>
  <c r="G3103" i="7"/>
  <c r="D3103" i="7"/>
  <c r="J3103" i="7" s="1"/>
  <c r="G3102" i="7"/>
  <c r="D3102" i="7"/>
  <c r="J3102" i="7" s="1"/>
  <c r="G3101" i="7"/>
  <c r="D3101" i="7"/>
  <c r="J3101" i="7" s="1"/>
  <c r="G3100" i="7"/>
  <c r="D3100" i="7"/>
  <c r="J3100" i="7" s="1"/>
  <c r="G3099" i="7"/>
  <c r="D3099" i="7"/>
  <c r="J3099" i="7" s="1"/>
  <c r="G3098" i="7"/>
  <c r="D3098" i="7"/>
  <c r="J3098" i="7" s="1"/>
  <c r="G3097" i="7"/>
  <c r="D3097" i="7"/>
  <c r="J3097" i="7" s="1"/>
  <c r="G3096" i="7"/>
  <c r="D3096" i="7"/>
  <c r="J3096" i="7" s="1"/>
  <c r="G3095" i="7"/>
  <c r="D3095" i="7"/>
  <c r="J3095" i="7" s="1"/>
  <c r="G3094" i="7"/>
  <c r="D3094" i="7"/>
  <c r="J3094" i="7" s="1"/>
  <c r="G3093" i="7"/>
  <c r="D3093" i="7"/>
  <c r="J3093" i="7" s="1"/>
  <c r="G3092" i="7"/>
  <c r="D3092" i="7"/>
  <c r="J3092" i="7" s="1"/>
  <c r="G3091" i="7"/>
  <c r="D3091" i="7"/>
  <c r="J3091" i="7" s="1"/>
  <c r="G3090" i="7"/>
  <c r="D3090" i="7"/>
  <c r="J3090" i="7" s="1"/>
  <c r="G3089" i="7"/>
  <c r="D3089" i="7"/>
  <c r="J3089" i="7" s="1"/>
  <c r="G3088" i="7"/>
  <c r="D3088" i="7"/>
  <c r="J3088" i="7" s="1"/>
  <c r="G3087" i="7"/>
  <c r="D3087" i="7"/>
  <c r="J3087" i="7" s="1"/>
  <c r="G3086" i="7"/>
  <c r="D3086" i="7"/>
  <c r="J3086" i="7" s="1"/>
  <c r="G3085" i="7"/>
  <c r="D3085" i="7"/>
  <c r="J3085" i="7" s="1"/>
  <c r="J3084" i="7"/>
  <c r="G3084" i="7"/>
  <c r="D3084" i="7"/>
  <c r="G3083" i="7"/>
  <c r="D3083" i="7"/>
  <c r="J3083" i="7" s="1"/>
  <c r="G3082" i="7"/>
  <c r="D3082" i="7"/>
  <c r="J3082" i="7" s="1"/>
  <c r="G3081" i="7"/>
  <c r="D3081" i="7"/>
  <c r="J3081" i="7" s="1"/>
  <c r="G3080" i="7"/>
  <c r="D3080" i="7"/>
  <c r="J3080" i="7" s="1"/>
  <c r="G3079" i="7"/>
  <c r="D3079" i="7"/>
  <c r="J3079" i="7" s="1"/>
  <c r="J3078" i="7"/>
  <c r="G3078" i="7"/>
  <c r="D3078" i="7"/>
  <c r="G3077" i="7"/>
  <c r="D3077" i="7"/>
  <c r="J3077" i="7" s="1"/>
  <c r="G3076" i="7"/>
  <c r="D3076" i="7"/>
  <c r="J3076" i="7" s="1"/>
  <c r="G3075" i="7"/>
  <c r="D3075" i="7"/>
  <c r="J3075" i="7" s="1"/>
  <c r="G3074" i="7"/>
  <c r="D3074" i="7"/>
  <c r="J3074" i="7" s="1"/>
  <c r="G3073" i="7"/>
  <c r="D3073" i="7"/>
  <c r="J3073" i="7" s="1"/>
  <c r="J3072" i="7"/>
  <c r="G3072" i="7"/>
  <c r="D3072" i="7"/>
  <c r="G3071" i="7"/>
  <c r="D3071" i="7"/>
  <c r="J3071" i="7" s="1"/>
  <c r="G3070" i="7"/>
  <c r="D3070" i="7"/>
  <c r="J3070" i="7" s="1"/>
  <c r="G3069" i="7"/>
  <c r="D3069" i="7"/>
  <c r="J3069" i="7" s="1"/>
  <c r="G3068" i="7"/>
  <c r="D3068" i="7"/>
  <c r="J3068" i="7" s="1"/>
  <c r="G3067" i="7"/>
  <c r="D3067" i="7"/>
  <c r="J3067" i="7" s="1"/>
  <c r="G3066" i="7"/>
  <c r="D3066" i="7"/>
  <c r="J3066" i="7" s="1"/>
  <c r="G3065" i="7"/>
  <c r="D3065" i="7"/>
  <c r="J3065" i="7" s="1"/>
  <c r="G3064" i="7"/>
  <c r="D3064" i="7"/>
  <c r="J3064" i="7" s="1"/>
  <c r="G3063" i="7"/>
  <c r="D3063" i="7"/>
  <c r="J3063" i="7" s="1"/>
  <c r="G3062" i="7"/>
  <c r="D3062" i="7"/>
  <c r="J3062" i="7" s="1"/>
  <c r="G3061" i="7"/>
  <c r="D3061" i="7"/>
  <c r="J3061" i="7" s="1"/>
  <c r="G3060" i="7"/>
  <c r="D3060" i="7"/>
  <c r="J3060" i="7" s="1"/>
  <c r="G3059" i="7"/>
  <c r="D3059" i="7"/>
  <c r="J3059" i="7" s="1"/>
  <c r="J3058" i="7"/>
  <c r="G3058" i="7"/>
  <c r="D3058" i="7"/>
  <c r="G3057" i="7"/>
  <c r="D3057" i="7"/>
  <c r="J3057" i="7" s="1"/>
  <c r="G3056" i="7"/>
  <c r="D3056" i="7"/>
  <c r="J3056" i="7" s="1"/>
  <c r="G3055" i="7"/>
  <c r="D3055" i="7"/>
  <c r="J3055" i="7" s="1"/>
  <c r="G3054" i="7"/>
  <c r="D3054" i="7"/>
  <c r="J3054" i="7" s="1"/>
  <c r="J3053" i="7"/>
  <c r="G3053" i="7"/>
  <c r="D3053" i="7"/>
  <c r="G3052" i="7"/>
  <c r="D3052" i="7"/>
  <c r="J3052" i="7" s="1"/>
  <c r="G3051" i="7"/>
  <c r="D3051" i="7"/>
  <c r="J3051" i="7" s="1"/>
  <c r="G3050" i="7"/>
  <c r="D3050" i="7"/>
  <c r="J3050" i="7" s="1"/>
  <c r="G3049" i="7"/>
  <c r="D3049" i="7"/>
  <c r="J3049" i="7" s="1"/>
  <c r="G3048" i="7"/>
  <c r="D3048" i="7"/>
  <c r="J3048" i="7" s="1"/>
  <c r="J3047" i="7"/>
  <c r="G3047" i="7"/>
  <c r="D3047" i="7"/>
  <c r="G3046" i="7"/>
  <c r="D3046" i="7"/>
  <c r="J3046" i="7" s="1"/>
  <c r="J3045" i="7"/>
  <c r="G3045" i="7"/>
  <c r="D3045" i="7"/>
  <c r="G3044" i="7"/>
  <c r="D3044" i="7"/>
  <c r="J3044" i="7" s="1"/>
  <c r="G3043" i="7"/>
  <c r="D3043" i="7"/>
  <c r="J3043" i="7" s="1"/>
  <c r="G3042" i="7"/>
  <c r="D3042" i="7"/>
  <c r="J3042" i="7" s="1"/>
  <c r="G3041" i="7"/>
  <c r="D3041" i="7"/>
  <c r="J3041" i="7" s="1"/>
  <c r="J3040" i="7"/>
  <c r="G3040" i="7"/>
  <c r="D3040" i="7"/>
  <c r="G3039" i="7"/>
  <c r="D3039" i="7"/>
  <c r="J3039" i="7" s="1"/>
  <c r="G3038" i="7"/>
  <c r="D3038" i="7"/>
  <c r="J3038" i="7" s="1"/>
  <c r="J3037" i="7"/>
  <c r="G3037" i="7"/>
  <c r="D3037" i="7"/>
  <c r="G3036" i="7"/>
  <c r="D3036" i="7"/>
  <c r="J3036" i="7" s="1"/>
  <c r="G3035" i="7"/>
  <c r="D3035" i="7"/>
  <c r="J3035" i="7" s="1"/>
  <c r="G3034" i="7"/>
  <c r="D3034" i="7"/>
  <c r="J3034" i="7" s="1"/>
  <c r="G3033" i="7"/>
  <c r="D3033" i="7"/>
  <c r="J3033" i="7" s="1"/>
  <c r="G3032" i="7"/>
  <c r="D3032" i="7"/>
  <c r="J3032" i="7" s="1"/>
  <c r="G3031" i="7"/>
  <c r="D3031" i="7"/>
  <c r="J3031" i="7" s="1"/>
  <c r="J3030" i="7"/>
  <c r="G3030" i="7"/>
  <c r="D3030" i="7"/>
  <c r="G3029" i="7"/>
  <c r="D3029" i="7"/>
  <c r="J3029" i="7" s="1"/>
  <c r="G3028" i="7"/>
  <c r="D3028" i="7"/>
  <c r="J3028" i="7" s="1"/>
  <c r="G3027" i="7"/>
  <c r="D3027" i="7"/>
  <c r="J3027" i="7" s="1"/>
  <c r="J3026" i="7"/>
  <c r="G3026" i="7"/>
  <c r="D3026" i="7"/>
  <c r="G3025" i="7"/>
  <c r="D3025" i="7"/>
  <c r="J3025" i="7" s="1"/>
  <c r="G3024" i="7"/>
  <c r="D3024" i="7"/>
  <c r="J3024" i="7" s="1"/>
  <c r="G3023" i="7"/>
  <c r="D3023" i="7"/>
  <c r="J3023" i="7" s="1"/>
  <c r="G3022" i="7"/>
  <c r="D3022" i="7"/>
  <c r="J3022" i="7" s="1"/>
  <c r="G3021" i="7"/>
  <c r="D3021" i="7"/>
  <c r="J3021" i="7" s="1"/>
  <c r="G3020" i="7"/>
  <c r="D3020" i="7"/>
  <c r="J3020" i="7" s="1"/>
  <c r="G3019" i="7"/>
  <c r="D3019" i="7"/>
  <c r="J3019" i="7" s="1"/>
  <c r="J3018" i="7"/>
  <c r="G3018" i="7"/>
  <c r="D3018" i="7"/>
  <c r="G3017" i="7"/>
  <c r="D3017" i="7"/>
  <c r="J3017" i="7" s="1"/>
  <c r="G3016" i="7"/>
  <c r="D3016" i="7"/>
  <c r="J3016" i="7" s="1"/>
  <c r="G3015" i="7"/>
  <c r="D3015" i="7"/>
  <c r="J3015" i="7" s="1"/>
  <c r="G3014" i="7"/>
  <c r="D3014" i="7"/>
  <c r="J3014" i="7" s="1"/>
  <c r="G3013" i="7"/>
  <c r="D3013" i="7"/>
  <c r="J3013" i="7" s="1"/>
  <c r="G3012" i="7"/>
  <c r="D3012" i="7"/>
  <c r="J3012" i="7" s="1"/>
  <c r="G3011" i="7"/>
  <c r="D3011" i="7"/>
  <c r="J3011" i="7" s="1"/>
  <c r="J3010" i="7"/>
  <c r="G3010" i="7"/>
  <c r="D3010" i="7"/>
  <c r="G3009" i="7"/>
  <c r="D3009" i="7"/>
  <c r="J3009" i="7" s="1"/>
  <c r="J3008" i="7"/>
  <c r="G3008" i="7"/>
  <c r="D3008" i="7"/>
  <c r="J3007" i="7"/>
  <c r="G3007" i="7"/>
  <c r="D3007" i="7"/>
  <c r="J3006" i="7"/>
  <c r="G3006" i="7"/>
  <c r="D3006" i="7"/>
  <c r="G3005" i="7"/>
  <c r="D3005" i="7"/>
  <c r="J3005" i="7" s="1"/>
  <c r="G3004" i="7"/>
  <c r="D3004" i="7"/>
  <c r="J3004" i="7" s="1"/>
  <c r="G3003" i="7"/>
  <c r="D3003" i="7"/>
  <c r="J3003" i="7" s="1"/>
  <c r="G3002" i="7"/>
  <c r="D3002" i="7"/>
  <c r="J3002" i="7" s="1"/>
  <c r="G3001" i="7"/>
  <c r="D3001" i="7"/>
  <c r="J3001" i="7" s="1"/>
  <c r="G3000" i="7"/>
  <c r="D3000" i="7"/>
  <c r="J3000" i="7" s="1"/>
  <c r="G2999" i="7"/>
  <c r="D2999" i="7"/>
  <c r="J2999" i="7" s="1"/>
  <c r="J2998" i="7"/>
  <c r="G2998" i="7"/>
  <c r="D2998" i="7"/>
  <c r="J2997" i="7"/>
  <c r="G2997" i="7"/>
  <c r="D2997" i="7"/>
  <c r="G2996" i="7"/>
  <c r="D2996" i="7"/>
  <c r="J2996" i="7" s="1"/>
  <c r="G2995" i="7"/>
  <c r="D2995" i="7"/>
  <c r="J2995" i="7" s="1"/>
  <c r="G2994" i="7"/>
  <c r="D2994" i="7"/>
  <c r="J2994" i="7" s="1"/>
  <c r="G2993" i="7"/>
  <c r="D2993" i="7"/>
  <c r="J2993" i="7" s="1"/>
  <c r="G2992" i="7"/>
  <c r="D2992" i="7"/>
  <c r="J2992" i="7" s="1"/>
  <c r="J2991" i="7"/>
  <c r="G2991" i="7"/>
  <c r="D2991" i="7"/>
  <c r="G2990" i="7"/>
  <c r="D2990" i="7"/>
  <c r="J2990" i="7" s="1"/>
  <c r="G2989" i="7"/>
  <c r="D2989" i="7"/>
  <c r="J2989" i="7" s="1"/>
  <c r="G2988" i="7"/>
  <c r="D2988" i="7"/>
  <c r="J2988" i="7" s="1"/>
  <c r="G2987" i="7"/>
  <c r="D2987" i="7"/>
  <c r="J2987" i="7" s="1"/>
  <c r="G2986" i="7"/>
  <c r="D2986" i="7"/>
  <c r="J2986" i="7" s="1"/>
  <c r="G2985" i="7"/>
  <c r="D2985" i="7"/>
  <c r="J2985" i="7" s="1"/>
  <c r="G2984" i="7"/>
  <c r="D2984" i="7"/>
  <c r="J2984" i="7" s="1"/>
  <c r="G2983" i="7"/>
  <c r="D2983" i="7"/>
  <c r="J2983" i="7" s="1"/>
  <c r="G2982" i="7"/>
  <c r="D2982" i="7"/>
  <c r="J2982" i="7" s="1"/>
  <c r="G2981" i="7"/>
  <c r="D2981" i="7"/>
  <c r="J2981" i="7" s="1"/>
  <c r="J2980" i="7"/>
  <c r="G2980" i="7"/>
  <c r="D2980" i="7"/>
  <c r="G2979" i="7"/>
  <c r="D2979" i="7"/>
  <c r="J2979" i="7" s="1"/>
  <c r="G2978" i="7"/>
  <c r="D2978" i="7"/>
  <c r="J2978" i="7" s="1"/>
  <c r="G2977" i="7"/>
  <c r="D2977" i="7"/>
  <c r="J2977" i="7" s="1"/>
  <c r="G2976" i="7"/>
  <c r="D2976" i="7"/>
  <c r="J2976" i="7" s="1"/>
  <c r="G2975" i="7"/>
  <c r="D2975" i="7"/>
  <c r="J2975" i="7" s="1"/>
  <c r="G2974" i="7"/>
  <c r="D2974" i="7"/>
  <c r="J2974" i="7" s="1"/>
  <c r="G2973" i="7"/>
  <c r="D2973" i="7"/>
  <c r="J2973" i="7" s="1"/>
  <c r="G2972" i="7"/>
  <c r="D2972" i="7"/>
  <c r="J2972" i="7" s="1"/>
  <c r="G2971" i="7"/>
  <c r="D2971" i="7"/>
  <c r="J2971" i="7" s="1"/>
  <c r="G2970" i="7"/>
  <c r="D2970" i="7"/>
  <c r="J2970" i="7" s="1"/>
  <c r="G2969" i="7"/>
  <c r="D2969" i="7"/>
  <c r="J2969" i="7" s="1"/>
  <c r="G2968" i="7"/>
  <c r="D2968" i="7"/>
  <c r="J2968" i="7" s="1"/>
  <c r="G2967" i="7"/>
  <c r="D2967" i="7"/>
  <c r="J2967" i="7" s="1"/>
  <c r="G2966" i="7"/>
  <c r="D2966" i="7"/>
  <c r="J2966" i="7" s="1"/>
  <c r="G2965" i="7"/>
  <c r="D2965" i="7"/>
  <c r="J2965" i="7" s="1"/>
  <c r="G2964" i="7"/>
  <c r="D2964" i="7"/>
  <c r="J2964" i="7" s="1"/>
  <c r="G2963" i="7"/>
  <c r="D2963" i="7"/>
  <c r="J2963" i="7" s="1"/>
  <c r="G2962" i="7"/>
  <c r="D2962" i="7"/>
  <c r="J2962" i="7" s="1"/>
  <c r="G2961" i="7"/>
  <c r="D2961" i="7"/>
  <c r="J2961" i="7" s="1"/>
  <c r="G2960" i="7"/>
  <c r="D2960" i="7"/>
  <c r="J2960" i="7" s="1"/>
  <c r="G2959" i="7"/>
  <c r="D2959" i="7"/>
  <c r="J2959" i="7" s="1"/>
  <c r="G2958" i="7"/>
  <c r="D2958" i="7"/>
  <c r="J2958" i="7" s="1"/>
  <c r="G2957" i="7"/>
  <c r="D2957" i="7"/>
  <c r="J2957" i="7" s="1"/>
  <c r="G2956" i="7"/>
  <c r="D2956" i="7"/>
  <c r="J2956" i="7" s="1"/>
  <c r="G2955" i="7"/>
  <c r="D2955" i="7"/>
  <c r="J2955" i="7" s="1"/>
  <c r="G2954" i="7"/>
  <c r="D2954" i="7"/>
  <c r="J2954" i="7" s="1"/>
  <c r="G2953" i="7"/>
  <c r="D2953" i="7"/>
  <c r="J2953" i="7" s="1"/>
  <c r="G2952" i="7"/>
  <c r="D2952" i="7"/>
  <c r="J2952" i="7" s="1"/>
  <c r="G2951" i="7"/>
  <c r="D2951" i="7"/>
  <c r="J2951" i="7" s="1"/>
  <c r="J2950" i="7"/>
  <c r="G2950" i="7"/>
  <c r="D2950" i="7"/>
  <c r="G2949" i="7"/>
  <c r="D2949" i="7"/>
  <c r="J2949" i="7" s="1"/>
  <c r="G2948" i="7"/>
  <c r="D2948" i="7"/>
  <c r="J2948" i="7" s="1"/>
  <c r="G2947" i="7"/>
  <c r="D2947" i="7"/>
  <c r="J2947" i="7" s="1"/>
  <c r="J2946" i="7"/>
  <c r="G2946" i="7"/>
  <c r="D2946" i="7"/>
  <c r="G2945" i="7"/>
  <c r="D2945" i="7"/>
  <c r="J2945" i="7" s="1"/>
  <c r="G2944" i="7"/>
  <c r="D2944" i="7"/>
  <c r="J2944" i="7" s="1"/>
  <c r="G2943" i="7"/>
  <c r="D2943" i="7"/>
  <c r="J2943" i="7" s="1"/>
  <c r="G2942" i="7"/>
  <c r="D2942" i="7"/>
  <c r="J2942" i="7" s="1"/>
  <c r="G2941" i="7"/>
  <c r="D2941" i="7"/>
  <c r="J2941" i="7" s="1"/>
  <c r="G2940" i="7"/>
  <c r="D2940" i="7"/>
  <c r="J2940" i="7" s="1"/>
  <c r="G2939" i="7"/>
  <c r="D2939" i="7"/>
  <c r="J2939" i="7" s="1"/>
  <c r="G2938" i="7"/>
  <c r="D2938" i="7"/>
  <c r="J2938" i="7" s="1"/>
  <c r="G2937" i="7"/>
  <c r="D2937" i="7"/>
  <c r="J2937" i="7" s="1"/>
  <c r="G2936" i="7"/>
  <c r="D2936" i="7"/>
  <c r="J2936" i="7" s="1"/>
  <c r="J2935" i="7"/>
  <c r="G2935" i="7"/>
  <c r="D2935" i="7"/>
  <c r="G2934" i="7"/>
  <c r="D2934" i="7"/>
  <c r="J2934" i="7" s="1"/>
  <c r="G2933" i="7"/>
  <c r="D2933" i="7"/>
  <c r="J2933" i="7" s="1"/>
  <c r="G2932" i="7"/>
  <c r="D2932" i="7"/>
  <c r="J2932" i="7" s="1"/>
  <c r="G2931" i="7"/>
  <c r="D2931" i="7"/>
  <c r="J2931" i="7" s="1"/>
  <c r="J2930" i="7"/>
  <c r="G2930" i="7"/>
  <c r="D2930" i="7"/>
  <c r="G2929" i="7"/>
  <c r="D2929" i="7"/>
  <c r="J2929" i="7" s="1"/>
  <c r="G2928" i="7"/>
  <c r="D2928" i="7"/>
  <c r="J2928" i="7" s="1"/>
  <c r="G2927" i="7"/>
  <c r="D2927" i="7"/>
  <c r="J2927" i="7" s="1"/>
  <c r="G2926" i="7"/>
  <c r="D2926" i="7"/>
  <c r="J2926" i="7" s="1"/>
  <c r="G2925" i="7"/>
  <c r="D2925" i="7"/>
  <c r="J2925" i="7" s="1"/>
  <c r="G2924" i="7"/>
  <c r="D2924" i="7"/>
  <c r="J2924" i="7" s="1"/>
  <c r="G2923" i="7"/>
  <c r="D2923" i="7"/>
  <c r="J2923" i="7" s="1"/>
  <c r="G2922" i="7"/>
  <c r="D2922" i="7"/>
  <c r="J2922" i="7" s="1"/>
  <c r="G2921" i="7"/>
  <c r="D2921" i="7"/>
  <c r="J2921" i="7" s="1"/>
  <c r="G2920" i="7"/>
  <c r="D2920" i="7"/>
  <c r="J2920" i="7" s="1"/>
  <c r="G2919" i="7"/>
  <c r="D2919" i="7"/>
  <c r="J2919" i="7" s="1"/>
  <c r="G2918" i="7"/>
  <c r="D2918" i="7"/>
  <c r="J2918" i="7" s="1"/>
  <c r="J2917" i="7"/>
  <c r="G2917" i="7"/>
  <c r="D2917" i="7"/>
  <c r="G2916" i="7"/>
  <c r="D2916" i="7"/>
  <c r="J2916" i="7" s="1"/>
  <c r="G2915" i="7"/>
  <c r="D2915" i="7"/>
  <c r="J2915" i="7" s="1"/>
  <c r="J2914" i="7"/>
  <c r="G2914" i="7"/>
  <c r="D2914" i="7"/>
  <c r="G2913" i="7"/>
  <c r="D2913" i="7"/>
  <c r="J2913" i="7" s="1"/>
  <c r="G2912" i="7"/>
  <c r="D2912" i="7"/>
  <c r="J2912" i="7" s="1"/>
  <c r="G2911" i="7"/>
  <c r="D2911" i="7"/>
  <c r="J2911" i="7" s="1"/>
  <c r="G2910" i="7"/>
  <c r="D2910" i="7"/>
  <c r="J2910" i="7" s="1"/>
  <c r="G2909" i="7"/>
  <c r="D2909" i="7"/>
  <c r="J2909" i="7" s="1"/>
  <c r="G2908" i="7"/>
  <c r="D2908" i="7"/>
  <c r="J2908" i="7" s="1"/>
  <c r="J2907" i="7"/>
  <c r="G2907" i="7"/>
  <c r="D2907" i="7"/>
  <c r="G2906" i="7"/>
  <c r="D2906" i="7"/>
  <c r="J2906" i="7" s="1"/>
  <c r="G2905" i="7"/>
  <c r="D2905" i="7"/>
  <c r="J2905" i="7" s="1"/>
  <c r="G2904" i="7"/>
  <c r="D2904" i="7"/>
  <c r="J2904" i="7" s="1"/>
  <c r="G2903" i="7"/>
  <c r="D2903" i="7"/>
  <c r="J2903" i="7" s="1"/>
  <c r="G2902" i="7"/>
  <c r="D2902" i="7"/>
  <c r="J2902" i="7" s="1"/>
  <c r="G2901" i="7"/>
  <c r="D2901" i="7"/>
  <c r="J2901" i="7" s="1"/>
  <c r="G2900" i="7"/>
  <c r="D2900" i="7"/>
  <c r="J2900" i="7" s="1"/>
  <c r="G2899" i="7"/>
  <c r="D2899" i="7"/>
  <c r="J2899" i="7" s="1"/>
  <c r="G2898" i="7"/>
  <c r="D2898" i="7"/>
  <c r="J2898" i="7" s="1"/>
  <c r="G2897" i="7"/>
  <c r="D2897" i="7"/>
  <c r="J2897" i="7" s="1"/>
  <c r="J2896" i="7"/>
  <c r="G2896" i="7"/>
  <c r="D2896" i="7"/>
  <c r="G2895" i="7"/>
  <c r="D2895" i="7"/>
  <c r="J2895" i="7" s="1"/>
  <c r="G2894" i="7"/>
  <c r="D2894" i="7"/>
  <c r="J2894" i="7" s="1"/>
  <c r="G2893" i="7"/>
  <c r="D2893" i="7"/>
  <c r="J2893" i="7" s="1"/>
  <c r="G2892" i="7"/>
  <c r="D2892" i="7"/>
  <c r="J2892" i="7" s="1"/>
  <c r="G2891" i="7"/>
  <c r="D2891" i="7"/>
  <c r="J2891" i="7" s="1"/>
  <c r="G2890" i="7"/>
  <c r="D2890" i="7"/>
  <c r="J2890" i="7" s="1"/>
  <c r="G2889" i="7"/>
  <c r="D2889" i="7"/>
  <c r="J2889" i="7" s="1"/>
  <c r="G2888" i="7"/>
  <c r="D2888" i="7"/>
  <c r="J2888" i="7" s="1"/>
  <c r="G2887" i="7"/>
  <c r="D2887" i="7"/>
  <c r="J2887" i="7" s="1"/>
  <c r="G2886" i="7"/>
  <c r="D2886" i="7"/>
  <c r="J2886" i="7" s="1"/>
  <c r="J2885" i="7"/>
  <c r="G2885" i="7"/>
  <c r="D2885" i="7"/>
  <c r="G2884" i="7"/>
  <c r="D2884" i="7"/>
  <c r="J2884" i="7" s="1"/>
  <c r="G2883" i="7"/>
  <c r="D2883" i="7"/>
  <c r="J2883" i="7" s="1"/>
  <c r="G2882" i="7"/>
  <c r="D2882" i="7"/>
  <c r="J2882" i="7" s="1"/>
  <c r="G2881" i="7"/>
  <c r="D2881" i="7"/>
  <c r="J2881" i="7" s="1"/>
  <c r="J2880" i="7"/>
  <c r="G2880" i="7"/>
  <c r="D2880" i="7"/>
  <c r="G2879" i="7"/>
  <c r="D2879" i="7"/>
  <c r="J2879" i="7" s="1"/>
  <c r="G2878" i="7"/>
  <c r="D2878" i="7"/>
  <c r="J2878" i="7" s="1"/>
  <c r="G2877" i="7"/>
  <c r="D2877" i="7"/>
  <c r="J2877" i="7" s="1"/>
  <c r="G2876" i="7"/>
  <c r="D2876" i="7"/>
  <c r="J2876" i="7" s="1"/>
  <c r="G2875" i="7"/>
  <c r="D2875" i="7"/>
  <c r="J2875" i="7" s="1"/>
  <c r="J2874" i="7"/>
  <c r="G2874" i="7"/>
  <c r="D2874" i="7"/>
  <c r="G2873" i="7"/>
  <c r="D2873" i="7"/>
  <c r="J2873" i="7" s="1"/>
  <c r="G2872" i="7"/>
  <c r="D2872" i="7"/>
  <c r="J2872" i="7" s="1"/>
  <c r="J2871" i="7"/>
  <c r="G2871" i="7"/>
  <c r="D2871" i="7"/>
  <c r="J2870" i="7"/>
  <c r="G2870" i="7"/>
  <c r="D2870" i="7"/>
  <c r="G2869" i="7"/>
  <c r="D2869" i="7"/>
  <c r="J2869" i="7" s="1"/>
  <c r="G2868" i="7"/>
  <c r="D2868" i="7"/>
  <c r="J2868" i="7" s="1"/>
  <c r="G2867" i="7"/>
  <c r="D2867" i="7"/>
  <c r="J2867" i="7" s="1"/>
  <c r="G2866" i="7"/>
  <c r="D2866" i="7"/>
  <c r="J2866" i="7" s="1"/>
  <c r="G2865" i="7"/>
  <c r="D2865" i="7"/>
  <c r="J2865" i="7" s="1"/>
  <c r="G2864" i="7"/>
  <c r="D2864" i="7"/>
  <c r="J2864" i="7" s="1"/>
  <c r="J2863" i="7"/>
  <c r="G2863" i="7"/>
  <c r="D2863" i="7"/>
  <c r="G2862" i="7"/>
  <c r="D2862" i="7"/>
  <c r="J2862" i="7" s="1"/>
  <c r="G2861" i="7"/>
  <c r="D2861" i="7"/>
  <c r="J2861" i="7" s="1"/>
  <c r="G2860" i="7"/>
  <c r="D2860" i="7"/>
  <c r="J2860" i="7" s="1"/>
  <c r="G2859" i="7"/>
  <c r="D2859" i="7"/>
  <c r="J2859" i="7" s="1"/>
  <c r="G2858" i="7"/>
  <c r="D2858" i="7"/>
  <c r="J2858" i="7" s="1"/>
  <c r="G2857" i="7"/>
  <c r="D2857" i="7"/>
  <c r="J2857" i="7" s="1"/>
  <c r="G2856" i="7"/>
  <c r="D2856" i="7"/>
  <c r="J2856" i="7" s="1"/>
  <c r="J2855" i="7"/>
  <c r="G2855" i="7"/>
  <c r="D2855" i="7"/>
  <c r="G2854" i="7"/>
  <c r="D2854" i="7"/>
  <c r="J2854" i="7" s="1"/>
  <c r="G2853" i="7"/>
  <c r="D2853" i="7"/>
  <c r="J2853" i="7" s="1"/>
  <c r="G2852" i="7"/>
  <c r="D2852" i="7"/>
  <c r="J2852" i="7" s="1"/>
  <c r="G2851" i="7"/>
  <c r="D2851" i="7"/>
  <c r="J2851" i="7" s="1"/>
  <c r="G2850" i="7"/>
  <c r="D2850" i="7"/>
  <c r="J2850" i="7" s="1"/>
  <c r="G2849" i="7"/>
  <c r="D2849" i="7"/>
  <c r="J2849" i="7" s="1"/>
  <c r="G2848" i="7"/>
  <c r="D2848" i="7"/>
  <c r="J2848" i="7" s="1"/>
  <c r="G2847" i="7"/>
  <c r="D2847" i="7"/>
  <c r="J2847" i="7" s="1"/>
  <c r="G2846" i="7"/>
  <c r="D2846" i="7"/>
  <c r="J2846" i="7" s="1"/>
  <c r="G2845" i="7"/>
  <c r="D2845" i="7"/>
  <c r="J2845" i="7" s="1"/>
  <c r="J2844" i="7"/>
  <c r="G2844" i="7"/>
  <c r="D2844" i="7"/>
  <c r="G2843" i="7"/>
  <c r="D2843" i="7"/>
  <c r="J2843" i="7" s="1"/>
  <c r="G2842" i="7"/>
  <c r="D2842" i="7"/>
  <c r="J2842" i="7" s="1"/>
  <c r="G2841" i="7"/>
  <c r="D2841" i="7"/>
  <c r="J2841" i="7" s="1"/>
  <c r="G2840" i="7"/>
  <c r="D2840" i="7"/>
  <c r="J2840" i="7" s="1"/>
  <c r="G2839" i="7"/>
  <c r="D2839" i="7"/>
  <c r="J2839" i="7" s="1"/>
  <c r="G2838" i="7"/>
  <c r="D2838" i="7"/>
  <c r="J2838" i="7" s="1"/>
  <c r="G2837" i="7"/>
  <c r="D2837" i="7"/>
  <c r="J2837" i="7" s="1"/>
  <c r="G2836" i="7"/>
  <c r="D2836" i="7"/>
  <c r="J2836" i="7" s="1"/>
  <c r="G2835" i="7"/>
  <c r="D2835" i="7"/>
  <c r="J2835" i="7" s="1"/>
  <c r="J2834" i="7"/>
  <c r="G2834" i="7"/>
  <c r="D2834" i="7"/>
  <c r="G2833" i="7"/>
  <c r="D2833" i="7"/>
  <c r="J2833" i="7" s="1"/>
  <c r="G2832" i="7"/>
  <c r="D2832" i="7"/>
  <c r="J2832" i="7" s="1"/>
  <c r="G2831" i="7"/>
  <c r="D2831" i="7"/>
  <c r="J2831" i="7" s="1"/>
  <c r="G2830" i="7"/>
  <c r="D2830" i="7"/>
  <c r="J2830" i="7" s="1"/>
  <c r="G2829" i="7"/>
  <c r="D2829" i="7"/>
  <c r="J2829" i="7" s="1"/>
  <c r="G2828" i="7"/>
  <c r="D2828" i="7"/>
  <c r="J2828" i="7" s="1"/>
  <c r="G2827" i="7"/>
  <c r="D2827" i="7"/>
  <c r="J2827" i="7" s="1"/>
  <c r="G2826" i="7"/>
  <c r="D2826" i="7"/>
  <c r="J2826" i="7" s="1"/>
  <c r="G2825" i="7"/>
  <c r="D2825" i="7"/>
  <c r="J2825" i="7" s="1"/>
  <c r="J2824" i="7"/>
  <c r="G2824" i="7"/>
  <c r="D2824" i="7"/>
  <c r="J2823" i="7"/>
  <c r="G2823" i="7"/>
  <c r="D2823" i="7"/>
  <c r="G2822" i="7"/>
  <c r="D2822" i="7"/>
  <c r="J2822" i="7" s="1"/>
  <c r="G2821" i="7"/>
  <c r="D2821" i="7"/>
  <c r="J2821" i="7" s="1"/>
  <c r="G2820" i="7"/>
  <c r="D2820" i="7"/>
  <c r="J2820" i="7" s="1"/>
  <c r="G2819" i="7"/>
  <c r="D2819" i="7"/>
  <c r="J2819" i="7" s="1"/>
  <c r="G2818" i="7"/>
  <c r="D2818" i="7"/>
  <c r="J2818" i="7" s="1"/>
  <c r="G2817" i="7"/>
  <c r="D2817" i="7"/>
  <c r="J2817" i="7" s="1"/>
  <c r="G2816" i="7"/>
  <c r="D2816" i="7"/>
  <c r="J2816" i="7" s="1"/>
  <c r="J2815" i="7"/>
  <c r="G2815" i="7"/>
  <c r="D2815" i="7"/>
  <c r="G2814" i="7"/>
  <c r="D2814" i="7"/>
  <c r="J2814" i="7" s="1"/>
  <c r="G2813" i="7"/>
  <c r="D2813" i="7"/>
  <c r="J2813" i="7" s="1"/>
  <c r="G2812" i="7"/>
  <c r="D2812" i="7"/>
  <c r="J2812" i="7" s="1"/>
  <c r="G2811" i="7"/>
  <c r="D2811" i="7"/>
  <c r="J2811" i="7" s="1"/>
  <c r="J2810" i="7"/>
  <c r="G2810" i="7"/>
  <c r="D2810" i="7"/>
  <c r="G2809" i="7"/>
  <c r="D2809" i="7"/>
  <c r="J2809" i="7" s="1"/>
  <c r="G2808" i="7"/>
  <c r="D2808" i="7"/>
  <c r="J2808" i="7" s="1"/>
  <c r="G2807" i="7"/>
  <c r="D2807" i="7"/>
  <c r="J2807" i="7" s="1"/>
  <c r="G2806" i="7"/>
  <c r="D2806" i="7"/>
  <c r="J2806" i="7" s="1"/>
  <c r="G2805" i="7"/>
  <c r="D2805" i="7"/>
  <c r="J2805" i="7" s="1"/>
  <c r="G2804" i="7"/>
  <c r="D2804" i="7"/>
  <c r="J2804" i="7" s="1"/>
  <c r="G2803" i="7"/>
  <c r="D2803" i="7"/>
  <c r="J2803" i="7" s="1"/>
  <c r="J2802" i="7"/>
  <c r="G2802" i="7"/>
  <c r="D2802" i="7"/>
  <c r="G2801" i="7"/>
  <c r="D2801" i="7"/>
  <c r="J2801" i="7" s="1"/>
  <c r="G2800" i="7"/>
  <c r="D2800" i="7"/>
  <c r="J2800" i="7" s="1"/>
  <c r="G2799" i="7"/>
  <c r="D2799" i="7"/>
  <c r="J2799" i="7" s="1"/>
  <c r="G2798" i="7"/>
  <c r="D2798" i="7"/>
  <c r="J2798" i="7" s="1"/>
  <c r="G2797" i="7"/>
  <c r="D2797" i="7"/>
  <c r="J2797" i="7" s="1"/>
  <c r="G2796" i="7"/>
  <c r="D2796" i="7"/>
  <c r="J2796" i="7" s="1"/>
  <c r="G2795" i="7"/>
  <c r="D2795" i="7"/>
  <c r="J2795" i="7" s="1"/>
  <c r="G2794" i="7"/>
  <c r="D2794" i="7"/>
  <c r="J2794" i="7" s="1"/>
  <c r="G2793" i="7"/>
  <c r="D2793" i="7"/>
  <c r="J2793" i="7" s="1"/>
  <c r="G2792" i="7"/>
  <c r="D2792" i="7"/>
  <c r="J2792" i="7" s="1"/>
  <c r="G2791" i="7"/>
  <c r="D2791" i="7"/>
  <c r="J2791" i="7" s="1"/>
  <c r="G2790" i="7"/>
  <c r="D2790" i="7"/>
  <c r="J2790" i="7" s="1"/>
  <c r="G2789" i="7"/>
  <c r="D2789" i="7"/>
  <c r="J2789" i="7" s="1"/>
  <c r="J2788" i="7"/>
  <c r="G2788" i="7"/>
  <c r="D2788" i="7"/>
  <c r="G2787" i="7"/>
  <c r="D2787" i="7"/>
  <c r="J2787" i="7" s="1"/>
  <c r="G2786" i="7"/>
  <c r="D2786" i="7"/>
  <c r="J2786" i="7" s="1"/>
  <c r="G2785" i="7"/>
  <c r="D2785" i="7"/>
  <c r="J2785" i="7" s="1"/>
  <c r="J2784" i="7"/>
  <c r="G2784" i="7"/>
  <c r="D2784" i="7"/>
  <c r="G2783" i="7"/>
  <c r="D2783" i="7"/>
  <c r="J2783" i="7" s="1"/>
  <c r="G2782" i="7"/>
  <c r="D2782" i="7"/>
  <c r="J2782" i="7" s="1"/>
  <c r="G2781" i="7"/>
  <c r="D2781" i="7"/>
  <c r="J2781" i="7" s="1"/>
  <c r="G2780" i="7"/>
  <c r="D2780" i="7"/>
  <c r="J2780" i="7" s="1"/>
  <c r="G2779" i="7"/>
  <c r="D2779" i="7"/>
  <c r="J2779" i="7" s="1"/>
  <c r="J2778" i="7"/>
  <c r="G2778" i="7"/>
  <c r="D2778" i="7"/>
  <c r="G2777" i="7"/>
  <c r="D2777" i="7"/>
  <c r="J2777" i="7" s="1"/>
  <c r="G2776" i="7"/>
  <c r="D2776" i="7"/>
  <c r="J2776" i="7" s="1"/>
  <c r="G2775" i="7"/>
  <c r="D2775" i="7"/>
  <c r="J2775" i="7" s="1"/>
  <c r="J2774" i="7"/>
  <c r="G2774" i="7"/>
  <c r="D2774" i="7"/>
  <c r="J2773" i="7"/>
  <c r="G2773" i="7"/>
  <c r="D2773" i="7"/>
  <c r="G2772" i="7"/>
  <c r="D2772" i="7"/>
  <c r="J2772" i="7" s="1"/>
  <c r="G2771" i="7"/>
  <c r="D2771" i="7"/>
  <c r="J2771" i="7" s="1"/>
  <c r="G2770" i="7"/>
  <c r="D2770" i="7"/>
  <c r="J2770" i="7" s="1"/>
  <c r="G2769" i="7"/>
  <c r="D2769" i="7"/>
  <c r="J2769" i="7" s="1"/>
  <c r="G2768" i="7"/>
  <c r="D2768" i="7"/>
  <c r="J2768" i="7" s="1"/>
  <c r="G2767" i="7"/>
  <c r="D2767" i="7"/>
  <c r="J2767" i="7" s="1"/>
  <c r="G2766" i="7"/>
  <c r="D2766" i="7"/>
  <c r="J2766" i="7" s="1"/>
  <c r="G2765" i="7"/>
  <c r="D2765" i="7"/>
  <c r="J2765" i="7" s="1"/>
  <c r="G2764" i="7"/>
  <c r="D2764" i="7"/>
  <c r="J2764" i="7" s="1"/>
  <c r="J2763" i="7"/>
  <c r="G2763" i="7"/>
  <c r="D2763" i="7"/>
  <c r="J2762" i="7"/>
  <c r="G2762" i="7"/>
  <c r="D2762" i="7"/>
  <c r="G2761" i="7"/>
  <c r="D2761" i="7"/>
  <c r="J2761" i="7" s="1"/>
  <c r="G2760" i="7"/>
  <c r="D2760" i="7"/>
  <c r="J2760" i="7" s="1"/>
  <c r="J2759" i="7"/>
  <c r="G2759" i="7"/>
  <c r="D2759" i="7"/>
  <c r="G2758" i="7"/>
  <c r="D2758" i="7"/>
  <c r="J2758" i="7" s="1"/>
  <c r="G2757" i="7"/>
  <c r="D2757" i="7"/>
  <c r="J2757" i="7" s="1"/>
  <c r="G2756" i="7"/>
  <c r="D2756" i="7"/>
  <c r="J2756" i="7" s="1"/>
  <c r="G2755" i="7"/>
  <c r="D2755" i="7"/>
  <c r="J2755" i="7" s="1"/>
  <c r="J2754" i="7"/>
  <c r="G2754" i="7"/>
  <c r="D2754" i="7"/>
  <c r="G2753" i="7"/>
  <c r="D2753" i="7"/>
  <c r="J2753" i="7" s="1"/>
  <c r="G2752" i="7"/>
  <c r="D2752" i="7"/>
  <c r="J2752" i="7" s="1"/>
  <c r="G2751" i="7"/>
  <c r="D2751" i="7"/>
  <c r="J2751" i="7" s="1"/>
  <c r="G2750" i="7"/>
  <c r="D2750" i="7"/>
  <c r="J2750" i="7" s="1"/>
  <c r="J2749" i="7"/>
  <c r="G2749" i="7"/>
  <c r="D2749" i="7"/>
  <c r="G2748" i="7"/>
  <c r="D2748" i="7"/>
  <c r="J2748" i="7" s="1"/>
  <c r="G2747" i="7"/>
  <c r="D2747" i="7"/>
  <c r="J2747" i="7" s="1"/>
  <c r="G2746" i="7"/>
  <c r="D2746" i="7"/>
  <c r="J2746" i="7" s="1"/>
  <c r="G2745" i="7"/>
  <c r="D2745" i="7"/>
  <c r="J2745" i="7" s="1"/>
  <c r="G2744" i="7"/>
  <c r="D2744" i="7"/>
  <c r="J2744" i="7" s="1"/>
  <c r="G2743" i="7"/>
  <c r="D2743" i="7"/>
  <c r="J2743" i="7" s="1"/>
  <c r="G2742" i="7"/>
  <c r="D2742" i="7"/>
  <c r="J2742" i="7" s="1"/>
  <c r="G2741" i="7"/>
  <c r="D2741" i="7"/>
  <c r="J2741" i="7" s="1"/>
  <c r="G2740" i="7"/>
  <c r="D2740" i="7"/>
  <c r="J2740" i="7" s="1"/>
  <c r="G2739" i="7"/>
  <c r="D2739" i="7"/>
  <c r="J2739" i="7" s="1"/>
  <c r="J2738" i="7"/>
  <c r="G2738" i="7"/>
  <c r="D2738" i="7"/>
  <c r="G2737" i="7"/>
  <c r="D2737" i="7"/>
  <c r="J2737" i="7" s="1"/>
  <c r="G2736" i="7"/>
  <c r="D2736" i="7"/>
  <c r="J2736" i="7" s="1"/>
  <c r="G2735" i="7"/>
  <c r="D2735" i="7"/>
  <c r="J2735" i="7" s="1"/>
  <c r="J2734" i="7"/>
  <c r="G2734" i="7"/>
  <c r="D2734" i="7"/>
  <c r="G2733" i="7"/>
  <c r="D2733" i="7"/>
  <c r="J2733" i="7" s="1"/>
  <c r="G2732" i="7"/>
  <c r="D2732" i="7"/>
  <c r="J2732" i="7" s="1"/>
  <c r="G2731" i="7"/>
  <c r="D2731" i="7"/>
  <c r="J2731" i="7" s="1"/>
  <c r="G2730" i="7"/>
  <c r="D2730" i="7"/>
  <c r="J2730" i="7" s="1"/>
  <c r="G2729" i="7"/>
  <c r="D2729" i="7"/>
  <c r="J2729" i="7" s="1"/>
  <c r="G2728" i="7"/>
  <c r="D2728" i="7"/>
  <c r="J2728" i="7" s="1"/>
  <c r="G2727" i="7"/>
  <c r="D2727" i="7"/>
  <c r="J2727" i="7" s="1"/>
  <c r="G2726" i="7"/>
  <c r="D2726" i="7"/>
  <c r="J2726" i="7" s="1"/>
  <c r="G2725" i="7"/>
  <c r="D2725" i="7"/>
  <c r="J2725" i="7" s="1"/>
  <c r="G2724" i="7"/>
  <c r="D2724" i="7"/>
  <c r="J2724" i="7" s="1"/>
  <c r="G2723" i="7"/>
  <c r="D2723" i="7"/>
  <c r="J2723" i="7" s="1"/>
  <c r="G2722" i="7"/>
  <c r="D2722" i="7"/>
  <c r="J2722" i="7" s="1"/>
  <c r="G2721" i="7"/>
  <c r="D2721" i="7"/>
  <c r="J2721" i="7" s="1"/>
  <c r="G2720" i="7"/>
  <c r="D2720" i="7"/>
  <c r="J2720" i="7" s="1"/>
  <c r="G2719" i="7"/>
  <c r="D2719" i="7"/>
  <c r="J2719" i="7" s="1"/>
  <c r="G2718" i="7"/>
  <c r="D2718" i="7"/>
  <c r="J2718" i="7" s="1"/>
  <c r="J2717" i="7"/>
  <c r="G2717" i="7"/>
  <c r="D2717" i="7"/>
  <c r="G2716" i="7"/>
  <c r="D2716" i="7"/>
  <c r="J2716" i="7" s="1"/>
  <c r="G2715" i="7"/>
  <c r="D2715" i="7"/>
  <c r="J2715" i="7" s="1"/>
  <c r="G2714" i="7"/>
  <c r="D2714" i="7"/>
  <c r="J2714" i="7" s="1"/>
  <c r="G2713" i="7"/>
  <c r="D2713" i="7"/>
  <c r="J2713" i="7" s="1"/>
  <c r="G2712" i="7"/>
  <c r="D2712" i="7"/>
  <c r="J2712" i="7" s="1"/>
  <c r="G2711" i="7"/>
  <c r="D2711" i="7"/>
  <c r="J2711" i="7" s="1"/>
  <c r="G2710" i="7"/>
  <c r="D2710" i="7"/>
  <c r="J2710" i="7" s="1"/>
  <c r="G2709" i="7"/>
  <c r="D2709" i="7"/>
  <c r="J2709" i="7" s="1"/>
  <c r="G2708" i="7"/>
  <c r="D2708" i="7"/>
  <c r="J2708" i="7" s="1"/>
  <c r="G2707" i="7"/>
  <c r="D2707" i="7"/>
  <c r="J2707" i="7" s="1"/>
  <c r="J2706" i="7"/>
  <c r="G2706" i="7"/>
  <c r="D2706" i="7"/>
  <c r="G2705" i="7"/>
  <c r="D2705" i="7"/>
  <c r="J2705" i="7" s="1"/>
  <c r="G2704" i="7"/>
  <c r="D2704" i="7"/>
  <c r="J2704" i="7" s="1"/>
  <c r="G2703" i="7"/>
  <c r="D2703" i="7"/>
  <c r="J2703" i="7" s="1"/>
  <c r="G2702" i="7"/>
  <c r="D2702" i="7"/>
  <c r="J2702" i="7" s="1"/>
  <c r="G2701" i="7"/>
  <c r="D2701" i="7"/>
  <c r="J2701" i="7" s="1"/>
  <c r="G2700" i="7"/>
  <c r="D2700" i="7"/>
  <c r="J2700" i="7" s="1"/>
  <c r="G2699" i="7"/>
  <c r="D2699" i="7"/>
  <c r="J2699" i="7" s="1"/>
  <c r="G2698" i="7"/>
  <c r="D2698" i="7"/>
  <c r="J2698" i="7" s="1"/>
  <c r="G2697" i="7"/>
  <c r="D2697" i="7"/>
  <c r="J2697" i="7" s="1"/>
  <c r="J2696" i="7"/>
  <c r="G2696" i="7"/>
  <c r="D2696" i="7"/>
  <c r="G2695" i="7"/>
  <c r="D2695" i="7"/>
  <c r="J2695" i="7" s="1"/>
  <c r="G2694" i="7"/>
  <c r="D2694" i="7"/>
  <c r="J2694" i="7" s="1"/>
  <c r="J2693" i="7"/>
  <c r="G2693" i="7"/>
  <c r="D2693" i="7"/>
  <c r="G2692" i="7"/>
  <c r="D2692" i="7"/>
  <c r="J2692" i="7" s="1"/>
  <c r="G2691" i="7"/>
  <c r="D2691" i="7"/>
  <c r="J2691" i="7" s="1"/>
  <c r="G2690" i="7"/>
  <c r="D2690" i="7"/>
  <c r="J2690" i="7" s="1"/>
  <c r="G2689" i="7"/>
  <c r="D2689" i="7"/>
  <c r="J2689" i="7" s="1"/>
  <c r="G2688" i="7"/>
  <c r="D2688" i="7"/>
  <c r="J2688" i="7" s="1"/>
  <c r="G2687" i="7"/>
  <c r="D2687" i="7"/>
  <c r="J2687" i="7" s="1"/>
  <c r="G2686" i="7"/>
  <c r="D2686" i="7"/>
  <c r="J2686" i="7" s="1"/>
  <c r="G2685" i="7"/>
  <c r="D2685" i="7"/>
  <c r="J2685" i="7" s="1"/>
  <c r="G2684" i="7"/>
  <c r="D2684" i="7"/>
  <c r="J2684" i="7" s="1"/>
  <c r="G2683" i="7"/>
  <c r="D2683" i="7"/>
  <c r="J2683" i="7" s="1"/>
  <c r="G2682" i="7"/>
  <c r="D2682" i="7"/>
  <c r="J2682" i="7" s="1"/>
  <c r="G2681" i="7"/>
  <c r="D2681" i="7"/>
  <c r="J2681" i="7" s="1"/>
  <c r="G2680" i="7"/>
  <c r="D2680" i="7"/>
  <c r="J2680" i="7" s="1"/>
  <c r="G2679" i="7"/>
  <c r="D2679" i="7"/>
  <c r="J2679" i="7" s="1"/>
  <c r="G2678" i="7"/>
  <c r="D2678" i="7"/>
  <c r="J2678" i="7" s="1"/>
  <c r="G2677" i="7"/>
  <c r="D2677" i="7"/>
  <c r="J2677" i="7" s="1"/>
  <c r="G2676" i="7"/>
  <c r="D2676" i="7"/>
  <c r="J2676" i="7" s="1"/>
  <c r="G2675" i="7"/>
  <c r="D2675" i="7"/>
  <c r="J2675" i="7" s="1"/>
  <c r="J2674" i="7"/>
  <c r="G2674" i="7"/>
  <c r="D2674" i="7"/>
  <c r="G2673" i="7"/>
  <c r="D2673" i="7"/>
  <c r="J2673" i="7" s="1"/>
  <c r="G2672" i="7"/>
  <c r="D2672" i="7"/>
  <c r="J2672" i="7" s="1"/>
  <c r="G2671" i="7"/>
  <c r="D2671" i="7"/>
  <c r="J2671" i="7" s="1"/>
  <c r="G2670" i="7"/>
  <c r="D2670" i="7"/>
  <c r="J2670" i="7" s="1"/>
  <c r="G2669" i="7"/>
  <c r="D2669" i="7"/>
  <c r="J2669" i="7" s="1"/>
  <c r="G2668" i="7"/>
  <c r="D2668" i="7"/>
  <c r="J2668" i="7" s="1"/>
  <c r="G2667" i="7"/>
  <c r="D2667" i="7"/>
  <c r="J2667" i="7" s="1"/>
  <c r="J2666" i="7"/>
  <c r="G2666" i="7"/>
  <c r="D2666" i="7"/>
  <c r="G2665" i="7"/>
  <c r="D2665" i="7"/>
  <c r="J2665" i="7" s="1"/>
  <c r="G2664" i="7"/>
  <c r="D2664" i="7"/>
  <c r="J2664" i="7" s="1"/>
  <c r="G2663" i="7"/>
  <c r="D2663" i="7"/>
  <c r="J2663" i="7" s="1"/>
  <c r="G2662" i="7"/>
  <c r="D2662" i="7"/>
  <c r="J2662" i="7" s="1"/>
  <c r="G2661" i="7"/>
  <c r="D2661" i="7"/>
  <c r="J2661" i="7" s="1"/>
  <c r="G2660" i="7"/>
  <c r="D2660" i="7"/>
  <c r="J2660" i="7" s="1"/>
  <c r="G2659" i="7"/>
  <c r="D2659" i="7"/>
  <c r="J2659" i="7" s="1"/>
  <c r="G2658" i="7"/>
  <c r="D2658" i="7"/>
  <c r="J2658" i="7" s="1"/>
  <c r="G2657" i="7"/>
  <c r="D2657" i="7"/>
  <c r="J2657" i="7" s="1"/>
  <c r="G2656" i="7"/>
  <c r="D2656" i="7"/>
  <c r="J2656" i="7" s="1"/>
  <c r="J2655" i="7"/>
  <c r="G2655" i="7"/>
  <c r="D2655" i="7"/>
  <c r="G2654" i="7"/>
  <c r="D2654" i="7"/>
  <c r="J2654" i="7" s="1"/>
  <c r="G2653" i="7"/>
  <c r="D2653" i="7"/>
  <c r="J2653" i="7" s="1"/>
  <c r="J2652" i="7"/>
  <c r="G2652" i="7"/>
  <c r="D2652" i="7"/>
  <c r="G2651" i="7"/>
  <c r="D2651" i="7"/>
  <c r="J2651" i="7" s="1"/>
  <c r="G2650" i="7"/>
  <c r="D2650" i="7"/>
  <c r="J2650" i="7" s="1"/>
  <c r="G2649" i="7"/>
  <c r="D2649" i="7"/>
  <c r="J2649" i="7" s="1"/>
  <c r="G2648" i="7"/>
  <c r="D2648" i="7"/>
  <c r="J2648" i="7" s="1"/>
  <c r="G2647" i="7"/>
  <c r="D2647" i="7"/>
  <c r="J2647" i="7" s="1"/>
  <c r="G2646" i="7"/>
  <c r="D2646" i="7"/>
  <c r="J2646" i="7" s="1"/>
  <c r="G2645" i="7"/>
  <c r="D2645" i="7"/>
  <c r="J2645" i="7" s="1"/>
  <c r="G2644" i="7"/>
  <c r="D2644" i="7"/>
  <c r="J2644" i="7" s="1"/>
  <c r="G2643" i="7"/>
  <c r="D2643" i="7"/>
  <c r="J2643" i="7" s="1"/>
  <c r="G2642" i="7"/>
  <c r="D2642" i="7"/>
  <c r="J2642" i="7" s="1"/>
  <c r="G2641" i="7"/>
  <c r="D2641" i="7"/>
  <c r="J2641" i="7" s="1"/>
  <c r="G2640" i="7"/>
  <c r="D2640" i="7"/>
  <c r="J2640" i="7" s="1"/>
  <c r="G2639" i="7"/>
  <c r="D2639" i="7"/>
  <c r="J2639" i="7" s="1"/>
  <c r="G2638" i="7"/>
  <c r="D2638" i="7"/>
  <c r="J2638" i="7" s="1"/>
  <c r="G2637" i="7"/>
  <c r="D2637" i="7"/>
  <c r="J2637" i="7" s="1"/>
  <c r="G2636" i="7"/>
  <c r="D2636" i="7"/>
  <c r="J2636" i="7" s="1"/>
  <c r="J2635" i="7"/>
  <c r="G2635" i="7"/>
  <c r="D2635" i="7"/>
  <c r="G2634" i="7"/>
  <c r="D2634" i="7"/>
  <c r="J2634" i="7" s="1"/>
  <c r="G2633" i="7"/>
  <c r="D2633" i="7"/>
  <c r="J2633" i="7" s="1"/>
  <c r="G2632" i="7"/>
  <c r="D2632" i="7"/>
  <c r="J2632" i="7" s="1"/>
  <c r="G2631" i="7"/>
  <c r="D2631" i="7"/>
  <c r="J2631" i="7" s="1"/>
  <c r="G2630" i="7"/>
  <c r="D2630" i="7"/>
  <c r="J2630" i="7" s="1"/>
  <c r="G2629" i="7"/>
  <c r="D2629" i="7"/>
  <c r="J2629" i="7" s="1"/>
  <c r="G2628" i="7"/>
  <c r="D2628" i="7"/>
  <c r="J2628" i="7" s="1"/>
  <c r="G2627" i="7"/>
  <c r="D2627" i="7"/>
  <c r="J2627" i="7" s="1"/>
  <c r="G2626" i="7"/>
  <c r="D2626" i="7"/>
  <c r="J2626" i="7" s="1"/>
  <c r="G2625" i="7"/>
  <c r="D2625" i="7"/>
  <c r="J2625" i="7" s="1"/>
  <c r="G2624" i="7"/>
  <c r="D2624" i="7"/>
  <c r="J2624" i="7" s="1"/>
  <c r="G2623" i="7"/>
  <c r="D2623" i="7"/>
  <c r="J2623" i="7" s="1"/>
  <c r="G2622" i="7"/>
  <c r="D2622" i="7"/>
  <c r="J2622" i="7" s="1"/>
  <c r="G2621" i="7"/>
  <c r="D2621" i="7"/>
  <c r="J2621" i="7" s="1"/>
  <c r="G2620" i="7"/>
  <c r="D2620" i="7"/>
  <c r="J2620" i="7" s="1"/>
  <c r="G2619" i="7"/>
  <c r="D2619" i="7"/>
  <c r="J2619" i="7" s="1"/>
  <c r="G2618" i="7"/>
  <c r="D2618" i="7"/>
  <c r="J2618" i="7" s="1"/>
  <c r="G2617" i="7"/>
  <c r="D2617" i="7"/>
  <c r="J2617" i="7" s="1"/>
  <c r="G2616" i="7"/>
  <c r="D2616" i="7"/>
  <c r="J2616" i="7" s="1"/>
  <c r="J2615" i="7"/>
  <c r="G2615" i="7"/>
  <c r="D2615" i="7"/>
  <c r="J2614" i="7"/>
  <c r="G2614" i="7"/>
  <c r="D2614" i="7"/>
  <c r="G2613" i="7"/>
  <c r="D2613" i="7"/>
  <c r="J2613" i="7" s="1"/>
  <c r="G2612" i="7"/>
  <c r="D2612" i="7"/>
  <c r="J2612" i="7" s="1"/>
  <c r="G2611" i="7"/>
  <c r="D2611" i="7"/>
  <c r="J2611" i="7" s="1"/>
  <c r="G2610" i="7"/>
  <c r="D2610" i="7"/>
  <c r="J2610" i="7" s="1"/>
  <c r="G2609" i="7"/>
  <c r="D2609" i="7"/>
  <c r="J2609" i="7" s="1"/>
  <c r="G2608" i="7"/>
  <c r="D2608" i="7"/>
  <c r="J2608" i="7" s="1"/>
  <c r="G2607" i="7"/>
  <c r="D2607" i="7"/>
  <c r="J2607" i="7" s="1"/>
  <c r="G2606" i="7"/>
  <c r="D2606" i="7"/>
  <c r="J2606" i="7" s="1"/>
  <c r="G2605" i="7"/>
  <c r="D2605" i="7"/>
  <c r="J2605" i="7" s="1"/>
  <c r="G2604" i="7"/>
  <c r="D2604" i="7"/>
  <c r="J2604" i="7" s="1"/>
  <c r="G2603" i="7"/>
  <c r="D2603" i="7"/>
  <c r="J2603" i="7" s="1"/>
  <c r="G2602" i="7"/>
  <c r="D2602" i="7"/>
  <c r="J2602" i="7" s="1"/>
  <c r="G2601" i="7"/>
  <c r="D2601" i="7"/>
  <c r="J2601" i="7" s="1"/>
  <c r="G2600" i="7"/>
  <c r="D2600" i="7"/>
  <c r="J2600" i="7" s="1"/>
  <c r="G2599" i="7"/>
  <c r="D2599" i="7"/>
  <c r="J2599" i="7" s="1"/>
  <c r="G2598" i="7"/>
  <c r="D2598" i="7"/>
  <c r="J2598" i="7" s="1"/>
  <c r="G2597" i="7"/>
  <c r="D2597" i="7"/>
  <c r="J2597" i="7" s="1"/>
  <c r="G2596" i="7"/>
  <c r="D2596" i="7"/>
  <c r="J2596" i="7" s="1"/>
  <c r="G2595" i="7"/>
  <c r="D2595" i="7"/>
  <c r="J2595" i="7" s="1"/>
  <c r="G2594" i="7"/>
  <c r="D2594" i="7"/>
  <c r="J2594" i="7" s="1"/>
  <c r="J2593" i="7"/>
  <c r="G2593" i="7"/>
  <c r="D2593" i="7"/>
  <c r="J2592" i="7"/>
  <c r="G2592" i="7"/>
  <c r="D2592" i="7"/>
  <c r="G2591" i="7"/>
  <c r="D2591" i="7"/>
  <c r="J2591" i="7" s="1"/>
  <c r="G2590" i="7"/>
  <c r="D2590" i="7"/>
  <c r="J2590" i="7" s="1"/>
  <c r="G2589" i="7"/>
  <c r="D2589" i="7"/>
  <c r="J2589" i="7" s="1"/>
  <c r="G2588" i="7"/>
  <c r="D2588" i="7"/>
  <c r="J2588" i="7" s="1"/>
  <c r="G2587" i="7"/>
  <c r="D2587" i="7"/>
  <c r="J2587" i="7" s="1"/>
  <c r="G2586" i="7"/>
  <c r="D2586" i="7"/>
  <c r="J2586" i="7" s="1"/>
  <c r="G2585" i="7"/>
  <c r="D2585" i="7"/>
  <c r="J2585" i="7" s="1"/>
  <c r="J2584" i="7"/>
  <c r="G2584" i="7"/>
  <c r="D2584" i="7"/>
  <c r="G2583" i="7"/>
  <c r="D2583" i="7"/>
  <c r="J2583" i="7" s="1"/>
  <c r="G2582" i="7"/>
  <c r="D2582" i="7"/>
  <c r="J2582" i="7" s="1"/>
  <c r="G2581" i="7"/>
  <c r="D2581" i="7"/>
  <c r="J2581" i="7" s="1"/>
  <c r="G2580" i="7"/>
  <c r="D2580" i="7"/>
  <c r="J2580" i="7" s="1"/>
  <c r="G2579" i="7"/>
  <c r="D2579" i="7"/>
  <c r="J2579" i="7" s="1"/>
  <c r="G2578" i="7"/>
  <c r="D2578" i="7"/>
  <c r="J2578" i="7" s="1"/>
  <c r="G2577" i="7"/>
  <c r="D2577" i="7"/>
  <c r="J2577" i="7" s="1"/>
  <c r="G2576" i="7"/>
  <c r="D2576" i="7"/>
  <c r="J2576" i="7" s="1"/>
  <c r="G2575" i="7"/>
  <c r="D2575" i="7"/>
  <c r="J2575" i="7" s="1"/>
  <c r="G2574" i="7"/>
  <c r="D2574" i="7"/>
  <c r="J2574" i="7" s="1"/>
  <c r="G2573" i="7"/>
  <c r="D2573" i="7"/>
  <c r="J2573" i="7" s="1"/>
  <c r="J2572" i="7"/>
  <c r="G2572" i="7"/>
  <c r="D2572" i="7"/>
  <c r="J2571" i="7"/>
  <c r="G2571" i="7"/>
  <c r="D2571" i="7"/>
  <c r="G2570" i="7"/>
  <c r="D2570" i="7"/>
  <c r="J2570" i="7" s="1"/>
  <c r="G2569" i="7"/>
  <c r="D2569" i="7"/>
  <c r="J2569" i="7" s="1"/>
  <c r="G2568" i="7"/>
  <c r="D2568" i="7"/>
  <c r="J2568" i="7" s="1"/>
  <c r="G2567" i="7"/>
  <c r="D2567" i="7"/>
  <c r="J2567" i="7" s="1"/>
  <c r="G2566" i="7"/>
  <c r="D2566" i="7"/>
  <c r="J2566" i="7" s="1"/>
  <c r="G2565" i="7"/>
  <c r="D2565" i="7"/>
  <c r="J2565" i="7" s="1"/>
  <c r="J2564" i="7"/>
  <c r="G2564" i="7"/>
  <c r="D2564" i="7"/>
  <c r="G2563" i="7"/>
  <c r="D2563" i="7"/>
  <c r="J2563" i="7" s="1"/>
  <c r="G2562" i="7"/>
  <c r="D2562" i="7"/>
  <c r="J2562" i="7" s="1"/>
  <c r="J2561" i="7"/>
  <c r="G2561" i="7"/>
  <c r="D2561" i="7"/>
  <c r="G2560" i="7"/>
  <c r="D2560" i="7"/>
  <c r="J2560" i="7" s="1"/>
  <c r="G2559" i="7"/>
  <c r="D2559" i="7"/>
  <c r="J2559" i="7" s="1"/>
  <c r="G2558" i="7"/>
  <c r="D2558" i="7"/>
  <c r="J2558" i="7" s="1"/>
  <c r="G2557" i="7"/>
  <c r="D2557" i="7"/>
  <c r="J2557" i="7" s="1"/>
  <c r="G2556" i="7"/>
  <c r="D2556" i="7"/>
  <c r="J2556" i="7" s="1"/>
  <c r="G2555" i="7"/>
  <c r="D2555" i="7"/>
  <c r="J2555" i="7" s="1"/>
  <c r="G2554" i="7"/>
  <c r="D2554" i="7"/>
  <c r="J2554" i="7" s="1"/>
  <c r="G2553" i="7"/>
  <c r="D2553" i="7"/>
  <c r="J2553" i="7" s="1"/>
  <c r="J2552" i="7"/>
  <c r="G2552" i="7"/>
  <c r="D2552" i="7"/>
  <c r="G2551" i="7"/>
  <c r="D2551" i="7"/>
  <c r="J2551" i="7" s="1"/>
  <c r="G2550" i="7"/>
  <c r="D2550" i="7"/>
  <c r="J2550" i="7" s="1"/>
  <c r="G2549" i="7"/>
  <c r="D2549" i="7"/>
  <c r="J2549" i="7" s="1"/>
  <c r="G2548" i="7"/>
  <c r="D2548" i="7"/>
  <c r="J2548" i="7" s="1"/>
  <c r="J2547" i="7"/>
  <c r="G2547" i="7"/>
  <c r="D2547" i="7"/>
  <c r="G2546" i="7"/>
  <c r="D2546" i="7"/>
  <c r="J2546" i="7" s="1"/>
  <c r="G2545" i="7"/>
  <c r="D2545" i="7"/>
  <c r="J2545" i="7" s="1"/>
  <c r="G2544" i="7"/>
  <c r="D2544" i="7"/>
  <c r="J2544" i="7" s="1"/>
  <c r="G2543" i="7"/>
  <c r="D2543" i="7"/>
  <c r="J2543" i="7" s="1"/>
  <c r="G2542" i="7"/>
  <c r="D2542" i="7"/>
  <c r="J2542" i="7" s="1"/>
  <c r="G2541" i="7"/>
  <c r="D2541" i="7"/>
  <c r="J2541" i="7" s="1"/>
  <c r="G2540" i="7"/>
  <c r="D2540" i="7"/>
  <c r="J2540" i="7" s="1"/>
  <c r="G2539" i="7"/>
  <c r="D2539" i="7"/>
  <c r="J2539" i="7" s="1"/>
  <c r="G2538" i="7"/>
  <c r="D2538" i="7"/>
  <c r="J2538" i="7" s="1"/>
  <c r="G2537" i="7"/>
  <c r="D2537" i="7"/>
  <c r="J2537" i="7" s="1"/>
  <c r="G2536" i="7"/>
  <c r="D2536" i="7"/>
  <c r="J2536" i="7" s="1"/>
  <c r="G2535" i="7"/>
  <c r="D2535" i="7"/>
  <c r="J2535" i="7" s="1"/>
  <c r="G2534" i="7"/>
  <c r="D2534" i="7"/>
  <c r="J2534" i="7" s="1"/>
  <c r="G2533" i="7"/>
  <c r="D2533" i="7"/>
  <c r="J2533" i="7" s="1"/>
  <c r="G2532" i="7"/>
  <c r="D2532" i="7"/>
  <c r="J2532" i="7" s="1"/>
  <c r="G2531" i="7"/>
  <c r="D2531" i="7"/>
  <c r="J2531" i="7" s="1"/>
  <c r="G2530" i="7"/>
  <c r="D2530" i="7"/>
  <c r="J2530" i="7" s="1"/>
  <c r="G2529" i="7"/>
  <c r="D2529" i="7"/>
  <c r="J2529" i="7" s="1"/>
  <c r="J2528" i="7"/>
  <c r="G2528" i="7"/>
  <c r="D2528" i="7"/>
  <c r="G2527" i="7"/>
  <c r="D2527" i="7"/>
  <c r="J2527" i="7" s="1"/>
  <c r="G2526" i="7"/>
  <c r="D2526" i="7"/>
  <c r="J2526" i="7" s="1"/>
  <c r="G2525" i="7"/>
  <c r="D2525" i="7"/>
  <c r="J2525" i="7" s="1"/>
  <c r="G2524" i="7"/>
  <c r="D2524" i="7"/>
  <c r="J2524" i="7" s="1"/>
  <c r="J2523" i="7"/>
  <c r="G2523" i="7"/>
  <c r="D2523" i="7"/>
  <c r="J2522" i="7"/>
  <c r="G2522" i="7"/>
  <c r="D2522" i="7"/>
  <c r="G2521" i="7"/>
  <c r="D2521" i="7"/>
  <c r="J2521" i="7" s="1"/>
  <c r="G2520" i="7"/>
  <c r="D2520" i="7"/>
  <c r="J2520" i="7" s="1"/>
  <c r="G2519" i="7"/>
  <c r="D2519" i="7"/>
  <c r="J2519" i="7" s="1"/>
  <c r="J2518" i="7"/>
  <c r="G2518" i="7"/>
  <c r="D2518" i="7"/>
  <c r="G2517" i="7"/>
  <c r="D2517" i="7"/>
  <c r="J2517" i="7" s="1"/>
  <c r="G2516" i="7"/>
  <c r="D2516" i="7"/>
  <c r="J2516" i="7" s="1"/>
  <c r="J2515" i="7"/>
  <c r="G2515" i="7"/>
  <c r="D2515" i="7"/>
  <c r="G2514" i="7"/>
  <c r="D2514" i="7"/>
  <c r="J2514" i="7" s="1"/>
  <c r="G2513" i="7"/>
  <c r="D2513" i="7"/>
  <c r="J2513" i="7" s="1"/>
  <c r="G2512" i="7"/>
  <c r="D2512" i="7"/>
  <c r="J2512" i="7" s="1"/>
  <c r="G2511" i="7"/>
  <c r="D2511" i="7"/>
  <c r="J2511" i="7" s="1"/>
  <c r="G2510" i="7"/>
  <c r="D2510" i="7"/>
  <c r="J2510" i="7" s="1"/>
  <c r="G2509" i="7"/>
  <c r="D2509" i="7"/>
  <c r="J2509" i="7" s="1"/>
  <c r="G2508" i="7"/>
  <c r="D2508" i="7"/>
  <c r="J2508" i="7" s="1"/>
  <c r="G2507" i="7"/>
  <c r="D2507" i="7"/>
  <c r="J2507" i="7" s="1"/>
  <c r="G2506" i="7"/>
  <c r="D2506" i="7"/>
  <c r="J2506" i="7" s="1"/>
  <c r="G2505" i="7"/>
  <c r="D2505" i="7"/>
  <c r="J2505" i="7" s="1"/>
  <c r="G2504" i="7"/>
  <c r="D2504" i="7"/>
  <c r="J2504" i="7" s="1"/>
  <c r="G2503" i="7"/>
  <c r="D2503" i="7"/>
  <c r="J2503" i="7" s="1"/>
  <c r="G2502" i="7"/>
  <c r="D2502" i="7"/>
  <c r="J2502" i="7" s="1"/>
  <c r="G2501" i="7"/>
  <c r="D2501" i="7"/>
  <c r="J2501" i="7" s="1"/>
  <c r="G2500" i="7"/>
  <c r="D2500" i="7"/>
  <c r="J2500" i="7" s="1"/>
  <c r="G2499" i="7"/>
  <c r="D2499" i="7"/>
  <c r="J2499" i="7" s="1"/>
  <c r="G2498" i="7"/>
  <c r="D2498" i="7"/>
  <c r="J2498" i="7" s="1"/>
  <c r="J2497" i="7"/>
  <c r="G2497" i="7"/>
  <c r="D2497" i="7"/>
  <c r="G2496" i="7"/>
  <c r="D2496" i="7"/>
  <c r="J2496" i="7" s="1"/>
  <c r="G2495" i="7"/>
  <c r="D2495" i="7"/>
  <c r="J2495" i="7" s="1"/>
  <c r="G2494" i="7"/>
  <c r="D2494" i="7"/>
  <c r="J2494" i="7" s="1"/>
  <c r="G2493" i="7"/>
  <c r="D2493" i="7"/>
  <c r="J2493" i="7" s="1"/>
  <c r="G2492" i="7"/>
  <c r="D2492" i="7"/>
  <c r="J2492" i="7" s="1"/>
  <c r="J2491" i="7"/>
  <c r="G2491" i="7"/>
  <c r="D2491" i="7"/>
  <c r="G2490" i="7"/>
  <c r="D2490" i="7"/>
  <c r="J2490" i="7" s="1"/>
  <c r="G2489" i="7"/>
  <c r="D2489" i="7"/>
  <c r="J2489" i="7" s="1"/>
  <c r="G2488" i="7"/>
  <c r="D2488" i="7"/>
  <c r="J2488" i="7" s="1"/>
  <c r="G2487" i="7"/>
  <c r="D2487" i="7"/>
  <c r="J2487" i="7" s="1"/>
  <c r="G2486" i="7"/>
  <c r="D2486" i="7"/>
  <c r="J2486" i="7" s="1"/>
  <c r="G2485" i="7"/>
  <c r="D2485" i="7"/>
  <c r="J2485" i="7" s="1"/>
  <c r="G2484" i="7"/>
  <c r="D2484" i="7"/>
  <c r="J2484" i="7" s="1"/>
  <c r="J2483" i="7"/>
  <c r="G2483" i="7"/>
  <c r="D2483" i="7"/>
  <c r="G2482" i="7"/>
  <c r="D2482" i="7"/>
  <c r="J2482" i="7" s="1"/>
  <c r="J2481" i="7"/>
  <c r="G2481" i="7"/>
  <c r="D2481" i="7"/>
  <c r="G2480" i="7"/>
  <c r="D2480" i="7"/>
  <c r="J2480" i="7" s="1"/>
  <c r="G2479" i="7"/>
  <c r="D2479" i="7"/>
  <c r="J2479" i="7" s="1"/>
  <c r="G2478" i="7"/>
  <c r="D2478" i="7"/>
  <c r="J2478" i="7" s="1"/>
  <c r="G2477" i="7"/>
  <c r="D2477" i="7"/>
  <c r="J2477" i="7" s="1"/>
  <c r="G2476" i="7"/>
  <c r="D2476" i="7"/>
  <c r="J2476" i="7" s="1"/>
  <c r="G2475" i="7"/>
  <c r="D2475" i="7"/>
  <c r="J2475" i="7" s="1"/>
  <c r="G2474" i="7"/>
  <c r="D2474" i="7"/>
  <c r="J2474" i="7" s="1"/>
  <c r="G2473" i="7"/>
  <c r="D2473" i="7"/>
  <c r="J2473" i="7" s="1"/>
  <c r="J2472" i="7"/>
  <c r="G2472" i="7"/>
  <c r="D2472" i="7"/>
  <c r="G2471" i="7"/>
  <c r="D2471" i="7"/>
  <c r="J2471" i="7" s="1"/>
  <c r="G2470" i="7"/>
  <c r="D2470" i="7"/>
  <c r="J2470" i="7" s="1"/>
  <c r="G2469" i="7"/>
  <c r="D2469" i="7"/>
  <c r="J2469" i="7" s="1"/>
  <c r="G2468" i="7"/>
  <c r="D2468" i="7"/>
  <c r="J2468" i="7" s="1"/>
  <c r="G2467" i="7"/>
  <c r="D2467" i="7"/>
  <c r="J2467" i="7" s="1"/>
  <c r="G2466" i="7"/>
  <c r="D2466" i="7"/>
  <c r="J2466" i="7" s="1"/>
  <c r="J2465" i="7"/>
  <c r="G2465" i="7"/>
  <c r="D2465" i="7"/>
  <c r="G2464" i="7"/>
  <c r="D2464" i="7"/>
  <c r="J2464" i="7" s="1"/>
  <c r="G2463" i="7"/>
  <c r="D2463" i="7"/>
  <c r="J2463" i="7" s="1"/>
  <c r="G2462" i="7"/>
  <c r="D2462" i="7"/>
  <c r="J2462" i="7" s="1"/>
  <c r="G2461" i="7"/>
  <c r="D2461" i="7"/>
  <c r="J2461" i="7" s="1"/>
  <c r="G2460" i="7"/>
  <c r="D2460" i="7"/>
  <c r="J2460" i="7" s="1"/>
  <c r="G2459" i="7"/>
  <c r="D2459" i="7"/>
  <c r="J2459" i="7" s="1"/>
  <c r="G2458" i="7"/>
  <c r="D2458" i="7"/>
  <c r="J2458" i="7" s="1"/>
  <c r="G2457" i="7"/>
  <c r="D2457" i="7"/>
  <c r="J2457" i="7" s="1"/>
  <c r="G2456" i="7"/>
  <c r="D2456" i="7"/>
  <c r="J2456" i="7" s="1"/>
  <c r="G2455" i="7"/>
  <c r="D2455" i="7"/>
  <c r="J2455" i="7" s="1"/>
  <c r="G2454" i="7"/>
  <c r="D2454" i="7"/>
  <c r="J2454" i="7" s="1"/>
  <c r="G2453" i="7"/>
  <c r="D2453" i="7"/>
  <c r="J2453" i="7" s="1"/>
  <c r="G2452" i="7"/>
  <c r="D2452" i="7"/>
  <c r="J2452" i="7" s="1"/>
  <c r="G2451" i="7"/>
  <c r="D2451" i="7"/>
  <c r="J2451" i="7" s="1"/>
  <c r="G2450" i="7"/>
  <c r="D2450" i="7"/>
  <c r="J2450" i="7" s="1"/>
  <c r="G2449" i="7"/>
  <c r="D2449" i="7"/>
  <c r="J2449" i="7" s="1"/>
  <c r="G2448" i="7"/>
  <c r="D2448" i="7"/>
  <c r="J2448" i="7" s="1"/>
  <c r="G2447" i="7"/>
  <c r="D2447" i="7"/>
  <c r="J2447" i="7" s="1"/>
  <c r="G2446" i="7"/>
  <c r="D2446" i="7"/>
  <c r="J2446" i="7" s="1"/>
  <c r="G2445" i="7"/>
  <c r="D2445" i="7"/>
  <c r="J2445" i="7" s="1"/>
  <c r="J2444" i="7"/>
  <c r="G2444" i="7"/>
  <c r="D2444" i="7"/>
  <c r="G2443" i="7"/>
  <c r="D2443" i="7"/>
  <c r="J2443" i="7" s="1"/>
  <c r="G2442" i="7"/>
  <c r="D2442" i="7"/>
  <c r="J2442" i="7" s="1"/>
  <c r="G2441" i="7"/>
  <c r="D2441" i="7"/>
  <c r="J2441" i="7" s="1"/>
  <c r="G2440" i="7"/>
  <c r="D2440" i="7"/>
  <c r="J2440" i="7" s="1"/>
  <c r="G2439" i="7"/>
  <c r="D2439" i="7"/>
  <c r="J2439" i="7" s="1"/>
  <c r="G2438" i="7"/>
  <c r="D2438" i="7"/>
  <c r="J2438" i="7" s="1"/>
  <c r="G2437" i="7"/>
  <c r="D2437" i="7"/>
  <c r="J2437" i="7" s="1"/>
  <c r="G2436" i="7"/>
  <c r="D2436" i="7"/>
  <c r="J2436" i="7" s="1"/>
  <c r="G2435" i="7"/>
  <c r="D2435" i="7"/>
  <c r="J2435" i="7" s="1"/>
  <c r="G2434" i="7"/>
  <c r="D2434" i="7"/>
  <c r="J2434" i="7" s="1"/>
  <c r="G2433" i="7"/>
  <c r="D2433" i="7"/>
  <c r="J2433" i="7" s="1"/>
  <c r="G2432" i="7"/>
  <c r="D2432" i="7"/>
  <c r="J2432" i="7" s="1"/>
  <c r="G2431" i="7"/>
  <c r="D2431" i="7"/>
  <c r="J2431" i="7" s="1"/>
  <c r="G2430" i="7"/>
  <c r="D2430" i="7"/>
  <c r="J2430" i="7" s="1"/>
  <c r="G2429" i="7"/>
  <c r="D2429" i="7"/>
  <c r="J2429" i="7" s="1"/>
  <c r="G2428" i="7"/>
  <c r="D2428" i="7"/>
  <c r="J2428" i="7" s="1"/>
  <c r="G2427" i="7"/>
  <c r="D2427" i="7"/>
  <c r="J2427" i="7" s="1"/>
  <c r="G2426" i="7"/>
  <c r="D2426" i="7"/>
  <c r="J2426" i="7" s="1"/>
  <c r="G2425" i="7"/>
  <c r="D2425" i="7"/>
  <c r="J2425" i="7" s="1"/>
  <c r="G2424" i="7"/>
  <c r="D2424" i="7"/>
  <c r="J2424" i="7" s="1"/>
  <c r="G2423" i="7"/>
  <c r="D2423" i="7"/>
  <c r="J2423" i="7" s="1"/>
  <c r="G2422" i="7"/>
  <c r="D2422" i="7"/>
  <c r="J2422" i="7" s="1"/>
  <c r="G2421" i="7"/>
  <c r="D2421" i="7"/>
  <c r="J2421" i="7" s="1"/>
  <c r="G2420" i="7"/>
  <c r="D2420" i="7"/>
  <c r="J2420" i="7" s="1"/>
  <c r="G2419" i="7"/>
  <c r="D2419" i="7"/>
  <c r="J2419" i="7" s="1"/>
  <c r="J2418" i="7"/>
  <c r="G2418" i="7"/>
  <c r="D2418" i="7"/>
  <c r="G2417" i="7"/>
  <c r="D2417" i="7"/>
  <c r="J2417" i="7" s="1"/>
  <c r="G2416" i="7"/>
  <c r="D2416" i="7"/>
  <c r="J2416" i="7" s="1"/>
  <c r="G2415" i="7"/>
  <c r="D2415" i="7"/>
  <c r="J2415" i="7" s="1"/>
  <c r="G2414" i="7"/>
  <c r="D2414" i="7"/>
  <c r="J2414" i="7" s="1"/>
  <c r="G2413" i="7"/>
  <c r="D2413" i="7"/>
  <c r="J2413" i="7" s="1"/>
  <c r="G2412" i="7"/>
  <c r="D2412" i="7"/>
  <c r="J2412" i="7" s="1"/>
  <c r="G2411" i="7"/>
  <c r="D2411" i="7"/>
  <c r="J2411" i="7" s="1"/>
  <c r="G2410" i="7"/>
  <c r="D2410" i="7"/>
  <c r="J2410" i="7" s="1"/>
  <c r="G2409" i="7"/>
  <c r="D2409" i="7"/>
  <c r="J2409" i="7" s="1"/>
  <c r="G2408" i="7"/>
  <c r="D2408" i="7"/>
  <c r="J2408" i="7" s="1"/>
  <c r="G2407" i="7"/>
  <c r="D2407" i="7"/>
  <c r="J2407" i="7" s="1"/>
  <c r="G2406" i="7"/>
  <c r="D2406" i="7"/>
  <c r="J2406" i="7" s="1"/>
  <c r="G2405" i="7"/>
  <c r="D2405" i="7"/>
  <c r="J2405" i="7" s="1"/>
  <c r="G2404" i="7"/>
  <c r="D2404" i="7"/>
  <c r="J2404" i="7" s="1"/>
  <c r="G2403" i="7"/>
  <c r="D2403" i="7"/>
  <c r="J2403" i="7" s="1"/>
  <c r="G2402" i="7"/>
  <c r="D2402" i="7"/>
  <c r="J2402" i="7" s="1"/>
  <c r="G2401" i="7"/>
  <c r="D2401" i="7"/>
  <c r="J2401" i="7" s="1"/>
  <c r="G2400" i="7"/>
  <c r="D2400" i="7"/>
  <c r="J2400" i="7" s="1"/>
  <c r="G2399" i="7"/>
  <c r="D2399" i="7"/>
  <c r="J2399" i="7" s="1"/>
  <c r="G2398" i="7"/>
  <c r="D2398" i="7"/>
  <c r="J2398" i="7" s="1"/>
  <c r="G2397" i="7"/>
  <c r="D2397" i="7"/>
  <c r="J2397" i="7" s="1"/>
  <c r="G2396" i="7"/>
  <c r="D2396" i="7"/>
  <c r="J2396" i="7" s="1"/>
  <c r="G2395" i="7"/>
  <c r="D2395" i="7"/>
  <c r="J2395" i="7" s="1"/>
  <c r="G2394" i="7"/>
  <c r="D2394" i="7"/>
  <c r="J2394" i="7" s="1"/>
  <c r="G2393" i="7"/>
  <c r="D2393" i="7"/>
  <c r="J2393" i="7" s="1"/>
  <c r="G2392" i="7"/>
  <c r="D2392" i="7"/>
  <c r="J2392" i="7" s="1"/>
  <c r="G2391" i="7"/>
  <c r="D2391" i="7"/>
  <c r="J2391" i="7" s="1"/>
  <c r="J2390" i="7"/>
  <c r="G2390" i="7"/>
  <c r="D2390" i="7"/>
  <c r="G2389" i="7"/>
  <c r="D2389" i="7"/>
  <c r="J2389" i="7" s="1"/>
  <c r="G2388" i="7"/>
  <c r="D2388" i="7"/>
  <c r="J2388" i="7" s="1"/>
  <c r="J2387" i="7"/>
  <c r="G2387" i="7"/>
  <c r="D2387" i="7"/>
  <c r="G2386" i="7"/>
  <c r="D2386" i="7"/>
  <c r="J2386" i="7" s="1"/>
  <c r="G2385" i="7"/>
  <c r="D2385" i="7"/>
  <c r="J2385" i="7" s="1"/>
  <c r="G2384" i="7"/>
  <c r="D2384" i="7"/>
  <c r="J2384" i="7" s="1"/>
  <c r="G2383" i="7"/>
  <c r="D2383" i="7"/>
  <c r="J2383" i="7" s="1"/>
  <c r="G2382" i="7"/>
  <c r="D2382" i="7"/>
  <c r="J2382" i="7" s="1"/>
  <c r="G2381" i="7"/>
  <c r="D2381" i="7"/>
  <c r="J2381" i="7" s="1"/>
  <c r="J2380" i="7"/>
  <c r="G2380" i="7"/>
  <c r="D2380" i="7"/>
  <c r="G2379" i="7"/>
  <c r="D2379" i="7"/>
  <c r="J2379" i="7" s="1"/>
  <c r="J2378" i="7"/>
  <c r="G2378" i="7"/>
  <c r="D2378" i="7"/>
  <c r="G2377" i="7"/>
  <c r="D2377" i="7"/>
  <c r="J2377" i="7" s="1"/>
  <c r="G2376" i="7"/>
  <c r="D2376" i="7"/>
  <c r="J2376" i="7" s="1"/>
  <c r="G2375" i="7"/>
  <c r="D2375" i="7"/>
  <c r="J2375" i="7" s="1"/>
  <c r="G2374" i="7"/>
  <c r="D2374" i="7"/>
  <c r="J2374" i="7" s="1"/>
  <c r="G2373" i="7"/>
  <c r="D2373" i="7"/>
  <c r="J2373" i="7" s="1"/>
  <c r="G2372" i="7"/>
  <c r="D2372" i="7"/>
  <c r="J2372" i="7" s="1"/>
  <c r="G2371" i="7"/>
  <c r="D2371" i="7"/>
  <c r="J2371" i="7" s="1"/>
  <c r="G2370" i="7"/>
  <c r="D2370" i="7"/>
  <c r="J2370" i="7" s="1"/>
  <c r="J2369" i="7"/>
  <c r="G2369" i="7"/>
  <c r="D2369" i="7"/>
  <c r="J2368" i="7"/>
  <c r="G2368" i="7"/>
  <c r="D2368" i="7"/>
  <c r="G2367" i="7"/>
  <c r="D2367" i="7"/>
  <c r="J2367" i="7" s="1"/>
  <c r="G2366" i="7"/>
  <c r="D2366" i="7"/>
  <c r="J2366" i="7" s="1"/>
  <c r="G2365" i="7"/>
  <c r="D2365" i="7"/>
  <c r="J2365" i="7" s="1"/>
  <c r="G2364" i="7"/>
  <c r="D2364" i="7"/>
  <c r="J2364" i="7" s="1"/>
  <c r="G2363" i="7"/>
  <c r="D2363" i="7"/>
  <c r="J2363" i="7" s="1"/>
  <c r="G2362" i="7"/>
  <c r="D2362" i="7"/>
  <c r="J2362" i="7" s="1"/>
  <c r="G2361" i="7"/>
  <c r="D2361" i="7"/>
  <c r="J2361" i="7" s="1"/>
  <c r="G2360" i="7"/>
  <c r="D2360" i="7"/>
  <c r="J2360" i="7" s="1"/>
  <c r="G2359" i="7"/>
  <c r="D2359" i="7"/>
  <c r="J2359" i="7" s="1"/>
  <c r="G2358" i="7"/>
  <c r="D2358" i="7"/>
  <c r="J2358" i="7" s="1"/>
  <c r="G2357" i="7"/>
  <c r="D2357" i="7"/>
  <c r="J2357" i="7" s="1"/>
  <c r="G2356" i="7"/>
  <c r="D2356" i="7"/>
  <c r="J2356" i="7" s="1"/>
  <c r="G2355" i="7"/>
  <c r="D2355" i="7"/>
  <c r="J2355" i="7" s="1"/>
  <c r="J2354" i="7"/>
  <c r="G2354" i="7"/>
  <c r="D2354" i="7"/>
  <c r="G2353" i="7"/>
  <c r="D2353" i="7"/>
  <c r="J2353" i="7" s="1"/>
  <c r="G2352" i="7"/>
  <c r="D2352" i="7"/>
  <c r="J2352" i="7" s="1"/>
  <c r="G2351" i="7"/>
  <c r="D2351" i="7"/>
  <c r="J2351" i="7" s="1"/>
  <c r="G2350" i="7"/>
  <c r="D2350" i="7"/>
  <c r="J2350" i="7" s="1"/>
  <c r="G2349" i="7"/>
  <c r="D2349" i="7"/>
  <c r="J2349" i="7" s="1"/>
  <c r="G2348" i="7"/>
  <c r="D2348" i="7"/>
  <c r="J2348" i="7" s="1"/>
  <c r="G2347" i="7"/>
  <c r="D2347" i="7"/>
  <c r="J2347" i="7" s="1"/>
  <c r="G2346" i="7"/>
  <c r="D2346" i="7"/>
  <c r="J2346" i="7" s="1"/>
  <c r="G2345" i="7"/>
  <c r="D2345" i="7"/>
  <c r="J2345" i="7" s="1"/>
  <c r="J2344" i="7"/>
  <c r="G2344" i="7"/>
  <c r="D2344" i="7"/>
  <c r="G2343" i="7"/>
  <c r="D2343" i="7"/>
  <c r="J2343" i="7" s="1"/>
  <c r="G2342" i="7"/>
  <c r="D2342" i="7"/>
  <c r="J2342" i="7" s="1"/>
  <c r="G2341" i="7"/>
  <c r="D2341" i="7"/>
  <c r="J2341" i="7" s="1"/>
  <c r="G2340" i="7"/>
  <c r="D2340" i="7"/>
  <c r="J2340" i="7" s="1"/>
  <c r="J2339" i="7"/>
  <c r="G2339" i="7"/>
  <c r="D2339" i="7"/>
  <c r="G2338" i="7"/>
  <c r="D2338" i="7"/>
  <c r="J2338" i="7" s="1"/>
  <c r="G2337" i="7"/>
  <c r="D2337" i="7"/>
  <c r="J2337" i="7" s="1"/>
  <c r="J2336" i="7"/>
  <c r="G2336" i="7"/>
  <c r="D2336" i="7"/>
  <c r="G2335" i="7"/>
  <c r="D2335" i="7"/>
  <c r="J2335" i="7" s="1"/>
  <c r="G2334" i="7"/>
  <c r="D2334" i="7"/>
  <c r="J2334" i="7" s="1"/>
  <c r="G2333" i="7"/>
  <c r="D2333" i="7"/>
  <c r="J2333" i="7" s="1"/>
  <c r="G2332" i="7"/>
  <c r="D2332" i="7"/>
  <c r="J2332" i="7" s="1"/>
  <c r="G2331" i="7"/>
  <c r="D2331" i="7"/>
  <c r="J2331" i="7" s="1"/>
  <c r="G2330" i="7"/>
  <c r="D2330" i="7"/>
  <c r="J2330" i="7" s="1"/>
  <c r="G2329" i="7"/>
  <c r="D2329" i="7"/>
  <c r="J2329" i="7" s="1"/>
  <c r="G2328" i="7"/>
  <c r="D2328" i="7"/>
  <c r="J2328" i="7" s="1"/>
  <c r="G2327" i="7"/>
  <c r="D2327" i="7"/>
  <c r="J2327" i="7" s="1"/>
  <c r="G2326" i="7"/>
  <c r="D2326" i="7"/>
  <c r="J2326" i="7" s="1"/>
  <c r="G2325" i="7"/>
  <c r="D2325" i="7"/>
  <c r="J2325" i="7" s="1"/>
  <c r="G2324" i="7"/>
  <c r="D2324" i="7"/>
  <c r="J2324" i="7" s="1"/>
  <c r="G2323" i="7"/>
  <c r="D2323" i="7"/>
  <c r="J2323" i="7" s="1"/>
  <c r="G2322" i="7"/>
  <c r="D2322" i="7"/>
  <c r="J2322" i="7" s="1"/>
  <c r="G2321" i="7"/>
  <c r="D2321" i="7"/>
  <c r="J2321" i="7" s="1"/>
  <c r="G2320" i="7"/>
  <c r="D2320" i="7"/>
  <c r="J2320" i="7" s="1"/>
  <c r="G2319" i="7"/>
  <c r="D2319" i="7"/>
  <c r="J2319" i="7" s="1"/>
  <c r="G2318" i="7"/>
  <c r="D2318" i="7"/>
  <c r="J2318" i="7" s="1"/>
  <c r="G2317" i="7"/>
  <c r="D2317" i="7"/>
  <c r="J2317" i="7" s="1"/>
  <c r="G2316" i="7"/>
  <c r="D2316" i="7"/>
  <c r="J2316" i="7" s="1"/>
  <c r="G2315" i="7"/>
  <c r="D2315" i="7"/>
  <c r="J2315" i="7" s="1"/>
  <c r="G2314" i="7"/>
  <c r="D2314" i="7"/>
  <c r="J2314" i="7" s="1"/>
  <c r="G2313" i="7"/>
  <c r="D2313" i="7"/>
  <c r="J2313" i="7" s="1"/>
  <c r="G2312" i="7"/>
  <c r="D2312" i="7"/>
  <c r="J2312" i="7" s="1"/>
  <c r="G2311" i="7"/>
  <c r="D2311" i="7"/>
  <c r="J2311" i="7" s="1"/>
  <c r="G2310" i="7"/>
  <c r="D2310" i="7"/>
  <c r="J2310" i="7" s="1"/>
  <c r="G2309" i="7"/>
  <c r="D2309" i="7"/>
  <c r="J2309" i="7" s="1"/>
  <c r="G2308" i="7"/>
  <c r="D2308" i="7"/>
  <c r="J2308" i="7" s="1"/>
  <c r="G2307" i="7"/>
  <c r="D2307" i="7"/>
  <c r="J2307" i="7" s="1"/>
  <c r="G2306" i="7"/>
  <c r="D2306" i="7"/>
  <c r="J2306" i="7" s="1"/>
  <c r="J2305" i="7"/>
  <c r="G2305" i="7"/>
  <c r="D2305" i="7"/>
  <c r="G2304" i="7"/>
  <c r="D2304" i="7"/>
  <c r="J2304" i="7" s="1"/>
  <c r="G2303" i="7"/>
  <c r="D2303" i="7"/>
  <c r="J2303" i="7" s="1"/>
  <c r="G2302" i="7"/>
  <c r="D2302" i="7"/>
  <c r="J2302" i="7" s="1"/>
  <c r="G2301" i="7"/>
  <c r="D2301" i="7"/>
  <c r="J2301" i="7" s="1"/>
  <c r="G2300" i="7"/>
  <c r="D2300" i="7"/>
  <c r="J2300" i="7" s="1"/>
  <c r="G2299" i="7"/>
  <c r="D2299" i="7"/>
  <c r="J2299" i="7" s="1"/>
  <c r="G2298" i="7"/>
  <c r="D2298" i="7"/>
  <c r="J2298" i="7" s="1"/>
  <c r="J2297" i="7"/>
  <c r="G2297" i="7"/>
  <c r="D2297" i="7"/>
  <c r="G2296" i="7"/>
  <c r="D2296" i="7"/>
  <c r="J2296" i="7" s="1"/>
  <c r="G2295" i="7"/>
  <c r="D2295" i="7"/>
  <c r="J2295" i="7" s="1"/>
  <c r="J2294" i="7"/>
  <c r="G2294" i="7"/>
  <c r="D2294" i="7"/>
  <c r="G2293" i="7"/>
  <c r="D2293" i="7"/>
  <c r="J2293" i="7" s="1"/>
  <c r="G2292" i="7"/>
  <c r="D2292" i="7"/>
  <c r="J2292" i="7" s="1"/>
  <c r="G2291" i="7"/>
  <c r="D2291" i="7"/>
  <c r="J2291" i="7" s="1"/>
  <c r="G2290" i="7"/>
  <c r="D2290" i="7"/>
  <c r="J2290" i="7" s="1"/>
  <c r="G2289" i="7"/>
  <c r="D2289" i="7"/>
  <c r="J2289" i="7" s="1"/>
  <c r="G2288" i="7"/>
  <c r="D2288" i="7"/>
  <c r="J2288" i="7" s="1"/>
  <c r="J2287" i="7"/>
  <c r="G2287" i="7"/>
  <c r="D2287" i="7"/>
  <c r="G2286" i="7"/>
  <c r="D2286" i="7"/>
  <c r="J2286" i="7" s="1"/>
  <c r="G2285" i="7"/>
  <c r="D2285" i="7"/>
  <c r="J2285" i="7" s="1"/>
  <c r="J2284" i="7"/>
  <c r="G2284" i="7"/>
  <c r="D2284" i="7"/>
  <c r="G2283" i="7"/>
  <c r="D2283" i="7"/>
  <c r="J2283" i="7" s="1"/>
  <c r="G2282" i="7"/>
  <c r="D2282" i="7"/>
  <c r="J2282" i="7" s="1"/>
  <c r="G2281" i="7"/>
  <c r="D2281" i="7"/>
  <c r="J2281" i="7" s="1"/>
  <c r="J2280" i="7"/>
  <c r="G2280" i="7"/>
  <c r="D2280" i="7"/>
  <c r="G2279" i="7"/>
  <c r="D2279" i="7"/>
  <c r="J2279" i="7" s="1"/>
  <c r="G2278" i="7"/>
  <c r="D2278" i="7"/>
  <c r="J2278" i="7" s="1"/>
  <c r="G2277" i="7"/>
  <c r="D2277" i="7"/>
  <c r="J2277" i="7" s="1"/>
  <c r="J2276" i="7"/>
  <c r="G2276" i="7"/>
  <c r="D2276" i="7"/>
  <c r="J2275" i="7"/>
  <c r="G2275" i="7"/>
  <c r="D2275" i="7"/>
  <c r="G2274" i="7"/>
  <c r="D2274" i="7"/>
  <c r="J2274" i="7" s="1"/>
  <c r="G2273" i="7"/>
  <c r="D2273" i="7"/>
  <c r="J2273" i="7" s="1"/>
  <c r="G2272" i="7"/>
  <c r="D2272" i="7"/>
  <c r="J2272" i="7" s="1"/>
  <c r="G2271" i="7"/>
  <c r="D2271" i="7"/>
  <c r="J2271" i="7" s="1"/>
  <c r="J2270" i="7"/>
  <c r="G2270" i="7"/>
  <c r="D2270" i="7"/>
  <c r="G2269" i="7"/>
  <c r="D2269" i="7"/>
  <c r="J2269" i="7" s="1"/>
  <c r="G2268" i="7"/>
  <c r="D2268" i="7"/>
  <c r="J2268" i="7" s="1"/>
  <c r="G2267" i="7"/>
  <c r="D2267" i="7"/>
  <c r="J2267" i="7" s="1"/>
  <c r="J2266" i="7"/>
  <c r="G2266" i="7"/>
  <c r="D2266" i="7"/>
  <c r="G2265" i="7"/>
  <c r="D2265" i="7"/>
  <c r="J2265" i="7" s="1"/>
  <c r="G2264" i="7"/>
  <c r="D2264" i="7"/>
  <c r="J2264" i="7" s="1"/>
  <c r="G2263" i="7"/>
  <c r="D2263" i="7"/>
  <c r="J2263" i="7" s="1"/>
  <c r="G2262" i="7"/>
  <c r="D2262" i="7"/>
  <c r="J2262" i="7" s="1"/>
  <c r="G2261" i="7"/>
  <c r="D2261" i="7"/>
  <c r="J2261" i="7" s="1"/>
  <c r="G2260" i="7"/>
  <c r="D2260" i="7"/>
  <c r="J2260" i="7" s="1"/>
  <c r="G2259" i="7"/>
  <c r="D2259" i="7"/>
  <c r="J2259" i="7" s="1"/>
  <c r="G2258" i="7"/>
  <c r="D2258" i="7"/>
  <c r="J2258" i="7" s="1"/>
  <c r="G2257" i="7"/>
  <c r="D2257" i="7"/>
  <c r="J2257" i="7" s="1"/>
  <c r="G2256" i="7"/>
  <c r="D2256" i="7"/>
  <c r="J2256" i="7" s="1"/>
  <c r="G2255" i="7"/>
  <c r="D2255" i="7"/>
  <c r="J2255" i="7" s="1"/>
  <c r="G2254" i="7"/>
  <c r="D2254" i="7"/>
  <c r="J2254" i="7" s="1"/>
  <c r="G2253" i="7"/>
  <c r="D2253" i="7"/>
  <c r="J2253" i="7" s="1"/>
  <c r="J2252" i="7"/>
  <c r="G2252" i="7"/>
  <c r="D2252" i="7"/>
  <c r="G2251" i="7"/>
  <c r="D2251" i="7"/>
  <c r="J2251" i="7" s="1"/>
  <c r="G2250" i="7"/>
  <c r="D2250" i="7"/>
  <c r="J2250" i="7" s="1"/>
  <c r="G2249" i="7"/>
  <c r="D2249" i="7"/>
  <c r="J2249" i="7" s="1"/>
  <c r="G2248" i="7"/>
  <c r="D2248" i="7"/>
  <c r="J2248" i="7" s="1"/>
  <c r="J2247" i="7"/>
  <c r="G2247" i="7"/>
  <c r="D2247" i="7"/>
  <c r="G2246" i="7"/>
  <c r="D2246" i="7"/>
  <c r="J2246" i="7" s="1"/>
  <c r="G2245" i="7"/>
  <c r="D2245" i="7"/>
  <c r="J2245" i="7" s="1"/>
  <c r="G2244" i="7"/>
  <c r="D2244" i="7"/>
  <c r="J2244" i="7" s="1"/>
  <c r="G2243" i="7"/>
  <c r="D2243" i="7"/>
  <c r="J2243" i="7" s="1"/>
  <c r="G2242" i="7"/>
  <c r="D2242" i="7"/>
  <c r="J2242" i="7" s="1"/>
  <c r="J2241" i="7"/>
  <c r="G2241" i="7"/>
  <c r="D2241" i="7"/>
  <c r="G2240" i="7"/>
  <c r="D2240" i="7"/>
  <c r="J2240" i="7" s="1"/>
  <c r="G2239" i="7"/>
  <c r="D2239" i="7"/>
  <c r="J2239" i="7" s="1"/>
  <c r="G2238" i="7"/>
  <c r="D2238" i="7"/>
  <c r="J2238" i="7" s="1"/>
  <c r="G2237" i="7"/>
  <c r="D2237" i="7"/>
  <c r="J2237" i="7" s="1"/>
  <c r="G2236" i="7"/>
  <c r="D2236" i="7"/>
  <c r="J2236" i="7" s="1"/>
  <c r="G2235" i="7"/>
  <c r="D2235" i="7"/>
  <c r="J2235" i="7" s="1"/>
  <c r="G2234" i="7"/>
  <c r="D2234" i="7"/>
  <c r="J2234" i="7" s="1"/>
  <c r="G2233" i="7"/>
  <c r="D2233" i="7"/>
  <c r="J2233" i="7" s="1"/>
  <c r="G2232" i="7"/>
  <c r="D2232" i="7"/>
  <c r="J2232" i="7" s="1"/>
  <c r="G2231" i="7"/>
  <c r="D2231" i="7"/>
  <c r="J2231" i="7" s="1"/>
  <c r="J2230" i="7"/>
  <c r="G2230" i="7"/>
  <c r="D2230" i="7"/>
  <c r="G2229" i="7"/>
  <c r="D2229" i="7"/>
  <c r="J2229" i="7" s="1"/>
  <c r="G2228" i="7"/>
  <c r="D2228" i="7"/>
  <c r="J2228" i="7" s="1"/>
  <c r="G2227" i="7"/>
  <c r="D2227" i="7"/>
  <c r="J2227" i="7" s="1"/>
  <c r="G2226" i="7"/>
  <c r="D2226" i="7"/>
  <c r="J2226" i="7" s="1"/>
  <c r="J2225" i="7"/>
  <c r="G2225" i="7"/>
  <c r="D2225" i="7"/>
  <c r="G2224" i="7"/>
  <c r="D2224" i="7"/>
  <c r="J2224" i="7" s="1"/>
  <c r="G2223" i="7"/>
  <c r="D2223" i="7"/>
  <c r="J2223" i="7" s="1"/>
  <c r="G2222" i="7"/>
  <c r="D2222" i="7"/>
  <c r="J2222" i="7" s="1"/>
  <c r="G2221" i="7"/>
  <c r="D2221" i="7"/>
  <c r="J2221" i="7" s="1"/>
  <c r="G2220" i="7"/>
  <c r="D2220" i="7"/>
  <c r="J2220" i="7" s="1"/>
  <c r="G2219" i="7"/>
  <c r="D2219" i="7"/>
  <c r="J2219" i="7" s="1"/>
  <c r="G2218" i="7"/>
  <c r="D2218" i="7"/>
  <c r="J2218" i="7" s="1"/>
  <c r="G2217" i="7"/>
  <c r="D2217" i="7"/>
  <c r="J2217" i="7" s="1"/>
  <c r="J2216" i="7"/>
  <c r="G2216" i="7"/>
  <c r="D2216" i="7"/>
  <c r="J2215" i="7"/>
  <c r="G2215" i="7"/>
  <c r="D2215" i="7"/>
  <c r="G2214" i="7"/>
  <c r="D2214" i="7"/>
  <c r="J2214" i="7" s="1"/>
  <c r="G2213" i="7"/>
  <c r="D2213" i="7"/>
  <c r="J2213" i="7" s="1"/>
  <c r="G2212" i="7"/>
  <c r="D2212" i="7"/>
  <c r="J2212" i="7" s="1"/>
  <c r="G2211" i="7"/>
  <c r="D2211" i="7"/>
  <c r="J2211" i="7" s="1"/>
  <c r="G2210" i="7"/>
  <c r="D2210" i="7"/>
  <c r="J2210" i="7" s="1"/>
  <c r="G2209" i="7"/>
  <c r="D2209" i="7"/>
  <c r="J2209" i="7" s="1"/>
  <c r="J2208" i="7"/>
  <c r="G2208" i="7"/>
  <c r="D2208" i="7"/>
  <c r="G2207" i="7"/>
  <c r="D2207" i="7"/>
  <c r="J2207" i="7" s="1"/>
  <c r="G2206" i="7"/>
  <c r="D2206" i="7"/>
  <c r="J2206" i="7" s="1"/>
  <c r="G2205" i="7"/>
  <c r="D2205" i="7"/>
  <c r="J2205" i="7" s="1"/>
  <c r="G2204" i="7"/>
  <c r="D2204" i="7"/>
  <c r="J2204" i="7" s="1"/>
  <c r="J2203" i="7"/>
  <c r="G2203" i="7"/>
  <c r="D2203" i="7"/>
  <c r="G2202" i="7"/>
  <c r="D2202" i="7"/>
  <c r="J2202" i="7" s="1"/>
  <c r="G2201" i="7"/>
  <c r="D2201" i="7"/>
  <c r="J2201" i="7" s="1"/>
  <c r="G2200" i="7"/>
  <c r="D2200" i="7"/>
  <c r="J2200" i="7" s="1"/>
  <c r="G2199" i="7"/>
  <c r="D2199" i="7"/>
  <c r="J2199" i="7" s="1"/>
  <c r="J2198" i="7"/>
  <c r="G2198" i="7"/>
  <c r="D2198" i="7"/>
  <c r="G2197" i="7"/>
  <c r="D2197" i="7"/>
  <c r="J2197" i="7" s="1"/>
  <c r="G2196" i="7"/>
  <c r="D2196" i="7"/>
  <c r="J2196" i="7" s="1"/>
  <c r="G2195" i="7"/>
  <c r="D2195" i="7"/>
  <c r="J2195" i="7" s="1"/>
  <c r="G2194" i="7"/>
  <c r="D2194" i="7"/>
  <c r="J2194" i="7" s="1"/>
  <c r="G2193" i="7"/>
  <c r="D2193" i="7"/>
  <c r="J2193" i="7" s="1"/>
  <c r="G2192" i="7"/>
  <c r="D2192" i="7"/>
  <c r="J2192" i="7" s="1"/>
  <c r="G2191" i="7"/>
  <c r="D2191" i="7"/>
  <c r="J2191" i="7" s="1"/>
  <c r="G2190" i="7"/>
  <c r="D2190" i="7"/>
  <c r="J2190" i="7" s="1"/>
  <c r="G2189" i="7"/>
  <c r="D2189" i="7"/>
  <c r="J2189" i="7" s="1"/>
  <c r="J2188" i="7"/>
  <c r="G2188" i="7"/>
  <c r="D2188" i="7"/>
  <c r="G2187" i="7"/>
  <c r="D2187" i="7"/>
  <c r="J2187" i="7" s="1"/>
  <c r="G2186" i="7"/>
  <c r="D2186" i="7"/>
  <c r="J2186" i="7" s="1"/>
  <c r="G2185" i="7"/>
  <c r="D2185" i="7"/>
  <c r="J2185" i="7" s="1"/>
  <c r="J2184" i="7"/>
  <c r="G2184" i="7"/>
  <c r="D2184" i="7"/>
  <c r="G2183" i="7"/>
  <c r="D2183" i="7"/>
  <c r="J2183" i="7" s="1"/>
  <c r="G2182" i="7"/>
  <c r="D2182" i="7"/>
  <c r="J2182" i="7" s="1"/>
  <c r="G2181" i="7"/>
  <c r="D2181" i="7"/>
  <c r="J2181" i="7" s="1"/>
  <c r="G2180" i="7"/>
  <c r="D2180" i="7"/>
  <c r="J2180" i="7" s="1"/>
  <c r="G2179" i="7"/>
  <c r="D2179" i="7"/>
  <c r="J2179" i="7" s="1"/>
  <c r="G2178" i="7"/>
  <c r="D2178" i="7"/>
  <c r="J2178" i="7" s="1"/>
  <c r="G2177" i="7"/>
  <c r="D2177" i="7"/>
  <c r="J2177" i="7" s="1"/>
  <c r="G2176" i="7"/>
  <c r="D2176" i="7"/>
  <c r="J2176" i="7" s="1"/>
  <c r="J2175" i="7"/>
  <c r="G2175" i="7"/>
  <c r="D2175" i="7"/>
  <c r="G2174" i="7"/>
  <c r="D2174" i="7"/>
  <c r="J2174" i="7" s="1"/>
  <c r="G2173" i="7"/>
  <c r="D2173" i="7"/>
  <c r="J2173" i="7" s="1"/>
  <c r="J2172" i="7"/>
  <c r="G2172" i="7"/>
  <c r="D2172" i="7"/>
  <c r="G2171" i="7"/>
  <c r="D2171" i="7"/>
  <c r="J2171" i="7" s="1"/>
  <c r="G2170" i="7"/>
  <c r="D2170" i="7"/>
  <c r="J2170" i="7" s="1"/>
  <c r="G2169" i="7"/>
  <c r="D2169" i="7"/>
  <c r="J2169" i="7" s="1"/>
  <c r="J2168" i="7"/>
  <c r="G2168" i="7"/>
  <c r="D2168" i="7"/>
  <c r="J2167" i="7"/>
  <c r="G2167" i="7"/>
  <c r="D2167" i="7"/>
  <c r="G2166" i="7"/>
  <c r="D2166" i="7"/>
  <c r="J2166" i="7" s="1"/>
  <c r="G2165" i="7"/>
  <c r="D2165" i="7"/>
  <c r="J2165" i="7" s="1"/>
  <c r="G2164" i="7"/>
  <c r="D2164" i="7"/>
  <c r="J2164" i="7" s="1"/>
  <c r="G2163" i="7"/>
  <c r="D2163" i="7"/>
  <c r="J2163" i="7" s="1"/>
  <c r="G2162" i="7"/>
  <c r="D2162" i="7"/>
  <c r="J2162" i="7" s="1"/>
  <c r="G2161" i="7"/>
  <c r="D2161" i="7"/>
  <c r="J2161" i="7" s="1"/>
  <c r="G2160" i="7"/>
  <c r="D2160" i="7"/>
  <c r="J2160" i="7" s="1"/>
  <c r="G2159" i="7"/>
  <c r="D2159" i="7"/>
  <c r="J2159" i="7" s="1"/>
  <c r="G2158" i="7"/>
  <c r="D2158" i="7"/>
  <c r="J2158" i="7" s="1"/>
  <c r="G2157" i="7"/>
  <c r="D2157" i="7"/>
  <c r="J2157" i="7" s="1"/>
  <c r="J2156" i="7"/>
  <c r="G2156" i="7"/>
  <c r="D2156" i="7"/>
  <c r="J2155" i="7"/>
  <c r="G2155" i="7"/>
  <c r="D2155" i="7"/>
  <c r="G2154" i="7"/>
  <c r="D2154" i="7"/>
  <c r="J2154" i="7" s="1"/>
  <c r="G2153" i="7"/>
  <c r="D2153" i="7"/>
  <c r="J2153" i="7" s="1"/>
  <c r="G2152" i="7"/>
  <c r="D2152" i="7"/>
  <c r="J2152" i="7" s="1"/>
  <c r="G2151" i="7"/>
  <c r="D2151" i="7"/>
  <c r="J2151" i="7" s="1"/>
  <c r="G2150" i="7"/>
  <c r="D2150" i="7"/>
  <c r="J2150" i="7" s="1"/>
  <c r="G2149" i="7"/>
  <c r="D2149" i="7"/>
  <c r="J2149" i="7" s="1"/>
  <c r="G2148" i="7"/>
  <c r="D2148" i="7"/>
  <c r="J2148" i="7" s="1"/>
  <c r="J2147" i="7"/>
  <c r="G2147" i="7"/>
  <c r="D2147" i="7"/>
  <c r="G2146" i="7"/>
  <c r="D2146" i="7"/>
  <c r="J2146" i="7" s="1"/>
  <c r="G2145" i="7"/>
  <c r="D2145" i="7"/>
  <c r="J2145" i="7" s="1"/>
  <c r="G2144" i="7"/>
  <c r="D2144" i="7"/>
  <c r="J2144" i="7" s="1"/>
  <c r="G2143" i="7"/>
  <c r="D2143" i="7"/>
  <c r="J2143" i="7" s="1"/>
  <c r="G2142" i="7"/>
  <c r="D2142" i="7"/>
  <c r="J2142" i="7" s="1"/>
  <c r="G2141" i="7"/>
  <c r="D2141" i="7"/>
  <c r="J2141" i="7" s="1"/>
  <c r="G2140" i="7"/>
  <c r="D2140" i="7"/>
  <c r="J2140" i="7" s="1"/>
  <c r="G2139" i="7"/>
  <c r="D2139" i="7"/>
  <c r="J2139" i="7" s="1"/>
  <c r="G2138" i="7"/>
  <c r="D2138" i="7"/>
  <c r="J2138" i="7" s="1"/>
  <c r="G2137" i="7"/>
  <c r="D2137" i="7"/>
  <c r="J2137" i="7" s="1"/>
  <c r="G2136" i="7"/>
  <c r="D2136" i="7"/>
  <c r="J2136" i="7" s="1"/>
  <c r="G2135" i="7"/>
  <c r="D2135" i="7"/>
  <c r="J2135" i="7" s="1"/>
  <c r="J2134" i="7"/>
  <c r="G2134" i="7"/>
  <c r="D2134" i="7"/>
  <c r="G2133" i="7"/>
  <c r="D2133" i="7"/>
  <c r="J2133" i="7" s="1"/>
  <c r="G2132" i="7"/>
  <c r="D2132" i="7"/>
  <c r="J2132" i="7" s="1"/>
  <c r="J2131" i="7"/>
  <c r="G2131" i="7"/>
  <c r="D2131" i="7"/>
  <c r="G2130" i="7"/>
  <c r="D2130" i="7"/>
  <c r="J2130" i="7" s="1"/>
  <c r="G2129" i="7"/>
  <c r="D2129" i="7"/>
  <c r="J2129" i="7" s="1"/>
  <c r="G2128" i="7"/>
  <c r="D2128" i="7"/>
  <c r="J2128" i="7" s="1"/>
  <c r="G2127" i="7"/>
  <c r="D2127" i="7"/>
  <c r="J2127" i="7" s="1"/>
  <c r="G2126" i="7"/>
  <c r="D2126" i="7"/>
  <c r="J2126" i="7" s="1"/>
  <c r="G2125" i="7"/>
  <c r="D2125" i="7"/>
  <c r="J2125" i="7" s="1"/>
  <c r="G2124" i="7"/>
  <c r="D2124" i="7"/>
  <c r="J2124" i="7" s="1"/>
  <c r="G2123" i="7"/>
  <c r="D2123" i="7"/>
  <c r="J2123" i="7" s="1"/>
  <c r="J2122" i="7"/>
  <c r="G2122" i="7"/>
  <c r="D2122" i="7"/>
  <c r="G2121" i="7"/>
  <c r="D2121" i="7"/>
  <c r="J2121" i="7" s="1"/>
  <c r="G2120" i="7"/>
  <c r="D2120" i="7"/>
  <c r="J2120" i="7" s="1"/>
  <c r="G2119" i="7"/>
  <c r="D2119" i="7"/>
  <c r="J2119" i="7" s="1"/>
  <c r="G2118" i="7"/>
  <c r="D2118" i="7"/>
  <c r="J2118" i="7" s="1"/>
  <c r="G2117" i="7"/>
  <c r="D2117" i="7"/>
  <c r="J2117" i="7" s="1"/>
  <c r="G2116" i="7"/>
  <c r="D2116" i="7"/>
  <c r="J2116" i="7" s="1"/>
  <c r="G2115" i="7"/>
  <c r="D2115" i="7"/>
  <c r="J2115" i="7" s="1"/>
  <c r="G2114" i="7"/>
  <c r="D2114" i="7"/>
  <c r="J2114" i="7" s="1"/>
  <c r="G2113" i="7"/>
  <c r="D2113" i="7"/>
  <c r="J2113" i="7" s="1"/>
  <c r="G2112" i="7"/>
  <c r="D2112" i="7"/>
  <c r="J2112" i="7" s="1"/>
  <c r="G2111" i="7"/>
  <c r="D2111" i="7"/>
  <c r="J2111" i="7" s="1"/>
  <c r="G2110" i="7"/>
  <c r="D2110" i="7"/>
  <c r="J2110" i="7" s="1"/>
  <c r="G2109" i="7"/>
  <c r="D2109" i="7"/>
  <c r="J2109" i="7" s="1"/>
  <c r="G2108" i="7"/>
  <c r="D2108" i="7"/>
  <c r="J2108" i="7" s="1"/>
  <c r="G2107" i="7"/>
  <c r="D2107" i="7"/>
  <c r="J2107" i="7" s="1"/>
  <c r="G2106" i="7"/>
  <c r="D2106" i="7"/>
  <c r="J2106" i="7" s="1"/>
  <c r="G2105" i="7"/>
  <c r="D2105" i="7"/>
  <c r="J2105" i="7" s="1"/>
  <c r="G2104" i="7"/>
  <c r="D2104" i="7"/>
  <c r="J2104" i="7" s="1"/>
  <c r="J2103" i="7"/>
  <c r="G2103" i="7"/>
  <c r="D2103" i="7"/>
  <c r="G2102" i="7"/>
  <c r="D2102" i="7"/>
  <c r="J2102" i="7" s="1"/>
  <c r="G2101" i="7"/>
  <c r="D2101" i="7"/>
  <c r="J2101" i="7" s="1"/>
  <c r="G2100" i="7"/>
  <c r="D2100" i="7"/>
  <c r="J2100" i="7" s="1"/>
  <c r="G2099" i="7"/>
  <c r="D2099" i="7"/>
  <c r="J2099" i="7" s="1"/>
  <c r="G2098" i="7"/>
  <c r="D2098" i="7"/>
  <c r="J2098" i="7" s="1"/>
  <c r="G2097" i="7"/>
  <c r="D2097" i="7"/>
  <c r="J2097" i="7" s="1"/>
  <c r="G2096" i="7"/>
  <c r="D2096" i="7"/>
  <c r="J2096" i="7" s="1"/>
  <c r="G2095" i="7"/>
  <c r="D2095" i="7"/>
  <c r="J2095" i="7" s="1"/>
  <c r="G2094" i="7"/>
  <c r="D2094" i="7"/>
  <c r="J2094" i="7" s="1"/>
  <c r="G2093" i="7"/>
  <c r="D2093" i="7"/>
  <c r="J2093" i="7" s="1"/>
  <c r="G2092" i="7"/>
  <c r="D2092" i="7"/>
  <c r="J2092" i="7" s="1"/>
  <c r="G2091" i="7"/>
  <c r="D2091" i="7"/>
  <c r="J2091" i="7" s="1"/>
  <c r="J2090" i="7"/>
  <c r="G2090" i="7"/>
  <c r="D2090" i="7"/>
  <c r="G2089" i="7"/>
  <c r="D2089" i="7"/>
  <c r="J2089" i="7" s="1"/>
  <c r="G2088" i="7"/>
  <c r="D2088" i="7"/>
  <c r="J2088" i="7" s="1"/>
  <c r="G2087" i="7"/>
  <c r="D2087" i="7"/>
  <c r="J2087" i="7" s="1"/>
  <c r="G2086" i="7"/>
  <c r="D2086" i="7"/>
  <c r="J2086" i="7" s="1"/>
  <c r="G2085" i="7"/>
  <c r="D2085" i="7"/>
  <c r="J2085" i="7" s="1"/>
  <c r="G2084" i="7"/>
  <c r="D2084" i="7"/>
  <c r="J2084" i="7" s="1"/>
  <c r="G2083" i="7"/>
  <c r="D2083" i="7"/>
  <c r="J2083" i="7" s="1"/>
  <c r="J2082" i="7"/>
  <c r="G2082" i="7"/>
  <c r="D2082" i="7"/>
  <c r="G2081" i="7"/>
  <c r="D2081" i="7"/>
  <c r="J2081" i="7" s="1"/>
  <c r="G2080" i="7"/>
  <c r="D2080" i="7"/>
  <c r="J2080" i="7" s="1"/>
  <c r="G2079" i="7"/>
  <c r="D2079" i="7"/>
  <c r="J2079" i="7" s="1"/>
  <c r="G2078" i="7"/>
  <c r="D2078" i="7"/>
  <c r="J2078" i="7" s="1"/>
  <c r="G2077" i="7"/>
  <c r="D2077" i="7"/>
  <c r="J2077" i="7" s="1"/>
  <c r="G2076" i="7"/>
  <c r="D2076" i="7"/>
  <c r="J2076" i="7" s="1"/>
  <c r="G2075" i="7"/>
  <c r="D2075" i="7"/>
  <c r="J2075" i="7" s="1"/>
  <c r="G2074" i="7"/>
  <c r="D2074" i="7"/>
  <c r="J2074" i="7" s="1"/>
  <c r="G2073" i="7"/>
  <c r="D2073" i="7"/>
  <c r="J2073" i="7" s="1"/>
  <c r="G2072" i="7"/>
  <c r="D2072" i="7"/>
  <c r="J2072" i="7" s="1"/>
  <c r="J2071" i="7"/>
  <c r="G2071" i="7"/>
  <c r="D2071" i="7"/>
  <c r="G2070" i="7"/>
  <c r="D2070" i="7"/>
  <c r="J2070" i="7" s="1"/>
  <c r="G2069" i="7"/>
  <c r="D2069" i="7"/>
  <c r="J2069" i="7" s="1"/>
  <c r="G2068" i="7"/>
  <c r="D2068" i="7"/>
  <c r="J2068" i="7" s="1"/>
  <c r="G2067" i="7"/>
  <c r="D2067" i="7"/>
  <c r="J2067" i="7" s="1"/>
  <c r="G2066" i="7"/>
  <c r="D2066" i="7"/>
  <c r="J2066" i="7" s="1"/>
  <c r="G2065" i="7"/>
  <c r="D2065" i="7"/>
  <c r="J2065" i="7" s="1"/>
  <c r="G2064" i="7"/>
  <c r="D2064" i="7"/>
  <c r="J2064" i="7" s="1"/>
  <c r="G2063" i="7"/>
  <c r="D2063" i="7"/>
  <c r="J2063" i="7" s="1"/>
  <c r="G2062" i="7"/>
  <c r="D2062" i="7"/>
  <c r="J2062" i="7" s="1"/>
  <c r="G2061" i="7"/>
  <c r="D2061" i="7"/>
  <c r="J2061" i="7" s="1"/>
  <c r="G2060" i="7"/>
  <c r="D2060" i="7"/>
  <c r="J2060" i="7" s="1"/>
  <c r="G2059" i="7"/>
  <c r="D2059" i="7"/>
  <c r="J2059" i="7" s="1"/>
  <c r="G2058" i="7"/>
  <c r="D2058" i="7"/>
  <c r="J2058" i="7" s="1"/>
  <c r="G2057" i="7"/>
  <c r="D2057" i="7"/>
  <c r="J2057" i="7" s="1"/>
  <c r="G2056" i="7"/>
  <c r="D2056" i="7"/>
  <c r="J2056" i="7" s="1"/>
  <c r="G2055" i="7"/>
  <c r="D2055" i="7"/>
  <c r="J2055" i="7" s="1"/>
  <c r="G2054" i="7"/>
  <c r="D2054" i="7"/>
  <c r="J2054" i="7" s="1"/>
  <c r="G2053" i="7"/>
  <c r="D2053" i="7"/>
  <c r="J2053" i="7" s="1"/>
  <c r="G2052" i="7"/>
  <c r="D2052" i="7"/>
  <c r="J2052" i="7" s="1"/>
  <c r="J2051" i="7"/>
  <c r="G2051" i="7"/>
  <c r="D2051" i="7"/>
  <c r="J2050" i="7"/>
  <c r="G2050" i="7"/>
  <c r="D2050" i="7"/>
  <c r="G2049" i="7"/>
  <c r="D2049" i="7"/>
  <c r="J2049" i="7" s="1"/>
  <c r="G2048" i="7"/>
  <c r="D2048" i="7"/>
  <c r="J2048" i="7" s="1"/>
  <c r="G2047" i="7"/>
  <c r="D2047" i="7"/>
  <c r="J2047" i="7" s="1"/>
  <c r="G2046" i="7"/>
  <c r="D2046" i="7"/>
  <c r="J2046" i="7" s="1"/>
  <c r="G2045" i="7"/>
  <c r="D2045" i="7"/>
  <c r="J2045" i="7" s="1"/>
  <c r="G2044" i="7"/>
  <c r="D2044" i="7"/>
  <c r="J2044" i="7" s="1"/>
  <c r="J2043" i="7"/>
  <c r="G2043" i="7"/>
  <c r="D2043" i="7"/>
  <c r="J2042" i="7"/>
  <c r="G2042" i="7"/>
  <c r="D2042" i="7"/>
  <c r="G2041" i="7"/>
  <c r="D2041" i="7"/>
  <c r="J2041" i="7" s="1"/>
  <c r="G2040" i="7"/>
  <c r="D2040" i="7"/>
  <c r="J2040" i="7" s="1"/>
  <c r="G2039" i="7"/>
  <c r="D2039" i="7"/>
  <c r="J2039" i="7" s="1"/>
  <c r="G2038" i="7"/>
  <c r="D2038" i="7"/>
  <c r="J2038" i="7" s="1"/>
  <c r="G2037" i="7"/>
  <c r="D2037" i="7"/>
  <c r="J2037" i="7" s="1"/>
  <c r="G2036" i="7"/>
  <c r="D2036" i="7"/>
  <c r="J2036" i="7" s="1"/>
  <c r="G2035" i="7"/>
  <c r="D2035" i="7"/>
  <c r="J2035" i="7" s="1"/>
  <c r="G2034" i="7"/>
  <c r="D2034" i="7"/>
  <c r="J2034" i="7" s="1"/>
  <c r="G2033" i="7"/>
  <c r="D2033" i="7"/>
  <c r="J2033" i="7" s="1"/>
  <c r="G2032" i="7"/>
  <c r="D2032" i="7"/>
  <c r="J2032" i="7" s="1"/>
  <c r="G2031" i="7"/>
  <c r="D2031" i="7"/>
  <c r="J2031" i="7" s="1"/>
  <c r="G2030" i="7"/>
  <c r="D2030" i="7"/>
  <c r="J2030" i="7" s="1"/>
  <c r="G2029" i="7"/>
  <c r="D2029" i="7"/>
  <c r="J2029" i="7" s="1"/>
  <c r="G2028" i="7"/>
  <c r="D2028" i="7"/>
  <c r="J2028" i="7" s="1"/>
  <c r="G2027" i="7"/>
  <c r="D2027" i="7"/>
  <c r="J2027" i="7" s="1"/>
  <c r="J2026" i="7"/>
  <c r="G2026" i="7"/>
  <c r="D2026" i="7"/>
  <c r="G2025" i="7"/>
  <c r="D2025" i="7"/>
  <c r="J2025" i="7" s="1"/>
  <c r="G2024" i="7"/>
  <c r="D2024" i="7"/>
  <c r="J2024" i="7" s="1"/>
  <c r="G2023" i="7"/>
  <c r="D2023" i="7"/>
  <c r="J2023" i="7" s="1"/>
  <c r="G2022" i="7"/>
  <c r="D2022" i="7"/>
  <c r="J2022" i="7" s="1"/>
  <c r="G2021" i="7"/>
  <c r="D2021" i="7"/>
  <c r="J2021" i="7" s="1"/>
  <c r="G2020" i="7"/>
  <c r="D2020" i="7"/>
  <c r="J2020" i="7" s="1"/>
  <c r="G2019" i="7"/>
  <c r="D2019" i="7"/>
  <c r="J2019" i="7" s="1"/>
  <c r="J2018" i="7"/>
  <c r="G2018" i="7"/>
  <c r="D2018" i="7"/>
  <c r="G2017" i="7"/>
  <c r="D2017" i="7"/>
  <c r="J2017" i="7" s="1"/>
  <c r="G2016" i="7"/>
  <c r="D2016" i="7"/>
  <c r="J2016" i="7" s="1"/>
  <c r="G2015" i="7"/>
  <c r="D2015" i="7"/>
  <c r="J2015" i="7" s="1"/>
  <c r="G2014" i="7"/>
  <c r="D2014" i="7"/>
  <c r="J2014" i="7" s="1"/>
  <c r="J2013" i="7"/>
  <c r="G2013" i="7"/>
  <c r="D2013" i="7"/>
  <c r="G2012" i="7"/>
  <c r="D2012" i="7"/>
  <c r="J2012" i="7" s="1"/>
  <c r="G2011" i="7"/>
  <c r="D2011" i="7"/>
  <c r="J2011" i="7" s="1"/>
  <c r="J2010" i="7"/>
  <c r="G2010" i="7"/>
  <c r="D2010" i="7"/>
  <c r="G2009" i="7"/>
  <c r="D2009" i="7"/>
  <c r="J2009" i="7" s="1"/>
  <c r="G2008" i="7"/>
  <c r="D2008" i="7"/>
  <c r="J2008" i="7" s="1"/>
  <c r="G2007" i="7"/>
  <c r="D2007" i="7"/>
  <c r="J2007" i="7" s="1"/>
  <c r="G2006" i="7"/>
  <c r="D2006" i="7"/>
  <c r="J2006" i="7" s="1"/>
  <c r="G2005" i="7"/>
  <c r="D2005" i="7"/>
  <c r="J2005" i="7" s="1"/>
  <c r="G2004" i="7"/>
  <c r="D2004" i="7"/>
  <c r="J2004" i="7" s="1"/>
  <c r="G2003" i="7"/>
  <c r="D2003" i="7"/>
  <c r="J2003" i="7" s="1"/>
  <c r="G2002" i="7"/>
  <c r="D2002" i="7"/>
  <c r="J2002" i="7" s="1"/>
  <c r="G2001" i="7"/>
  <c r="D2001" i="7"/>
  <c r="J2001" i="7" s="1"/>
  <c r="G2000" i="7"/>
  <c r="D2000" i="7"/>
  <c r="J2000" i="7" s="1"/>
  <c r="G1999" i="7"/>
  <c r="D1999" i="7"/>
  <c r="J1999" i="7" s="1"/>
  <c r="G1998" i="7"/>
  <c r="D1998" i="7"/>
  <c r="J1998" i="7" s="1"/>
  <c r="G1997" i="7"/>
  <c r="D1997" i="7"/>
  <c r="J1997" i="7" s="1"/>
  <c r="G1996" i="7"/>
  <c r="D1996" i="7"/>
  <c r="J1996" i="7" s="1"/>
  <c r="G1995" i="7"/>
  <c r="D1995" i="7"/>
  <c r="J1995" i="7" s="1"/>
  <c r="J1994" i="7"/>
  <c r="G1994" i="7"/>
  <c r="D1994" i="7"/>
  <c r="G1993" i="7"/>
  <c r="D1993" i="7"/>
  <c r="J1993" i="7" s="1"/>
  <c r="G1992" i="7"/>
  <c r="D1992" i="7"/>
  <c r="J1992" i="7" s="1"/>
  <c r="G1991" i="7"/>
  <c r="D1991" i="7"/>
  <c r="J1991" i="7" s="1"/>
  <c r="G1990" i="7"/>
  <c r="D1990" i="7"/>
  <c r="J1990" i="7" s="1"/>
  <c r="G1989" i="7"/>
  <c r="D1989" i="7"/>
  <c r="J1989" i="7" s="1"/>
  <c r="G1988" i="7"/>
  <c r="D1988" i="7"/>
  <c r="J1988" i="7" s="1"/>
  <c r="G1987" i="7"/>
  <c r="D1987" i="7"/>
  <c r="J1987" i="7" s="1"/>
  <c r="J1986" i="7"/>
  <c r="G1986" i="7"/>
  <c r="D1986" i="7"/>
  <c r="G1985" i="7"/>
  <c r="D1985" i="7"/>
  <c r="J1985" i="7" s="1"/>
  <c r="G1984" i="7"/>
  <c r="D1984" i="7"/>
  <c r="J1984" i="7" s="1"/>
  <c r="G1983" i="7"/>
  <c r="D1983" i="7"/>
  <c r="J1983" i="7" s="1"/>
  <c r="G1982" i="7"/>
  <c r="D1982" i="7"/>
  <c r="J1982" i="7" s="1"/>
  <c r="G1981" i="7"/>
  <c r="D1981" i="7"/>
  <c r="J1981" i="7" s="1"/>
  <c r="G1980" i="7"/>
  <c r="D1980" i="7"/>
  <c r="J1980" i="7" s="1"/>
  <c r="G1979" i="7"/>
  <c r="D1979" i="7"/>
  <c r="J1979" i="7" s="1"/>
  <c r="G1978" i="7"/>
  <c r="D1978" i="7"/>
  <c r="J1978" i="7" s="1"/>
  <c r="G1977" i="7"/>
  <c r="D1977" i="7"/>
  <c r="J1977" i="7" s="1"/>
  <c r="G1976" i="7"/>
  <c r="D1976" i="7"/>
  <c r="J1976" i="7" s="1"/>
  <c r="J1975" i="7"/>
  <c r="G1975" i="7"/>
  <c r="D1975" i="7"/>
  <c r="G1974" i="7"/>
  <c r="D1974" i="7"/>
  <c r="J1974" i="7" s="1"/>
  <c r="J1973" i="7"/>
  <c r="G1973" i="7"/>
  <c r="D1973" i="7"/>
  <c r="G1972" i="7"/>
  <c r="D1972" i="7"/>
  <c r="J1972" i="7" s="1"/>
  <c r="G1971" i="7"/>
  <c r="D1971" i="7"/>
  <c r="J1971" i="7" s="1"/>
  <c r="G1970" i="7"/>
  <c r="D1970" i="7"/>
  <c r="J1970" i="7" s="1"/>
  <c r="G1969" i="7"/>
  <c r="D1969" i="7"/>
  <c r="J1969" i="7" s="1"/>
  <c r="G1968" i="7"/>
  <c r="D1968" i="7"/>
  <c r="J1968" i="7" s="1"/>
  <c r="G1967" i="7"/>
  <c r="D1967" i="7"/>
  <c r="J1967" i="7" s="1"/>
  <c r="J1966" i="7"/>
  <c r="G1966" i="7"/>
  <c r="D1966" i="7"/>
  <c r="J1965" i="7"/>
  <c r="G1965" i="7"/>
  <c r="D1965" i="7"/>
  <c r="G1964" i="7"/>
  <c r="D1964" i="7"/>
  <c r="J1964" i="7" s="1"/>
  <c r="J1963" i="7"/>
  <c r="G1963" i="7"/>
  <c r="D1963" i="7"/>
  <c r="J1962" i="7"/>
  <c r="G1962" i="7"/>
  <c r="D1962" i="7"/>
  <c r="G1961" i="7"/>
  <c r="D1961" i="7"/>
  <c r="J1961" i="7" s="1"/>
  <c r="G1960" i="7"/>
  <c r="D1960" i="7"/>
  <c r="J1960" i="7" s="1"/>
  <c r="G1959" i="7"/>
  <c r="D1959" i="7"/>
  <c r="J1959" i="7" s="1"/>
  <c r="G1958" i="7"/>
  <c r="D1958" i="7"/>
  <c r="J1958" i="7" s="1"/>
  <c r="G1957" i="7"/>
  <c r="D1957" i="7"/>
  <c r="J1957" i="7" s="1"/>
  <c r="G1956" i="7"/>
  <c r="D1956" i="7"/>
  <c r="J1956" i="7" s="1"/>
  <c r="G1955" i="7"/>
  <c r="D1955" i="7"/>
  <c r="J1955" i="7" s="1"/>
  <c r="J1954" i="7"/>
  <c r="G1954" i="7"/>
  <c r="D1954" i="7"/>
  <c r="G1953" i="7"/>
  <c r="D1953" i="7"/>
  <c r="J1953" i="7" s="1"/>
  <c r="G1952" i="7"/>
  <c r="D1952" i="7"/>
  <c r="J1952" i="7" s="1"/>
  <c r="G1951" i="7"/>
  <c r="D1951" i="7"/>
  <c r="J1951" i="7" s="1"/>
  <c r="G1950" i="7"/>
  <c r="D1950" i="7"/>
  <c r="J1950" i="7" s="1"/>
  <c r="G1949" i="7"/>
  <c r="D1949" i="7"/>
  <c r="J1949" i="7" s="1"/>
  <c r="G1948" i="7"/>
  <c r="D1948" i="7"/>
  <c r="J1948" i="7" s="1"/>
  <c r="G1947" i="7"/>
  <c r="D1947" i="7"/>
  <c r="J1947" i="7" s="1"/>
  <c r="G1946" i="7"/>
  <c r="D1946" i="7"/>
  <c r="J1946" i="7" s="1"/>
  <c r="G1945" i="7"/>
  <c r="D1945" i="7"/>
  <c r="J1945" i="7" s="1"/>
  <c r="G1944" i="7"/>
  <c r="D1944" i="7"/>
  <c r="J1944" i="7" s="1"/>
  <c r="J1943" i="7"/>
  <c r="G1943" i="7"/>
  <c r="D1943" i="7"/>
  <c r="J1942" i="7"/>
  <c r="G1942" i="7"/>
  <c r="D1942" i="7"/>
  <c r="G1941" i="7"/>
  <c r="D1941" i="7"/>
  <c r="J1941" i="7" s="1"/>
  <c r="G1940" i="7"/>
  <c r="D1940" i="7"/>
  <c r="J1940" i="7" s="1"/>
  <c r="G1939" i="7"/>
  <c r="D1939" i="7"/>
  <c r="J1939" i="7" s="1"/>
  <c r="G1938" i="7"/>
  <c r="D1938" i="7"/>
  <c r="J1938" i="7" s="1"/>
  <c r="G1937" i="7"/>
  <c r="D1937" i="7"/>
  <c r="J1937" i="7" s="1"/>
  <c r="G1936" i="7"/>
  <c r="D1936" i="7"/>
  <c r="J1936" i="7" s="1"/>
  <c r="G1935" i="7"/>
  <c r="D1935" i="7"/>
  <c r="J1935" i="7" s="1"/>
  <c r="G1934" i="7"/>
  <c r="D1934" i="7"/>
  <c r="J1934" i="7" s="1"/>
  <c r="G1933" i="7"/>
  <c r="D1933" i="7"/>
  <c r="J1933" i="7" s="1"/>
  <c r="J1932" i="7"/>
  <c r="G1932" i="7"/>
  <c r="D1932" i="7"/>
  <c r="G1931" i="7"/>
  <c r="D1931" i="7"/>
  <c r="J1931" i="7" s="1"/>
  <c r="G1930" i="7"/>
  <c r="D1930" i="7"/>
  <c r="J1930" i="7" s="1"/>
  <c r="G1929" i="7"/>
  <c r="D1929" i="7"/>
  <c r="J1929" i="7" s="1"/>
  <c r="G1928" i="7"/>
  <c r="D1928" i="7"/>
  <c r="J1928" i="7" s="1"/>
  <c r="G1927" i="7"/>
  <c r="D1927" i="7"/>
  <c r="J1927" i="7" s="1"/>
  <c r="G1926" i="7"/>
  <c r="D1926" i="7"/>
  <c r="J1926" i="7" s="1"/>
  <c r="G1925" i="7"/>
  <c r="D1925" i="7"/>
  <c r="J1925" i="7" s="1"/>
  <c r="G1924" i="7"/>
  <c r="D1924" i="7"/>
  <c r="J1924" i="7" s="1"/>
  <c r="J1923" i="7"/>
  <c r="G1923" i="7"/>
  <c r="D1923" i="7"/>
  <c r="J1922" i="7"/>
  <c r="G1922" i="7"/>
  <c r="D1922" i="7"/>
  <c r="G1921" i="7"/>
  <c r="D1921" i="7"/>
  <c r="J1921" i="7" s="1"/>
  <c r="G1920" i="7"/>
  <c r="D1920" i="7"/>
  <c r="J1920" i="7" s="1"/>
  <c r="G1919" i="7"/>
  <c r="D1919" i="7"/>
  <c r="J1919" i="7" s="1"/>
  <c r="G1918" i="7"/>
  <c r="D1918" i="7"/>
  <c r="J1918" i="7" s="1"/>
  <c r="G1917" i="7"/>
  <c r="D1917" i="7"/>
  <c r="J1917" i="7" s="1"/>
  <c r="G1916" i="7"/>
  <c r="D1916" i="7"/>
  <c r="J1916" i="7" s="1"/>
  <c r="G1915" i="7"/>
  <c r="D1915" i="7"/>
  <c r="J1915" i="7" s="1"/>
  <c r="G1914" i="7"/>
  <c r="D1914" i="7"/>
  <c r="J1914" i="7" s="1"/>
  <c r="G1913" i="7"/>
  <c r="D1913" i="7"/>
  <c r="J1913" i="7" s="1"/>
  <c r="J1912" i="7"/>
  <c r="G1912" i="7"/>
  <c r="D1912" i="7"/>
  <c r="G1911" i="7"/>
  <c r="D1911" i="7"/>
  <c r="J1911" i="7" s="1"/>
  <c r="G1910" i="7"/>
  <c r="D1910" i="7"/>
  <c r="J1910" i="7" s="1"/>
  <c r="G1909" i="7"/>
  <c r="D1909" i="7"/>
  <c r="J1909" i="7" s="1"/>
  <c r="G1908" i="7"/>
  <c r="D1908" i="7"/>
  <c r="J1908" i="7" s="1"/>
  <c r="G1907" i="7"/>
  <c r="D1907" i="7"/>
  <c r="J1907" i="7" s="1"/>
  <c r="G1906" i="7"/>
  <c r="D1906" i="7"/>
  <c r="J1906" i="7" s="1"/>
  <c r="G1905" i="7"/>
  <c r="D1905" i="7"/>
  <c r="J1905" i="7" s="1"/>
  <c r="G1904" i="7"/>
  <c r="D1904" i="7"/>
  <c r="J1904" i="7" s="1"/>
  <c r="G1903" i="7"/>
  <c r="D1903" i="7"/>
  <c r="J1903" i="7" s="1"/>
  <c r="G1902" i="7"/>
  <c r="D1902" i="7"/>
  <c r="J1902" i="7" s="1"/>
  <c r="G1901" i="7"/>
  <c r="D1901" i="7"/>
  <c r="J1901" i="7" s="1"/>
  <c r="G1900" i="7"/>
  <c r="D1900" i="7"/>
  <c r="J1900" i="7" s="1"/>
  <c r="G1899" i="7"/>
  <c r="D1899" i="7"/>
  <c r="J1899" i="7" s="1"/>
  <c r="G1898" i="7"/>
  <c r="D1898" i="7"/>
  <c r="J1898" i="7" s="1"/>
  <c r="G1897" i="7"/>
  <c r="D1897" i="7"/>
  <c r="J1897" i="7" s="1"/>
  <c r="G1896" i="7"/>
  <c r="D1896" i="7"/>
  <c r="J1896" i="7" s="1"/>
  <c r="G1895" i="7"/>
  <c r="D1895" i="7"/>
  <c r="J1895" i="7" s="1"/>
  <c r="G1894" i="7"/>
  <c r="D1894" i="7"/>
  <c r="J1894" i="7" s="1"/>
  <c r="G1893" i="7"/>
  <c r="D1893" i="7"/>
  <c r="J1893" i="7" s="1"/>
  <c r="G1892" i="7"/>
  <c r="D1892" i="7"/>
  <c r="J1892" i="7" s="1"/>
  <c r="J1891" i="7"/>
  <c r="G1891" i="7"/>
  <c r="D1891" i="7"/>
  <c r="G1890" i="7"/>
  <c r="D1890" i="7"/>
  <c r="J1890" i="7" s="1"/>
  <c r="G1889" i="7"/>
  <c r="D1889" i="7"/>
  <c r="J1889" i="7" s="1"/>
  <c r="G1888" i="7"/>
  <c r="D1888" i="7"/>
  <c r="J1888" i="7" s="1"/>
  <c r="G1887" i="7"/>
  <c r="D1887" i="7"/>
  <c r="J1887" i="7" s="1"/>
  <c r="G1886" i="7"/>
  <c r="D1886" i="7"/>
  <c r="J1886" i="7" s="1"/>
  <c r="G1885" i="7"/>
  <c r="D1885" i="7"/>
  <c r="J1885" i="7" s="1"/>
  <c r="G1884" i="7"/>
  <c r="D1884" i="7"/>
  <c r="J1884" i="7" s="1"/>
  <c r="G1883" i="7"/>
  <c r="D1883" i="7"/>
  <c r="J1883" i="7" s="1"/>
  <c r="G1882" i="7"/>
  <c r="D1882" i="7"/>
  <c r="J1882" i="7" s="1"/>
  <c r="G1881" i="7"/>
  <c r="D1881" i="7"/>
  <c r="J1881" i="7" s="1"/>
  <c r="G1880" i="7"/>
  <c r="D1880" i="7"/>
  <c r="J1880" i="7" s="1"/>
  <c r="G1879" i="7"/>
  <c r="D1879" i="7"/>
  <c r="J1879" i="7" s="1"/>
  <c r="G1878" i="7"/>
  <c r="D1878" i="7"/>
  <c r="J1878" i="7" s="1"/>
  <c r="G1877" i="7"/>
  <c r="D1877" i="7"/>
  <c r="J1877" i="7" s="1"/>
  <c r="G1876" i="7"/>
  <c r="D1876" i="7"/>
  <c r="J1876" i="7" s="1"/>
  <c r="G1875" i="7"/>
  <c r="D1875" i="7"/>
  <c r="J1875" i="7" s="1"/>
  <c r="G1874" i="7"/>
  <c r="D1874" i="7"/>
  <c r="J1874" i="7" s="1"/>
  <c r="G1873" i="7"/>
  <c r="D1873" i="7"/>
  <c r="J1873" i="7" s="1"/>
  <c r="G1872" i="7"/>
  <c r="D1872" i="7"/>
  <c r="J1872" i="7" s="1"/>
  <c r="G1871" i="7"/>
  <c r="D1871" i="7"/>
  <c r="J1871" i="7" s="1"/>
  <c r="G1870" i="7"/>
  <c r="D1870" i="7"/>
  <c r="J1870" i="7" s="1"/>
  <c r="G1869" i="7"/>
  <c r="D1869" i="7"/>
  <c r="J1869" i="7" s="1"/>
  <c r="G1868" i="7"/>
  <c r="D1868" i="7"/>
  <c r="J1868" i="7" s="1"/>
  <c r="G1867" i="7"/>
  <c r="D1867" i="7"/>
  <c r="J1867" i="7" s="1"/>
  <c r="G1866" i="7"/>
  <c r="D1866" i="7"/>
  <c r="J1866" i="7" s="1"/>
  <c r="G1865" i="7"/>
  <c r="D1865" i="7"/>
  <c r="J1865" i="7" s="1"/>
  <c r="G1864" i="7"/>
  <c r="D1864" i="7"/>
  <c r="J1864" i="7" s="1"/>
  <c r="G1863" i="7"/>
  <c r="D1863" i="7"/>
  <c r="J1863" i="7" s="1"/>
  <c r="G1862" i="7"/>
  <c r="D1862" i="7"/>
  <c r="J1862" i="7" s="1"/>
  <c r="G1861" i="7"/>
  <c r="D1861" i="7"/>
  <c r="J1861" i="7" s="1"/>
  <c r="G1860" i="7"/>
  <c r="D1860" i="7"/>
  <c r="J1860" i="7" s="1"/>
  <c r="G1859" i="7"/>
  <c r="D1859" i="7"/>
  <c r="J1859" i="7" s="1"/>
  <c r="G1858" i="7"/>
  <c r="D1858" i="7"/>
  <c r="J1858" i="7" s="1"/>
  <c r="G1857" i="7"/>
  <c r="D1857" i="7"/>
  <c r="J1857" i="7" s="1"/>
  <c r="G1856" i="7"/>
  <c r="D1856" i="7"/>
  <c r="J1856" i="7" s="1"/>
  <c r="G1855" i="7"/>
  <c r="D1855" i="7"/>
  <c r="J1855" i="7" s="1"/>
  <c r="G1854" i="7"/>
  <c r="D1854" i="7"/>
  <c r="J1854" i="7" s="1"/>
  <c r="G1853" i="7"/>
  <c r="D1853" i="7"/>
  <c r="J1853" i="7" s="1"/>
  <c r="G1852" i="7"/>
  <c r="D1852" i="7"/>
  <c r="J1852" i="7" s="1"/>
  <c r="G1851" i="7"/>
  <c r="D1851" i="7"/>
  <c r="J1851" i="7" s="1"/>
  <c r="J1850" i="7"/>
  <c r="G1850" i="7"/>
  <c r="D1850" i="7"/>
  <c r="G1849" i="7"/>
  <c r="D1849" i="7"/>
  <c r="J1849" i="7" s="1"/>
  <c r="J1848" i="7"/>
  <c r="G1848" i="7"/>
  <c r="D1848" i="7"/>
  <c r="G1847" i="7"/>
  <c r="D1847" i="7"/>
  <c r="J1847" i="7" s="1"/>
  <c r="G1846" i="7"/>
  <c r="D1846" i="7"/>
  <c r="J1846" i="7" s="1"/>
  <c r="G1845" i="7"/>
  <c r="D1845" i="7"/>
  <c r="J1845" i="7" s="1"/>
  <c r="G1844" i="7"/>
  <c r="D1844" i="7"/>
  <c r="J1844" i="7" s="1"/>
  <c r="G1843" i="7"/>
  <c r="D1843" i="7"/>
  <c r="J1843" i="7" s="1"/>
  <c r="G1842" i="7"/>
  <c r="D1842" i="7"/>
  <c r="J1842" i="7" s="1"/>
  <c r="G1841" i="7"/>
  <c r="D1841" i="7"/>
  <c r="J1841" i="7" s="1"/>
  <c r="G1840" i="7"/>
  <c r="D1840" i="7"/>
  <c r="J1840" i="7" s="1"/>
  <c r="G1839" i="7"/>
  <c r="D1839" i="7"/>
  <c r="J1839" i="7" s="1"/>
  <c r="G1838" i="7"/>
  <c r="D1838" i="7"/>
  <c r="J1838" i="7" s="1"/>
  <c r="J1837" i="7"/>
  <c r="G1837" i="7"/>
  <c r="D1837" i="7"/>
  <c r="G1836" i="7"/>
  <c r="D1836" i="7"/>
  <c r="J1836" i="7" s="1"/>
  <c r="G1835" i="7"/>
  <c r="D1835" i="7"/>
  <c r="J1835" i="7" s="1"/>
  <c r="G1834" i="7"/>
  <c r="D1834" i="7"/>
  <c r="J1834" i="7" s="1"/>
  <c r="G1833" i="7"/>
  <c r="D1833" i="7"/>
  <c r="J1833" i="7" s="1"/>
  <c r="G1832" i="7"/>
  <c r="D1832" i="7"/>
  <c r="J1832" i="7" s="1"/>
  <c r="G1831" i="7"/>
  <c r="D1831" i="7"/>
  <c r="J1831" i="7" s="1"/>
  <c r="J1830" i="7"/>
  <c r="G1830" i="7"/>
  <c r="D1830" i="7"/>
  <c r="G1829" i="7"/>
  <c r="D1829" i="7"/>
  <c r="J1829" i="7" s="1"/>
  <c r="G1828" i="7"/>
  <c r="D1828" i="7"/>
  <c r="J1828" i="7" s="1"/>
  <c r="J1827" i="7"/>
  <c r="G1827" i="7"/>
  <c r="D1827" i="7"/>
  <c r="G1826" i="7"/>
  <c r="D1826" i="7"/>
  <c r="J1826" i="7" s="1"/>
  <c r="G1825" i="7"/>
  <c r="D1825" i="7"/>
  <c r="J1825" i="7" s="1"/>
  <c r="G1824" i="7"/>
  <c r="D1824" i="7"/>
  <c r="J1824" i="7" s="1"/>
  <c r="G1823" i="7"/>
  <c r="D1823" i="7"/>
  <c r="J1823" i="7" s="1"/>
  <c r="G1822" i="7"/>
  <c r="D1822" i="7"/>
  <c r="J1822" i="7" s="1"/>
  <c r="G1821" i="7"/>
  <c r="D1821" i="7"/>
  <c r="J1821" i="7" s="1"/>
  <c r="G1820" i="7"/>
  <c r="D1820" i="7"/>
  <c r="J1820" i="7" s="1"/>
  <c r="G1819" i="7"/>
  <c r="D1819" i="7"/>
  <c r="J1819" i="7" s="1"/>
  <c r="G1818" i="7"/>
  <c r="D1818" i="7"/>
  <c r="J1818" i="7" s="1"/>
  <c r="G1817" i="7"/>
  <c r="D1817" i="7"/>
  <c r="J1817" i="7" s="1"/>
  <c r="G1816" i="7"/>
  <c r="D1816" i="7"/>
  <c r="J1816" i="7" s="1"/>
  <c r="G1815" i="7"/>
  <c r="D1815" i="7"/>
  <c r="J1815" i="7" s="1"/>
  <c r="G1814" i="7"/>
  <c r="D1814" i="7"/>
  <c r="J1814" i="7" s="1"/>
  <c r="G1813" i="7"/>
  <c r="D1813" i="7"/>
  <c r="J1813" i="7" s="1"/>
  <c r="G1812" i="7"/>
  <c r="D1812" i="7"/>
  <c r="J1812" i="7" s="1"/>
  <c r="G1811" i="7"/>
  <c r="D1811" i="7"/>
  <c r="J1811" i="7" s="1"/>
  <c r="J1810" i="7"/>
  <c r="G1810" i="7"/>
  <c r="D1810" i="7"/>
  <c r="G1809" i="7"/>
  <c r="D1809" i="7"/>
  <c r="J1809" i="7" s="1"/>
  <c r="G1808" i="7"/>
  <c r="D1808" i="7"/>
  <c r="J1808" i="7" s="1"/>
  <c r="G1807" i="7"/>
  <c r="D1807" i="7"/>
  <c r="J1807" i="7" s="1"/>
  <c r="G1806" i="7"/>
  <c r="D1806" i="7"/>
  <c r="J1806" i="7" s="1"/>
  <c r="G1805" i="7"/>
  <c r="D1805" i="7"/>
  <c r="J1805" i="7" s="1"/>
  <c r="G1804" i="7"/>
  <c r="D1804" i="7"/>
  <c r="J1804" i="7" s="1"/>
  <c r="G1803" i="7"/>
  <c r="D1803" i="7"/>
  <c r="J1803" i="7" s="1"/>
  <c r="J1802" i="7"/>
  <c r="G1802" i="7"/>
  <c r="D1802" i="7"/>
  <c r="G1801" i="7"/>
  <c r="D1801" i="7"/>
  <c r="J1801" i="7" s="1"/>
  <c r="G1800" i="7"/>
  <c r="D1800" i="7"/>
  <c r="J1800" i="7" s="1"/>
  <c r="G1799" i="7"/>
  <c r="D1799" i="7"/>
  <c r="J1799" i="7" s="1"/>
  <c r="G1798" i="7"/>
  <c r="D1798" i="7"/>
  <c r="J1798" i="7" s="1"/>
  <c r="G1797" i="7"/>
  <c r="D1797" i="7"/>
  <c r="J1797" i="7" s="1"/>
  <c r="G1796" i="7"/>
  <c r="D1796" i="7"/>
  <c r="J1796" i="7" s="1"/>
  <c r="G1795" i="7"/>
  <c r="D1795" i="7"/>
  <c r="J1795" i="7" s="1"/>
  <c r="G1794" i="7"/>
  <c r="D1794" i="7"/>
  <c r="J1794" i="7" s="1"/>
  <c r="G1793" i="7"/>
  <c r="D1793" i="7"/>
  <c r="J1793" i="7" s="1"/>
  <c r="J1792" i="7"/>
  <c r="G1792" i="7"/>
  <c r="D1792" i="7"/>
  <c r="G1791" i="7"/>
  <c r="D1791" i="7"/>
  <c r="J1791" i="7" s="1"/>
  <c r="G1790" i="7"/>
  <c r="D1790" i="7"/>
  <c r="J1790" i="7" s="1"/>
  <c r="G1789" i="7"/>
  <c r="D1789" i="7"/>
  <c r="J1789" i="7" s="1"/>
  <c r="G1788" i="7"/>
  <c r="D1788" i="7"/>
  <c r="J1788" i="7" s="1"/>
  <c r="J1787" i="7"/>
  <c r="G1787" i="7"/>
  <c r="D1787" i="7"/>
  <c r="G1786" i="7"/>
  <c r="D1786" i="7"/>
  <c r="J1786" i="7" s="1"/>
  <c r="G1785" i="7"/>
  <c r="D1785" i="7"/>
  <c r="J1785" i="7" s="1"/>
  <c r="G1784" i="7"/>
  <c r="D1784" i="7"/>
  <c r="J1784" i="7" s="1"/>
  <c r="G1783" i="7"/>
  <c r="D1783" i="7"/>
  <c r="J1783" i="7" s="1"/>
  <c r="G1782" i="7"/>
  <c r="D1782" i="7"/>
  <c r="J1782" i="7" s="1"/>
  <c r="G1781" i="7"/>
  <c r="D1781" i="7"/>
  <c r="J1781" i="7" s="1"/>
  <c r="G1780" i="7"/>
  <c r="D1780" i="7"/>
  <c r="J1780" i="7" s="1"/>
  <c r="G1779" i="7"/>
  <c r="D1779" i="7"/>
  <c r="J1779" i="7" s="1"/>
  <c r="G1778" i="7"/>
  <c r="D1778" i="7"/>
  <c r="J1778" i="7" s="1"/>
  <c r="G1777" i="7"/>
  <c r="D1777" i="7"/>
  <c r="J1777" i="7" s="1"/>
  <c r="J1776" i="7"/>
  <c r="G1776" i="7"/>
  <c r="D1776" i="7"/>
  <c r="J1775" i="7"/>
  <c r="G1775" i="7"/>
  <c r="D1775" i="7"/>
  <c r="G1774" i="7"/>
  <c r="D1774" i="7"/>
  <c r="J1774" i="7" s="1"/>
  <c r="G1773" i="7"/>
  <c r="D1773" i="7"/>
  <c r="J1773" i="7" s="1"/>
  <c r="G1772" i="7"/>
  <c r="D1772" i="7"/>
  <c r="J1772" i="7" s="1"/>
  <c r="J1771" i="7"/>
  <c r="G1771" i="7"/>
  <c r="D1771" i="7"/>
  <c r="J1770" i="7"/>
  <c r="G1770" i="7"/>
  <c r="D1770" i="7"/>
  <c r="G1769" i="7"/>
  <c r="D1769" i="7"/>
  <c r="J1769" i="7" s="1"/>
  <c r="G1768" i="7"/>
  <c r="D1768" i="7"/>
  <c r="J1768" i="7" s="1"/>
  <c r="G1767" i="7"/>
  <c r="D1767" i="7"/>
  <c r="J1767" i="7" s="1"/>
  <c r="G1766" i="7"/>
  <c r="D1766" i="7"/>
  <c r="J1766" i="7" s="1"/>
  <c r="G1765" i="7"/>
  <c r="D1765" i="7"/>
  <c r="J1765" i="7" s="1"/>
  <c r="G1764" i="7"/>
  <c r="D1764" i="7"/>
  <c r="J1764" i="7" s="1"/>
  <c r="G1763" i="7"/>
  <c r="D1763" i="7"/>
  <c r="J1763" i="7" s="1"/>
  <c r="J1762" i="7"/>
  <c r="G1762" i="7"/>
  <c r="D1762" i="7"/>
  <c r="G1761" i="7"/>
  <c r="D1761" i="7"/>
  <c r="J1761" i="7" s="1"/>
  <c r="G1760" i="7"/>
  <c r="D1760" i="7"/>
  <c r="J1760" i="7" s="1"/>
  <c r="G1759" i="7"/>
  <c r="D1759" i="7"/>
  <c r="J1759" i="7" s="1"/>
  <c r="G1758" i="7"/>
  <c r="D1758" i="7"/>
  <c r="J1758" i="7" s="1"/>
  <c r="G1757" i="7"/>
  <c r="D1757" i="7"/>
  <c r="J1757" i="7" s="1"/>
  <c r="G1756" i="7"/>
  <c r="D1756" i="7"/>
  <c r="J1756" i="7" s="1"/>
  <c r="G1755" i="7"/>
  <c r="D1755" i="7"/>
  <c r="J1755" i="7" s="1"/>
  <c r="J1754" i="7"/>
  <c r="G1754" i="7"/>
  <c r="D1754" i="7"/>
  <c r="G1753" i="7"/>
  <c r="D1753" i="7"/>
  <c r="J1753" i="7" s="1"/>
  <c r="G1752" i="7"/>
  <c r="D1752" i="7"/>
  <c r="J1752" i="7" s="1"/>
  <c r="G1751" i="7"/>
  <c r="D1751" i="7"/>
  <c r="J1751" i="7" s="1"/>
  <c r="J1750" i="7"/>
  <c r="G1750" i="7"/>
  <c r="D1750" i="7"/>
  <c r="G1749" i="7"/>
  <c r="D1749" i="7"/>
  <c r="J1749" i="7" s="1"/>
  <c r="G1748" i="7"/>
  <c r="D1748" i="7"/>
  <c r="J1748" i="7" s="1"/>
  <c r="G1747" i="7"/>
  <c r="D1747" i="7"/>
  <c r="J1747" i="7" s="1"/>
  <c r="G1746" i="7"/>
  <c r="D1746" i="7"/>
  <c r="J1746" i="7" s="1"/>
  <c r="G1745" i="7"/>
  <c r="D1745" i="7"/>
  <c r="J1745" i="7" s="1"/>
  <c r="G1744" i="7"/>
  <c r="D1744" i="7"/>
  <c r="J1744" i="7" s="1"/>
  <c r="G1743" i="7"/>
  <c r="D1743" i="7"/>
  <c r="J1743" i="7" s="1"/>
  <c r="J1742" i="7"/>
  <c r="G1742" i="7"/>
  <c r="D1742" i="7"/>
  <c r="J1741" i="7"/>
  <c r="G1741" i="7"/>
  <c r="D1741" i="7"/>
  <c r="G1740" i="7"/>
  <c r="D1740" i="7"/>
  <c r="J1740" i="7" s="1"/>
  <c r="G1739" i="7"/>
  <c r="D1739" i="7"/>
  <c r="J1739" i="7" s="1"/>
  <c r="G1738" i="7"/>
  <c r="D1738" i="7"/>
  <c r="J1738" i="7" s="1"/>
  <c r="G1737" i="7"/>
  <c r="D1737" i="7"/>
  <c r="J1737" i="7" s="1"/>
  <c r="G1736" i="7"/>
  <c r="D1736" i="7"/>
  <c r="J1736" i="7" s="1"/>
  <c r="G1735" i="7"/>
  <c r="D1735" i="7"/>
  <c r="J1735" i="7" s="1"/>
  <c r="G1734" i="7"/>
  <c r="D1734" i="7"/>
  <c r="J1734" i="7" s="1"/>
  <c r="G1733" i="7"/>
  <c r="D1733" i="7"/>
  <c r="J1733" i="7" s="1"/>
  <c r="G1732" i="7"/>
  <c r="D1732" i="7"/>
  <c r="J1732" i="7" s="1"/>
  <c r="G1731" i="7"/>
  <c r="D1731" i="7"/>
  <c r="J1731" i="7" s="1"/>
  <c r="G1730" i="7"/>
  <c r="D1730" i="7"/>
  <c r="J1730" i="7" s="1"/>
  <c r="G1729" i="7"/>
  <c r="D1729" i="7"/>
  <c r="J1729" i="7" s="1"/>
  <c r="G1728" i="7"/>
  <c r="D1728" i="7"/>
  <c r="J1728" i="7" s="1"/>
  <c r="G1727" i="7"/>
  <c r="D1727" i="7"/>
  <c r="J1727" i="7" s="1"/>
  <c r="G1726" i="7"/>
  <c r="D1726" i="7"/>
  <c r="J1726" i="7" s="1"/>
  <c r="G1725" i="7"/>
  <c r="D1725" i="7"/>
  <c r="J1725" i="7" s="1"/>
  <c r="G1724" i="7"/>
  <c r="D1724" i="7"/>
  <c r="J1724" i="7" s="1"/>
  <c r="G1723" i="7"/>
  <c r="D1723" i="7"/>
  <c r="J1723" i="7" s="1"/>
  <c r="G1722" i="7"/>
  <c r="D1722" i="7"/>
  <c r="J1722" i="7" s="1"/>
  <c r="G1721" i="7"/>
  <c r="D1721" i="7"/>
  <c r="J1721" i="7" s="1"/>
  <c r="J1720" i="7"/>
  <c r="G1720" i="7"/>
  <c r="D1720" i="7"/>
  <c r="G1719" i="7"/>
  <c r="D1719" i="7"/>
  <c r="J1719" i="7" s="1"/>
  <c r="G1718" i="7"/>
  <c r="D1718" i="7"/>
  <c r="J1718" i="7" s="1"/>
  <c r="G1717" i="7"/>
  <c r="D1717" i="7"/>
  <c r="J1717" i="7" s="1"/>
  <c r="G1716" i="7"/>
  <c r="D1716" i="7"/>
  <c r="J1716" i="7" s="1"/>
  <c r="G1715" i="7"/>
  <c r="D1715" i="7"/>
  <c r="J1715" i="7" s="1"/>
  <c r="G1714" i="7"/>
  <c r="D1714" i="7"/>
  <c r="J1714" i="7" s="1"/>
  <c r="G1713" i="7"/>
  <c r="D1713" i="7"/>
  <c r="J1713" i="7" s="1"/>
  <c r="G1712" i="7"/>
  <c r="D1712" i="7"/>
  <c r="J1712" i="7" s="1"/>
  <c r="G1711" i="7"/>
  <c r="D1711" i="7"/>
  <c r="J1711" i="7" s="1"/>
  <c r="J1710" i="7"/>
  <c r="G1710" i="7"/>
  <c r="D1710" i="7"/>
  <c r="G1709" i="7"/>
  <c r="D1709" i="7"/>
  <c r="J1709" i="7" s="1"/>
  <c r="G1708" i="7"/>
  <c r="D1708" i="7"/>
  <c r="J1708" i="7" s="1"/>
  <c r="G1707" i="7"/>
  <c r="D1707" i="7"/>
  <c r="J1707" i="7" s="1"/>
  <c r="G1706" i="7"/>
  <c r="D1706" i="7"/>
  <c r="J1706" i="7" s="1"/>
  <c r="G1705" i="7"/>
  <c r="D1705" i="7"/>
  <c r="J1705" i="7" s="1"/>
  <c r="G1704" i="7"/>
  <c r="D1704" i="7"/>
  <c r="J1704" i="7" s="1"/>
  <c r="G1703" i="7"/>
  <c r="D1703" i="7"/>
  <c r="J1703" i="7" s="1"/>
  <c r="G1702" i="7"/>
  <c r="D1702" i="7"/>
  <c r="J1702" i="7" s="1"/>
  <c r="G1701" i="7"/>
  <c r="D1701" i="7"/>
  <c r="J1701" i="7" s="1"/>
  <c r="G1700" i="7"/>
  <c r="D1700" i="7"/>
  <c r="J1700" i="7" s="1"/>
  <c r="G1699" i="7"/>
  <c r="D1699" i="7"/>
  <c r="J1699" i="7" s="1"/>
  <c r="G1698" i="7"/>
  <c r="D1698" i="7"/>
  <c r="J1698" i="7" s="1"/>
  <c r="G1697" i="7"/>
  <c r="D1697" i="7"/>
  <c r="J1697" i="7" s="1"/>
  <c r="G1696" i="7"/>
  <c r="D1696" i="7"/>
  <c r="J1696" i="7" s="1"/>
  <c r="G1695" i="7"/>
  <c r="D1695" i="7"/>
  <c r="J1695" i="7" s="1"/>
  <c r="G1694" i="7"/>
  <c r="D1694" i="7"/>
  <c r="J1694" i="7" s="1"/>
  <c r="G1693" i="7"/>
  <c r="D1693" i="7"/>
  <c r="J1693" i="7" s="1"/>
  <c r="G1692" i="7"/>
  <c r="D1692" i="7"/>
  <c r="J1692" i="7" s="1"/>
  <c r="G1691" i="7"/>
  <c r="D1691" i="7"/>
  <c r="J1691" i="7" s="1"/>
  <c r="J1690" i="7"/>
  <c r="G1690" i="7"/>
  <c r="D1690" i="7"/>
  <c r="G1689" i="7"/>
  <c r="D1689" i="7"/>
  <c r="J1689" i="7" s="1"/>
  <c r="G1688" i="7"/>
  <c r="D1688" i="7"/>
  <c r="J1688" i="7" s="1"/>
  <c r="G1687" i="7"/>
  <c r="D1687" i="7"/>
  <c r="J1687" i="7" s="1"/>
  <c r="G1686" i="7"/>
  <c r="D1686" i="7"/>
  <c r="J1686" i="7" s="1"/>
  <c r="G1685" i="7"/>
  <c r="D1685" i="7"/>
  <c r="J1685" i="7" s="1"/>
  <c r="G1684" i="7"/>
  <c r="D1684" i="7"/>
  <c r="J1684" i="7" s="1"/>
  <c r="G1683" i="7"/>
  <c r="D1683" i="7"/>
  <c r="J1683" i="7" s="1"/>
  <c r="G1682" i="7"/>
  <c r="D1682" i="7"/>
  <c r="J1682" i="7" s="1"/>
  <c r="G1681" i="7"/>
  <c r="D1681" i="7"/>
  <c r="J1681" i="7" s="1"/>
  <c r="G1680" i="7"/>
  <c r="D1680" i="7"/>
  <c r="J1680" i="7" s="1"/>
  <c r="G1679" i="7"/>
  <c r="D1679" i="7"/>
  <c r="J1679" i="7" s="1"/>
  <c r="G1678" i="7"/>
  <c r="D1678" i="7"/>
  <c r="J1678" i="7" s="1"/>
  <c r="G1677" i="7"/>
  <c r="D1677" i="7"/>
  <c r="J1677" i="7" s="1"/>
  <c r="J1676" i="7"/>
  <c r="G1676" i="7"/>
  <c r="D1676" i="7"/>
  <c r="G1675" i="7"/>
  <c r="D1675" i="7"/>
  <c r="J1675" i="7" s="1"/>
  <c r="G1674" i="7"/>
  <c r="D1674" i="7"/>
  <c r="J1674" i="7" s="1"/>
  <c r="G1673" i="7"/>
  <c r="D1673" i="7"/>
  <c r="J1673" i="7" s="1"/>
  <c r="G1672" i="7"/>
  <c r="D1672" i="7"/>
  <c r="J1672" i="7" s="1"/>
  <c r="J1671" i="7"/>
  <c r="G1671" i="7"/>
  <c r="D1671" i="7"/>
  <c r="J1670" i="7"/>
  <c r="G1670" i="7"/>
  <c r="D1670" i="7"/>
  <c r="G1669" i="7"/>
  <c r="D1669" i="7"/>
  <c r="J1669" i="7" s="1"/>
  <c r="G1668" i="7"/>
  <c r="D1668" i="7"/>
  <c r="J1668" i="7" s="1"/>
  <c r="G1667" i="7"/>
  <c r="D1667" i="7"/>
  <c r="J1667" i="7" s="1"/>
  <c r="J1666" i="7"/>
  <c r="G1666" i="7"/>
  <c r="D1666" i="7"/>
  <c r="G1665" i="7"/>
  <c r="D1665" i="7"/>
  <c r="J1665" i="7" s="1"/>
  <c r="G1664" i="7"/>
  <c r="D1664" i="7"/>
  <c r="J1664" i="7" s="1"/>
  <c r="G1663" i="7"/>
  <c r="D1663" i="7"/>
  <c r="J1663" i="7" s="1"/>
  <c r="J1662" i="7"/>
  <c r="G1662" i="7"/>
  <c r="D1662" i="7"/>
  <c r="G1661" i="7"/>
  <c r="D1661" i="7"/>
  <c r="J1661" i="7" s="1"/>
  <c r="G1660" i="7"/>
  <c r="D1660" i="7"/>
  <c r="J1660" i="7" s="1"/>
  <c r="J1659" i="7"/>
  <c r="G1659" i="7"/>
  <c r="D1659" i="7"/>
  <c r="G1658" i="7"/>
  <c r="D1658" i="7"/>
  <c r="J1658" i="7" s="1"/>
  <c r="G1657" i="7"/>
  <c r="D1657" i="7"/>
  <c r="J1657" i="7" s="1"/>
  <c r="G1656" i="7"/>
  <c r="D1656" i="7"/>
  <c r="J1656" i="7" s="1"/>
  <c r="G1655" i="7"/>
  <c r="D1655" i="7"/>
  <c r="J1655" i="7" s="1"/>
  <c r="G1654" i="7"/>
  <c r="D1654" i="7"/>
  <c r="J1654" i="7" s="1"/>
  <c r="G1653" i="7"/>
  <c r="D1653" i="7"/>
  <c r="J1653" i="7" s="1"/>
  <c r="G1652" i="7"/>
  <c r="D1652" i="7"/>
  <c r="J1652" i="7" s="1"/>
  <c r="G1651" i="7"/>
  <c r="D1651" i="7"/>
  <c r="J1651" i="7" s="1"/>
  <c r="G1650" i="7"/>
  <c r="D1650" i="7"/>
  <c r="J1650" i="7" s="1"/>
  <c r="G1649" i="7"/>
  <c r="D1649" i="7"/>
  <c r="J1649" i="7" s="1"/>
  <c r="G1648" i="7"/>
  <c r="D1648" i="7"/>
  <c r="J1648" i="7" s="1"/>
  <c r="G1647" i="7"/>
  <c r="D1647" i="7"/>
  <c r="J1647" i="7" s="1"/>
  <c r="G1646" i="7"/>
  <c r="D1646" i="7"/>
  <c r="J1646" i="7" s="1"/>
  <c r="J1645" i="7"/>
  <c r="G1645" i="7"/>
  <c r="D1645" i="7"/>
  <c r="G1644" i="7"/>
  <c r="D1644" i="7"/>
  <c r="J1644" i="7" s="1"/>
  <c r="G1643" i="7"/>
  <c r="D1643" i="7"/>
  <c r="J1643" i="7" s="1"/>
  <c r="G1642" i="7"/>
  <c r="D1642" i="7"/>
  <c r="J1642" i="7" s="1"/>
  <c r="G1641" i="7"/>
  <c r="D1641" i="7"/>
  <c r="J1641" i="7" s="1"/>
  <c r="J1640" i="7"/>
  <c r="G1640" i="7"/>
  <c r="D1640" i="7"/>
  <c r="G1639" i="7"/>
  <c r="D1639" i="7"/>
  <c r="J1639" i="7" s="1"/>
  <c r="G1638" i="7"/>
  <c r="D1638" i="7"/>
  <c r="J1638" i="7" s="1"/>
  <c r="G1637" i="7"/>
  <c r="D1637" i="7"/>
  <c r="J1637" i="7" s="1"/>
  <c r="G1636" i="7"/>
  <c r="D1636" i="7"/>
  <c r="J1636" i="7" s="1"/>
  <c r="G1635" i="7"/>
  <c r="D1635" i="7"/>
  <c r="J1635" i="7" s="1"/>
  <c r="J1634" i="7"/>
  <c r="G1634" i="7"/>
  <c r="D1634" i="7"/>
  <c r="G1633" i="7"/>
  <c r="D1633" i="7"/>
  <c r="J1633" i="7" s="1"/>
  <c r="G1632" i="7"/>
  <c r="D1632" i="7"/>
  <c r="J1632" i="7" s="1"/>
  <c r="G1631" i="7"/>
  <c r="D1631" i="7"/>
  <c r="J1631" i="7" s="1"/>
  <c r="G1630" i="7"/>
  <c r="D1630" i="7"/>
  <c r="J1630" i="7" s="1"/>
  <c r="G1629" i="7"/>
  <c r="D1629" i="7"/>
  <c r="J1629" i="7" s="1"/>
  <c r="G1628" i="7"/>
  <c r="D1628" i="7"/>
  <c r="J1628" i="7" s="1"/>
  <c r="G1627" i="7"/>
  <c r="D1627" i="7"/>
  <c r="J1627" i="7" s="1"/>
  <c r="J1626" i="7"/>
  <c r="G1626" i="7"/>
  <c r="D1626" i="7"/>
  <c r="G1625" i="7"/>
  <c r="D1625" i="7"/>
  <c r="J1625" i="7" s="1"/>
  <c r="G1624" i="7"/>
  <c r="D1624" i="7"/>
  <c r="J1624" i="7" s="1"/>
  <c r="G1623" i="7"/>
  <c r="D1623" i="7"/>
  <c r="J1623" i="7" s="1"/>
  <c r="G1622" i="7"/>
  <c r="D1622" i="7"/>
  <c r="J1622" i="7" s="1"/>
  <c r="J1621" i="7"/>
  <c r="G1621" i="7"/>
  <c r="D1621" i="7"/>
  <c r="J1620" i="7"/>
  <c r="G1620" i="7"/>
  <c r="D1620" i="7"/>
  <c r="G1619" i="7"/>
  <c r="D1619" i="7"/>
  <c r="J1619" i="7" s="1"/>
  <c r="G1618" i="7"/>
  <c r="D1618" i="7"/>
  <c r="J1618" i="7" s="1"/>
  <c r="G1617" i="7"/>
  <c r="D1617" i="7"/>
  <c r="J1617" i="7" s="1"/>
  <c r="G1616" i="7"/>
  <c r="D1616" i="7"/>
  <c r="J1616" i="7" s="1"/>
  <c r="G1615" i="7"/>
  <c r="D1615" i="7"/>
  <c r="J1615" i="7" s="1"/>
  <c r="G1614" i="7"/>
  <c r="D1614" i="7"/>
  <c r="J1614" i="7" s="1"/>
  <c r="J1613" i="7"/>
  <c r="G1613" i="7"/>
  <c r="D1613" i="7"/>
  <c r="G1612" i="7"/>
  <c r="D1612" i="7"/>
  <c r="J1612" i="7" s="1"/>
  <c r="G1611" i="7"/>
  <c r="D1611" i="7"/>
  <c r="J1611" i="7" s="1"/>
  <c r="J1610" i="7"/>
  <c r="G1610" i="7"/>
  <c r="D1610" i="7"/>
  <c r="G1609" i="7"/>
  <c r="D1609" i="7"/>
  <c r="J1609" i="7" s="1"/>
  <c r="G1608" i="7"/>
  <c r="D1608" i="7"/>
  <c r="J1608" i="7" s="1"/>
  <c r="G1607" i="7"/>
  <c r="D1607" i="7"/>
  <c r="J1607" i="7" s="1"/>
  <c r="G1606" i="7"/>
  <c r="D1606" i="7"/>
  <c r="J1606" i="7" s="1"/>
  <c r="G1605" i="7"/>
  <c r="D1605" i="7"/>
  <c r="J1605" i="7" s="1"/>
  <c r="G1604" i="7"/>
  <c r="D1604" i="7"/>
  <c r="J1604" i="7" s="1"/>
  <c r="G1603" i="7"/>
  <c r="D1603" i="7"/>
  <c r="J1603" i="7" s="1"/>
  <c r="G1602" i="7"/>
  <c r="D1602" i="7"/>
  <c r="J1602" i="7" s="1"/>
  <c r="G1601" i="7"/>
  <c r="D1601" i="7"/>
  <c r="J1601" i="7" s="1"/>
  <c r="G1600" i="7"/>
  <c r="D1600" i="7"/>
  <c r="J1600" i="7" s="1"/>
  <c r="G1599" i="7"/>
  <c r="D1599" i="7"/>
  <c r="J1599" i="7" s="1"/>
  <c r="G1598" i="7"/>
  <c r="D1598" i="7"/>
  <c r="J1598" i="7" s="1"/>
  <c r="G1597" i="7"/>
  <c r="D1597" i="7"/>
  <c r="J1597" i="7" s="1"/>
  <c r="G1596" i="7"/>
  <c r="D1596" i="7"/>
  <c r="J1596" i="7" s="1"/>
  <c r="J1595" i="7"/>
  <c r="G1595" i="7"/>
  <c r="D1595" i="7"/>
  <c r="G1594" i="7"/>
  <c r="D1594" i="7"/>
  <c r="J1594" i="7" s="1"/>
  <c r="G1593" i="7"/>
  <c r="D1593" i="7"/>
  <c r="J1593" i="7" s="1"/>
  <c r="G1592" i="7"/>
  <c r="D1592" i="7"/>
  <c r="J1592" i="7" s="1"/>
  <c r="J1591" i="7"/>
  <c r="G1591" i="7"/>
  <c r="D1591" i="7"/>
  <c r="G1590" i="7"/>
  <c r="D1590" i="7"/>
  <c r="J1590" i="7" s="1"/>
  <c r="G1589" i="7"/>
  <c r="D1589" i="7"/>
  <c r="J1589" i="7" s="1"/>
  <c r="G1588" i="7"/>
  <c r="D1588" i="7"/>
  <c r="J1588" i="7" s="1"/>
  <c r="G1587" i="7"/>
  <c r="D1587" i="7"/>
  <c r="J1587" i="7" s="1"/>
  <c r="G1586" i="7"/>
  <c r="D1586" i="7"/>
  <c r="J1586" i="7" s="1"/>
  <c r="G1585" i="7"/>
  <c r="D1585" i="7"/>
  <c r="J1585" i="7" s="1"/>
  <c r="G1584" i="7"/>
  <c r="D1584" i="7"/>
  <c r="J1584" i="7" s="1"/>
  <c r="G1583" i="7"/>
  <c r="D1583" i="7"/>
  <c r="J1583" i="7" s="1"/>
  <c r="G1582" i="7"/>
  <c r="D1582" i="7"/>
  <c r="J1582" i="7" s="1"/>
  <c r="G1581" i="7"/>
  <c r="D1581" i="7"/>
  <c r="J1581" i="7" s="1"/>
  <c r="G1580" i="7"/>
  <c r="D1580" i="7"/>
  <c r="J1580" i="7" s="1"/>
  <c r="G1579" i="7"/>
  <c r="D1579" i="7"/>
  <c r="J1579" i="7" s="1"/>
  <c r="G1578" i="7"/>
  <c r="D1578" i="7"/>
  <c r="J1578" i="7" s="1"/>
  <c r="G1577" i="7"/>
  <c r="D1577" i="7"/>
  <c r="J1577" i="7" s="1"/>
  <c r="G1576" i="7"/>
  <c r="D1576" i="7"/>
  <c r="J1576" i="7" s="1"/>
  <c r="G1575" i="7"/>
  <c r="D1575" i="7"/>
  <c r="J1575" i="7" s="1"/>
  <c r="G1574" i="7"/>
  <c r="D1574" i="7"/>
  <c r="J1574" i="7" s="1"/>
  <c r="G1573" i="7"/>
  <c r="D1573" i="7"/>
  <c r="J1573" i="7" s="1"/>
  <c r="G1572" i="7"/>
  <c r="D1572" i="7"/>
  <c r="J1572" i="7" s="1"/>
  <c r="G1571" i="7"/>
  <c r="D1571" i="7"/>
  <c r="J1571" i="7" s="1"/>
  <c r="J1570" i="7"/>
  <c r="G1570" i="7"/>
  <c r="D1570" i="7"/>
  <c r="G1569" i="7"/>
  <c r="D1569" i="7"/>
  <c r="J1569" i="7" s="1"/>
  <c r="G1568" i="7"/>
  <c r="D1568" i="7"/>
  <c r="J1568" i="7" s="1"/>
  <c r="G1567" i="7"/>
  <c r="D1567" i="7"/>
  <c r="J1567" i="7" s="1"/>
  <c r="G1566" i="7"/>
  <c r="D1566" i="7"/>
  <c r="J1566" i="7" s="1"/>
  <c r="G1565" i="7"/>
  <c r="D1565" i="7"/>
  <c r="J1565" i="7" s="1"/>
  <c r="G1564" i="7"/>
  <c r="D1564" i="7"/>
  <c r="J1564" i="7" s="1"/>
  <c r="G1563" i="7"/>
  <c r="D1563" i="7"/>
  <c r="J1563" i="7" s="1"/>
  <c r="J1562" i="7"/>
  <c r="G1562" i="7"/>
  <c r="D1562" i="7"/>
  <c r="G1561" i="7"/>
  <c r="D1561" i="7"/>
  <c r="J1561" i="7" s="1"/>
  <c r="G1560" i="7"/>
  <c r="D1560" i="7"/>
  <c r="J1560" i="7" s="1"/>
  <c r="G1559" i="7"/>
  <c r="D1559" i="7"/>
  <c r="J1559" i="7" s="1"/>
  <c r="G1558" i="7"/>
  <c r="D1558" i="7"/>
  <c r="J1558" i="7" s="1"/>
  <c r="G1557" i="7"/>
  <c r="D1557" i="7"/>
  <c r="J1557" i="7" s="1"/>
  <c r="G1556" i="7"/>
  <c r="D1556" i="7"/>
  <c r="J1556" i="7" s="1"/>
  <c r="G1555" i="7"/>
  <c r="D1555" i="7"/>
  <c r="J1555" i="7" s="1"/>
  <c r="G1554" i="7"/>
  <c r="D1554" i="7"/>
  <c r="J1554" i="7" s="1"/>
  <c r="G1553" i="7"/>
  <c r="D1553" i="7"/>
  <c r="J1553" i="7" s="1"/>
  <c r="J1552" i="7"/>
  <c r="G1552" i="7"/>
  <c r="D1552" i="7"/>
  <c r="G1551" i="7"/>
  <c r="D1551" i="7"/>
  <c r="J1551" i="7" s="1"/>
  <c r="G1550" i="7"/>
  <c r="D1550" i="7"/>
  <c r="J1550" i="7" s="1"/>
  <c r="J1549" i="7"/>
  <c r="G1549" i="7"/>
  <c r="D1549" i="7"/>
  <c r="G1548" i="7"/>
  <c r="D1548" i="7"/>
  <c r="J1548" i="7" s="1"/>
  <c r="G1547" i="7"/>
  <c r="D1547" i="7"/>
  <c r="J1547" i="7" s="1"/>
  <c r="G1546" i="7"/>
  <c r="D1546" i="7"/>
  <c r="J1546" i="7" s="1"/>
  <c r="G1545" i="7"/>
  <c r="D1545" i="7"/>
  <c r="J1545" i="7" s="1"/>
  <c r="G1544" i="7"/>
  <c r="D1544" i="7"/>
  <c r="J1544" i="7" s="1"/>
  <c r="G1543" i="7"/>
  <c r="D1543" i="7"/>
  <c r="J1543" i="7" s="1"/>
  <c r="G1542" i="7"/>
  <c r="D1542" i="7"/>
  <c r="J1542" i="7" s="1"/>
  <c r="G1541" i="7"/>
  <c r="D1541" i="7"/>
  <c r="J1541" i="7" s="1"/>
  <c r="G1540" i="7"/>
  <c r="D1540" i="7"/>
  <c r="J1540" i="7" s="1"/>
  <c r="G1539" i="7"/>
  <c r="D1539" i="7"/>
  <c r="J1539" i="7" s="1"/>
  <c r="J1538" i="7"/>
  <c r="G1538" i="7"/>
  <c r="D1538" i="7"/>
  <c r="G1537" i="7"/>
  <c r="D1537" i="7"/>
  <c r="J1537" i="7" s="1"/>
  <c r="G1536" i="7"/>
  <c r="D1536" i="7"/>
  <c r="J1536" i="7" s="1"/>
  <c r="G1535" i="7"/>
  <c r="D1535" i="7"/>
  <c r="J1535" i="7" s="1"/>
  <c r="G1534" i="7"/>
  <c r="D1534" i="7"/>
  <c r="J1534" i="7" s="1"/>
  <c r="G1533" i="7"/>
  <c r="D1533" i="7"/>
  <c r="J1533" i="7" s="1"/>
  <c r="G1532" i="7"/>
  <c r="D1532" i="7"/>
  <c r="J1532" i="7" s="1"/>
  <c r="J1531" i="7"/>
  <c r="G1531" i="7"/>
  <c r="D1531" i="7"/>
  <c r="G1530" i="7"/>
  <c r="D1530" i="7"/>
  <c r="J1530" i="7" s="1"/>
  <c r="G1529" i="7"/>
  <c r="D1529" i="7"/>
  <c r="J1529" i="7" s="1"/>
  <c r="J1528" i="7"/>
  <c r="G1528" i="7"/>
  <c r="D1528" i="7"/>
  <c r="G1527" i="7"/>
  <c r="D1527" i="7"/>
  <c r="J1527" i="7" s="1"/>
  <c r="G1526" i="7"/>
  <c r="D1526" i="7"/>
  <c r="J1526" i="7" s="1"/>
  <c r="G1525" i="7"/>
  <c r="D1525" i="7"/>
  <c r="J1525" i="7" s="1"/>
  <c r="G1524" i="7"/>
  <c r="D1524" i="7"/>
  <c r="J1524" i="7" s="1"/>
  <c r="J1523" i="7"/>
  <c r="G1523" i="7"/>
  <c r="D1523" i="7"/>
  <c r="G1522" i="7"/>
  <c r="D1522" i="7"/>
  <c r="J1522" i="7" s="1"/>
  <c r="G1521" i="7"/>
  <c r="D1521" i="7"/>
  <c r="J1521" i="7" s="1"/>
  <c r="G1520" i="7"/>
  <c r="D1520" i="7"/>
  <c r="J1520" i="7" s="1"/>
  <c r="G1519" i="7"/>
  <c r="D1519" i="7"/>
  <c r="J1519" i="7" s="1"/>
  <c r="G1518" i="7"/>
  <c r="D1518" i="7"/>
  <c r="J1518" i="7" s="1"/>
  <c r="G1517" i="7"/>
  <c r="D1517" i="7"/>
  <c r="J1517" i="7" s="1"/>
  <c r="G1516" i="7"/>
  <c r="D1516" i="7"/>
  <c r="J1516" i="7" s="1"/>
  <c r="G1515" i="7"/>
  <c r="D1515" i="7"/>
  <c r="J1515" i="7" s="1"/>
  <c r="G1514" i="7"/>
  <c r="D1514" i="7"/>
  <c r="J1514" i="7" s="1"/>
  <c r="G1513" i="7"/>
  <c r="D1513" i="7"/>
  <c r="J1513" i="7" s="1"/>
  <c r="J1512" i="7"/>
  <c r="G1512" i="7"/>
  <c r="D1512" i="7"/>
  <c r="G1511" i="7"/>
  <c r="D1511" i="7"/>
  <c r="J1511" i="7" s="1"/>
  <c r="G1510" i="7"/>
  <c r="D1510" i="7"/>
  <c r="J1510" i="7" s="1"/>
  <c r="G1509" i="7"/>
  <c r="D1509" i="7"/>
  <c r="J1509" i="7" s="1"/>
  <c r="J1508" i="7"/>
  <c r="G1508" i="7"/>
  <c r="D1508" i="7"/>
  <c r="G1507" i="7"/>
  <c r="D1507" i="7"/>
  <c r="J1507" i="7" s="1"/>
  <c r="G1506" i="7"/>
  <c r="D1506" i="7"/>
  <c r="J1506" i="7" s="1"/>
  <c r="G1505" i="7"/>
  <c r="D1505" i="7"/>
  <c r="J1505" i="7" s="1"/>
  <c r="G1504" i="7"/>
  <c r="D1504" i="7"/>
  <c r="J1504" i="7" s="1"/>
  <c r="G1503" i="7"/>
  <c r="D1503" i="7"/>
  <c r="J1503" i="7" s="1"/>
  <c r="G1502" i="7"/>
  <c r="D1502" i="7"/>
  <c r="J1502" i="7" s="1"/>
  <c r="G1501" i="7"/>
  <c r="D1501" i="7"/>
  <c r="J1501" i="7" s="1"/>
  <c r="G1500" i="7"/>
  <c r="D1500" i="7"/>
  <c r="J1500" i="7" s="1"/>
  <c r="J1499" i="7"/>
  <c r="G1499" i="7"/>
  <c r="D1499" i="7"/>
  <c r="J1498" i="7"/>
  <c r="G1498" i="7"/>
  <c r="D1498" i="7"/>
  <c r="G1497" i="7"/>
  <c r="D1497" i="7"/>
  <c r="J1497" i="7" s="1"/>
  <c r="G1496" i="7"/>
  <c r="D1496" i="7"/>
  <c r="J1496" i="7" s="1"/>
  <c r="G1495" i="7"/>
  <c r="D1495" i="7"/>
  <c r="J1495" i="7" s="1"/>
  <c r="G1494" i="7"/>
  <c r="D1494" i="7"/>
  <c r="J1494" i="7" s="1"/>
  <c r="G1493" i="7"/>
  <c r="D1493" i="7"/>
  <c r="J1493" i="7" s="1"/>
  <c r="G1492" i="7"/>
  <c r="D1492" i="7"/>
  <c r="J1492" i="7" s="1"/>
  <c r="J1491" i="7"/>
  <c r="G1491" i="7"/>
  <c r="D1491" i="7"/>
  <c r="J1490" i="7"/>
  <c r="G1490" i="7"/>
  <c r="D1490" i="7"/>
  <c r="G1489" i="7"/>
  <c r="D1489" i="7"/>
  <c r="J1489" i="7" s="1"/>
  <c r="J1488" i="7"/>
  <c r="G1488" i="7"/>
  <c r="D1488" i="7"/>
  <c r="G1487" i="7"/>
  <c r="D1487" i="7"/>
  <c r="J1487" i="7" s="1"/>
  <c r="G1486" i="7"/>
  <c r="D1486" i="7"/>
  <c r="J1486" i="7" s="1"/>
  <c r="G1485" i="7"/>
  <c r="D1485" i="7"/>
  <c r="J1485" i="7" s="1"/>
  <c r="G1484" i="7"/>
  <c r="D1484" i="7"/>
  <c r="J1484" i="7" s="1"/>
  <c r="G1483" i="7"/>
  <c r="D1483" i="7"/>
  <c r="J1483" i="7" s="1"/>
  <c r="G1482" i="7"/>
  <c r="D1482" i="7"/>
  <c r="J1482" i="7" s="1"/>
  <c r="G1481" i="7"/>
  <c r="D1481" i="7"/>
  <c r="J1481" i="7" s="1"/>
  <c r="G1480" i="7"/>
  <c r="D1480" i="7"/>
  <c r="J1480" i="7" s="1"/>
  <c r="G1479" i="7"/>
  <c r="D1479" i="7"/>
  <c r="J1479" i="7" s="1"/>
  <c r="J1478" i="7"/>
  <c r="G1478" i="7"/>
  <c r="D1478" i="7"/>
  <c r="G1477" i="7"/>
  <c r="D1477" i="7"/>
  <c r="J1477" i="7" s="1"/>
  <c r="G1476" i="7"/>
  <c r="D1476" i="7"/>
  <c r="J1476" i="7" s="1"/>
  <c r="G1475" i="7"/>
  <c r="D1475" i="7"/>
  <c r="J1475" i="7" s="1"/>
  <c r="G1474" i="7"/>
  <c r="D1474" i="7"/>
  <c r="J1474" i="7" s="1"/>
  <c r="G1473" i="7"/>
  <c r="D1473" i="7"/>
  <c r="J1473" i="7" s="1"/>
  <c r="G1472" i="7"/>
  <c r="D1472" i="7"/>
  <c r="J1472" i="7" s="1"/>
  <c r="G1471" i="7"/>
  <c r="D1471" i="7"/>
  <c r="J1471" i="7" s="1"/>
  <c r="G1470" i="7"/>
  <c r="D1470" i="7"/>
  <c r="J1470" i="7" s="1"/>
  <c r="G1469" i="7"/>
  <c r="D1469" i="7"/>
  <c r="J1469" i="7" s="1"/>
  <c r="J1468" i="7"/>
  <c r="G1468" i="7"/>
  <c r="D1468" i="7"/>
  <c r="J1467" i="7"/>
  <c r="G1467" i="7"/>
  <c r="D1467" i="7"/>
  <c r="J1466" i="7"/>
  <c r="G1466" i="7"/>
  <c r="D1466" i="7"/>
  <c r="G1465" i="7"/>
  <c r="D1465" i="7"/>
  <c r="J1465" i="7" s="1"/>
  <c r="G1464" i="7"/>
  <c r="D1464" i="7"/>
  <c r="J1464" i="7" s="1"/>
  <c r="G1463" i="7"/>
  <c r="D1463" i="7"/>
  <c r="J1463" i="7" s="1"/>
  <c r="G1462" i="7"/>
  <c r="D1462" i="7"/>
  <c r="J1462" i="7" s="1"/>
  <c r="G1461" i="7"/>
  <c r="D1461" i="7"/>
  <c r="J1461" i="7" s="1"/>
  <c r="G1460" i="7"/>
  <c r="D1460" i="7"/>
  <c r="J1460" i="7" s="1"/>
  <c r="J1459" i="7"/>
  <c r="G1459" i="7"/>
  <c r="D1459" i="7"/>
  <c r="J1458" i="7"/>
  <c r="G1458" i="7"/>
  <c r="D1458" i="7"/>
  <c r="G1457" i="7"/>
  <c r="D1457" i="7"/>
  <c r="J1457" i="7" s="1"/>
  <c r="G1456" i="7"/>
  <c r="D1456" i="7"/>
  <c r="J1456" i="7" s="1"/>
  <c r="G1455" i="7"/>
  <c r="D1455" i="7"/>
  <c r="J1455" i="7" s="1"/>
  <c r="G1454" i="7"/>
  <c r="D1454" i="7"/>
  <c r="J1454" i="7" s="1"/>
  <c r="G1453" i="7"/>
  <c r="D1453" i="7"/>
  <c r="J1453" i="7" s="1"/>
  <c r="G1452" i="7"/>
  <c r="D1452" i="7"/>
  <c r="J1452" i="7" s="1"/>
  <c r="G1451" i="7"/>
  <c r="D1451" i="7"/>
  <c r="J1451" i="7" s="1"/>
  <c r="G1450" i="7"/>
  <c r="D1450" i="7"/>
  <c r="J1450" i="7" s="1"/>
  <c r="G1449" i="7"/>
  <c r="D1449" i="7"/>
  <c r="J1449" i="7" s="1"/>
  <c r="J1448" i="7"/>
  <c r="G1448" i="7"/>
  <c r="D1448" i="7"/>
  <c r="G1447" i="7"/>
  <c r="D1447" i="7"/>
  <c r="J1447" i="7" s="1"/>
  <c r="G1446" i="7"/>
  <c r="D1446" i="7"/>
  <c r="J1446" i="7" s="1"/>
  <c r="G1445" i="7"/>
  <c r="D1445" i="7"/>
  <c r="J1445" i="7" s="1"/>
  <c r="G1444" i="7"/>
  <c r="D1444" i="7"/>
  <c r="J1444" i="7" s="1"/>
  <c r="G1443" i="7"/>
  <c r="D1443" i="7"/>
  <c r="J1443" i="7" s="1"/>
  <c r="G1442" i="7"/>
  <c r="D1442" i="7"/>
  <c r="J1442" i="7" s="1"/>
  <c r="G1441" i="7"/>
  <c r="D1441" i="7"/>
  <c r="J1441" i="7" s="1"/>
  <c r="G1440" i="7"/>
  <c r="D1440" i="7"/>
  <c r="J1440" i="7" s="1"/>
  <c r="G1439" i="7"/>
  <c r="D1439" i="7"/>
  <c r="J1439" i="7" s="1"/>
  <c r="G1438" i="7"/>
  <c r="D1438" i="7"/>
  <c r="J1438" i="7" s="1"/>
  <c r="G1437" i="7"/>
  <c r="D1437" i="7"/>
  <c r="J1437" i="7" s="1"/>
  <c r="G1436" i="7"/>
  <c r="D1436" i="7"/>
  <c r="J1436" i="7" s="1"/>
  <c r="G1435" i="7"/>
  <c r="D1435" i="7"/>
  <c r="J1435" i="7" s="1"/>
  <c r="G1434" i="7"/>
  <c r="D1434" i="7"/>
  <c r="J1434" i="7" s="1"/>
  <c r="G1433" i="7"/>
  <c r="D1433" i="7"/>
  <c r="J1433" i="7" s="1"/>
  <c r="G1432" i="7"/>
  <c r="D1432" i="7"/>
  <c r="J1432" i="7" s="1"/>
  <c r="G1431" i="7"/>
  <c r="D1431" i="7"/>
  <c r="J1431" i="7" s="1"/>
  <c r="J1430" i="7"/>
  <c r="G1430" i="7"/>
  <c r="D1430" i="7"/>
  <c r="J1429" i="7"/>
  <c r="G1429" i="7"/>
  <c r="D1429" i="7"/>
  <c r="G1428" i="7"/>
  <c r="D1428" i="7"/>
  <c r="J1428" i="7" s="1"/>
  <c r="G1427" i="7"/>
  <c r="D1427" i="7"/>
  <c r="J1427" i="7" s="1"/>
  <c r="G1426" i="7"/>
  <c r="D1426" i="7"/>
  <c r="J1426" i="7" s="1"/>
  <c r="G1425" i="7"/>
  <c r="D1425" i="7"/>
  <c r="J1425" i="7" s="1"/>
  <c r="G1424" i="7"/>
  <c r="D1424" i="7"/>
  <c r="J1424" i="7" s="1"/>
  <c r="G1423" i="7"/>
  <c r="D1423" i="7"/>
  <c r="J1423" i="7" s="1"/>
  <c r="G1422" i="7"/>
  <c r="D1422" i="7"/>
  <c r="J1422" i="7" s="1"/>
  <c r="G1421" i="7"/>
  <c r="D1421" i="7"/>
  <c r="J1421" i="7" s="1"/>
  <c r="G1420" i="7"/>
  <c r="D1420" i="7"/>
  <c r="J1420" i="7" s="1"/>
  <c r="G1419" i="7"/>
  <c r="D1419" i="7"/>
  <c r="J1419" i="7" s="1"/>
  <c r="J1418" i="7"/>
  <c r="G1418" i="7"/>
  <c r="D1418" i="7"/>
  <c r="G1417" i="7"/>
  <c r="D1417" i="7"/>
  <c r="J1417" i="7" s="1"/>
  <c r="G1416" i="7"/>
  <c r="D1416" i="7"/>
  <c r="J1416" i="7" s="1"/>
  <c r="G1415" i="7"/>
  <c r="D1415" i="7"/>
  <c r="J1415" i="7" s="1"/>
  <c r="G1414" i="7"/>
  <c r="D1414" i="7"/>
  <c r="J1414" i="7" s="1"/>
  <c r="G1413" i="7"/>
  <c r="D1413" i="7"/>
  <c r="J1413" i="7" s="1"/>
  <c r="G1412" i="7"/>
  <c r="D1412" i="7"/>
  <c r="J1412" i="7" s="1"/>
  <c r="G1411" i="7"/>
  <c r="D1411" i="7"/>
  <c r="J1411" i="7" s="1"/>
  <c r="J1410" i="7"/>
  <c r="G1410" i="7"/>
  <c r="D1410" i="7"/>
  <c r="G1409" i="7"/>
  <c r="D1409" i="7"/>
  <c r="J1409" i="7" s="1"/>
  <c r="G1408" i="7"/>
  <c r="D1408" i="7"/>
  <c r="J1408" i="7" s="1"/>
  <c r="G1407" i="7"/>
  <c r="D1407" i="7"/>
  <c r="J1407" i="7" s="1"/>
  <c r="G1406" i="7"/>
  <c r="D1406" i="7"/>
  <c r="J1406" i="7" s="1"/>
  <c r="G1405" i="7"/>
  <c r="D1405" i="7"/>
  <c r="J1405" i="7" s="1"/>
  <c r="J1404" i="7"/>
  <c r="G1404" i="7"/>
  <c r="D1404" i="7"/>
  <c r="G1403" i="7"/>
  <c r="D1403" i="7"/>
  <c r="J1403" i="7" s="1"/>
  <c r="G1402" i="7"/>
  <c r="D1402" i="7"/>
  <c r="J1402" i="7" s="1"/>
  <c r="G1401" i="7"/>
  <c r="D1401" i="7"/>
  <c r="J1401" i="7" s="1"/>
  <c r="G1400" i="7"/>
  <c r="D1400" i="7"/>
  <c r="J1400" i="7" s="1"/>
  <c r="G1399" i="7"/>
  <c r="D1399" i="7"/>
  <c r="J1399" i="7" s="1"/>
  <c r="G1398" i="7"/>
  <c r="D1398" i="7"/>
  <c r="J1398" i="7" s="1"/>
  <c r="G1397" i="7"/>
  <c r="D1397" i="7"/>
  <c r="J1397" i="7" s="1"/>
  <c r="G1396" i="7"/>
  <c r="D1396" i="7"/>
  <c r="J1396" i="7" s="1"/>
  <c r="G1395" i="7"/>
  <c r="D1395" i="7"/>
  <c r="J1395" i="7" s="1"/>
  <c r="G1394" i="7"/>
  <c r="D1394" i="7"/>
  <c r="J1394" i="7" s="1"/>
  <c r="G1393" i="7"/>
  <c r="D1393" i="7"/>
  <c r="J1393" i="7" s="1"/>
  <c r="G1392" i="7"/>
  <c r="D1392" i="7"/>
  <c r="J1392" i="7" s="1"/>
  <c r="G1391" i="7"/>
  <c r="D1391" i="7"/>
  <c r="J1391" i="7" s="1"/>
  <c r="G1390" i="7"/>
  <c r="D1390" i="7"/>
  <c r="J1390" i="7" s="1"/>
  <c r="G1389" i="7"/>
  <c r="D1389" i="7"/>
  <c r="J1389" i="7" s="1"/>
  <c r="G1388" i="7"/>
  <c r="D1388" i="7"/>
  <c r="J1388" i="7" s="1"/>
  <c r="G1387" i="7"/>
  <c r="D1387" i="7"/>
  <c r="J1387" i="7" s="1"/>
  <c r="G1386" i="7"/>
  <c r="D1386" i="7"/>
  <c r="J1386" i="7" s="1"/>
  <c r="G1385" i="7"/>
  <c r="D1385" i="7"/>
  <c r="J1385" i="7" s="1"/>
  <c r="G1384" i="7"/>
  <c r="D1384" i="7"/>
  <c r="J1384" i="7" s="1"/>
  <c r="G1383" i="7"/>
  <c r="D1383" i="7"/>
  <c r="J1383" i="7" s="1"/>
  <c r="G1382" i="7"/>
  <c r="D1382" i="7"/>
  <c r="J1382" i="7" s="1"/>
  <c r="J1381" i="7"/>
  <c r="G1381" i="7"/>
  <c r="D1381" i="7"/>
  <c r="G1380" i="7"/>
  <c r="D1380" i="7"/>
  <c r="J1380" i="7" s="1"/>
  <c r="G1379" i="7"/>
  <c r="D1379" i="7"/>
  <c r="J1379" i="7" s="1"/>
  <c r="G1378" i="7"/>
  <c r="D1378" i="7"/>
  <c r="J1378" i="7" s="1"/>
  <c r="G1377" i="7"/>
  <c r="D1377" i="7"/>
  <c r="J1377" i="7" s="1"/>
  <c r="G1376" i="7"/>
  <c r="D1376" i="7"/>
  <c r="J1376" i="7" s="1"/>
  <c r="G1375" i="7"/>
  <c r="D1375" i="7"/>
  <c r="J1375" i="7" s="1"/>
  <c r="G1374" i="7"/>
  <c r="D1374" i="7"/>
  <c r="J1374" i="7" s="1"/>
  <c r="G1373" i="7"/>
  <c r="D1373" i="7"/>
  <c r="J1373" i="7" s="1"/>
  <c r="G1372" i="7"/>
  <c r="D1372" i="7"/>
  <c r="J1372" i="7" s="1"/>
  <c r="G1371" i="7"/>
  <c r="D1371" i="7"/>
  <c r="J1371" i="7" s="1"/>
  <c r="J1370" i="7"/>
  <c r="G1370" i="7"/>
  <c r="D1370" i="7"/>
  <c r="G1369" i="7"/>
  <c r="D1369" i="7"/>
  <c r="J1369" i="7" s="1"/>
  <c r="G1368" i="7"/>
  <c r="D1368" i="7"/>
  <c r="J1368" i="7" s="1"/>
  <c r="G1367" i="7"/>
  <c r="D1367" i="7"/>
  <c r="J1367" i="7" s="1"/>
  <c r="G1366" i="7"/>
  <c r="D1366" i="7"/>
  <c r="J1366" i="7" s="1"/>
  <c r="G1365" i="7"/>
  <c r="D1365" i="7"/>
  <c r="J1365" i="7" s="1"/>
  <c r="G1364" i="7"/>
  <c r="D1364" i="7"/>
  <c r="J1364" i="7" s="1"/>
  <c r="G1363" i="7"/>
  <c r="D1363" i="7"/>
  <c r="J1363" i="7" s="1"/>
  <c r="G1362" i="7"/>
  <c r="D1362" i="7"/>
  <c r="J1362" i="7" s="1"/>
  <c r="G1361" i="7"/>
  <c r="D1361" i="7"/>
  <c r="J1361" i="7" s="1"/>
  <c r="G1360" i="7"/>
  <c r="D1360" i="7"/>
  <c r="J1360" i="7" s="1"/>
  <c r="G1359" i="7"/>
  <c r="D1359" i="7"/>
  <c r="J1359" i="7" s="1"/>
  <c r="G1358" i="7"/>
  <c r="D1358" i="7"/>
  <c r="J1358" i="7" s="1"/>
  <c r="G1357" i="7"/>
  <c r="D1357" i="7"/>
  <c r="J1357" i="7" s="1"/>
  <c r="G1356" i="7"/>
  <c r="D1356" i="7"/>
  <c r="J1356" i="7" s="1"/>
  <c r="G1355" i="7"/>
  <c r="D1355" i="7"/>
  <c r="J1355" i="7" s="1"/>
  <c r="G1354" i="7"/>
  <c r="D1354" i="7"/>
  <c r="J1354" i="7" s="1"/>
  <c r="G1353" i="7"/>
  <c r="D1353" i="7"/>
  <c r="J1353" i="7" s="1"/>
  <c r="G1352" i="7"/>
  <c r="D1352" i="7"/>
  <c r="J1352" i="7" s="1"/>
  <c r="G1351" i="7"/>
  <c r="D1351" i="7"/>
  <c r="J1351" i="7" s="1"/>
  <c r="G1350" i="7"/>
  <c r="D1350" i="7"/>
  <c r="J1350" i="7" s="1"/>
  <c r="G1349" i="7"/>
  <c r="D1349" i="7"/>
  <c r="J1349" i="7" s="1"/>
  <c r="G1348" i="7"/>
  <c r="D1348" i="7"/>
  <c r="J1348" i="7" s="1"/>
  <c r="G1347" i="7"/>
  <c r="D1347" i="7"/>
  <c r="J1347" i="7" s="1"/>
  <c r="G1346" i="7"/>
  <c r="D1346" i="7"/>
  <c r="J1346" i="7" s="1"/>
  <c r="G1345" i="7"/>
  <c r="D1345" i="7"/>
  <c r="J1345" i="7" s="1"/>
  <c r="G1344" i="7"/>
  <c r="D1344" i="7"/>
  <c r="J1344" i="7" s="1"/>
  <c r="G1343" i="7"/>
  <c r="D1343" i="7"/>
  <c r="J1343" i="7" s="1"/>
  <c r="G1342" i="7"/>
  <c r="D1342" i="7"/>
  <c r="J1342" i="7" s="1"/>
  <c r="G1341" i="7"/>
  <c r="D1341" i="7"/>
  <c r="J1341" i="7" s="1"/>
  <c r="G1340" i="7"/>
  <c r="D1340" i="7"/>
  <c r="J1340" i="7" s="1"/>
  <c r="G1339" i="7"/>
  <c r="D1339" i="7"/>
  <c r="J1339" i="7" s="1"/>
  <c r="G1338" i="7"/>
  <c r="D1338" i="7"/>
  <c r="J1338" i="7" s="1"/>
  <c r="G1337" i="7"/>
  <c r="D1337" i="7"/>
  <c r="J1337" i="7" s="1"/>
  <c r="G1336" i="7"/>
  <c r="D1336" i="7"/>
  <c r="J1336" i="7" s="1"/>
  <c r="G1335" i="7"/>
  <c r="D1335" i="7"/>
  <c r="J1335" i="7" s="1"/>
  <c r="G1334" i="7"/>
  <c r="D1334" i="7"/>
  <c r="J1334" i="7" s="1"/>
  <c r="G1333" i="7"/>
  <c r="D1333" i="7"/>
  <c r="J1333" i="7" s="1"/>
  <c r="G1332" i="7"/>
  <c r="D1332" i="7"/>
  <c r="J1332" i="7" s="1"/>
  <c r="G1331" i="7"/>
  <c r="D1331" i="7"/>
  <c r="J1331" i="7" s="1"/>
  <c r="G1330" i="7"/>
  <c r="D1330" i="7"/>
  <c r="J1330" i="7" s="1"/>
  <c r="G1329" i="7"/>
  <c r="D1329" i="7"/>
  <c r="J1329" i="7" s="1"/>
  <c r="J1328" i="7"/>
  <c r="G1328" i="7"/>
  <c r="D1328" i="7"/>
  <c r="G1327" i="7"/>
  <c r="D1327" i="7"/>
  <c r="J1327" i="7" s="1"/>
  <c r="G1326" i="7"/>
  <c r="D1326" i="7"/>
  <c r="J1326" i="7" s="1"/>
  <c r="J1325" i="7"/>
  <c r="G1325" i="7"/>
  <c r="D1325" i="7"/>
  <c r="G1324" i="7"/>
  <c r="D1324" i="7"/>
  <c r="J1324" i="7" s="1"/>
  <c r="G1323" i="7"/>
  <c r="D1323" i="7"/>
  <c r="J1323" i="7" s="1"/>
  <c r="G1322" i="7"/>
  <c r="D1322" i="7"/>
  <c r="J1322" i="7" s="1"/>
  <c r="G1321" i="7"/>
  <c r="D1321" i="7"/>
  <c r="J1321" i="7" s="1"/>
  <c r="G1320" i="7"/>
  <c r="D1320" i="7"/>
  <c r="J1320" i="7" s="1"/>
  <c r="G1319" i="7"/>
  <c r="D1319" i="7"/>
  <c r="J1319" i="7" s="1"/>
  <c r="G1318" i="7"/>
  <c r="D1318" i="7"/>
  <c r="J1318" i="7" s="1"/>
  <c r="G1317" i="7"/>
  <c r="D1317" i="7"/>
  <c r="J1317" i="7" s="1"/>
  <c r="G1316" i="7"/>
  <c r="D1316" i="7"/>
  <c r="J1316" i="7" s="1"/>
  <c r="G1315" i="7"/>
  <c r="D1315" i="7"/>
  <c r="J1315" i="7" s="1"/>
  <c r="G1314" i="7"/>
  <c r="D1314" i="7"/>
  <c r="J1314" i="7" s="1"/>
  <c r="G1313" i="7"/>
  <c r="D1313" i="7"/>
  <c r="J1313" i="7" s="1"/>
  <c r="G1312" i="7"/>
  <c r="D1312" i="7"/>
  <c r="J1312" i="7" s="1"/>
  <c r="G1311" i="7"/>
  <c r="D1311" i="7"/>
  <c r="J1311" i="7" s="1"/>
  <c r="J1310" i="7"/>
  <c r="G1310" i="7"/>
  <c r="D1310" i="7"/>
  <c r="G1309" i="7"/>
  <c r="D1309" i="7"/>
  <c r="J1309" i="7" s="1"/>
  <c r="G1308" i="7"/>
  <c r="D1308" i="7"/>
  <c r="J1308" i="7" s="1"/>
  <c r="G1307" i="7"/>
  <c r="D1307" i="7"/>
  <c r="J1307" i="7" s="1"/>
  <c r="G1306" i="7"/>
  <c r="D1306" i="7"/>
  <c r="J1306" i="7" s="1"/>
  <c r="G1305" i="7"/>
  <c r="D1305" i="7"/>
  <c r="J1305" i="7" s="1"/>
  <c r="G1304" i="7"/>
  <c r="D1304" i="7"/>
  <c r="J1304" i="7" s="1"/>
  <c r="G1303" i="7"/>
  <c r="D1303" i="7"/>
  <c r="J1303" i="7" s="1"/>
  <c r="G1302" i="7"/>
  <c r="D1302" i="7"/>
  <c r="J1302" i="7" s="1"/>
  <c r="G1301" i="7"/>
  <c r="D1301" i="7"/>
  <c r="J1301" i="7" s="1"/>
  <c r="G1300" i="7"/>
  <c r="D1300" i="7"/>
  <c r="J1300" i="7" s="1"/>
  <c r="J1299" i="7"/>
  <c r="G1299" i="7"/>
  <c r="D1299" i="7"/>
  <c r="J1298" i="7"/>
  <c r="G1298" i="7"/>
  <c r="D1298" i="7"/>
  <c r="G1297" i="7"/>
  <c r="D1297" i="7"/>
  <c r="J1297" i="7" s="1"/>
  <c r="G1296" i="7"/>
  <c r="D1296" i="7"/>
  <c r="J1296" i="7" s="1"/>
  <c r="G1295" i="7"/>
  <c r="D1295" i="7"/>
  <c r="J1295" i="7" s="1"/>
  <c r="G1294" i="7"/>
  <c r="D1294" i="7"/>
  <c r="J1294" i="7" s="1"/>
  <c r="G1293" i="7"/>
  <c r="D1293" i="7"/>
  <c r="J1293" i="7" s="1"/>
  <c r="G1292" i="7"/>
  <c r="D1292" i="7"/>
  <c r="J1292" i="7" s="1"/>
  <c r="G1291" i="7"/>
  <c r="D1291" i="7"/>
  <c r="J1291" i="7" s="1"/>
  <c r="G1290" i="7"/>
  <c r="D1290" i="7"/>
  <c r="J1290" i="7" s="1"/>
  <c r="G1289" i="7"/>
  <c r="D1289" i="7"/>
  <c r="J1289" i="7" s="1"/>
  <c r="J1288" i="7"/>
  <c r="G1288" i="7"/>
  <c r="D1288" i="7"/>
  <c r="G1287" i="7"/>
  <c r="D1287" i="7"/>
  <c r="J1287" i="7" s="1"/>
  <c r="G1286" i="7"/>
  <c r="D1286" i="7"/>
  <c r="J1286" i="7" s="1"/>
  <c r="G1285" i="7"/>
  <c r="D1285" i="7"/>
  <c r="J1285" i="7" s="1"/>
  <c r="G1284" i="7"/>
  <c r="D1284" i="7"/>
  <c r="J1284" i="7" s="1"/>
  <c r="G1283" i="7"/>
  <c r="D1283" i="7"/>
  <c r="J1283" i="7" s="1"/>
  <c r="G1282" i="7"/>
  <c r="D1282" i="7"/>
  <c r="J1282" i="7" s="1"/>
  <c r="G1281" i="7"/>
  <c r="D1281" i="7"/>
  <c r="J1281" i="7" s="1"/>
  <c r="G1280" i="7"/>
  <c r="D1280" i="7"/>
  <c r="J1280" i="7" s="1"/>
  <c r="G1279" i="7"/>
  <c r="D1279" i="7"/>
  <c r="J1279" i="7" s="1"/>
  <c r="G1278" i="7"/>
  <c r="D1278" i="7"/>
  <c r="J1278" i="7" s="1"/>
  <c r="G1277" i="7"/>
  <c r="D1277" i="7"/>
  <c r="J1277" i="7" s="1"/>
  <c r="G1276" i="7"/>
  <c r="D1276" i="7"/>
  <c r="J1276" i="7" s="1"/>
  <c r="G1275" i="7"/>
  <c r="D1275" i="7"/>
  <c r="J1275" i="7" s="1"/>
  <c r="G1274" i="7"/>
  <c r="D1274" i="7"/>
  <c r="J1274" i="7" s="1"/>
  <c r="G1273" i="7"/>
  <c r="D1273" i="7"/>
  <c r="J1273" i="7" s="1"/>
  <c r="G1272" i="7"/>
  <c r="D1272" i="7"/>
  <c r="J1272" i="7" s="1"/>
  <c r="G1271" i="7"/>
  <c r="D1271" i="7"/>
  <c r="J1271" i="7" s="1"/>
  <c r="G1270" i="7"/>
  <c r="D1270" i="7"/>
  <c r="J1270" i="7" s="1"/>
  <c r="G1269" i="7"/>
  <c r="D1269" i="7"/>
  <c r="J1269" i="7" s="1"/>
  <c r="G1268" i="7"/>
  <c r="D1268" i="7"/>
  <c r="J1268" i="7" s="1"/>
  <c r="G1267" i="7"/>
  <c r="D1267" i="7"/>
  <c r="J1267" i="7" s="1"/>
  <c r="G1266" i="7"/>
  <c r="D1266" i="7"/>
  <c r="J1266" i="7" s="1"/>
  <c r="G1265" i="7"/>
  <c r="D1265" i="7"/>
  <c r="J1265" i="7" s="1"/>
  <c r="G1264" i="7"/>
  <c r="D1264" i="7"/>
  <c r="J1264" i="7" s="1"/>
  <c r="G1263" i="7"/>
  <c r="D1263" i="7"/>
  <c r="J1263" i="7" s="1"/>
  <c r="G1262" i="7"/>
  <c r="D1262" i="7"/>
  <c r="J1262" i="7" s="1"/>
  <c r="G1261" i="7"/>
  <c r="D1261" i="7"/>
  <c r="J1261" i="7" s="1"/>
  <c r="G1260" i="7"/>
  <c r="D1260" i="7"/>
  <c r="J1260" i="7" s="1"/>
  <c r="G1259" i="7"/>
  <c r="D1259" i="7"/>
  <c r="J1259" i="7" s="1"/>
  <c r="G1258" i="7"/>
  <c r="D1258" i="7"/>
  <c r="J1258" i="7" s="1"/>
  <c r="G1257" i="7"/>
  <c r="D1257" i="7"/>
  <c r="J1257" i="7" s="1"/>
  <c r="G1256" i="7"/>
  <c r="D1256" i="7"/>
  <c r="J1256" i="7" s="1"/>
  <c r="J1255" i="7"/>
  <c r="G1255" i="7"/>
  <c r="D1255" i="7"/>
  <c r="G1254" i="7"/>
  <c r="D1254" i="7"/>
  <c r="J1254" i="7" s="1"/>
  <c r="G1253" i="7"/>
  <c r="D1253" i="7"/>
  <c r="J1253" i="7" s="1"/>
  <c r="G1252" i="7"/>
  <c r="D1252" i="7"/>
  <c r="J1252" i="7" s="1"/>
  <c r="G1251" i="7"/>
  <c r="D1251" i="7"/>
  <c r="J1251" i="7" s="1"/>
  <c r="G1250" i="7"/>
  <c r="D1250" i="7"/>
  <c r="J1250" i="7" s="1"/>
  <c r="G1249" i="7"/>
  <c r="D1249" i="7"/>
  <c r="J1249" i="7" s="1"/>
  <c r="G1248" i="7"/>
  <c r="D1248" i="7"/>
  <c r="J1248" i="7" s="1"/>
  <c r="G1247" i="7"/>
  <c r="D1247" i="7"/>
  <c r="J1247" i="7" s="1"/>
  <c r="G1246" i="7"/>
  <c r="D1246" i="7"/>
  <c r="J1246" i="7" s="1"/>
  <c r="G1245" i="7"/>
  <c r="D1245" i="7"/>
  <c r="J1245" i="7" s="1"/>
  <c r="G1244" i="7"/>
  <c r="D1244" i="7"/>
  <c r="J1244" i="7" s="1"/>
  <c r="G1243" i="7"/>
  <c r="D1243" i="7"/>
  <c r="J1243" i="7" s="1"/>
  <c r="G1242" i="7"/>
  <c r="D1242" i="7"/>
  <c r="J1242" i="7" s="1"/>
  <c r="G1241" i="7"/>
  <c r="D1241" i="7"/>
  <c r="J1241" i="7" s="1"/>
  <c r="G1240" i="7"/>
  <c r="D1240" i="7"/>
  <c r="J1240" i="7" s="1"/>
  <c r="G1239" i="7"/>
  <c r="D1239" i="7"/>
  <c r="J1239" i="7" s="1"/>
  <c r="G1238" i="7"/>
  <c r="D1238" i="7"/>
  <c r="J1238" i="7" s="1"/>
  <c r="G1237" i="7"/>
  <c r="D1237" i="7"/>
  <c r="J1237" i="7" s="1"/>
  <c r="J1236" i="7"/>
  <c r="G1236" i="7"/>
  <c r="D1236" i="7"/>
  <c r="J1235" i="7"/>
  <c r="G1235" i="7"/>
  <c r="D1235" i="7"/>
  <c r="G1234" i="7"/>
  <c r="D1234" i="7"/>
  <c r="J1234" i="7" s="1"/>
  <c r="G1233" i="7"/>
  <c r="D1233" i="7"/>
  <c r="J1233" i="7" s="1"/>
  <c r="G1232" i="7"/>
  <c r="D1232" i="7"/>
  <c r="J1232" i="7" s="1"/>
  <c r="G1231" i="7"/>
  <c r="D1231" i="7"/>
  <c r="J1231" i="7" s="1"/>
  <c r="G1230" i="7"/>
  <c r="D1230" i="7"/>
  <c r="J1230" i="7" s="1"/>
  <c r="G1229" i="7"/>
  <c r="D1229" i="7"/>
  <c r="J1229" i="7" s="1"/>
  <c r="G1228" i="7"/>
  <c r="D1228" i="7"/>
  <c r="J1228" i="7" s="1"/>
  <c r="G1227" i="7"/>
  <c r="D1227" i="7"/>
  <c r="J1227" i="7" s="1"/>
  <c r="G1226" i="7"/>
  <c r="D1226" i="7"/>
  <c r="J1226" i="7" s="1"/>
  <c r="G1225" i="7"/>
  <c r="D1225" i="7"/>
  <c r="J1225" i="7" s="1"/>
  <c r="J1224" i="7"/>
  <c r="G1224" i="7"/>
  <c r="D1224" i="7"/>
  <c r="G1223" i="7"/>
  <c r="D1223" i="7"/>
  <c r="J1223" i="7" s="1"/>
  <c r="G1222" i="7"/>
  <c r="D1222" i="7"/>
  <c r="J1222" i="7" s="1"/>
  <c r="G1221" i="7"/>
  <c r="D1221" i="7"/>
  <c r="J1221" i="7" s="1"/>
  <c r="G1220" i="7"/>
  <c r="D1220" i="7"/>
  <c r="J1220" i="7" s="1"/>
  <c r="G1219" i="7"/>
  <c r="D1219" i="7"/>
  <c r="J1219" i="7" s="1"/>
  <c r="G1218" i="7"/>
  <c r="D1218" i="7"/>
  <c r="J1218" i="7" s="1"/>
  <c r="G1217" i="7"/>
  <c r="D1217" i="7"/>
  <c r="J1217" i="7" s="1"/>
  <c r="G1216" i="7"/>
  <c r="D1216" i="7"/>
  <c r="J1216" i="7" s="1"/>
  <c r="G1215" i="7"/>
  <c r="D1215" i="7"/>
  <c r="J1215" i="7" s="1"/>
  <c r="G1214" i="7"/>
  <c r="D1214" i="7"/>
  <c r="J1214" i="7" s="1"/>
  <c r="G1213" i="7"/>
  <c r="D1213" i="7"/>
  <c r="J1213" i="7" s="1"/>
  <c r="G1212" i="7"/>
  <c r="D1212" i="7"/>
  <c r="J1212" i="7" s="1"/>
  <c r="G1211" i="7"/>
  <c r="D1211" i="7"/>
  <c r="J1211" i="7" s="1"/>
  <c r="G1210" i="7"/>
  <c r="D1210" i="7"/>
  <c r="J1210" i="7" s="1"/>
  <c r="G1209" i="7"/>
  <c r="D1209" i="7"/>
  <c r="J1209" i="7" s="1"/>
  <c r="G1208" i="7"/>
  <c r="D1208" i="7"/>
  <c r="J1208" i="7" s="1"/>
  <c r="G1207" i="7"/>
  <c r="D1207" i="7"/>
  <c r="J1207" i="7" s="1"/>
  <c r="G1206" i="7"/>
  <c r="D1206" i="7"/>
  <c r="J1206" i="7" s="1"/>
  <c r="G1205" i="7"/>
  <c r="D1205" i="7"/>
  <c r="J1205" i="7" s="1"/>
  <c r="G1204" i="7"/>
  <c r="D1204" i="7"/>
  <c r="J1204" i="7" s="1"/>
  <c r="J1203" i="7"/>
  <c r="G1203" i="7"/>
  <c r="D1203" i="7"/>
  <c r="G1202" i="7"/>
  <c r="D1202" i="7"/>
  <c r="J1202" i="7" s="1"/>
  <c r="G1201" i="7"/>
  <c r="D1201" i="7"/>
  <c r="J1201" i="7" s="1"/>
  <c r="G1200" i="7"/>
  <c r="D1200" i="7"/>
  <c r="J1200" i="7" s="1"/>
  <c r="G1199" i="7"/>
  <c r="D1199" i="7"/>
  <c r="J1199" i="7" s="1"/>
  <c r="G1198" i="7"/>
  <c r="D1198" i="7"/>
  <c r="J1198" i="7" s="1"/>
  <c r="G1197" i="7"/>
  <c r="D1197" i="7"/>
  <c r="J1197" i="7" s="1"/>
  <c r="G1196" i="7"/>
  <c r="D1196" i="7"/>
  <c r="J1196" i="7" s="1"/>
  <c r="G1195" i="7"/>
  <c r="D1195" i="7"/>
  <c r="J1195" i="7" s="1"/>
  <c r="G1194" i="7"/>
  <c r="D1194" i="7"/>
  <c r="J1194" i="7" s="1"/>
  <c r="G1193" i="7"/>
  <c r="D1193" i="7"/>
  <c r="J1193" i="7" s="1"/>
  <c r="J1192" i="7"/>
  <c r="G1192" i="7"/>
  <c r="D1192" i="7"/>
  <c r="G1191" i="7"/>
  <c r="D1191" i="7"/>
  <c r="J1191" i="7" s="1"/>
  <c r="G1190" i="7"/>
  <c r="D1190" i="7"/>
  <c r="J1190" i="7" s="1"/>
  <c r="G1189" i="7"/>
  <c r="D1189" i="7"/>
  <c r="J1189" i="7" s="1"/>
  <c r="G1188" i="7"/>
  <c r="D1188" i="7"/>
  <c r="J1188" i="7" s="1"/>
  <c r="G1187" i="7"/>
  <c r="D1187" i="7"/>
  <c r="J1187" i="7" s="1"/>
  <c r="J1186" i="7"/>
  <c r="G1186" i="7"/>
  <c r="D1186" i="7"/>
  <c r="G1185" i="7"/>
  <c r="D1185" i="7"/>
  <c r="J1185" i="7" s="1"/>
  <c r="G1184" i="7"/>
  <c r="D1184" i="7"/>
  <c r="J1184" i="7" s="1"/>
  <c r="J1183" i="7"/>
  <c r="G1183" i="7"/>
  <c r="D1183" i="7"/>
  <c r="J1182" i="7"/>
  <c r="G1182" i="7"/>
  <c r="D1182" i="7"/>
  <c r="G1181" i="7"/>
  <c r="D1181" i="7"/>
  <c r="J1181" i="7" s="1"/>
  <c r="G1180" i="7"/>
  <c r="D1180" i="7"/>
  <c r="J1180" i="7" s="1"/>
  <c r="G1179" i="7"/>
  <c r="D1179" i="7"/>
  <c r="J1179" i="7" s="1"/>
  <c r="G1178" i="7"/>
  <c r="D1178" i="7"/>
  <c r="J1178" i="7" s="1"/>
  <c r="G1177" i="7"/>
  <c r="D1177" i="7"/>
  <c r="J1177" i="7" s="1"/>
  <c r="G1176" i="7"/>
  <c r="D1176" i="7"/>
  <c r="J1176" i="7" s="1"/>
  <c r="G1175" i="7"/>
  <c r="D1175" i="7"/>
  <c r="J1175" i="7" s="1"/>
  <c r="G1174" i="7"/>
  <c r="D1174" i="7"/>
  <c r="J1174" i="7" s="1"/>
  <c r="J1173" i="7"/>
  <c r="G1173" i="7"/>
  <c r="D1173" i="7"/>
  <c r="G1172" i="7"/>
  <c r="D1172" i="7"/>
  <c r="J1172" i="7" s="1"/>
  <c r="G1171" i="7"/>
  <c r="D1171" i="7"/>
  <c r="J1171" i="7" s="1"/>
  <c r="G1170" i="7"/>
  <c r="D1170" i="7"/>
  <c r="J1170" i="7" s="1"/>
  <c r="G1169" i="7"/>
  <c r="D1169" i="7"/>
  <c r="J1169" i="7" s="1"/>
  <c r="G1168" i="7"/>
  <c r="D1168" i="7"/>
  <c r="J1168" i="7" s="1"/>
  <c r="G1167" i="7"/>
  <c r="D1167" i="7"/>
  <c r="J1167" i="7" s="1"/>
  <c r="G1166" i="7"/>
  <c r="D1166" i="7"/>
  <c r="J1166" i="7" s="1"/>
  <c r="J1165" i="7"/>
  <c r="G1165" i="7"/>
  <c r="D1165" i="7"/>
  <c r="G1164" i="7"/>
  <c r="D1164" i="7"/>
  <c r="J1164" i="7" s="1"/>
  <c r="G1163" i="7"/>
  <c r="D1163" i="7"/>
  <c r="J1163" i="7" s="1"/>
  <c r="G1162" i="7"/>
  <c r="D1162" i="7"/>
  <c r="J1162" i="7" s="1"/>
  <c r="G1161" i="7"/>
  <c r="D1161" i="7"/>
  <c r="J1161" i="7" s="1"/>
  <c r="G1160" i="7"/>
  <c r="D1160" i="7"/>
  <c r="J1160" i="7" s="1"/>
  <c r="G1159" i="7"/>
  <c r="D1159" i="7"/>
  <c r="J1159" i="7" s="1"/>
  <c r="G1158" i="7"/>
  <c r="D1158" i="7"/>
  <c r="J1158" i="7" s="1"/>
  <c r="G1157" i="7"/>
  <c r="D1157" i="7"/>
  <c r="J1157" i="7" s="1"/>
  <c r="G1156" i="7"/>
  <c r="D1156" i="7"/>
  <c r="J1156" i="7" s="1"/>
  <c r="G1155" i="7"/>
  <c r="D1155" i="7"/>
  <c r="J1155" i="7" s="1"/>
  <c r="J1154" i="7"/>
  <c r="G1154" i="7"/>
  <c r="D1154" i="7"/>
  <c r="G1153" i="7"/>
  <c r="D1153" i="7"/>
  <c r="J1153" i="7" s="1"/>
  <c r="G1152" i="7"/>
  <c r="D1152" i="7"/>
  <c r="J1152" i="7" s="1"/>
  <c r="J1151" i="7"/>
  <c r="G1151" i="7"/>
  <c r="D1151" i="7"/>
  <c r="G1150" i="7"/>
  <c r="D1150" i="7"/>
  <c r="J1150" i="7" s="1"/>
  <c r="G1149" i="7"/>
  <c r="D1149" i="7"/>
  <c r="J1149" i="7" s="1"/>
  <c r="G1148" i="7"/>
  <c r="D1148" i="7"/>
  <c r="J1148" i="7" s="1"/>
  <c r="G1147" i="7"/>
  <c r="D1147" i="7"/>
  <c r="J1147" i="7" s="1"/>
  <c r="G1146" i="7"/>
  <c r="D1146" i="7"/>
  <c r="J1146" i="7" s="1"/>
  <c r="G1145" i="7"/>
  <c r="D1145" i="7"/>
  <c r="J1145" i="7" s="1"/>
  <c r="G1144" i="7"/>
  <c r="D1144" i="7"/>
  <c r="J1144" i="7" s="1"/>
  <c r="J1143" i="7"/>
  <c r="G1143" i="7"/>
  <c r="D1143" i="7"/>
  <c r="G1142" i="7"/>
  <c r="D1142" i="7"/>
  <c r="J1142" i="7" s="1"/>
  <c r="G1141" i="7"/>
  <c r="D1141" i="7"/>
  <c r="J1141" i="7" s="1"/>
  <c r="G1140" i="7"/>
  <c r="D1140" i="7"/>
  <c r="J1140" i="7" s="1"/>
  <c r="J1139" i="7"/>
  <c r="G1139" i="7"/>
  <c r="D1139" i="7"/>
  <c r="G1138" i="7"/>
  <c r="D1138" i="7"/>
  <c r="J1138" i="7" s="1"/>
  <c r="G1137" i="7"/>
  <c r="D1137" i="7"/>
  <c r="J1137" i="7" s="1"/>
  <c r="J1136" i="7"/>
  <c r="G1136" i="7"/>
  <c r="D1136" i="7"/>
  <c r="G1135" i="7"/>
  <c r="D1135" i="7"/>
  <c r="J1135" i="7" s="1"/>
  <c r="G1134" i="7"/>
  <c r="D1134" i="7"/>
  <c r="J1134" i="7" s="1"/>
  <c r="J1133" i="7"/>
  <c r="G1133" i="7"/>
  <c r="D1133" i="7"/>
  <c r="G1132" i="7"/>
  <c r="D1132" i="7"/>
  <c r="J1132" i="7" s="1"/>
  <c r="J1131" i="7"/>
  <c r="G1131" i="7"/>
  <c r="D1131" i="7"/>
  <c r="G1130" i="7"/>
  <c r="D1130" i="7"/>
  <c r="J1130" i="7" s="1"/>
  <c r="G1129" i="7"/>
  <c r="D1129" i="7"/>
  <c r="J1129" i="7" s="1"/>
  <c r="G1128" i="7"/>
  <c r="D1128" i="7"/>
  <c r="J1128" i="7" s="1"/>
  <c r="G1127" i="7"/>
  <c r="D1127" i="7"/>
  <c r="J1127" i="7" s="1"/>
  <c r="G1126" i="7"/>
  <c r="D1126" i="7"/>
  <c r="J1126" i="7" s="1"/>
  <c r="G1125" i="7"/>
  <c r="D1125" i="7"/>
  <c r="J1125" i="7" s="1"/>
  <c r="G1124" i="7"/>
  <c r="D1124" i="7"/>
  <c r="J1124" i="7" s="1"/>
  <c r="G1123" i="7"/>
  <c r="D1123" i="7"/>
  <c r="J1123" i="7" s="1"/>
  <c r="J1122" i="7"/>
  <c r="G1122" i="7"/>
  <c r="D1122" i="7"/>
  <c r="G1121" i="7"/>
  <c r="D1121" i="7"/>
  <c r="J1121" i="7" s="1"/>
  <c r="G1120" i="7"/>
  <c r="D1120" i="7"/>
  <c r="J1120" i="7" s="1"/>
  <c r="J1119" i="7"/>
  <c r="G1119" i="7"/>
  <c r="D1119" i="7"/>
  <c r="G1118" i="7"/>
  <c r="D1118" i="7"/>
  <c r="J1118" i="7" s="1"/>
  <c r="G1117" i="7"/>
  <c r="D1117" i="7"/>
  <c r="J1117" i="7" s="1"/>
  <c r="J1116" i="7"/>
  <c r="G1116" i="7"/>
  <c r="D1116" i="7"/>
  <c r="G1115" i="7"/>
  <c r="D1115" i="7"/>
  <c r="J1115" i="7" s="1"/>
  <c r="G1114" i="7"/>
  <c r="D1114" i="7"/>
  <c r="J1114" i="7" s="1"/>
  <c r="G1113" i="7"/>
  <c r="D1113" i="7"/>
  <c r="J1113" i="7" s="1"/>
  <c r="G1112" i="7"/>
  <c r="D1112" i="7"/>
  <c r="J1112" i="7" s="1"/>
  <c r="J1111" i="7"/>
  <c r="G1111" i="7"/>
  <c r="D1111" i="7"/>
  <c r="G1110" i="7"/>
  <c r="D1110" i="7"/>
  <c r="J1110" i="7" s="1"/>
  <c r="G1109" i="7"/>
  <c r="D1109" i="7"/>
  <c r="J1109" i="7" s="1"/>
  <c r="G1108" i="7"/>
  <c r="D1108" i="7"/>
  <c r="J1108" i="7" s="1"/>
  <c r="G1107" i="7"/>
  <c r="D1107" i="7"/>
  <c r="J1107" i="7" s="1"/>
  <c r="J1106" i="7"/>
  <c r="G1106" i="7"/>
  <c r="D1106" i="7"/>
  <c r="G1105" i="7"/>
  <c r="D1105" i="7"/>
  <c r="J1105" i="7" s="1"/>
  <c r="G1104" i="7"/>
  <c r="D1104" i="7"/>
  <c r="J1104" i="7" s="1"/>
  <c r="G1103" i="7"/>
  <c r="D1103" i="7"/>
  <c r="J1103" i="7" s="1"/>
  <c r="G1102" i="7"/>
  <c r="D1102" i="7"/>
  <c r="J1102" i="7" s="1"/>
  <c r="G1101" i="7"/>
  <c r="D1101" i="7"/>
  <c r="J1101" i="7" s="1"/>
  <c r="G1100" i="7"/>
  <c r="D1100" i="7"/>
  <c r="J1100" i="7" s="1"/>
  <c r="G1099" i="7"/>
  <c r="D1099" i="7"/>
  <c r="J1099" i="7" s="1"/>
  <c r="G1098" i="7"/>
  <c r="D1098" i="7"/>
  <c r="J1098" i="7" s="1"/>
  <c r="G1097" i="7"/>
  <c r="D1097" i="7"/>
  <c r="J1097" i="7" s="1"/>
  <c r="G1096" i="7"/>
  <c r="D1096" i="7"/>
  <c r="J1096" i="7" s="1"/>
  <c r="G1095" i="7"/>
  <c r="D1095" i="7"/>
  <c r="J1095" i="7" s="1"/>
  <c r="G1094" i="7"/>
  <c r="D1094" i="7"/>
  <c r="J1094" i="7" s="1"/>
  <c r="G1093" i="7"/>
  <c r="D1093" i="7"/>
  <c r="J1093" i="7" s="1"/>
  <c r="G1092" i="7"/>
  <c r="D1092" i="7"/>
  <c r="J1092" i="7" s="1"/>
  <c r="G1091" i="7"/>
  <c r="D1091" i="7"/>
  <c r="J1091" i="7" s="1"/>
  <c r="G1090" i="7"/>
  <c r="D1090" i="7"/>
  <c r="J1090" i="7" s="1"/>
  <c r="G1089" i="7"/>
  <c r="D1089" i="7"/>
  <c r="J1089" i="7" s="1"/>
  <c r="G1088" i="7"/>
  <c r="D1088" i="7"/>
  <c r="J1088" i="7" s="1"/>
  <c r="G1087" i="7"/>
  <c r="D1087" i="7"/>
  <c r="J1087" i="7" s="1"/>
  <c r="G1086" i="7"/>
  <c r="D1086" i="7"/>
  <c r="J1086" i="7" s="1"/>
  <c r="G1085" i="7"/>
  <c r="D1085" i="7"/>
  <c r="J1085" i="7" s="1"/>
  <c r="G1084" i="7"/>
  <c r="D1084" i="7"/>
  <c r="J1084" i="7" s="1"/>
  <c r="G1083" i="7"/>
  <c r="D1083" i="7"/>
  <c r="J1083" i="7" s="1"/>
  <c r="G1082" i="7"/>
  <c r="D1082" i="7"/>
  <c r="J1082" i="7" s="1"/>
  <c r="G1081" i="7"/>
  <c r="D1081" i="7"/>
  <c r="J1081" i="7" s="1"/>
  <c r="G1080" i="7"/>
  <c r="D1080" i="7"/>
  <c r="J1080" i="7" s="1"/>
  <c r="G1079" i="7"/>
  <c r="D1079" i="7"/>
  <c r="J1079" i="7" s="1"/>
  <c r="G1078" i="7"/>
  <c r="D1078" i="7"/>
  <c r="J1078" i="7" s="1"/>
  <c r="G1077" i="7"/>
  <c r="D1077" i="7"/>
  <c r="J1077" i="7" s="1"/>
  <c r="G1076" i="7"/>
  <c r="D1076" i="7"/>
  <c r="J1076" i="7" s="1"/>
  <c r="G1075" i="7"/>
  <c r="D1075" i="7"/>
  <c r="J1075" i="7" s="1"/>
  <c r="G1074" i="7"/>
  <c r="D1074" i="7"/>
  <c r="J1074" i="7" s="1"/>
  <c r="J1073" i="7"/>
  <c r="G1073" i="7"/>
  <c r="D1073" i="7"/>
  <c r="G1072" i="7"/>
  <c r="D1072" i="7"/>
  <c r="J1072" i="7" s="1"/>
  <c r="J1071" i="7"/>
  <c r="G1071" i="7"/>
  <c r="D1071" i="7"/>
  <c r="J1070" i="7"/>
  <c r="G1070" i="7"/>
  <c r="D1070" i="7"/>
  <c r="G1069" i="7"/>
  <c r="D1069" i="7"/>
  <c r="J1069" i="7" s="1"/>
  <c r="G1068" i="7"/>
  <c r="D1068" i="7"/>
  <c r="J1068" i="7" s="1"/>
  <c r="G1067" i="7"/>
  <c r="D1067" i="7"/>
  <c r="J1067" i="7" s="1"/>
  <c r="G1066" i="7"/>
  <c r="D1066" i="7"/>
  <c r="J1066" i="7" s="1"/>
  <c r="G1065" i="7"/>
  <c r="D1065" i="7"/>
  <c r="J1065" i="7" s="1"/>
  <c r="G1064" i="7"/>
  <c r="D1064" i="7"/>
  <c r="J1064" i="7" s="1"/>
  <c r="J1063" i="7"/>
  <c r="G1063" i="7"/>
  <c r="D1063" i="7"/>
  <c r="G1062" i="7"/>
  <c r="D1062" i="7"/>
  <c r="J1062" i="7" s="1"/>
  <c r="G1061" i="7"/>
  <c r="D1061" i="7"/>
  <c r="J1061" i="7" s="1"/>
  <c r="G1060" i="7"/>
  <c r="D1060" i="7"/>
  <c r="J1060" i="7" s="1"/>
  <c r="G1059" i="7"/>
  <c r="D1059" i="7"/>
  <c r="J1059" i="7" s="1"/>
  <c r="G1058" i="7"/>
  <c r="D1058" i="7"/>
  <c r="J1058" i="7" s="1"/>
  <c r="G1057" i="7"/>
  <c r="D1057" i="7"/>
  <c r="J1057" i="7" s="1"/>
  <c r="G1056" i="7"/>
  <c r="D1056" i="7"/>
  <c r="J1056" i="7" s="1"/>
  <c r="G1055" i="7"/>
  <c r="D1055" i="7"/>
  <c r="J1055" i="7" s="1"/>
  <c r="G1054" i="7"/>
  <c r="D1054" i="7"/>
  <c r="J1054" i="7" s="1"/>
  <c r="G1053" i="7"/>
  <c r="D1053" i="7"/>
  <c r="J1053" i="7" s="1"/>
  <c r="G1052" i="7"/>
  <c r="D1052" i="7"/>
  <c r="J1052" i="7" s="1"/>
  <c r="G1051" i="7"/>
  <c r="D1051" i="7"/>
  <c r="J1051" i="7" s="1"/>
  <c r="G1050" i="7"/>
  <c r="D1050" i="7"/>
  <c r="J1050" i="7" s="1"/>
  <c r="G1049" i="7"/>
  <c r="D1049" i="7"/>
  <c r="J1049" i="7" s="1"/>
  <c r="G1048" i="7"/>
  <c r="D1048" i="7"/>
  <c r="J1048" i="7" s="1"/>
  <c r="G1047" i="7"/>
  <c r="D1047" i="7"/>
  <c r="J1047" i="7" s="1"/>
  <c r="G1046" i="7"/>
  <c r="D1046" i="7"/>
  <c r="J1046" i="7" s="1"/>
  <c r="G1045" i="7"/>
  <c r="D1045" i="7"/>
  <c r="J1045" i="7" s="1"/>
  <c r="G1044" i="7"/>
  <c r="D1044" i="7"/>
  <c r="J1044" i="7" s="1"/>
  <c r="G1043" i="7"/>
  <c r="D1043" i="7"/>
  <c r="J1043" i="7" s="1"/>
  <c r="G1042" i="7"/>
  <c r="D1042" i="7"/>
  <c r="J1042" i="7" s="1"/>
  <c r="J1041" i="7"/>
  <c r="G1041" i="7"/>
  <c r="D1041" i="7"/>
  <c r="G1040" i="7"/>
  <c r="D1040" i="7"/>
  <c r="J1040" i="7" s="1"/>
  <c r="G1039" i="7"/>
  <c r="D1039" i="7"/>
  <c r="J1039" i="7" s="1"/>
  <c r="G1038" i="7"/>
  <c r="D1038" i="7"/>
  <c r="J1038" i="7" s="1"/>
  <c r="G1037" i="7"/>
  <c r="D1037" i="7"/>
  <c r="J1037" i="7" s="1"/>
  <c r="G1036" i="7"/>
  <c r="D1036" i="7"/>
  <c r="J1036" i="7" s="1"/>
  <c r="G1035" i="7"/>
  <c r="D1035" i="7"/>
  <c r="J1035" i="7" s="1"/>
  <c r="G1034" i="7"/>
  <c r="D1034" i="7"/>
  <c r="J1034" i="7" s="1"/>
  <c r="G1033" i="7"/>
  <c r="D1033" i="7"/>
  <c r="J1033" i="7" s="1"/>
  <c r="G1032" i="7"/>
  <c r="D1032" i="7"/>
  <c r="J1032" i="7" s="1"/>
  <c r="G1031" i="7"/>
  <c r="D1031" i="7"/>
  <c r="J1031" i="7" s="1"/>
  <c r="J1030" i="7"/>
  <c r="G1030" i="7"/>
  <c r="D1030" i="7"/>
  <c r="G1029" i="7"/>
  <c r="D1029" i="7"/>
  <c r="J1029" i="7" s="1"/>
  <c r="G1028" i="7"/>
  <c r="D1028" i="7"/>
  <c r="J1028" i="7" s="1"/>
  <c r="G1027" i="7"/>
  <c r="D1027" i="7"/>
  <c r="J1027" i="7" s="1"/>
  <c r="G1026" i="7"/>
  <c r="D1026" i="7"/>
  <c r="J1026" i="7" s="1"/>
  <c r="G1025" i="7"/>
  <c r="D1025" i="7"/>
  <c r="J1025" i="7" s="1"/>
  <c r="G1024" i="7"/>
  <c r="D1024" i="7"/>
  <c r="J1024" i="7" s="1"/>
  <c r="G1023" i="7"/>
  <c r="D1023" i="7"/>
  <c r="J1023" i="7" s="1"/>
  <c r="G1022" i="7"/>
  <c r="D1022" i="7"/>
  <c r="J1022" i="7" s="1"/>
  <c r="G1021" i="7"/>
  <c r="D1021" i="7"/>
  <c r="J1021" i="7" s="1"/>
  <c r="G1020" i="7"/>
  <c r="D1020" i="7"/>
  <c r="J1020" i="7" s="1"/>
  <c r="G1019" i="7"/>
  <c r="D1019" i="7"/>
  <c r="J1019" i="7" s="1"/>
  <c r="J1018" i="7"/>
  <c r="G1018" i="7"/>
  <c r="D1018" i="7"/>
  <c r="G1017" i="7"/>
  <c r="D1017" i="7"/>
  <c r="J1017" i="7" s="1"/>
  <c r="G1016" i="7"/>
  <c r="D1016" i="7"/>
  <c r="J1016" i="7" s="1"/>
  <c r="G1015" i="7"/>
  <c r="D1015" i="7"/>
  <c r="J1015" i="7" s="1"/>
  <c r="G1014" i="7"/>
  <c r="D1014" i="7"/>
  <c r="J1014" i="7" s="1"/>
  <c r="G1013" i="7"/>
  <c r="D1013" i="7"/>
  <c r="J1013" i="7" s="1"/>
  <c r="G1012" i="7"/>
  <c r="D1012" i="7"/>
  <c r="J1012" i="7" s="1"/>
  <c r="G1011" i="7"/>
  <c r="D1011" i="7"/>
  <c r="J1011" i="7" s="1"/>
  <c r="G1010" i="7"/>
  <c r="D1010" i="7"/>
  <c r="J1010" i="7" s="1"/>
  <c r="G1009" i="7"/>
  <c r="D1009" i="7"/>
  <c r="J1009" i="7" s="1"/>
  <c r="G1008" i="7"/>
  <c r="D1008" i="7"/>
  <c r="J1008" i="7" s="1"/>
  <c r="G1007" i="7"/>
  <c r="D1007" i="7"/>
  <c r="J1007" i="7" s="1"/>
  <c r="G1006" i="7"/>
  <c r="D1006" i="7"/>
  <c r="J1006" i="7" s="1"/>
  <c r="G1005" i="7"/>
  <c r="D1005" i="7"/>
  <c r="J1005" i="7" s="1"/>
  <c r="G1004" i="7"/>
  <c r="D1004" i="7"/>
  <c r="J1004" i="7" s="1"/>
  <c r="G1003" i="7"/>
  <c r="D1003" i="7"/>
  <c r="J1003" i="7" s="1"/>
  <c r="G1002" i="7"/>
  <c r="D1002" i="7"/>
  <c r="J1002" i="7" s="1"/>
  <c r="G1001" i="7"/>
  <c r="D1001" i="7"/>
  <c r="J1001" i="7" s="1"/>
  <c r="G1000" i="7"/>
  <c r="D1000" i="7"/>
  <c r="J1000" i="7" s="1"/>
  <c r="G999" i="7"/>
  <c r="D999" i="7"/>
  <c r="J999" i="7" s="1"/>
  <c r="J998" i="7"/>
  <c r="G998" i="7"/>
  <c r="D998" i="7"/>
  <c r="G997" i="7"/>
  <c r="D997" i="7"/>
  <c r="J997" i="7" s="1"/>
  <c r="G996" i="7"/>
  <c r="D996" i="7"/>
  <c r="J996" i="7" s="1"/>
  <c r="G995" i="7"/>
  <c r="D995" i="7"/>
  <c r="J995" i="7" s="1"/>
  <c r="G994" i="7"/>
  <c r="D994" i="7"/>
  <c r="J994" i="7" s="1"/>
  <c r="J993" i="7"/>
  <c r="G993" i="7"/>
  <c r="D993" i="7"/>
  <c r="G992" i="7"/>
  <c r="D992" i="7"/>
  <c r="J992" i="7" s="1"/>
  <c r="G991" i="7"/>
  <c r="D991" i="7"/>
  <c r="J991" i="7" s="1"/>
  <c r="G990" i="7"/>
  <c r="D990" i="7"/>
  <c r="J990" i="7" s="1"/>
  <c r="G989" i="7"/>
  <c r="D989" i="7"/>
  <c r="J989" i="7" s="1"/>
  <c r="G988" i="7"/>
  <c r="D988" i="7"/>
  <c r="J988" i="7" s="1"/>
  <c r="J987" i="7"/>
  <c r="G987" i="7"/>
  <c r="D987" i="7"/>
  <c r="G986" i="7"/>
  <c r="D986" i="7"/>
  <c r="J986" i="7" s="1"/>
  <c r="G985" i="7"/>
  <c r="D985" i="7"/>
  <c r="J985" i="7" s="1"/>
  <c r="G984" i="7"/>
  <c r="D984" i="7"/>
  <c r="J984" i="7" s="1"/>
  <c r="J983" i="7"/>
  <c r="G983" i="7"/>
  <c r="D983" i="7"/>
  <c r="G982" i="7"/>
  <c r="D982" i="7"/>
  <c r="J982" i="7" s="1"/>
  <c r="G981" i="7"/>
  <c r="D981" i="7"/>
  <c r="J981" i="7" s="1"/>
  <c r="G980" i="7"/>
  <c r="D980" i="7"/>
  <c r="J980" i="7" s="1"/>
  <c r="J979" i="7"/>
  <c r="G979" i="7"/>
  <c r="D979" i="7"/>
  <c r="G978" i="7"/>
  <c r="D978" i="7"/>
  <c r="J978" i="7" s="1"/>
  <c r="G977" i="7"/>
  <c r="D977" i="7"/>
  <c r="J977" i="7" s="1"/>
  <c r="G976" i="7"/>
  <c r="D976" i="7"/>
  <c r="J976" i="7" s="1"/>
  <c r="G975" i="7"/>
  <c r="D975" i="7"/>
  <c r="J975" i="7" s="1"/>
  <c r="G974" i="7"/>
  <c r="D974" i="7"/>
  <c r="J974" i="7" s="1"/>
  <c r="G973" i="7"/>
  <c r="D973" i="7"/>
  <c r="J973" i="7" s="1"/>
  <c r="G972" i="7"/>
  <c r="D972" i="7"/>
  <c r="J972" i="7" s="1"/>
  <c r="G971" i="7"/>
  <c r="D971" i="7"/>
  <c r="J971" i="7" s="1"/>
  <c r="G970" i="7"/>
  <c r="D970" i="7"/>
  <c r="J970" i="7" s="1"/>
  <c r="G969" i="7"/>
  <c r="D969" i="7"/>
  <c r="J969" i="7" s="1"/>
  <c r="G968" i="7"/>
  <c r="D968" i="7"/>
  <c r="J968" i="7" s="1"/>
  <c r="G967" i="7"/>
  <c r="D967" i="7"/>
  <c r="J967" i="7" s="1"/>
  <c r="G966" i="7"/>
  <c r="D966" i="7"/>
  <c r="J966" i="7" s="1"/>
  <c r="G965" i="7"/>
  <c r="D965" i="7"/>
  <c r="J965" i="7" s="1"/>
  <c r="G964" i="7"/>
  <c r="D964" i="7"/>
  <c r="J964" i="7" s="1"/>
  <c r="G963" i="7"/>
  <c r="D963" i="7"/>
  <c r="J963" i="7" s="1"/>
  <c r="G962" i="7"/>
  <c r="D962" i="7"/>
  <c r="J962" i="7" s="1"/>
  <c r="G961" i="7"/>
  <c r="D961" i="7"/>
  <c r="J961" i="7" s="1"/>
  <c r="G960" i="7"/>
  <c r="D960" i="7"/>
  <c r="J960" i="7" s="1"/>
  <c r="G959" i="7"/>
  <c r="D959" i="7"/>
  <c r="J959" i="7" s="1"/>
  <c r="G958" i="7"/>
  <c r="D958" i="7"/>
  <c r="J958" i="7" s="1"/>
  <c r="G957" i="7"/>
  <c r="D957" i="7"/>
  <c r="J957" i="7" s="1"/>
  <c r="G956" i="7"/>
  <c r="D956" i="7"/>
  <c r="J956" i="7" s="1"/>
  <c r="G955" i="7"/>
  <c r="D955" i="7"/>
  <c r="J955" i="7" s="1"/>
  <c r="G954" i="7"/>
  <c r="D954" i="7"/>
  <c r="J954" i="7" s="1"/>
  <c r="G953" i="7"/>
  <c r="D953" i="7"/>
  <c r="J953" i="7" s="1"/>
  <c r="G952" i="7"/>
  <c r="D952" i="7"/>
  <c r="J952" i="7" s="1"/>
  <c r="G951" i="7"/>
  <c r="D951" i="7"/>
  <c r="J951" i="7" s="1"/>
  <c r="G950" i="7"/>
  <c r="D950" i="7"/>
  <c r="J950" i="7" s="1"/>
  <c r="G949" i="7"/>
  <c r="D949" i="7"/>
  <c r="J949" i="7" s="1"/>
  <c r="G948" i="7"/>
  <c r="D948" i="7"/>
  <c r="J948" i="7" s="1"/>
  <c r="J947" i="7"/>
  <c r="G947" i="7"/>
  <c r="D947" i="7"/>
  <c r="G946" i="7"/>
  <c r="D946" i="7"/>
  <c r="J946" i="7" s="1"/>
  <c r="G945" i="7"/>
  <c r="D945" i="7"/>
  <c r="J945" i="7" s="1"/>
  <c r="G944" i="7"/>
  <c r="D944" i="7"/>
  <c r="J944" i="7" s="1"/>
  <c r="G943" i="7"/>
  <c r="D943" i="7"/>
  <c r="J943" i="7" s="1"/>
  <c r="G942" i="7"/>
  <c r="D942" i="7"/>
  <c r="J942" i="7" s="1"/>
  <c r="G941" i="7"/>
  <c r="D941" i="7"/>
  <c r="J941" i="7" s="1"/>
  <c r="G940" i="7"/>
  <c r="D940" i="7"/>
  <c r="J940" i="7" s="1"/>
  <c r="G939" i="7"/>
  <c r="D939" i="7"/>
  <c r="J939" i="7" s="1"/>
  <c r="J938" i="7"/>
  <c r="G938" i="7"/>
  <c r="D938" i="7"/>
  <c r="J937" i="7"/>
  <c r="G937" i="7"/>
  <c r="D937" i="7"/>
  <c r="G936" i="7"/>
  <c r="D936" i="7"/>
  <c r="J936" i="7" s="1"/>
  <c r="G935" i="7"/>
  <c r="D935" i="7"/>
  <c r="J935" i="7" s="1"/>
  <c r="G934" i="7"/>
  <c r="D934" i="7"/>
  <c r="J934" i="7" s="1"/>
  <c r="G933" i="7"/>
  <c r="D933" i="7"/>
  <c r="J933" i="7" s="1"/>
  <c r="J932" i="7"/>
  <c r="G932" i="7"/>
  <c r="D932" i="7"/>
  <c r="G931" i="7"/>
  <c r="D931" i="7"/>
  <c r="J931" i="7" s="1"/>
  <c r="G930" i="7"/>
  <c r="D930" i="7"/>
  <c r="J930" i="7" s="1"/>
  <c r="J929" i="7"/>
  <c r="G929" i="7"/>
  <c r="D929" i="7"/>
  <c r="G928" i="7"/>
  <c r="D928" i="7"/>
  <c r="J928" i="7" s="1"/>
  <c r="G927" i="7"/>
  <c r="D927" i="7"/>
  <c r="J927" i="7" s="1"/>
  <c r="G926" i="7"/>
  <c r="D926" i="7"/>
  <c r="J926" i="7" s="1"/>
  <c r="G925" i="7"/>
  <c r="D925" i="7"/>
  <c r="J925" i="7" s="1"/>
  <c r="G924" i="7"/>
  <c r="D924" i="7"/>
  <c r="J924" i="7" s="1"/>
  <c r="G923" i="7"/>
  <c r="D923" i="7"/>
  <c r="J923" i="7" s="1"/>
  <c r="G922" i="7"/>
  <c r="D922" i="7"/>
  <c r="J922" i="7" s="1"/>
  <c r="J921" i="7"/>
  <c r="G921" i="7"/>
  <c r="D921" i="7"/>
  <c r="G920" i="7"/>
  <c r="D920" i="7"/>
  <c r="J920" i="7" s="1"/>
  <c r="G919" i="7"/>
  <c r="D919" i="7"/>
  <c r="J919" i="7" s="1"/>
  <c r="G918" i="7"/>
  <c r="D918" i="7"/>
  <c r="J918" i="7" s="1"/>
  <c r="G917" i="7"/>
  <c r="D917" i="7"/>
  <c r="J917" i="7" s="1"/>
  <c r="J916" i="7"/>
  <c r="G916" i="7"/>
  <c r="D916" i="7"/>
  <c r="G915" i="7"/>
  <c r="D915" i="7"/>
  <c r="J915" i="7" s="1"/>
  <c r="G914" i="7"/>
  <c r="D914" i="7"/>
  <c r="J914" i="7" s="1"/>
  <c r="G913" i="7"/>
  <c r="D913" i="7"/>
  <c r="J913" i="7" s="1"/>
  <c r="G912" i="7"/>
  <c r="D912" i="7"/>
  <c r="J912" i="7" s="1"/>
  <c r="G911" i="7"/>
  <c r="D911" i="7"/>
  <c r="J911" i="7" s="1"/>
  <c r="G910" i="7"/>
  <c r="D910" i="7"/>
  <c r="J910" i="7" s="1"/>
  <c r="G909" i="7"/>
  <c r="D909" i="7"/>
  <c r="J909" i="7" s="1"/>
  <c r="G908" i="7"/>
  <c r="D908" i="7"/>
  <c r="J908" i="7" s="1"/>
  <c r="G907" i="7"/>
  <c r="D907" i="7"/>
  <c r="J907" i="7" s="1"/>
  <c r="G906" i="7"/>
  <c r="D906" i="7"/>
  <c r="J906" i="7" s="1"/>
  <c r="G905" i="7"/>
  <c r="D905" i="7"/>
  <c r="J905" i="7" s="1"/>
  <c r="G904" i="7"/>
  <c r="D904" i="7"/>
  <c r="J904" i="7" s="1"/>
  <c r="G903" i="7"/>
  <c r="D903" i="7"/>
  <c r="J903" i="7" s="1"/>
  <c r="G902" i="7"/>
  <c r="D902" i="7"/>
  <c r="J902" i="7" s="1"/>
  <c r="G901" i="7"/>
  <c r="D901" i="7"/>
  <c r="J901" i="7" s="1"/>
  <c r="G900" i="7"/>
  <c r="D900" i="7"/>
  <c r="J900" i="7" s="1"/>
  <c r="J899" i="7"/>
  <c r="G899" i="7"/>
  <c r="D899" i="7"/>
  <c r="G898" i="7"/>
  <c r="D898" i="7"/>
  <c r="J898" i="7" s="1"/>
  <c r="G897" i="7"/>
  <c r="D897" i="7"/>
  <c r="J897" i="7" s="1"/>
  <c r="J896" i="7"/>
  <c r="G896" i="7"/>
  <c r="D896" i="7"/>
  <c r="G895" i="7"/>
  <c r="D895" i="7"/>
  <c r="J895" i="7" s="1"/>
  <c r="G894" i="7"/>
  <c r="D894" i="7"/>
  <c r="J894" i="7" s="1"/>
  <c r="G893" i="7"/>
  <c r="D893" i="7"/>
  <c r="J893" i="7" s="1"/>
  <c r="G892" i="7"/>
  <c r="D892" i="7"/>
  <c r="J892" i="7" s="1"/>
  <c r="G891" i="7"/>
  <c r="D891" i="7"/>
  <c r="J891" i="7" s="1"/>
  <c r="G890" i="7"/>
  <c r="D890" i="7"/>
  <c r="J890" i="7" s="1"/>
  <c r="G889" i="7"/>
  <c r="D889" i="7"/>
  <c r="J889" i="7" s="1"/>
  <c r="G888" i="7"/>
  <c r="D888" i="7"/>
  <c r="J888" i="7" s="1"/>
  <c r="G887" i="7"/>
  <c r="D887" i="7"/>
  <c r="J887" i="7" s="1"/>
  <c r="G886" i="7"/>
  <c r="D886" i="7"/>
  <c r="J886" i="7" s="1"/>
  <c r="G885" i="7"/>
  <c r="D885" i="7"/>
  <c r="J885" i="7" s="1"/>
  <c r="J884" i="7"/>
  <c r="G884" i="7"/>
  <c r="D884" i="7"/>
  <c r="G883" i="7"/>
  <c r="D883" i="7"/>
  <c r="J883" i="7" s="1"/>
  <c r="G882" i="7"/>
  <c r="D882" i="7"/>
  <c r="J882" i="7" s="1"/>
  <c r="G881" i="7"/>
  <c r="D881" i="7"/>
  <c r="J881" i="7" s="1"/>
  <c r="G880" i="7"/>
  <c r="D880" i="7"/>
  <c r="J880" i="7" s="1"/>
  <c r="G879" i="7"/>
  <c r="D879" i="7"/>
  <c r="J879" i="7" s="1"/>
  <c r="G878" i="7"/>
  <c r="D878" i="7"/>
  <c r="J878" i="7" s="1"/>
  <c r="G877" i="7"/>
  <c r="D877" i="7"/>
  <c r="J877" i="7" s="1"/>
  <c r="G876" i="7"/>
  <c r="D876" i="7"/>
  <c r="J876" i="7" s="1"/>
  <c r="J875" i="7"/>
  <c r="G875" i="7"/>
  <c r="D875" i="7"/>
  <c r="J874" i="7"/>
  <c r="G874" i="7"/>
  <c r="D874" i="7"/>
  <c r="G873" i="7"/>
  <c r="D873" i="7"/>
  <c r="J873" i="7" s="1"/>
  <c r="G872" i="7"/>
  <c r="D872" i="7"/>
  <c r="J872" i="7" s="1"/>
  <c r="G871" i="7"/>
  <c r="D871" i="7"/>
  <c r="J871" i="7" s="1"/>
  <c r="G870" i="7"/>
  <c r="D870" i="7"/>
  <c r="J870" i="7" s="1"/>
  <c r="G869" i="7"/>
  <c r="D869" i="7"/>
  <c r="J869" i="7" s="1"/>
  <c r="G868" i="7"/>
  <c r="D868" i="7"/>
  <c r="J868" i="7" s="1"/>
  <c r="J867" i="7"/>
  <c r="G867" i="7"/>
  <c r="D867" i="7"/>
  <c r="G866" i="7"/>
  <c r="D866" i="7"/>
  <c r="J866" i="7" s="1"/>
  <c r="G865" i="7"/>
  <c r="D865" i="7"/>
  <c r="J865" i="7" s="1"/>
  <c r="G864" i="7"/>
  <c r="D864" i="7"/>
  <c r="J864" i="7" s="1"/>
  <c r="G863" i="7"/>
  <c r="D863" i="7"/>
  <c r="J863" i="7" s="1"/>
  <c r="G862" i="7"/>
  <c r="D862" i="7"/>
  <c r="J862" i="7" s="1"/>
  <c r="G861" i="7"/>
  <c r="D861" i="7"/>
  <c r="J861" i="7" s="1"/>
  <c r="G860" i="7"/>
  <c r="D860" i="7"/>
  <c r="J860" i="7" s="1"/>
  <c r="G859" i="7"/>
  <c r="D859" i="7"/>
  <c r="J859" i="7" s="1"/>
  <c r="G858" i="7"/>
  <c r="D858" i="7"/>
  <c r="J858" i="7" s="1"/>
  <c r="G857" i="7"/>
  <c r="D857" i="7"/>
  <c r="J857" i="7" s="1"/>
  <c r="G856" i="7"/>
  <c r="D856" i="7"/>
  <c r="J856" i="7" s="1"/>
  <c r="G855" i="7"/>
  <c r="D855" i="7"/>
  <c r="J855" i="7" s="1"/>
  <c r="J854" i="7"/>
  <c r="G854" i="7"/>
  <c r="D854" i="7"/>
  <c r="G853" i="7"/>
  <c r="D853" i="7"/>
  <c r="J853" i="7" s="1"/>
  <c r="G852" i="7"/>
  <c r="D852" i="7"/>
  <c r="J852" i="7" s="1"/>
  <c r="G851" i="7"/>
  <c r="D851" i="7"/>
  <c r="J851" i="7" s="1"/>
  <c r="G850" i="7"/>
  <c r="D850" i="7"/>
  <c r="J850" i="7" s="1"/>
  <c r="G849" i="7"/>
  <c r="D849" i="7"/>
  <c r="J849" i="7" s="1"/>
  <c r="G848" i="7"/>
  <c r="D848" i="7"/>
  <c r="J848" i="7" s="1"/>
  <c r="G847" i="7"/>
  <c r="D847" i="7"/>
  <c r="J847" i="7" s="1"/>
  <c r="J846" i="7"/>
  <c r="G846" i="7"/>
  <c r="D846" i="7"/>
  <c r="G845" i="7"/>
  <c r="D845" i="7"/>
  <c r="J845" i="7" s="1"/>
  <c r="G844" i="7"/>
  <c r="D844" i="7"/>
  <c r="J844" i="7" s="1"/>
  <c r="G843" i="7"/>
  <c r="D843" i="7"/>
  <c r="J843" i="7" s="1"/>
  <c r="G842" i="7"/>
  <c r="D842" i="7"/>
  <c r="J842" i="7" s="1"/>
  <c r="G841" i="7"/>
  <c r="D841" i="7"/>
  <c r="J841" i="7" s="1"/>
  <c r="G840" i="7"/>
  <c r="D840" i="7"/>
  <c r="J840" i="7" s="1"/>
  <c r="G839" i="7"/>
  <c r="D839" i="7"/>
  <c r="J839" i="7" s="1"/>
  <c r="G838" i="7"/>
  <c r="D838" i="7"/>
  <c r="J838" i="7" s="1"/>
  <c r="G837" i="7"/>
  <c r="D837" i="7"/>
  <c r="J837" i="7" s="1"/>
  <c r="G836" i="7"/>
  <c r="D836" i="7"/>
  <c r="J836" i="7" s="1"/>
  <c r="G835" i="7"/>
  <c r="D835" i="7"/>
  <c r="J835" i="7" s="1"/>
  <c r="G834" i="7"/>
  <c r="D834" i="7"/>
  <c r="J834" i="7" s="1"/>
  <c r="J833" i="7"/>
  <c r="G833" i="7"/>
  <c r="D833" i="7"/>
  <c r="J832" i="7"/>
  <c r="G832" i="7"/>
  <c r="D832" i="7"/>
  <c r="J831" i="7"/>
  <c r="G831" i="7"/>
  <c r="D831" i="7"/>
  <c r="G830" i="7"/>
  <c r="D830" i="7"/>
  <c r="J830" i="7" s="1"/>
  <c r="G829" i="7"/>
  <c r="D829" i="7"/>
  <c r="J829" i="7" s="1"/>
  <c r="G828" i="7"/>
  <c r="D828" i="7"/>
  <c r="J828" i="7" s="1"/>
  <c r="G827" i="7"/>
  <c r="D827" i="7"/>
  <c r="J827" i="7" s="1"/>
  <c r="G826" i="7"/>
  <c r="D826" i="7"/>
  <c r="J826" i="7" s="1"/>
  <c r="G825" i="7"/>
  <c r="D825" i="7"/>
  <c r="J825" i="7" s="1"/>
  <c r="J824" i="7"/>
  <c r="G824" i="7"/>
  <c r="D824" i="7"/>
  <c r="J823" i="7"/>
  <c r="G823" i="7"/>
  <c r="D823" i="7"/>
  <c r="J822" i="7"/>
  <c r="G822" i="7"/>
  <c r="D822" i="7"/>
  <c r="G821" i="7"/>
  <c r="D821" i="7"/>
  <c r="J821" i="7" s="1"/>
  <c r="G820" i="7"/>
  <c r="D820" i="7"/>
  <c r="J820" i="7" s="1"/>
  <c r="G819" i="7"/>
  <c r="D819" i="7"/>
  <c r="J819" i="7" s="1"/>
  <c r="G818" i="7"/>
  <c r="D818" i="7"/>
  <c r="J818" i="7" s="1"/>
  <c r="G817" i="7"/>
  <c r="D817" i="7"/>
  <c r="J817" i="7" s="1"/>
  <c r="G816" i="7"/>
  <c r="D816" i="7"/>
  <c r="J816" i="7" s="1"/>
  <c r="G815" i="7"/>
  <c r="D815" i="7"/>
  <c r="J815" i="7" s="1"/>
  <c r="J814" i="7"/>
  <c r="G814" i="7"/>
  <c r="D814" i="7"/>
  <c r="G813" i="7"/>
  <c r="D813" i="7"/>
  <c r="J813" i="7" s="1"/>
  <c r="J812" i="7"/>
  <c r="G812" i="7"/>
  <c r="D812" i="7"/>
  <c r="G811" i="7"/>
  <c r="D811" i="7"/>
  <c r="J811" i="7" s="1"/>
  <c r="G810" i="7"/>
  <c r="D810" i="7"/>
  <c r="J810" i="7" s="1"/>
  <c r="G809" i="7"/>
  <c r="D809" i="7"/>
  <c r="J809" i="7" s="1"/>
  <c r="G808" i="7"/>
  <c r="D808" i="7"/>
  <c r="J808" i="7" s="1"/>
  <c r="G807" i="7"/>
  <c r="D807" i="7"/>
  <c r="J807" i="7" s="1"/>
  <c r="G806" i="7"/>
  <c r="D806" i="7"/>
  <c r="J806" i="7" s="1"/>
  <c r="G805" i="7"/>
  <c r="D805" i="7"/>
  <c r="J805" i="7" s="1"/>
  <c r="J804" i="7"/>
  <c r="G804" i="7"/>
  <c r="D804" i="7"/>
  <c r="G803" i="7"/>
  <c r="D803" i="7"/>
  <c r="J803" i="7" s="1"/>
  <c r="G802" i="7"/>
  <c r="D802" i="7"/>
  <c r="J802" i="7" s="1"/>
  <c r="G801" i="7"/>
  <c r="D801" i="7"/>
  <c r="J801" i="7" s="1"/>
  <c r="G800" i="7"/>
  <c r="D800" i="7"/>
  <c r="J800" i="7" s="1"/>
  <c r="G799" i="7"/>
  <c r="D799" i="7"/>
  <c r="J799" i="7" s="1"/>
  <c r="G798" i="7"/>
  <c r="D798" i="7"/>
  <c r="J798" i="7" s="1"/>
  <c r="G797" i="7"/>
  <c r="D797" i="7"/>
  <c r="J797" i="7" s="1"/>
  <c r="G796" i="7"/>
  <c r="D796" i="7"/>
  <c r="J796" i="7" s="1"/>
  <c r="G795" i="7"/>
  <c r="D795" i="7"/>
  <c r="J795" i="7" s="1"/>
  <c r="G794" i="7"/>
  <c r="D794" i="7"/>
  <c r="J794" i="7" s="1"/>
  <c r="G793" i="7"/>
  <c r="D793" i="7"/>
  <c r="J793" i="7" s="1"/>
  <c r="G792" i="7"/>
  <c r="D792" i="7"/>
  <c r="J792" i="7" s="1"/>
  <c r="G791" i="7"/>
  <c r="D791" i="7"/>
  <c r="J791" i="7" s="1"/>
  <c r="G790" i="7"/>
  <c r="D790" i="7"/>
  <c r="J790" i="7" s="1"/>
  <c r="G789" i="7"/>
  <c r="D789" i="7"/>
  <c r="J789" i="7" s="1"/>
  <c r="G788" i="7"/>
  <c r="D788" i="7"/>
  <c r="J788" i="7" s="1"/>
  <c r="G787" i="7"/>
  <c r="D787" i="7"/>
  <c r="J787" i="7" s="1"/>
  <c r="G786" i="7"/>
  <c r="D786" i="7"/>
  <c r="J786" i="7" s="1"/>
  <c r="G785" i="7"/>
  <c r="D785" i="7"/>
  <c r="J785" i="7" s="1"/>
  <c r="G784" i="7"/>
  <c r="D784" i="7"/>
  <c r="J784" i="7" s="1"/>
  <c r="G783" i="7"/>
  <c r="D783" i="7"/>
  <c r="J783" i="7" s="1"/>
  <c r="G782" i="7"/>
  <c r="D782" i="7"/>
  <c r="J782" i="7" s="1"/>
  <c r="G781" i="7"/>
  <c r="D781" i="7"/>
  <c r="J781" i="7" s="1"/>
  <c r="J780" i="7"/>
  <c r="G780" i="7"/>
  <c r="D780" i="7"/>
  <c r="G779" i="7"/>
  <c r="D779" i="7"/>
  <c r="J779" i="7" s="1"/>
  <c r="G778" i="7"/>
  <c r="D778" i="7"/>
  <c r="J778" i="7" s="1"/>
  <c r="G777" i="7"/>
  <c r="D777" i="7"/>
  <c r="J777" i="7" s="1"/>
  <c r="G776" i="7"/>
  <c r="D776" i="7"/>
  <c r="J776" i="7" s="1"/>
  <c r="G775" i="7"/>
  <c r="D775" i="7"/>
  <c r="J775" i="7" s="1"/>
  <c r="G774" i="7"/>
  <c r="D774" i="7"/>
  <c r="J774" i="7" s="1"/>
  <c r="G773" i="7"/>
  <c r="D773" i="7"/>
  <c r="J773" i="7" s="1"/>
  <c r="G772" i="7"/>
  <c r="D772" i="7"/>
  <c r="J772" i="7" s="1"/>
  <c r="G771" i="7"/>
  <c r="D771" i="7"/>
  <c r="J771" i="7" s="1"/>
  <c r="G770" i="7"/>
  <c r="D770" i="7"/>
  <c r="J770" i="7" s="1"/>
  <c r="G769" i="7"/>
  <c r="D769" i="7"/>
  <c r="J769" i="7" s="1"/>
  <c r="J768" i="7"/>
  <c r="G768" i="7"/>
  <c r="D768" i="7"/>
  <c r="G767" i="7"/>
  <c r="D767" i="7"/>
  <c r="J767" i="7" s="1"/>
  <c r="G766" i="7"/>
  <c r="D766" i="7"/>
  <c r="J766" i="7" s="1"/>
  <c r="G765" i="7"/>
  <c r="D765" i="7"/>
  <c r="J765" i="7" s="1"/>
  <c r="G764" i="7"/>
  <c r="D764" i="7"/>
  <c r="J764" i="7" s="1"/>
  <c r="G763" i="7"/>
  <c r="D763" i="7"/>
  <c r="J763" i="7" s="1"/>
  <c r="G762" i="7"/>
  <c r="D762" i="7"/>
  <c r="J762" i="7" s="1"/>
  <c r="G761" i="7"/>
  <c r="D761" i="7"/>
  <c r="J761" i="7" s="1"/>
  <c r="J760" i="7"/>
  <c r="G760" i="7"/>
  <c r="D760" i="7"/>
  <c r="G759" i="7"/>
  <c r="D759" i="7"/>
  <c r="J759" i="7" s="1"/>
  <c r="G758" i="7"/>
  <c r="D758" i="7"/>
  <c r="J758" i="7" s="1"/>
  <c r="G757" i="7"/>
  <c r="D757" i="7"/>
  <c r="J757" i="7" s="1"/>
  <c r="G756" i="7"/>
  <c r="D756" i="7"/>
  <c r="J756" i="7" s="1"/>
  <c r="G755" i="7"/>
  <c r="D755" i="7"/>
  <c r="J755" i="7" s="1"/>
  <c r="G754" i="7"/>
  <c r="D754" i="7"/>
  <c r="J754" i="7" s="1"/>
  <c r="G753" i="7"/>
  <c r="D753" i="7"/>
  <c r="J753" i="7" s="1"/>
  <c r="G752" i="7"/>
  <c r="D752" i="7"/>
  <c r="J752" i="7" s="1"/>
  <c r="J751" i="7"/>
  <c r="G751" i="7"/>
  <c r="D751" i="7"/>
  <c r="G750" i="7"/>
  <c r="D750" i="7"/>
  <c r="J750" i="7" s="1"/>
  <c r="G749" i="7"/>
  <c r="D749" i="7"/>
  <c r="J749" i="7" s="1"/>
  <c r="G748" i="7"/>
  <c r="D748" i="7"/>
  <c r="J748" i="7" s="1"/>
  <c r="G747" i="7"/>
  <c r="D747" i="7"/>
  <c r="J747" i="7" s="1"/>
  <c r="G746" i="7"/>
  <c r="D746" i="7"/>
  <c r="J746" i="7" s="1"/>
  <c r="G745" i="7"/>
  <c r="D745" i="7"/>
  <c r="J745" i="7" s="1"/>
  <c r="G744" i="7"/>
  <c r="D744" i="7"/>
  <c r="J744" i="7" s="1"/>
  <c r="G743" i="7"/>
  <c r="D743" i="7"/>
  <c r="J743" i="7" s="1"/>
  <c r="G742" i="7"/>
  <c r="D742" i="7"/>
  <c r="J742" i="7" s="1"/>
  <c r="G741" i="7"/>
  <c r="D741" i="7"/>
  <c r="J741" i="7" s="1"/>
  <c r="G740" i="7"/>
  <c r="D740" i="7"/>
  <c r="J740" i="7" s="1"/>
  <c r="G739" i="7"/>
  <c r="D739" i="7"/>
  <c r="J739" i="7" s="1"/>
  <c r="J738" i="7"/>
  <c r="G738" i="7"/>
  <c r="D738" i="7"/>
  <c r="G737" i="7"/>
  <c r="D737" i="7"/>
  <c r="J737" i="7" s="1"/>
  <c r="G736" i="7"/>
  <c r="D736" i="7"/>
  <c r="J736" i="7" s="1"/>
  <c r="G735" i="7"/>
  <c r="D735" i="7"/>
  <c r="J735" i="7" s="1"/>
  <c r="G734" i="7"/>
  <c r="D734" i="7"/>
  <c r="J734" i="7" s="1"/>
  <c r="G733" i="7"/>
  <c r="D733" i="7"/>
  <c r="J733" i="7" s="1"/>
  <c r="G732" i="7"/>
  <c r="D732" i="7"/>
  <c r="J732" i="7" s="1"/>
  <c r="G731" i="7"/>
  <c r="D731" i="7"/>
  <c r="J731" i="7" s="1"/>
  <c r="G730" i="7"/>
  <c r="D730" i="7"/>
  <c r="J730" i="7" s="1"/>
  <c r="J729" i="7"/>
  <c r="G729" i="7"/>
  <c r="D729" i="7"/>
  <c r="G728" i="7"/>
  <c r="D728" i="7"/>
  <c r="J728" i="7" s="1"/>
  <c r="G727" i="7"/>
  <c r="D727" i="7"/>
  <c r="J727" i="7" s="1"/>
  <c r="G726" i="7"/>
  <c r="D726" i="7"/>
  <c r="J726" i="7" s="1"/>
  <c r="G725" i="7"/>
  <c r="D725" i="7"/>
  <c r="J725" i="7" s="1"/>
  <c r="G724" i="7"/>
  <c r="D724" i="7"/>
  <c r="J724" i="7" s="1"/>
  <c r="G723" i="7"/>
  <c r="D723" i="7"/>
  <c r="J723" i="7" s="1"/>
  <c r="G722" i="7"/>
  <c r="D722" i="7"/>
  <c r="J722" i="7" s="1"/>
  <c r="G721" i="7"/>
  <c r="D721" i="7"/>
  <c r="J721" i="7" s="1"/>
  <c r="G720" i="7"/>
  <c r="D720" i="7"/>
  <c r="J720" i="7" s="1"/>
  <c r="G719" i="7"/>
  <c r="D719" i="7"/>
  <c r="J719" i="7" s="1"/>
  <c r="G718" i="7"/>
  <c r="D718" i="7"/>
  <c r="J718" i="7" s="1"/>
  <c r="G717" i="7"/>
  <c r="D717" i="7"/>
  <c r="J717" i="7" s="1"/>
  <c r="G716" i="7"/>
  <c r="D716" i="7"/>
  <c r="J716" i="7" s="1"/>
  <c r="G715" i="7"/>
  <c r="D715" i="7"/>
  <c r="J715" i="7" s="1"/>
  <c r="G714" i="7"/>
  <c r="D714" i="7"/>
  <c r="J714" i="7" s="1"/>
  <c r="G713" i="7"/>
  <c r="D713" i="7"/>
  <c r="J713" i="7" s="1"/>
  <c r="J712" i="7"/>
  <c r="G712" i="7"/>
  <c r="D712" i="7"/>
  <c r="G711" i="7"/>
  <c r="D711" i="7"/>
  <c r="J711" i="7" s="1"/>
  <c r="G710" i="7"/>
  <c r="D710" i="7"/>
  <c r="J710" i="7" s="1"/>
  <c r="G709" i="7"/>
  <c r="D709" i="7"/>
  <c r="J709" i="7" s="1"/>
  <c r="J708" i="7"/>
  <c r="G708" i="7"/>
  <c r="D708" i="7"/>
  <c r="J707" i="7"/>
  <c r="G707" i="7"/>
  <c r="D707" i="7"/>
  <c r="J706" i="7"/>
  <c r="G706" i="7"/>
  <c r="D706" i="7"/>
  <c r="G705" i="7"/>
  <c r="D705" i="7"/>
  <c r="J705" i="7" s="1"/>
  <c r="G704" i="7"/>
  <c r="D704" i="7"/>
  <c r="J704" i="7" s="1"/>
  <c r="G703" i="7"/>
  <c r="D703" i="7"/>
  <c r="J703" i="7" s="1"/>
  <c r="G702" i="7"/>
  <c r="D702" i="7"/>
  <c r="J702" i="7" s="1"/>
  <c r="G701" i="7"/>
  <c r="D701" i="7"/>
  <c r="J701" i="7" s="1"/>
  <c r="G700" i="7"/>
  <c r="D700" i="7"/>
  <c r="J700" i="7" s="1"/>
  <c r="G699" i="7"/>
  <c r="D699" i="7"/>
  <c r="J699" i="7" s="1"/>
  <c r="G698" i="7"/>
  <c r="D698" i="7"/>
  <c r="J698" i="7" s="1"/>
  <c r="J697" i="7"/>
  <c r="G697" i="7"/>
  <c r="D697" i="7"/>
  <c r="G696" i="7"/>
  <c r="D696" i="7"/>
  <c r="J696" i="7" s="1"/>
  <c r="G695" i="7"/>
  <c r="D695" i="7"/>
  <c r="J695" i="7" s="1"/>
  <c r="G694" i="7"/>
  <c r="D694" i="7"/>
  <c r="J694" i="7" s="1"/>
  <c r="G693" i="7"/>
  <c r="D693" i="7"/>
  <c r="J693" i="7" s="1"/>
  <c r="G692" i="7"/>
  <c r="D692" i="7"/>
  <c r="J692" i="7" s="1"/>
  <c r="G691" i="7"/>
  <c r="D691" i="7"/>
  <c r="J691" i="7" s="1"/>
  <c r="G690" i="7"/>
  <c r="D690" i="7"/>
  <c r="J690" i="7" s="1"/>
  <c r="G689" i="7"/>
  <c r="D689" i="7"/>
  <c r="J689" i="7" s="1"/>
  <c r="J688" i="7"/>
  <c r="G688" i="7"/>
  <c r="D688" i="7"/>
  <c r="J687" i="7"/>
  <c r="G687" i="7"/>
  <c r="D687" i="7"/>
  <c r="G686" i="7"/>
  <c r="D686" i="7"/>
  <c r="J686" i="7" s="1"/>
  <c r="G685" i="7"/>
  <c r="D685" i="7"/>
  <c r="J685" i="7" s="1"/>
  <c r="G684" i="7"/>
  <c r="D684" i="7"/>
  <c r="J684" i="7" s="1"/>
  <c r="G683" i="7"/>
  <c r="D683" i="7"/>
  <c r="J683" i="7" s="1"/>
  <c r="G682" i="7"/>
  <c r="D682" i="7"/>
  <c r="J682" i="7" s="1"/>
  <c r="G681" i="7"/>
  <c r="D681" i="7"/>
  <c r="J681" i="7" s="1"/>
  <c r="G680" i="7"/>
  <c r="D680" i="7"/>
  <c r="J680" i="7" s="1"/>
  <c r="J679" i="7"/>
  <c r="G679" i="7"/>
  <c r="D679" i="7"/>
  <c r="G678" i="7"/>
  <c r="D678" i="7"/>
  <c r="J678" i="7" s="1"/>
  <c r="G677" i="7"/>
  <c r="D677" i="7"/>
  <c r="J677" i="7" s="1"/>
  <c r="G676" i="7"/>
  <c r="D676" i="7"/>
  <c r="J676" i="7" s="1"/>
  <c r="G675" i="7"/>
  <c r="D675" i="7"/>
  <c r="J675" i="7" s="1"/>
  <c r="G674" i="7"/>
  <c r="D674" i="7"/>
  <c r="J674" i="7" s="1"/>
  <c r="G673" i="7"/>
  <c r="D673" i="7"/>
  <c r="J673" i="7" s="1"/>
  <c r="G672" i="7"/>
  <c r="D672" i="7"/>
  <c r="J672" i="7" s="1"/>
  <c r="G671" i="7"/>
  <c r="D671" i="7"/>
  <c r="J671" i="7" s="1"/>
  <c r="G670" i="7"/>
  <c r="D670" i="7"/>
  <c r="J670" i="7" s="1"/>
  <c r="G669" i="7"/>
  <c r="D669" i="7"/>
  <c r="J669" i="7" s="1"/>
  <c r="G668" i="7"/>
  <c r="D668" i="7"/>
  <c r="J668" i="7" s="1"/>
  <c r="G667" i="7"/>
  <c r="D667" i="7"/>
  <c r="J667" i="7" s="1"/>
  <c r="G666" i="7"/>
  <c r="D666" i="7"/>
  <c r="J666" i="7" s="1"/>
  <c r="G665" i="7"/>
  <c r="D665" i="7"/>
  <c r="J665" i="7" s="1"/>
  <c r="G664" i="7"/>
  <c r="D664" i="7"/>
  <c r="J664" i="7" s="1"/>
  <c r="G663" i="7"/>
  <c r="D663" i="7"/>
  <c r="J663" i="7" s="1"/>
  <c r="G662" i="7"/>
  <c r="D662" i="7"/>
  <c r="J662" i="7" s="1"/>
  <c r="G661" i="7"/>
  <c r="D661" i="7"/>
  <c r="J661" i="7" s="1"/>
  <c r="G660" i="7"/>
  <c r="D660" i="7"/>
  <c r="J660" i="7" s="1"/>
  <c r="G659" i="7"/>
  <c r="D659" i="7"/>
  <c r="J659" i="7" s="1"/>
  <c r="G658" i="7"/>
  <c r="D658" i="7"/>
  <c r="J658" i="7" s="1"/>
  <c r="G657" i="7"/>
  <c r="D657" i="7"/>
  <c r="J657" i="7" s="1"/>
  <c r="G656" i="7"/>
  <c r="D656" i="7"/>
  <c r="J656" i="7" s="1"/>
  <c r="G655" i="7"/>
  <c r="D655" i="7"/>
  <c r="J655" i="7" s="1"/>
  <c r="J654" i="7"/>
  <c r="G654" i="7"/>
  <c r="D654" i="7"/>
  <c r="G653" i="7"/>
  <c r="D653" i="7"/>
  <c r="J653" i="7" s="1"/>
  <c r="G652" i="7"/>
  <c r="D652" i="7"/>
  <c r="J652" i="7" s="1"/>
  <c r="G651" i="7"/>
  <c r="D651" i="7"/>
  <c r="J651" i="7" s="1"/>
  <c r="G650" i="7"/>
  <c r="D650" i="7"/>
  <c r="J650" i="7" s="1"/>
  <c r="G649" i="7"/>
  <c r="D649" i="7"/>
  <c r="J649" i="7" s="1"/>
  <c r="G648" i="7"/>
  <c r="D648" i="7"/>
  <c r="J648" i="7" s="1"/>
  <c r="G647" i="7"/>
  <c r="D647" i="7"/>
  <c r="J647" i="7" s="1"/>
  <c r="G646" i="7"/>
  <c r="D646" i="7"/>
  <c r="J646" i="7" s="1"/>
  <c r="G645" i="7"/>
  <c r="D645" i="7"/>
  <c r="J645" i="7" s="1"/>
  <c r="G644" i="7"/>
  <c r="D644" i="7"/>
  <c r="J644" i="7" s="1"/>
  <c r="G643" i="7"/>
  <c r="D643" i="7"/>
  <c r="J643" i="7" s="1"/>
  <c r="G642" i="7"/>
  <c r="D642" i="7"/>
  <c r="J642" i="7" s="1"/>
  <c r="G641" i="7"/>
  <c r="D641" i="7"/>
  <c r="J641" i="7" s="1"/>
  <c r="G640" i="7"/>
  <c r="D640" i="7"/>
  <c r="J640" i="7" s="1"/>
  <c r="G639" i="7"/>
  <c r="D639" i="7"/>
  <c r="J639" i="7" s="1"/>
  <c r="J638" i="7"/>
  <c r="G638" i="7"/>
  <c r="D638" i="7"/>
  <c r="G637" i="7"/>
  <c r="D637" i="7"/>
  <c r="J637" i="7" s="1"/>
  <c r="G636" i="7"/>
  <c r="D636" i="7"/>
  <c r="J636" i="7" s="1"/>
  <c r="G635" i="7"/>
  <c r="D635" i="7"/>
  <c r="J635" i="7" s="1"/>
  <c r="G634" i="7"/>
  <c r="D634" i="7"/>
  <c r="J634" i="7" s="1"/>
  <c r="G633" i="7"/>
  <c r="D633" i="7"/>
  <c r="J633" i="7" s="1"/>
  <c r="G632" i="7"/>
  <c r="D632" i="7"/>
  <c r="J632" i="7" s="1"/>
  <c r="J631" i="7"/>
  <c r="G631" i="7"/>
  <c r="D631" i="7"/>
  <c r="G630" i="7"/>
  <c r="D630" i="7"/>
  <c r="J630" i="7" s="1"/>
  <c r="G629" i="7"/>
  <c r="D629" i="7"/>
  <c r="J629" i="7" s="1"/>
  <c r="G628" i="7"/>
  <c r="D628" i="7"/>
  <c r="J628" i="7" s="1"/>
  <c r="G627" i="7"/>
  <c r="D627" i="7"/>
  <c r="J627" i="7" s="1"/>
  <c r="G626" i="7"/>
  <c r="D626" i="7"/>
  <c r="J626" i="7" s="1"/>
  <c r="G625" i="7"/>
  <c r="D625" i="7"/>
  <c r="J625" i="7" s="1"/>
  <c r="G624" i="7"/>
  <c r="D624" i="7"/>
  <c r="J624" i="7" s="1"/>
  <c r="G623" i="7"/>
  <c r="D623" i="7"/>
  <c r="J623" i="7" s="1"/>
  <c r="G622" i="7"/>
  <c r="D622" i="7"/>
  <c r="J622" i="7" s="1"/>
  <c r="G621" i="7"/>
  <c r="D621" i="7"/>
  <c r="J621" i="7" s="1"/>
  <c r="J620" i="7"/>
  <c r="G620" i="7"/>
  <c r="D620" i="7"/>
  <c r="G619" i="7"/>
  <c r="D619" i="7"/>
  <c r="J619" i="7" s="1"/>
  <c r="G618" i="7"/>
  <c r="D618" i="7"/>
  <c r="J618" i="7" s="1"/>
  <c r="J617" i="7"/>
  <c r="G617" i="7"/>
  <c r="D617" i="7"/>
  <c r="G616" i="7"/>
  <c r="D616" i="7"/>
  <c r="J616" i="7" s="1"/>
  <c r="G615" i="7"/>
  <c r="D615" i="7"/>
  <c r="J615" i="7" s="1"/>
  <c r="G614" i="7"/>
  <c r="D614" i="7"/>
  <c r="J614" i="7" s="1"/>
  <c r="G613" i="7"/>
  <c r="D613" i="7"/>
  <c r="J613" i="7" s="1"/>
  <c r="G612" i="7"/>
  <c r="D612" i="7"/>
  <c r="J612" i="7" s="1"/>
  <c r="J611" i="7"/>
  <c r="G611" i="7"/>
  <c r="D611" i="7"/>
  <c r="G610" i="7"/>
  <c r="D610" i="7"/>
  <c r="J610" i="7" s="1"/>
  <c r="J609" i="7"/>
  <c r="G609" i="7"/>
  <c r="D609" i="7"/>
  <c r="G608" i="7"/>
  <c r="D608" i="7"/>
  <c r="J608" i="7" s="1"/>
  <c r="J607" i="7"/>
  <c r="G607" i="7"/>
  <c r="D607" i="7"/>
  <c r="G606" i="7"/>
  <c r="D606" i="7"/>
  <c r="J606" i="7" s="1"/>
  <c r="G605" i="7"/>
  <c r="D605" i="7"/>
  <c r="J605" i="7" s="1"/>
  <c r="G604" i="7"/>
  <c r="D604" i="7"/>
  <c r="J604" i="7" s="1"/>
  <c r="G603" i="7"/>
  <c r="D603" i="7"/>
  <c r="J603" i="7" s="1"/>
  <c r="G602" i="7"/>
  <c r="D602" i="7"/>
  <c r="J602" i="7" s="1"/>
  <c r="G601" i="7"/>
  <c r="D601" i="7"/>
  <c r="J601" i="7" s="1"/>
  <c r="G600" i="7"/>
  <c r="D600" i="7"/>
  <c r="J600" i="7" s="1"/>
  <c r="G599" i="7"/>
  <c r="D599" i="7"/>
  <c r="J599" i="7" s="1"/>
  <c r="G598" i="7"/>
  <c r="D598" i="7"/>
  <c r="J598" i="7" s="1"/>
  <c r="G597" i="7"/>
  <c r="D597" i="7"/>
  <c r="J597" i="7" s="1"/>
  <c r="G596" i="7"/>
  <c r="D596" i="7"/>
  <c r="J596" i="7" s="1"/>
  <c r="J595" i="7"/>
  <c r="G595" i="7"/>
  <c r="D595" i="7"/>
  <c r="G594" i="7"/>
  <c r="D594" i="7"/>
  <c r="J594" i="7" s="1"/>
  <c r="G593" i="7"/>
  <c r="D593" i="7"/>
  <c r="J593" i="7" s="1"/>
  <c r="G592" i="7"/>
  <c r="D592" i="7"/>
  <c r="J592" i="7" s="1"/>
  <c r="G591" i="7"/>
  <c r="D591" i="7"/>
  <c r="J591" i="7" s="1"/>
  <c r="G590" i="7"/>
  <c r="D590" i="7"/>
  <c r="J590" i="7" s="1"/>
  <c r="G589" i="7"/>
  <c r="D589" i="7"/>
  <c r="J589" i="7" s="1"/>
  <c r="G588" i="7"/>
  <c r="D588" i="7"/>
  <c r="J588" i="7" s="1"/>
  <c r="G587" i="7"/>
  <c r="D587" i="7"/>
  <c r="J587" i="7" s="1"/>
  <c r="J586" i="7"/>
  <c r="G586" i="7"/>
  <c r="D586" i="7"/>
  <c r="G585" i="7"/>
  <c r="D585" i="7"/>
  <c r="J585" i="7" s="1"/>
  <c r="G584" i="7"/>
  <c r="D584" i="7"/>
  <c r="J584" i="7" s="1"/>
  <c r="J583" i="7"/>
  <c r="G583" i="7"/>
  <c r="D583" i="7"/>
  <c r="G582" i="7"/>
  <c r="D582" i="7"/>
  <c r="J582" i="7" s="1"/>
  <c r="G581" i="7"/>
  <c r="D581" i="7"/>
  <c r="J581" i="7" s="1"/>
  <c r="G580" i="7"/>
  <c r="D580" i="7"/>
  <c r="J580" i="7" s="1"/>
  <c r="G579" i="7"/>
  <c r="D579" i="7"/>
  <c r="J579" i="7" s="1"/>
  <c r="J578" i="7"/>
  <c r="G578" i="7"/>
  <c r="D578" i="7"/>
  <c r="G577" i="7"/>
  <c r="D577" i="7"/>
  <c r="J577" i="7" s="1"/>
  <c r="G576" i="7"/>
  <c r="D576" i="7"/>
  <c r="J576" i="7" s="1"/>
  <c r="G575" i="7"/>
  <c r="D575" i="7"/>
  <c r="J575" i="7" s="1"/>
  <c r="J574" i="7"/>
  <c r="G574" i="7"/>
  <c r="D574" i="7"/>
  <c r="G573" i="7"/>
  <c r="D573" i="7"/>
  <c r="J573" i="7" s="1"/>
  <c r="G572" i="7"/>
  <c r="D572" i="7"/>
  <c r="J572" i="7" s="1"/>
  <c r="G571" i="7"/>
  <c r="D571" i="7"/>
  <c r="J571" i="7" s="1"/>
  <c r="G570" i="7"/>
  <c r="D570" i="7"/>
  <c r="J570" i="7" s="1"/>
  <c r="G569" i="7"/>
  <c r="D569" i="7"/>
  <c r="J569" i="7" s="1"/>
  <c r="G568" i="7"/>
  <c r="D568" i="7"/>
  <c r="J568" i="7" s="1"/>
  <c r="J567" i="7"/>
  <c r="G567" i="7"/>
  <c r="D567" i="7"/>
  <c r="G566" i="7"/>
  <c r="D566" i="7"/>
  <c r="J566" i="7" s="1"/>
  <c r="G565" i="7"/>
  <c r="D565" i="7"/>
  <c r="J565" i="7" s="1"/>
  <c r="G564" i="7"/>
  <c r="D564" i="7"/>
  <c r="J564" i="7" s="1"/>
  <c r="G563" i="7"/>
  <c r="D563" i="7"/>
  <c r="J563" i="7" s="1"/>
  <c r="J562" i="7"/>
  <c r="G562" i="7"/>
  <c r="D562" i="7"/>
  <c r="G561" i="7"/>
  <c r="D561" i="7"/>
  <c r="J561" i="7" s="1"/>
  <c r="G560" i="7"/>
  <c r="D560" i="7"/>
  <c r="J560" i="7" s="1"/>
  <c r="G559" i="7"/>
  <c r="D559" i="7"/>
  <c r="J559" i="7" s="1"/>
  <c r="G558" i="7"/>
  <c r="D558" i="7"/>
  <c r="J558" i="7" s="1"/>
  <c r="G557" i="7"/>
  <c r="D557" i="7"/>
  <c r="J557" i="7" s="1"/>
  <c r="G556" i="7"/>
  <c r="D556" i="7"/>
  <c r="J556" i="7" s="1"/>
  <c r="G555" i="7"/>
  <c r="D555" i="7"/>
  <c r="J555" i="7" s="1"/>
  <c r="G554" i="7"/>
  <c r="D554" i="7"/>
  <c r="J554" i="7" s="1"/>
  <c r="J553" i="7"/>
  <c r="G553" i="7"/>
  <c r="D553" i="7"/>
  <c r="G552" i="7"/>
  <c r="D552" i="7"/>
  <c r="J552" i="7" s="1"/>
  <c r="G551" i="7"/>
  <c r="D551" i="7"/>
  <c r="J551" i="7" s="1"/>
  <c r="G550" i="7"/>
  <c r="D550" i="7"/>
  <c r="J550" i="7" s="1"/>
  <c r="G549" i="7"/>
  <c r="D549" i="7"/>
  <c r="J549" i="7" s="1"/>
  <c r="G548" i="7"/>
  <c r="D548" i="7"/>
  <c r="J548" i="7" s="1"/>
  <c r="G547" i="7"/>
  <c r="D547" i="7"/>
  <c r="J547" i="7" s="1"/>
  <c r="G546" i="7"/>
  <c r="D546" i="7"/>
  <c r="J546" i="7" s="1"/>
  <c r="G545" i="7"/>
  <c r="D545" i="7"/>
  <c r="J545" i="7" s="1"/>
  <c r="G544" i="7"/>
  <c r="D544" i="7"/>
  <c r="J544" i="7" s="1"/>
  <c r="G543" i="7"/>
  <c r="D543" i="7"/>
  <c r="J543" i="7" s="1"/>
  <c r="G542" i="7"/>
  <c r="D542" i="7"/>
  <c r="J542" i="7" s="1"/>
  <c r="G541" i="7"/>
  <c r="D541" i="7"/>
  <c r="J541" i="7" s="1"/>
  <c r="G540" i="7"/>
  <c r="D540" i="7"/>
  <c r="J540" i="7" s="1"/>
  <c r="G539" i="7"/>
  <c r="D539" i="7"/>
  <c r="J539" i="7" s="1"/>
  <c r="G538" i="7"/>
  <c r="D538" i="7"/>
  <c r="J538" i="7" s="1"/>
  <c r="J537" i="7"/>
  <c r="G537" i="7"/>
  <c r="D537" i="7"/>
  <c r="J536" i="7"/>
  <c r="G536" i="7"/>
  <c r="D536" i="7"/>
  <c r="G535" i="7"/>
  <c r="D535" i="7"/>
  <c r="J535" i="7" s="1"/>
  <c r="J534" i="7"/>
  <c r="G534" i="7"/>
  <c r="D534" i="7"/>
  <c r="G533" i="7"/>
  <c r="D533" i="7"/>
  <c r="J533" i="7" s="1"/>
  <c r="G532" i="7"/>
  <c r="D532" i="7"/>
  <c r="J532" i="7" s="1"/>
  <c r="G531" i="7"/>
  <c r="D531" i="7"/>
  <c r="J531" i="7" s="1"/>
  <c r="G530" i="7"/>
  <c r="D530" i="7"/>
  <c r="J530" i="7" s="1"/>
  <c r="G529" i="7"/>
  <c r="D529" i="7"/>
  <c r="J529" i="7" s="1"/>
  <c r="J528" i="7"/>
  <c r="G528" i="7"/>
  <c r="D528" i="7"/>
  <c r="G527" i="7"/>
  <c r="D527" i="7"/>
  <c r="J527" i="7" s="1"/>
  <c r="G526" i="7"/>
  <c r="D526" i="7"/>
  <c r="J526" i="7" s="1"/>
  <c r="G525" i="7"/>
  <c r="D525" i="7"/>
  <c r="J525" i="7" s="1"/>
  <c r="G524" i="7"/>
  <c r="D524" i="7"/>
  <c r="J524" i="7" s="1"/>
  <c r="G523" i="7"/>
  <c r="D523" i="7"/>
  <c r="J523" i="7" s="1"/>
  <c r="G522" i="7"/>
  <c r="D522" i="7"/>
  <c r="J522" i="7" s="1"/>
  <c r="G521" i="7"/>
  <c r="D521" i="7"/>
  <c r="J521" i="7" s="1"/>
  <c r="G520" i="7"/>
  <c r="D520" i="7"/>
  <c r="J520" i="7" s="1"/>
  <c r="G519" i="7"/>
  <c r="D519" i="7"/>
  <c r="J519" i="7" s="1"/>
  <c r="G518" i="7"/>
  <c r="D518" i="7"/>
  <c r="J518" i="7" s="1"/>
  <c r="G517" i="7"/>
  <c r="D517" i="7"/>
  <c r="J517" i="7" s="1"/>
  <c r="G516" i="7"/>
  <c r="D516" i="7"/>
  <c r="J516" i="7" s="1"/>
  <c r="J515" i="7"/>
  <c r="G515" i="7"/>
  <c r="D515" i="7"/>
  <c r="G514" i="7"/>
  <c r="D514" i="7"/>
  <c r="J514" i="7" s="1"/>
  <c r="G513" i="7"/>
  <c r="D513" i="7"/>
  <c r="J513" i="7" s="1"/>
  <c r="G512" i="7"/>
  <c r="D512" i="7"/>
  <c r="J512" i="7" s="1"/>
  <c r="G511" i="7"/>
  <c r="D511" i="7"/>
  <c r="J511" i="7" s="1"/>
  <c r="G510" i="7"/>
  <c r="D510" i="7"/>
  <c r="J510" i="7" s="1"/>
  <c r="G509" i="7"/>
  <c r="D509" i="7"/>
  <c r="J509" i="7" s="1"/>
  <c r="G508" i="7"/>
  <c r="D508" i="7"/>
  <c r="J508" i="7" s="1"/>
  <c r="G507" i="7"/>
  <c r="D507" i="7"/>
  <c r="J507" i="7" s="1"/>
  <c r="G506" i="7"/>
  <c r="D506" i="7"/>
  <c r="J506" i="7" s="1"/>
  <c r="G505" i="7"/>
  <c r="D505" i="7"/>
  <c r="J505" i="7" s="1"/>
  <c r="G504" i="7"/>
  <c r="D504" i="7"/>
  <c r="J504" i="7" s="1"/>
  <c r="J503" i="7"/>
  <c r="G503" i="7"/>
  <c r="D503" i="7"/>
  <c r="G502" i="7"/>
  <c r="D502" i="7"/>
  <c r="J502" i="7" s="1"/>
  <c r="G501" i="7"/>
  <c r="D501" i="7"/>
  <c r="J501" i="7" s="1"/>
  <c r="G500" i="7"/>
  <c r="D500" i="7"/>
  <c r="J500" i="7" s="1"/>
  <c r="G499" i="7"/>
  <c r="D499" i="7"/>
  <c r="J499" i="7" s="1"/>
  <c r="G498" i="7"/>
  <c r="D498" i="7"/>
  <c r="J498" i="7" s="1"/>
  <c r="G497" i="7"/>
  <c r="D497" i="7"/>
  <c r="J497" i="7" s="1"/>
  <c r="G496" i="7"/>
  <c r="D496" i="7"/>
  <c r="J496" i="7" s="1"/>
  <c r="G495" i="7"/>
  <c r="D495" i="7"/>
  <c r="J495" i="7" s="1"/>
  <c r="G494" i="7"/>
  <c r="D494" i="7"/>
  <c r="J494" i="7" s="1"/>
  <c r="G493" i="7"/>
  <c r="D493" i="7"/>
  <c r="J493" i="7" s="1"/>
  <c r="G492" i="7"/>
  <c r="D492" i="7"/>
  <c r="J492" i="7" s="1"/>
  <c r="G491" i="7"/>
  <c r="D491" i="7"/>
  <c r="J491" i="7" s="1"/>
  <c r="J490" i="7"/>
  <c r="G490" i="7"/>
  <c r="D490" i="7"/>
  <c r="G489" i="7"/>
  <c r="D489" i="7"/>
  <c r="J489" i="7" s="1"/>
  <c r="G488" i="7"/>
  <c r="D488" i="7"/>
  <c r="J488" i="7" s="1"/>
  <c r="G487" i="7"/>
  <c r="D487" i="7"/>
  <c r="J487" i="7" s="1"/>
  <c r="G486" i="7"/>
  <c r="D486" i="7"/>
  <c r="J486" i="7" s="1"/>
  <c r="G485" i="7"/>
  <c r="D485" i="7"/>
  <c r="J485" i="7" s="1"/>
  <c r="G484" i="7"/>
  <c r="D484" i="7"/>
  <c r="J484" i="7" s="1"/>
  <c r="G483" i="7"/>
  <c r="D483" i="7"/>
  <c r="J483" i="7" s="1"/>
  <c r="G482" i="7"/>
  <c r="D482" i="7"/>
  <c r="J482" i="7" s="1"/>
  <c r="G481" i="7"/>
  <c r="D481" i="7"/>
  <c r="J481" i="7" s="1"/>
  <c r="G480" i="7"/>
  <c r="D480" i="7"/>
  <c r="J480" i="7" s="1"/>
  <c r="G479" i="7"/>
  <c r="D479" i="7"/>
  <c r="J479" i="7" s="1"/>
  <c r="G478" i="7"/>
  <c r="D478" i="7"/>
  <c r="J478" i="7" s="1"/>
  <c r="G477" i="7"/>
  <c r="D477" i="7"/>
  <c r="J477" i="7" s="1"/>
  <c r="G476" i="7"/>
  <c r="D476" i="7"/>
  <c r="J476" i="7" s="1"/>
  <c r="G475" i="7"/>
  <c r="D475" i="7"/>
  <c r="J475" i="7" s="1"/>
  <c r="G474" i="7"/>
  <c r="D474" i="7"/>
  <c r="J474" i="7" s="1"/>
  <c r="G473" i="7"/>
  <c r="D473" i="7"/>
  <c r="J473" i="7" s="1"/>
  <c r="J472" i="7"/>
  <c r="G472" i="7"/>
  <c r="D472" i="7"/>
  <c r="G471" i="7"/>
  <c r="D471" i="7"/>
  <c r="J471" i="7" s="1"/>
  <c r="G470" i="7"/>
  <c r="D470" i="7"/>
  <c r="J470" i="7" s="1"/>
  <c r="G469" i="7"/>
  <c r="D469" i="7"/>
  <c r="J469" i="7" s="1"/>
  <c r="G468" i="7"/>
  <c r="D468" i="7"/>
  <c r="J468" i="7" s="1"/>
  <c r="G467" i="7"/>
  <c r="D467" i="7"/>
  <c r="J467" i="7" s="1"/>
  <c r="G466" i="7"/>
  <c r="D466" i="7"/>
  <c r="J466" i="7" s="1"/>
  <c r="G465" i="7"/>
  <c r="D465" i="7"/>
  <c r="J465" i="7" s="1"/>
  <c r="G464" i="7"/>
  <c r="D464" i="7"/>
  <c r="J464" i="7" s="1"/>
  <c r="G463" i="7"/>
  <c r="D463" i="7"/>
  <c r="J463" i="7" s="1"/>
  <c r="J462" i="7"/>
  <c r="G462" i="7"/>
  <c r="D462" i="7"/>
  <c r="G461" i="7"/>
  <c r="D461" i="7"/>
  <c r="J461" i="7" s="1"/>
  <c r="G460" i="7"/>
  <c r="D460" i="7"/>
  <c r="J460" i="7" s="1"/>
  <c r="J459" i="7"/>
  <c r="G459" i="7"/>
  <c r="D459" i="7"/>
  <c r="G458" i="7"/>
  <c r="D458" i="7"/>
  <c r="J458" i="7" s="1"/>
  <c r="G457" i="7"/>
  <c r="D457" i="7"/>
  <c r="J457" i="7" s="1"/>
  <c r="G456" i="7"/>
  <c r="D456" i="7"/>
  <c r="J456" i="7" s="1"/>
  <c r="G455" i="7"/>
  <c r="D455" i="7"/>
  <c r="J455" i="7" s="1"/>
  <c r="G454" i="7"/>
  <c r="D454" i="7"/>
  <c r="J454" i="7" s="1"/>
  <c r="G453" i="7"/>
  <c r="D453" i="7"/>
  <c r="J453" i="7" s="1"/>
  <c r="G452" i="7"/>
  <c r="D452" i="7"/>
  <c r="J452" i="7" s="1"/>
  <c r="J451" i="7"/>
  <c r="G451" i="7"/>
  <c r="D451" i="7"/>
  <c r="J450" i="7"/>
  <c r="G450" i="7"/>
  <c r="D450" i="7"/>
  <c r="G449" i="7"/>
  <c r="D449" i="7"/>
  <c r="J449" i="7" s="1"/>
  <c r="G448" i="7"/>
  <c r="D448" i="7"/>
  <c r="J448" i="7" s="1"/>
  <c r="G447" i="7"/>
  <c r="D447" i="7"/>
  <c r="J447" i="7" s="1"/>
  <c r="G446" i="7"/>
  <c r="D446" i="7"/>
  <c r="J446" i="7" s="1"/>
  <c r="G445" i="7"/>
  <c r="D445" i="7"/>
  <c r="J445" i="7" s="1"/>
  <c r="G444" i="7"/>
  <c r="D444" i="7"/>
  <c r="J444" i="7" s="1"/>
  <c r="G443" i="7"/>
  <c r="D443" i="7"/>
  <c r="J443" i="7" s="1"/>
  <c r="G442" i="7"/>
  <c r="D442" i="7"/>
  <c r="J442" i="7" s="1"/>
  <c r="G441" i="7"/>
  <c r="D441" i="7"/>
  <c r="J441" i="7" s="1"/>
  <c r="J440" i="7"/>
  <c r="G440" i="7"/>
  <c r="D440" i="7"/>
  <c r="G439" i="7"/>
  <c r="D439" i="7"/>
  <c r="J439" i="7" s="1"/>
  <c r="G438" i="7"/>
  <c r="D438" i="7"/>
  <c r="J438" i="7" s="1"/>
  <c r="G437" i="7"/>
  <c r="D437" i="7"/>
  <c r="J437" i="7" s="1"/>
  <c r="G436" i="7"/>
  <c r="D436" i="7"/>
  <c r="J436" i="7" s="1"/>
  <c r="G435" i="7"/>
  <c r="D435" i="7"/>
  <c r="J435" i="7" s="1"/>
  <c r="G434" i="7"/>
  <c r="D434" i="7"/>
  <c r="J434" i="7" s="1"/>
  <c r="G433" i="7"/>
  <c r="D433" i="7"/>
  <c r="J433" i="7" s="1"/>
  <c r="G432" i="7"/>
  <c r="D432" i="7"/>
  <c r="J432" i="7" s="1"/>
  <c r="G431" i="7"/>
  <c r="D431" i="7"/>
  <c r="J431" i="7" s="1"/>
  <c r="G430" i="7"/>
  <c r="D430" i="7"/>
  <c r="J430" i="7" s="1"/>
  <c r="G429" i="7"/>
  <c r="D429" i="7"/>
  <c r="J429" i="7" s="1"/>
  <c r="J428" i="7"/>
  <c r="G428" i="7"/>
  <c r="D428" i="7"/>
  <c r="G427" i="7"/>
  <c r="D427" i="7"/>
  <c r="J427" i="7" s="1"/>
  <c r="G426" i="7"/>
  <c r="D426" i="7"/>
  <c r="J426" i="7" s="1"/>
  <c r="G425" i="7"/>
  <c r="D425" i="7"/>
  <c r="J425" i="7" s="1"/>
  <c r="G424" i="7"/>
  <c r="D424" i="7"/>
  <c r="J424" i="7" s="1"/>
  <c r="G423" i="7"/>
  <c r="D423" i="7"/>
  <c r="J423" i="7" s="1"/>
  <c r="G422" i="7"/>
  <c r="D422" i="7"/>
  <c r="J422" i="7" s="1"/>
  <c r="G421" i="7"/>
  <c r="D421" i="7"/>
  <c r="J421" i="7" s="1"/>
  <c r="G420" i="7"/>
  <c r="D420" i="7"/>
  <c r="J420" i="7" s="1"/>
  <c r="G419" i="7"/>
  <c r="D419" i="7"/>
  <c r="J419" i="7" s="1"/>
  <c r="G418" i="7"/>
  <c r="D418" i="7"/>
  <c r="J418" i="7" s="1"/>
  <c r="G417" i="7"/>
  <c r="D417" i="7"/>
  <c r="J417" i="7" s="1"/>
  <c r="J416" i="7"/>
  <c r="G416" i="7"/>
  <c r="D416" i="7"/>
  <c r="G415" i="7"/>
  <c r="D415" i="7"/>
  <c r="J415" i="7" s="1"/>
  <c r="G414" i="7"/>
  <c r="D414" i="7"/>
  <c r="J414" i="7" s="1"/>
  <c r="G413" i="7"/>
  <c r="D413" i="7"/>
  <c r="J413" i="7" s="1"/>
  <c r="G412" i="7"/>
  <c r="D412" i="7"/>
  <c r="J412" i="7" s="1"/>
  <c r="J411" i="7"/>
  <c r="G411" i="7"/>
  <c r="D411" i="7"/>
  <c r="G410" i="7"/>
  <c r="D410" i="7"/>
  <c r="J410" i="7" s="1"/>
  <c r="G409" i="7"/>
  <c r="D409" i="7"/>
  <c r="J409" i="7" s="1"/>
  <c r="G408" i="7"/>
  <c r="D408" i="7"/>
  <c r="J408" i="7" s="1"/>
  <c r="G407" i="7"/>
  <c r="D407" i="7"/>
  <c r="J407" i="7" s="1"/>
  <c r="G406" i="7"/>
  <c r="D406" i="7"/>
  <c r="J406" i="7" s="1"/>
  <c r="G405" i="7"/>
  <c r="D405" i="7"/>
  <c r="J405" i="7" s="1"/>
  <c r="G404" i="7"/>
  <c r="D404" i="7"/>
  <c r="J404" i="7" s="1"/>
  <c r="G403" i="7"/>
  <c r="D403" i="7"/>
  <c r="J403" i="7" s="1"/>
  <c r="G402" i="7"/>
  <c r="D402" i="7"/>
  <c r="J402" i="7" s="1"/>
  <c r="G401" i="7"/>
  <c r="D401" i="7"/>
  <c r="J401" i="7" s="1"/>
  <c r="G400" i="7"/>
  <c r="D400" i="7"/>
  <c r="J400" i="7" s="1"/>
  <c r="G399" i="7"/>
  <c r="D399" i="7"/>
  <c r="J399" i="7" s="1"/>
  <c r="G398" i="7"/>
  <c r="D398" i="7"/>
  <c r="J398" i="7" s="1"/>
  <c r="G397" i="7"/>
  <c r="D397" i="7"/>
  <c r="J397" i="7" s="1"/>
  <c r="G396" i="7"/>
  <c r="D396" i="7"/>
  <c r="J396" i="7" s="1"/>
  <c r="G395" i="7"/>
  <c r="D395" i="7"/>
  <c r="J395" i="7" s="1"/>
  <c r="J394" i="7"/>
  <c r="G394" i="7"/>
  <c r="D394" i="7"/>
  <c r="G393" i="7"/>
  <c r="D393" i="7"/>
  <c r="J393" i="7" s="1"/>
  <c r="G392" i="7"/>
  <c r="D392" i="7"/>
  <c r="J392" i="7" s="1"/>
  <c r="G391" i="7"/>
  <c r="D391" i="7"/>
  <c r="J391" i="7" s="1"/>
  <c r="J390" i="7"/>
  <c r="G390" i="7"/>
  <c r="D390" i="7"/>
  <c r="G389" i="7"/>
  <c r="D389" i="7"/>
  <c r="J389" i="7" s="1"/>
  <c r="G388" i="7"/>
  <c r="D388" i="7"/>
  <c r="J388" i="7" s="1"/>
  <c r="G387" i="7"/>
  <c r="D387" i="7"/>
  <c r="J387" i="7" s="1"/>
  <c r="G386" i="7"/>
  <c r="D386" i="7"/>
  <c r="J386" i="7" s="1"/>
  <c r="G385" i="7"/>
  <c r="D385" i="7"/>
  <c r="J385" i="7" s="1"/>
  <c r="G384" i="7"/>
  <c r="D384" i="7"/>
  <c r="J384" i="7" s="1"/>
  <c r="G383" i="7"/>
  <c r="D383" i="7"/>
  <c r="J383" i="7" s="1"/>
  <c r="G382" i="7"/>
  <c r="D382" i="7"/>
  <c r="J382" i="7" s="1"/>
  <c r="G381" i="7"/>
  <c r="D381" i="7"/>
  <c r="J381" i="7" s="1"/>
  <c r="J380" i="7"/>
  <c r="G380" i="7"/>
  <c r="D380" i="7"/>
  <c r="G379" i="7"/>
  <c r="D379" i="7"/>
  <c r="J379" i="7" s="1"/>
  <c r="G378" i="7"/>
  <c r="D378" i="7"/>
  <c r="J378" i="7" s="1"/>
  <c r="G377" i="7"/>
  <c r="D377" i="7"/>
  <c r="J377" i="7" s="1"/>
  <c r="G376" i="7"/>
  <c r="D376" i="7"/>
  <c r="J376" i="7" s="1"/>
  <c r="G375" i="7"/>
  <c r="D375" i="7"/>
  <c r="J375" i="7" s="1"/>
  <c r="G374" i="7"/>
  <c r="D374" i="7"/>
  <c r="J374" i="7" s="1"/>
  <c r="G373" i="7"/>
  <c r="D373" i="7"/>
  <c r="J373" i="7" s="1"/>
  <c r="J372" i="7"/>
  <c r="G372" i="7"/>
  <c r="D372" i="7"/>
  <c r="G371" i="7"/>
  <c r="D371" i="7"/>
  <c r="J371" i="7" s="1"/>
  <c r="J370" i="7"/>
  <c r="G370" i="7"/>
  <c r="D370" i="7"/>
  <c r="J369" i="7"/>
  <c r="G369" i="7"/>
  <c r="D369" i="7"/>
  <c r="G368" i="7"/>
  <c r="D368" i="7"/>
  <c r="J368" i="7" s="1"/>
  <c r="G367" i="7"/>
  <c r="D367" i="7"/>
  <c r="J367" i="7" s="1"/>
  <c r="G366" i="7"/>
  <c r="D366" i="7"/>
  <c r="J366" i="7" s="1"/>
  <c r="G365" i="7"/>
  <c r="D365" i="7"/>
  <c r="J365" i="7" s="1"/>
  <c r="G364" i="7"/>
  <c r="D364" i="7"/>
  <c r="J364" i="7" s="1"/>
  <c r="G363" i="7"/>
  <c r="D363" i="7"/>
  <c r="J363" i="7" s="1"/>
  <c r="G362" i="7"/>
  <c r="D362" i="7"/>
  <c r="J362" i="7" s="1"/>
  <c r="J361" i="7"/>
  <c r="G361" i="7"/>
  <c r="D361" i="7"/>
  <c r="G360" i="7"/>
  <c r="D360" i="7"/>
  <c r="J360" i="7" s="1"/>
  <c r="G359" i="7"/>
  <c r="D359" i="7"/>
  <c r="J359" i="7" s="1"/>
  <c r="G358" i="7"/>
  <c r="D358" i="7"/>
  <c r="J358" i="7" s="1"/>
  <c r="G357" i="7"/>
  <c r="D357" i="7"/>
  <c r="J357" i="7" s="1"/>
  <c r="G356" i="7"/>
  <c r="D356" i="7"/>
  <c r="J356" i="7" s="1"/>
  <c r="G355" i="7"/>
  <c r="D355" i="7"/>
  <c r="J355" i="7" s="1"/>
  <c r="G354" i="7"/>
  <c r="D354" i="7"/>
  <c r="J354" i="7" s="1"/>
  <c r="G353" i="7"/>
  <c r="D353" i="7"/>
  <c r="J353" i="7" s="1"/>
  <c r="G352" i="7"/>
  <c r="D352" i="7"/>
  <c r="J352" i="7" s="1"/>
  <c r="G351" i="7"/>
  <c r="D351" i="7"/>
  <c r="J351" i="7" s="1"/>
  <c r="G350" i="7"/>
  <c r="D350" i="7"/>
  <c r="J350" i="7" s="1"/>
  <c r="G349" i="7"/>
  <c r="D349" i="7"/>
  <c r="J349" i="7" s="1"/>
  <c r="G348" i="7"/>
  <c r="D348" i="7"/>
  <c r="J348" i="7" s="1"/>
  <c r="G347" i="7"/>
  <c r="D347" i="7"/>
  <c r="J347" i="7" s="1"/>
  <c r="G346" i="7"/>
  <c r="D346" i="7"/>
  <c r="J346" i="7" s="1"/>
  <c r="J345" i="7"/>
  <c r="G345" i="7"/>
  <c r="D345" i="7"/>
  <c r="G344" i="7"/>
  <c r="D344" i="7"/>
  <c r="J344" i="7" s="1"/>
  <c r="G343" i="7"/>
  <c r="D343" i="7"/>
  <c r="J343" i="7" s="1"/>
  <c r="G342" i="7"/>
  <c r="D342" i="7"/>
  <c r="J342" i="7" s="1"/>
  <c r="G341" i="7"/>
  <c r="D341" i="7"/>
  <c r="J341" i="7" s="1"/>
  <c r="G340" i="7"/>
  <c r="D340" i="7"/>
  <c r="J340" i="7" s="1"/>
  <c r="G339" i="7"/>
  <c r="D339" i="7"/>
  <c r="J339" i="7" s="1"/>
  <c r="J338" i="7"/>
  <c r="G338" i="7"/>
  <c r="D338" i="7"/>
  <c r="G337" i="7"/>
  <c r="D337" i="7"/>
  <c r="J337" i="7" s="1"/>
  <c r="G336" i="7"/>
  <c r="D336" i="7"/>
  <c r="J336" i="7" s="1"/>
  <c r="G335" i="7"/>
  <c r="D335" i="7"/>
  <c r="J335" i="7" s="1"/>
  <c r="G334" i="7"/>
  <c r="D334" i="7"/>
  <c r="J334" i="7" s="1"/>
  <c r="G333" i="7"/>
  <c r="D333" i="7"/>
  <c r="J333" i="7" s="1"/>
  <c r="G332" i="7"/>
  <c r="D332" i="7"/>
  <c r="J332" i="7" s="1"/>
  <c r="G331" i="7"/>
  <c r="D331" i="7"/>
  <c r="J331" i="7" s="1"/>
  <c r="G330" i="7"/>
  <c r="D330" i="7"/>
  <c r="J330" i="7" s="1"/>
  <c r="J329" i="7"/>
  <c r="G329" i="7"/>
  <c r="D329" i="7"/>
  <c r="J328" i="7"/>
  <c r="G328" i="7"/>
  <c r="D328" i="7"/>
  <c r="G327" i="7"/>
  <c r="D327" i="7"/>
  <c r="J327" i="7" s="1"/>
  <c r="G326" i="7"/>
  <c r="D326" i="7"/>
  <c r="J326" i="7" s="1"/>
  <c r="G325" i="7"/>
  <c r="D325" i="7"/>
  <c r="J325" i="7" s="1"/>
  <c r="G324" i="7"/>
  <c r="D324" i="7"/>
  <c r="J324" i="7" s="1"/>
  <c r="J323" i="7"/>
  <c r="G323" i="7"/>
  <c r="D323" i="7"/>
  <c r="G322" i="7"/>
  <c r="D322" i="7"/>
  <c r="J322" i="7" s="1"/>
  <c r="G321" i="7"/>
  <c r="D321" i="7"/>
  <c r="J321" i="7" s="1"/>
  <c r="J320" i="7"/>
  <c r="G320" i="7"/>
  <c r="D320" i="7"/>
  <c r="J319" i="7"/>
  <c r="G319" i="7"/>
  <c r="D319" i="7"/>
  <c r="G318" i="7"/>
  <c r="D318" i="7"/>
  <c r="J318" i="7" s="1"/>
  <c r="G317" i="7"/>
  <c r="D317" i="7"/>
  <c r="J317" i="7" s="1"/>
  <c r="G316" i="7"/>
  <c r="D316" i="7"/>
  <c r="J316" i="7" s="1"/>
  <c r="G315" i="7"/>
  <c r="D315" i="7"/>
  <c r="J315" i="7" s="1"/>
  <c r="G314" i="7"/>
  <c r="D314" i="7"/>
  <c r="J314" i="7" s="1"/>
  <c r="J313" i="7"/>
  <c r="G313" i="7"/>
  <c r="D313" i="7"/>
  <c r="G312" i="7"/>
  <c r="D312" i="7"/>
  <c r="J312" i="7" s="1"/>
  <c r="G311" i="7"/>
  <c r="D311" i="7"/>
  <c r="J311" i="7" s="1"/>
  <c r="G310" i="7"/>
  <c r="D310" i="7"/>
  <c r="J310" i="7" s="1"/>
  <c r="G309" i="7"/>
  <c r="D309" i="7"/>
  <c r="J309" i="7" s="1"/>
  <c r="G308" i="7"/>
  <c r="D308" i="7"/>
  <c r="J308" i="7" s="1"/>
  <c r="G307" i="7"/>
  <c r="D307" i="7"/>
  <c r="J307" i="7" s="1"/>
  <c r="G306" i="7"/>
  <c r="D306" i="7"/>
  <c r="J306" i="7" s="1"/>
  <c r="G305" i="7"/>
  <c r="D305" i="7"/>
  <c r="J305" i="7" s="1"/>
  <c r="G304" i="7"/>
  <c r="D304" i="7"/>
  <c r="J304" i="7" s="1"/>
  <c r="J303" i="7"/>
  <c r="G303" i="7"/>
  <c r="D303" i="7"/>
  <c r="G302" i="7"/>
  <c r="D302" i="7"/>
  <c r="J302" i="7" s="1"/>
  <c r="G301" i="7"/>
  <c r="D301" i="7"/>
  <c r="J301" i="7" s="1"/>
  <c r="G300" i="7"/>
  <c r="D300" i="7"/>
  <c r="J300" i="7" s="1"/>
  <c r="G299" i="7"/>
  <c r="D299" i="7"/>
  <c r="J299" i="7" s="1"/>
  <c r="J298" i="7"/>
  <c r="G298" i="7"/>
  <c r="D298" i="7"/>
  <c r="J297" i="7"/>
  <c r="G297" i="7"/>
  <c r="D297" i="7"/>
  <c r="G296" i="7"/>
  <c r="D296" i="7"/>
  <c r="J296" i="7" s="1"/>
  <c r="G295" i="7"/>
  <c r="D295" i="7"/>
  <c r="J295" i="7" s="1"/>
  <c r="G294" i="7"/>
  <c r="D294" i="7"/>
  <c r="J294" i="7" s="1"/>
  <c r="G293" i="7"/>
  <c r="D293" i="7"/>
  <c r="J293" i="7" s="1"/>
  <c r="J292" i="7"/>
  <c r="G292" i="7"/>
  <c r="D292" i="7"/>
  <c r="G291" i="7"/>
  <c r="D291" i="7"/>
  <c r="J291" i="7" s="1"/>
  <c r="G290" i="7"/>
  <c r="D290" i="7"/>
  <c r="J290" i="7" s="1"/>
  <c r="G289" i="7"/>
  <c r="D289" i="7"/>
  <c r="J289" i="7" s="1"/>
  <c r="J288" i="7"/>
  <c r="G288" i="7"/>
  <c r="D288" i="7"/>
  <c r="G287" i="7"/>
  <c r="D287" i="7"/>
  <c r="J287" i="7" s="1"/>
  <c r="G286" i="7"/>
  <c r="D286" i="7"/>
  <c r="J286" i="7" s="1"/>
  <c r="G285" i="7"/>
  <c r="D285" i="7"/>
  <c r="J285" i="7" s="1"/>
  <c r="G284" i="7"/>
  <c r="D284" i="7"/>
  <c r="J284" i="7" s="1"/>
  <c r="G283" i="7"/>
  <c r="D283" i="7"/>
  <c r="J283" i="7" s="1"/>
  <c r="G282" i="7"/>
  <c r="D282" i="7"/>
  <c r="J282" i="7" s="1"/>
  <c r="G281" i="7"/>
  <c r="D281" i="7"/>
  <c r="J281" i="7" s="1"/>
  <c r="G280" i="7"/>
  <c r="D280" i="7"/>
  <c r="J280" i="7" s="1"/>
  <c r="G279" i="7"/>
  <c r="D279" i="7"/>
  <c r="J279" i="7" s="1"/>
  <c r="G278" i="7"/>
  <c r="D278" i="7"/>
  <c r="J278" i="7" s="1"/>
  <c r="G277" i="7"/>
  <c r="D277" i="7"/>
  <c r="J277" i="7" s="1"/>
  <c r="G276" i="7"/>
  <c r="D276" i="7"/>
  <c r="J276" i="7" s="1"/>
  <c r="G275" i="7"/>
  <c r="D275" i="7"/>
  <c r="J275" i="7" s="1"/>
  <c r="G274" i="7"/>
  <c r="D274" i="7"/>
  <c r="J274" i="7" s="1"/>
  <c r="G273" i="7"/>
  <c r="D273" i="7"/>
  <c r="J273" i="7" s="1"/>
  <c r="G272" i="7"/>
  <c r="D272" i="7"/>
  <c r="J272" i="7" s="1"/>
  <c r="G271" i="7"/>
  <c r="D271" i="7"/>
  <c r="J271" i="7" s="1"/>
  <c r="G270" i="7"/>
  <c r="D270" i="7"/>
  <c r="J270" i="7" s="1"/>
  <c r="G269" i="7"/>
  <c r="D269" i="7"/>
  <c r="J269" i="7" s="1"/>
  <c r="G268" i="7"/>
  <c r="D268" i="7"/>
  <c r="J268" i="7" s="1"/>
  <c r="G267" i="7"/>
  <c r="D267" i="7"/>
  <c r="J267" i="7" s="1"/>
  <c r="G266" i="7"/>
  <c r="D266" i="7"/>
  <c r="J266" i="7" s="1"/>
  <c r="G265" i="7"/>
  <c r="D265" i="7"/>
  <c r="J265" i="7" s="1"/>
  <c r="G264" i="7"/>
  <c r="D264" i="7"/>
  <c r="J264" i="7" s="1"/>
  <c r="G263" i="7"/>
  <c r="D263" i="7"/>
  <c r="J263" i="7" s="1"/>
  <c r="G262" i="7"/>
  <c r="D262" i="7"/>
  <c r="J262" i="7" s="1"/>
  <c r="G261" i="7"/>
  <c r="D261" i="7"/>
  <c r="J261" i="7" s="1"/>
  <c r="G260" i="7"/>
  <c r="D260" i="7"/>
  <c r="J260" i="7" s="1"/>
  <c r="J259" i="7"/>
  <c r="G259" i="7"/>
  <c r="D259" i="7"/>
  <c r="G258" i="7"/>
  <c r="D258" i="7"/>
  <c r="J258" i="7" s="1"/>
  <c r="G257" i="7"/>
  <c r="D257" i="7"/>
  <c r="J257" i="7" s="1"/>
  <c r="G256" i="7"/>
  <c r="D256" i="7"/>
  <c r="J256" i="7" s="1"/>
  <c r="G255" i="7"/>
  <c r="D255" i="7"/>
  <c r="J255" i="7" s="1"/>
  <c r="G254" i="7"/>
  <c r="D254" i="7"/>
  <c r="J254" i="7" s="1"/>
  <c r="G253" i="7"/>
  <c r="D253" i="7"/>
  <c r="J253" i="7" s="1"/>
  <c r="G252" i="7"/>
  <c r="D252" i="7"/>
  <c r="J252" i="7" s="1"/>
  <c r="G251" i="7"/>
  <c r="D251" i="7"/>
  <c r="J251" i="7" s="1"/>
  <c r="G250" i="7"/>
  <c r="D250" i="7"/>
  <c r="J250" i="7" s="1"/>
  <c r="J249" i="7"/>
  <c r="G249" i="7"/>
  <c r="D249" i="7"/>
  <c r="G248" i="7"/>
  <c r="D248" i="7"/>
  <c r="J248" i="7" s="1"/>
  <c r="G247" i="7"/>
  <c r="D247" i="7"/>
  <c r="J247" i="7" s="1"/>
  <c r="G246" i="7"/>
  <c r="D246" i="7"/>
  <c r="J246" i="7" s="1"/>
  <c r="G245" i="7"/>
  <c r="D245" i="7"/>
  <c r="J245" i="7" s="1"/>
  <c r="G244" i="7"/>
  <c r="D244" i="7"/>
  <c r="J244" i="7" s="1"/>
  <c r="G243" i="7"/>
  <c r="D243" i="7"/>
  <c r="J243" i="7" s="1"/>
  <c r="G242" i="7"/>
  <c r="D242" i="7"/>
  <c r="J242" i="7" s="1"/>
  <c r="G241" i="7"/>
  <c r="D241" i="7"/>
  <c r="J241" i="7" s="1"/>
  <c r="G240" i="7"/>
  <c r="D240" i="7"/>
  <c r="J240" i="7" s="1"/>
  <c r="G239" i="7"/>
  <c r="D239" i="7"/>
  <c r="J239" i="7" s="1"/>
  <c r="G238" i="7"/>
  <c r="D238" i="7"/>
  <c r="J238" i="7" s="1"/>
  <c r="J237" i="7"/>
  <c r="G237" i="7"/>
  <c r="D237" i="7"/>
  <c r="G236" i="7"/>
  <c r="D236" i="7"/>
  <c r="J236" i="7" s="1"/>
  <c r="G235" i="7"/>
  <c r="D235" i="7"/>
  <c r="J235" i="7" s="1"/>
  <c r="G234" i="7"/>
  <c r="D234" i="7"/>
  <c r="J234" i="7" s="1"/>
  <c r="G233" i="7"/>
  <c r="D233" i="7"/>
  <c r="J233" i="7" s="1"/>
  <c r="G232" i="7"/>
  <c r="D232" i="7"/>
  <c r="J232" i="7" s="1"/>
  <c r="G231" i="7"/>
  <c r="D231" i="7"/>
  <c r="J231" i="7" s="1"/>
  <c r="G230" i="7"/>
  <c r="D230" i="7"/>
  <c r="J230" i="7" s="1"/>
  <c r="G229" i="7"/>
  <c r="D229" i="7"/>
  <c r="J229" i="7" s="1"/>
  <c r="G228" i="7"/>
  <c r="D228" i="7"/>
  <c r="J228" i="7" s="1"/>
  <c r="G227" i="7"/>
  <c r="D227" i="7"/>
  <c r="J227" i="7" s="1"/>
  <c r="J226" i="7"/>
  <c r="G226" i="7"/>
  <c r="D226" i="7"/>
  <c r="G225" i="7"/>
  <c r="D225" i="7"/>
  <c r="J225" i="7" s="1"/>
  <c r="G224" i="7"/>
  <c r="D224" i="7"/>
  <c r="J224" i="7" s="1"/>
  <c r="G223" i="7"/>
  <c r="D223" i="7"/>
  <c r="J223" i="7" s="1"/>
  <c r="G222" i="7"/>
  <c r="D222" i="7"/>
  <c r="J222" i="7" s="1"/>
  <c r="G221" i="7"/>
  <c r="D221" i="7"/>
  <c r="J221" i="7" s="1"/>
  <c r="G220" i="7"/>
  <c r="D220" i="7"/>
  <c r="J220" i="7" s="1"/>
  <c r="G219" i="7"/>
  <c r="D219" i="7"/>
  <c r="J219" i="7" s="1"/>
  <c r="G218" i="7"/>
  <c r="D218" i="7"/>
  <c r="J218" i="7" s="1"/>
  <c r="J217" i="7"/>
  <c r="G217" i="7"/>
  <c r="D217" i="7"/>
  <c r="J216" i="7"/>
  <c r="G216" i="7"/>
  <c r="D216" i="7"/>
  <c r="G215" i="7"/>
  <c r="D215" i="7"/>
  <c r="J215" i="7" s="1"/>
  <c r="G214" i="7"/>
  <c r="D214" i="7"/>
  <c r="J214" i="7" s="1"/>
  <c r="G213" i="7"/>
  <c r="D213" i="7"/>
  <c r="J213" i="7" s="1"/>
  <c r="G212" i="7"/>
  <c r="D212" i="7"/>
  <c r="J212" i="7" s="1"/>
  <c r="G211" i="7"/>
  <c r="D211" i="7"/>
  <c r="J211" i="7" s="1"/>
  <c r="G210" i="7"/>
  <c r="D210" i="7"/>
  <c r="J210" i="7" s="1"/>
  <c r="G209" i="7"/>
  <c r="D209" i="7"/>
  <c r="J209" i="7" s="1"/>
  <c r="G208" i="7"/>
  <c r="D208" i="7"/>
  <c r="J208" i="7" s="1"/>
  <c r="J207" i="7"/>
  <c r="G207" i="7"/>
  <c r="D207" i="7"/>
  <c r="G206" i="7"/>
  <c r="D206" i="7"/>
  <c r="J206" i="7" s="1"/>
  <c r="G205" i="7"/>
  <c r="D205" i="7"/>
  <c r="J205" i="7" s="1"/>
  <c r="G204" i="7"/>
  <c r="D204" i="7"/>
  <c r="J204" i="7" s="1"/>
  <c r="G203" i="7"/>
  <c r="D203" i="7"/>
  <c r="J203" i="7" s="1"/>
  <c r="G202" i="7"/>
  <c r="D202" i="7"/>
  <c r="J202" i="7" s="1"/>
  <c r="G201" i="7"/>
  <c r="D201" i="7"/>
  <c r="J201" i="7" s="1"/>
  <c r="G200" i="7"/>
  <c r="D200" i="7"/>
  <c r="J200" i="7" s="1"/>
  <c r="G199" i="7"/>
  <c r="D199" i="7"/>
  <c r="J199" i="7" s="1"/>
  <c r="G198" i="7"/>
  <c r="D198" i="7"/>
  <c r="J198" i="7" s="1"/>
  <c r="J197" i="7"/>
  <c r="G197" i="7"/>
  <c r="D197" i="7"/>
  <c r="G196" i="7"/>
  <c r="D196" i="7"/>
  <c r="J196" i="7" s="1"/>
  <c r="G195" i="7"/>
  <c r="D195" i="7"/>
  <c r="J195" i="7" s="1"/>
  <c r="G194" i="7"/>
  <c r="D194" i="7"/>
  <c r="J194" i="7" s="1"/>
  <c r="G193" i="7"/>
  <c r="D193" i="7"/>
  <c r="J193" i="7" s="1"/>
  <c r="G192" i="7"/>
  <c r="D192" i="7"/>
  <c r="J192" i="7" s="1"/>
  <c r="G191" i="7"/>
  <c r="D191" i="7"/>
  <c r="J191" i="7" s="1"/>
  <c r="G190" i="7"/>
  <c r="D190" i="7"/>
  <c r="J190" i="7" s="1"/>
  <c r="G189" i="7"/>
  <c r="D189" i="7"/>
  <c r="J189" i="7" s="1"/>
  <c r="G188" i="7"/>
  <c r="D188" i="7"/>
  <c r="J188" i="7" s="1"/>
  <c r="J187" i="7"/>
  <c r="G187" i="7"/>
  <c r="D187" i="7"/>
  <c r="G186" i="7"/>
  <c r="D186" i="7"/>
  <c r="J186" i="7" s="1"/>
  <c r="G185" i="7"/>
  <c r="D185" i="7"/>
  <c r="J185" i="7" s="1"/>
  <c r="G184" i="7"/>
  <c r="D184" i="7"/>
  <c r="J184" i="7" s="1"/>
  <c r="G183" i="7"/>
  <c r="D183" i="7"/>
  <c r="J183" i="7" s="1"/>
  <c r="G182" i="7"/>
  <c r="D182" i="7"/>
  <c r="J182" i="7" s="1"/>
  <c r="G181" i="7"/>
  <c r="D181" i="7"/>
  <c r="J181" i="7" s="1"/>
  <c r="G180" i="7"/>
  <c r="D180" i="7"/>
  <c r="J180" i="7" s="1"/>
  <c r="G179" i="7"/>
  <c r="D179" i="7"/>
  <c r="J179" i="7" s="1"/>
  <c r="G178" i="7"/>
  <c r="D178" i="7"/>
  <c r="J178" i="7" s="1"/>
  <c r="G177" i="7"/>
  <c r="D177" i="7"/>
  <c r="J177" i="7" s="1"/>
  <c r="G176" i="7"/>
  <c r="D176" i="7"/>
  <c r="J176" i="7" s="1"/>
  <c r="G175" i="7"/>
  <c r="D175" i="7"/>
  <c r="J175" i="7" s="1"/>
  <c r="J174" i="7"/>
  <c r="G174" i="7"/>
  <c r="D174" i="7"/>
  <c r="G173" i="7"/>
  <c r="D173" i="7"/>
  <c r="J173" i="7" s="1"/>
  <c r="G172" i="7"/>
  <c r="D172" i="7"/>
  <c r="J172" i="7" s="1"/>
  <c r="G171" i="7"/>
  <c r="D171" i="7"/>
  <c r="J171" i="7" s="1"/>
  <c r="G170" i="7"/>
  <c r="D170" i="7"/>
  <c r="J170" i="7" s="1"/>
  <c r="G169" i="7"/>
  <c r="D169" i="7"/>
  <c r="J169" i="7" s="1"/>
  <c r="G168" i="7"/>
  <c r="D168" i="7"/>
  <c r="J168" i="7" s="1"/>
  <c r="G167" i="7"/>
  <c r="D167" i="7"/>
  <c r="J167" i="7" s="1"/>
  <c r="G166" i="7"/>
  <c r="D166" i="7"/>
  <c r="J166" i="7" s="1"/>
  <c r="G165" i="7"/>
  <c r="D165" i="7"/>
  <c r="J165" i="7" s="1"/>
  <c r="G164" i="7"/>
  <c r="D164" i="7"/>
  <c r="J164" i="7" s="1"/>
  <c r="G163" i="7"/>
  <c r="D163" i="7"/>
  <c r="J163" i="7" s="1"/>
  <c r="G162" i="7"/>
  <c r="D162" i="7"/>
  <c r="J162" i="7" s="1"/>
  <c r="J161" i="7"/>
  <c r="G161" i="7"/>
  <c r="D161" i="7"/>
  <c r="G160" i="7"/>
  <c r="D160" i="7"/>
  <c r="J160" i="7" s="1"/>
  <c r="G159" i="7"/>
  <c r="D159" i="7"/>
  <c r="J159" i="7" s="1"/>
  <c r="G158" i="7"/>
  <c r="D158" i="7"/>
  <c r="J158" i="7" s="1"/>
  <c r="J157" i="7"/>
  <c r="G157" i="7"/>
  <c r="D157" i="7"/>
  <c r="G156" i="7"/>
  <c r="D156" i="7"/>
  <c r="J156" i="7" s="1"/>
  <c r="G155" i="7"/>
  <c r="D155" i="7"/>
  <c r="J155" i="7" s="1"/>
  <c r="G154" i="7"/>
  <c r="D154" i="7"/>
  <c r="J154" i="7" s="1"/>
  <c r="G153" i="7"/>
  <c r="D153" i="7"/>
  <c r="J153" i="7" s="1"/>
  <c r="G152" i="7"/>
  <c r="D152" i="7"/>
  <c r="J152" i="7" s="1"/>
  <c r="G151" i="7"/>
  <c r="D151" i="7"/>
  <c r="J151" i="7" s="1"/>
  <c r="G150" i="7"/>
  <c r="D150" i="7"/>
  <c r="J150" i="7" s="1"/>
  <c r="G149" i="7"/>
  <c r="D149" i="7"/>
  <c r="J149" i="7" s="1"/>
  <c r="G148" i="7"/>
  <c r="D148" i="7"/>
  <c r="J148" i="7" s="1"/>
  <c r="G147" i="7"/>
  <c r="D147" i="7"/>
  <c r="J147" i="7" s="1"/>
  <c r="G146" i="7"/>
  <c r="D146" i="7"/>
  <c r="J146" i="7" s="1"/>
  <c r="G145" i="7"/>
  <c r="D145" i="7"/>
  <c r="J145" i="7" s="1"/>
  <c r="G144" i="7"/>
  <c r="D144" i="7"/>
  <c r="J144" i="7" s="1"/>
  <c r="G143" i="7"/>
  <c r="D143" i="7"/>
  <c r="J143" i="7" s="1"/>
  <c r="G142" i="7"/>
  <c r="D142" i="7"/>
  <c r="J142" i="7" s="1"/>
  <c r="G141" i="7"/>
  <c r="D141" i="7"/>
  <c r="J141" i="7" s="1"/>
  <c r="G140" i="7"/>
  <c r="D140" i="7"/>
  <c r="J140" i="7" s="1"/>
  <c r="G139" i="7"/>
  <c r="D139" i="7"/>
  <c r="J139" i="7" s="1"/>
  <c r="G138" i="7"/>
  <c r="D138" i="7"/>
  <c r="J138" i="7" s="1"/>
  <c r="G137" i="7"/>
  <c r="D137" i="7"/>
  <c r="J137" i="7" s="1"/>
  <c r="G136" i="7"/>
  <c r="D136" i="7"/>
  <c r="J136" i="7" s="1"/>
  <c r="G135" i="7"/>
  <c r="D135" i="7"/>
  <c r="J135" i="7" s="1"/>
  <c r="J134" i="7"/>
  <c r="G134" i="7"/>
  <c r="D134" i="7"/>
  <c r="J133" i="7"/>
  <c r="G133" i="7"/>
  <c r="D133" i="7"/>
  <c r="G132" i="7"/>
  <c r="D132" i="7"/>
  <c r="J132" i="7" s="1"/>
  <c r="G131" i="7"/>
  <c r="D131" i="7"/>
  <c r="J131" i="7" s="1"/>
  <c r="G130" i="7"/>
  <c r="D130" i="7"/>
  <c r="J130" i="7" s="1"/>
  <c r="G129" i="7"/>
  <c r="D129" i="7"/>
  <c r="J129" i="7" s="1"/>
  <c r="G128" i="7"/>
  <c r="D128" i="7"/>
  <c r="J128" i="7" s="1"/>
  <c r="G127" i="7"/>
  <c r="D127" i="7"/>
  <c r="J127" i="7" s="1"/>
  <c r="G126" i="7"/>
  <c r="D126" i="7"/>
  <c r="J126" i="7" s="1"/>
  <c r="J125" i="7"/>
  <c r="G125" i="7"/>
  <c r="D125" i="7"/>
  <c r="G124" i="7"/>
  <c r="D124" i="7"/>
  <c r="J124" i="7" s="1"/>
  <c r="G123" i="7"/>
  <c r="D123" i="7"/>
  <c r="J123" i="7" s="1"/>
  <c r="G122" i="7"/>
  <c r="D122" i="7"/>
  <c r="J122" i="7" s="1"/>
  <c r="G121" i="7"/>
  <c r="D121" i="7"/>
  <c r="J121" i="7" s="1"/>
  <c r="G120" i="7"/>
  <c r="D120" i="7"/>
  <c r="J120" i="7" s="1"/>
  <c r="J119" i="7"/>
  <c r="G119" i="7"/>
  <c r="D119" i="7"/>
  <c r="G118" i="7"/>
  <c r="D118" i="7"/>
  <c r="J118" i="7" s="1"/>
  <c r="G117" i="7"/>
  <c r="D117" i="7"/>
  <c r="J117" i="7" s="1"/>
  <c r="G116" i="7"/>
  <c r="D116" i="7"/>
  <c r="J116" i="7" s="1"/>
  <c r="J115" i="7"/>
  <c r="G115" i="7"/>
  <c r="D115" i="7"/>
  <c r="G114" i="7"/>
  <c r="D114" i="7"/>
  <c r="J114" i="7" s="1"/>
  <c r="G113" i="7"/>
  <c r="D113" i="7"/>
  <c r="J113" i="7" s="1"/>
  <c r="G112" i="7"/>
  <c r="D112" i="7"/>
  <c r="J112" i="7" s="1"/>
  <c r="G111" i="7"/>
  <c r="D111" i="7"/>
  <c r="J111" i="7" s="1"/>
  <c r="G110" i="7"/>
  <c r="D110" i="7"/>
  <c r="J110" i="7" s="1"/>
  <c r="J109" i="7"/>
  <c r="G109" i="7"/>
  <c r="D109" i="7"/>
  <c r="G108" i="7"/>
  <c r="D108" i="7"/>
  <c r="J108" i="7" s="1"/>
  <c r="G107" i="7"/>
  <c r="D107" i="7"/>
  <c r="J107" i="7" s="1"/>
  <c r="G106" i="7"/>
  <c r="D106" i="7"/>
  <c r="J106" i="7" s="1"/>
  <c r="G105" i="7"/>
  <c r="D105" i="7"/>
  <c r="J105" i="7" s="1"/>
  <c r="G104" i="7"/>
  <c r="D104" i="7"/>
  <c r="J104" i="7" s="1"/>
  <c r="G103" i="7"/>
  <c r="D103" i="7"/>
  <c r="J103" i="7" s="1"/>
  <c r="G102" i="7"/>
  <c r="D102" i="7"/>
  <c r="J102" i="7" s="1"/>
  <c r="G101" i="7"/>
  <c r="D101" i="7"/>
  <c r="J101" i="7" s="1"/>
  <c r="G100" i="7"/>
  <c r="D100" i="7"/>
  <c r="J100" i="7" s="1"/>
  <c r="G99" i="7"/>
  <c r="D99" i="7"/>
  <c r="J99" i="7" s="1"/>
  <c r="J98" i="7"/>
  <c r="G98" i="7"/>
  <c r="D98" i="7"/>
  <c r="G97" i="7"/>
  <c r="D97" i="7"/>
  <c r="J97" i="7" s="1"/>
  <c r="G96" i="7"/>
  <c r="D96" i="7"/>
  <c r="J96" i="7" s="1"/>
  <c r="G95" i="7"/>
  <c r="D95" i="7"/>
  <c r="J95" i="7" s="1"/>
  <c r="G94" i="7"/>
  <c r="D94" i="7"/>
  <c r="J94" i="7" s="1"/>
  <c r="J93" i="7"/>
  <c r="G93" i="7"/>
  <c r="D93" i="7"/>
  <c r="G92" i="7"/>
  <c r="D92" i="7"/>
  <c r="J92" i="7" s="1"/>
  <c r="G91" i="7"/>
  <c r="D91" i="7"/>
  <c r="J91" i="7" s="1"/>
  <c r="G90" i="7"/>
  <c r="D90" i="7"/>
  <c r="J90" i="7" s="1"/>
  <c r="G89" i="7"/>
  <c r="D89" i="7"/>
  <c r="J89" i="7" s="1"/>
  <c r="G88" i="7"/>
  <c r="D88" i="7"/>
  <c r="J88" i="7" s="1"/>
  <c r="G87" i="7"/>
  <c r="D87" i="7"/>
  <c r="J87" i="7" s="1"/>
  <c r="G86" i="7"/>
  <c r="D86" i="7"/>
  <c r="J86" i="7" s="1"/>
  <c r="G85" i="7"/>
  <c r="D85" i="7"/>
  <c r="J85" i="7" s="1"/>
  <c r="G84" i="7"/>
  <c r="D84" i="7"/>
  <c r="J84" i="7" s="1"/>
  <c r="G83" i="7"/>
  <c r="D83" i="7"/>
  <c r="J83" i="7" s="1"/>
  <c r="G82" i="7"/>
  <c r="D82" i="7"/>
  <c r="J82" i="7" s="1"/>
  <c r="G81" i="7"/>
  <c r="D81" i="7"/>
  <c r="J81" i="7" s="1"/>
  <c r="G80" i="7"/>
  <c r="D80" i="7"/>
  <c r="J80" i="7" s="1"/>
  <c r="G79" i="7"/>
  <c r="D79" i="7"/>
  <c r="J79" i="7" s="1"/>
  <c r="G78" i="7"/>
  <c r="D78" i="7"/>
  <c r="J78" i="7" s="1"/>
  <c r="J77" i="7"/>
  <c r="G77" i="7"/>
  <c r="D77" i="7"/>
  <c r="G76" i="7"/>
  <c r="D76" i="7"/>
  <c r="J76" i="7" s="1"/>
  <c r="G75" i="7"/>
  <c r="D75" i="7"/>
  <c r="J75" i="7" s="1"/>
  <c r="J74" i="7"/>
  <c r="G74" i="7"/>
  <c r="D74" i="7"/>
  <c r="J73" i="7"/>
  <c r="G73" i="7"/>
  <c r="D73" i="7"/>
  <c r="G72" i="7"/>
  <c r="D72" i="7"/>
  <c r="J72" i="7" s="1"/>
  <c r="G71" i="7"/>
  <c r="D71" i="7"/>
  <c r="J71" i="7" s="1"/>
  <c r="G70" i="7"/>
  <c r="D70" i="7"/>
  <c r="J70" i="7" s="1"/>
  <c r="G69" i="7"/>
  <c r="D69" i="7"/>
  <c r="J69" i="7" s="1"/>
  <c r="G68" i="7"/>
  <c r="D68" i="7"/>
  <c r="J68" i="7" s="1"/>
  <c r="G67" i="7"/>
  <c r="D67" i="7"/>
  <c r="J67" i="7" s="1"/>
  <c r="G66" i="7"/>
  <c r="D66" i="7"/>
  <c r="J66" i="7" s="1"/>
  <c r="G65" i="7"/>
  <c r="D65" i="7"/>
  <c r="J65" i="7" s="1"/>
  <c r="G64" i="7"/>
  <c r="D64" i="7"/>
  <c r="J64" i="7" s="1"/>
  <c r="G63" i="7"/>
  <c r="D63" i="7"/>
  <c r="J63" i="7" s="1"/>
  <c r="G62" i="7"/>
  <c r="D62" i="7"/>
  <c r="J62" i="7" s="1"/>
  <c r="G61" i="7"/>
  <c r="D61" i="7"/>
  <c r="J61" i="7" s="1"/>
  <c r="G60" i="7"/>
  <c r="D60" i="7"/>
  <c r="J60" i="7" s="1"/>
  <c r="G59" i="7"/>
  <c r="D59" i="7"/>
  <c r="J59" i="7" s="1"/>
  <c r="G58" i="7"/>
  <c r="D58" i="7"/>
  <c r="J58" i="7" s="1"/>
  <c r="G57" i="7"/>
  <c r="D57" i="7"/>
  <c r="J57" i="7" s="1"/>
  <c r="G56" i="7"/>
  <c r="D56" i="7"/>
  <c r="J56" i="7" s="1"/>
  <c r="G55" i="7"/>
  <c r="D55" i="7"/>
  <c r="J55" i="7" s="1"/>
  <c r="G54" i="7"/>
  <c r="D54" i="7"/>
  <c r="J54" i="7" s="1"/>
  <c r="J53" i="7"/>
  <c r="G53" i="7"/>
  <c r="D53" i="7"/>
  <c r="G52" i="7"/>
  <c r="D52" i="7"/>
  <c r="J52" i="7" s="1"/>
  <c r="G51" i="7"/>
  <c r="D51" i="7"/>
  <c r="J51" i="7" s="1"/>
  <c r="G50" i="7"/>
  <c r="D50" i="7"/>
  <c r="J50" i="7" s="1"/>
  <c r="G49" i="7"/>
  <c r="D49" i="7"/>
  <c r="J49" i="7" s="1"/>
  <c r="J48" i="7"/>
  <c r="G48" i="7"/>
  <c r="D48" i="7"/>
  <c r="G47" i="7"/>
  <c r="D47" i="7"/>
  <c r="J47" i="7" s="1"/>
  <c r="G46" i="7"/>
  <c r="D46" i="7"/>
  <c r="J46" i="7" s="1"/>
  <c r="J45" i="7"/>
  <c r="G45" i="7"/>
  <c r="D45" i="7"/>
  <c r="G44" i="7"/>
  <c r="D44" i="7"/>
  <c r="J44" i="7" s="1"/>
  <c r="G43" i="7"/>
  <c r="D43" i="7"/>
  <c r="J43" i="7" s="1"/>
  <c r="J42" i="7"/>
  <c r="G42" i="7"/>
  <c r="D42" i="7"/>
  <c r="G41" i="7"/>
  <c r="D41" i="7"/>
  <c r="J41" i="7" s="1"/>
  <c r="G40" i="7"/>
  <c r="D40" i="7"/>
  <c r="J40" i="7" s="1"/>
  <c r="G39" i="7"/>
  <c r="D39" i="7"/>
  <c r="J39" i="7" s="1"/>
  <c r="G38" i="7"/>
  <c r="D38" i="7"/>
  <c r="J38" i="7" s="1"/>
  <c r="J37" i="7"/>
  <c r="G37" i="7"/>
  <c r="D37" i="7"/>
  <c r="G36" i="7"/>
  <c r="D36" i="7"/>
  <c r="J36" i="7" s="1"/>
  <c r="G35" i="7"/>
  <c r="D35" i="7"/>
  <c r="J35" i="7" s="1"/>
  <c r="G34" i="7"/>
  <c r="D34" i="7"/>
  <c r="J34" i="7" s="1"/>
  <c r="J33" i="7"/>
  <c r="G33" i="7"/>
  <c r="D33" i="7"/>
  <c r="J32" i="7"/>
  <c r="G32" i="7"/>
  <c r="D32" i="7"/>
  <c r="G31" i="7"/>
  <c r="D31" i="7"/>
  <c r="J31" i="7" s="1"/>
  <c r="G30" i="7"/>
  <c r="D30" i="7"/>
  <c r="J30" i="7" s="1"/>
  <c r="G29" i="7"/>
  <c r="D29" i="7"/>
  <c r="J29" i="7" s="1"/>
  <c r="G28" i="7"/>
  <c r="D28" i="7"/>
  <c r="J28" i="7" s="1"/>
  <c r="J27" i="7"/>
  <c r="G27" i="7"/>
  <c r="D27" i="7"/>
  <c r="G26" i="7"/>
  <c r="D26" i="7"/>
  <c r="J26" i="7" s="1"/>
  <c r="G25" i="7"/>
  <c r="D25" i="7"/>
  <c r="J25" i="7" s="1"/>
  <c r="J24" i="7"/>
  <c r="G24" i="7"/>
  <c r="D24" i="7"/>
  <c r="J23" i="7"/>
  <c r="G23" i="7"/>
  <c r="D23" i="7"/>
  <c r="G22" i="7"/>
  <c r="D22" i="7"/>
  <c r="J22" i="7" s="1"/>
  <c r="J21" i="7"/>
  <c r="G21" i="7"/>
  <c r="D21" i="7"/>
  <c r="G20" i="7"/>
  <c r="D20" i="7"/>
  <c r="J20" i="7" s="1"/>
  <c r="G19" i="7"/>
  <c r="D19" i="7"/>
  <c r="J19" i="7" s="1"/>
  <c r="G18" i="7"/>
  <c r="D18" i="7"/>
  <c r="J18" i="7" s="1"/>
  <c r="G17" i="7"/>
  <c r="D17" i="7"/>
  <c r="J17" i="7" s="1"/>
  <c r="G16" i="7"/>
  <c r="D16" i="7"/>
  <c r="J16" i="7" s="1"/>
  <c r="G15" i="7"/>
  <c r="D15" i="7"/>
  <c r="J15" i="7" s="1"/>
  <c r="G14" i="7"/>
  <c r="D14" i="7"/>
  <c r="J14" i="7" s="1"/>
  <c r="J13" i="7"/>
  <c r="G13" i="7"/>
  <c r="D13" i="7"/>
  <c r="G12" i="7"/>
  <c r="D12" i="7"/>
  <c r="J12" i="7" s="1"/>
  <c r="G11" i="7"/>
  <c r="D11" i="7"/>
  <c r="J11" i="7" s="1"/>
  <c r="G10" i="7"/>
  <c r="D10" i="7"/>
  <c r="J10" i="7" s="1"/>
  <c r="G9" i="7"/>
  <c r="D9" i="7"/>
  <c r="J9" i="7" s="1"/>
  <c r="G8" i="7"/>
  <c r="D8" i="7"/>
  <c r="J8" i="7" s="1"/>
  <c r="J7" i="7"/>
  <c r="G7" i="7"/>
  <c r="D7" i="7"/>
  <c r="G6" i="7"/>
  <c r="D6" i="7"/>
  <c r="J6" i="7" s="1"/>
  <c r="G5" i="7"/>
  <c r="D5" i="7"/>
  <c r="J5" i="7" s="1"/>
  <c r="G4" i="7"/>
  <c r="D4" i="7"/>
  <c r="J4" i="7" s="1"/>
  <c r="G3" i="7"/>
  <c r="D3" i="7"/>
  <c r="J3" i="7" s="1"/>
  <c r="G2" i="7"/>
  <c r="D2" i="7"/>
  <c r="J2"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Hajdu Krisztián</author>
    <author>Krisztián</author>
  </authors>
  <commentList>
    <comment ref="H45" authorId="0" shapeId="0" xr:uid="{00000000-0006-0000-0000-000001000000}">
      <text>
        <r>
          <rPr>
            <b/>
            <sz val="9"/>
            <color indexed="81"/>
            <rFont val="Tahoma"/>
            <family val="2"/>
            <charset val="238"/>
          </rPr>
          <t>Hajdu Krisztián:</t>
        </r>
        <r>
          <rPr>
            <sz val="9"/>
            <color indexed="81"/>
            <rFont val="Tahoma"/>
            <family val="2"/>
            <charset val="238"/>
          </rPr>
          <t xml:space="preserve">
Square Foot Contact Area</t>
        </r>
      </text>
    </comment>
    <comment ref="H48" authorId="0" shapeId="0" xr:uid="{7610DF68-37E3-408E-832A-D5C943C30263}">
      <text>
        <r>
          <rPr>
            <b/>
            <sz val="9"/>
            <color indexed="81"/>
            <rFont val="Tahoma"/>
            <family val="2"/>
            <charset val="238"/>
          </rPr>
          <t>Hajdu Krisztián:</t>
        </r>
        <r>
          <rPr>
            <sz val="9"/>
            <color indexed="81"/>
            <rFont val="Tahoma"/>
            <family val="2"/>
            <charset val="238"/>
          </rPr>
          <t xml:space="preserve">
Square Foot Contact Area</t>
        </r>
      </text>
    </comment>
    <comment ref="H61" authorId="0" shapeId="0" xr:uid="{1EDE0929-2192-42BD-A1C3-0C337042E970}">
      <text>
        <r>
          <rPr>
            <b/>
            <sz val="9"/>
            <color indexed="81"/>
            <rFont val="Tahoma"/>
            <family val="2"/>
            <charset val="238"/>
          </rPr>
          <t>Hajdu Krisztián:</t>
        </r>
        <r>
          <rPr>
            <sz val="9"/>
            <color indexed="81"/>
            <rFont val="Tahoma"/>
            <family val="2"/>
            <charset val="238"/>
          </rPr>
          <t xml:space="preserve">
Square Foot Contact Area</t>
        </r>
      </text>
    </comment>
    <comment ref="H64" authorId="0" shapeId="0" xr:uid="{B21A393F-1789-420A-AAED-C3F6409CB1C5}">
      <text>
        <r>
          <rPr>
            <b/>
            <sz val="9"/>
            <color indexed="81"/>
            <rFont val="Tahoma"/>
            <family val="2"/>
            <charset val="238"/>
          </rPr>
          <t>Hajdu Krisztián:</t>
        </r>
        <r>
          <rPr>
            <sz val="9"/>
            <color indexed="81"/>
            <rFont val="Tahoma"/>
            <family val="2"/>
            <charset val="238"/>
          </rPr>
          <t xml:space="preserve">
Square Foot Contact Area</t>
        </r>
      </text>
    </comment>
    <comment ref="H85" authorId="0" shapeId="0" xr:uid="{8DB2822A-DF1D-4E3B-8C7E-1452B2F8E973}">
      <text>
        <r>
          <rPr>
            <b/>
            <sz val="9"/>
            <color indexed="81"/>
            <rFont val="Tahoma"/>
            <family val="2"/>
            <charset val="238"/>
          </rPr>
          <t>Hajdu Krisztián:</t>
        </r>
        <r>
          <rPr>
            <sz val="9"/>
            <color indexed="81"/>
            <rFont val="Tahoma"/>
            <family val="2"/>
            <charset val="238"/>
          </rPr>
          <t xml:space="preserve">
Square Foot Contact Area</t>
        </r>
      </text>
    </comment>
    <comment ref="H88" authorId="0" shapeId="0" xr:uid="{57C0C44E-AF4F-45B4-B4A2-B915AD69A7B4}">
      <text>
        <r>
          <rPr>
            <b/>
            <sz val="9"/>
            <color indexed="81"/>
            <rFont val="Tahoma"/>
            <family val="2"/>
            <charset val="238"/>
          </rPr>
          <t>Hajdu Krisztián:</t>
        </r>
        <r>
          <rPr>
            <sz val="9"/>
            <color indexed="81"/>
            <rFont val="Tahoma"/>
            <family val="2"/>
            <charset val="238"/>
          </rPr>
          <t xml:space="preserve">
Square Foot Contact Area</t>
        </r>
      </text>
    </comment>
    <comment ref="H110" authorId="0" shapeId="0" xr:uid="{0CB2B763-C8FD-4AF5-9F8B-DA06A17C0DC0}">
      <text>
        <r>
          <rPr>
            <b/>
            <sz val="9"/>
            <color indexed="81"/>
            <rFont val="Tahoma"/>
            <family val="2"/>
            <charset val="238"/>
          </rPr>
          <t>Hajdu Krisztián:</t>
        </r>
        <r>
          <rPr>
            <sz val="9"/>
            <color indexed="81"/>
            <rFont val="Tahoma"/>
            <family val="2"/>
            <charset val="238"/>
          </rPr>
          <t xml:space="preserve">
Square Foot Contact Area</t>
        </r>
      </text>
    </comment>
    <comment ref="H113" authorId="0" shapeId="0" xr:uid="{6FC9F39C-02E6-4F37-95BC-4BF28C8E77A9}">
      <text>
        <r>
          <rPr>
            <b/>
            <sz val="9"/>
            <color indexed="81"/>
            <rFont val="Tahoma"/>
            <family val="2"/>
            <charset val="238"/>
          </rPr>
          <t>Hajdu Krisztián:</t>
        </r>
        <r>
          <rPr>
            <sz val="9"/>
            <color indexed="81"/>
            <rFont val="Tahoma"/>
            <family val="2"/>
            <charset val="238"/>
          </rPr>
          <t xml:space="preserve">
Square Foot Contact Area</t>
        </r>
      </text>
    </comment>
    <comment ref="H126" authorId="0" shapeId="0" xr:uid="{C5363BEB-7A1E-4DE6-9A98-A60F50280FDF}">
      <text>
        <r>
          <rPr>
            <b/>
            <sz val="9"/>
            <color indexed="81"/>
            <rFont val="Tahoma"/>
            <family val="2"/>
            <charset val="238"/>
          </rPr>
          <t>Hajdu Krisztián:</t>
        </r>
        <r>
          <rPr>
            <sz val="9"/>
            <color indexed="81"/>
            <rFont val="Tahoma"/>
            <family val="2"/>
            <charset val="238"/>
          </rPr>
          <t xml:space="preserve">
Square Foot Contact Area</t>
        </r>
      </text>
    </comment>
    <comment ref="H129" authorId="0" shapeId="0" xr:uid="{CB538D6F-0AD9-4184-B10D-5E272584E8DE}">
      <text>
        <r>
          <rPr>
            <b/>
            <sz val="9"/>
            <color indexed="81"/>
            <rFont val="Tahoma"/>
            <family val="2"/>
            <charset val="238"/>
          </rPr>
          <t>Hajdu Krisztián:</t>
        </r>
        <r>
          <rPr>
            <sz val="9"/>
            <color indexed="81"/>
            <rFont val="Tahoma"/>
            <family val="2"/>
            <charset val="238"/>
          </rPr>
          <t xml:space="preserve">
Square Foot Contact Area</t>
        </r>
      </text>
    </comment>
    <comment ref="H132" authorId="0" shapeId="0" xr:uid="{A55A456A-28A0-477F-BC25-9D4B8BD900C1}">
      <text>
        <r>
          <rPr>
            <b/>
            <sz val="9"/>
            <color indexed="81"/>
            <rFont val="Tahoma"/>
            <family val="2"/>
            <charset val="238"/>
          </rPr>
          <t>Hajdu Krisztián:</t>
        </r>
        <r>
          <rPr>
            <sz val="9"/>
            <color indexed="81"/>
            <rFont val="Tahoma"/>
            <family val="2"/>
            <charset val="238"/>
          </rPr>
          <t xml:space="preserve">
Square Foot Contact Area</t>
        </r>
      </text>
    </comment>
    <comment ref="H145" authorId="0" shapeId="0" xr:uid="{1ADC3532-EB3C-4782-B421-2C98612B4377}">
      <text>
        <r>
          <rPr>
            <b/>
            <sz val="9"/>
            <color indexed="81"/>
            <rFont val="Tahoma"/>
            <family val="2"/>
            <charset val="238"/>
          </rPr>
          <t>Hajdu Krisztián:</t>
        </r>
        <r>
          <rPr>
            <sz val="9"/>
            <color indexed="81"/>
            <rFont val="Tahoma"/>
            <family val="2"/>
            <charset val="238"/>
          </rPr>
          <t xml:space="preserve">
Square Foot Contact Area</t>
        </r>
      </text>
    </comment>
    <comment ref="H148" authorId="0" shapeId="0" xr:uid="{9A8F1E59-334B-4CEC-BA8F-6B0896784D8F}">
      <text>
        <r>
          <rPr>
            <b/>
            <sz val="9"/>
            <color indexed="81"/>
            <rFont val="Tahoma"/>
            <family val="2"/>
            <charset val="238"/>
          </rPr>
          <t>Hajdu Krisztián:</t>
        </r>
        <r>
          <rPr>
            <sz val="9"/>
            <color indexed="81"/>
            <rFont val="Tahoma"/>
            <family val="2"/>
            <charset val="238"/>
          </rPr>
          <t xml:space="preserve">
Square Foot Contact Area</t>
        </r>
      </text>
    </comment>
    <comment ref="H164" authorId="0" shapeId="0" xr:uid="{F319EEFA-95E7-47C2-AD14-7883C4FF37F9}">
      <text>
        <r>
          <rPr>
            <b/>
            <sz val="9"/>
            <color indexed="81"/>
            <rFont val="Tahoma"/>
            <family val="2"/>
            <charset val="238"/>
          </rPr>
          <t>Hajdu Krisztián:</t>
        </r>
        <r>
          <rPr>
            <sz val="9"/>
            <color indexed="81"/>
            <rFont val="Tahoma"/>
            <family val="2"/>
            <charset val="238"/>
          </rPr>
          <t xml:space="preserve">
Square Foot Contact Area</t>
        </r>
      </text>
    </comment>
    <comment ref="H167" authorId="0" shapeId="0" xr:uid="{CFEE8516-F738-49AF-A7B3-469F8A8F305C}">
      <text>
        <r>
          <rPr>
            <b/>
            <sz val="9"/>
            <color indexed="81"/>
            <rFont val="Tahoma"/>
            <family val="2"/>
            <charset val="238"/>
          </rPr>
          <t>Hajdu Krisztián:</t>
        </r>
        <r>
          <rPr>
            <sz val="9"/>
            <color indexed="81"/>
            <rFont val="Tahoma"/>
            <family val="2"/>
            <charset val="238"/>
          </rPr>
          <t xml:space="preserve">
Square Foot Contact Area</t>
        </r>
      </text>
    </comment>
    <comment ref="H180" authorId="0" shapeId="0" xr:uid="{4CB118DD-E962-4D2C-BAAD-34361AA147F3}">
      <text>
        <r>
          <rPr>
            <b/>
            <sz val="9"/>
            <color indexed="81"/>
            <rFont val="Tahoma"/>
            <family val="2"/>
            <charset val="238"/>
          </rPr>
          <t>Hajdu Krisztián:</t>
        </r>
        <r>
          <rPr>
            <sz val="9"/>
            <color indexed="81"/>
            <rFont val="Tahoma"/>
            <family val="2"/>
            <charset val="238"/>
          </rPr>
          <t xml:space="preserve">
Square Foot Contact Area</t>
        </r>
      </text>
    </comment>
    <comment ref="H183" authorId="0" shapeId="0" xr:uid="{59C98625-B07F-42DE-BC72-B2FF07793AAF}">
      <text>
        <r>
          <rPr>
            <b/>
            <sz val="9"/>
            <color indexed="81"/>
            <rFont val="Tahoma"/>
            <family val="2"/>
            <charset val="238"/>
          </rPr>
          <t>Hajdu Krisztián:</t>
        </r>
        <r>
          <rPr>
            <sz val="9"/>
            <color indexed="81"/>
            <rFont val="Tahoma"/>
            <family val="2"/>
            <charset val="238"/>
          </rPr>
          <t xml:space="preserve">
Square Foot Contact Area</t>
        </r>
      </text>
    </comment>
    <comment ref="I244" authorId="1" shapeId="0" xr:uid="{7ED4FB68-5FB6-44FB-9A63-C1259DDD7AD0}">
      <text>
        <r>
          <rPr>
            <b/>
            <sz val="9"/>
            <color indexed="81"/>
            <rFont val="Tahoma"/>
            <family val="2"/>
            <charset val="238"/>
          </rPr>
          <t>Krisztián:</t>
        </r>
        <r>
          <rPr>
            <sz val="9"/>
            <color indexed="81"/>
            <rFont val="Tahoma"/>
            <family val="2"/>
            <charset val="238"/>
          </rPr>
          <t xml:space="preserve">
Assuming a 300mm Soil layer SF --&gt; CY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<sst xmlns="http://schemas.openxmlformats.org/spreadsheetml/2006/main" count="97257" uniqueCount="28111">
  <si>
    <t>Code, 1</t>
  </si>
  <si>
    <t>Code, 2</t>
  </si>
  <si>
    <t>Code, 3</t>
  </si>
  <si>
    <t>Code, 4</t>
  </si>
  <si>
    <t>Code, 5</t>
  </si>
  <si>
    <t>Code, 6</t>
  </si>
  <si>
    <t>Description</t>
  </si>
  <si>
    <t>Unit</t>
  </si>
  <si>
    <t>Units</t>
  </si>
  <si>
    <t>Consumption</t>
  </si>
  <si>
    <t>Waste Factor</t>
  </si>
  <si>
    <t>Unit Cost</t>
  </si>
  <si>
    <t>Source Qty</t>
  </si>
  <si>
    <t>Tag-Uniformat 1</t>
  </si>
  <si>
    <t>Tag-Uniformat 2</t>
  </si>
  <si>
    <t>Tag-Uniformat 3</t>
  </si>
  <si>
    <t>Tag-Uniformat 4</t>
  </si>
  <si>
    <t>Tag-CSI 1</t>
  </si>
  <si>
    <t>Tag-CSI 2</t>
  </si>
  <si>
    <t>Tag-Cost Type</t>
  </si>
  <si>
    <t>Tag-Labor Resource</t>
  </si>
  <si>
    <t>Tag-CSI Resource 1</t>
  </si>
  <si>
    <t>Tag-CSI Resource 2</t>
  </si>
  <si>
    <t>Node</t>
  </si>
  <si>
    <t>F</t>
  </si>
  <si>
    <t>SPECIAL CONSTRUCTION  &amp; DEMOLITION</t>
  </si>
  <si>
    <t>-</t>
  </si>
  <si>
    <t>1</t>
  </si>
  <si>
    <t>F - SPECIAL CONSTRUCTION  &amp; DEMOLITION</t>
  </si>
  <si>
    <t/>
  </si>
  <si>
    <t>F20</t>
  </si>
  <si>
    <t xml:space="preserve">Selective Building Demolition </t>
  </si>
  <si>
    <t xml:space="preserve">F20 - Selective Building Demolition </t>
  </si>
  <si>
    <t>F2010</t>
  </si>
  <si>
    <t xml:space="preserve">Building Elements Demolition </t>
  </si>
  <si>
    <t xml:space="preserve">F2010 - Building Elements Demolition </t>
  </si>
  <si>
    <t>F2020</t>
  </si>
  <si>
    <t xml:space="preserve">Hazardous Components Abatement </t>
  </si>
  <si>
    <t xml:space="preserve">F2020 - Hazardous Components Abatement </t>
  </si>
  <si>
    <t>G</t>
  </si>
  <si>
    <t xml:space="preserve">BUILDING SITEWORK  </t>
  </si>
  <si>
    <t xml:space="preserve">G - BUILDING SITEWORK  </t>
  </si>
  <si>
    <t>G10</t>
  </si>
  <si>
    <t xml:space="preserve">Site Preparation  </t>
  </si>
  <si>
    <t xml:space="preserve">G10 - Site Preparation  </t>
  </si>
  <si>
    <t>G1010</t>
  </si>
  <si>
    <t xml:space="preserve">Site Clearing  </t>
  </si>
  <si>
    <t xml:space="preserve">G1010 - Site Clearing  </t>
  </si>
  <si>
    <t>G1020</t>
  </si>
  <si>
    <t>Site Demolition and Relocations</t>
  </si>
  <si>
    <t>G1020 - Site Demolition and Relocations</t>
  </si>
  <si>
    <t>G1030</t>
  </si>
  <si>
    <t xml:space="preserve">Site Earthwork  </t>
  </si>
  <si>
    <t xml:space="preserve">G1030 - Site Earthwork  </t>
  </si>
  <si>
    <t>G1031.001</t>
  </si>
  <si>
    <t>Cut and Fill</t>
  </si>
  <si>
    <t>CY</t>
  </si>
  <si>
    <t xml:space="preserve">G1031 - Site Grading Excavation  </t>
  </si>
  <si>
    <t>31.23.00.100.0</t>
  </si>
  <si>
    <t>Mass Excavation to Reduce levels</t>
  </si>
  <si>
    <t>CY/CY</t>
  </si>
  <si>
    <t>31 - EARTHWORK</t>
  </si>
  <si>
    <t xml:space="preserve">31 23 00 - Excavation and Fill        </t>
  </si>
  <si>
    <t>LEXC001</t>
  </si>
  <si>
    <t>Excavation Labor</t>
  </si>
  <si>
    <t>HR</t>
  </si>
  <si>
    <t>HR/CY</t>
  </si>
  <si>
    <t>Parent.Quantity</t>
  </si>
  <si>
    <t>Labor</t>
  </si>
  <si>
    <t>LEXC</t>
  </si>
  <si>
    <t>PEXC0103</t>
  </si>
  <si>
    <t>Excavator</t>
  </si>
  <si>
    <t>Machinery</t>
  </si>
  <si>
    <t>31.23.20.100.0</t>
  </si>
  <si>
    <t>Mass Fill to Make up levels</t>
  </si>
  <si>
    <t xml:space="preserve">31 23 20 - Excavation and Fill        </t>
  </si>
  <si>
    <t>M31.23.20.100</t>
  </si>
  <si>
    <t>Imported Fill Material</t>
  </si>
  <si>
    <t>Material</t>
  </si>
  <si>
    <t>M31</t>
  </si>
  <si>
    <t>M31 23 20</t>
  </si>
  <si>
    <t>31.23.30.100.0</t>
  </si>
  <si>
    <t>Remove Surplus Excavated Material</t>
  </si>
  <si>
    <t xml:space="preserve">31 23 30 - Excavation and Fill        </t>
  </si>
  <si>
    <t>PDIS0101</t>
  </si>
  <si>
    <t>Haul Spoils off Site</t>
  </si>
  <si>
    <t>G1040</t>
  </si>
  <si>
    <t xml:space="preserve">Hazardous Waste Remediation </t>
  </si>
  <si>
    <t xml:space="preserve">G1040 - Hazardous Waste Remediation </t>
  </si>
  <si>
    <t>G20</t>
  </si>
  <si>
    <t xml:space="preserve">Site Improvements  </t>
  </si>
  <si>
    <t xml:space="preserve">G20 - Site Improvements  </t>
  </si>
  <si>
    <t>G2010</t>
  </si>
  <si>
    <t xml:space="preserve">Roadways   </t>
  </si>
  <si>
    <t xml:space="preserve">G2010 - Roadways   </t>
  </si>
  <si>
    <t>SF</t>
  </si>
  <si>
    <t>Lay External Road Paving</t>
  </si>
  <si>
    <t>SF/SF</t>
  </si>
  <si>
    <t>LEXT001</t>
  </si>
  <si>
    <t>External Works Labor</t>
  </si>
  <si>
    <t>HR/SF</t>
  </si>
  <si>
    <t>External Road Paving - Materials</t>
  </si>
  <si>
    <t>LF</t>
  </si>
  <si>
    <t>Lay External Curb</t>
  </si>
  <si>
    <t>LF/LF</t>
  </si>
  <si>
    <t>HR/LF</t>
  </si>
  <si>
    <t>External Curb - Materials</t>
  </si>
  <si>
    <t>G2020</t>
  </si>
  <si>
    <t xml:space="preserve">Parking Lots  </t>
  </si>
  <si>
    <t xml:space="preserve">G2020 - Parking Lots  </t>
  </si>
  <si>
    <t>Lay Parking Area</t>
  </si>
  <si>
    <t>Parking Area - Materials</t>
  </si>
  <si>
    <t>G2030</t>
  </si>
  <si>
    <t xml:space="preserve">Pedestrian Paving  </t>
  </si>
  <si>
    <t xml:space="preserve">G2030 - Pedestrian Paving  </t>
  </si>
  <si>
    <t>Lay External Pedestrian Paving</t>
  </si>
  <si>
    <t>External Pedestrian Paving - Materials</t>
  </si>
  <si>
    <t>G2040</t>
  </si>
  <si>
    <t xml:space="preserve">Site Development  </t>
  </si>
  <si>
    <t xml:space="preserve">G2040 - Site Development  </t>
  </si>
  <si>
    <t>Erect Fencing</t>
  </si>
  <si>
    <t>Fencing - Materials</t>
  </si>
  <si>
    <t>G2050</t>
  </si>
  <si>
    <t xml:space="preserve">Landscaping   </t>
  </si>
  <si>
    <t xml:space="preserve">G2050 - Landscaping   </t>
  </si>
  <si>
    <t>Soft Landscaping Area</t>
  </si>
  <si>
    <t>Soft Landscaping Area - Materials</t>
  </si>
  <si>
    <t>G30</t>
  </si>
  <si>
    <t xml:space="preserve">Site Mechanical Utilities </t>
  </si>
  <si>
    <t xml:space="preserve">G30 - Site Mechanical Utilities </t>
  </si>
  <si>
    <t>G3010</t>
  </si>
  <si>
    <t xml:space="preserve">Water Supply  </t>
  </si>
  <si>
    <t xml:space="preserve">G3010 - Water Supply  </t>
  </si>
  <si>
    <t>G3020</t>
  </si>
  <si>
    <t xml:space="preserve">Sanitary Sewer  </t>
  </si>
  <si>
    <t xml:space="preserve">G3020 - Sanitary Sewer  </t>
  </si>
  <si>
    <t>G3030</t>
  </si>
  <si>
    <t xml:space="preserve">Storm Sewer  </t>
  </si>
  <si>
    <t xml:space="preserve">G3030 - Storm Sewer  </t>
  </si>
  <si>
    <t>G3040</t>
  </si>
  <si>
    <t xml:space="preserve">Heating Distribution  </t>
  </si>
  <si>
    <t xml:space="preserve">G3040 - Heating Distribution  </t>
  </si>
  <si>
    <t>G3050</t>
  </si>
  <si>
    <t xml:space="preserve">Cooling Distribution  </t>
  </si>
  <si>
    <t xml:space="preserve">G3050 - Cooling Distribution  </t>
  </si>
  <si>
    <t>G3060</t>
  </si>
  <si>
    <t xml:space="preserve">Fuel Distribution  </t>
  </si>
  <si>
    <t xml:space="preserve">G3060 - Fuel Distribution  </t>
  </si>
  <si>
    <t>G3090</t>
  </si>
  <si>
    <t>Other Site Mechanical Utilities</t>
  </si>
  <si>
    <t>G3090 - Other Site Mechanical Utilities</t>
  </si>
  <si>
    <t>G40</t>
  </si>
  <si>
    <t xml:space="preserve">Site Electrical Utilities </t>
  </si>
  <si>
    <t xml:space="preserve">G40 - Site Electrical Utilities </t>
  </si>
  <si>
    <t>G4010</t>
  </si>
  <si>
    <t xml:space="preserve">Electrical Distribution  </t>
  </si>
  <si>
    <t xml:space="preserve">G4010 - Electrical Distribution  </t>
  </si>
  <si>
    <t>G4020</t>
  </si>
  <si>
    <t xml:space="preserve">Site Lighting  </t>
  </si>
  <si>
    <t xml:space="preserve">G4020 - Site Lighting  </t>
  </si>
  <si>
    <t>G4030</t>
  </si>
  <si>
    <t>Site Communications &amp; Security</t>
  </si>
  <si>
    <t>G4030 - Site Communications &amp; Security</t>
  </si>
  <si>
    <t>A</t>
  </si>
  <si>
    <t xml:space="preserve">SUBSTRUCTURE   </t>
  </si>
  <si>
    <t xml:space="preserve">A - SUBSTRUCTURE   </t>
  </si>
  <si>
    <t>A10</t>
  </si>
  <si>
    <t xml:space="preserve">Foundations   </t>
  </si>
  <si>
    <t xml:space="preserve">A10 - Foundations   </t>
  </si>
  <si>
    <t>A1010</t>
  </si>
  <si>
    <t xml:space="preserve">Standard   </t>
  </si>
  <si>
    <t xml:space="preserve">A1010 - Standard   </t>
  </si>
  <si>
    <t>A1012_001</t>
  </si>
  <si>
    <t>CIP Pad Footing-ID</t>
  </si>
  <si>
    <t>A1012_001_CIP Pad Footing-ID.Net Volume</t>
  </si>
  <si>
    <t>A1012 - Column Foundations &amp; Pile Caps</t>
  </si>
  <si>
    <t>31.23.00.010.0</t>
  </si>
  <si>
    <t>Excavate Pad Footings</t>
  </si>
  <si>
    <t>PEXC0101</t>
  </si>
  <si>
    <t>JCB 3C</t>
  </si>
  <si>
    <t>31.23.00.040.0</t>
  </si>
  <si>
    <t>Excavate layback for excavation</t>
  </si>
  <si>
    <t>A1012_001_CIP Pad Footing-ID.Edge Surface Area</t>
  </si>
  <si>
    <t>31.23.20.010.0</t>
  </si>
  <si>
    <t>Backfill Excavation to Pad Footings</t>
  </si>
  <si>
    <t>(A1012_001_CIP Pad Footing-ID.Net Top Surface Area*XX)+(A1012_001_CIP Pad Footing-ID.Edge Surface Area*1)</t>
  </si>
  <si>
    <t>31.23.30.020.0</t>
  </si>
  <si>
    <t>03.62.00.010.0</t>
  </si>
  <si>
    <t>Grout Base Plates</t>
  </si>
  <si>
    <t>EA</t>
  </si>
  <si>
    <t>EA/EA</t>
  </si>
  <si>
    <t>A1012_001_CIP Pad Footing-ID.Count</t>
  </si>
  <si>
    <t xml:space="preserve">03 - CONCRETE          </t>
  </si>
  <si>
    <t xml:space="preserve">03 62 00 - Non-Shrink Grouting         </t>
  </si>
  <si>
    <t>LCON001</t>
  </si>
  <si>
    <t>Concrete Pourer</t>
  </si>
  <si>
    <t>HR/EA</t>
  </si>
  <si>
    <t>LCON</t>
  </si>
  <si>
    <t>M03.62.00.010</t>
  </si>
  <si>
    <t>Base Plates</t>
  </si>
  <si>
    <t>M03</t>
  </si>
  <si>
    <t>M03 62 00</t>
  </si>
  <si>
    <t>03.62.00.020.0</t>
  </si>
  <si>
    <t>Fix Anchor Bolts</t>
  </si>
  <si>
    <t>M03.62.00.020</t>
  </si>
  <si>
    <t>Anchor Bolts</t>
  </si>
  <si>
    <t>03.05.00.040.0</t>
  </si>
  <si>
    <t>Layout Concrete - CIP Pad Footing</t>
  </si>
  <si>
    <t>A1012_001_CIP Pad Footing-ID.Edge Perimeter</t>
  </si>
  <si>
    <t xml:space="preserve">03 05 00 - Common Work Results for Concrete      </t>
  </si>
  <si>
    <t>LCON006</t>
  </si>
  <si>
    <t>Concrete Misc. Labor</t>
  </si>
  <si>
    <t>03.05.10.040.0</t>
  </si>
  <si>
    <t>Fine Grade Bottom at - CIP Pad Footing</t>
  </si>
  <si>
    <t>A1012_001_CIP Pad Footing-ID.Net Bottom Surface Area</t>
  </si>
  <si>
    <t xml:space="preserve">03 05 10 - Common Work Results for Concrete      </t>
  </si>
  <si>
    <t>03.11.00.040.0</t>
  </si>
  <si>
    <t>Erect Forms to CIP Concrete -  CIP Pad Footing</t>
  </si>
  <si>
    <t xml:space="preserve">03 11 00 - Concrete Forming         </t>
  </si>
  <si>
    <t>LCON003</t>
  </si>
  <si>
    <t>Formwork Carpenter</t>
  </si>
  <si>
    <t>M03.11.00.040</t>
  </si>
  <si>
    <t>Erect Forms - CIP Pad Footing - Materials</t>
  </si>
  <si>
    <t>M03 11 00</t>
  </si>
  <si>
    <t>03.11.00.041.0</t>
  </si>
  <si>
    <t>Strip Forms to CIP Concrete -  CIP Pad Footing</t>
  </si>
  <si>
    <t>M03.11.00.041</t>
  </si>
  <si>
    <t>Strip Forms - CIP Pad Footing - Materials</t>
  </si>
  <si>
    <t>03.21.00.040.0</t>
  </si>
  <si>
    <t>Reinforcement Steel to - CIP Pad Footing</t>
  </si>
  <si>
    <t>TON</t>
  </si>
  <si>
    <t>TON/CY</t>
  </si>
  <si>
    <t xml:space="preserve">03 21 00 - Reinforcing Steel         </t>
  </si>
  <si>
    <t>LCON004</t>
  </si>
  <si>
    <t>Rodman</t>
  </si>
  <si>
    <t>HR/TON</t>
  </si>
  <si>
    <t>M03.21.00.040</t>
  </si>
  <si>
    <t>Re Steel - CIP Pad Footing - Materials</t>
  </si>
  <si>
    <t>TON/TON</t>
  </si>
  <si>
    <t>M03 21 00</t>
  </si>
  <si>
    <t>03.31.00.040.0</t>
  </si>
  <si>
    <t>Casting Concrete in place to - CIP Pad Footing</t>
  </si>
  <si>
    <t xml:space="preserve">03 31 00 - Structural Concrete         </t>
  </si>
  <si>
    <t>M03.31.00.040</t>
  </si>
  <si>
    <t>Concrete - CIP Pad Footing - Materials</t>
  </si>
  <si>
    <t>M03 31 00</t>
  </si>
  <si>
    <t>03.35.00.040.0</t>
  </si>
  <si>
    <t>Concrete finishing to - CIP Pad Footing</t>
  </si>
  <si>
    <t>A1012_001_CIP Pad Footing-ID.Net Top Surface Area</t>
  </si>
  <si>
    <t xml:space="preserve">03 35 00 - Concrete Finishing         </t>
  </si>
  <si>
    <t>M03.35.00.040</t>
  </si>
  <si>
    <t>Finishing to - CIP Pad Footing - Materials</t>
  </si>
  <si>
    <t>M03 35 00</t>
  </si>
  <si>
    <t>A1012_004</t>
  </si>
  <si>
    <t>CIP Pedestal-ID</t>
  </si>
  <si>
    <t>A1012_004_CIP Pedestal-ID.Net Volume</t>
  </si>
  <si>
    <t>03.11.00.070.0</t>
  </si>
  <si>
    <t>Erect Forms to CIP Concrete -  CIP Pedestal</t>
  </si>
  <si>
    <t>A1012_004_CIP Pedestal-ID.Edge Surface Area</t>
  </si>
  <si>
    <t>M03.11.00.070</t>
  </si>
  <si>
    <t>Erect Forms - CIP Pedestal - Materials</t>
  </si>
  <si>
    <t>03.11.00.071.0</t>
  </si>
  <si>
    <t>Strip Forms to CIP Concrete -  CIP Pedestal</t>
  </si>
  <si>
    <t>M03.11.00.071</t>
  </si>
  <si>
    <t>Strip Forms - CIP Pedestal - Materials</t>
  </si>
  <si>
    <t>03.21.00.070.0</t>
  </si>
  <si>
    <t>Reinforcement Steel to - CIP Pedestal</t>
  </si>
  <si>
    <t>M03.21.00.070</t>
  </si>
  <si>
    <t>Re Steel - CIP Pedestal - Materials</t>
  </si>
  <si>
    <t>03.31.00.070.0</t>
  </si>
  <si>
    <t>Casting Concrete in place to - CIP Pedestal</t>
  </si>
  <si>
    <t>M03.31.00.070</t>
  </si>
  <si>
    <t>Concrete - CIP Pedestal - Materials</t>
  </si>
  <si>
    <t>03.35.00.070.0</t>
  </si>
  <si>
    <t>Concrete finishing to - CIP Pedestal</t>
  </si>
  <si>
    <t>A1012_004_CIP Pedestal-ID.Net Top Surface Area</t>
  </si>
  <si>
    <t>M03.35.00.070</t>
  </si>
  <si>
    <t>Finishing to - CIP Pedestal - Materials</t>
  </si>
  <si>
    <t>A1013_001</t>
  </si>
  <si>
    <t>Perimeter Drainage-ID</t>
  </si>
  <si>
    <t>A1013_001_Perimeter Drainage-ID.Length</t>
  </si>
  <si>
    <t xml:space="preserve">A1013 - Perimeter Drainage &amp; Insulation </t>
  </si>
  <si>
    <t>33.46.00.010.0</t>
  </si>
  <si>
    <t>Perimeter Drainage</t>
  </si>
  <si>
    <t>33 - UTILITIES</t>
  </si>
  <si>
    <t xml:space="preserve">33 46 00 - Subdrainage          </t>
  </si>
  <si>
    <t>LGWK001</t>
  </si>
  <si>
    <t>Groundworks Laborer</t>
  </si>
  <si>
    <t>LGWK</t>
  </si>
  <si>
    <t>M33.46.00.010</t>
  </si>
  <si>
    <t>Perimeter Drainage - Materials</t>
  </si>
  <si>
    <t>M33</t>
  </si>
  <si>
    <t>M33 46 00</t>
  </si>
  <si>
    <t>A1032_001</t>
  </si>
  <si>
    <t>Structural Slab on Grade-ID</t>
  </si>
  <si>
    <t>A1032_001_Structural Slab on Grade-ID.Net Volume</t>
  </si>
  <si>
    <t xml:space="preserve">A1030 - Slab on Grade </t>
  </si>
  <si>
    <t xml:space="preserve">A1032 - Structural Slab on Grade </t>
  </si>
  <si>
    <t>03.11.00.200.0</t>
  </si>
  <si>
    <t>Erect Forms to CIP Concrete -  Structural Slab on Grade</t>
  </si>
  <si>
    <t>A1032_001_Structural Slab on Grade-ID.Edge Surface Area</t>
  </si>
  <si>
    <t>M03.11.00.200</t>
  </si>
  <si>
    <t>Erect Forms - Structural Slab on Grade - Materials</t>
  </si>
  <si>
    <t>03.11.00.201.0</t>
  </si>
  <si>
    <t>Strip Forms to CIP Concrete -  Structural Slab on Grade</t>
  </si>
  <si>
    <t>M03.11.00.201</t>
  </si>
  <si>
    <t>Strip Forms - Structural Slab on Grade - Materials</t>
  </si>
  <si>
    <t>03.21.00.200.0</t>
  </si>
  <si>
    <t>Reinforcement Steel to - Structural Slab on Grade</t>
  </si>
  <si>
    <t>M03.21.00.200</t>
  </si>
  <si>
    <t>Re Steel - Structural Slab on Grade - Materials</t>
  </si>
  <si>
    <t>03.31.00.200.0</t>
  </si>
  <si>
    <t>Casting Concrete in place to - Structural Slab on Grade</t>
  </si>
  <si>
    <t>M03.31.00.200</t>
  </si>
  <si>
    <t>Concrete - Structural Slab on Grade - Materials</t>
  </si>
  <si>
    <t>03.35.00.200.0</t>
  </si>
  <si>
    <t>Concrete finishing to - Structural Slab on Grade</t>
  </si>
  <si>
    <t>A1032_001_Structural Slab on Grade-ID.Net Top Surface Area</t>
  </si>
  <si>
    <t>M03.35.00.200</t>
  </si>
  <si>
    <t>Finishing to - Structural Slab on Grade - Materials</t>
  </si>
  <si>
    <t>07.26.00.010.0</t>
  </si>
  <si>
    <t>Vapor Barrier to CIP Concrete - Slab on Grade</t>
  </si>
  <si>
    <t>A1032_001_Structural Slab on Grade-ID.Net Bottom Surface Area</t>
  </si>
  <si>
    <t>07 - THERMAL &amp; MOISTURE PROTECTION</t>
  </si>
  <si>
    <t xml:space="preserve">07 26 00 - Vapor Retarders         </t>
  </si>
  <si>
    <t>M07.26.00.010</t>
  </si>
  <si>
    <t>Vapor Barrier at SOG - Material</t>
  </si>
  <si>
    <t>M07</t>
  </si>
  <si>
    <t>M07 26 00</t>
  </si>
  <si>
    <t>A1034_005</t>
  </si>
  <si>
    <t>Elevator Pit Wall-ID</t>
  </si>
  <si>
    <t>A1034_005_Elevator Pit Wall-ID.Net Volume</t>
  </si>
  <si>
    <t xml:space="preserve">A1034 - Trenches, Pits &amp; Bases </t>
  </si>
  <si>
    <t>03.11.00.310.0</t>
  </si>
  <si>
    <t>Erect Forms to CIP Concrete -  Elevator Pit Wall Side 1</t>
  </si>
  <si>
    <t>A1034_005_Elevator Pit Wall-ID.Net Reference Side Surface Area</t>
  </si>
  <si>
    <t>M03.11.00.310</t>
  </si>
  <si>
    <t>Erect Forms - Elevator Pit Wall - Materials</t>
  </si>
  <si>
    <t>03.11.00.315.0</t>
  </si>
  <si>
    <t>Erect Forms to CIP Concrete -  Elevator Pit Wall Side 2</t>
  </si>
  <si>
    <t>03.11.00.311.0</t>
  </si>
  <si>
    <t>Strip Forms to CIP Concrete -  Elevator Pit Wall</t>
  </si>
  <si>
    <t>M03.11.00.311</t>
  </si>
  <si>
    <t>Strip Forms - Elevator Pit Wall - Materials</t>
  </si>
  <si>
    <t>03.21.00.310.0</t>
  </si>
  <si>
    <t>Reinforcement Steel to - Elevator Pit Wall</t>
  </si>
  <si>
    <t>M03.21.00.310</t>
  </si>
  <si>
    <t>Re Steel - Elevator Pit Wall - Materials</t>
  </si>
  <si>
    <t>03.31.00.310.0</t>
  </si>
  <si>
    <t>Casting Concrete in place to - Elevator Pit Wall</t>
  </si>
  <si>
    <t>M03.31.00.310</t>
  </si>
  <si>
    <t>Concrete - Elevator Pit Wall - Materials</t>
  </si>
  <si>
    <t>03.35.00.310.0</t>
  </si>
  <si>
    <t>Concrete finishing to - Elevator Pit Wall</t>
  </si>
  <si>
    <t>A1034_005_Elevator Pit Wall-ID.Top Surface Area</t>
  </si>
  <si>
    <t>M03.35.00.310</t>
  </si>
  <si>
    <t>Finishing to - Elevator Pit Wall - Materials</t>
  </si>
  <si>
    <t>A1034_006</t>
  </si>
  <si>
    <t>Elevator Pit Slab-ID</t>
  </si>
  <si>
    <t>A1034_006_Elevator Pit Slab-ID.Net Volume</t>
  </si>
  <si>
    <t>03.11.00.320.0</t>
  </si>
  <si>
    <t>Erect Forms to CIP Concrete -  Elevator Pit Slab</t>
  </si>
  <si>
    <t>A1034_006_Elevator Pit Slab-ID.Edge Surface Area</t>
  </si>
  <si>
    <t>M03.11.00.320</t>
  </si>
  <si>
    <t>Erect Forms - Elevator Pit Slab - Materials</t>
  </si>
  <si>
    <t>03.11.00.321.0</t>
  </si>
  <si>
    <t>Strip Forms to CIP Concrete -  Elevator Pit Slab</t>
  </si>
  <si>
    <t>M03.11.00.321</t>
  </si>
  <si>
    <t>Strip Forms - Elevator Pit Slab - Materials</t>
  </si>
  <si>
    <t>03.21.00.320.0</t>
  </si>
  <si>
    <t>Reinforcement Steel to - Elevator Pit Slab</t>
  </si>
  <si>
    <t>M03.21.00.320</t>
  </si>
  <si>
    <t>Re Steel - Elevator Pit Slab - Materials</t>
  </si>
  <si>
    <t>03.31.00.320.0</t>
  </si>
  <si>
    <t>Casting Concrete in place to - Elevator Pit Slab</t>
  </si>
  <si>
    <t>M03.31.00.320</t>
  </si>
  <si>
    <t>Concrete - Elevator Pit Slab - Materials</t>
  </si>
  <si>
    <t>03.35.00.320.0</t>
  </si>
  <si>
    <t>Concrete finishing to - Elevator Pit Slab</t>
  </si>
  <si>
    <t>A1034_006_Elevator Pit Slab-ID.Net Top Surface Area</t>
  </si>
  <si>
    <t>M03.35.00.320</t>
  </si>
  <si>
    <t>Finishing to - Elevator Pit Slab - Materials</t>
  </si>
  <si>
    <t>Erect Forms to CIP Concrete -  Plenum Slab</t>
  </si>
  <si>
    <t>Erect Forms - Plenum Slab - Materials</t>
  </si>
  <si>
    <t>Strip Forms to CIP Concrete -  Plenum Slab</t>
  </si>
  <si>
    <t>Strip Forms - Plenum Slab - Materials</t>
  </si>
  <si>
    <t>Reinforcement Steel to - Plenum Slab</t>
  </si>
  <si>
    <t>Re Steel - Plenum Slab - Materials</t>
  </si>
  <si>
    <t>Casting Concrete in place to - Plenum Slab</t>
  </si>
  <si>
    <t>Concrete - Plenum Slab - Materials</t>
  </si>
  <si>
    <t>Concrete finishing to - Plenum Slab</t>
  </si>
  <si>
    <t>Finishing to - Plenum Slab - Materials</t>
  </si>
  <si>
    <t>B</t>
  </si>
  <si>
    <t xml:space="preserve">SHELL   </t>
  </si>
  <si>
    <t xml:space="preserve">B - SHELL   </t>
  </si>
  <si>
    <t>B10</t>
  </si>
  <si>
    <t xml:space="preserve">Superstructure   </t>
  </si>
  <si>
    <t xml:space="preserve">B10 - Superstructure   </t>
  </si>
  <si>
    <t>B1010</t>
  </si>
  <si>
    <t xml:space="preserve">Floor Construction  </t>
  </si>
  <si>
    <t xml:space="preserve">B1010 - Floor Construction  </t>
  </si>
  <si>
    <t>B1011_026</t>
  </si>
  <si>
    <t>CIP RC Elevator Core Wall-ID</t>
  </si>
  <si>
    <t>B1011_026_CIP RC Elevator Core Wall-ID.Net Reference Side Surface Area</t>
  </si>
  <si>
    <t xml:space="preserve">B1011 - Suspended Basement Floors  </t>
  </si>
  <si>
    <t>03.11.00.470.0</t>
  </si>
  <si>
    <t>Erect Forms to CIP Concrete -  Elevator Core Wall</t>
  </si>
  <si>
    <t>B1011_026_CIP RC Elevator Core Wall-ID.Net Reference Side Surface Area+B1011_026_CIP RC Elevator Core Wall-ID.Net Opposite Reference Side Surface Area</t>
  </si>
  <si>
    <t>M03.11.00.470</t>
  </si>
  <si>
    <t>Erect Forms - Elevator Core Wall - Materials</t>
  </si>
  <si>
    <t>03.11.00.471.0</t>
  </si>
  <si>
    <t>Strip Forms to CIP Concrete -  Elevator Core Wall</t>
  </si>
  <si>
    <t>M03.11.00.471</t>
  </si>
  <si>
    <t>Strip Forms - Elevator Core Wall - Materials</t>
  </si>
  <si>
    <t>03.21.00.470.0</t>
  </si>
  <si>
    <t>Reinforcement Steel to - CIP RC Elevator Core Wall</t>
  </si>
  <si>
    <t>B1011_026_CIP RC Elevator Core Wall-ID.Net Volume</t>
  </si>
  <si>
    <t>M03.21.00.470</t>
  </si>
  <si>
    <t>Re Steel - CIP RC Elevator Core Wall - Materials</t>
  </si>
  <si>
    <t>03.31.00.470.0</t>
  </si>
  <si>
    <t>Casting Concrete in place to - Elevator Core Wall</t>
  </si>
  <si>
    <t>M03.31.00.470</t>
  </si>
  <si>
    <t>Concrete - Elevator Core Wall - Materials</t>
  </si>
  <si>
    <t>03.35.00.470.0</t>
  </si>
  <si>
    <t>Concrete finishing to - CIP RC Elevator Core Wall</t>
  </si>
  <si>
    <t>M03.35.00.470</t>
  </si>
  <si>
    <t>Finishing to - CIP RC Elevator Core Wall - Materials</t>
  </si>
  <si>
    <t>B1011_027</t>
  </si>
  <si>
    <t>CIP RC Stair Core Wall-ID</t>
  </si>
  <si>
    <t>B1011_027_CIP RC Stair Core Wall-ID.Net Reference Side Surface Area</t>
  </si>
  <si>
    <t>03.11.00.480.0</t>
  </si>
  <si>
    <t>Erect Forms to CIP Concrete -  Stair Core Wall</t>
  </si>
  <si>
    <t>B1011_027_CIP RC Stair Core Wall-ID.Net Reference Side Surface Area+B1011_027_CIP RC Stair Core Wall-ID.Net Opposite Reference Side Surface Area</t>
  </si>
  <si>
    <t>M03.11.00.480</t>
  </si>
  <si>
    <t>Erect Forms - Stair Core Wall - Materials</t>
  </si>
  <si>
    <t>03.11.00.481.0</t>
  </si>
  <si>
    <t>Strip Forms to CIP Concrete -  Stair Core Wall</t>
  </si>
  <si>
    <t>M03.11.00.481</t>
  </si>
  <si>
    <t>Strip Forms - Stair Core Wall - Materials</t>
  </si>
  <si>
    <t>03.21.00.480.0</t>
  </si>
  <si>
    <t>Reinforcement Steel to - CIP RC Stair Core Wall</t>
  </si>
  <si>
    <t>B1011_027_CIP RC Stair Core Wall-ID.Net Volume</t>
  </si>
  <si>
    <t>M03.21.00.480</t>
  </si>
  <si>
    <t>Re Steel - CIP RC Stair Core Wall - Materials</t>
  </si>
  <si>
    <t>03.31.00.480.0</t>
  </si>
  <si>
    <t>Casting Concrete in place to - Stair Core Wall</t>
  </si>
  <si>
    <t>M03.31.00.480</t>
  </si>
  <si>
    <t>Concrete - Stair Core Wall - Materials</t>
  </si>
  <si>
    <t>03.35.00.480.0</t>
  </si>
  <si>
    <t>Concrete finishing to - CIP RC Stair Core Wall</t>
  </si>
  <si>
    <t>M03.35.00.480</t>
  </si>
  <si>
    <t>Finishing to - CIP RC Stair Core Wall - Materials</t>
  </si>
  <si>
    <t>Name</t>
  </si>
  <si>
    <t>SI factor (Metric\Imperial)</t>
  </si>
  <si>
    <t>Unit type</t>
  </si>
  <si>
    <t>A Units sheet was added to the excel book in the newest version of Dbtool. 
This sheet contains the units by their names, contains the si_factor  and the unit type (neutral-0, metric-1, imperial-2). 
In this sheet user should define all units he will use in quantities sheet, because if the unit used in quantities, but not defined in units sheet error message will apeare, and the quantitie wont be imprted to the database.</t>
  </si>
  <si>
    <t>DEG</t>
  </si>
  <si>
    <t>FT</t>
  </si>
  <si>
    <t>KG</t>
  </si>
  <si>
    <t>LB</t>
  </si>
  <si>
    <t>M</t>
  </si>
  <si>
    <t>M2</t>
  </si>
  <si>
    <t>M3</t>
  </si>
  <si>
    <t>NR</t>
  </si>
  <si>
    <t>WEEKS</t>
  </si>
  <si>
    <t>TONS</t>
  </si>
  <si>
    <t>Code</t>
  </si>
  <si>
    <t>Metric Unit</t>
  </si>
  <si>
    <t>Imperial Unit</t>
  </si>
  <si>
    <t>Obsolate flag</t>
  </si>
  <si>
    <t>Av_Height</t>
  </si>
  <si>
    <t>0</t>
  </si>
  <si>
    <t>Base_Elevation</t>
  </si>
  <si>
    <t>Base_Height</t>
  </si>
  <si>
    <t>Base_Perimeter</t>
  </si>
  <si>
    <t>Bottom_Area</t>
  </si>
  <si>
    <t>Bottom_Gross_Surface_Area</t>
  </si>
  <si>
    <t>Bottom_Net_Surface_Area</t>
  </si>
  <si>
    <t>Calculated_Net_Floor_Surface_Area</t>
  </si>
  <si>
    <t>Center_Line_Length</t>
  </si>
  <si>
    <t>Center_Line_Gross_Area</t>
  </si>
  <si>
    <t>Component_Net_Volume</t>
  </si>
  <si>
    <t>Component_Net_Volume[0]</t>
  </si>
  <si>
    <t>Component_Net_Volume[1]</t>
  </si>
  <si>
    <t>Component_Net_Volume[2]</t>
  </si>
  <si>
    <t>Component_Net_Volume[3]</t>
  </si>
  <si>
    <t>Component_Net_Volume[4]</t>
  </si>
  <si>
    <t>Component_Thickness</t>
  </si>
  <si>
    <t>Component_Thickness[0]</t>
  </si>
  <si>
    <t>Component_Thickness[1]</t>
  </si>
  <si>
    <t>Component_Thickness[2]</t>
  </si>
  <si>
    <t>Component_Thickness[3]</t>
  </si>
  <si>
    <t>Component_Thickness[4]</t>
  </si>
  <si>
    <t>Concave_Corner_Count</t>
  </si>
  <si>
    <t>Core_Depth</t>
  </si>
  <si>
    <t>Core_Gross_Top_Or_Bottom_Surface</t>
  </si>
  <si>
    <t>Core_Gross_Vertical_Surface_Area</t>
  </si>
  <si>
    <t>Core_Gross_Volume</t>
  </si>
  <si>
    <t>Core_Net_Bottom_Surface_Area</t>
  </si>
  <si>
    <t>Core_Net_Top_Surface_Area</t>
  </si>
  <si>
    <t>Core_Net_Vertical_Surface_Area</t>
  </si>
  <si>
    <t>Core_Net_Volume</t>
  </si>
  <si>
    <t>Core_Weight</t>
  </si>
  <si>
    <t>Core_Width</t>
  </si>
  <si>
    <t>Corner_Count</t>
  </si>
  <si>
    <t>Count</t>
  </si>
  <si>
    <t>Door_Count</t>
  </si>
  <si>
    <t>Door_Surface_Area</t>
  </si>
  <si>
    <t>Edge_Count</t>
  </si>
  <si>
    <t>Edge_Gross_Surface_Area</t>
  </si>
  <si>
    <t>Edge_Gross_Vertical_Surface_Area</t>
  </si>
  <si>
    <t>Edge_Net_Surface_Area</t>
  </si>
  <si>
    <t>Empty_Opening_Count</t>
  </si>
  <si>
    <t>Empty_Opening_Surface_Area</t>
  </si>
  <si>
    <t>End_Thickness</t>
  </si>
  <si>
    <t>Floor_Surface_Area_Reduction_Factor</t>
  </si>
  <si>
    <t>Foot_Print</t>
  </si>
  <si>
    <t>Formwork_Surface_Area</t>
  </si>
  <si>
    <t>Frame_Depth</t>
  </si>
  <si>
    <t>Gross_Perimeter</t>
  </si>
  <si>
    <t>Gross_Surface_Area</t>
  </si>
  <si>
    <t>Gross_Volume</t>
  </si>
  <si>
    <t>Gross_Wall_Surface_Area</t>
  </si>
  <si>
    <t>Head_Depth</t>
  </si>
  <si>
    <t>Head_Height</t>
  </si>
  <si>
    <t>Height</t>
  </si>
  <si>
    <t>Hole_Count</t>
  </si>
  <si>
    <t>Hole_Edge_Net_Surface_Area</t>
  </si>
  <si>
    <t>Hole_Net_Surface_Area</t>
  </si>
  <si>
    <t>Hole_Perimeter</t>
  </si>
  <si>
    <t>Hole_Surface_Area</t>
  </si>
  <si>
    <t>Left_Jamb_Depth</t>
  </si>
  <si>
    <t>Length</t>
  </si>
  <si>
    <t>Max_Height</t>
  </si>
  <si>
    <t>Min_Height</t>
  </si>
  <si>
    <t>Net_Edge_Perimeter</t>
  </si>
  <si>
    <t>Net_Hole_Perimeter</t>
  </si>
  <si>
    <t>Net_Hole_Volume</t>
  </si>
  <si>
    <t>Net_Perimeter</t>
  </si>
  <si>
    <t>Net_Surface_Area</t>
  </si>
  <si>
    <t>Net_Volume</t>
  </si>
  <si>
    <t>Net_Wall_Perimeter</t>
  </si>
  <si>
    <t>Net_Wall_Surface_Area</t>
  </si>
  <si>
    <t>Node_Count</t>
  </si>
  <si>
    <t>Opening_Nominal_Volume</t>
  </si>
  <si>
    <t>Opening_Net_Volume</t>
  </si>
  <si>
    <t>Opp_Ref_Side_Net_Hole_Surface_Area</t>
  </si>
  <si>
    <t>Opp_Ref_Side_Gross_Surface_Area</t>
  </si>
  <si>
    <t>Opp_Ref_Side_Length</t>
  </si>
  <si>
    <t>Opp_Ref_Side_Net_Surface_Area</t>
  </si>
  <si>
    <t>Opp_Reveal_Side_Head_Height</t>
  </si>
  <si>
    <t>Opp_Reveal_Side_Nominal_Opening_Height</t>
  </si>
  <si>
    <t>Opp_Reveal_Side_Nominal_Opening_Surface_Area</t>
  </si>
  <si>
    <t>Opp_Reveal_Side_Nominal_Opening_Width</t>
  </si>
  <si>
    <t>Opp_Reveal_Side_Net_Surface_Area</t>
  </si>
  <si>
    <t>Opp_Reveal_Side_Opening_Height</t>
  </si>
  <si>
    <t>Opp_Reveal_Side_Opening_Width</t>
  </si>
  <si>
    <t>Opp_Reveal_Side_Sill_Height</t>
  </si>
  <si>
    <t>Perimeter</t>
  </si>
  <si>
    <t>Position</t>
  </si>
  <si>
    <t>Reduced_Calculated_Net_Floor_Surface_Area</t>
  </si>
  <si>
    <t>Ref_Line_Offset</t>
  </si>
  <si>
    <t>Ref_Side_Length</t>
  </si>
  <si>
    <t>Ref_Side_Net_Hole_Surface_Area</t>
  </si>
  <si>
    <t>Ref_Side_Net_Surface_Area</t>
  </si>
  <si>
    <t>Reveal_Side_Head_Height</t>
  </si>
  <si>
    <t>Reveal_Side_Nominal_Opening_Height</t>
  </si>
  <si>
    <t>Reveal_Side_Nominal_Opening_Surface_Area</t>
  </si>
  <si>
    <t>Reveal_Side_Nominal_Opening_Width</t>
  </si>
  <si>
    <t>Reveal_Side_Opening_Height</t>
  </si>
  <si>
    <t>Reveal_Side_Opening_Width</t>
  </si>
  <si>
    <t>Reveal_Side_Sill_Height</t>
  </si>
  <si>
    <t>Right_Jamb_Depth</t>
  </si>
  <si>
    <t>Section_Area</t>
  </si>
  <si>
    <t>Section_Perimeter</t>
  </si>
  <si>
    <t>Side_Area</t>
  </si>
  <si>
    <t>Sill</t>
  </si>
  <si>
    <t>Sill_Depth</t>
  </si>
  <si>
    <t>Sill_Height</t>
  </si>
  <si>
    <t>Sill_Reveal_Depth</t>
  </si>
  <si>
    <t>Skin_Gross_Top_Or_Bottom_Surface_Area</t>
  </si>
  <si>
    <t>Skin_Gross_Vertical_Surface_Area</t>
  </si>
  <si>
    <t>Skin_Gross_Volume</t>
  </si>
  <si>
    <t>Skin_Net_Bottom_Surface_Area</t>
  </si>
  <si>
    <t>Skin_Net_Top_Surface_Area</t>
  </si>
  <si>
    <t>Skin_Net_Vertical_Surface_Area</t>
  </si>
  <si>
    <t>Skin_Net_Volume</t>
  </si>
  <si>
    <t>Skin_Thickness</t>
  </si>
  <si>
    <t>Skin_Weight</t>
  </si>
  <si>
    <t>Slant_Angle</t>
  </si>
  <si>
    <t>Slope</t>
  </si>
  <si>
    <t>Start_Thickness</t>
  </si>
  <si>
    <t>Sub_Floor_Thickness</t>
  </si>
  <si>
    <t>Subtracted_Column_Foot_Print_Area</t>
  </si>
  <si>
    <t>Subtracted_Fill_Area</t>
  </si>
  <si>
    <t>Subtracted_Non_Usable_Area</t>
  </si>
  <si>
    <t>Subtracted_Wall_Foot_Print_Area</t>
  </si>
  <si>
    <t>Sum_Door_Surface_Area</t>
  </si>
  <si>
    <t>Sum_Door_Width</t>
  </si>
  <si>
    <t>Sum_Edge_Net_Surface_Area</t>
  </si>
  <si>
    <t>Sum_Ends_Net_Surface_Area</t>
  </si>
  <si>
    <t>Sum_Gross_Vertical_Surface_Area</t>
  </si>
  <si>
    <t>Sum_Net_Vertical_Surface_Area</t>
  </si>
  <si>
    <t>Sum_Window_Surface_Area</t>
  </si>
  <si>
    <t>Sum_Window_Width</t>
  </si>
  <si>
    <t>Thickness</t>
  </si>
  <si>
    <t>Top_Elevation</t>
  </si>
  <si>
    <t>Top_Net_Surface_Area</t>
  </si>
  <si>
    <t>Total_Net_Surface_Area</t>
  </si>
  <si>
    <t>Total_Subtracted_Area</t>
  </si>
  <si>
    <t>Wall_Column_Count</t>
  </si>
  <si>
    <t>Wall_Inset_Back_Surface_Area</t>
  </si>
  <si>
    <t>Wall_Inset_Side_Surface_Area</t>
  </si>
  <si>
    <t>Wall_Inset_Top_Surface_Area</t>
  </si>
  <si>
    <t>Width</t>
  </si>
  <si>
    <t>Weight</t>
  </si>
  <si>
    <t>Window_Count</t>
  </si>
  <si>
    <t>Window_Surface_Area</t>
  </si>
  <si>
    <t>Face_Area</t>
  </si>
  <si>
    <t>rnu</t>
  </si>
  <si>
    <t xml:space="preserve">No. of Risers </t>
  </si>
  <si>
    <t xml:space="preserve">stair_middle_length           </t>
  </si>
  <si>
    <t>Stair Middle Length</t>
  </si>
  <si>
    <t>stair_edge_length</t>
  </si>
  <si>
    <t>Stair Edge Length</t>
  </si>
  <si>
    <t>horiz_finish</t>
  </si>
  <si>
    <t>Horizontal Finish</t>
  </si>
  <si>
    <t>vert_finish</t>
  </si>
  <si>
    <t>Vertical Finish</t>
  </si>
  <si>
    <t>formwork_risers</t>
  </si>
  <si>
    <t>Formwork to Risers</t>
  </si>
  <si>
    <t>formwork_sides</t>
  </si>
  <si>
    <t>Formwork to Sides</t>
  </si>
  <si>
    <t>inclined_surface</t>
  </si>
  <si>
    <t>Inclined Surface</t>
  </si>
  <si>
    <t>horiz_bottom_surface</t>
  </si>
  <si>
    <t>Horizontal Bottom Surface</t>
  </si>
  <si>
    <t>stair_volume</t>
  </si>
  <si>
    <t>Volume of Stair</t>
  </si>
  <si>
    <t>stair_inner_length</t>
  </si>
  <si>
    <t>Stair Inner Length</t>
  </si>
  <si>
    <t>stair_outer_length</t>
  </si>
  <si>
    <t>Stair Outer Length</t>
  </si>
  <si>
    <t>column_volume</t>
  </si>
  <si>
    <t>Volume of Column</t>
  </si>
  <si>
    <t>ramp_length</t>
  </si>
  <si>
    <t>Length of Ramp</t>
  </si>
  <si>
    <t>ramp_form_area</t>
  </si>
  <si>
    <t>Surface of Form</t>
  </si>
  <si>
    <t>ramp_surface</t>
  </si>
  <si>
    <t>Surface of Ramp</t>
  </si>
  <si>
    <t>ramp_volume</t>
  </si>
  <si>
    <t>Volume of Ramp</t>
  </si>
  <si>
    <t>GT_1_Length</t>
  </si>
  <si>
    <t>GT_2_Length</t>
  </si>
  <si>
    <t>GT_3_Length</t>
  </si>
  <si>
    <t>GT_4_Length</t>
  </si>
  <si>
    <t>GT_5_Length</t>
  </si>
  <si>
    <t>GT_6_Length</t>
  </si>
  <si>
    <t>GT_7_Length</t>
  </si>
  <si>
    <t>GT_8_Length</t>
  </si>
  <si>
    <t>GT_9_Length</t>
  </si>
  <si>
    <t>GT_10_Length</t>
  </si>
  <si>
    <t>GT_11_Length</t>
  </si>
  <si>
    <t>weeks</t>
  </si>
  <si>
    <t>Parent code</t>
  </si>
  <si>
    <t>A1011</t>
  </si>
  <si>
    <t xml:space="preserve">Wall Foundations   </t>
  </si>
  <si>
    <t>A1012</t>
  </si>
  <si>
    <t>Column Foundations &amp; Pile Caps</t>
  </si>
  <si>
    <t>A1013</t>
  </si>
  <si>
    <t xml:space="preserve">Perimeter Drainage &amp; Insulation </t>
  </si>
  <si>
    <t>A1020</t>
  </si>
  <si>
    <t xml:space="preserve">Special Foundations  </t>
  </si>
  <si>
    <t>A1021</t>
  </si>
  <si>
    <t xml:space="preserve">Pile Foundations   </t>
  </si>
  <si>
    <t>A1022</t>
  </si>
  <si>
    <t xml:space="preserve">Grade Beams   </t>
  </si>
  <si>
    <t>A1023</t>
  </si>
  <si>
    <t xml:space="preserve">Caissons    </t>
  </si>
  <si>
    <t>A1024</t>
  </si>
  <si>
    <t xml:space="preserve">Underpinning    </t>
  </si>
  <si>
    <t>A1025</t>
  </si>
  <si>
    <t xml:space="preserve">Dewatering    </t>
  </si>
  <si>
    <t>A1026</t>
  </si>
  <si>
    <t xml:space="preserve">Raft Foundations   </t>
  </si>
  <si>
    <t>A1027</t>
  </si>
  <si>
    <t xml:space="preserve">Pressure Injected Grouting  </t>
  </si>
  <si>
    <t>A1029</t>
  </si>
  <si>
    <t xml:space="preserve">Other Special Conditions  </t>
  </si>
  <si>
    <t>A1030</t>
  </si>
  <si>
    <t xml:space="preserve">Slab on Grade </t>
  </si>
  <si>
    <t>A1031</t>
  </si>
  <si>
    <t xml:space="preserve">Standard Slab on Grade </t>
  </si>
  <si>
    <t>A1032</t>
  </si>
  <si>
    <t xml:space="preserve">Structural Slab on Grade </t>
  </si>
  <si>
    <t>A1033</t>
  </si>
  <si>
    <t xml:space="preserve">Inclined Slab on Grade </t>
  </si>
  <si>
    <t>A1034</t>
  </si>
  <si>
    <t xml:space="preserve">Trenches, Pits &amp; Bases </t>
  </si>
  <si>
    <t>A1035</t>
  </si>
  <si>
    <t xml:space="preserve">Under-Slab Drainage &amp; Insulation </t>
  </si>
  <si>
    <t>A20</t>
  </si>
  <si>
    <t xml:space="preserve">Basement Construction  </t>
  </si>
  <si>
    <t>A2010</t>
  </si>
  <si>
    <t xml:space="preserve">Basement Excavation  </t>
  </si>
  <si>
    <t>A2011</t>
  </si>
  <si>
    <t xml:space="preserve">Excavation for Basements  </t>
  </si>
  <si>
    <t>A2012</t>
  </si>
  <si>
    <t>Structure Back Fill &amp; Compaction</t>
  </si>
  <si>
    <t>A2013</t>
  </si>
  <si>
    <t xml:space="preserve">Shoring    </t>
  </si>
  <si>
    <t>A2020</t>
  </si>
  <si>
    <t xml:space="preserve">Basement Walls  </t>
  </si>
  <si>
    <t>A2021</t>
  </si>
  <si>
    <t xml:space="preserve">Basement Wall Construction  </t>
  </si>
  <si>
    <t>A2022</t>
  </si>
  <si>
    <t xml:space="preserve">Moisture Protection   </t>
  </si>
  <si>
    <t>A2023</t>
  </si>
  <si>
    <t xml:space="preserve">Basement Wall Insulation  </t>
  </si>
  <si>
    <t>A2024</t>
  </si>
  <si>
    <t xml:space="preserve">Interior Skin   </t>
  </si>
  <si>
    <t>B1011</t>
  </si>
  <si>
    <t xml:space="preserve">Suspended Basement Floors  </t>
  </si>
  <si>
    <t>B1012</t>
  </si>
  <si>
    <t xml:space="preserve">Upper Floors Construction  </t>
  </si>
  <si>
    <t>B1013</t>
  </si>
  <si>
    <t xml:space="preserve">Balcony Floors Construction  </t>
  </si>
  <si>
    <t>B1014</t>
  </si>
  <si>
    <t xml:space="preserve">Ramps    </t>
  </si>
  <si>
    <t>B1015</t>
  </si>
  <si>
    <t>Exterior Stairs and Fire Escapes</t>
  </si>
  <si>
    <t>B1016</t>
  </si>
  <si>
    <t xml:space="preserve">Floor Raceway Systems  </t>
  </si>
  <si>
    <t>B1019</t>
  </si>
  <si>
    <t xml:space="preserve">Other Floor Construction  </t>
  </si>
  <si>
    <t>B1020</t>
  </si>
  <si>
    <t xml:space="preserve">Roof Construction  </t>
  </si>
  <si>
    <t>B1021</t>
  </si>
  <si>
    <t xml:space="preserve">Flat Roof Construction  </t>
  </si>
  <si>
    <t>B1022</t>
  </si>
  <si>
    <t xml:space="preserve">Pitched Roof Construction  </t>
  </si>
  <si>
    <t>B1023</t>
  </si>
  <si>
    <t xml:space="preserve">Canopies    </t>
  </si>
  <si>
    <t>B1029</t>
  </si>
  <si>
    <t xml:space="preserve">Other Roof Systems  </t>
  </si>
  <si>
    <t>B20</t>
  </si>
  <si>
    <t xml:space="preserve">Exterior Enclosure  </t>
  </si>
  <si>
    <t>B2010</t>
  </si>
  <si>
    <t xml:space="preserve">Exterior Walls  </t>
  </si>
  <si>
    <t>B2011</t>
  </si>
  <si>
    <t xml:space="preserve">Exterior Wall Construction  </t>
  </si>
  <si>
    <t>B2012</t>
  </si>
  <si>
    <t xml:space="preserve">Parapets    </t>
  </si>
  <si>
    <t>B2013</t>
  </si>
  <si>
    <t>Exterior Louvers, Screens, and Fencing</t>
  </si>
  <si>
    <t>B2014</t>
  </si>
  <si>
    <t xml:space="preserve">Exterior Sun Control Devices </t>
  </si>
  <si>
    <t>B2015</t>
  </si>
  <si>
    <t xml:space="preserve">Balcony Walls &amp; Handrails </t>
  </si>
  <si>
    <t>B2016</t>
  </si>
  <si>
    <t xml:space="preserve">Exterior Soffits   </t>
  </si>
  <si>
    <t>B2020</t>
  </si>
  <si>
    <t xml:space="preserve">Exterior Windows  </t>
  </si>
  <si>
    <t>B2021</t>
  </si>
  <si>
    <t xml:space="preserve">Windows    </t>
  </si>
  <si>
    <t>B2022</t>
  </si>
  <si>
    <t xml:space="preserve">Curtain Walls   </t>
  </si>
  <si>
    <t>B2023</t>
  </si>
  <si>
    <t xml:space="preserve">Storefronts    </t>
  </si>
  <si>
    <t>B2030</t>
  </si>
  <si>
    <t xml:space="preserve">Exterior Doors  </t>
  </si>
  <si>
    <t>B2031</t>
  </si>
  <si>
    <t xml:space="preserve">Glazed Doors &amp; Entrances </t>
  </si>
  <si>
    <t>B2032</t>
  </si>
  <si>
    <t xml:space="preserve">Solid Exterior Doors  </t>
  </si>
  <si>
    <t>B2033</t>
  </si>
  <si>
    <t xml:space="preserve">Revolving Doors   </t>
  </si>
  <si>
    <t>B2034</t>
  </si>
  <si>
    <t xml:space="preserve">Overhead Doors   </t>
  </si>
  <si>
    <t>B2039</t>
  </si>
  <si>
    <t xml:space="preserve">Other Doors &amp; Entrances </t>
  </si>
  <si>
    <t>B30</t>
  </si>
  <si>
    <t xml:space="preserve">Roofing   </t>
  </si>
  <si>
    <t>B3010</t>
  </si>
  <si>
    <t xml:space="preserve">Roof Coverings  </t>
  </si>
  <si>
    <t>B3011</t>
  </si>
  <si>
    <t xml:space="preserve">Roof Finishes   </t>
  </si>
  <si>
    <t>B3012</t>
  </si>
  <si>
    <t>Traffic Toppings &amp; Paving Membranes</t>
  </si>
  <si>
    <t>B3013</t>
  </si>
  <si>
    <t xml:space="preserve">Roof Insulation &amp; Fill </t>
  </si>
  <si>
    <t>B3014</t>
  </si>
  <si>
    <t xml:space="preserve">Flashings &amp; Trim  </t>
  </si>
  <si>
    <t>B3015</t>
  </si>
  <si>
    <t xml:space="preserve">Roof Eaves and Soffits </t>
  </si>
  <si>
    <t>B3016</t>
  </si>
  <si>
    <t xml:space="preserve">Gutters and Downspouts  </t>
  </si>
  <si>
    <t>B3020</t>
  </si>
  <si>
    <t xml:space="preserve">Roof Openings  </t>
  </si>
  <si>
    <t>B3021</t>
  </si>
  <si>
    <t xml:space="preserve">Glazed Roof Openings  </t>
  </si>
  <si>
    <t>B3022</t>
  </si>
  <si>
    <t xml:space="preserve">Roof Hatches   </t>
  </si>
  <si>
    <t>B3023</t>
  </si>
  <si>
    <t xml:space="preserve">Gravity Roof Ventilators  </t>
  </si>
  <si>
    <t>C</t>
  </si>
  <si>
    <t xml:space="preserve">INTERIORS   </t>
  </si>
  <si>
    <t>C10</t>
  </si>
  <si>
    <t xml:space="preserve">Interior Construction  </t>
  </si>
  <si>
    <t>C1010</t>
  </si>
  <si>
    <t xml:space="preserve">Partitions   </t>
  </si>
  <si>
    <t>C1011</t>
  </si>
  <si>
    <t xml:space="preserve">Fixed Partitions   </t>
  </si>
  <si>
    <t>C1012</t>
  </si>
  <si>
    <t xml:space="preserve">Demountable Partitions   </t>
  </si>
  <si>
    <t>C1013</t>
  </si>
  <si>
    <t xml:space="preserve">Retractable Partitions   </t>
  </si>
  <si>
    <t>C1014</t>
  </si>
  <si>
    <t xml:space="preserve">Site Built Toilet Partitions </t>
  </si>
  <si>
    <t>C1015</t>
  </si>
  <si>
    <t xml:space="preserve">Site Built Compartments Cubicles </t>
  </si>
  <si>
    <t>C1016</t>
  </si>
  <si>
    <t xml:space="preserve">Interior Balustrades and Screens </t>
  </si>
  <si>
    <t>C1017</t>
  </si>
  <si>
    <t xml:space="preserve">Interior Windows &amp; Storefronts </t>
  </si>
  <si>
    <t>C1020</t>
  </si>
  <si>
    <t xml:space="preserve">Interior Doors  </t>
  </si>
  <si>
    <t>C1021</t>
  </si>
  <si>
    <t xml:space="preserve">Interior Doors   </t>
  </si>
  <si>
    <t>C1022</t>
  </si>
  <si>
    <t xml:space="preserve">Interior Door Frames  </t>
  </si>
  <si>
    <t>C1023</t>
  </si>
  <si>
    <t xml:space="preserve">Interior Door Hardware  </t>
  </si>
  <si>
    <t>C1024</t>
  </si>
  <si>
    <t>Interior Door Wall Opening Elements</t>
  </si>
  <si>
    <t>C1025</t>
  </si>
  <si>
    <t>Interior Door Sidelights &amp; Transoms</t>
  </si>
  <si>
    <t>C1026</t>
  </si>
  <si>
    <t>Interior Hatches &amp; Access Doors</t>
  </si>
  <si>
    <t>C1027</t>
  </si>
  <si>
    <t xml:space="preserve">Door Painting &amp; Decoration </t>
  </si>
  <si>
    <t>C1030</t>
  </si>
  <si>
    <t xml:space="preserve">Fittings   </t>
  </si>
  <si>
    <t>C1031</t>
  </si>
  <si>
    <t xml:space="preserve">Fabricated Toilet Partitions  </t>
  </si>
  <si>
    <t>C1032</t>
  </si>
  <si>
    <t xml:space="preserve">Fabricated Compartments &amp; Cubicles </t>
  </si>
  <si>
    <t>C1033</t>
  </si>
  <si>
    <t xml:space="preserve">Storage Shelving and Lockers </t>
  </si>
  <si>
    <t>C1034</t>
  </si>
  <si>
    <t xml:space="preserve">Ornamental Metals and Handrails </t>
  </si>
  <si>
    <t>C1035</t>
  </si>
  <si>
    <t xml:space="preserve">Identifying Devices   </t>
  </si>
  <si>
    <t>C1036</t>
  </si>
  <si>
    <t xml:space="preserve">Closet Specialties   </t>
  </si>
  <si>
    <t>C1037</t>
  </si>
  <si>
    <t>General Fittings &amp; Misc. Metals</t>
  </si>
  <si>
    <t>C20</t>
  </si>
  <si>
    <t xml:space="preserve">Stairs   </t>
  </si>
  <si>
    <t>C2010</t>
  </si>
  <si>
    <t xml:space="preserve">Stair Construction  </t>
  </si>
  <si>
    <t>C2011</t>
  </si>
  <si>
    <t xml:space="preserve">Regular Stairs   </t>
  </si>
  <si>
    <t>C2012</t>
  </si>
  <si>
    <t xml:space="preserve">Curved Stairs   </t>
  </si>
  <si>
    <t>C2013</t>
  </si>
  <si>
    <t xml:space="preserve">Spiral Stairs   </t>
  </si>
  <si>
    <t>C2014</t>
  </si>
  <si>
    <t xml:space="preserve">Stair Handrails and Balustrades </t>
  </si>
  <si>
    <t>C2020</t>
  </si>
  <si>
    <t xml:space="preserve">Stair Finishes  </t>
  </si>
  <si>
    <t>C2021</t>
  </si>
  <si>
    <t>Stair, Tread, and Landing Finishes</t>
  </si>
  <si>
    <t>C2022</t>
  </si>
  <si>
    <t xml:space="preserve">Stair Soffit Finishes  </t>
  </si>
  <si>
    <t>C2023</t>
  </si>
  <si>
    <t>Stair Handrail &amp; Balustrade Finishes</t>
  </si>
  <si>
    <t>C30</t>
  </si>
  <si>
    <t xml:space="preserve">Interior Finishes  </t>
  </si>
  <si>
    <t>C3010</t>
  </si>
  <si>
    <t xml:space="preserve">Wall Finishes  </t>
  </si>
  <si>
    <t>C3011</t>
  </si>
  <si>
    <t>Wall Finishes to Inside Exterior</t>
  </si>
  <si>
    <t>C3012</t>
  </si>
  <si>
    <t>Wall Finishes to Interior Walls</t>
  </si>
  <si>
    <t>C3013</t>
  </si>
  <si>
    <t xml:space="preserve">Column Finishes   </t>
  </si>
  <si>
    <t>C3020</t>
  </si>
  <si>
    <t xml:space="preserve">Floor Finishes  </t>
  </si>
  <si>
    <t>C3021</t>
  </si>
  <si>
    <t xml:space="preserve">Floor Toppings   </t>
  </si>
  <si>
    <t>C3022</t>
  </si>
  <si>
    <t xml:space="preserve">Traffic Membranes   </t>
  </si>
  <si>
    <t>C3023</t>
  </si>
  <si>
    <t xml:space="preserve">Hardeners and Sealers  </t>
  </si>
  <si>
    <t>C3024</t>
  </si>
  <si>
    <t xml:space="preserve">Flooring    </t>
  </si>
  <si>
    <t>C3025</t>
  </si>
  <si>
    <t xml:space="preserve">Carpeting    </t>
  </si>
  <si>
    <t>C3026</t>
  </si>
  <si>
    <t xml:space="preserve">Bases, Curbs and Trim </t>
  </si>
  <si>
    <t>C3027</t>
  </si>
  <si>
    <t xml:space="preserve">Access Pedastal Flooring  </t>
  </si>
  <si>
    <t>C3030</t>
  </si>
  <si>
    <t xml:space="preserve">Ceiling Finishes  </t>
  </si>
  <si>
    <t>C3031</t>
  </si>
  <si>
    <t xml:space="preserve">Ceiling Finishes   </t>
  </si>
  <si>
    <t>C3032</t>
  </si>
  <si>
    <t xml:space="preserve">Suspended Ceilings   </t>
  </si>
  <si>
    <t>C3033</t>
  </si>
  <si>
    <t xml:space="preserve">Other Ceilings   </t>
  </si>
  <si>
    <t>D</t>
  </si>
  <si>
    <t xml:space="preserve">SERVICES   </t>
  </si>
  <si>
    <t>D10</t>
  </si>
  <si>
    <t xml:space="preserve">Conveying   </t>
  </si>
  <si>
    <t>D1010</t>
  </si>
  <si>
    <t xml:space="preserve">Elevators &amp; Lifts </t>
  </si>
  <si>
    <t>D1011</t>
  </si>
  <si>
    <t xml:space="preserve">Passenger Elevators   </t>
  </si>
  <si>
    <t>D1012</t>
  </si>
  <si>
    <t xml:space="preserve">Freight Elevators   </t>
  </si>
  <si>
    <t>D1013</t>
  </si>
  <si>
    <t xml:space="preserve">Lifts    </t>
  </si>
  <si>
    <t>D1020</t>
  </si>
  <si>
    <t>Escalators &amp; Moving Walks</t>
  </si>
  <si>
    <t>D1021</t>
  </si>
  <si>
    <t xml:space="preserve">Escalators    </t>
  </si>
  <si>
    <t>D1022</t>
  </si>
  <si>
    <t xml:space="preserve">Moving Walks   </t>
  </si>
  <si>
    <t>D1090</t>
  </si>
  <si>
    <t xml:space="preserve">Other Conveying Systems </t>
  </si>
  <si>
    <t>D1091</t>
  </si>
  <si>
    <t xml:space="preserve">Dumbwaiters    </t>
  </si>
  <si>
    <t>D1092</t>
  </si>
  <si>
    <t xml:space="preserve">Pneumatic Tube Systems  </t>
  </si>
  <si>
    <t>D1093</t>
  </si>
  <si>
    <t xml:space="preserve">Hoists &amp; Cranes  </t>
  </si>
  <si>
    <t>D1094</t>
  </si>
  <si>
    <t xml:space="preserve">Conveyors    </t>
  </si>
  <si>
    <t>D1095</t>
  </si>
  <si>
    <t xml:space="preserve">Chutes    </t>
  </si>
  <si>
    <t>D1096</t>
  </si>
  <si>
    <t xml:space="preserve">Turntables    </t>
  </si>
  <si>
    <t>D1097</t>
  </si>
  <si>
    <t>Baggage Handling &amp; Loading Systems</t>
  </si>
  <si>
    <t>D1098</t>
  </si>
  <si>
    <t xml:space="preserve">Transportation Systems   </t>
  </si>
  <si>
    <t>D20</t>
  </si>
  <si>
    <t xml:space="preserve">Plumbing   </t>
  </si>
  <si>
    <t>D2010</t>
  </si>
  <si>
    <t xml:space="preserve">Plumbing Fixtures  </t>
  </si>
  <si>
    <t>D2011</t>
  </si>
  <si>
    <t xml:space="preserve">Water Closets   </t>
  </si>
  <si>
    <t>D2012</t>
  </si>
  <si>
    <t xml:space="preserve">Urinals    </t>
  </si>
  <si>
    <t>D2013</t>
  </si>
  <si>
    <t xml:space="preserve">Lavatories    </t>
  </si>
  <si>
    <t>D2014</t>
  </si>
  <si>
    <t xml:space="preserve">Sinks    </t>
  </si>
  <si>
    <t>D2015</t>
  </si>
  <si>
    <t xml:space="preserve">Bathtubs    </t>
  </si>
  <si>
    <t>D2016</t>
  </si>
  <si>
    <t xml:space="preserve">Wash Fountains   </t>
  </si>
  <si>
    <t>D2017</t>
  </si>
  <si>
    <t xml:space="preserve">Showers    </t>
  </si>
  <si>
    <t>D2018</t>
  </si>
  <si>
    <t xml:space="preserve">Drinking Fountains and Coolers </t>
  </si>
  <si>
    <t>D2019</t>
  </si>
  <si>
    <t>Bidets and Other Plumbing Fixtures</t>
  </si>
  <si>
    <t>D2020</t>
  </si>
  <si>
    <t xml:space="preserve">Domestic Water Distribution </t>
  </si>
  <si>
    <t>D2021</t>
  </si>
  <si>
    <t xml:space="preserve">Cold Water Service  </t>
  </si>
  <si>
    <t>D2022</t>
  </si>
  <si>
    <t xml:space="preserve">Hot Water Service  </t>
  </si>
  <si>
    <t>D2023</t>
  </si>
  <si>
    <t xml:space="preserve">Domestic Water Supply Equipment </t>
  </si>
  <si>
    <t>D2030</t>
  </si>
  <si>
    <t xml:space="preserve">Sanitary Waste  </t>
  </si>
  <si>
    <t>D2031</t>
  </si>
  <si>
    <t xml:space="preserve">Waste Piping   </t>
  </si>
  <si>
    <t>D2032</t>
  </si>
  <si>
    <t xml:space="preserve">Vent Piping   </t>
  </si>
  <si>
    <t>D2033</t>
  </si>
  <si>
    <t xml:space="preserve">Floor Drains   </t>
  </si>
  <si>
    <t>D2034</t>
  </si>
  <si>
    <t xml:space="preserve">Sanitary Waste Equipment  </t>
  </si>
  <si>
    <t>D2035</t>
  </si>
  <si>
    <t xml:space="preserve">Pipe Insulation   </t>
  </si>
  <si>
    <t>D2040</t>
  </si>
  <si>
    <t xml:space="preserve">Rain Water Drainage </t>
  </si>
  <si>
    <t>D2041</t>
  </si>
  <si>
    <t xml:space="preserve">Pipe &amp; Fittings  </t>
  </si>
  <si>
    <t>D2042</t>
  </si>
  <si>
    <t xml:space="preserve">Roof Drains   </t>
  </si>
  <si>
    <t>D2043</t>
  </si>
  <si>
    <t xml:space="preserve">Rainwater Drainage Equipment  </t>
  </si>
  <si>
    <t>D2044</t>
  </si>
  <si>
    <t>D2090</t>
  </si>
  <si>
    <t xml:space="preserve">Other Plumbing Systems </t>
  </si>
  <si>
    <t>D2091</t>
  </si>
  <si>
    <t xml:space="preserve">Gas Distribution   </t>
  </si>
  <si>
    <t>D2092</t>
  </si>
  <si>
    <t xml:space="preserve">Acid Waste Systems  </t>
  </si>
  <si>
    <t>D2093</t>
  </si>
  <si>
    <t xml:space="preserve">Interceptors    </t>
  </si>
  <si>
    <t>D2094</t>
  </si>
  <si>
    <t xml:space="preserve">Pool Piping and Equipment </t>
  </si>
  <si>
    <t>D2095</t>
  </si>
  <si>
    <t xml:space="preserve">Decorative Fountain Piping Devices </t>
  </si>
  <si>
    <t>D2099</t>
  </si>
  <si>
    <t xml:space="preserve">Other Piping Systems  </t>
  </si>
  <si>
    <t>D30</t>
  </si>
  <si>
    <t xml:space="preserve">HVAC   </t>
  </si>
  <si>
    <t>D3010</t>
  </si>
  <si>
    <t xml:space="preserve">Energy Supply  </t>
  </si>
  <si>
    <t>D3011</t>
  </si>
  <si>
    <t xml:space="preserve">Oil Supply System  </t>
  </si>
  <si>
    <t>D3012</t>
  </si>
  <si>
    <t xml:space="preserve">Gas Supply System  </t>
  </si>
  <si>
    <t>D3013</t>
  </si>
  <si>
    <t xml:space="preserve">Coal Supply System  </t>
  </si>
  <si>
    <t>D3014</t>
  </si>
  <si>
    <t xml:space="preserve">Steam Supply System  </t>
  </si>
  <si>
    <t>D3015</t>
  </si>
  <si>
    <t xml:space="preserve">Hot Water Supply System </t>
  </si>
  <si>
    <t>D3016</t>
  </si>
  <si>
    <t xml:space="preserve">Solar Energy System  </t>
  </si>
  <si>
    <t>D3017</t>
  </si>
  <si>
    <t xml:space="preserve">Wind Energy System  </t>
  </si>
  <si>
    <t>D3020</t>
  </si>
  <si>
    <t xml:space="preserve">Heat Generating Systems </t>
  </si>
  <si>
    <t>D3021</t>
  </si>
  <si>
    <t xml:space="preserve">Boilers    </t>
  </si>
  <si>
    <t>D3022</t>
  </si>
  <si>
    <t>Boiler Room Piping &amp; Specialties</t>
  </si>
  <si>
    <t>D3023</t>
  </si>
  <si>
    <t xml:space="preserve">Auxiliary Equipment   </t>
  </si>
  <si>
    <t>D3024</t>
  </si>
  <si>
    <t xml:space="preserve">Insulation    </t>
  </si>
  <si>
    <t>D3030</t>
  </si>
  <si>
    <t xml:space="preserve">Cooling Generating Systems </t>
  </si>
  <si>
    <t>D3031</t>
  </si>
  <si>
    <t xml:space="preserve">Chilled Water Systems  </t>
  </si>
  <si>
    <t>D3032</t>
  </si>
  <si>
    <t xml:space="preserve">Direct Expansion Systems  </t>
  </si>
  <si>
    <t>D3040</t>
  </si>
  <si>
    <t xml:space="preserve">Distribution Systems  </t>
  </si>
  <si>
    <t>D3041</t>
  </si>
  <si>
    <t xml:space="preserve">Air Distribution Systems  </t>
  </si>
  <si>
    <t>D3042</t>
  </si>
  <si>
    <t xml:space="preserve">Exhaust Ventilation Systems  </t>
  </si>
  <si>
    <t>D3043</t>
  </si>
  <si>
    <t xml:space="preserve">Steam Distribution Systems  </t>
  </si>
  <si>
    <t>D3044</t>
  </si>
  <si>
    <t xml:space="preserve">Hot Water Distribution  </t>
  </si>
  <si>
    <t>D3045</t>
  </si>
  <si>
    <t xml:space="preserve">Chilled Water Distribution  </t>
  </si>
  <si>
    <t>D3046</t>
  </si>
  <si>
    <t xml:space="preserve">Change-over Distribution System  </t>
  </si>
  <si>
    <t>D3047</t>
  </si>
  <si>
    <t xml:space="preserve">Glycol Distribution Systems  </t>
  </si>
  <si>
    <t>D3050</t>
  </si>
  <si>
    <t>Terminal &amp; Package Units</t>
  </si>
  <si>
    <t>D3051</t>
  </si>
  <si>
    <t xml:space="preserve">Terminal Self-Contained Units  </t>
  </si>
  <si>
    <t>D3052</t>
  </si>
  <si>
    <t xml:space="preserve">Package Units   </t>
  </si>
  <si>
    <t>D3060</t>
  </si>
  <si>
    <t xml:space="preserve">Controls &amp; Instrumentation </t>
  </si>
  <si>
    <t>D3061</t>
  </si>
  <si>
    <t xml:space="preserve">Heating Generating Systems  </t>
  </si>
  <si>
    <t>D3062</t>
  </si>
  <si>
    <t xml:space="preserve">Cooling Generating Systems  </t>
  </si>
  <si>
    <t>D3063</t>
  </si>
  <si>
    <t xml:space="preserve">Heating/Cooling Air Handling Units </t>
  </si>
  <si>
    <t>D3064</t>
  </si>
  <si>
    <t xml:space="preserve">Exhaust &amp; Ventilating Systems </t>
  </si>
  <si>
    <t>D3065</t>
  </si>
  <si>
    <t xml:space="preserve">Hoods and Exhaust Systems </t>
  </si>
  <si>
    <t>D3066</t>
  </si>
  <si>
    <t xml:space="preserve">Terminal Devices   </t>
  </si>
  <si>
    <t>D3067</t>
  </si>
  <si>
    <t xml:space="preserve">Energy Monitoring &amp; Control </t>
  </si>
  <si>
    <t>D3068</t>
  </si>
  <si>
    <t xml:space="preserve">Building Automation Systems  </t>
  </si>
  <si>
    <t>D3069</t>
  </si>
  <si>
    <t xml:space="preserve">Other Controls &amp; Instrumentation </t>
  </si>
  <si>
    <t>D3070</t>
  </si>
  <si>
    <t>Systems Testing &amp; Balancing</t>
  </si>
  <si>
    <t>D3071</t>
  </si>
  <si>
    <t>Piping System Testing &amp; Balancing</t>
  </si>
  <si>
    <t>D3072</t>
  </si>
  <si>
    <t>Air Systems Testing &amp; Balancing</t>
  </si>
  <si>
    <t>D3073</t>
  </si>
  <si>
    <t xml:space="preserve">HVAC Commissioning   </t>
  </si>
  <si>
    <t>D3079</t>
  </si>
  <si>
    <t>Other Systems Testing and Balancing</t>
  </si>
  <si>
    <t>D3090</t>
  </si>
  <si>
    <t>Other HVAC Systems &amp; Equipment</t>
  </si>
  <si>
    <t>D3091</t>
  </si>
  <si>
    <t>Special Cooling Systems &amp; Devices</t>
  </si>
  <si>
    <t>D3092</t>
  </si>
  <si>
    <t xml:space="preserve">Special Humidity Control  </t>
  </si>
  <si>
    <t>D3093</t>
  </si>
  <si>
    <t xml:space="preserve">Dust &amp; Fume Collectors </t>
  </si>
  <si>
    <t>D3094</t>
  </si>
  <si>
    <t xml:space="preserve">Air Curtains   </t>
  </si>
  <si>
    <t>D3095</t>
  </si>
  <si>
    <t xml:space="preserve">Air Purifiers   </t>
  </si>
  <si>
    <t>D3096</t>
  </si>
  <si>
    <t xml:space="preserve">Paint Spray Booth Ventilation </t>
  </si>
  <si>
    <t>D3097</t>
  </si>
  <si>
    <t xml:space="preserve">General Construction Items (HVAC) </t>
  </si>
  <si>
    <t>D40</t>
  </si>
  <si>
    <t xml:space="preserve">Fire Protection  </t>
  </si>
  <si>
    <t>D4010</t>
  </si>
  <si>
    <t xml:space="preserve">Sprinklers   </t>
  </si>
  <si>
    <t>D4011</t>
  </si>
  <si>
    <t xml:space="preserve">Sprinkler Water Supply  </t>
  </si>
  <si>
    <t>D4012</t>
  </si>
  <si>
    <t xml:space="preserve">Sprinkler Pumping Equipment  </t>
  </si>
  <si>
    <t>D4013</t>
  </si>
  <si>
    <t xml:space="preserve">Dry Sprinkler System  </t>
  </si>
  <si>
    <t>D4020</t>
  </si>
  <si>
    <t xml:space="preserve">Standpipes   </t>
  </si>
  <si>
    <t>D4021</t>
  </si>
  <si>
    <t xml:space="preserve">Standpipe Water Supply  </t>
  </si>
  <si>
    <t>D4022</t>
  </si>
  <si>
    <t xml:space="preserve">Pumping Equipment   </t>
  </si>
  <si>
    <t>D4023</t>
  </si>
  <si>
    <t xml:space="preserve">Standpipe Equipment   </t>
  </si>
  <si>
    <t>D4024</t>
  </si>
  <si>
    <t xml:space="preserve">Fire Hose Equipment  </t>
  </si>
  <si>
    <t>D4030</t>
  </si>
  <si>
    <t xml:space="preserve">Fire Protection Specialties </t>
  </si>
  <si>
    <t>D4031</t>
  </si>
  <si>
    <t xml:space="preserve">Fire Extinguishers   </t>
  </si>
  <si>
    <t>D4032</t>
  </si>
  <si>
    <t xml:space="preserve">Fire Extinguisher Cabinets  </t>
  </si>
  <si>
    <t>D4090</t>
  </si>
  <si>
    <t>Other Fire Protection Systems</t>
  </si>
  <si>
    <t>D4091</t>
  </si>
  <si>
    <t xml:space="preserve">Carbon Dioxide Systems  </t>
  </si>
  <si>
    <t>D4092</t>
  </si>
  <si>
    <t xml:space="preserve">Foam Generating Equipment  </t>
  </si>
  <si>
    <t>D4093</t>
  </si>
  <si>
    <t xml:space="preserve">Clean Agent Systems  </t>
  </si>
  <si>
    <t>D4094</t>
  </si>
  <si>
    <t xml:space="preserve">Dry Chemical System  </t>
  </si>
  <si>
    <t>D4095</t>
  </si>
  <si>
    <t>Hood &amp; Duct Fire Protection</t>
  </si>
  <si>
    <t>D50</t>
  </si>
  <si>
    <t xml:space="preserve">Electrical   </t>
  </si>
  <si>
    <t>D5010</t>
  </si>
  <si>
    <t>Electrical Service &amp; Distribution</t>
  </si>
  <si>
    <t>D5011</t>
  </si>
  <si>
    <t>High Voltage Service &amp; Dist.</t>
  </si>
  <si>
    <t>D5012</t>
  </si>
  <si>
    <t>Low Voltage Service &amp; Dist.</t>
  </si>
  <si>
    <t>D5020</t>
  </si>
  <si>
    <t>Lighting and Branch Wiring</t>
  </si>
  <si>
    <t>D5021</t>
  </si>
  <si>
    <t xml:space="preserve">Branch Wiring Devices  </t>
  </si>
  <si>
    <t>D5022</t>
  </si>
  <si>
    <t xml:space="preserve">Lighting Equipment   </t>
  </si>
  <si>
    <t>D5030</t>
  </si>
  <si>
    <t xml:space="preserve">Communications &amp; Security </t>
  </si>
  <si>
    <t>D5031</t>
  </si>
  <si>
    <t>Public Address &amp; Music Systems</t>
  </si>
  <si>
    <t>D5032</t>
  </si>
  <si>
    <t>Intercommunication &amp; Paging  System</t>
  </si>
  <si>
    <t>D5033</t>
  </si>
  <si>
    <t xml:space="preserve">Telephone Systems   </t>
  </si>
  <si>
    <t>D5034</t>
  </si>
  <si>
    <t xml:space="preserve">Call Systems   </t>
  </si>
  <si>
    <t>D5035</t>
  </si>
  <si>
    <t xml:space="preserve">Television Systems   </t>
  </si>
  <si>
    <t>D5036</t>
  </si>
  <si>
    <t xml:space="preserve">Clock and Program Systems </t>
  </si>
  <si>
    <t>D5037</t>
  </si>
  <si>
    <t xml:space="preserve">Fire Alarm Systems  </t>
  </si>
  <si>
    <t>D5038</t>
  </si>
  <si>
    <t xml:space="preserve">Security and Detection Systems </t>
  </si>
  <si>
    <t>D5039</t>
  </si>
  <si>
    <t xml:space="preserve">Local Area Networks  </t>
  </si>
  <si>
    <t>D5090</t>
  </si>
  <si>
    <t xml:space="preserve">Other Electrical Systems </t>
  </si>
  <si>
    <t>D5091</t>
  </si>
  <si>
    <t xml:space="preserve">Grounding Systems   </t>
  </si>
  <si>
    <t>D5092</t>
  </si>
  <si>
    <t>Emergency Light &amp; Power Systems</t>
  </si>
  <si>
    <t>D5093</t>
  </si>
  <si>
    <t>D5094</t>
  </si>
  <si>
    <t>Other Special Systems &amp; Devices</t>
  </si>
  <si>
    <t>D5095</t>
  </si>
  <si>
    <t xml:space="preserve">General Construction Items (Elect.) </t>
  </si>
  <si>
    <t>E</t>
  </si>
  <si>
    <t xml:space="preserve">EQUIPMENT &amp; FURNISHINGS </t>
  </si>
  <si>
    <t>E10</t>
  </si>
  <si>
    <t xml:space="preserve">Equipment   </t>
  </si>
  <si>
    <t>E1010</t>
  </si>
  <si>
    <t xml:space="preserve">Commercial Equipment  </t>
  </si>
  <si>
    <t>E1011</t>
  </si>
  <si>
    <t xml:space="preserve">Security &amp; Vault Equipment </t>
  </si>
  <si>
    <t>E1012</t>
  </si>
  <si>
    <t xml:space="preserve">Teller and Service Equipment </t>
  </si>
  <si>
    <t>E1013</t>
  </si>
  <si>
    <t xml:space="preserve">Registration Equipment   </t>
  </si>
  <si>
    <t>E1014</t>
  </si>
  <si>
    <t xml:space="preserve">Checkroom Equipment   </t>
  </si>
  <si>
    <t>E1015</t>
  </si>
  <si>
    <t xml:space="preserve">Mercantile Equipment   </t>
  </si>
  <si>
    <t>E1016</t>
  </si>
  <si>
    <t>Laundry &amp; Dry Cleaning Equipment</t>
  </si>
  <si>
    <t>E1017</t>
  </si>
  <si>
    <t xml:space="preserve">Vending Equipment   </t>
  </si>
  <si>
    <t>E1018</t>
  </si>
  <si>
    <t xml:space="preserve">Office Equipment   </t>
  </si>
  <si>
    <t>E1020</t>
  </si>
  <si>
    <t xml:space="preserve">Institutional Equipment  </t>
  </si>
  <si>
    <t>E1021</t>
  </si>
  <si>
    <t xml:space="preserve">Ecclesiastical Equipment   </t>
  </si>
  <si>
    <t>E1022</t>
  </si>
  <si>
    <t xml:space="preserve">Library Equipment   </t>
  </si>
  <si>
    <t>E1023</t>
  </si>
  <si>
    <t xml:space="preserve">Theater &amp; Stage Equipment </t>
  </si>
  <si>
    <t>E1024</t>
  </si>
  <si>
    <t xml:space="preserve">Instrumental Equipment   </t>
  </si>
  <si>
    <t>E1025</t>
  </si>
  <si>
    <t xml:space="preserve">Audio-visual Equipment   </t>
  </si>
  <si>
    <t>E1026</t>
  </si>
  <si>
    <t xml:space="preserve">Detention Equipment   </t>
  </si>
  <si>
    <t>E1027</t>
  </si>
  <si>
    <t xml:space="preserve">Laboratory Equipment   </t>
  </si>
  <si>
    <t>E1028</t>
  </si>
  <si>
    <t xml:space="preserve">Medical Equipment   </t>
  </si>
  <si>
    <t>E1029</t>
  </si>
  <si>
    <t xml:space="preserve">Other Institutional Equipment  </t>
  </si>
  <si>
    <t>E1030</t>
  </si>
  <si>
    <t xml:space="preserve">Vehicular Equipment  </t>
  </si>
  <si>
    <t>E1031</t>
  </si>
  <si>
    <t xml:space="preserve">Vehicular Service Equipment  </t>
  </si>
  <si>
    <t>E1032</t>
  </si>
  <si>
    <t xml:space="preserve">Parking Control Equipment  </t>
  </si>
  <si>
    <t>E1033</t>
  </si>
  <si>
    <t xml:space="preserve">Loading Dock Equipment  </t>
  </si>
  <si>
    <t>E1039</t>
  </si>
  <si>
    <t xml:space="preserve">Other Vehicular Equipment  </t>
  </si>
  <si>
    <t>E1090</t>
  </si>
  <si>
    <t xml:space="preserve">Other Equipment  </t>
  </si>
  <si>
    <t>E1091</t>
  </si>
  <si>
    <t xml:space="preserve">Maintenance Equipment   </t>
  </si>
  <si>
    <t>E1092</t>
  </si>
  <si>
    <t xml:space="preserve">Solid Waste Handling Equipment </t>
  </si>
  <si>
    <t>E1093</t>
  </si>
  <si>
    <t xml:space="preserve">Food Service Equipment  </t>
  </si>
  <si>
    <t>E1094</t>
  </si>
  <si>
    <t xml:space="preserve">Residential Equipment   </t>
  </si>
  <si>
    <t>E1095</t>
  </si>
  <si>
    <t xml:space="preserve">Unit Kitchens   </t>
  </si>
  <si>
    <t>E1097</t>
  </si>
  <si>
    <t xml:space="preserve">Window Washing Equipment  </t>
  </si>
  <si>
    <t>E1099</t>
  </si>
  <si>
    <t xml:space="preserve">Other Equipment   </t>
  </si>
  <si>
    <t>E20</t>
  </si>
  <si>
    <t xml:space="preserve">Furnishings   </t>
  </si>
  <si>
    <t>E2010</t>
  </si>
  <si>
    <t xml:space="preserve">Fixed Furnishings  </t>
  </si>
  <si>
    <t>E2011</t>
  </si>
  <si>
    <t xml:space="preserve">Fixed Artwork   </t>
  </si>
  <si>
    <t>E2012</t>
  </si>
  <si>
    <t xml:space="preserve">Fixed Casework   </t>
  </si>
  <si>
    <t>E2013</t>
  </si>
  <si>
    <t>Blinds and Other Window Treatment</t>
  </si>
  <si>
    <t>E2014</t>
  </si>
  <si>
    <t>Fixed Floor Grilles and Mats</t>
  </si>
  <si>
    <t>E2015</t>
  </si>
  <si>
    <t xml:space="preserve">Fixed Multiple Seating  </t>
  </si>
  <si>
    <t>E2016</t>
  </si>
  <si>
    <t xml:space="preserve">Fixed Interior Landscaping  </t>
  </si>
  <si>
    <t>E2020</t>
  </si>
  <si>
    <t xml:space="preserve">Movable Furnishings  </t>
  </si>
  <si>
    <t>E2021</t>
  </si>
  <si>
    <t xml:space="preserve">Movable Artwork   </t>
  </si>
  <si>
    <t>E2022</t>
  </si>
  <si>
    <t xml:space="preserve">Furniture &amp; Accessories  </t>
  </si>
  <si>
    <t>E2023</t>
  </si>
  <si>
    <t xml:space="preserve">Movable Rugs and Mats </t>
  </si>
  <si>
    <t>E2024</t>
  </si>
  <si>
    <t xml:space="preserve">Movable Interior Landscaping  </t>
  </si>
  <si>
    <t>F10</t>
  </si>
  <si>
    <t xml:space="preserve">Special Construction  </t>
  </si>
  <si>
    <t>F1010</t>
  </si>
  <si>
    <t xml:space="preserve">Special Structures  </t>
  </si>
  <si>
    <t>F1011</t>
  </si>
  <si>
    <t xml:space="preserve">Air Supported Structures  </t>
  </si>
  <si>
    <t>F1012</t>
  </si>
  <si>
    <t xml:space="preserve">Pre-engineered Structures   </t>
  </si>
  <si>
    <t>F1013</t>
  </si>
  <si>
    <t xml:space="preserve">Other Special Structures  </t>
  </si>
  <si>
    <t>F1020</t>
  </si>
  <si>
    <t xml:space="preserve">Integrated Construction  </t>
  </si>
  <si>
    <t>F1021</t>
  </si>
  <si>
    <t xml:space="preserve">Integrated Assemblies   </t>
  </si>
  <si>
    <t>F1022</t>
  </si>
  <si>
    <t xml:space="preserve">Special Purpose Rooms  </t>
  </si>
  <si>
    <t>F1023</t>
  </si>
  <si>
    <t xml:space="preserve">Other Integrated Construction  </t>
  </si>
  <si>
    <t>F1030</t>
  </si>
  <si>
    <t xml:space="preserve">Special Construction Systems </t>
  </si>
  <si>
    <t>F1031</t>
  </si>
  <si>
    <t>Sound, Vibration &amp; Seismic Const.</t>
  </si>
  <si>
    <t>F1032</t>
  </si>
  <si>
    <t xml:space="preserve">Radiation Protection   </t>
  </si>
  <si>
    <t>F1033</t>
  </si>
  <si>
    <t xml:space="preserve">Special Security Systems  </t>
  </si>
  <si>
    <t>F1034</t>
  </si>
  <si>
    <t xml:space="preserve">Vaults    </t>
  </si>
  <si>
    <t>F1039</t>
  </si>
  <si>
    <t xml:space="preserve">Other Special Construction Systems </t>
  </si>
  <si>
    <t>F1040</t>
  </si>
  <si>
    <t xml:space="preserve">Special Facilities  </t>
  </si>
  <si>
    <t>F1041</t>
  </si>
  <si>
    <t xml:space="preserve">Aquatic Facilities   </t>
  </si>
  <si>
    <t>F1042</t>
  </si>
  <si>
    <t xml:space="preserve">Ice Rinks   </t>
  </si>
  <si>
    <t>F1043</t>
  </si>
  <si>
    <t xml:space="preserve">Site Constructed Incinerators  </t>
  </si>
  <si>
    <t>F1044</t>
  </si>
  <si>
    <t xml:space="preserve">Kennels &amp; Animal Shelters </t>
  </si>
  <si>
    <t>F1045</t>
  </si>
  <si>
    <t>Liquid &amp; Gas Storage Tanks</t>
  </si>
  <si>
    <t>F1049</t>
  </si>
  <si>
    <t xml:space="preserve">Other Special Facilities  </t>
  </si>
  <si>
    <t>F1050</t>
  </si>
  <si>
    <t>Special Controls and Instrumentation</t>
  </si>
  <si>
    <t>F1051</t>
  </si>
  <si>
    <t xml:space="preserve">Recording Instrumentation   </t>
  </si>
  <si>
    <t>F1052</t>
  </si>
  <si>
    <t xml:space="preserve">Building Automation System  </t>
  </si>
  <si>
    <t>F1059</t>
  </si>
  <si>
    <t xml:space="preserve">Other Special Controls &amp; </t>
  </si>
  <si>
    <t>F2011</t>
  </si>
  <si>
    <t xml:space="preserve">Building Interior Demolition  </t>
  </si>
  <si>
    <t>F2012</t>
  </si>
  <si>
    <t xml:space="preserve">Building Exterior Demolition  </t>
  </si>
  <si>
    <t>F2021</t>
  </si>
  <si>
    <t xml:space="preserve">Removal of Hazardous Components </t>
  </si>
  <si>
    <t>F2022</t>
  </si>
  <si>
    <t xml:space="preserve">Encapsulation of Hazardous  </t>
  </si>
  <si>
    <t>G1011</t>
  </si>
  <si>
    <t xml:space="preserve">Clearing &amp; Grubbing  </t>
  </si>
  <si>
    <t>G1012</t>
  </si>
  <si>
    <t>Tree Removal &amp; Thinning</t>
  </si>
  <si>
    <t>G1021</t>
  </si>
  <si>
    <t xml:space="preserve">Building Demolition   </t>
  </si>
  <si>
    <t>G1022</t>
  </si>
  <si>
    <t>Demolition of Site Components</t>
  </si>
  <si>
    <t>G1023</t>
  </si>
  <si>
    <t>Relocation of Building &amp; Utilities</t>
  </si>
  <si>
    <t>G1024</t>
  </si>
  <si>
    <t xml:space="preserve">Utilities Relocation   </t>
  </si>
  <si>
    <t>G1031</t>
  </si>
  <si>
    <t xml:space="preserve">Site Grading Excavation  </t>
  </si>
  <si>
    <t>G1032</t>
  </si>
  <si>
    <t xml:space="preserve">Borrow Fill   </t>
  </si>
  <si>
    <t>G1033</t>
  </si>
  <si>
    <t xml:space="preserve">Soil Stabilization &amp; Treatment </t>
  </si>
  <si>
    <t>G1034</t>
  </si>
  <si>
    <t xml:space="preserve">Site Dewatering   </t>
  </si>
  <si>
    <t>G1035</t>
  </si>
  <si>
    <t xml:space="preserve">Site Shoring   </t>
  </si>
  <si>
    <t>G1036</t>
  </si>
  <si>
    <t xml:space="preserve">Embankments    </t>
  </si>
  <si>
    <t>G1037</t>
  </si>
  <si>
    <t xml:space="preserve">Erosion Control   </t>
  </si>
  <si>
    <t>G1041</t>
  </si>
  <si>
    <t xml:space="preserve">Removal of Contaminated Soil </t>
  </si>
  <si>
    <t>G1042</t>
  </si>
  <si>
    <t>Soil Restoration &amp; Treatment</t>
  </si>
  <si>
    <t>G2011</t>
  </si>
  <si>
    <t xml:space="preserve">Bases and Sub-Bases  </t>
  </si>
  <si>
    <t>G2012</t>
  </si>
  <si>
    <t xml:space="preserve">Paving &amp; Surfacing  </t>
  </si>
  <si>
    <t>G2013</t>
  </si>
  <si>
    <t xml:space="preserve">Curbs Gutters &amp; Drains </t>
  </si>
  <si>
    <t>G2014</t>
  </si>
  <si>
    <t xml:space="preserve">Guardrails and Barriers  </t>
  </si>
  <si>
    <t>G2015</t>
  </si>
  <si>
    <t xml:space="preserve">Painted Lines   </t>
  </si>
  <si>
    <t>G2016</t>
  </si>
  <si>
    <t xml:space="preserve">Markings &amp; Signage  </t>
  </si>
  <si>
    <t>G2017</t>
  </si>
  <si>
    <t xml:space="preserve">Vehicular Bridges   </t>
  </si>
  <si>
    <t>G2021</t>
  </si>
  <si>
    <t>G2022</t>
  </si>
  <si>
    <t>G2023</t>
  </si>
  <si>
    <t xml:space="preserve">Curbs, Rails &amp; Barriers </t>
  </si>
  <si>
    <t>G2024</t>
  </si>
  <si>
    <t xml:space="preserve">Parking Booths &amp; Equipment </t>
  </si>
  <si>
    <t>G2025</t>
  </si>
  <si>
    <t>G2031</t>
  </si>
  <si>
    <t>G2032</t>
  </si>
  <si>
    <t xml:space="preserve">Edging    </t>
  </si>
  <si>
    <t>G2033</t>
  </si>
  <si>
    <t xml:space="preserve">Exterior Steps   </t>
  </si>
  <si>
    <t>G2034</t>
  </si>
  <si>
    <t xml:space="preserve">Pedestrian Bridges   </t>
  </si>
  <si>
    <t>G2041</t>
  </si>
  <si>
    <t xml:space="preserve">Fences &amp; Gates  </t>
  </si>
  <si>
    <t>G2042</t>
  </si>
  <si>
    <t xml:space="preserve">Retaining Walls   </t>
  </si>
  <si>
    <t>G2043</t>
  </si>
  <si>
    <t xml:space="preserve">Terrace &amp; Perimeter Walls </t>
  </si>
  <si>
    <t>G2044</t>
  </si>
  <si>
    <t xml:space="preserve">Signage    </t>
  </si>
  <si>
    <t>G2045</t>
  </si>
  <si>
    <t xml:space="preserve">Site Furnishings   </t>
  </si>
  <si>
    <t>G2046</t>
  </si>
  <si>
    <t>Fountains, Pools, &amp; Watercourses</t>
  </si>
  <si>
    <t>G2047</t>
  </si>
  <si>
    <t xml:space="preserve">Playing Fields   </t>
  </si>
  <si>
    <t>G2048</t>
  </si>
  <si>
    <t xml:space="preserve">Flagpoles    </t>
  </si>
  <si>
    <t>G2049</t>
  </si>
  <si>
    <t xml:space="preserve">Miscellaneous Structures   </t>
  </si>
  <si>
    <t>G2051</t>
  </si>
  <si>
    <t>Fine Grading &amp; Soil Preparation</t>
  </si>
  <si>
    <t>G2052</t>
  </si>
  <si>
    <t xml:space="preserve">Erosion Control Measures  </t>
  </si>
  <si>
    <t>G2053</t>
  </si>
  <si>
    <t>Top Soil and Planting Beds</t>
  </si>
  <si>
    <t>G2054</t>
  </si>
  <si>
    <t xml:space="preserve">Seeding and Sodding  </t>
  </si>
  <si>
    <t>G2055</t>
  </si>
  <si>
    <t xml:space="preserve">Planting    </t>
  </si>
  <si>
    <t>G2056</t>
  </si>
  <si>
    <t xml:space="preserve">Planters    </t>
  </si>
  <si>
    <t>G2057</t>
  </si>
  <si>
    <t xml:space="preserve">Irrigation Systems   </t>
  </si>
  <si>
    <t>G2059</t>
  </si>
  <si>
    <t xml:space="preserve">Other Landscape Features  </t>
  </si>
  <si>
    <t>G3011</t>
  </si>
  <si>
    <t xml:space="preserve">Potable Water Distribution and Storage    </t>
  </si>
  <si>
    <t>G3012</t>
  </si>
  <si>
    <t>Non Potable Water Distrib. and Storage</t>
  </si>
  <si>
    <t>G3013</t>
  </si>
  <si>
    <t xml:space="preserve">Well Systems   </t>
  </si>
  <si>
    <t>G3014</t>
  </si>
  <si>
    <t>Fire Protection Distribution and Storage</t>
  </si>
  <si>
    <t>G3015</t>
  </si>
  <si>
    <t xml:space="preserve">Pumping Stations   </t>
  </si>
  <si>
    <t>G3016</t>
  </si>
  <si>
    <t>Package Water Treatment Plants</t>
  </si>
  <si>
    <t>G3021</t>
  </si>
  <si>
    <t xml:space="preserve">Piping    </t>
  </si>
  <si>
    <t>G3022</t>
  </si>
  <si>
    <t xml:space="preserve">Manholes &amp; Cleanouts  </t>
  </si>
  <si>
    <t>G3023</t>
  </si>
  <si>
    <t xml:space="preserve">Septic Disposal Systems  </t>
  </si>
  <si>
    <t>G3024</t>
  </si>
  <si>
    <t xml:space="preserve">Lift Stations   </t>
  </si>
  <si>
    <t>G3025</t>
  </si>
  <si>
    <t>Packaged Water Waste Treatment Plants</t>
  </si>
  <si>
    <t>G3026</t>
  </si>
  <si>
    <t xml:space="preserve">Septic Tanks   </t>
  </si>
  <si>
    <t>G3027</t>
  </si>
  <si>
    <t xml:space="preserve">Drain Fields   </t>
  </si>
  <si>
    <t>G3031</t>
  </si>
  <si>
    <t>G3032</t>
  </si>
  <si>
    <t xml:space="preserve">Manholes    </t>
  </si>
  <si>
    <t>G3033</t>
  </si>
  <si>
    <t xml:space="preserve">Headwalls &amp; Catch Basins </t>
  </si>
  <si>
    <t>G3034</t>
  </si>
  <si>
    <t>G3035</t>
  </si>
  <si>
    <t xml:space="preserve">Retention Ponds   </t>
  </si>
  <si>
    <t>G3036</t>
  </si>
  <si>
    <t xml:space="preserve">Ditches &amp; Culverts  </t>
  </si>
  <si>
    <t>G3041</t>
  </si>
  <si>
    <t xml:space="preserve">Steam Supply   </t>
  </si>
  <si>
    <t>G3042</t>
  </si>
  <si>
    <t xml:space="preserve">Condensate Return   </t>
  </si>
  <si>
    <t>G3043</t>
  </si>
  <si>
    <t>G3044</t>
  </si>
  <si>
    <t>G3051</t>
  </si>
  <si>
    <t xml:space="preserve">Chilled Water Piping  </t>
  </si>
  <si>
    <t>G3052</t>
  </si>
  <si>
    <t xml:space="preserve">Wells for Cooling/Heating  </t>
  </si>
  <si>
    <t>G3053</t>
  </si>
  <si>
    <t>G3054</t>
  </si>
  <si>
    <t xml:space="preserve">Cooling Towers on Site </t>
  </si>
  <si>
    <t>G3061</t>
  </si>
  <si>
    <t xml:space="preserve">Fuel Piping   </t>
  </si>
  <si>
    <t>G3062</t>
  </si>
  <si>
    <t xml:space="preserve">Fuel Equipment   </t>
  </si>
  <si>
    <t>G3063</t>
  </si>
  <si>
    <t xml:space="preserve">Fuel Storage Tanks  </t>
  </si>
  <si>
    <t>G3064</t>
  </si>
  <si>
    <t xml:space="preserve">Fuel Dispensing Stations  </t>
  </si>
  <si>
    <t>G3091</t>
  </si>
  <si>
    <t xml:space="preserve">Industrial Waste Systems  </t>
  </si>
  <si>
    <t>G3092</t>
  </si>
  <si>
    <t xml:space="preserve">POL (Petroleum Oil &amp; Lubricants) Distribution Systems </t>
  </si>
  <si>
    <t>G4011</t>
  </si>
  <si>
    <t xml:space="preserve">Substations    </t>
  </si>
  <si>
    <t>G4012</t>
  </si>
  <si>
    <t xml:space="preserve">Overhead Power Distribution  </t>
  </si>
  <si>
    <t>G4013</t>
  </si>
  <si>
    <t xml:space="preserve">Underground Power Distribution  </t>
  </si>
  <si>
    <t>G4021</t>
  </si>
  <si>
    <t xml:space="preserve">Fixtures &amp; Transformers  </t>
  </si>
  <si>
    <t>G4022</t>
  </si>
  <si>
    <t xml:space="preserve">Poles    </t>
  </si>
  <si>
    <t>G4023</t>
  </si>
  <si>
    <t xml:space="preserve">Wiring Conduits &amp; Ductbanks </t>
  </si>
  <si>
    <t>G4024</t>
  </si>
  <si>
    <t xml:space="preserve">Site Lighting Controls  </t>
  </si>
  <si>
    <t>G4031</t>
  </si>
  <si>
    <t xml:space="preserve">Site Communications Systems  </t>
  </si>
  <si>
    <t>G4032</t>
  </si>
  <si>
    <t>Site Security &amp; Alarm Systems</t>
  </si>
  <si>
    <t>G4090</t>
  </si>
  <si>
    <t>Other Site Electrical Utilities</t>
  </si>
  <si>
    <t>G4091</t>
  </si>
  <si>
    <t xml:space="preserve">Cathodic Protection   </t>
  </si>
  <si>
    <t>G4092</t>
  </si>
  <si>
    <t xml:space="preserve">Site Emergency Power Generation </t>
  </si>
  <si>
    <t>G90</t>
  </si>
  <si>
    <t xml:space="preserve">Other Site Construction </t>
  </si>
  <si>
    <t>G9010</t>
  </si>
  <si>
    <t>Service and Pedestrian Tunnels</t>
  </si>
  <si>
    <t>G9011</t>
  </si>
  <si>
    <t xml:space="preserve">Service Tunnels   </t>
  </si>
  <si>
    <t>G9012</t>
  </si>
  <si>
    <t xml:space="preserve">Trench Boxes   </t>
  </si>
  <si>
    <t>G9013</t>
  </si>
  <si>
    <t xml:space="preserve">Pedestrian Tunnels   </t>
  </si>
  <si>
    <t>G9090</t>
  </si>
  <si>
    <t>Other Site Systems &amp; Equipment</t>
  </si>
  <si>
    <t>G9091</t>
  </si>
  <si>
    <t xml:space="preserve">Snow Melting Systems  </t>
  </si>
  <si>
    <t>X</t>
  </si>
  <si>
    <t>ZONES</t>
  </si>
  <si>
    <t>X10</t>
  </si>
  <si>
    <t>Gross Area</t>
  </si>
  <si>
    <t>X1010</t>
  </si>
  <si>
    <t>Shell &amp; Core</t>
  </si>
  <si>
    <t>X1020</t>
  </si>
  <si>
    <t>External Works</t>
  </si>
  <si>
    <t>X20</t>
  </si>
  <si>
    <t>Area Function</t>
  </si>
  <si>
    <t>X2010</t>
  </si>
  <si>
    <t>General / Circulation</t>
  </si>
  <si>
    <t>X2020</t>
  </si>
  <si>
    <t>Office</t>
  </si>
  <si>
    <t>X2030</t>
  </si>
  <si>
    <t>Parking</t>
  </si>
  <si>
    <t>X2040</t>
  </si>
  <si>
    <t>Residential</t>
  </si>
  <si>
    <t>X2050</t>
  </si>
  <si>
    <t>Retail</t>
  </si>
  <si>
    <t>X2060</t>
  </si>
  <si>
    <t>Hospital/Medical</t>
  </si>
  <si>
    <t>X30</t>
  </si>
  <si>
    <t>Room</t>
  </si>
  <si>
    <t>X3010</t>
  </si>
  <si>
    <t>Room Type/Name</t>
  </si>
  <si>
    <t>Z</t>
  </si>
  <si>
    <t>ALLOWANCES &amp; OH&amp;P</t>
  </si>
  <si>
    <t>Z10</t>
  </si>
  <si>
    <t>Design Allowance</t>
  </si>
  <si>
    <t>Z20</t>
  </si>
  <si>
    <t>Overhead &amp; Profit</t>
  </si>
  <si>
    <t>Z2010</t>
  </si>
  <si>
    <t>Overhead</t>
  </si>
  <si>
    <t>Z2020</t>
  </si>
  <si>
    <t>Profit</t>
  </si>
  <si>
    <t>Z30</t>
  </si>
  <si>
    <t>Inflation Allowance</t>
  </si>
  <si>
    <t>CSI</t>
  </si>
  <si>
    <t>CSI MASTERFORMAT</t>
  </si>
  <si>
    <t>UNI</t>
  </si>
  <si>
    <t>UNIFORMAT 2 HIGH LEVEL PRICING/4D ITEMS</t>
  </si>
  <si>
    <t>00</t>
  </si>
  <si>
    <t xml:space="preserve">PROCUREMENT AND CONTRACTING REQUIREMENTS       </t>
  </si>
  <si>
    <t>01</t>
  </si>
  <si>
    <t xml:space="preserve">GENERAL REQUIREMENTS       </t>
  </si>
  <si>
    <t>02</t>
  </si>
  <si>
    <t xml:space="preserve">EXISTING CONDITIONS         </t>
  </si>
  <si>
    <t>03</t>
  </si>
  <si>
    <t xml:space="preserve">CONCRETE          </t>
  </si>
  <si>
    <t>04</t>
  </si>
  <si>
    <t>MASONRY</t>
  </si>
  <si>
    <t>05</t>
  </si>
  <si>
    <t>METALS</t>
  </si>
  <si>
    <t>06</t>
  </si>
  <si>
    <t>WOODS, PLASTICS, COMPOSITES</t>
  </si>
  <si>
    <t>07</t>
  </si>
  <si>
    <t>THERMAL &amp; MOISTURE PROTECTION</t>
  </si>
  <si>
    <t>08</t>
  </si>
  <si>
    <t>OPENINGS</t>
  </si>
  <si>
    <t>09</t>
  </si>
  <si>
    <t>FINISHES</t>
  </si>
  <si>
    <t>10</t>
  </si>
  <si>
    <t>SPECIALTIES</t>
  </si>
  <si>
    <t>11</t>
  </si>
  <si>
    <t>EQUIPMENT</t>
  </si>
  <si>
    <t>12</t>
  </si>
  <si>
    <t>FURNISHINGS</t>
  </si>
  <si>
    <t>13</t>
  </si>
  <si>
    <t>SPECIAL CONSTRUCTION</t>
  </si>
  <si>
    <t>14</t>
  </si>
  <si>
    <t>CONVEYING EQUIPMENT</t>
  </si>
  <si>
    <t>21</t>
  </si>
  <si>
    <t>FIRE SUPPRESSION</t>
  </si>
  <si>
    <t>22</t>
  </si>
  <si>
    <t>PLUMBING</t>
  </si>
  <si>
    <t>23</t>
  </si>
  <si>
    <t>HEATING, VENTILATING AND AIR CONDITIONING</t>
  </si>
  <si>
    <t>25</t>
  </si>
  <si>
    <t>INTEGRATED AUTOMATION</t>
  </si>
  <si>
    <t>26</t>
  </si>
  <si>
    <t>ELECTRICAL</t>
  </si>
  <si>
    <t>27</t>
  </si>
  <si>
    <t>COMMUNICATIONS</t>
  </si>
  <si>
    <t>28</t>
  </si>
  <si>
    <t>ELECTRONIC SAFETY &amp; SECURITY</t>
  </si>
  <si>
    <t>31</t>
  </si>
  <si>
    <t>EARTHWORK</t>
  </si>
  <si>
    <t>32</t>
  </si>
  <si>
    <t>EXTERIOR IMPROVEMENTS</t>
  </si>
  <si>
    <t>33</t>
  </si>
  <si>
    <t>UTILITIES</t>
  </si>
  <si>
    <t>34</t>
  </si>
  <si>
    <t>TRANSPORTATION</t>
  </si>
  <si>
    <t>35</t>
  </si>
  <si>
    <t>WATERWAY AND MARINE CONSTRUCTION</t>
  </si>
  <si>
    <t>40</t>
  </si>
  <si>
    <t>PROCESS INTEGRATION</t>
  </si>
  <si>
    <t>41</t>
  </si>
  <si>
    <t>MATERIAL PROCESSING AND HANDLING EQUIPMENT</t>
  </si>
  <si>
    <t>42</t>
  </si>
  <si>
    <t>PROCESS HEATING, COOLING AND DRYING EQUIPMENT</t>
  </si>
  <si>
    <t>43</t>
  </si>
  <si>
    <t>PROCESS GAS AND LIQUID HANDLING, PURIFICATION AND STORAGE EQUIPMENT</t>
  </si>
  <si>
    <t>44</t>
  </si>
  <si>
    <t>POLLUTION CONTROL EQUIPMENT</t>
  </si>
  <si>
    <t>45</t>
  </si>
  <si>
    <t>INDUSTRY SPECIFIC MANUFACTURING EQUIPMENT</t>
  </si>
  <si>
    <t>48</t>
  </si>
  <si>
    <t>ELECTRICAL POWER GENERATION</t>
  </si>
  <si>
    <t>50</t>
  </si>
  <si>
    <t>VICO GENERAL</t>
  </si>
  <si>
    <t>00 00 00</t>
  </si>
  <si>
    <t>01 00 00</t>
  </si>
  <si>
    <t xml:space="preserve">GENERAL REQUIREMENTS         </t>
  </si>
  <si>
    <t>02 00 00</t>
  </si>
  <si>
    <t>03 00 00</t>
  </si>
  <si>
    <t>03 01 00</t>
  </si>
  <si>
    <t xml:space="preserve">Maintenance of Concrete        </t>
  </si>
  <si>
    <t>03 05 00</t>
  </si>
  <si>
    <t xml:space="preserve">Common Work Results for Concrete      </t>
  </si>
  <si>
    <t>03 06 00</t>
  </si>
  <si>
    <t xml:space="preserve">Schedules for Concrete        </t>
  </si>
  <si>
    <t>03 08 00</t>
  </si>
  <si>
    <t xml:space="preserve">Commissioning of Concrete        </t>
  </si>
  <si>
    <t>03 10 00</t>
  </si>
  <si>
    <t xml:space="preserve">CONCRETE FORMING AND ACCESSORIES       </t>
  </si>
  <si>
    <t>03 11 00</t>
  </si>
  <si>
    <t xml:space="preserve">Concrete Forming         </t>
  </si>
  <si>
    <t>03 15 00</t>
  </si>
  <si>
    <t xml:space="preserve">Concrete Accessories         </t>
  </si>
  <si>
    <t>03 20 00</t>
  </si>
  <si>
    <t xml:space="preserve">CONCRETE REINFORCING         </t>
  </si>
  <si>
    <t>03 21 00</t>
  </si>
  <si>
    <t xml:space="preserve">Reinforcing Steel         </t>
  </si>
  <si>
    <t>03 22 00</t>
  </si>
  <si>
    <t xml:space="preserve">Welded Wire Fabric Reinforcing       </t>
  </si>
  <si>
    <t>03 23 00</t>
  </si>
  <si>
    <t xml:space="preserve">Stressing Tendons         </t>
  </si>
  <si>
    <t>03 24 00</t>
  </si>
  <si>
    <t xml:space="preserve">Fibrous Reinforcing         </t>
  </si>
  <si>
    <t>03 30 00</t>
  </si>
  <si>
    <t xml:space="preserve">CAST-IN-PLACE CONCRETE         </t>
  </si>
  <si>
    <t>03 31 00</t>
  </si>
  <si>
    <t xml:space="preserve">Structural Concrete         </t>
  </si>
  <si>
    <t>03 33 00</t>
  </si>
  <si>
    <t xml:space="preserve">Architectural Concrete         </t>
  </si>
  <si>
    <t>03 34 00</t>
  </si>
  <si>
    <t xml:space="preserve">Low Density Concrete        </t>
  </si>
  <si>
    <t>03 35 00</t>
  </si>
  <si>
    <t xml:space="preserve">Concrete Finishing         </t>
  </si>
  <si>
    <t>03 37 00</t>
  </si>
  <si>
    <t xml:space="preserve">Specialty Placed Concrete        </t>
  </si>
  <si>
    <t>03 38 00</t>
  </si>
  <si>
    <t xml:space="preserve">Post-Tensioned Concrete         </t>
  </si>
  <si>
    <t>03 39 00</t>
  </si>
  <si>
    <t xml:space="preserve">Concrete Curing         </t>
  </si>
  <si>
    <t>03 40 00</t>
  </si>
  <si>
    <t xml:space="preserve">PRECAST CONCRETE         </t>
  </si>
  <si>
    <t>03 41 00</t>
  </si>
  <si>
    <t xml:space="preserve">Precast Structural Concrete        </t>
  </si>
  <si>
    <t>03 45 00</t>
  </si>
  <si>
    <t xml:space="preserve">Precast Architectural Concrete        </t>
  </si>
  <si>
    <t>03 47 00</t>
  </si>
  <si>
    <t xml:space="preserve">Site-Cast Concrete         </t>
  </si>
  <si>
    <t>03 48 00</t>
  </si>
  <si>
    <t xml:space="preserve">Precast Concrete Specialties        </t>
  </si>
  <si>
    <t>03 49 00</t>
  </si>
  <si>
    <t xml:space="preserve">Glass-Fiber-Reinforced Concrete         </t>
  </si>
  <si>
    <t>03 50 00</t>
  </si>
  <si>
    <t xml:space="preserve">CAST DECKS AND UNDERLAYMENT       </t>
  </si>
  <si>
    <t>03 51 00</t>
  </si>
  <si>
    <t xml:space="preserve">Cast Roof Decks        </t>
  </si>
  <si>
    <t>03 52 00</t>
  </si>
  <si>
    <t xml:space="preserve">Lightweight Concrete Roof Insulation       </t>
  </si>
  <si>
    <t>03 53 00</t>
  </si>
  <si>
    <t xml:space="preserve">Concrete Topping         </t>
  </si>
  <si>
    <t>03 54 00</t>
  </si>
  <si>
    <t xml:space="preserve">Cast Underlayment         </t>
  </si>
  <si>
    <t>03 60 00</t>
  </si>
  <si>
    <t xml:space="preserve">GROUTING          </t>
  </si>
  <si>
    <t>03 61 00</t>
  </si>
  <si>
    <t xml:space="preserve">Cementitious Grouting         </t>
  </si>
  <si>
    <t>03 62 00</t>
  </si>
  <si>
    <t xml:space="preserve">Non-Shrink Grouting         </t>
  </si>
  <si>
    <t>03 63 00</t>
  </si>
  <si>
    <t xml:space="preserve">Epoxy Grouting         </t>
  </si>
  <si>
    <t>03 64 00</t>
  </si>
  <si>
    <t xml:space="preserve">Injection Grouting         </t>
  </si>
  <si>
    <t>03 70 00</t>
  </si>
  <si>
    <t xml:space="preserve">MASS CONCRETE         </t>
  </si>
  <si>
    <t>03 71 00</t>
  </si>
  <si>
    <t xml:space="preserve">Mass Concrete for Raft Foundations      </t>
  </si>
  <si>
    <t>03 72 00</t>
  </si>
  <si>
    <t xml:space="preserve">Mass Concrete for Dams       </t>
  </si>
  <si>
    <t>03 80 00</t>
  </si>
  <si>
    <t xml:space="preserve">CONCRETE CUTTING AND BORING       </t>
  </si>
  <si>
    <t>03 81 00</t>
  </si>
  <si>
    <t xml:space="preserve">Concrete Cutting         </t>
  </si>
  <si>
    <t>03 82 00</t>
  </si>
  <si>
    <t xml:space="preserve">Concrete Boring         </t>
  </si>
  <si>
    <t>03 90 00</t>
  </si>
  <si>
    <t xml:space="preserve">Unassigned          </t>
  </si>
  <si>
    <t>04 00 00</t>
  </si>
  <si>
    <t xml:space="preserve">MASONRY          </t>
  </si>
  <si>
    <t>04 01 00</t>
  </si>
  <si>
    <t xml:space="preserve">Maintenance of Masonry        </t>
  </si>
  <si>
    <t>04 05 00</t>
  </si>
  <si>
    <t xml:space="preserve">Common Work Results for Masonry      </t>
  </si>
  <si>
    <t>04 06 00</t>
  </si>
  <si>
    <t xml:space="preserve">Schedules for Masonry        </t>
  </si>
  <si>
    <t>04 08 00</t>
  </si>
  <si>
    <t xml:space="preserve">Commissioning of Masonry        </t>
  </si>
  <si>
    <t>04 10 00</t>
  </si>
  <si>
    <t>04 20 00</t>
  </si>
  <si>
    <t xml:space="preserve">UNIT MASONRY         </t>
  </si>
  <si>
    <t>04 21 00</t>
  </si>
  <si>
    <t xml:space="preserve">Clay Unit Masonry        </t>
  </si>
  <si>
    <t>04 22 00</t>
  </si>
  <si>
    <t xml:space="preserve">Concrete Unit Masonry        </t>
  </si>
  <si>
    <t>04 23 00</t>
  </si>
  <si>
    <t xml:space="preserve">Glass Unit Masonry        </t>
  </si>
  <si>
    <t>04 24 00</t>
  </si>
  <si>
    <t xml:space="preserve">Adobe Unit Masonry        </t>
  </si>
  <si>
    <t>04 25 00</t>
  </si>
  <si>
    <t xml:space="preserve">Unit Masonry Panels        </t>
  </si>
  <si>
    <t>04 27 00</t>
  </si>
  <si>
    <t xml:space="preserve">Multiple-Wythe Unit Masonry        </t>
  </si>
  <si>
    <t>04 28 00</t>
  </si>
  <si>
    <t xml:space="preserve">Concrete Form Masonry Units       </t>
  </si>
  <si>
    <t>04 30 00</t>
  </si>
  <si>
    <t>04 40 00</t>
  </si>
  <si>
    <t xml:space="preserve">STONE ASSEMBLIES         </t>
  </si>
  <si>
    <t>04 41 00</t>
  </si>
  <si>
    <t xml:space="preserve">Dry-Placed Stone         </t>
  </si>
  <si>
    <t>04 42 00</t>
  </si>
  <si>
    <t xml:space="preserve">Exterior Stone Cladding        </t>
  </si>
  <si>
    <t>04 43 00</t>
  </si>
  <si>
    <t xml:space="preserve">Stone Masonry         </t>
  </si>
  <si>
    <t>04 50 00</t>
  </si>
  <si>
    <t xml:space="preserve">REFRACTORY MASONRY         </t>
  </si>
  <si>
    <t>04 51 00</t>
  </si>
  <si>
    <t xml:space="preserve">Flue Liner Masonry        </t>
  </si>
  <si>
    <t>04 52 00</t>
  </si>
  <si>
    <t xml:space="preserve">Combustion Chamber Masonry        </t>
  </si>
  <si>
    <t>04 53 00</t>
  </si>
  <si>
    <t xml:space="preserve">Castable Refractory Masonry        </t>
  </si>
  <si>
    <t>04 54 00</t>
  </si>
  <si>
    <t xml:space="preserve">Refractory Brick Masonry        </t>
  </si>
  <si>
    <t>04 57 00</t>
  </si>
  <si>
    <t xml:space="preserve">Masonry Fireplaces         </t>
  </si>
  <si>
    <t>04 60 00</t>
  </si>
  <si>
    <t xml:space="preserve">CORROSION-RESISTANT MASONRY         </t>
  </si>
  <si>
    <t>04 61 00</t>
  </si>
  <si>
    <t xml:space="preserve">Chemical-Resistant Brick Masonry        </t>
  </si>
  <si>
    <t>04 62 00</t>
  </si>
  <si>
    <t xml:space="preserve">Vitrified Clay Liner Plate       </t>
  </si>
  <si>
    <t>04 70 00</t>
  </si>
  <si>
    <t xml:space="preserve">MANUFACTURED MASONRY         </t>
  </si>
  <si>
    <t>04 71 00</t>
  </si>
  <si>
    <t xml:space="preserve">Manufactured Brick Masonry        </t>
  </si>
  <si>
    <t>04 72 00</t>
  </si>
  <si>
    <t xml:space="preserve">Cast Stone Masonry        </t>
  </si>
  <si>
    <t>04 73 00</t>
  </si>
  <si>
    <t xml:space="preserve">Manufactured Stone Masonry        </t>
  </si>
  <si>
    <t>04 80 00</t>
  </si>
  <si>
    <t>04 90 00</t>
  </si>
  <si>
    <t>05 00 00</t>
  </si>
  <si>
    <t xml:space="preserve">METALS          </t>
  </si>
  <si>
    <t>05 01 00</t>
  </si>
  <si>
    <t xml:space="preserve">Maintenance of Metals        </t>
  </si>
  <si>
    <t>05 05 00</t>
  </si>
  <si>
    <t xml:space="preserve">Common Work Results for Metals      </t>
  </si>
  <si>
    <t>05 06 00</t>
  </si>
  <si>
    <t xml:space="preserve">Schedules for Metals        </t>
  </si>
  <si>
    <t>05 08 00</t>
  </si>
  <si>
    <t xml:space="preserve">Commissioning of Metals        </t>
  </si>
  <si>
    <t>05 10 00</t>
  </si>
  <si>
    <t xml:space="preserve">STRUCTURAL METAL FRAMING        </t>
  </si>
  <si>
    <t>05 12 00</t>
  </si>
  <si>
    <t xml:space="preserve">Structural Steel Framing        </t>
  </si>
  <si>
    <t>05 13 00</t>
  </si>
  <si>
    <t xml:space="preserve">Structural Stainless-Steel Framing        </t>
  </si>
  <si>
    <t>05 14 00</t>
  </si>
  <si>
    <t xml:space="preserve">Structural Aluminum Framing        </t>
  </si>
  <si>
    <t>05 15 00</t>
  </si>
  <si>
    <t xml:space="preserve">Wire Rope Assemblies        </t>
  </si>
  <si>
    <t>05 16 00</t>
  </si>
  <si>
    <t xml:space="preserve">Structural Cabling         </t>
  </si>
  <si>
    <t>05 20 00</t>
  </si>
  <si>
    <t xml:space="preserve">METAL JOISTS         </t>
  </si>
  <si>
    <t>05 21 00</t>
  </si>
  <si>
    <t xml:space="preserve">Steel Joist Framing        </t>
  </si>
  <si>
    <t>05 25 00</t>
  </si>
  <si>
    <t xml:space="preserve">Aluminum Joist Framing        </t>
  </si>
  <si>
    <t>05 30 00</t>
  </si>
  <si>
    <t xml:space="preserve">METAL DECKING         </t>
  </si>
  <si>
    <t>05 31 00</t>
  </si>
  <si>
    <t xml:space="preserve">Steel Decking         </t>
  </si>
  <si>
    <t>05 33 00</t>
  </si>
  <si>
    <t xml:space="preserve">Aluminum Decking         </t>
  </si>
  <si>
    <t>05 34 00</t>
  </si>
  <si>
    <t xml:space="preserve">Acoustical Metal Decking        </t>
  </si>
  <si>
    <t>05 35 00</t>
  </si>
  <si>
    <t xml:space="preserve">Raceway Decking Assemblies        </t>
  </si>
  <si>
    <t>05 36 00</t>
  </si>
  <si>
    <t xml:space="preserve">Composite Metal Decking        </t>
  </si>
  <si>
    <t>05 40 00</t>
  </si>
  <si>
    <t xml:space="preserve">COLD-FORMED METAL FRAMING        </t>
  </si>
  <si>
    <t>05 41 00</t>
  </si>
  <si>
    <t xml:space="preserve">Structural Metal Stud Framing       </t>
  </si>
  <si>
    <t>05 42 00</t>
  </si>
  <si>
    <t xml:space="preserve">Cold-Formed Metal Joist Framing       </t>
  </si>
  <si>
    <t>05 43 00</t>
  </si>
  <si>
    <t xml:space="preserve">Slotted Channel Framing        </t>
  </si>
  <si>
    <t>05 44 00</t>
  </si>
  <si>
    <t xml:space="preserve">Cold-Formed Metal Trusses        </t>
  </si>
  <si>
    <t>05 45 00</t>
  </si>
  <si>
    <t xml:space="preserve">Metal Support Assemblies        </t>
  </si>
  <si>
    <t>05 50 00</t>
  </si>
  <si>
    <t xml:space="preserve">METAL FABRICATIONS         </t>
  </si>
  <si>
    <t>05 51 00</t>
  </si>
  <si>
    <t xml:space="preserve">Metal Stairs         </t>
  </si>
  <si>
    <t>05 52 00</t>
  </si>
  <si>
    <t xml:space="preserve">Metal Railings         </t>
  </si>
  <si>
    <t>05 53 00</t>
  </si>
  <si>
    <t xml:space="preserve">Metal Gratings         </t>
  </si>
  <si>
    <t>05 54 00</t>
  </si>
  <si>
    <t xml:space="preserve">Metal Floor Plates        </t>
  </si>
  <si>
    <t>05 55 00</t>
  </si>
  <si>
    <t xml:space="preserve">Metal Stair Treads and Nosings      </t>
  </si>
  <si>
    <t>05 56 00</t>
  </si>
  <si>
    <t xml:space="preserve">Metal Castings         </t>
  </si>
  <si>
    <t>05 58 00</t>
  </si>
  <si>
    <t xml:space="preserve">Formed Metal Fabrications        </t>
  </si>
  <si>
    <t>05 59 00</t>
  </si>
  <si>
    <t xml:space="preserve">Metal Specialties         </t>
  </si>
  <si>
    <t>05 60 00</t>
  </si>
  <si>
    <t>05 70 00</t>
  </si>
  <si>
    <t xml:space="preserve">DECORATIVE METAL         </t>
  </si>
  <si>
    <t>05 71 00</t>
  </si>
  <si>
    <t xml:space="preserve">Decorative Metal Stairs        </t>
  </si>
  <si>
    <t>05 73 00</t>
  </si>
  <si>
    <t xml:space="preserve">Decorative Metal Railings        </t>
  </si>
  <si>
    <t>05 74 00</t>
  </si>
  <si>
    <t xml:space="preserve">Decorative Metal Castings        </t>
  </si>
  <si>
    <t>05 75 00</t>
  </si>
  <si>
    <t xml:space="preserve">Decorative Formed Metal        </t>
  </si>
  <si>
    <t>05 76 00</t>
  </si>
  <si>
    <t xml:space="preserve">Decorative Forged Metal        </t>
  </si>
  <si>
    <t>05 80 00</t>
  </si>
  <si>
    <t>05 90 00</t>
  </si>
  <si>
    <t>06 00 00</t>
  </si>
  <si>
    <t xml:space="preserve">WOOD, PLASTICS, AND COMPOSITES       </t>
  </si>
  <si>
    <t>06 01 00</t>
  </si>
  <si>
    <t xml:space="preserve">Maintenance of Wood, Plastics, and Composites     </t>
  </si>
  <si>
    <t>06 05 00</t>
  </si>
  <si>
    <t xml:space="preserve">Common Work Results for Wood, Plastics, and Composites   </t>
  </si>
  <si>
    <t>06 06 00</t>
  </si>
  <si>
    <t xml:space="preserve">Schedules for Wood, Plastics, and Composites     </t>
  </si>
  <si>
    <t>06 08 00</t>
  </si>
  <si>
    <t xml:space="preserve">Commissioning of Wood, Plastics, and Composites     </t>
  </si>
  <si>
    <t>06 10 00</t>
  </si>
  <si>
    <t xml:space="preserve">ROUGH CARPENTRY         </t>
  </si>
  <si>
    <t>06 11 00</t>
  </si>
  <si>
    <t xml:space="preserve">Wood Framing         </t>
  </si>
  <si>
    <t>06 12 00</t>
  </si>
  <si>
    <t xml:space="preserve">Structural Panels         </t>
  </si>
  <si>
    <t>06 13 00</t>
  </si>
  <si>
    <t xml:space="preserve">Heavy Timber         </t>
  </si>
  <si>
    <t>06 14 00</t>
  </si>
  <si>
    <t xml:space="preserve">Treated Wood Foundations        </t>
  </si>
  <si>
    <t>06 15 00</t>
  </si>
  <si>
    <t xml:space="preserve">Wood Decking         </t>
  </si>
  <si>
    <t>06 16 00</t>
  </si>
  <si>
    <t xml:space="preserve">Sheathing          </t>
  </si>
  <si>
    <t>06 17 00</t>
  </si>
  <si>
    <t xml:space="preserve">Shop-Fabricated Structural Wood        </t>
  </si>
  <si>
    <t>06 18 00</t>
  </si>
  <si>
    <t xml:space="preserve">Glued-Laminated Construction         </t>
  </si>
  <si>
    <t>06 20 00</t>
  </si>
  <si>
    <t xml:space="preserve">FINISH CARPENTRY         </t>
  </si>
  <si>
    <t>06 22 00</t>
  </si>
  <si>
    <t xml:space="preserve">Millwork          </t>
  </si>
  <si>
    <t>06 25 00</t>
  </si>
  <si>
    <t xml:space="preserve">Prefinished Paneling         </t>
  </si>
  <si>
    <t>06 26 00</t>
  </si>
  <si>
    <t xml:space="preserve">Board Paneling         </t>
  </si>
  <si>
    <t>06 30 00</t>
  </si>
  <si>
    <t>06 40 00</t>
  </si>
  <si>
    <t xml:space="preserve">ARCHITECTURAL WOODWORK         </t>
  </si>
  <si>
    <t>06 41 00</t>
  </si>
  <si>
    <t xml:space="preserve">Architectural Wood Casework        </t>
  </si>
  <si>
    <t>06 42 00</t>
  </si>
  <si>
    <t xml:space="preserve">Wood Paneling         </t>
  </si>
  <si>
    <t>06 43 00</t>
  </si>
  <si>
    <t xml:space="preserve">Wood Stairs and Railings       </t>
  </si>
  <si>
    <t>06 44 00</t>
  </si>
  <si>
    <t xml:space="preserve">Ornamental Woodwork         </t>
  </si>
  <si>
    <t>06 46 00</t>
  </si>
  <si>
    <t xml:space="preserve">Wood Trim         </t>
  </si>
  <si>
    <t>06 48 00</t>
  </si>
  <si>
    <t xml:space="preserve">Wood Frames         </t>
  </si>
  <si>
    <t>06 49 00</t>
  </si>
  <si>
    <t xml:space="preserve">Wood Screens and Exterior Wood Shutters     </t>
  </si>
  <si>
    <t>06 50 00</t>
  </si>
  <si>
    <t xml:space="preserve">STRUCTURAL PLASTICS         </t>
  </si>
  <si>
    <t>06 51 00</t>
  </si>
  <si>
    <t xml:space="preserve">Structural Plastic Shapes and Plates      </t>
  </si>
  <si>
    <t>06 52 00</t>
  </si>
  <si>
    <t xml:space="preserve">Plastic Structural Assemblies        </t>
  </si>
  <si>
    <t>06 53 00</t>
  </si>
  <si>
    <t xml:space="preserve">Plastic Decking         </t>
  </si>
  <si>
    <t>06 60 00</t>
  </si>
  <si>
    <t xml:space="preserve">PLASTIC FABRICATIONS         </t>
  </si>
  <si>
    <t>06 61 00</t>
  </si>
  <si>
    <t xml:space="preserve">Simulated Stone Fabrications        </t>
  </si>
  <si>
    <t>06 63 00</t>
  </si>
  <si>
    <t xml:space="preserve">Plastic Railings         </t>
  </si>
  <si>
    <t>06 64 00</t>
  </si>
  <si>
    <t xml:space="preserve">Plastic Paneling         </t>
  </si>
  <si>
    <t>06 65 00</t>
  </si>
  <si>
    <t xml:space="preserve">Plastic Simulated Wood Trim       </t>
  </si>
  <si>
    <t>06 66 00</t>
  </si>
  <si>
    <t xml:space="preserve">Custom Ornamental Simulated Woodwork       </t>
  </si>
  <si>
    <t>06 70 00</t>
  </si>
  <si>
    <t xml:space="preserve">STRUCTURAL COMPOSITES         </t>
  </si>
  <si>
    <t>06 71 00</t>
  </si>
  <si>
    <t xml:space="preserve">Structural Composite Shapes and Plates      </t>
  </si>
  <si>
    <t>06 72 00</t>
  </si>
  <si>
    <t xml:space="preserve">Composite Structural Assemblies        </t>
  </si>
  <si>
    <t>06 73 00</t>
  </si>
  <si>
    <t xml:space="preserve">Composite Decking         </t>
  </si>
  <si>
    <t>06 80 00</t>
  </si>
  <si>
    <t xml:space="preserve">COMPOSITE FABRICATIONS         </t>
  </si>
  <si>
    <t>06 81 00</t>
  </si>
  <si>
    <t xml:space="preserve">Composite Railings         </t>
  </si>
  <si>
    <t>06 82 00</t>
  </si>
  <si>
    <t xml:space="preserve">Glass-Fiber-Reinforced Plastic         </t>
  </si>
  <si>
    <t>06 90 00</t>
  </si>
  <si>
    <t>07 00 00</t>
  </si>
  <si>
    <t xml:space="preserve">THERMAL AND MOISTURE PROTECTION       </t>
  </si>
  <si>
    <t>07 01 00</t>
  </si>
  <si>
    <t xml:space="preserve">Operation and Maintenance of Thermal and Moisture Protection   </t>
  </si>
  <si>
    <t>07 05 00</t>
  </si>
  <si>
    <t xml:space="preserve">Common Work Results for Thermal and Moisture Protection   </t>
  </si>
  <si>
    <t>07 06 00</t>
  </si>
  <si>
    <t xml:space="preserve">Schedules for Thermal and Moisture Protection     </t>
  </si>
  <si>
    <t>07 08 00</t>
  </si>
  <si>
    <t xml:space="preserve">Commissioning of Thermal and Moisture Protection     </t>
  </si>
  <si>
    <t>07 10 00</t>
  </si>
  <si>
    <t xml:space="preserve">DAMPPROOFING AND WATERPROOFING        </t>
  </si>
  <si>
    <t>07 11 00</t>
  </si>
  <si>
    <t xml:space="preserve">Dampproofing          </t>
  </si>
  <si>
    <t>07 12 00</t>
  </si>
  <si>
    <t xml:space="preserve">Built-Up Bituminous Waterproofing        </t>
  </si>
  <si>
    <t>07 13 00</t>
  </si>
  <si>
    <t xml:space="preserve">Sheet Waterproofing         </t>
  </si>
  <si>
    <t>07 14 00</t>
  </si>
  <si>
    <t xml:space="preserve">Fluid-Applied Waterproofing         </t>
  </si>
  <si>
    <t>07 15 00</t>
  </si>
  <si>
    <t xml:space="preserve">Sheet Metal Waterproofing        </t>
  </si>
  <si>
    <t>07 16 00</t>
  </si>
  <si>
    <t xml:space="preserve">Cementitious and Reactive Waterproofing       </t>
  </si>
  <si>
    <t>07 17 00</t>
  </si>
  <si>
    <t xml:space="preserve">Bentonite Waterproofing         </t>
  </si>
  <si>
    <t>07 18 00</t>
  </si>
  <si>
    <t xml:space="preserve">Traffic Coatings         </t>
  </si>
  <si>
    <t>07 19 00</t>
  </si>
  <si>
    <t xml:space="preserve">Water Repellents         </t>
  </si>
  <si>
    <t>07 20 00</t>
  </si>
  <si>
    <t xml:space="preserve">THERMAL PROTECTION         </t>
  </si>
  <si>
    <t>07 21 00</t>
  </si>
  <si>
    <t xml:space="preserve">Thermal Insulation         </t>
  </si>
  <si>
    <t>07 22 00</t>
  </si>
  <si>
    <t xml:space="preserve">Roof and Deck Insulation       </t>
  </si>
  <si>
    <t>07 24 00</t>
  </si>
  <si>
    <t xml:space="preserve">Exterior Insulation and Finish Systems      </t>
  </si>
  <si>
    <t>07 25 00</t>
  </si>
  <si>
    <t xml:space="preserve">WEATHER BARRIERS         </t>
  </si>
  <si>
    <t>07 26 00</t>
  </si>
  <si>
    <t xml:space="preserve">Vapor Retarders         </t>
  </si>
  <si>
    <t>07 27 00</t>
  </si>
  <si>
    <t xml:space="preserve">Air Barriers         </t>
  </si>
  <si>
    <t>07 30 00</t>
  </si>
  <si>
    <t xml:space="preserve">STEEP SLOPE ROOFING        </t>
  </si>
  <si>
    <t>07 31 00</t>
  </si>
  <si>
    <t xml:space="preserve">Shingles and Shakes        </t>
  </si>
  <si>
    <t>07 32 00</t>
  </si>
  <si>
    <t xml:space="preserve">Roof Tiles         </t>
  </si>
  <si>
    <t>07 33 00</t>
  </si>
  <si>
    <t xml:space="preserve">Natural Roof Coverings        </t>
  </si>
  <si>
    <t>07 40 00</t>
  </si>
  <si>
    <t xml:space="preserve">ROOFING AND SIDING PANELS       </t>
  </si>
  <si>
    <t>07 41 00</t>
  </si>
  <si>
    <t xml:space="preserve">Roof Panels         </t>
  </si>
  <si>
    <t>07 42 00</t>
  </si>
  <si>
    <t xml:space="preserve">Wall Panels         </t>
  </si>
  <si>
    <t>07 44 00</t>
  </si>
  <si>
    <t xml:space="preserve">Faced Panels         </t>
  </si>
  <si>
    <t>07 46 00</t>
  </si>
  <si>
    <t xml:space="preserve">Siding          </t>
  </si>
  <si>
    <t>07 50 00</t>
  </si>
  <si>
    <t xml:space="preserve">MEMBRANE ROOFING         </t>
  </si>
  <si>
    <t>07 51 00</t>
  </si>
  <si>
    <t xml:space="preserve">Built-Up Bituminous Roofing        </t>
  </si>
  <si>
    <t>07 52 00</t>
  </si>
  <si>
    <t xml:space="preserve">Modified Bituminous Membrane Roofing       </t>
  </si>
  <si>
    <t>07 53 00</t>
  </si>
  <si>
    <t xml:space="preserve">Elastomeric Membrane Roofing        </t>
  </si>
  <si>
    <t>07 54 00</t>
  </si>
  <si>
    <t xml:space="preserve">Thermoplastic Membrane Roofing        </t>
  </si>
  <si>
    <t>07 55 00</t>
  </si>
  <si>
    <t xml:space="preserve">Protected Membrane Roofing        </t>
  </si>
  <si>
    <t>07 56 00</t>
  </si>
  <si>
    <t xml:space="preserve">Fluid-Applied Roofing         </t>
  </si>
  <si>
    <t>07 57 00</t>
  </si>
  <si>
    <t xml:space="preserve">Coated Foamed Roofing        </t>
  </si>
  <si>
    <t>07 58 00</t>
  </si>
  <si>
    <t xml:space="preserve">Roll Roofing         </t>
  </si>
  <si>
    <t>07 60 00</t>
  </si>
  <si>
    <t xml:space="preserve">FLASHING AND SHEET METAL       </t>
  </si>
  <si>
    <t>07 61 00</t>
  </si>
  <si>
    <t xml:space="preserve">Sheet Metal Roofing        </t>
  </si>
  <si>
    <t>07 62 00</t>
  </si>
  <si>
    <t xml:space="preserve">Sheet Metal Flashing and Trim      </t>
  </si>
  <si>
    <t>07 63 00</t>
  </si>
  <si>
    <t xml:space="preserve">Sheet Metal Roofing Specialties       </t>
  </si>
  <si>
    <t>07 65 00</t>
  </si>
  <si>
    <t xml:space="preserve">Flexible Flashing         </t>
  </si>
  <si>
    <t>07 70 00</t>
  </si>
  <si>
    <t xml:space="preserve">ROOF AND WALL SPECIALTIES AND ACCESSORIES     </t>
  </si>
  <si>
    <t>07 71 00</t>
  </si>
  <si>
    <t xml:space="preserve">Roof Specialties         </t>
  </si>
  <si>
    <t>07 72 00</t>
  </si>
  <si>
    <t xml:space="preserve">Roof Accessories         </t>
  </si>
  <si>
    <t>07 76 00</t>
  </si>
  <si>
    <t xml:space="preserve">Roof Pavers         </t>
  </si>
  <si>
    <t>07 77 00</t>
  </si>
  <si>
    <t xml:space="preserve">Wall Specialties         </t>
  </si>
  <si>
    <t>07 80 00</t>
  </si>
  <si>
    <t xml:space="preserve">FIRE AND SMOKE PROTECTION       </t>
  </si>
  <si>
    <t>07 81 00</t>
  </si>
  <si>
    <t xml:space="preserve">Applied Fireproofing         </t>
  </si>
  <si>
    <t>07 82 00</t>
  </si>
  <si>
    <t xml:space="preserve">Board Fireproofing         </t>
  </si>
  <si>
    <t>07 84 00</t>
  </si>
  <si>
    <t xml:space="preserve">Firestopping          </t>
  </si>
  <si>
    <t>07 86 00</t>
  </si>
  <si>
    <t xml:space="preserve">Smoke Seals         </t>
  </si>
  <si>
    <t>07 87 00</t>
  </si>
  <si>
    <t xml:space="preserve">Smoke Containment Barriers        </t>
  </si>
  <si>
    <t>07 90 00</t>
  </si>
  <si>
    <t xml:space="preserve">JOINT PROTECTION         </t>
  </si>
  <si>
    <t>07 91 00</t>
  </si>
  <si>
    <t xml:space="preserve">Preformed Joint Seals        </t>
  </si>
  <si>
    <t>07 92 00</t>
  </si>
  <si>
    <t xml:space="preserve">Joint Sealants         </t>
  </si>
  <si>
    <t>07 95 00</t>
  </si>
  <si>
    <t xml:space="preserve">Expansion Control         </t>
  </si>
  <si>
    <t>08 00 00</t>
  </si>
  <si>
    <t xml:space="preserve">OPENINGS          </t>
  </si>
  <si>
    <t>08 01 00</t>
  </si>
  <si>
    <t xml:space="preserve">Operation and Maintenance of Openings      </t>
  </si>
  <si>
    <t>08 05 00</t>
  </si>
  <si>
    <t xml:space="preserve">Common Work Results for Openings      </t>
  </si>
  <si>
    <t>08 06 00</t>
  </si>
  <si>
    <t xml:space="preserve">Schedules for Openings        </t>
  </si>
  <si>
    <t>08 08 00</t>
  </si>
  <si>
    <t xml:space="preserve">Commissioning of Openings        </t>
  </si>
  <si>
    <t>08 10 00</t>
  </si>
  <si>
    <t xml:space="preserve">DOORS AND FRAMES        </t>
  </si>
  <si>
    <t>08 11 00</t>
  </si>
  <si>
    <t xml:space="preserve">Metal Doors and Frames       </t>
  </si>
  <si>
    <t>08 12 00</t>
  </si>
  <si>
    <t xml:space="preserve">Metal Frames         </t>
  </si>
  <si>
    <t>08 13 00</t>
  </si>
  <si>
    <t xml:space="preserve">Metal Doors         </t>
  </si>
  <si>
    <t>08 14 00</t>
  </si>
  <si>
    <t xml:space="preserve">Wood Doors         </t>
  </si>
  <si>
    <t>08 15 00</t>
  </si>
  <si>
    <t xml:space="preserve">Plastic Doors         </t>
  </si>
  <si>
    <t>08 16 00</t>
  </si>
  <si>
    <t xml:space="preserve">Composite Doors         </t>
  </si>
  <si>
    <t>08 17 00</t>
  </si>
  <si>
    <t xml:space="preserve">Integrated Door Opening Assemblies       </t>
  </si>
  <si>
    <t>08 20 00</t>
  </si>
  <si>
    <t>08 30 00</t>
  </si>
  <si>
    <t xml:space="preserve">SPECIALTY DOORS AND FRAMES       </t>
  </si>
  <si>
    <t>08 31 00</t>
  </si>
  <si>
    <t xml:space="preserve">Access Doors and Panels       </t>
  </si>
  <si>
    <t>08 32 00</t>
  </si>
  <si>
    <t xml:space="preserve">Sliding Glass Doors        </t>
  </si>
  <si>
    <t>08 33 00</t>
  </si>
  <si>
    <t xml:space="preserve">Coiling Doors and Grilles       </t>
  </si>
  <si>
    <t>08 34 00</t>
  </si>
  <si>
    <t xml:space="preserve">Special Function Doors        </t>
  </si>
  <si>
    <t>08 35 00</t>
  </si>
  <si>
    <t xml:space="preserve">Folding Doors and Grilles       </t>
  </si>
  <si>
    <t>08 36 00</t>
  </si>
  <si>
    <t xml:space="preserve">Panel Doors         </t>
  </si>
  <si>
    <t>08 38 00</t>
  </si>
  <si>
    <t xml:space="preserve">Traffic Doors         </t>
  </si>
  <si>
    <t>08 39 00</t>
  </si>
  <si>
    <t xml:space="preserve">Pressure-Resistant Doors         </t>
  </si>
  <si>
    <t>08 40 00</t>
  </si>
  <si>
    <t xml:space="preserve">ENTRANCES, STOREFRONTS, AND CURTAIN WALLS      </t>
  </si>
  <si>
    <t>08 41 00</t>
  </si>
  <si>
    <t xml:space="preserve">Entrances and Storefronts        </t>
  </si>
  <si>
    <t>08 42 00</t>
  </si>
  <si>
    <t xml:space="preserve">Entrances          </t>
  </si>
  <si>
    <t>08 43 00</t>
  </si>
  <si>
    <t xml:space="preserve">Storefronts          </t>
  </si>
  <si>
    <t>08 44 00</t>
  </si>
  <si>
    <t xml:space="preserve">Curtain Wall and Glazed Assemblies      </t>
  </si>
  <si>
    <t>08 45 00</t>
  </si>
  <si>
    <t xml:space="preserve">Translucent Wall and Roof Assemblies      </t>
  </si>
  <si>
    <t>08 50 00</t>
  </si>
  <si>
    <t xml:space="preserve">WINDOWS          </t>
  </si>
  <si>
    <t>08 51 00</t>
  </si>
  <si>
    <t xml:space="preserve">Metal Windows         </t>
  </si>
  <si>
    <t>08 52 00</t>
  </si>
  <si>
    <t xml:space="preserve">Wood Windows         </t>
  </si>
  <si>
    <t>08 53 00</t>
  </si>
  <si>
    <t xml:space="preserve">Plastic Windows         </t>
  </si>
  <si>
    <t>08 54 00</t>
  </si>
  <si>
    <t xml:space="preserve">Composite Windows         </t>
  </si>
  <si>
    <t>08 55 00</t>
  </si>
  <si>
    <t xml:space="preserve">Pressure-Resistant Windows         </t>
  </si>
  <si>
    <t>08 56 00</t>
  </si>
  <si>
    <t xml:space="preserve">Special Function Windows        </t>
  </si>
  <si>
    <t>08 60 00</t>
  </si>
  <si>
    <t xml:space="preserve">ROOF WINDOWS AND SKYLIGHTS       </t>
  </si>
  <si>
    <t>08 61 00</t>
  </si>
  <si>
    <t xml:space="preserve">Roof Windows         </t>
  </si>
  <si>
    <t>08 62 00</t>
  </si>
  <si>
    <t xml:space="preserve">Unit Skylights         </t>
  </si>
  <si>
    <t>08 63 00</t>
  </si>
  <si>
    <t xml:space="preserve">Metal-Framed Skylights         </t>
  </si>
  <si>
    <t>08 64 00</t>
  </si>
  <si>
    <t xml:space="preserve">Plastic-Framed Skylights         </t>
  </si>
  <si>
    <t>08 67 00</t>
  </si>
  <si>
    <t xml:space="preserve">Skylight Protection and Screens       </t>
  </si>
  <si>
    <t>08 70 00</t>
  </si>
  <si>
    <t xml:space="preserve">HARDWARE          </t>
  </si>
  <si>
    <t>08 71 00</t>
  </si>
  <si>
    <t xml:space="preserve">Door Hardware         </t>
  </si>
  <si>
    <t>08 74 00</t>
  </si>
  <si>
    <t xml:space="preserve">Access Control Hardware        </t>
  </si>
  <si>
    <t>08 75 00</t>
  </si>
  <si>
    <t xml:space="preserve">Window Hardware         </t>
  </si>
  <si>
    <t>08 78 00</t>
  </si>
  <si>
    <t xml:space="preserve">Special Function Hardware        </t>
  </si>
  <si>
    <t>08 79 00</t>
  </si>
  <si>
    <t xml:space="preserve">Hardware Accessories         </t>
  </si>
  <si>
    <t>08 80 00</t>
  </si>
  <si>
    <t xml:space="preserve">GLAZING          </t>
  </si>
  <si>
    <t>08 81 00</t>
  </si>
  <si>
    <t xml:space="preserve">Glass Glazing         </t>
  </si>
  <si>
    <t>08 83 00</t>
  </si>
  <si>
    <t xml:space="preserve">Mirrors          </t>
  </si>
  <si>
    <t>08 84 00</t>
  </si>
  <si>
    <t xml:space="preserve">Plastic Glazing         </t>
  </si>
  <si>
    <t>08 85 00</t>
  </si>
  <si>
    <t xml:space="preserve">Glazing Accessories         </t>
  </si>
  <si>
    <t>08 87 00</t>
  </si>
  <si>
    <t xml:space="preserve">Glazing Surface Films        </t>
  </si>
  <si>
    <t>08 88 00</t>
  </si>
  <si>
    <t xml:space="preserve">Special Function Glazing        </t>
  </si>
  <si>
    <t>08 90 00</t>
  </si>
  <si>
    <t xml:space="preserve">LOUVERS AND VENTS        </t>
  </si>
  <si>
    <t>08 91 00</t>
  </si>
  <si>
    <t xml:space="preserve">Louvers          </t>
  </si>
  <si>
    <t>08 92 00</t>
  </si>
  <si>
    <t xml:space="preserve">Louvered Equipment Enclosures        </t>
  </si>
  <si>
    <t>08 95 00</t>
  </si>
  <si>
    <t xml:space="preserve">Vents          </t>
  </si>
  <si>
    <t>09 00 00</t>
  </si>
  <si>
    <t xml:space="preserve">FINISHES          </t>
  </si>
  <si>
    <t>09 01 00</t>
  </si>
  <si>
    <t xml:space="preserve">Maintenance of Finishes        </t>
  </si>
  <si>
    <t>09 05 00</t>
  </si>
  <si>
    <t xml:space="preserve">Common Work Results for Finishes      </t>
  </si>
  <si>
    <t>09 06 00</t>
  </si>
  <si>
    <t xml:space="preserve">Schedules for Finishes        </t>
  </si>
  <si>
    <t>09 08 00</t>
  </si>
  <si>
    <t xml:space="preserve">Commissioning of Finishes        </t>
  </si>
  <si>
    <t>09 10 00</t>
  </si>
  <si>
    <t>09 20 00</t>
  </si>
  <si>
    <t xml:space="preserve">PLASTER AND GYPSUM BOARD       </t>
  </si>
  <si>
    <t>09 21 00</t>
  </si>
  <si>
    <t xml:space="preserve">Plaster and Gypsum Board Assemblies      </t>
  </si>
  <si>
    <t>09 22 00</t>
  </si>
  <si>
    <t xml:space="preserve">Supports for Plaster and Gypsum Board     </t>
  </si>
  <si>
    <t>09 23 00</t>
  </si>
  <si>
    <t xml:space="preserve">Gypsum Plastering         </t>
  </si>
  <si>
    <t>09 24 00</t>
  </si>
  <si>
    <t xml:space="preserve">Portland Cement Plastering        </t>
  </si>
  <si>
    <t>09 25 00</t>
  </si>
  <si>
    <t xml:space="preserve">Other Plastering         </t>
  </si>
  <si>
    <t>09 26 00</t>
  </si>
  <si>
    <t xml:space="preserve">Veneer Plastering         </t>
  </si>
  <si>
    <t>09 27 00</t>
  </si>
  <si>
    <t xml:space="preserve">Plaster Fabrications         </t>
  </si>
  <si>
    <t>09 28 00</t>
  </si>
  <si>
    <t xml:space="preserve">Backing Boards and Underlayments       </t>
  </si>
  <si>
    <t>09 29 00</t>
  </si>
  <si>
    <t xml:space="preserve">Gypsum Board         </t>
  </si>
  <si>
    <t>09 30 00</t>
  </si>
  <si>
    <t xml:space="preserve">TILING          </t>
  </si>
  <si>
    <t>09 31 00</t>
  </si>
  <si>
    <t xml:space="preserve">Thin-Set Tiling         </t>
  </si>
  <si>
    <t>09 32 00</t>
  </si>
  <si>
    <t xml:space="preserve">Mortar-Bed Tiling         </t>
  </si>
  <si>
    <t>09 33 00</t>
  </si>
  <si>
    <t xml:space="preserve">Conductive Tiling         </t>
  </si>
  <si>
    <t>09 34 00</t>
  </si>
  <si>
    <t xml:space="preserve">Waterproofing-Membrane Tiling         </t>
  </si>
  <si>
    <t>09 35 00</t>
  </si>
  <si>
    <t xml:space="preserve">Chemical-Resistant Tiling         </t>
  </si>
  <si>
    <t>09 40 00</t>
  </si>
  <si>
    <t>09 50 00</t>
  </si>
  <si>
    <t xml:space="preserve">CEILINGS          </t>
  </si>
  <si>
    <t>09 51 00</t>
  </si>
  <si>
    <t xml:space="preserve">Acoustical Ceilings         </t>
  </si>
  <si>
    <t>09 53 00</t>
  </si>
  <si>
    <t xml:space="preserve">Acoustical Ceiling Suspension Assemblies       </t>
  </si>
  <si>
    <t>09 54 00</t>
  </si>
  <si>
    <t xml:space="preserve">Specialty Ceilings         </t>
  </si>
  <si>
    <t>09 56 00</t>
  </si>
  <si>
    <t xml:space="preserve">Textured Ceilings         </t>
  </si>
  <si>
    <t>09 57 00</t>
  </si>
  <si>
    <t xml:space="preserve">Special Function Ceilings        </t>
  </si>
  <si>
    <t>09 58 00</t>
  </si>
  <si>
    <t xml:space="preserve">Integrated Ceiling Assemblies        </t>
  </si>
  <si>
    <t>09 60 00</t>
  </si>
  <si>
    <t xml:space="preserve">FLOORING          </t>
  </si>
  <si>
    <t>09 61 00</t>
  </si>
  <si>
    <t xml:space="preserve">Flooring Treatment         </t>
  </si>
  <si>
    <t>09 62 00</t>
  </si>
  <si>
    <t xml:space="preserve">Specialty Flooring         </t>
  </si>
  <si>
    <t>09 63 00</t>
  </si>
  <si>
    <t xml:space="preserve">Masonry Flooring         </t>
  </si>
  <si>
    <t>09 64 00</t>
  </si>
  <si>
    <t xml:space="preserve">Wood Flooring         </t>
  </si>
  <si>
    <t>09 65 00</t>
  </si>
  <si>
    <t xml:space="preserve">Resilient Flooring         </t>
  </si>
  <si>
    <t>09 66 00</t>
  </si>
  <si>
    <t xml:space="preserve">Terrazzo Flooring         </t>
  </si>
  <si>
    <t>09 67 00</t>
  </si>
  <si>
    <t xml:space="preserve">Fluid-Applied Flooring         </t>
  </si>
  <si>
    <t>09 68 00</t>
  </si>
  <si>
    <t xml:space="preserve">Carpeting          </t>
  </si>
  <si>
    <t>09 69 00</t>
  </si>
  <si>
    <t xml:space="preserve">Access Flooring         </t>
  </si>
  <si>
    <t>09 70 00</t>
  </si>
  <si>
    <t xml:space="preserve">WALL FINISHES         </t>
  </si>
  <si>
    <t>09 72 00</t>
  </si>
  <si>
    <t xml:space="preserve">Wall Coverings         </t>
  </si>
  <si>
    <t>09 73 00</t>
  </si>
  <si>
    <t xml:space="preserve">Wall Carpeting         </t>
  </si>
  <si>
    <t>09 74 00</t>
  </si>
  <si>
    <t xml:space="preserve">Flexible Wood Sheets        </t>
  </si>
  <si>
    <t>09 75 00</t>
  </si>
  <si>
    <t xml:space="preserve">Stone Facing         </t>
  </si>
  <si>
    <t>09 76 00</t>
  </si>
  <si>
    <t xml:space="preserve">Plastic Blocks         </t>
  </si>
  <si>
    <t>09 77 00</t>
  </si>
  <si>
    <t xml:space="preserve">Special Wall Surfacing        </t>
  </si>
  <si>
    <t>09 80 00</t>
  </si>
  <si>
    <t xml:space="preserve">ACOUSTIC TREATMENT         </t>
  </si>
  <si>
    <t>09 81 00</t>
  </si>
  <si>
    <t xml:space="preserve">Acoustic Insulation         </t>
  </si>
  <si>
    <t>09 83 00</t>
  </si>
  <si>
    <t xml:space="preserve">Acoustic Finishes         </t>
  </si>
  <si>
    <t>09 84 00</t>
  </si>
  <si>
    <t xml:space="preserve">Acoustic Room Components        </t>
  </si>
  <si>
    <t>09 90 00</t>
  </si>
  <si>
    <t xml:space="preserve">PAINTING AND COATING        </t>
  </si>
  <si>
    <t>09 91 00</t>
  </si>
  <si>
    <t xml:space="preserve">Painting          </t>
  </si>
  <si>
    <t>09 93 00</t>
  </si>
  <si>
    <t xml:space="preserve">Staining and Transparent Finishing       </t>
  </si>
  <si>
    <t>09 94 00</t>
  </si>
  <si>
    <t xml:space="preserve">Decorative Finishing         </t>
  </si>
  <si>
    <t>09 96 00</t>
  </si>
  <si>
    <t xml:space="preserve">High-Performance Coatings         </t>
  </si>
  <si>
    <t>09 97 00</t>
  </si>
  <si>
    <t xml:space="preserve">Special Coatings         </t>
  </si>
  <si>
    <t>10 00 00</t>
  </si>
  <si>
    <t xml:space="preserve">SPECIALTIES          </t>
  </si>
  <si>
    <t>10 01 00</t>
  </si>
  <si>
    <t xml:space="preserve">Operation and Maintenance of Specialties      </t>
  </si>
  <si>
    <t>10 05 00</t>
  </si>
  <si>
    <t xml:space="preserve">Common Work Results for Specialties      </t>
  </si>
  <si>
    <t>10 06 00</t>
  </si>
  <si>
    <t xml:space="preserve">Schedules for Specialties        </t>
  </si>
  <si>
    <t>10 08 00</t>
  </si>
  <si>
    <t xml:space="preserve">Commissioning of Specialties        </t>
  </si>
  <si>
    <t>10 10 00</t>
  </si>
  <si>
    <t xml:space="preserve">INFORMATION SPECIALTIES         </t>
  </si>
  <si>
    <t>10 11 00</t>
  </si>
  <si>
    <t xml:space="preserve">Visual Display Surfaces        </t>
  </si>
  <si>
    <t>10 12 00</t>
  </si>
  <si>
    <t xml:space="preserve">Display Cases         </t>
  </si>
  <si>
    <t>10 13 00</t>
  </si>
  <si>
    <t xml:space="preserve">Directories          </t>
  </si>
  <si>
    <t>10 14 00</t>
  </si>
  <si>
    <t xml:space="preserve">Signage          </t>
  </si>
  <si>
    <t>10 17 00</t>
  </si>
  <si>
    <t xml:space="preserve">Telephone Specialties         </t>
  </si>
  <si>
    <t>10 18 00</t>
  </si>
  <si>
    <t xml:space="preserve">Informational Kiosks         </t>
  </si>
  <si>
    <t>10 20 00</t>
  </si>
  <si>
    <t xml:space="preserve">INTERIOR SPECIALTIES         </t>
  </si>
  <si>
    <t>10 21 00</t>
  </si>
  <si>
    <t xml:space="preserve">Compartments and Cubicles        </t>
  </si>
  <si>
    <t>10 22 00</t>
  </si>
  <si>
    <t xml:space="preserve">Partitions          </t>
  </si>
  <si>
    <t>10 25 00</t>
  </si>
  <si>
    <t xml:space="preserve">Service Walls         </t>
  </si>
  <si>
    <t>10 26 00</t>
  </si>
  <si>
    <t xml:space="preserve">Wall and Door Protection       </t>
  </si>
  <si>
    <t>10 28 00</t>
  </si>
  <si>
    <t xml:space="preserve">Toilet, Bath, and Laundry Accessories      </t>
  </si>
  <si>
    <t>10 30 00</t>
  </si>
  <si>
    <t xml:space="preserve">FIREPLACES AND STOVES        </t>
  </si>
  <si>
    <t>10 31 00</t>
  </si>
  <si>
    <t xml:space="preserve">Manufactured Fireplaces         </t>
  </si>
  <si>
    <t>10 32 00</t>
  </si>
  <si>
    <t xml:space="preserve">Fireplace Specialties         </t>
  </si>
  <si>
    <t>10 35 00</t>
  </si>
  <si>
    <t xml:space="preserve">Stoves          </t>
  </si>
  <si>
    <t>10 40 00</t>
  </si>
  <si>
    <t xml:space="preserve">SAFETY SPECIALTIES         </t>
  </si>
  <si>
    <t>10 41 00</t>
  </si>
  <si>
    <t xml:space="preserve">Emergency Access and Information Cabinets      </t>
  </si>
  <si>
    <t>10 43 00</t>
  </si>
  <si>
    <t xml:space="preserve">Emergency Aid Specialties        </t>
  </si>
  <si>
    <t>10 44 00</t>
  </si>
  <si>
    <t xml:space="preserve">Fire Protection Specialties        </t>
  </si>
  <si>
    <t>10 50 00</t>
  </si>
  <si>
    <t xml:space="preserve">STORAGE SPECIALTIES         </t>
  </si>
  <si>
    <t>10 51 00</t>
  </si>
  <si>
    <t xml:space="preserve">Lockers          </t>
  </si>
  <si>
    <t>10 55 00</t>
  </si>
  <si>
    <t xml:space="preserve">Postal Specialties         </t>
  </si>
  <si>
    <t>10 56 00</t>
  </si>
  <si>
    <t xml:space="preserve">Storage Assemblies         </t>
  </si>
  <si>
    <t>10 57 00</t>
  </si>
  <si>
    <t xml:space="preserve">Wardrobe and Closet Specialties       </t>
  </si>
  <si>
    <t>10 60 00</t>
  </si>
  <si>
    <t>10 70 00</t>
  </si>
  <si>
    <t xml:space="preserve">EXTERIOR SPECIALTIES         </t>
  </si>
  <si>
    <t>10 71 00</t>
  </si>
  <si>
    <t xml:space="preserve">Exterior Protection         </t>
  </si>
  <si>
    <t>10 73 00</t>
  </si>
  <si>
    <t xml:space="preserve">Protective Covers         </t>
  </si>
  <si>
    <t>10 74 00</t>
  </si>
  <si>
    <t xml:space="preserve">Manufactured Exterior Specialties        </t>
  </si>
  <si>
    <t>10 75 00</t>
  </si>
  <si>
    <t xml:space="preserve">Flagpoles          </t>
  </si>
  <si>
    <t>10 80 00</t>
  </si>
  <si>
    <t xml:space="preserve">OTHER SPECIALTIES         </t>
  </si>
  <si>
    <t>10 81 00</t>
  </si>
  <si>
    <t xml:space="preserve">Pest Control Devices        </t>
  </si>
  <si>
    <t>10 82 00</t>
  </si>
  <si>
    <t xml:space="preserve">Grilles and Screens        </t>
  </si>
  <si>
    <t>10 83 00</t>
  </si>
  <si>
    <t xml:space="preserve">Flags and Banners        </t>
  </si>
  <si>
    <t>10 86 00</t>
  </si>
  <si>
    <t xml:space="preserve">Security Mirrors and Domes       </t>
  </si>
  <si>
    <t>10 88 00</t>
  </si>
  <si>
    <t xml:space="preserve">Scales          </t>
  </si>
  <si>
    <t>10 90 00</t>
  </si>
  <si>
    <t>11 00 00</t>
  </si>
  <si>
    <t xml:space="preserve">EQUIPMENT          </t>
  </si>
  <si>
    <t>11 01 00</t>
  </si>
  <si>
    <t xml:space="preserve">Operation and Maintenance of Equipment      </t>
  </si>
  <si>
    <t>11 05 00</t>
  </si>
  <si>
    <t xml:space="preserve">Common Work Results for Equipment      </t>
  </si>
  <si>
    <t>11 06 00</t>
  </si>
  <si>
    <t xml:space="preserve">Schedules for Equipment        </t>
  </si>
  <si>
    <t>11 08 00</t>
  </si>
  <si>
    <t xml:space="preserve">Commissioning of Equipment        </t>
  </si>
  <si>
    <t>11 10 00</t>
  </si>
  <si>
    <t xml:space="preserve">VEHICLE AND PEDESTRIAN EQUIPMENT       </t>
  </si>
  <si>
    <t>11 11 00</t>
  </si>
  <si>
    <t xml:space="preserve">Vehicle Service Equipment        </t>
  </si>
  <si>
    <t>11 12 00</t>
  </si>
  <si>
    <t xml:space="preserve">Parking Control Equipment        </t>
  </si>
  <si>
    <t>11 13 00</t>
  </si>
  <si>
    <t xml:space="preserve">Loading Dock Equipment        </t>
  </si>
  <si>
    <t>11 14 00</t>
  </si>
  <si>
    <t xml:space="preserve">Pedestrian Control Equipment        </t>
  </si>
  <si>
    <t>11 15 00</t>
  </si>
  <si>
    <t xml:space="preserve">SECURITY, DETENTION AND BANKING EQUIPMENT      </t>
  </si>
  <si>
    <t>11 16 00</t>
  </si>
  <si>
    <t xml:space="preserve">Vault Equipment         </t>
  </si>
  <si>
    <t>11 17 00</t>
  </si>
  <si>
    <t xml:space="preserve">Teller and Service Equipment       </t>
  </si>
  <si>
    <t>11 18 00</t>
  </si>
  <si>
    <t xml:space="preserve">Security Equipment         </t>
  </si>
  <si>
    <t>11 19 00</t>
  </si>
  <si>
    <t xml:space="preserve">Detention Equipment         </t>
  </si>
  <si>
    <t>11 20 00</t>
  </si>
  <si>
    <t xml:space="preserve">COMMERCIAL EQUIPMENT         </t>
  </si>
  <si>
    <t>11 21 00</t>
  </si>
  <si>
    <t xml:space="preserve">Mercantile and Service Equipment       </t>
  </si>
  <si>
    <t>11 22 00</t>
  </si>
  <si>
    <t xml:space="preserve">Refrigerated Display Equipment        </t>
  </si>
  <si>
    <t>11 23 00</t>
  </si>
  <si>
    <t xml:space="preserve">Commercial Laundry and Dry Cleaning Equipment     </t>
  </si>
  <si>
    <t>11 24 00</t>
  </si>
  <si>
    <t xml:space="preserve">Maintenance Equipment         </t>
  </si>
  <si>
    <t>11 25 00</t>
  </si>
  <si>
    <t xml:space="preserve">Hospitality Equipment         </t>
  </si>
  <si>
    <t>11 26 00</t>
  </si>
  <si>
    <t xml:space="preserve">Unit Kitchens         </t>
  </si>
  <si>
    <t>11 27 00</t>
  </si>
  <si>
    <t xml:space="preserve">Photographic Processing Equipment        </t>
  </si>
  <si>
    <t>11 28 00</t>
  </si>
  <si>
    <t xml:space="preserve">Office Equipment         </t>
  </si>
  <si>
    <t>11 29 00</t>
  </si>
  <si>
    <t xml:space="preserve">Postal, Packaging, and Shipping Equipment      </t>
  </si>
  <si>
    <t>11 30 00</t>
  </si>
  <si>
    <t xml:space="preserve">RESIDENTIAL EQUIPMENT         </t>
  </si>
  <si>
    <t>11 31 00</t>
  </si>
  <si>
    <t xml:space="preserve">Residential Appliances         </t>
  </si>
  <si>
    <t>11 33 00</t>
  </si>
  <si>
    <t xml:space="preserve">Retractable Stairs         </t>
  </si>
  <si>
    <t>11 40 00</t>
  </si>
  <si>
    <t xml:space="preserve">FOODSERVICE EQUIPMENT         </t>
  </si>
  <si>
    <t>11 41 00</t>
  </si>
  <si>
    <t xml:space="preserve">Food Storage Equipment        </t>
  </si>
  <si>
    <t>11 42 00</t>
  </si>
  <si>
    <t xml:space="preserve">Food Preparation Equipment        </t>
  </si>
  <si>
    <t>11 43 00</t>
  </si>
  <si>
    <t xml:space="preserve">Food Delivery Carts and Conveyors      </t>
  </si>
  <si>
    <t>11 44 00</t>
  </si>
  <si>
    <t xml:space="preserve">Food Cooking Equipment        </t>
  </si>
  <si>
    <t>11 46 00</t>
  </si>
  <si>
    <t xml:space="preserve">Food Dispensing Equipment        </t>
  </si>
  <si>
    <t>11 47 00</t>
  </si>
  <si>
    <t xml:space="preserve">Ice Machines         </t>
  </si>
  <si>
    <t>11 48 00</t>
  </si>
  <si>
    <t xml:space="preserve">Cleaning and Disposal Equipment       </t>
  </si>
  <si>
    <t>11 50 00</t>
  </si>
  <si>
    <t xml:space="preserve">EDUCATIONAL AND SCIENTIFIC EQUIPMENT       </t>
  </si>
  <si>
    <t>11 51 00</t>
  </si>
  <si>
    <t xml:space="preserve">Library Equipment         </t>
  </si>
  <si>
    <t>11 52 00</t>
  </si>
  <si>
    <t xml:space="preserve">Audio-Visual Equipment         </t>
  </si>
  <si>
    <t>11 53 00</t>
  </si>
  <si>
    <t xml:space="preserve">Laboratory Equipment         </t>
  </si>
  <si>
    <t>11 55 00</t>
  </si>
  <si>
    <t xml:space="preserve">Planetarium Equipment         </t>
  </si>
  <si>
    <t>11 56 00</t>
  </si>
  <si>
    <t xml:space="preserve">Observatory Equipment         </t>
  </si>
  <si>
    <t>11 57 00</t>
  </si>
  <si>
    <t xml:space="preserve">Vocational Shop Equipment        </t>
  </si>
  <si>
    <t>11 59 00</t>
  </si>
  <si>
    <t xml:space="preserve">Exhibit Equipment         </t>
  </si>
  <si>
    <t>11 60 00</t>
  </si>
  <si>
    <t xml:space="preserve">ENTERTAINMENT EQUIPMENT         </t>
  </si>
  <si>
    <t>11 61 00</t>
  </si>
  <si>
    <t xml:space="preserve">Theater and Stage Equipment       </t>
  </si>
  <si>
    <t>11 62 00</t>
  </si>
  <si>
    <t xml:space="preserve">Musical Equipment         </t>
  </si>
  <si>
    <t>11 65 00</t>
  </si>
  <si>
    <t xml:space="preserve">ATHLETIC AND RECREATIONAL EQUIPMENT       </t>
  </si>
  <si>
    <t>11 66 00</t>
  </si>
  <si>
    <t xml:space="preserve">Athletic Equipment         </t>
  </si>
  <si>
    <t>11 67 00</t>
  </si>
  <si>
    <t xml:space="preserve">Recreational Equipment         </t>
  </si>
  <si>
    <t>11 68 00</t>
  </si>
  <si>
    <t xml:space="preserve">Play Field Equipment and Structures      </t>
  </si>
  <si>
    <t>11 70 00</t>
  </si>
  <si>
    <t xml:space="preserve">HEALTHCARE EQUIPMENT         </t>
  </si>
  <si>
    <t>11 71 00</t>
  </si>
  <si>
    <t xml:space="preserve">Medical Sterilizing Equipment        </t>
  </si>
  <si>
    <t>11 72 00</t>
  </si>
  <si>
    <t xml:space="preserve">Examination and Treatment Equipment       </t>
  </si>
  <si>
    <t>11 73 00</t>
  </si>
  <si>
    <t xml:space="preserve">Patient Care Equipment        </t>
  </si>
  <si>
    <t>11 74 00</t>
  </si>
  <si>
    <t xml:space="preserve">Dental Equipment         </t>
  </si>
  <si>
    <t>11 75 00</t>
  </si>
  <si>
    <t xml:space="preserve">Optical Equipment         </t>
  </si>
  <si>
    <t>11 76 00</t>
  </si>
  <si>
    <t xml:space="preserve">Operating Room Equipment        </t>
  </si>
  <si>
    <t>11 77 00</t>
  </si>
  <si>
    <t xml:space="preserve">Radiology Equipment         </t>
  </si>
  <si>
    <t>11 78 00</t>
  </si>
  <si>
    <t xml:space="preserve">Mortuary Equipment         </t>
  </si>
  <si>
    <t>11 79 00</t>
  </si>
  <si>
    <t xml:space="preserve">Therapy Equipment         </t>
  </si>
  <si>
    <t>11 80 00</t>
  </si>
  <si>
    <t xml:space="preserve">COLLECTION AND DISPOSAL EQUIPMENT       </t>
  </si>
  <si>
    <t>11 82 00</t>
  </si>
  <si>
    <t xml:space="preserve">Solid Waste Handling Equipment       </t>
  </si>
  <si>
    <t>11 90 00</t>
  </si>
  <si>
    <t xml:space="preserve">OTHER EQUIPMENT         </t>
  </si>
  <si>
    <t>11 91 00</t>
  </si>
  <si>
    <t xml:space="preserve">Religious Equipment         </t>
  </si>
  <si>
    <t>11 92 00</t>
  </si>
  <si>
    <t xml:space="preserve">Agricultural Equipment         </t>
  </si>
  <si>
    <t>11 93 00</t>
  </si>
  <si>
    <t xml:space="preserve">Horticultural Equipment         </t>
  </si>
  <si>
    <t>12 00 00</t>
  </si>
  <si>
    <t xml:space="preserve">FURNISHINGS          </t>
  </si>
  <si>
    <t>12 01 00</t>
  </si>
  <si>
    <t xml:space="preserve">Operation and Maintenance of Furnishings      </t>
  </si>
  <si>
    <t>12 05 00</t>
  </si>
  <si>
    <t xml:space="preserve">Common Work Results for Furnishings      </t>
  </si>
  <si>
    <t>12 06 00</t>
  </si>
  <si>
    <t xml:space="preserve">Schedules for Furnishings        </t>
  </si>
  <si>
    <t>12 08 00</t>
  </si>
  <si>
    <t xml:space="preserve">Commissioning of Furnishings        </t>
  </si>
  <si>
    <t>12 10 00</t>
  </si>
  <si>
    <t xml:space="preserve">ART          </t>
  </si>
  <si>
    <t>12 11 00</t>
  </si>
  <si>
    <t xml:space="preserve">Murals          </t>
  </si>
  <si>
    <t>12 12 00</t>
  </si>
  <si>
    <t xml:space="preserve">Wall Decorations         </t>
  </si>
  <si>
    <t>12 14 00</t>
  </si>
  <si>
    <t xml:space="preserve">Sculptures          </t>
  </si>
  <si>
    <t>12 17 00</t>
  </si>
  <si>
    <t xml:space="preserve">Art Glass         </t>
  </si>
  <si>
    <t>12 19 00</t>
  </si>
  <si>
    <t xml:space="preserve">Religious Art         </t>
  </si>
  <si>
    <t>12 20 00</t>
  </si>
  <si>
    <t xml:space="preserve">WINDOW TREATMENTS         </t>
  </si>
  <si>
    <t>12 21 00</t>
  </si>
  <si>
    <t xml:space="preserve">Window Blinds         </t>
  </si>
  <si>
    <t>12 22 00</t>
  </si>
  <si>
    <t xml:space="preserve">Curtains and Drapes        </t>
  </si>
  <si>
    <t>12 23 00</t>
  </si>
  <si>
    <t xml:space="preserve">Interior Shutters         </t>
  </si>
  <si>
    <t>12 24 00</t>
  </si>
  <si>
    <t xml:space="preserve">Window Shades         </t>
  </si>
  <si>
    <t>12 25 00</t>
  </si>
  <si>
    <t xml:space="preserve">Window Treatment Operating Hardware       </t>
  </si>
  <si>
    <t>12 30 00</t>
  </si>
  <si>
    <t xml:space="preserve">CASEWORK          </t>
  </si>
  <si>
    <t>12 31 00</t>
  </si>
  <si>
    <t xml:space="preserve">Manufactured Metal Casework        </t>
  </si>
  <si>
    <t>12 32 00</t>
  </si>
  <si>
    <t xml:space="preserve">Manufactured Wood Casework        </t>
  </si>
  <si>
    <t>12 34 00</t>
  </si>
  <si>
    <t xml:space="preserve">Manufactured Plastic Casework        </t>
  </si>
  <si>
    <t>12 35 00</t>
  </si>
  <si>
    <t xml:space="preserve">Specialty Casework         </t>
  </si>
  <si>
    <t>12 36 00</t>
  </si>
  <si>
    <t xml:space="preserve">Countertops          </t>
  </si>
  <si>
    <t>12 40 00</t>
  </si>
  <si>
    <t xml:space="preserve">FURNISHINGS AND ACCESSORIES        </t>
  </si>
  <si>
    <t>12 41 00</t>
  </si>
  <si>
    <t xml:space="preserve">Office Accessories         </t>
  </si>
  <si>
    <t>12 42 00</t>
  </si>
  <si>
    <t xml:space="preserve">Table Accessories         </t>
  </si>
  <si>
    <t>12 43 00</t>
  </si>
  <si>
    <t xml:space="preserve">Portable Lamps         </t>
  </si>
  <si>
    <t>12 44 00</t>
  </si>
  <si>
    <t xml:space="preserve">Bath Furnishings         </t>
  </si>
  <si>
    <t>12 45 00</t>
  </si>
  <si>
    <t xml:space="preserve">Bedroom Furnishings         </t>
  </si>
  <si>
    <t>12 46 00</t>
  </si>
  <si>
    <t xml:space="preserve">Furnishing Accessories         </t>
  </si>
  <si>
    <t>12 48 00</t>
  </si>
  <si>
    <t xml:space="preserve">Rugs and Mats        </t>
  </si>
  <si>
    <t>12 50 00</t>
  </si>
  <si>
    <t xml:space="preserve">FURNITURE          </t>
  </si>
  <si>
    <t>12 51 00</t>
  </si>
  <si>
    <t xml:space="preserve">Office Furniture         </t>
  </si>
  <si>
    <t>12 52 00</t>
  </si>
  <si>
    <t xml:space="preserve">Seating          </t>
  </si>
  <si>
    <t>12 53 00</t>
  </si>
  <si>
    <t xml:space="preserve">Retail Furniture         </t>
  </si>
  <si>
    <t>12 54 00</t>
  </si>
  <si>
    <t xml:space="preserve">Hospitality Furniture         </t>
  </si>
  <si>
    <t>12 55 00</t>
  </si>
  <si>
    <t xml:space="preserve">Detention Furniture         </t>
  </si>
  <si>
    <t>12 56 00</t>
  </si>
  <si>
    <t xml:space="preserve">Institutional Furniture         </t>
  </si>
  <si>
    <t>12 57 00</t>
  </si>
  <si>
    <t xml:space="preserve">Industrial Furniture         </t>
  </si>
  <si>
    <t>12 58 00</t>
  </si>
  <si>
    <t xml:space="preserve">Residential Furniture         </t>
  </si>
  <si>
    <t>12 59 00</t>
  </si>
  <si>
    <t xml:space="preserve">Systems Furniture         </t>
  </si>
  <si>
    <t>12 60 00</t>
  </si>
  <si>
    <t xml:space="preserve">MULTIPLE SEATING         </t>
  </si>
  <si>
    <t>12 61 00</t>
  </si>
  <si>
    <t xml:space="preserve">Fixed Audience Seating        </t>
  </si>
  <si>
    <t>12 62 00</t>
  </si>
  <si>
    <t xml:space="preserve">Portable Audience Seating        </t>
  </si>
  <si>
    <t>12 63 00</t>
  </si>
  <si>
    <t xml:space="preserve">Stadium and Arena Seating       </t>
  </si>
  <si>
    <t>12 64 00</t>
  </si>
  <si>
    <t xml:space="preserve">Booths and Tables        </t>
  </si>
  <si>
    <t>12 65 00</t>
  </si>
  <si>
    <t xml:space="preserve">Multiple-Use Fixed Seating        </t>
  </si>
  <si>
    <t>12 66 00</t>
  </si>
  <si>
    <t xml:space="preserve">Telescoping Stands         </t>
  </si>
  <si>
    <t>12 67 00</t>
  </si>
  <si>
    <t xml:space="preserve">Pews and Benches        </t>
  </si>
  <si>
    <t>12 68 00</t>
  </si>
  <si>
    <t xml:space="preserve">Seat and Table Assemblies       </t>
  </si>
  <si>
    <t>12 70 00</t>
  </si>
  <si>
    <t>12 80 00</t>
  </si>
  <si>
    <t>12 90 00</t>
  </si>
  <si>
    <t xml:space="preserve">OTHER FURNISHINGS         </t>
  </si>
  <si>
    <t>12 92 00</t>
  </si>
  <si>
    <t xml:space="preserve">Interior Planters and Artificial Plants      </t>
  </si>
  <si>
    <t>12 93 00</t>
  </si>
  <si>
    <t xml:space="preserve">Site Furnishings         </t>
  </si>
  <si>
    <t>13 00 00</t>
  </si>
  <si>
    <t xml:space="preserve">SPECIAL CONSTRUCTION         </t>
  </si>
  <si>
    <t>13 01 00</t>
  </si>
  <si>
    <t xml:space="preserve">Operation and Maintenance of Special Construction     </t>
  </si>
  <si>
    <t>13 05 00</t>
  </si>
  <si>
    <t xml:space="preserve">Common Work Results for Special Construction     </t>
  </si>
  <si>
    <t>13 06 00</t>
  </si>
  <si>
    <t xml:space="preserve">Schedules for Special Construction       </t>
  </si>
  <si>
    <t>13 08 00</t>
  </si>
  <si>
    <t xml:space="preserve">Commissioning of Special Construction       </t>
  </si>
  <si>
    <t>13 10 00</t>
  </si>
  <si>
    <t xml:space="preserve">SPECIAL FACILITY COMPONENTS        </t>
  </si>
  <si>
    <t>13 11 00</t>
  </si>
  <si>
    <t xml:space="preserve">Swimming Pools         </t>
  </si>
  <si>
    <t>13 12 00</t>
  </si>
  <si>
    <t xml:space="preserve">Fountains          </t>
  </si>
  <si>
    <t>13 13 00</t>
  </si>
  <si>
    <t xml:space="preserve">Aquariums          </t>
  </si>
  <si>
    <t>13 14 00</t>
  </si>
  <si>
    <t xml:space="preserve">Amusement Park Structures and Equipment      </t>
  </si>
  <si>
    <t>13 17 00</t>
  </si>
  <si>
    <t xml:space="preserve">Tubs and Pools        </t>
  </si>
  <si>
    <t>13 18 00</t>
  </si>
  <si>
    <t xml:space="preserve">Ice Rinks         </t>
  </si>
  <si>
    <t>13 19 00</t>
  </si>
  <si>
    <t xml:space="preserve">Kennels and Animal Shelters       </t>
  </si>
  <si>
    <t>13 20 00</t>
  </si>
  <si>
    <t xml:space="preserve">SPECIAL PURPOSE ROOMS        </t>
  </si>
  <si>
    <t>13 21 00</t>
  </si>
  <si>
    <t xml:space="preserve">Controlled Environment Rooms        </t>
  </si>
  <si>
    <t>13 22 00</t>
  </si>
  <si>
    <t xml:space="preserve">Office Shelters and Booths       </t>
  </si>
  <si>
    <t>13 23 00</t>
  </si>
  <si>
    <t xml:space="preserve">Planetariums          </t>
  </si>
  <si>
    <t>13 24 00</t>
  </si>
  <si>
    <t xml:space="preserve">Special Activity Rooms        </t>
  </si>
  <si>
    <t>13 26 00</t>
  </si>
  <si>
    <t xml:space="preserve">Fabricated Rooms         </t>
  </si>
  <si>
    <t>13 27 00</t>
  </si>
  <si>
    <t xml:space="preserve">Vaults          </t>
  </si>
  <si>
    <t>13 28 00</t>
  </si>
  <si>
    <t xml:space="preserve">Athletic and Recreational Special Construction      </t>
  </si>
  <si>
    <t>13 30 00</t>
  </si>
  <si>
    <t xml:space="preserve">SPECIAL STRUCTURES         </t>
  </si>
  <si>
    <t>13 31 00</t>
  </si>
  <si>
    <t xml:space="preserve">Fabric Structures         </t>
  </si>
  <si>
    <t>13 32 00</t>
  </si>
  <si>
    <t xml:space="preserve">Space Frames         </t>
  </si>
  <si>
    <t>13 33 00</t>
  </si>
  <si>
    <t xml:space="preserve">Geodesic Structures         </t>
  </si>
  <si>
    <t>13 34 00</t>
  </si>
  <si>
    <t xml:space="preserve">Fabricated Engineered Structures        </t>
  </si>
  <si>
    <t>13 36 00</t>
  </si>
  <si>
    <t xml:space="preserve">Towers          </t>
  </si>
  <si>
    <t>13 40 00</t>
  </si>
  <si>
    <t xml:space="preserve">INTEGRATED CONSTRUCTION         </t>
  </si>
  <si>
    <t>13 42 00</t>
  </si>
  <si>
    <t xml:space="preserve">Building Modules         </t>
  </si>
  <si>
    <t>13 44 00</t>
  </si>
  <si>
    <t xml:space="preserve">Modular Mezzanines         </t>
  </si>
  <si>
    <t>13 48 00</t>
  </si>
  <si>
    <t xml:space="preserve">Sound, Vibration, and Seismic Control      </t>
  </si>
  <si>
    <t>13 49 00</t>
  </si>
  <si>
    <t xml:space="preserve">Radiation Protection         </t>
  </si>
  <si>
    <t>13 50 00</t>
  </si>
  <si>
    <t xml:space="preserve">SPECIAL INSTRUMENTATION         </t>
  </si>
  <si>
    <t>13 51 00</t>
  </si>
  <si>
    <t xml:space="preserve">Stress Instrumentation         </t>
  </si>
  <si>
    <t>13 52 00</t>
  </si>
  <si>
    <t xml:space="preserve">Seismic Instrumentation         </t>
  </si>
  <si>
    <t>13 53 00</t>
  </si>
  <si>
    <t xml:space="preserve">Meteorological Instrumentation         </t>
  </si>
  <si>
    <t>13 60 00</t>
  </si>
  <si>
    <t>13 70 00</t>
  </si>
  <si>
    <t>13 80 00</t>
  </si>
  <si>
    <t>13 90 00</t>
  </si>
  <si>
    <t>14 00 00</t>
  </si>
  <si>
    <t xml:space="preserve">CONVEYING EQUIPMENT         </t>
  </si>
  <si>
    <t>14 01 00</t>
  </si>
  <si>
    <t xml:space="preserve">Operation and Maintenance of Conveying Equipment     </t>
  </si>
  <si>
    <t>14 05 00</t>
  </si>
  <si>
    <t xml:space="preserve">Common Work Results for Conveying Equipment     </t>
  </si>
  <si>
    <t>14 06 00</t>
  </si>
  <si>
    <t xml:space="preserve">Schedules for Conveying Equipment       </t>
  </si>
  <si>
    <t>14 08 00</t>
  </si>
  <si>
    <t xml:space="preserve">Commissioning of Conveying Equipment       </t>
  </si>
  <si>
    <t>14 10 00</t>
  </si>
  <si>
    <t xml:space="preserve">DUMBWAITERS          </t>
  </si>
  <si>
    <t>14 11 00</t>
  </si>
  <si>
    <t xml:space="preserve">Manual Dumbwaiters         </t>
  </si>
  <si>
    <t>14 12 00</t>
  </si>
  <si>
    <t xml:space="preserve">Electric Dumbwaiters         </t>
  </si>
  <si>
    <t>14 14 00</t>
  </si>
  <si>
    <t xml:space="preserve">Hydraulic Dumbwaiters         </t>
  </si>
  <si>
    <t>14 20 00</t>
  </si>
  <si>
    <t xml:space="preserve">ELEVATORS          </t>
  </si>
  <si>
    <t>14 21 00</t>
  </si>
  <si>
    <t xml:space="preserve">Electric Traction Elevators        </t>
  </si>
  <si>
    <t>14 24 00</t>
  </si>
  <si>
    <t xml:space="preserve">Hydraulic Elevators         </t>
  </si>
  <si>
    <t>14 26 00</t>
  </si>
  <si>
    <t xml:space="preserve">Limited-Use/Limited-Application Elevators         </t>
  </si>
  <si>
    <t>14 27 00</t>
  </si>
  <si>
    <t xml:space="preserve">Custom Elevator Cabs        </t>
  </si>
  <si>
    <t>14 28 00</t>
  </si>
  <si>
    <t xml:space="preserve">Elevator Equipment and Controls       </t>
  </si>
  <si>
    <t>14 30 00</t>
  </si>
  <si>
    <t xml:space="preserve">ESCALATORS AND MOVING WALKS       </t>
  </si>
  <si>
    <t>14 31 00</t>
  </si>
  <si>
    <t xml:space="preserve">Escalators          </t>
  </si>
  <si>
    <t>14 32 00</t>
  </si>
  <si>
    <t xml:space="preserve">Moving Walks         </t>
  </si>
  <si>
    <t>14 33 00</t>
  </si>
  <si>
    <t xml:space="preserve">Moving Ramps         </t>
  </si>
  <si>
    <t>14 40 00</t>
  </si>
  <si>
    <t xml:space="preserve">LIFTS          </t>
  </si>
  <si>
    <t>14 41 00</t>
  </si>
  <si>
    <t xml:space="preserve">People Lifts         </t>
  </si>
  <si>
    <t>14 42 00</t>
  </si>
  <si>
    <t xml:space="preserve">Wheelchair Lifts         </t>
  </si>
  <si>
    <t>14 43 00</t>
  </si>
  <si>
    <t xml:space="preserve">Platform Lifts         </t>
  </si>
  <si>
    <t>14 44 00</t>
  </si>
  <si>
    <t xml:space="preserve">Sidewalk Lifts         </t>
  </si>
  <si>
    <t>14 45 00</t>
  </si>
  <si>
    <t xml:space="preserve">Vehicle Lifts         </t>
  </si>
  <si>
    <t>14 50 00</t>
  </si>
  <si>
    <t>14 60 00</t>
  </si>
  <si>
    <t>14 70 00</t>
  </si>
  <si>
    <t xml:space="preserve">TURNTABLES          </t>
  </si>
  <si>
    <t>14 71 00</t>
  </si>
  <si>
    <t xml:space="preserve">Industrial Turntables         </t>
  </si>
  <si>
    <t>14 72 00</t>
  </si>
  <si>
    <t xml:space="preserve">Hospitality Turntables         </t>
  </si>
  <si>
    <t>14 73 00</t>
  </si>
  <si>
    <t xml:space="preserve">Exhibit Turntables         </t>
  </si>
  <si>
    <t>14 74 00</t>
  </si>
  <si>
    <t xml:space="preserve">Entertainment Turntables         </t>
  </si>
  <si>
    <t>14 80 00</t>
  </si>
  <si>
    <t xml:space="preserve">SCAFFOLDING          </t>
  </si>
  <si>
    <t>14 81 00</t>
  </si>
  <si>
    <t xml:space="preserve">Suspended Scaffolding         </t>
  </si>
  <si>
    <t>14 82 00</t>
  </si>
  <si>
    <t xml:space="preserve">Rope Climbers         </t>
  </si>
  <si>
    <t>14 83 00</t>
  </si>
  <si>
    <t xml:space="preserve">Elevating Platforms         </t>
  </si>
  <si>
    <t>14 84 00</t>
  </si>
  <si>
    <t xml:space="preserve">Powered Scaffolding         </t>
  </si>
  <si>
    <t>14 90 00</t>
  </si>
  <si>
    <t xml:space="preserve">OTHER CONVEYING EQUIPMENT        </t>
  </si>
  <si>
    <t>14 91 00</t>
  </si>
  <si>
    <t xml:space="preserve">Facility Chutes         </t>
  </si>
  <si>
    <t>14 92 00</t>
  </si>
  <si>
    <t xml:space="preserve">Pneumatic Tube Systems        </t>
  </si>
  <si>
    <t>21 00 00</t>
  </si>
  <si>
    <t xml:space="preserve">FIRE SUPPRESSION         </t>
  </si>
  <si>
    <t>21 01 00</t>
  </si>
  <si>
    <t xml:space="preserve">Operation and Maintenance of Fire Suppression     </t>
  </si>
  <si>
    <t>21 05 00</t>
  </si>
  <si>
    <t xml:space="preserve">Common Work Results for Fire Suppression     </t>
  </si>
  <si>
    <t>21 06 00</t>
  </si>
  <si>
    <t xml:space="preserve">Schedules for Fire Suppression       </t>
  </si>
  <si>
    <t>21 07 00</t>
  </si>
  <si>
    <t xml:space="preserve">Fire Suppression Systems Insulation       </t>
  </si>
  <si>
    <t>21 08 00</t>
  </si>
  <si>
    <t xml:space="preserve">Commissioning of Fire Suppression       </t>
  </si>
  <si>
    <t>21 09 00</t>
  </si>
  <si>
    <t xml:space="preserve">Instrumentation and Control for Fire-Suppression Systems     </t>
  </si>
  <si>
    <t>21 10 00</t>
  </si>
  <si>
    <t xml:space="preserve">WATER-BASED FIRE-SUPPRESSION SYSTEMS        </t>
  </si>
  <si>
    <t>21 11 00</t>
  </si>
  <si>
    <t xml:space="preserve">Facility Fire-Suppression Water-Service Piping       </t>
  </si>
  <si>
    <t>21 12 00</t>
  </si>
  <si>
    <t xml:space="preserve">Fire-Suppression Standpipes         </t>
  </si>
  <si>
    <t>21 13 00</t>
  </si>
  <si>
    <t xml:space="preserve">Fire-Suppression Sprinkler Systems        </t>
  </si>
  <si>
    <t>21 20 00</t>
  </si>
  <si>
    <t xml:space="preserve">FIRE-EXTINGUISHING SYSTEMS         </t>
  </si>
  <si>
    <t>21 21 00</t>
  </si>
  <si>
    <t xml:space="preserve">Carbon-Dioxide Fire-Extinguishing Systems        </t>
  </si>
  <si>
    <t>21 22 00</t>
  </si>
  <si>
    <t xml:space="preserve">Clean-Agent Fire-Extinguishing Systems        </t>
  </si>
  <si>
    <t>21 23 00</t>
  </si>
  <si>
    <t xml:space="preserve">Wet-Chemical Fire-Extinguishing Systems        </t>
  </si>
  <si>
    <t>21 24 00</t>
  </si>
  <si>
    <t xml:space="preserve">Dry-Chemical Fire-Extinguishing Systems        </t>
  </si>
  <si>
    <t>21 30 00</t>
  </si>
  <si>
    <t xml:space="preserve">FIRE PUMPS         </t>
  </si>
  <si>
    <t>21 31 00</t>
  </si>
  <si>
    <t xml:space="preserve">Centrifugal Fire Pumps        </t>
  </si>
  <si>
    <t>21 32 00</t>
  </si>
  <si>
    <t xml:space="preserve">Vertical-Turbine Fire Pumps        </t>
  </si>
  <si>
    <t>21 33 00</t>
  </si>
  <si>
    <t xml:space="preserve">Positive-Displacement Fire Pumps        </t>
  </si>
  <si>
    <t>21 40 00</t>
  </si>
  <si>
    <t xml:space="preserve">FIRE-SUPPRESSION WATER STORAGE        </t>
  </si>
  <si>
    <t>21 41 00</t>
  </si>
  <si>
    <t xml:space="preserve">Storage Tanks for Fire-Suppression Water      </t>
  </si>
  <si>
    <t>21 50 00</t>
  </si>
  <si>
    <t>21 60 00</t>
  </si>
  <si>
    <t>21 70 00</t>
  </si>
  <si>
    <t>21 80 00</t>
  </si>
  <si>
    <t>21 90 00</t>
  </si>
  <si>
    <t>22 00 00</t>
  </si>
  <si>
    <t xml:space="preserve">PLUMBING          </t>
  </si>
  <si>
    <t>22 01 00</t>
  </si>
  <si>
    <t xml:space="preserve">Operation and Maintenance of Plumbing      </t>
  </si>
  <si>
    <t>22 05 00</t>
  </si>
  <si>
    <t xml:space="preserve">Common Work Results for Plumbing      </t>
  </si>
  <si>
    <t>22 06 00</t>
  </si>
  <si>
    <t xml:space="preserve">Schedules for Plumbing        </t>
  </si>
  <si>
    <t>22 07 00</t>
  </si>
  <si>
    <t xml:space="preserve">Plumbing Insulation         </t>
  </si>
  <si>
    <t>22 08 00</t>
  </si>
  <si>
    <t xml:space="preserve">Commissioning of Plumbing        </t>
  </si>
  <si>
    <t>22 09 00</t>
  </si>
  <si>
    <t xml:space="preserve">Instrumentation and Control for Plumbing      </t>
  </si>
  <si>
    <t>22 10 00</t>
  </si>
  <si>
    <t xml:space="preserve">PLUMBING PIPING AND PUMPS       </t>
  </si>
  <si>
    <t>22 11 00</t>
  </si>
  <si>
    <t xml:space="preserve">Facility Water Distribution        </t>
  </si>
  <si>
    <t>22 12 00</t>
  </si>
  <si>
    <t xml:space="preserve">Facility Potable-Water Storage Tanks       </t>
  </si>
  <si>
    <t>22 13 00</t>
  </si>
  <si>
    <t xml:space="preserve">Facility Sanitary Sewerage        </t>
  </si>
  <si>
    <t>22 14 00</t>
  </si>
  <si>
    <t xml:space="preserve">Facility Storm Drainage        </t>
  </si>
  <si>
    <t>22 15 00</t>
  </si>
  <si>
    <t xml:space="preserve">General Service Compressed-Air Systems       </t>
  </si>
  <si>
    <t>22 20 00</t>
  </si>
  <si>
    <t>22 30 00</t>
  </si>
  <si>
    <t xml:space="preserve">PLUMBING EQUIPMENT         </t>
  </si>
  <si>
    <t>22 31 00</t>
  </si>
  <si>
    <t xml:space="preserve">Domestic Water Softeners        </t>
  </si>
  <si>
    <t>22 32 00</t>
  </si>
  <si>
    <t xml:space="preserve">Domestic Water Filtration Equipment       </t>
  </si>
  <si>
    <t>22 33 00</t>
  </si>
  <si>
    <t xml:space="preserve">Electric Domestic Water Heaters       </t>
  </si>
  <si>
    <t>22 34 00</t>
  </si>
  <si>
    <t xml:space="preserve">Fuel-Fired Domestic Water Heaters       </t>
  </si>
  <si>
    <t>22 35 00</t>
  </si>
  <si>
    <t xml:space="preserve">Domestic Water Heat Exchangers       </t>
  </si>
  <si>
    <t>22 40 00</t>
  </si>
  <si>
    <t xml:space="preserve">PLUMBING FIXTURES         </t>
  </si>
  <si>
    <t>22 41 00</t>
  </si>
  <si>
    <t xml:space="preserve">Residential Plumbing Fixtures        </t>
  </si>
  <si>
    <t>22 42 00</t>
  </si>
  <si>
    <t xml:space="preserve">Commercial Plumbing Fixtures        </t>
  </si>
  <si>
    <t>22 43 00</t>
  </si>
  <si>
    <t xml:space="preserve">Healthcare Plumbing Fixtures        </t>
  </si>
  <si>
    <t>22 45 00</t>
  </si>
  <si>
    <t xml:space="preserve">Emergency Plumbing Fixtures        </t>
  </si>
  <si>
    <t>22 46 00</t>
  </si>
  <si>
    <t xml:space="preserve">Security Plumbing Fixtures        </t>
  </si>
  <si>
    <t>22 47 00</t>
  </si>
  <si>
    <t xml:space="preserve">Drinking Fountains and Water Coolers      </t>
  </si>
  <si>
    <t>22 50 00</t>
  </si>
  <si>
    <t xml:space="preserve">POOL AND FOUNTAIN PLUMBING SYSTEMS      </t>
  </si>
  <si>
    <t>22 51 00</t>
  </si>
  <si>
    <t xml:space="preserve">Swimming Pool Plumbing Systems       </t>
  </si>
  <si>
    <t>22 52 00</t>
  </si>
  <si>
    <t xml:space="preserve">Fountain Plumbing Systems        </t>
  </si>
  <si>
    <t>22 60 00</t>
  </si>
  <si>
    <t xml:space="preserve">GAS AND VACUUM SYSTEMS FOR LABORATORY AND HEALTHCARE FACILITIES  </t>
  </si>
  <si>
    <t>22 61 00</t>
  </si>
  <si>
    <t xml:space="preserve">Compressed-Air Systems for Laboratory and Healthcare Facilities    </t>
  </si>
  <si>
    <t>22 62 00</t>
  </si>
  <si>
    <t xml:space="preserve">Vacuum Systems for Laboratory and Healthcare Facilities    </t>
  </si>
  <si>
    <t>22 63 00</t>
  </si>
  <si>
    <t xml:space="preserve">Gas Systems for Laboratory and Healthcare Facilities    </t>
  </si>
  <si>
    <t>22 66 00</t>
  </si>
  <si>
    <t xml:space="preserve">Chemical-Waste Systems for Laboratory and Healthcare Facilities    </t>
  </si>
  <si>
    <t>22 67 00</t>
  </si>
  <si>
    <t xml:space="preserve">Processed Water Systems for Laboratory and Healthcare Facilities   </t>
  </si>
  <si>
    <t>22 70 00</t>
  </si>
  <si>
    <t>22 80 00</t>
  </si>
  <si>
    <t>22 90 00</t>
  </si>
  <si>
    <t>23 00 00</t>
  </si>
  <si>
    <t xml:space="preserve">HEATING, VENTILATING, AND AIR-CONDITIONING (HVAC)      </t>
  </si>
  <si>
    <t>23 01 00</t>
  </si>
  <si>
    <t xml:space="preserve">Operation and Maintenance of HVAC Systems     </t>
  </si>
  <si>
    <t>23 05 00</t>
  </si>
  <si>
    <t xml:space="preserve">Common Work Results for HVAC      </t>
  </si>
  <si>
    <t>23 06 00</t>
  </si>
  <si>
    <t xml:space="preserve">Schedules for HVAC        </t>
  </si>
  <si>
    <t>23 07 00</t>
  </si>
  <si>
    <t xml:space="preserve">HVAC Insulation         </t>
  </si>
  <si>
    <t>23 08 00</t>
  </si>
  <si>
    <t xml:space="preserve">Commissioning of HVAC        </t>
  </si>
  <si>
    <t>23 09 00</t>
  </si>
  <si>
    <t xml:space="preserve">Instrumentation and Control for HVAC      </t>
  </si>
  <si>
    <t>23 10 00</t>
  </si>
  <si>
    <t xml:space="preserve">FACILITY FUEL SYSTEMS        </t>
  </si>
  <si>
    <t>23 11 00</t>
  </si>
  <si>
    <t xml:space="preserve">Facility Fuel Piping        </t>
  </si>
  <si>
    <t>23 12 00</t>
  </si>
  <si>
    <t xml:space="preserve">Facility Fuel Pumps        </t>
  </si>
  <si>
    <t>23 13 00</t>
  </si>
  <si>
    <t xml:space="preserve">Facility Fuel-Storage Tanks        </t>
  </si>
  <si>
    <t>23 20 00</t>
  </si>
  <si>
    <t xml:space="preserve">HVAC PIPING AND PUMPS       </t>
  </si>
  <si>
    <t>23 21 00</t>
  </si>
  <si>
    <t xml:space="preserve">Hydronic Piping and Pumps       </t>
  </si>
  <si>
    <t>23 22 00</t>
  </si>
  <si>
    <t xml:space="preserve">Steam and Condensate Piping and Pumps     </t>
  </si>
  <si>
    <t>23 23 00</t>
  </si>
  <si>
    <t xml:space="preserve">Refrigerant Piping         </t>
  </si>
  <si>
    <t>23 24 00</t>
  </si>
  <si>
    <t xml:space="preserve">Internal-Combustion Engine Piping        </t>
  </si>
  <si>
    <t>23 25 00</t>
  </si>
  <si>
    <t xml:space="preserve">HVAC Water Treatment        </t>
  </si>
  <si>
    <t>23 30 00</t>
  </si>
  <si>
    <t xml:space="preserve">HVAC AIR DISTRIBUTION        </t>
  </si>
  <si>
    <t>23 31 00</t>
  </si>
  <si>
    <t xml:space="preserve">HVAC Ducts and Casings       </t>
  </si>
  <si>
    <t>23 32 00</t>
  </si>
  <si>
    <t xml:space="preserve">Air Plenums and Chases       </t>
  </si>
  <si>
    <t>23 33 00</t>
  </si>
  <si>
    <t xml:space="preserve">Air Duct Accessories        </t>
  </si>
  <si>
    <t>23 34 00</t>
  </si>
  <si>
    <t xml:space="preserve">HVAC Fans         </t>
  </si>
  <si>
    <t>23 35 00</t>
  </si>
  <si>
    <t xml:space="preserve">Special Exhaust Systems        </t>
  </si>
  <si>
    <t>23 36 00</t>
  </si>
  <si>
    <t xml:space="preserve">Air Terminal Units        </t>
  </si>
  <si>
    <t>23 37 00</t>
  </si>
  <si>
    <t xml:space="preserve">Air Outlets and Inlets       </t>
  </si>
  <si>
    <t>23 38 00</t>
  </si>
  <si>
    <t xml:space="preserve">Ventilation Hoods         </t>
  </si>
  <si>
    <t>23 40 00</t>
  </si>
  <si>
    <t xml:space="preserve">HVAC AIR CLEANING DEVICES       </t>
  </si>
  <si>
    <t>23 41 00</t>
  </si>
  <si>
    <t xml:space="preserve">Particulate Air Filtration        </t>
  </si>
  <si>
    <t>23 42 00</t>
  </si>
  <si>
    <t xml:space="preserve">Gas-Phase Air Filtration        </t>
  </si>
  <si>
    <t>23 43 00</t>
  </si>
  <si>
    <t xml:space="preserve">Electronic Air Cleaners        </t>
  </si>
  <si>
    <t>23 50 00</t>
  </si>
  <si>
    <t xml:space="preserve">CENTRAL HEATING EQUIPMENT        </t>
  </si>
  <si>
    <t>23 51 00</t>
  </si>
  <si>
    <t xml:space="preserve">Breechings, Chimneys, and Stacks       </t>
  </si>
  <si>
    <t>23 52 00</t>
  </si>
  <si>
    <t xml:space="preserve">Heating Boilers         </t>
  </si>
  <si>
    <t>23 53 00</t>
  </si>
  <si>
    <t xml:space="preserve">Heating Boiler Feedwater Equipment       </t>
  </si>
  <si>
    <t>23 54 00</t>
  </si>
  <si>
    <t xml:space="preserve">Furnaces          </t>
  </si>
  <si>
    <t>23 55 00</t>
  </si>
  <si>
    <t xml:space="preserve">Fuel-Fired Heaters         </t>
  </si>
  <si>
    <t>23 56 00</t>
  </si>
  <si>
    <t xml:space="preserve">Solar Energy Heating Equipment       </t>
  </si>
  <si>
    <t>23 57 00</t>
  </si>
  <si>
    <t xml:space="preserve">Heat Exchangers for HVAC       </t>
  </si>
  <si>
    <t>23 60 00</t>
  </si>
  <si>
    <t xml:space="preserve">CENTRAL COOLING EQUIPMENT        </t>
  </si>
  <si>
    <t>23 61 00</t>
  </si>
  <si>
    <t xml:space="preserve">Refrigerant Compressors         </t>
  </si>
  <si>
    <t>23 62 00</t>
  </si>
  <si>
    <t xml:space="preserve">Packaged Compressor and Condenser Units      </t>
  </si>
  <si>
    <t>23 63 00</t>
  </si>
  <si>
    <t xml:space="preserve">Refrigerant Condensers         </t>
  </si>
  <si>
    <t>23 64 00</t>
  </si>
  <si>
    <t xml:space="preserve">Packaged Water Chillers        </t>
  </si>
  <si>
    <t>23 65 00</t>
  </si>
  <si>
    <t xml:space="preserve">Cooling Towers         </t>
  </si>
  <si>
    <t>23 70 00</t>
  </si>
  <si>
    <t xml:space="preserve">CENTRAL HVAC EQUIPMENT        </t>
  </si>
  <si>
    <t>23 71 00</t>
  </si>
  <si>
    <t xml:space="preserve">Thermal Storage         </t>
  </si>
  <si>
    <t>23 72 00</t>
  </si>
  <si>
    <t xml:space="preserve">Air-to-Air Energy Recovery Equipment       </t>
  </si>
  <si>
    <t>23 73 00</t>
  </si>
  <si>
    <t xml:space="preserve">Indoor Central-Station Air-Handling Units       </t>
  </si>
  <si>
    <t>23 74 00</t>
  </si>
  <si>
    <t xml:space="preserve">Packaged Outdoor HVAC Equipment       </t>
  </si>
  <si>
    <t>23 75 00</t>
  </si>
  <si>
    <t xml:space="preserve">Custom-Packaged Outdoor HVAC Equipment       </t>
  </si>
  <si>
    <t>23 76 00</t>
  </si>
  <si>
    <t xml:space="preserve">Evaporative Air-Cooling Equipment        </t>
  </si>
  <si>
    <t>23 80 00</t>
  </si>
  <si>
    <t xml:space="preserve">DECENTRALIZED HVAC EQUIPMENT        </t>
  </si>
  <si>
    <t>23 81 00</t>
  </si>
  <si>
    <t xml:space="preserve">Decentralized Unitary HVAC Equipment       </t>
  </si>
  <si>
    <t>23 82 00</t>
  </si>
  <si>
    <t xml:space="preserve">Convection Heating and Cooling Units      </t>
  </si>
  <si>
    <t>23 83 00</t>
  </si>
  <si>
    <t xml:space="preserve">Radiant Heating Units        </t>
  </si>
  <si>
    <t>23 84 00</t>
  </si>
  <si>
    <t xml:space="preserve">Humidity Control Equipment        </t>
  </si>
  <si>
    <t>23 90 00</t>
  </si>
  <si>
    <t>25 00 00</t>
  </si>
  <si>
    <t xml:space="preserve">INTEGRATED AUTOMATION         </t>
  </si>
  <si>
    <t>25 01 00</t>
  </si>
  <si>
    <t xml:space="preserve">Operation and Maintenance of Integrated Automation     </t>
  </si>
  <si>
    <t>25 05 00</t>
  </si>
  <si>
    <t xml:space="preserve">Common Work Results for Integrated Automation     </t>
  </si>
  <si>
    <t>25 06 00</t>
  </si>
  <si>
    <t xml:space="preserve">Schedules for Integrated Automation       </t>
  </si>
  <si>
    <t>25 08 00</t>
  </si>
  <si>
    <t xml:space="preserve">Commissioning of Integrated Automation       </t>
  </si>
  <si>
    <t>25 10 00</t>
  </si>
  <si>
    <t xml:space="preserve">INTEGRATED AUTOMATION NETWORK EQUIPMENT       </t>
  </si>
  <si>
    <t>25 11 00</t>
  </si>
  <si>
    <t xml:space="preserve">Integrated Automation Network Devices       </t>
  </si>
  <si>
    <t>25 12 00</t>
  </si>
  <si>
    <t xml:space="preserve">Integrated Automation Network Gateways       </t>
  </si>
  <si>
    <t>25 13 00</t>
  </si>
  <si>
    <t xml:space="preserve">Integrated Automation Control and Monitoring Network     </t>
  </si>
  <si>
    <t>25 14 00</t>
  </si>
  <si>
    <t xml:space="preserve">Integrated Automation Local Control Units      </t>
  </si>
  <si>
    <t>25 15 00</t>
  </si>
  <si>
    <t xml:space="preserve">Integrated Automation Software        </t>
  </si>
  <si>
    <t>25 20 00</t>
  </si>
  <si>
    <t>25 30 00</t>
  </si>
  <si>
    <t xml:space="preserve">INTEGRATED AUTOMATION INSTRUMENTATION AND TERMINAL DEVICES     </t>
  </si>
  <si>
    <t>25 31 00</t>
  </si>
  <si>
    <t xml:space="preserve">Integrated Automation Instrumentation and Terminal Devices for Facility   </t>
  </si>
  <si>
    <t>25 32 00</t>
  </si>
  <si>
    <t xml:space="preserve">Integrated Automation Instrumentation and Terminal Devices for Conveying   </t>
  </si>
  <si>
    <t>25 33 00</t>
  </si>
  <si>
    <t xml:space="preserve">Integrated Automation Instrumentation and Terminal Devices for Fire-Suppression   </t>
  </si>
  <si>
    <t>25 34 00</t>
  </si>
  <si>
    <t xml:space="preserve">Integrated Automation Instrumentation and Terminal Devices for Plumbing   </t>
  </si>
  <si>
    <t>25 35 00</t>
  </si>
  <si>
    <t xml:space="preserve">Integrated Automation Instrumentation and Terminal Devices for HVAC   </t>
  </si>
  <si>
    <t>25 36 00</t>
  </si>
  <si>
    <t xml:space="preserve">Integrated Automation Instrumentation and Terminal Devices for Electrical   </t>
  </si>
  <si>
    <t>25 37 00</t>
  </si>
  <si>
    <t xml:space="preserve">Integrated Automation Instrumentation and Terminal Devices for Communications   </t>
  </si>
  <si>
    <t>25 38 00</t>
  </si>
  <si>
    <t xml:space="preserve">Integrated Automation Instrumentation and Terminal Devices for Electronic Safety  </t>
  </si>
  <si>
    <t>25 40 00</t>
  </si>
  <si>
    <t>25 50 00</t>
  </si>
  <si>
    <t xml:space="preserve">INTEGRATED AUTOMATION FACILITY CONTROLS       </t>
  </si>
  <si>
    <t>25 51 00</t>
  </si>
  <si>
    <t xml:space="preserve">Integrated Automation Control of Facility Equipment     </t>
  </si>
  <si>
    <t>25 52 00</t>
  </si>
  <si>
    <t xml:space="preserve">Integrated Automation Control of Conveying Equipment     </t>
  </si>
  <si>
    <t>25 53 00</t>
  </si>
  <si>
    <t xml:space="preserve">Integrated Automation Control of Fire-Suppression Systems     </t>
  </si>
  <si>
    <t>25 54 00</t>
  </si>
  <si>
    <t xml:space="preserve">Integrated Automation Control of Plumbing      </t>
  </si>
  <si>
    <t>25 55 00</t>
  </si>
  <si>
    <t xml:space="preserve">Integrated Automation Control of HVAC      </t>
  </si>
  <si>
    <t>25 56 00</t>
  </si>
  <si>
    <t xml:space="preserve">Integrated Automation Control of Electrical Systems     </t>
  </si>
  <si>
    <t>25 57 00</t>
  </si>
  <si>
    <t xml:space="preserve">Integrated Automation Control of Communications Systems     </t>
  </si>
  <si>
    <t>25 58 00</t>
  </si>
  <si>
    <t xml:space="preserve">Integrated Automation Control of Electronic Safety and Security Systems  </t>
  </si>
  <si>
    <t>25 60 00</t>
  </si>
  <si>
    <t>25 70 00</t>
  </si>
  <si>
    <t>25 80 00</t>
  </si>
  <si>
    <t>25 90 00</t>
  </si>
  <si>
    <t xml:space="preserve">INTEGRATED AUTOMATION CONTROL SEQUENCES       </t>
  </si>
  <si>
    <t>25 91 00</t>
  </si>
  <si>
    <t xml:space="preserve">Integrated Automation Control Sequences for Facility Equipment    </t>
  </si>
  <si>
    <t>25 92 00</t>
  </si>
  <si>
    <t xml:space="preserve">Integrated Automation Control Sequences for Conveying Equipment    </t>
  </si>
  <si>
    <t>25 93 00</t>
  </si>
  <si>
    <t xml:space="preserve">Integrated Automation Control Sequences for Fire-Suppression Systems    </t>
  </si>
  <si>
    <t>25 94 00</t>
  </si>
  <si>
    <t xml:space="preserve">Integrated Automation Control Sequences for Plumbing     </t>
  </si>
  <si>
    <t>25 95 00</t>
  </si>
  <si>
    <t xml:space="preserve">Integrated Automation Control Sequences for HVAC     </t>
  </si>
  <si>
    <t>25 96 00</t>
  </si>
  <si>
    <t xml:space="preserve">Integrated Automation Control Sequences for Electrical Systems    </t>
  </si>
  <si>
    <t>25 97 00</t>
  </si>
  <si>
    <t xml:space="preserve">Integrated Automation Control Sequences for Communications Systems    </t>
  </si>
  <si>
    <t>25 98 00</t>
  </si>
  <si>
    <t xml:space="preserve">Integrated Automation Control Sequences for Electronic Safety and Security  </t>
  </si>
  <si>
    <t>26 00 00</t>
  </si>
  <si>
    <t xml:space="preserve">ELECTRICAL          </t>
  </si>
  <si>
    <t>26 01 00</t>
  </si>
  <si>
    <t xml:space="preserve">Operation and Maintenance of Electrical Systems     </t>
  </si>
  <si>
    <t>26 05 00</t>
  </si>
  <si>
    <t xml:space="preserve">Common Work Results for Electrical      </t>
  </si>
  <si>
    <t>26 06 00</t>
  </si>
  <si>
    <t xml:space="preserve">Schedules for Electrical        </t>
  </si>
  <si>
    <t>26 08 00</t>
  </si>
  <si>
    <t xml:space="preserve">Commissioning of Electrical Systems       </t>
  </si>
  <si>
    <t>26 09 00</t>
  </si>
  <si>
    <t xml:space="preserve">Instrumentation and Control for Electrical Systems     </t>
  </si>
  <si>
    <t>26 10 00</t>
  </si>
  <si>
    <t xml:space="preserve">MEDIUM VOLTAGE ELECTRICAL DISTRIBUTION      </t>
  </si>
  <si>
    <t>26 11 00</t>
  </si>
  <si>
    <t xml:space="preserve">Substations          </t>
  </si>
  <si>
    <t>26 12 00</t>
  </si>
  <si>
    <t xml:space="preserve">Medium-Voltage Transformers         </t>
  </si>
  <si>
    <t>26 13 00</t>
  </si>
  <si>
    <t xml:space="preserve">Medium-Voltage Switchgear         </t>
  </si>
  <si>
    <t>26 18 00</t>
  </si>
  <si>
    <t xml:space="preserve">Medium-Voltage Circuit Protection Devices       </t>
  </si>
  <si>
    <t>26 20 00</t>
  </si>
  <si>
    <t xml:space="preserve">LOW VOLTAGE ELECTRICAL DISTRIBUTION       </t>
  </si>
  <si>
    <t>26 21 00</t>
  </si>
  <si>
    <t xml:space="preserve">Low-Voltage Overhead Electrical Power Systems      </t>
  </si>
  <si>
    <t>26 22 00</t>
  </si>
  <si>
    <t xml:space="preserve">Low-Voltage Transformers         </t>
  </si>
  <si>
    <t>26 23 00</t>
  </si>
  <si>
    <t xml:space="preserve">Low-Voltage Switchgear         </t>
  </si>
  <si>
    <t>26 24 00</t>
  </si>
  <si>
    <t xml:space="preserve">Switchboards and Panelboards        </t>
  </si>
  <si>
    <t>26 25 00</t>
  </si>
  <si>
    <t xml:space="preserve">Enclosed Bus Assemblies        </t>
  </si>
  <si>
    <t>26 26 00</t>
  </si>
  <si>
    <t xml:space="preserve">Power Distribution Units        </t>
  </si>
  <si>
    <t>26 27 00</t>
  </si>
  <si>
    <t xml:space="preserve">Low-Voltage Distribution Equipment        </t>
  </si>
  <si>
    <t>26 28 00</t>
  </si>
  <si>
    <t xml:space="preserve">Low-Voltage Circuit Protective Devices       </t>
  </si>
  <si>
    <t>26 29 00</t>
  </si>
  <si>
    <t xml:space="preserve">Low-Voltage Controllers         </t>
  </si>
  <si>
    <t>26 30 00</t>
  </si>
  <si>
    <t xml:space="preserve">FACILITY ELECTRICAL POWER GENERATING AND STORING EQUIPMENT    </t>
  </si>
  <si>
    <t>26 31 00</t>
  </si>
  <si>
    <t xml:space="preserve">Photovoltaic Collectors         </t>
  </si>
  <si>
    <t>26 32 00</t>
  </si>
  <si>
    <t xml:space="preserve">Packaged Generator Assemblies        </t>
  </si>
  <si>
    <t>26 33 00</t>
  </si>
  <si>
    <t xml:space="preserve">Battery Equipment         </t>
  </si>
  <si>
    <t>26 35 00</t>
  </si>
  <si>
    <t xml:space="preserve">Power Filters and Conditioners       </t>
  </si>
  <si>
    <t>26 36 00</t>
  </si>
  <si>
    <t xml:space="preserve">Transfer Switches         </t>
  </si>
  <si>
    <t>26 40 00</t>
  </si>
  <si>
    <t xml:space="preserve">ELECTRICAL AND CATHODIC PROTECTION       </t>
  </si>
  <si>
    <t>26 41 00</t>
  </si>
  <si>
    <t xml:space="preserve">Facility Lightning Protection        </t>
  </si>
  <si>
    <t>26 42 00</t>
  </si>
  <si>
    <t xml:space="preserve">Cathodic Protection         </t>
  </si>
  <si>
    <t>26 43 00</t>
  </si>
  <si>
    <t xml:space="preserve">Transient Voltage Suppression        </t>
  </si>
  <si>
    <t>26 50 00</t>
  </si>
  <si>
    <t xml:space="preserve">LIGHTING          </t>
  </si>
  <si>
    <t>26 51 00</t>
  </si>
  <si>
    <t xml:space="preserve">Interior Lighting         </t>
  </si>
  <si>
    <t>26 52 00</t>
  </si>
  <si>
    <t xml:space="preserve">Emergency Lighting         </t>
  </si>
  <si>
    <t>26 53 00</t>
  </si>
  <si>
    <t xml:space="preserve">Exit Signs         </t>
  </si>
  <si>
    <t>26 54 00</t>
  </si>
  <si>
    <t xml:space="preserve">Classified Location Lighting        </t>
  </si>
  <si>
    <t>26 55 00</t>
  </si>
  <si>
    <t xml:space="preserve">Special Purpose Lighting        </t>
  </si>
  <si>
    <t>26 56 00</t>
  </si>
  <si>
    <t xml:space="preserve">Exterior Lighting         </t>
  </si>
  <si>
    <t>26 60 00</t>
  </si>
  <si>
    <t>26 70 00</t>
  </si>
  <si>
    <t>26 80 00</t>
  </si>
  <si>
    <t>26 90 00</t>
  </si>
  <si>
    <t>27 00 00</t>
  </si>
  <si>
    <t xml:space="preserve">COMMUNICATIONS          </t>
  </si>
  <si>
    <t>27 01 00</t>
  </si>
  <si>
    <t xml:space="preserve">Operation and Maintenance of Communications Systems     </t>
  </si>
  <si>
    <t>27 05 00</t>
  </si>
  <si>
    <t xml:space="preserve">Common Work Results for Communications      </t>
  </si>
  <si>
    <t>27 06 00</t>
  </si>
  <si>
    <t xml:space="preserve">Schedules for Communications        </t>
  </si>
  <si>
    <t>27 08 00</t>
  </si>
  <si>
    <t xml:space="preserve">Commissioning of Communications        </t>
  </si>
  <si>
    <t>27 10 00</t>
  </si>
  <si>
    <t xml:space="preserve">STRUCTURED CABLING         </t>
  </si>
  <si>
    <t>27 11 00</t>
  </si>
  <si>
    <t xml:space="preserve">Communications Equipment Room Fittings       </t>
  </si>
  <si>
    <t>27 13 00</t>
  </si>
  <si>
    <t xml:space="preserve">Communications Backbone Cabling        </t>
  </si>
  <si>
    <t>27 15 00</t>
  </si>
  <si>
    <t xml:space="preserve">Communications Horizontal Cabling        </t>
  </si>
  <si>
    <t>27 16 00</t>
  </si>
  <si>
    <t xml:space="preserve">Communications Connecting Cords, Devices and Adapters     </t>
  </si>
  <si>
    <t>27 20 00</t>
  </si>
  <si>
    <t xml:space="preserve">DATA COMMUNICATIONS         </t>
  </si>
  <si>
    <t>27 21 00</t>
  </si>
  <si>
    <t xml:space="preserve">Data Communications Network Equipment       </t>
  </si>
  <si>
    <t>27 22 00</t>
  </si>
  <si>
    <t xml:space="preserve">Data Communications Hardware        </t>
  </si>
  <si>
    <t>27 24 00</t>
  </si>
  <si>
    <t xml:space="preserve">Data Communications Peripheral Data Equipment      </t>
  </si>
  <si>
    <t>27 25 00</t>
  </si>
  <si>
    <t xml:space="preserve">Data Communications Software        </t>
  </si>
  <si>
    <t>27 26 00</t>
  </si>
  <si>
    <t xml:space="preserve">Data Communications Programming and Integration Services     </t>
  </si>
  <si>
    <t>27 30 00</t>
  </si>
  <si>
    <t xml:space="preserve">VOICE COMMUNICATIONS         </t>
  </si>
  <si>
    <t>27 31 00</t>
  </si>
  <si>
    <t xml:space="preserve">Voice Communications Switching and Routing Equipment     </t>
  </si>
  <si>
    <t>27 32 00</t>
  </si>
  <si>
    <t xml:space="preserve">Voice Communications Telephone Sets, Facsimiles and Modems    </t>
  </si>
  <si>
    <t>27 33 00</t>
  </si>
  <si>
    <t xml:space="preserve">Voice Communications Messaging        </t>
  </si>
  <si>
    <t>27 34 00</t>
  </si>
  <si>
    <t xml:space="preserve">Call Accounting         </t>
  </si>
  <si>
    <t>27 35 00</t>
  </si>
  <si>
    <t xml:space="preserve">Call Management         </t>
  </si>
  <si>
    <t>27 40 00</t>
  </si>
  <si>
    <t xml:space="preserve">AUDIO-VIDEO COMMUNICATIONS         </t>
  </si>
  <si>
    <t>27 41 00</t>
  </si>
  <si>
    <t xml:space="preserve">Audio-Video Systems         </t>
  </si>
  <si>
    <t>27 42 00</t>
  </si>
  <si>
    <t xml:space="preserve">Electronic Digital Systems        </t>
  </si>
  <si>
    <t>27 50 00</t>
  </si>
  <si>
    <t xml:space="preserve">DISTRIBUTED COMMUNICATIONS AND MONITORING SYSTEMS      </t>
  </si>
  <si>
    <t>27 51 00</t>
  </si>
  <si>
    <t xml:space="preserve">Distributed Audio-Video Communications Systems       </t>
  </si>
  <si>
    <t>27 52 00</t>
  </si>
  <si>
    <t xml:space="preserve">Healthcare Communications and Monitoring Systems      </t>
  </si>
  <si>
    <t>27 53 00</t>
  </si>
  <si>
    <t xml:space="preserve">Distributed Systems         </t>
  </si>
  <si>
    <t>27 60 00</t>
  </si>
  <si>
    <t>27 70 00</t>
  </si>
  <si>
    <t>27 80 00</t>
  </si>
  <si>
    <t>27 90 00</t>
  </si>
  <si>
    <t>28 00 00</t>
  </si>
  <si>
    <t xml:space="preserve">ELECTRONIC SAFETY AND SECURITY       </t>
  </si>
  <si>
    <t>31 00 00</t>
  </si>
  <si>
    <t xml:space="preserve">EARTHWORK          </t>
  </si>
  <si>
    <t>31 01 00</t>
  </si>
  <si>
    <t xml:space="preserve">Maintenance of Earthwork        </t>
  </si>
  <si>
    <t>31 05 00</t>
  </si>
  <si>
    <t xml:space="preserve">Common Work Results for Earthwork      </t>
  </si>
  <si>
    <t>31 06 00</t>
  </si>
  <si>
    <t xml:space="preserve">Schedules for Earthwork        </t>
  </si>
  <si>
    <t>31 08 00</t>
  </si>
  <si>
    <t xml:space="preserve">Commissioning of Earthwork        </t>
  </si>
  <si>
    <t>31 09 00</t>
  </si>
  <si>
    <t xml:space="preserve">Geotechnical Instrumentation and Monitoring of Earthwork     </t>
  </si>
  <si>
    <t>31 10 00</t>
  </si>
  <si>
    <t xml:space="preserve">SITE CLEARING         </t>
  </si>
  <si>
    <t>31 11 00</t>
  </si>
  <si>
    <t xml:space="preserve">Clearing and Grubbing        </t>
  </si>
  <si>
    <t>31 12 00</t>
  </si>
  <si>
    <t xml:space="preserve">Selective Clearing         </t>
  </si>
  <si>
    <t>31 13 00</t>
  </si>
  <si>
    <t xml:space="preserve">Selective Tree and Shrub Removal and Trimming    </t>
  </si>
  <si>
    <t>31 14 00</t>
  </si>
  <si>
    <t xml:space="preserve">Earth Stripping and Stockpiling       </t>
  </si>
  <si>
    <t>31 20 00</t>
  </si>
  <si>
    <t xml:space="preserve">EARTH MOVING         </t>
  </si>
  <si>
    <t>31 21 00</t>
  </si>
  <si>
    <t xml:space="preserve">Off-Gassing Mitigation         </t>
  </si>
  <si>
    <t>31 22 00</t>
  </si>
  <si>
    <t xml:space="preserve">Grading          </t>
  </si>
  <si>
    <t>31 23 00</t>
  </si>
  <si>
    <t xml:space="preserve">Excavation and Fill        </t>
  </si>
  <si>
    <t>31 24 00</t>
  </si>
  <si>
    <t xml:space="preserve">Embankments          </t>
  </si>
  <si>
    <t>31 25 00</t>
  </si>
  <si>
    <t xml:space="preserve">Erosion and Sedimentation Controls       </t>
  </si>
  <si>
    <t>31 30 00</t>
  </si>
  <si>
    <t xml:space="preserve">EARTHWORK METHODS         </t>
  </si>
  <si>
    <t>31 31 00</t>
  </si>
  <si>
    <t xml:space="preserve">Soil Treatment         </t>
  </si>
  <si>
    <t>31 32 00</t>
  </si>
  <si>
    <t xml:space="preserve">Soil Stabilization         </t>
  </si>
  <si>
    <t>31 33 00</t>
  </si>
  <si>
    <t xml:space="preserve">Rock Stabilization         </t>
  </si>
  <si>
    <t>31 34 00</t>
  </si>
  <si>
    <t xml:space="preserve">Soil Reinforcement         </t>
  </si>
  <si>
    <t>31 35 00</t>
  </si>
  <si>
    <t xml:space="preserve">Slope Protection         </t>
  </si>
  <si>
    <t>31 36 00</t>
  </si>
  <si>
    <t xml:space="preserve">Gabions          </t>
  </si>
  <si>
    <t>31 37 00</t>
  </si>
  <si>
    <t xml:space="preserve">Riprap          </t>
  </si>
  <si>
    <t>31 40 00</t>
  </si>
  <si>
    <t xml:space="preserve">SHORING AND UNDERPINNING        </t>
  </si>
  <si>
    <t>31 41 00</t>
  </si>
  <si>
    <t xml:space="preserve">Shoring          </t>
  </si>
  <si>
    <t>31 43 00</t>
  </si>
  <si>
    <t xml:space="preserve">Concrete Raising         </t>
  </si>
  <si>
    <t>31 45 00</t>
  </si>
  <si>
    <t xml:space="preserve">Vibroflotation and Densification        </t>
  </si>
  <si>
    <t>31 46 00</t>
  </si>
  <si>
    <t xml:space="preserve">Needle Beams         </t>
  </si>
  <si>
    <t>31 48 00</t>
  </si>
  <si>
    <t xml:space="preserve">Underpinning          </t>
  </si>
  <si>
    <t>31 50 00</t>
  </si>
  <si>
    <t xml:space="preserve">EXCAVATION SUPPORT AND PROTECTION       </t>
  </si>
  <si>
    <t>31 51 00</t>
  </si>
  <si>
    <t xml:space="preserve">Anchor Tiebacks         </t>
  </si>
  <si>
    <t>31 52 00</t>
  </si>
  <si>
    <t xml:space="preserve">Cofferdams          </t>
  </si>
  <si>
    <t>31 53 00</t>
  </si>
  <si>
    <t xml:space="preserve">Cribbing and Walers        </t>
  </si>
  <si>
    <t>31 54 00</t>
  </si>
  <si>
    <t xml:space="preserve">Ground Freezing         </t>
  </si>
  <si>
    <t>31 56 00</t>
  </si>
  <si>
    <t xml:space="preserve">Slurry Walls         </t>
  </si>
  <si>
    <t>31 60 00</t>
  </si>
  <si>
    <t xml:space="preserve">SPECIAL FOUNDATIONS AND LOAD-BEARING ELEMENTS      </t>
  </si>
  <si>
    <t>31 62 00</t>
  </si>
  <si>
    <t xml:space="preserve">Driven Piles         </t>
  </si>
  <si>
    <t>31 63 00</t>
  </si>
  <si>
    <t xml:space="preserve">Bored Piles         </t>
  </si>
  <si>
    <t>31 64 00</t>
  </si>
  <si>
    <t xml:space="preserve">Caissons          </t>
  </si>
  <si>
    <t>31 66 00</t>
  </si>
  <si>
    <t xml:space="preserve">Special Foundations         </t>
  </si>
  <si>
    <t>31 68 00</t>
  </si>
  <si>
    <t xml:space="preserve">Foundation Anchors         </t>
  </si>
  <si>
    <t>31 70 00</t>
  </si>
  <si>
    <t xml:space="preserve">TUNNELING AND MINING        </t>
  </si>
  <si>
    <t>31 71 00</t>
  </si>
  <si>
    <t xml:space="preserve">Tunnel Excavation         </t>
  </si>
  <si>
    <t>31 72 00</t>
  </si>
  <si>
    <t xml:space="preserve">Tunnel Support Systems        </t>
  </si>
  <si>
    <t>31 73 00</t>
  </si>
  <si>
    <t xml:space="preserve">Tunnel Grouting         </t>
  </si>
  <si>
    <t>31 74 00</t>
  </si>
  <si>
    <t xml:space="preserve">Tunnel Construction         </t>
  </si>
  <si>
    <t>31 75 00</t>
  </si>
  <si>
    <t xml:space="preserve">Shaft Construction         </t>
  </si>
  <si>
    <t>31 77 00</t>
  </si>
  <si>
    <t xml:space="preserve">Submersible Tube Tunnels        </t>
  </si>
  <si>
    <t>31 80 00</t>
  </si>
  <si>
    <t>31 90 00</t>
  </si>
  <si>
    <t>32 00 00</t>
  </si>
  <si>
    <t xml:space="preserve">EXTERIOR IMPROVEMENTS         </t>
  </si>
  <si>
    <t>32 01 00</t>
  </si>
  <si>
    <t xml:space="preserve">Operation and Maintenance of Exterior Improvements     </t>
  </si>
  <si>
    <t>32 05 00</t>
  </si>
  <si>
    <t xml:space="preserve">Common Work Results for Exterior Improvements     </t>
  </si>
  <si>
    <t>32 06 00</t>
  </si>
  <si>
    <t xml:space="preserve">Schedules for Exterior Improvements       </t>
  </si>
  <si>
    <t>32 08 00</t>
  </si>
  <si>
    <t xml:space="preserve">Commissioning of Exterior Improvements       </t>
  </si>
  <si>
    <t>32 10 00</t>
  </si>
  <si>
    <t xml:space="preserve">BASES, BALLASTS, AND PAVING       </t>
  </si>
  <si>
    <t>32 11 00</t>
  </si>
  <si>
    <t xml:space="preserve">Base Courses         </t>
  </si>
  <si>
    <t>32 12 00</t>
  </si>
  <si>
    <t xml:space="preserve">Flexible Paving         </t>
  </si>
  <si>
    <t>32 13 00</t>
  </si>
  <si>
    <t xml:space="preserve">Rigid Paving         </t>
  </si>
  <si>
    <t>32 14 00</t>
  </si>
  <si>
    <t xml:space="preserve">Unit Paving         </t>
  </si>
  <si>
    <t>32 15 00</t>
  </si>
  <si>
    <t xml:space="preserve">Aggregate Surfacing         </t>
  </si>
  <si>
    <t>32 16 00</t>
  </si>
  <si>
    <t xml:space="preserve">Curbs and Gutters        </t>
  </si>
  <si>
    <t>32 17 00</t>
  </si>
  <si>
    <t xml:space="preserve">Paving Specialties         </t>
  </si>
  <si>
    <t>32 18 00</t>
  </si>
  <si>
    <t xml:space="preserve">Athletic and Recreational Surfacing       </t>
  </si>
  <si>
    <t>32 20 00</t>
  </si>
  <si>
    <t>32 30 00</t>
  </si>
  <si>
    <t xml:space="preserve">SITE IMPROVEMENTS         </t>
  </si>
  <si>
    <t>32 31 00</t>
  </si>
  <si>
    <t xml:space="preserve">Fences and Gates        </t>
  </si>
  <si>
    <t>32 32 00</t>
  </si>
  <si>
    <t xml:space="preserve">Retaining Walls         </t>
  </si>
  <si>
    <t>32 34 00</t>
  </si>
  <si>
    <t xml:space="preserve">Fabricated Bridges         </t>
  </si>
  <si>
    <t>32 35 00</t>
  </si>
  <si>
    <t xml:space="preserve">Screening Devices         </t>
  </si>
  <si>
    <t>32 40 00</t>
  </si>
  <si>
    <t>32 50 00</t>
  </si>
  <si>
    <t>32 60 00</t>
  </si>
  <si>
    <t>32 70 00</t>
  </si>
  <si>
    <t xml:space="preserve">WETLANDS          </t>
  </si>
  <si>
    <t>32 71 00</t>
  </si>
  <si>
    <t xml:space="preserve">Constructed Wetlands         </t>
  </si>
  <si>
    <t>32 72 00</t>
  </si>
  <si>
    <t xml:space="preserve">Wetlands Restoration         </t>
  </si>
  <si>
    <t>32 80 00</t>
  </si>
  <si>
    <t xml:space="preserve">IRRIGATION          </t>
  </si>
  <si>
    <t>32 82 00</t>
  </si>
  <si>
    <t xml:space="preserve">Irrigation Pumps         </t>
  </si>
  <si>
    <t>32 84 00</t>
  </si>
  <si>
    <t xml:space="preserve">Planting Irrigation         </t>
  </si>
  <si>
    <t>32 86 00</t>
  </si>
  <si>
    <t xml:space="preserve">Agricultural Irrigation         </t>
  </si>
  <si>
    <t>32 90 00</t>
  </si>
  <si>
    <t xml:space="preserve">PLANTING          </t>
  </si>
  <si>
    <t>32 91 00</t>
  </si>
  <si>
    <t xml:space="preserve">Planting Preparation         </t>
  </si>
  <si>
    <t>32 92 00</t>
  </si>
  <si>
    <t xml:space="preserve">Turf and Grasses        </t>
  </si>
  <si>
    <t>32 93 00</t>
  </si>
  <si>
    <t xml:space="preserve">Plants          </t>
  </si>
  <si>
    <t>32 94 00</t>
  </si>
  <si>
    <t xml:space="preserve">Planting Accessories         </t>
  </si>
  <si>
    <t>32 96 00</t>
  </si>
  <si>
    <t xml:space="preserve">Transplanting          </t>
  </si>
  <si>
    <t>33 00 00</t>
  </si>
  <si>
    <t xml:space="preserve">UTILITIES          </t>
  </si>
  <si>
    <t>33 01 00</t>
  </si>
  <si>
    <t xml:space="preserve">Operation and Maintenance of Utilities      </t>
  </si>
  <si>
    <t>33 05 00</t>
  </si>
  <si>
    <t xml:space="preserve">Common Work Results for Utilities      </t>
  </si>
  <si>
    <t>33 06 00</t>
  </si>
  <si>
    <t xml:space="preserve">Schedules for Utilities        </t>
  </si>
  <si>
    <t>33 08 00</t>
  </si>
  <si>
    <t xml:space="preserve">Commissioning of Utilities        </t>
  </si>
  <si>
    <t>33 09 00</t>
  </si>
  <si>
    <t xml:space="preserve">Instrumentation and Control for Utilities      </t>
  </si>
  <si>
    <t>33 10 00</t>
  </si>
  <si>
    <t xml:space="preserve">WATER UTILITIES         </t>
  </si>
  <si>
    <t>33 11 00</t>
  </si>
  <si>
    <t xml:space="preserve">Water Utility Distribution Piping       </t>
  </si>
  <si>
    <t>33 12 00</t>
  </si>
  <si>
    <t xml:space="preserve">Water Utility Distribution Equipment       </t>
  </si>
  <si>
    <t>33 13 00</t>
  </si>
  <si>
    <t xml:space="preserve">Disinfecting of Water Utility Distribution      </t>
  </si>
  <si>
    <t>33 16 00</t>
  </si>
  <si>
    <t xml:space="preserve">Water Utility Storage Tanks       </t>
  </si>
  <si>
    <t>33 20 00</t>
  </si>
  <si>
    <t xml:space="preserve">WELLS          </t>
  </si>
  <si>
    <t>33 21 00</t>
  </si>
  <si>
    <t xml:space="preserve">Water Supply Wells        </t>
  </si>
  <si>
    <t>33 22 00</t>
  </si>
  <si>
    <t xml:space="preserve">Test Wells         </t>
  </si>
  <si>
    <t>33 23 00</t>
  </si>
  <si>
    <t xml:space="preserve">Extraction Wells         </t>
  </si>
  <si>
    <t>33 24 00</t>
  </si>
  <si>
    <t xml:space="preserve">Monitoring Wells         </t>
  </si>
  <si>
    <t>33 25 00</t>
  </si>
  <si>
    <t xml:space="preserve">Recharge Wells         </t>
  </si>
  <si>
    <t>33 26 00</t>
  </si>
  <si>
    <t xml:space="preserve">Relief Wells         </t>
  </si>
  <si>
    <t>33 29 00</t>
  </si>
  <si>
    <t xml:space="preserve">Well Abandonment         </t>
  </si>
  <si>
    <t>33 30 00</t>
  </si>
  <si>
    <t xml:space="preserve">SANITARY SEWERAGE UTILITIES        </t>
  </si>
  <si>
    <t>33 31 00</t>
  </si>
  <si>
    <t xml:space="preserve">Sanitary Utility Sewerage Piping       </t>
  </si>
  <si>
    <t>33 32 00</t>
  </si>
  <si>
    <t xml:space="preserve">Wastewater Utility Pumping Stations       </t>
  </si>
  <si>
    <t>33 33 00</t>
  </si>
  <si>
    <t xml:space="preserve">Low Pressure Utility Sewerage       </t>
  </si>
  <si>
    <t>33 34 00</t>
  </si>
  <si>
    <t xml:space="preserve">Sanitary Utility Sewerage Force Mains      </t>
  </si>
  <si>
    <t>33 36 00</t>
  </si>
  <si>
    <t xml:space="preserve">Utility Septic Tanks        </t>
  </si>
  <si>
    <t>33 39 00</t>
  </si>
  <si>
    <t xml:space="preserve">Sanitary Utility Sewerage Structures       </t>
  </si>
  <si>
    <t>33 40 00</t>
  </si>
  <si>
    <t xml:space="preserve">STORM DRAINAGE UTILITIES        </t>
  </si>
  <si>
    <t>33 41 00</t>
  </si>
  <si>
    <t xml:space="preserve">Storm Utility Drainage Piping       </t>
  </si>
  <si>
    <t>33 42 00</t>
  </si>
  <si>
    <t xml:space="preserve">Culverts          </t>
  </si>
  <si>
    <t>33 44 00</t>
  </si>
  <si>
    <t xml:space="preserve">Storm Utility Water Drains       </t>
  </si>
  <si>
    <t>33 45 00</t>
  </si>
  <si>
    <t xml:space="preserve">Storm Utility Drainage Pumps       </t>
  </si>
  <si>
    <t>33 46 00</t>
  </si>
  <si>
    <t xml:space="preserve">Subdrainage          </t>
  </si>
  <si>
    <t>33 47 00</t>
  </si>
  <si>
    <t xml:space="preserve">Ponds and Reservoirs        </t>
  </si>
  <si>
    <t>33 49 00</t>
  </si>
  <si>
    <t xml:space="preserve">Storm Drainage Structures        </t>
  </si>
  <si>
    <t>33 50 00</t>
  </si>
  <si>
    <t xml:space="preserve">FUEL DISTRIBUTION UTILITIES        </t>
  </si>
  <si>
    <t>33 51 00</t>
  </si>
  <si>
    <t xml:space="preserve">Natural-Gas Distribution         </t>
  </si>
  <si>
    <t>33 52 00</t>
  </si>
  <si>
    <t xml:space="preserve">Liquid Fuel Distribution        </t>
  </si>
  <si>
    <t>33 56 00</t>
  </si>
  <si>
    <t xml:space="preserve">Fuel-Storage Tanks         </t>
  </si>
  <si>
    <t>33 60 00</t>
  </si>
  <si>
    <t xml:space="preserve">HYDRONIC AND STEAM ENERGY UTILITIES      </t>
  </si>
  <si>
    <t>33 61 00</t>
  </si>
  <si>
    <t xml:space="preserve">Hydronic Energy Distribution        </t>
  </si>
  <si>
    <t>33 63 00</t>
  </si>
  <si>
    <t xml:space="preserve">Steam Energy Distribution        </t>
  </si>
  <si>
    <t>33 70 00</t>
  </si>
  <si>
    <t xml:space="preserve">ELECTRICAL UTILITIES         </t>
  </si>
  <si>
    <t>33 71 00</t>
  </si>
  <si>
    <t xml:space="preserve">Electrical Utility Transmission and Distribution      </t>
  </si>
  <si>
    <t>33 72 00</t>
  </si>
  <si>
    <t xml:space="preserve">Utility Substations         </t>
  </si>
  <si>
    <t>33 73 00</t>
  </si>
  <si>
    <t xml:space="preserve">Utility Transformers         </t>
  </si>
  <si>
    <t>33 75 00</t>
  </si>
  <si>
    <t xml:space="preserve">High-Voltage Switchgear and Protection Devices      </t>
  </si>
  <si>
    <t>33 77 00</t>
  </si>
  <si>
    <t xml:space="preserve">Medium-Voltage Utility Switchgear and Protection Devices     </t>
  </si>
  <si>
    <t>33 79 00</t>
  </si>
  <si>
    <t xml:space="preserve">Site Grounding         </t>
  </si>
  <si>
    <t>33 80 00</t>
  </si>
  <si>
    <t xml:space="preserve">COMMUNICATIONS UTILITIES         </t>
  </si>
  <si>
    <t>33 81 00</t>
  </si>
  <si>
    <t xml:space="preserve">Communications Structures         </t>
  </si>
  <si>
    <t>33 82 00</t>
  </si>
  <si>
    <t xml:space="preserve">Communications Distribution         </t>
  </si>
  <si>
    <t>33 83 00</t>
  </si>
  <si>
    <t xml:space="preserve">Wireless Communications Distribution        </t>
  </si>
  <si>
    <t>33 90 00</t>
  </si>
  <si>
    <t>34 00 00</t>
  </si>
  <si>
    <t xml:space="preserve">TRANSPORTATION          </t>
  </si>
  <si>
    <t>35 00 00</t>
  </si>
  <si>
    <t xml:space="preserve">WATERWAY AND MARINE CONSTRUCTION       </t>
  </si>
  <si>
    <t>40 00 00</t>
  </si>
  <si>
    <t xml:space="preserve">PROCESS INTEGRATION         </t>
  </si>
  <si>
    <t>41 00 00</t>
  </si>
  <si>
    <t xml:space="preserve">MATERIAL PROCESSING AND HANDLING EQUIPMENT      </t>
  </si>
  <si>
    <t>42 00 00</t>
  </si>
  <si>
    <t xml:space="preserve">PROCESS HEATING, COOLING, AND DRYING EQUIPMENT     </t>
  </si>
  <si>
    <t>43 00 00</t>
  </si>
  <si>
    <t xml:space="preserve">PROCESS GAS AND LIQUID HANDLING, PURIFICATION, AND STORAGE EQUIPMENT  </t>
  </si>
  <si>
    <t>44 00 00</t>
  </si>
  <si>
    <t xml:space="preserve">POLLUTION CONTROL EQUIPMENT        </t>
  </si>
  <si>
    <t>45 00 00</t>
  </si>
  <si>
    <t xml:space="preserve">INDUSTRY-SPECIFIC MANUFACTURING EQUIPMENT        </t>
  </si>
  <si>
    <t>48 00 00</t>
  </si>
  <si>
    <t xml:space="preserve">ELECTRICAL POWER GENERATION        </t>
  </si>
  <si>
    <t>50 00 00</t>
  </si>
  <si>
    <t>50 10 00</t>
  </si>
  <si>
    <t>Deafult Conditional Methods</t>
  </si>
  <si>
    <t xml:space="preserve">Underprinting    </t>
  </si>
  <si>
    <t>Resource type</t>
  </si>
  <si>
    <t>LMSEO</t>
  </si>
  <si>
    <t>Detail Resources</t>
  </si>
  <si>
    <t>3</t>
  </si>
  <si>
    <t>Uniformat High Level MPS</t>
  </si>
  <si>
    <t>2</t>
  </si>
  <si>
    <t>Materials</t>
  </si>
  <si>
    <t>Subcontract</t>
  </si>
  <si>
    <t>4</t>
  </si>
  <si>
    <t>Equipment</t>
  </si>
  <si>
    <t>5</t>
  </si>
  <si>
    <t>Other</t>
  </si>
  <si>
    <t>1-A</t>
  </si>
  <si>
    <t>1-B</t>
  </si>
  <si>
    <t>1-C</t>
  </si>
  <si>
    <t>1-D</t>
  </si>
  <si>
    <t>1-E</t>
  </si>
  <si>
    <t>1-F</t>
  </si>
  <si>
    <t>1-G</t>
  </si>
  <si>
    <t>1-H</t>
  </si>
  <si>
    <t>H</t>
  </si>
  <si>
    <t>1-I</t>
  </si>
  <si>
    <t>I</t>
  </si>
  <si>
    <t>1-J</t>
  </si>
  <si>
    <t>J</t>
  </si>
  <si>
    <t>1-K</t>
  </si>
  <si>
    <t>K</t>
  </si>
  <si>
    <t>1-L</t>
  </si>
  <si>
    <t>L</t>
  </si>
  <si>
    <t>1-M</t>
  </si>
  <si>
    <t>1-N</t>
  </si>
  <si>
    <t>N</t>
  </si>
  <si>
    <t>1-O</t>
  </si>
  <si>
    <t>O</t>
  </si>
  <si>
    <t>1-P</t>
  </si>
  <si>
    <t>P</t>
  </si>
  <si>
    <t>1-Q</t>
  </si>
  <si>
    <t>Q</t>
  </si>
  <si>
    <t>1-R</t>
  </si>
  <si>
    <t>R</t>
  </si>
  <si>
    <t>1-S</t>
  </si>
  <si>
    <t>S</t>
  </si>
  <si>
    <t>1-T</t>
  </si>
  <si>
    <t>T</t>
  </si>
  <si>
    <t>1-U</t>
  </si>
  <si>
    <t>U</t>
  </si>
  <si>
    <t>1-V</t>
  </si>
  <si>
    <t>V</t>
  </si>
  <si>
    <t>1-W</t>
  </si>
  <si>
    <t>W</t>
  </si>
  <si>
    <t>1-X</t>
  </si>
  <si>
    <t>1-Y</t>
  </si>
  <si>
    <t>Y</t>
  </si>
  <si>
    <t>1-Z</t>
  </si>
  <si>
    <t xml:space="preserve">Interior Machineryers and Artificial Machinerys      </t>
  </si>
  <si>
    <t xml:space="preserve">MEDIUM #NAME? ELECTRICAL DISTRIBUTION      </t>
  </si>
  <si>
    <t xml:space="preserve">LOW #NAME? ELECTRICAL DISTRIBUTION       </t>
  </si>
  <si>
    <t xml:space="preserve">Machinerying Irrigation         </t>
  </si>
  <si>
    <t xml:space="preserve">MachineryING          </t>
  </si>
  <si>
    <t xml:space="preserve">Machinerying Preparation         </t>
  </si>
  <si>
    <t xml:space="preserve">Machinerys          </t>
  </si>
  <si>
    <t xml:space="preserve">Machinerying Accessories         </t>
  </si>
  <si>
    <t xml:space="preserve">TransMachinerying          </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</si>
  <si>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</si>
  <si>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</si>
  <si>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</si>
  <si>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</si>
  <si>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</si>
  <si>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</si>
  <si>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</si>
  <si>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</si>
  <si>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</si>
  <si>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</si>
  <si>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</si>
  <si>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</si>
  <si>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</si>
  <si>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</si>
  <si>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</si>
  <si>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</si>
  <si>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</si>
  <si>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</si>
  <si>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</si>
  <si>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</si>
  <si>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</si>
  <si>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</si>
  <si>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</si>
  <si>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</si>
  <si>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</si>
  <si>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</si>
  <si>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3-01</t>
  </si>
  <si>
    <t>Aluminium Windows and Doors</t>
  </si>
  <si>
    <t>3-02</t>
  </si>
  <si>
    <t>Ash Removal</t>
  </si>
  <si>
    <t>3-03</t>
  </si>
  <si>
    <t>Asbestos Removal</t>
  </si>
  <si>
    <t>3-04</t>
  </si>
  <si>
    <t>Balustrading</t>
  </si>
  <si>
    <t>3-05</t>
  </si>
  <si>
    <t>Benches and Lockers</t>
  </si>
  <si>
    <t>3-06</t>
  </si>
  <si>
    <t>Blinds &amp; Curtain Tracks</t>
  </si>
  <si>
    <t>3-07</t>
  </si>
  <si>
    <t>Block Paving</t>
  </si>
  <si>
    <t>3-08</t>
  </si>
  <si>
    <t>Brickwork LO &amp; LPM</t>
  </si>
  <si>
    <t>3-09</t>
  </si>
  <si>
    <t>Canopies &amp; Covered Walkways</t>
  </si>
  <si>
    <t>3-10</t>
  </si>
  <si>
    <t xml:space="preserve">Canvas </t>
  </si>
  <si>
    <t>3-11</t>
  </si>
  <si>
    <t>Carpentry</t>
  </si>
  <si>
    <t>3-12</t>
  </si>
  <si>
    <t>Catering Equipment</t>
  </si>
  <si>
    <t>3-13</t>
  </si>
  <si>
    <t xml:space="preserve">Cladding </t>
  </si>
  <si>
    <t>3-14</t>
  </si>
  <si>
    <t>Cleaning</t>
  </si>
  <si>
    <t>3-15</t>
  </si>
  <si>
    <t>Concrete Works</t>
  </si>
  <si>
    <t>3-16</t>
  </si>
  <si>
    <t>Cubicles &amp; I.P.S. Systems</t>
  </si>
  <si>
    <t>3-17</t>
  </si>
  <si>
    <t>Curtain Walling</t>
  </si>
  <si>
    <t>3-18</t>
  </si>
  <si>
    <t>Demolition</t>
  </si>
  <si>
    <t>3-19</t>
  </si>
  <si>
    <t>Demountable Partitions</t>
  </si>
  <si>
    <t>3-20</t>
  </si>
  <si>
    <t>Dock Levellers</t>
  </si>
  <si>
    <t>3-21</t>
  </si>
  <si>
    <t>Doors</t>
  </si>
  <si>
    <t>3-22</t>
  </si>
  <si>
    <t>3-23</t>
  </si>
  <si>
    <t>Fire Protection</t>
  </si>
  <si>
    <t>3-24</t>
  </si>
  <si>
    <t>Flags &amp; Banners</t>
  </si>
  <si>
    <t>3-25</t>
  </si>
  <si>
    <t>Flooring</t>
  </si>
  <si>
    <t>3-26</t>
  </si>
  <si>
    <t>Furniture - General and Laboratory</t>
  </si>
  <si>
    <t>3-27</t>
  </si>
  <si>
    <t>Glass &amp; Glazing</t>
  </si>
  <si>
    <t>3-28</t>
  </si>
  <si>
    <t>Granite Marble &amp; Slate</t>
  </si>
  <si>
    <t>3-29</t>
  </si>
  <si>
    <t>Grit &amp; Shot Blasting</t>
  </si>
  <si>
    <t>3-30</t>
  </si>
  <si>
    <t xml:space="preserve">Groundworks </t>
  </si>
  <si>
    <t>3-31</t>
  </si>
  <si>
    <t>GRP</t>
  </si>
  <si>
    <t>3-32</t>
  </si>
  <si>
    <t>Insulation</t>
  </si>
  <si>
    <t>3-33</t>
  </si>
  <si>
    <t>Joinery &amp; Shop Fitting</t>
  </si>
  <si>
    <t>3-34</t>
  </si>
  <si>
    <t xml:space="preserve">Lifts </t>
  </si>
  <si>
    <t>3-35</t>
  </si>
  <si>
    <t>Louvres</t>
  </si>
  <si>
    <t>3-36</t>
  </si>
  <si>
    <t>Mastic &amp; Grouting</t>
  </si>
  <si>
    <t>3-37</t>
  </si>
  <si>
    <t>Mechanical, Electrical &amp; Services</t>
  </si>
  <si>
    <t>3-38</t>
  </si>
  <si>
    <t>Metalwork</t>
  </si>
  <si>
    <t>3-39</t>
  </si>
  <si>
    <t>3-40</t>
  </si>
  <si>
    <t>Painting &amp; Decorating</t>
  </si>
  <si>
    <t>3-41</t>
  </si>
  <si>
    <t>Plastering, Partitioning &amp; Dry Lining</t>
  </si>
  <si>
    <t>3-42</t>
  </si>
  <si>
    <t>Precast Concrete</t>
  </si>
  <si>
    <t>3-43</t>
  </si>
  <si>
    <t>Piling &amp; Piling Systems</t>
  </si>
  <si>
    <t>3-44</t>
  </si>
  <si>
    <t>Pile Breaking</t>
  </si>
  <si>
    <t>3-45</t>
  </si>
  <si>
    <t>Plumbing &amp; Rainwater</t>
  </si>
  <si>
    <t>3-46</t>
  </si>
  <si>
    <t>Render</t>
  </si>
  <si>
    <t>3-47</t>
  </si>
  <si>
    <t>Roofing</t>
  </si>
  <si>
    <t>3-48</t>
  </si>
  <si>
    <t>Safety Nets</t>
  </si>
  <si>
    <t>3-49</t>
  </si>
  <si>
    <t>Seating</t>
  </si>
  <si>
    <t>3-50</t>
  </si>
  <si>
    <t>Security</t>
  </si>
  <si>
    <t>3-51</t>
  </si>
  <si>
    <t xml:space="preserve">Signage </t>
  </si>
  <si>
    <t>3-52</t>
  </si>
  <si>
    <t>Specialist Craftsmen</t>
  </si>
  <si>
    <t>3-53</t>
  </si>
  <si>
    <t>Sports Pitches</t>
  </si>
  <si>
    <t>3-54</t>
  </si>
  <si>
    <t>Stonework / Masonry</t>
  </si>
  <si>
    <t>3-55</t>
  </si>
  <si>
    <t>Structural  Steelwork</t>
  </si>
  <si>
    <t>3-56</t>
  </si>
  <si>
    <t>Suspended Ceilings</t>
  </si>
  <si>
    <t>3-57</t>
  </si>
  <si>
    <t>Syphonic Drainage</t>
  </si>
  <si>
    <t>3-58</t>
  </si>
  <si>
    <t xml:space="preserve">Tiling </t>
  </si>
  <si>
    <t>3-59</t>
  </si>
  <si>
    <t>Timber Framed Building</t>
  </si>
  <si>
    <t>3-60</t>
  </si>
  <si>
    <t>Turnstiles</t>
  </si>
  <si>
    <t>3-61</t>
  </si>
  <si>
    <t>Underpinning</t>
  </si>
  <si>
    <t>3-62</t>
  </si>
  <si>
    <t>Windows</t>
  </si>
  <si>
    <t>401</t>
  </si>
  <si>
    <t>Own</t>
  </si>
  <si>
    <t>402</t>
  </si>
  <si>
    <t>Hired</t>
  </si>
  <si>
    <t>4-01</t>
  </si>
  <si>
    <t>Concrete Machinery</t>
  </si>
  <si>
    <t>4-02</t>
  </si>
  <si>
    <t>Demolition Machinery/Breakers</t>
  </si>
  <si>
    <t>4-03</t>
  </si>
  <si>
    <t>Disposal</t>
  </si>
  <si>
    <t>4-04</t>
  </si>
  <si>
    <t>Excavation Machinery</t>
  </si>
  <si>
    <t>4-05</t>
  </si>
  <si>
    <t>External Works Machinery</t>
  </si>
  <si>
    <t>4-06</t>
  </si>
  <si>
    <t>Formwork</t>
  </si>
  <si>
    <t>4-07</t>
  </si>
  <si>
    <t>Lifting Machinery</t>
  </si>
  <si>
    <t>4-08</t>
  </si>
  <si>
    <t>Scaffolding</t>
  </si>
  <si>
    <t>4-09</t>
  </si>
  <si>
    <t>Sundry Machinery</t>
  </si>
  <si>
    <t>4-10</t>
  </si>
  <si>
    <t>Support</t>
  </si>
  <si>
    <t>4-20</t>
  </si>
  <si>
    <t>4-21</t>
  </si>
  <si>
    <t>4-22</t>
  </si>
  <si>
    <t>4-23</t>
  </si>
  <si>
    <t>4-24</t>
  </si>
  <si>
    <t>4-25</t>
  </si>
  <si>
    <t>4-26</t>
  </si>
  <si>
    <t>4-27</t>
  </si>
  <si>
    <t>4-28</t>
  </si>
  <si>
    <t>4-29</t>
  </si>
  <si>
    <t>Preliminary Items</t>
  </si>
  <si>
    <t>Fees</t>
  </si>
  <si>
    <t>General</t>
  </si>
  <si>
    <t>Temporary Works</t>
  </si>
  <si>
    <t>Contingency &amp; OHP</t>
  </si>
  <si>
    <t>5-01</t>
  </si>
  <si>
    <t>Permanent Staff</t>
  </si>
  <si>
    <t>5-02</t>
  </si>
  <si>
    <t>Staff prior to start on site (enabling works)</t>
  </si>
  <si>
    <t>5-03</t>
  </si>
  <si>
    <t>Agency staff</t>
  </si>
  <si>
    <t>5-04</t>
  </si>
  <si>
    <t>Site Set-up</t>
  </si>
  <si>
    <t>5-05</t>
  </si>
  <si>
    <t>Accomodation</t>
  </si>
  <si>
    <t>5-06</t>
  </si>
  <si>
    <t>Safety</t>
  </si>
  <si>
    <t>5-07</t>
  </si>
  <si>
    <t>Client office and equipment</t>
  </si>
  <si>
    <t>5-08</t>
  </si>
  <si>
    <t>Relocation Costs</t>
  </si>
  <si>
    <t>5-09</t>
  </si>
  <si>
    <t>HoardingHoarding/compound Set-up</t>
  </si>
  <si>
    <t>5-10</t>
  </si>
  <si>
    <t>Sign Boards</t>
  </si>
  <si>
    <t>5-11</t>
  </si>
  <si>
    <t>Temporary Electrics Distribution</t>
  </si>
  <si>
    <t>5-12</t>
  </si>
  <si>
    <t>Compound temporary power</t>
  </si>
  <si>
    <t>5-13</t>
  </si>
  <si>
    <t>Services</t>
  </si>
  <si>
    <t>5-14</t>
  </si>
  <si>
    <t>Temporary Electrics Utilities</t>
  </si>
  <si>
    <t>5-15</t>
  </si>
  <si>
    <t>Temporary Plumbing Water and Drainage Utilities</t>
  </si>
  <si>
    <t>5-16</t>
  </si>
  <si>
    <t>Temporary Gas Distribution</t>
  </si>
  <si>
    <t>5-17</t>
  </si>
  <si>
    <t>Temporary Gas Utilities</t>
  </si>
  <si>
    <t>5-18</t>
  </si>
  <si>
    <t>Site Catering</t>
  </si>
  <si>
    <t>5-19</t>
  </si>
  <si>
    <t xml:space="preserve">Site Security </t>
  </si>
  <si>
    <t>5-20</t>
  </si>
  <si>
    <t>Sundry Items</t>
  </si>
  <si>
    <t>5-21</t>
  </si>
  <si>
    <t>Waste Removal - Skips,</t>
  </si>
  <si>
    <t>5-22</t>
  </si>
  <si>
    <t>Communications &amp; IT Telephone Radios</t>
  </si>
  <si>
    <t>5-23</t>
  </si>
  <si>
    <t>Printing/Photocopying</t>
  </si>
  <si>
    <t>5-24</t>
  </si>
  <si>
    <t>Office equipment and consumables</t>
  </si>
  <si>
    <t>5-25</t>
  </si>
  <si>
    <t>Machinery Items</t>
  </si>
  <si>
    <t>5-26</t>
  </si>
  <si>
    <t>General Machinery</t>
  </si>
  <si>
    <t>5-27</t>
  </si>
  <si>
    <t>Craneage</t>
  </si>
  <si>
    <t>5-28</t>
  </si>
  <si>
    <t>Small Tools</t>
  </si>
  <si>
    <t>5-29</t>
  </si>
  <si>
    <t>5-30</t>
  </si>
  <si>
    <t>Labour Etc</t>
  </si>
  <si>
    <t>5-31</t>
  </si>
  <si>
    <t>Agency Staff</t>
  </si>
  <si>
    <t>5-32</t>
  </si>
  <si>
    <t>General Purpose Gang</t>
  </si>
  <si>
    <t>5-33</t>
  </si>
  <si>
    <t>Health &amp; Safety</t>
  </si>
  <si>
    <t>5-34</t>
  </si>
  <si>
    <t>5-35</t>
  </si>
  <si>
    <t>PPE</t>
  </si>
  <si>
    <t>5-36</t>
  </si>
  <si>
    <t>Cleaning/Welfare</t>
  </si>
  <si>
    <t>5-37</t>
  </si>
  <si>
    <t>Commercial Services</t>
  </si>
  <si>
    <t>5-38</t>
  </si>
  <si>
    <t>Insurance</t>
  </si>
  <si>
    <t>5-39</t>
  </si>
  <si>
    <t>Insurance and Bonds</t>
  </si>
  <si>
    <t>5-40</t>
  </si>
  <si>
    <t>Bonds</t>
  </si>
  <si>
    <t>5-41</t>
  </si>
  <si>
    <t>5-42</t>
  </si>
  <si>
    <t>Temporary Works &amp; Attendant Machinery</t>
  </si>
  <si>
    <t>5-43</t>
  </si>
  <si>
    <t>General Expenses</t>
  </si>
  <si>
    <t>5-44</t>
  </si>
  <si>
    <t>Design Fees</t>
  </si>
  <si>
    <t>5-45</t>
  </si>
  <si>
    <t>Land Surveying/Setting Out/Structure Movement</t>
  </si>
  <si>
    <t>5-46</t>
  </si>
  <si>
    <t>Legal</t>
  </si>
  <si>
    <t>5-47</t>
  </si>
  <si>
    <t>5-48</t>
  </si>
  <si>
    <t>Planning &amp; Building Regs</t>
  </si>
  <si>
    <t>5-49</t>
  </si>
  <si>
    <t>Scientists - Testing/Inspection/Environmental/Geotechnical</t>
  </si>
  <si>
    <t>5-50</t>
  </si>
  <si>
    <t>Stat Auth/L.A. / Pub Util Work Carried out by Public Bodies.</t>
  </si>
  <si>
    <t>5-51</t>
  </si>
  <si>
    <t>PC &amp; Provisional Sums</t>
  </si>
  <si>
    <t>5-52</t>
  </si>
  <si>
    <t>High Tension Service &amp; Dist.</t>
  </si>
  <si>
    <t>Low Tension Service &amp; Dist.</t>
  </si>
  <si>
    <t>Linkage code</t>
  </si>
  <si>
    <t>Classification</t>
  </si>
  <si>
    <t>Class</t>
  </si>
  <si>
    <t>Quantity data type</t>
  </si>
  <si>
    <t>Memo</t>
  </si>
  <si>
    <t>Recipe Classification</t>
  </si>
  <si>
    <t>A1011.300.001</t>
  </si>
  <si>
    <t>CIP Continuous Footing</t>
  </si>
  <si>
    <t>Wall</t>
  </si>
  <si>
    <t>A1011.300.002</t>
  </si>
  <si>
    <t>CIP Stem Wall</t>
  </si>
  <si>
    <t>A1012.300.001</t>
  </si>
  <si>
    <t>CIP Pad Footing</t>
  </si>
  <si>
    <t>Slab</t>
  </si>
  <si>
    <t>A1012.300.002</t>
  </si>
  <si>
    <t>Precast Pad Footing</t>
  </si>
  <si>
    <t>A1012.300.003</t>
  </si>
  <si>
    <t>Pile Cap</t>
  </si>
  <si>
    <t>A1012.300.004</t>
  </si>
  <si>
    <t>CIP Pedestal</t>
  </si>
  <si>
    <t>A1013.300.001</t>
  </si>
  <si>
    <t>A1021.300.001</t>
  </si>
  <si>
    <t>CIP RC Pile</t>
  </si>
  <si>
    <t>Column</t>
  </si>
  <si>
    <t>A1021.300.002</t>
  </si>
  <si>
    <t>Precast RC Pile</t>
  </si>
  <si>
    <t>A1021.300.003</t>
  </si>
  <si>
    <t>Steel Pile</t>
  </si>
  <si>
    <t>A1021.300.004</t>
  </si>
  <si>
    <t>Timber Pile</t>
  </si>
  <si>
    <t>A1021.300.005</t>
  </si>
  <si>
    <t>Composite Pile</t>
  </si>
  <si>
    <t>A1021.300.007</t>
  </si>
  <si>
    <t>Mini-Pile</t>
  </si>
  <si>
    <t>A1021.300.008</t>
  </si>
  <si>
    <t>Sheet Pile</t>
  </si>
  <si>
    <t>A1021.300.010</t>
  </si>
  <si>
    <t>Crane Foundation Pier</t>
  </si>
  <si>
    <t>A1022.300.001</t>
  </si>
  <si>
    <t>Tie Beam</t>
  </si>
  <si>
    <t>A1022.300.002</t>
  </si>
  <si>
    <t>Grade Beam</t>
  </si>
  <si>
    <t>A1022.300.003</t>
  </si>
  <si>
    <t>Capping Beam</t>
  </si>
  <si>
    <t>A1023.300.001</t>
  </si>
  <si>
    <t>Caissons</t>
  </si>
  <si>
    <t>A1023.300.002</t>
  </si>
  <si>
    <t>CIP Caisson Wall</t>
  </si>
  <si>
    <t>A1023.300.003</t>
  </si>
  <si>
    <t>Slurry Wall</t>
  </si>
  <si>
    <t>A1023.300.006</t>
  </si>
  <si>
    <t>Drilled Pier</t>
  </si>
  <si>
    <t>A1023.300.009</t>
  </si>
  <si>
    <t>Secant Wall</t>
  </si>
  <si>
    <t>A1024.300.001</t>
  </si>
  <si>
    <t>Underpinning Wall</t>
  </si>
  <si>
    <t>A1024.300.002</t>
  </si>
  <si>
    <t>Underpinning Pile</t>
  </si>
  <si>
    <t>A1024.300.003</t>
  </si>
  <si>
    <t>Needle Beams</t>
  </si>
  <si>
    <t>A1026.300.001</t>
  </si>
  <si>
    <t>Mat-slab Foundation</t>
  </si>
  <si>
    <t>A1029.300.001</t>
  </si>
  <si>
    <t>Ground Anchor</t>
  </si>
  <si>
    <t>Object</t>
  </si>
  <si>
    <t>A1029.300.002</t>
  </si>
  <si>
    <t>Tie-back</t>
  </si>
  <si>
    <t>A1031.300.001</t>
  </si>
  <si>
    <t>Slab on Grade</t>
  </si>
  <si>
    <t>A1031.300.002</t>
  </si>
  <si>
    <t>SoG Step</t>
  </si>
  <si>
    <t>A1031.300.003</t>
  </si>
  <si>
    <t>Thickened SoG</t>
  </si>
  <si>
    <t>A1031.300.004</t>
  </si>
  <si>
    <t>SoG Edge Thickening</t>
  </si>
  <si>
    <t>A1031.300.005</t>
  </si>
  <si>
    <t>Lean Concrete</t>
  </si>
  <si>
    <t>A1031.300.006</t>
  </si>
  <si>
    <t>Column Blockouts</t>
  </si>
  <si>
    <t>A1032.300.001</t>
  </si>
  <si>
    <t>Structural Slab on Grade</t>
  </si>
  <si>
    <t>A1032.300.002</t>
  </si>
  <si>
    <t>Structural SoG Step</t>
  </si>
  <si>
    <t>A1032.300.003</t>
  </si>
  <si>
    <t>Structural Thickened SoG</t>
  </si>
  <si>
    <t>A1032.300.004</t>
  </si>
  <si>
    <t>Structural SoG Edge Thickening</t>
  </si>
  <si>
    <t>A1032.300.005</t>
  </si>
  <si>
    <t>Basement Slab on Grade</t>
  </si>
  <si>
    <t>A1033.300.001</t>
  </si>
  <si>
    <t>Sloped SoG</t>
  </si>
  <si>
    <t>A1033.300.002</t>
  </si>
  <si>
    <t>Sloped Basement Slab</t>
  </si>
  <si>
    <t>A1033.300.003</t>
  </si>
  <si>
    <t>Basement Ramp</t>
  </si>
  <si>
    <t>A1034.300.001</t>
  </si>
  <si>
    <t>Equipment Pad (lowest floor slab)</t>
  </si>
  <si>
    <t>A1034.300.003</t>
  </si>
  <si>
    <t>Pit Slab</t>
  </si>
  <si>
    <t>A1034.300.004</t>
  </si>
  <si>
    <t>Pit Wall</t>
  </si>
  <si>
    <t>A1034.300.005</t>
  </si>
  <si>
    <t>Elevator Pit Wall</t>
  </si>
  <si>
    <t>A1034.300.006</t>
  </si>
  <si>
    <t>Elevator Pit Slab</t>
  </si>
  <si>
    <t>A1034.300.007</t>
  </si>
  <si>
    <t>Plenum Slab</t>
  </si>
  <si>
    <t>A2011.300.001</t>
  </si>
  <si>
    <t>Basement Excavation</t>
  </si>
  <si>
    <t>A2011.300.002</t>
  </si>
  <si>
    <t>Trench Excavation</t>
  </si>
  <si>
    <t>A2011.300.003</t>
  </si>
  <si>
    <t>Footing Excavation</t>
  </si>
  <si>
    <t>A2012.300.001</t>
  </si>
  <si>
    <t>Granular Fill under SOG</t>
  </si>
  <si>
    <t>A2012.300.002</t>
  </si>
  <si>
    <t>Backfill to Excavations</t>
  </si>
  <si>
    <t xml:space="preserve">A2013.300.001       </t>
  </si>
  <si>
    <t>Soil Nail Wall</t>
  </si>
  <si>
    <t>A2013.300.002</t>
  </si>
  <si>
    <t>Soil Retaining Wall</t>
  </si>
  <si>
    <t>A2013.300.003</t>
  </si>
  <si>
    <t>Lagging</t>
  </si>
  <si>
    <t>A2013.300.004</t>
  </si>
  <si>
    <t>Tie Backs</t>
  </si>
  <si>
    <t>A2013.300.005</t>
  </si>
  <si>
    <t>Soldier Pile Wall</t>
  </si>
  <si>
    <t>A2021.300.001</t>
  </si>
  <si>
    <t>CMU Basement Wall</t>
  </si>
  <si>
    <t>A2021.300.002</t>
  </si>
  <si>
    <t>Masonry Basement Wall</t>
  </si>
  <si>
    <t>A2021.300.003</t>
  </si>
  <si>
    <t>CIP RC Basement Wall</t>
  </si>
  <si>
    <t>A2021.300.004</t>
  </si>
  <si>
    <t>CIP RC Basement Pilaster</t>
  </si>
  <si>
    <t>A2021.300.005</t>
  </si>
  <si>
    <t>CMU Retaining Wall</t>
  </si>
  <si>
    <t>A2021.300.006</t>
  </si>
  <si>
    <t>Masonry Retaining Wall</t>
  </si>
  <si>
    <t>A2021.300.007</t>
  </si>
  <si>
    <t>Perimeter Basement Wall</t>
  </si>
  <si>
    <t>A2022.400.001</t>
  </si>
  <si>
    <t>Drainage Board</t>
  </si>
  <si>
    <t>A2024.300.001</t>
  </si>
  <si>
    <t>Basement Lining Wall</t>
  </si>
  <si>
    <t>A2024.300.002</t>
  </si>
  <si>
    <t>Basement Furring Wall</t>
  </si>
  <si>
    <t>B1011.300.001</t>
  </si>
  <si>
    <t>Slab on Deck</t>
  </si>
  <si>
    <t>B1011.300.002</t>
  </si>
  <si>
    <t>Unreinforced Concrete Topping</t>
  </si>
  <si>
    <t>B1011.300.003</t>
  </si>
  <si>
    <t>Reinforced Concrete Topping</t>
  </si>
  <si>
    <t>B1011.300.004</t>
  </si>
  <si>
    <t>Equipment Pad</t>
  </si>
  <si>
    <t>B1011.300.005</t>
  </si>
  <si>
    <t>CIP RC Slab</t>
  </si>
  <si>
    <t>B1011.300.006</t>
  </si>
  <si>
    <t>CIP RC Suspended Slab</t>
  </si>
  <si>
    <t>B1011.300.007</t>
  </si>
  <si>
    <t>CIP RC Transfer Slab</t>
  </si>
  <si>
    <t>B1011.300.008</t>
  </si>
  <si>
    <t>CIP RC Podium Slab</t>
  </si>
  <si>
    <t>B1011.300.009</t>
  </si>
  <si>
    <t>CIP RC Post Tensioned Slab</t>
  </si>
  <si>
    <t>B1011.300.010</t>
  </si>
  <si>
    <t>Precast Solid Slab</t>
  </si>
  <si>
    <t>B1011.300.011</t>
  </si>
  <si>
    <t>Precast Hollow Core Slab</t>
  </si>
  <si>
    <t>B1011.300.012</t>
  </si>
  <si>
    <t>Precast Tee Slab</t>
  </si>
  <si>
    <t>Beam</t>
  </si>
  <si>
    <t>B1011.300.013</t>
  </si>
  <si>
    <t>Precast Double Tee Slab</t>
  </si>
  <si>
    <t>B1011.300.014</t>
  </si>
  <si>
    <t>Beam &amp; Block Slab</t>
  </si>
  <si>
    <t>B1011.300.015</t>
  </si>
  <si>
    <t>Built-up Concrete Slab</t>
  </si>
  <si>
    <t>B1011.300.016</t>
  </si>
  <si>
    <t>Raised Concrete Floor</t>
  </si>
  <si>
    <t>B1011.300.017</t>
  </si>
  <si>
    <t>Concrete Plenum Slab</t>
  </si>
  <si>
    <t>B1011.300.019</t>
  </si>
  <si>
    <t>Steel Joist Floor Structure</t>
  </si>
  <si>
    <t>B1011.300.020</t>
  </si>
  <si>
    <t>Steel Frame Access Floor</t>
  </si>
  <si>
    <t>B1011.300.021</t>
  </si>
  <si>
    <t>Wood Joist Floor Structure</t>
  </si>
  <si>
    <t>B1011.300.022</t>
  </si>
  <si>
    <t>Wood Frame Access Floor</t>
  </si>
  <si>
    <t>B1011.300.024</t>
  </si>
  <si>
    <t>CIP RC Shear Wall</t>
  </si>
  <si>
    <t>B1011.300.025</t>
  </si>
  <si>
    <t>CIP RC Wall</t>
  </si>
  <si>
    <t>B1011.300.026</t>
  </si>
  <si>
    <t>CIP RC Elevator Core Wall</t>
  </si>
  <si>
    <t>B1011.300.027</t>
  </si>
  <si>
    <t>CIP RC Stair Core Wall</t>
  </si>
  <si>
    <t>B1011.300.028</t>
  </si>
  <si>
    <t>CIP RC Shaft Wall</t>
  </si>
  <si>
    <t>B1011.300.029</t>
  </si>
  <si>
    <t>CIP RC Upstand Wall</t>
  </si>
  <si>
    <t>B1011.300.030</t>
  </si>
  <si>
    <t>CIP RC Downstand Wall</t>
  </si>
  <si>
    <t>B1011.300.031</t>
  </si>
  <si>
    <t>Precast RC Panel Wall</t>
  </si>
  <si>
    <t>B1011.300.032</t>
  </si>
  <si>
    <t>Unreinforced CMU Wall</t>
  </si>
  <si>
    <t>B1011.300.033</t>
  </si>
  <si>
    <t>Reinforced CMU Wall</t>
  </si>
  <si>
    <t>B1011.300.034</t>
  </si>
  <si>
    <t>CMU Hardened Wall</t>
  </si>
  <si>
    <t>B1011.300.035</t>
  </si>
  <si>
    <t>Brick Wall</t>
  </si>
  <si>
    <t>B1011.300.036</t>
  </si>
  <si>
    <t>Clay Masonry Block Wall</t>
  </si>
  <si>
    <t>B1011.300.037</t>
  </si>
  <si>
    <t>Glass Block Wall</t>
  </si>
  <si>
    <t>B1011.300.038</t>
  </si>
  <si>
    <t>Thermal Block Wall</t>
  </si>
  <si>
    <t>B1011.300.039</t>
  </si>
  <si>
    <t>Stone Wall</t>
  </si>
  <si>
    <t>B1011.300.040</t>
  </si>
  <si>
    <t>Wood Stud</t>
  </si>
  <si>
    <t>B1011.300.041</t>
  </si>
  <si>
    <t>Wood Plate</t>
  </si>
  <si>
    <t>B1011.300.042</t>
  </si>
  <si>
    <t>Wood Brace</t>
  </si>
  <si>
    <t>B1011.300.043</t>
  </si>
  <si>
    <t>Wood King Stud</t>
  </si>
  <si>
    <t>B1011.300.044</t>
  </si>
  <si>
    <t>Wood Head Plate</t>
  </si>
  <si>
    <t>B1011.300.045</t>
  </si>
  <si>
    <t>Wood Sill Plate</t>
  </si>
  <si>
    <t>B1011.300.046</t>
  </si>
  <si>
    <t>CIP RC Column</t>
  </si>
  <si>
    <t>B1011.300.047</t>
  </si>
  <si>
    <t>CIP RC Column Capital</t>
  </si>
  <si>
    <t>B1011.300.048</t>
  </si>
  <si>
    <t>CIP RC Drop Panel</t>
  </si>
  <si>
    <t>B1011.300.049</t>
  </si>
  <si>
    <t>CIP CFRC Column</t>
  </si>
  <si>
    <t>B1011.300.050</t>
  </si>
  <si>
    <t>CIP RC Column Capping</t>
  </si>
  <si>
    <t>B1011.300.051</t>
  </si>
  <si>
    <t>Precast RC Column</t>
  </si>
  <si>
    <t>B1011.200.052</t>
  </si>
  <si>
    <t>Steel Column W</t>
  </si>
  <si>
    <t>B1011.200.053</t>
  </si>
  <si>
    <t>Steel Column M</t>
  </si>
  <si>
    <t>B1011.200.054</t>
  </si>
  <si>
    <t>Steel Column S</t>
  </si>
  <si>
    <t>B1011.200.055</t>
  </si>
  <si>
    <t>Steel Column HP</t>
  </si>
  <si>
    <t>B1011.200.056</t>
  </si>
  <si>
    <t>Steel Column C</t>
  </si>
  <si>
    <t>B1011.200.057</t>
  </si>
  <si>
    <t>Steel Column MC</t>
  </si>
  <si>
    <t>B1011.200.058</t>
  </si>
  <si>
    <t>Steel Column L</t>
  </si>
  <si>
    <t>B1011.200.059</t>
  </si>
  <si>
    <t>Steel Column WT</t>
  </si>
  <si>
    <t>B1011.200.060</t>
  </si>
  <si>
    <t>Steel Column ST</t>
  </si>
  <si>
    <t>B1011.200.061</t>
  </si>
  <si>
    <t>Steel Column MT</t>
  </si>
  <si>
    <t>B1011.200.062</t>
  </si>
  <si>
    <t>Steel Column HSS</t>
  </si>
  <si>
    <t>B1011.200.063</t>
  </si>
  <si>
    <t>Steel Column BU</t>
  </si>
  <si>
    <t>B1011.200.064</t>
  </si>
  <si>
    <t>Steel Column BUW</t>
  </si>
  <si>
    <t>B1011.300.065</t>
  </si>
  <si>
    <t>Wood Column</t>
  </si>
  <si>
    <t>B1011.300.066</t>
  </si>
  <si>
    <t>Built-up Wood Column</t>
  </si>
  <si>
    <t>B1011.300.067</t>
  </si>
  <si>
    <t>CIP RC Ring Beam</t>
  </si>
  <si>
    <t>B1011.300.068</t>
  </si>
  <si>
    <t>CIP RC Edge Beam</t>
  </si>
  <si>
    <t>B1011.300.069</t>
  </si>
  <si>
    <t>CIP RC Beam</t>
  </si>
  <si>
    <t>B1011.300.070</t>
  </si>
  <si>
    <t>CIP RC Corbel</t>
  </si>
  <si>
    <t>B1011.300.071</t>
  </si>
  <si>
    <t>Precast I-Shaped Beam</t>
  </si>
  <si>
    <t>B1011.300.072</t>
  </si>
  <si>
    <t>Precast Rectangular Beam</t>
  </si>
  <si>
    <t>B1011.300.073</t>
  </si>
  <si>
    <t>Precast L-Shaped Beam</t>
  </si>
  <si>
    <t>B1011.300.074</t>
  </si>
  <si>
    <t>Precast Tee Beam</t>
  </si>
  <si>
    <t>B1011.300.075</t>
  </si>
  <si>
    <t>Precast Inverted Tee Beam</t>
  </si>
  <si>
    <t>B1011.300.076</t>
  </si>
  <si>
    <t>Precast RC Truss</t>
  </si>
  <si>
    <t>B1011.300.077</t>
  </si>
  <si>
    <t>Precast Spandrel Beam</t>
  </si>
  <si>
    <t>B1011.200.078</t>
  </si>
  <si>
    <t>Steel Beam W</t>
  </si>
  <si>
    <t>B1011.200.079</t>
  </si>
  <si>
    <t>Steel Beam M</t>
  </si>
  <si>
    <t>B1011.200.080</t>
  </si>
  <si>
    <t>Steel Beam S</t>
  </si>
  <si>
    <t>B1011.200.081</t>
  </si>
  <si>
    <t>Steel Beam HP</t>
  </si>
  <si>
    <t>B1011.200.082</t>
  </si>
  <si>
    <t>Steel Beam C</t>
  </si>
  <si>
    <t>B1011.200.083</t>
  </si>
  <si>
    <t>Steel Beam MC</t>
  </si>
  <si>
    <t>B1011.200.084</t>
  </si>
  <si>
    <t>Steel Beam L</t>
  </si>
  <si>
    <t>B1011.200.085</t>
  </si>
  <si>
    <t>Steel Beam WT</t>
  </si>
  <si>
    <t>B1011.200.086</t>
  </si>
  <si>
    <t>Steel Beam ST</t>
  </si>
  <si>
    <t>B1011.200.087</t>
  </si>
  <si>
    <t>Steel Beam MT</t>
  </si>
  <si>
    <t>B1011.200.088</t>
  </si>
  <si>
    <t>Steel Beam HSS</t>
  </si>
  <si>
    <t>B1011.200.089</t>
  </si>
  <si>
    <t>Steel Open-web Joist</t>
  </si>
  <si>
    <t>B1011.200.090</t>
  </si>
  <si>
    <t xml:space="preserve">Steel C-Joist </t>
  </si>
  <si>
    <t>B1011.200.091</t>
  </si>
  <si>
    <t xml:space="preserve">Steel Z-Joist </t>
  </si>
  <si>
    <t>B1011.200.092</t>
  </si>
  <si>
    <t xml:space="preserve">Steel Channel Joist </t>
  </si>
  <si>
    <t>B1011.200.093</t>
  </si>
  <si>
    <t xml:space="preserve">Steel Furring Hat Channel Joist </t>
  </si>
  <si>
    <t>B1011.300.094</t>
  </si>
  <si>
    <t>Steel Truss</t>
  </si>
  <si>
    <t>B1011.200.095</t>
  </si>
  <si>
    <t>Steel Bracing W</t>
  </si>
  <si>
    <t>B1011.200.096</t>
  </si>
  <si>
    <t>Steel Bracing  M</t>
  </si>
  <si>
    <t>B1011.200.097</t>
  </si>
  <si>
    <t>Steel Bracing  S</t>
  </si>
  <si>
    <t>B1011.200.098</t>
  </si>
  <si>
    <t>Steel Bracing  HP</t>
  </si>
  <si>
    <t>B1011.200.099</t>
  </si>
  <si>
    <t>Steel Bracing  C</t>
  </si>
  <si>
    <t>B1011.200.100</t>
  </si>
  <si>
    <t>Steel Bracing  MC</t>
  </si>
  <si>
    <t>B1011.200.101</t>
  </si>
  <si>
    <t>Steel Bracing  L</t>
  </si>
  <si>
    <t>B1011.200.102</t>
  </si>
  <si>
    <t>Steel Bracing  WT</t>
  </si>
  <si>
    <t>B1011.200.103</t>
  </si>
  <si>
    <t>Steel Bracing  ST</t>
  </si>
  <si>
    <t>B1011.200.104</t>
  </si>
  <si>
    <t>Steel Bracing MT</t>
  </si>
  <si>
    <t>B1011.200.105</t>
  </si>
  <si>
    <t>Steel Bracing  HSS</t>
  </si>
  <si>
    <t>B1011.300.106</t>
  </si>
  <si>
    <t>Gusset Plate</t>
  </si>
  <si>
    <t>B1011.300.107</t>
  </si>
  <si>
    <t>Solid Wood Girder</t>
  </si>
  <si>
    <t>B1011.300.108</t>
  </si>
  <si>
    <t>Built-up Wood Girder</t>
  </si>
  <si>
    <t>B1011.300.109</t>
  </si>
  <si>
    <t>Glue-laminated Wood Girder</t>
  </si>
  <si>
    <t>B1011.300.110</t>
  </si>
  <si>
    <t>Solid Wood Beam</t>
  </si>
  <si>
    <t>B1011.300.111</t>
  </si>
  <si>
    <t>Built-up Wood Beam</t>
  </si>
  <si>
    <t>B1011.300.112</t>
  </si>
  <si>
    <t>Glue-laminated Wood Beam</t>
  </si>
  <si>
    <t>B1011.300.113</t>
  </si>
  <si>
    <t>Wood Truss</t>
  </si>
  <si>
    <t>B1011.300.114</t>
  </si>
  <si>
    <t>Wood I-Joist</t>
  </si>
  <si>
    <t>B1011.300.115</t>
  </si>
  <si>
    <t>Wood Floor Joist</t>
  </si>
  <si>
    <t>B1011.300.116</t>
  </si>
  <si>
    <t>Wood Header Joist</t>
  </si>
  <si>
    <t>B1012.300.001</t>
  </si>
  <si>
    <t>B1012.300.002</t>
  </si>
  <si>
    <t>B1012.300.003</t>
  </si>
  <si>
    <t>B1012.300.004</t>
  </si>
  <si>
    <t>B1012.300.005</t>
  </si>
  <si>
    <t>B1012.300.006</t>
  </si>
  <si>
    <t>B1012.300.007</t>
  </si>
  <si>
    <t>B1012.300.008</t>
  </si>
  <si>
    <t>B1012.300.009</t>
  </si>
  <si>
    <t>B1012.300.010</t>
  </si>
  <si>
    <t>B1012.300.011</t>
  </si>
  <si>
    <t>B1012.300.012</t>
  </si>
  <si>
    <t>B1012.300.013</t>
  </si>
  <si>
    <t>B1012.300.014</t>
  </si>
  <si>
    <t>B1012.300.015</t>
  </si>
  <si>
    <t>B1012.300.016</t>
  </si>
  <si>
    <t>B1012.300.017</t>
  </si>
  <si>
    <t>B1012.300.019</t>
  </si>
  <si>
    <t>B1012.300.020</t>
  </si>
  <si>
    <t>B1012.300.021</t>
  </si>
  <si>
    <t>B1012.300.022</t>
  </si>
  <si>
    <t>B1012.300.024</t>
  </si>
  <si>
    <t>B1012.300.025</t>
  </si>
  <si>
    <t>B1012.300.026</t>
  </si>
  <si>
    <t>B1012.300.027</t>
  </si>
  <si>
    <t>B1012.300.028</t>
  </si>
  <si>
    <t>B1012.300.029</t>
  </si>
  <si>
    <t>B1012.300.030</t>
  </si>
  <si>
    <t>B1012.300.031</t>
  </si>
  <si>
    <t>B1012.300.032</t>
  </si>
  <si>
    <t>B1012.300.033</t>
  </si>
  <si>
    <t>B1012.300.034</t>
  </si>
  <si>
    <t>B1012.300.035</t>
  </si>
  <si>
    <t>B1012.300.036</t>
  </si>
  <si>
    <t>B1012.300.037</t>
  </si>
  <si>
    <t>B1012.300.038</t>
  </si>
  <si>
    <t>B1012.300.039</t>
  </si>
  <si>
    <t>B1012.300.040</t>
  </si>
  <si>
    <t>B1012.300.041</t>
  </si>
  <si>
    <t>B1012.300.042</t>
  </si>
  <si>
    <t>B1012.300.043</t>
  </si>
  <si>
    <t>B1012.300.044</t>
  </si>
  <si>
    <t>B1012.300.045</t>
  </si>
  <si>
    <t>B1012.300.046</t>
  </si>
  <si>
    <t>B1012.300.047</t>
  </si>
  <si>
    <t>B1012.300.048</t>
  </si>
  <si>
    <t>B1012.300.049</t>
  </si>
  <si>
    <t>B1012.300.050</t>
  </si>
  <si>
    <t>B1012.300.051</t>
  </si>
  <si>
    <t>B1012.200.052</t>
  </si>
  <si>
    <t>B1012.200.053</t>
  </si>
  <si>
    <t>B1012.200.054</t>
  </si>
  <si>
    <t>B1012.200.055</t>
  </si>
  <si>
    <t>B1012.200.056</t>
  </si>
  <si>
    <t>B1012.200.057</t>
  </si>
  <si>
    <t>B1012.200.058</t>
  </si>
  <si>
    <t>B1012.200.059</t>
  </si>
  <si>
    <t>B1012.200.060</t>
  </si>
  <si>
    <t>B1012.200.061</t>
  </si>
  <si>
    <t>B1012.200.062</t>
  </si>
  <si>
    <t>B1012.200.063</t>
  </si>
  <si>
    <t>B1012.200.064</t>
  </si>
  <si>
    <t>B1012.300.065</t>
  </si>
  <si>
    <t>B1012.300.066</t>
  </si>
  <si>
    <t>B1012.300.067</t>
  </si>
  <si>
    <t>B1012.300.068</t>
  </si>
  <si>
    <t>B1012.300.069</t>
  </si>
  <si>
    <t>B1012.300.070</t>
  </si>
  <si>
    <t>B1012.300.071</t>
  </si>
  <si>
    <t>B1012.300.072</t>
  </si>
  <si>
    <t>B1012.300.073</t>
  </si>
  <si>
    <t>B1012.300.074</t>
  </si>
  <si>
    <t>B1012.300.075</t>
  </si>
  <si>
    <t>B1012.300.076</t>
  </si>
  <si>
    <t>B1012.300.077</t>
  </si>
  <si>
    <t>B1012.200.078</t>
  </si>
  <si>
    <t>B1012.200.079</t>
  </si>
  <si>
    <t>B1012.200.080</t>
  </si>
  <si>
    <t>B1012.200.081</t>
  </si>
  <si>
    <t>B1012.200.082</t>
  </si>
  <si>
    <t>B1012.200.083</t>
  </si>
  <si>
    <t>B1012.200.084</t>
  </si>
  <si>
    <t>B1012.200.085</t>
  </si>
  <si>
    <t>B1012.200.086</t>
  </si>
  <si>
    <t>B1012.200.087</t>
  </si>
  <si>
    <t>B1012.200.088</t>
  </si>
  <si>
    <t>B1012.200.089</t>
  </si>
  <si>
    <t>B1012.200.090</t>
  </si>
  <si>
    <t>B1012.200.091</t>
  </si>
  <si>
    <t>B1012.200.092</t>
  </si>
  <si>
    <t>B1012.200.093</t>
  </si>
  <si>
    <t>B1012.300.094</t>
  </si>
  <si>
    <t>B1012.200.095</t>
  </si>
  <si>
    <t>B1012.200.096</t>
  </si>
  <si>
    <t>B1012.200.097</t>
  </si>
  <si>
    <t>B1012.200.098</t>
  </si>
  <si>
    <t>B1012.200.099</t>
  </si>
  <si>
    <t>B1012.200.100</t>
  </si>
  <si>
    <t>B1012.200.101</t>
  </si>
  <si>
    <t>B1012.200.102</t>
  </si>
  <si>
    <t>B1012.200.103</t>
  </si>
  <si>
    <t>B1012.200.104</t>
  </si>
  <si>
    <t>B1012.200.105</t>
  </si>
  <si>
    <t>B1012.300.106</t>
  </si>
  <si>
    <t>B1012.300.107</t>
  </si>
  <si>
    <t>B1012.300.108</t>
  </si>
  <si>
    <t>B1012.300.109</t>
  </si>
  <si>
    <t>B1012.300.110</t>
  </si>
  <si>
    <t>B1012.300.111</t>
  </si>
  <si>
    <t>B1012.300.112</t>
  </si>
  <si>
    <t>B1012.300.113</t>
  </si>
  <si>
    <t>B1012.300.114</t>
  </si>
  <si>
    <t>B1012.300.115</t>
  </si>
  <si>
    <t>B1012.300.116</t>
  </si>
  <si>
    <t>B1013.300.001</t>
  </si>
  <si>
    <t>Balcony Slab on Deck</t>
  </si>
  <si>
    <t>B1013.300.002</t>
  </si>
  <si>
    <t>CIP RC Balcony Slab</t>
  </si>
  <si>
    <t>B1014.300.001</t>
  </si>
  <si>
    <t>CIP RC Ramp</t>
  </si>
  <si>
    <t>B1014.300.002</t>
  </si>
  <si>
    <t>CIP RC Ramp on Steel Deck</t>
  </si>
  <si>
    <t>B1014.300.003</t>
  </si>
  <si>
    <t>Built-up Steel Ramp</t>
  </si>
  <si>
    <t>B1014.300.004</t>
  </si>
  <si>
    <t>Built-up Wood Ramp</t>
  </si>
  <si>
    <t>B1015.300.001</t>
  </si>
  <si>
    <t>Exterior CIP RC Stair</t>
  </si>
  <si>
    <t>B1015.300.002</t>
  </si>
  <si>
    <t>Exterior Precast Concrete Stair</t>
  </si>
  <si>
    <t>B1015.300.003</t>
  </si>
  <si>
    <t>Exterior Steel Stair</t>
  </si>
  <si>
    <t>B1015.300.004</t>
  </si>
  <si>
    <t>Exterior Wood Stair</t>
  </si>
  <si>
    <t>B1015.300.005</t>
  </si>
  <si>
    <t>Exterior CIP RC Stair Landing</t>
  </si>
  <si>
    <t>B1015.300.006</t>
  </si>
  <si>
    <t>Exterior CIP RC Stair Flight</t>
  </si>
  <si>
    <t>B1015.300.007</t>
  </si>
  <si>
    <t>Exterior Precast Concrete Stair Landing</t>
  </si>
  <si>
    <t>B1015.300.008</t>
  </si>
  <si>
    <t>Exterior Precast Concrete Stair Flight</t>
  </si>
  <si>
    <t>B1015.300.009</t>
  </si>
  <si>
    <t>Exterior Steel Stair Landing</t>
  </si>
  <si>
    <t>B1015.300.010</t>
  </si>
  <si>
    <t>Exterior Steel Stair Flight</t>
  </si>
  <si>
    <t>B1015.300.011</t>
  </si>
  <si>
    <t>Exterior Concrete Stair Landing on Steel Deck</t>
  </si>
  <si>
    <t>B1015.300.012</t>
  </si>
  <si>
    <t>Exterior Concrete Filled Steel Pan Stair Flight</t>
  </si>
  <si>
    <t>B1016.300.001</t>
  </si>
  <si>
    <t>Raceway</t>
  </si>
  <si>
    <t>B1021.300.001</t>
  </si>
  <si>
    <t>Roof Slab on Deck</t>
  </si>
  <si>
    <t>B1021.300.002</t>
  </si>
  <si>
    <t>CIP RC Roof Slab</t>
  </si>
  <si>
    <t>B1021.300.003</t>
  </si>
  <si>
    <t>Roof Level Topping</t>
  </si>
  <si>
    <t>B1021.300.004</t>
  </si>
  <si>
    <t>Roof Slope Topping</t>
  </si>
  <si>
    <t>B1021.300.005</t>
  </si>
  <si>
    <t>Precast Solid Roof Slab</t>
  </si>
  <si>
    <t>B1021.300.006</t>
  </si>
  <si>
    <t>Precast Hollow Core Roof Slab</t>
  </si>
  <si>
    <t>B1021.300.007</t>
  </si>
  <si>
    <t>Precast Tee Roof Slab</t>
  </si>
  <si>
    <t>B1021.300.008</t>
  </si>
  <si>
    <t>Precast Double Tee Roof Slab</t>
  </si>
  <si>
    <t>B1021.300.009</t>
  </si>
  <si>
    <t>Steel Roof Deck</t>
  </si>
  <si>
    <t>B1021.300.010</t>
  </si>
  <si>
    <t>Steel Roof Structure</t>
  </si>
  <si>
    <t>B1021.300.011</t>
  </si>
  <si>
    <t>Wood Roof Deck</t>
  </si>
  <si>
    <t>B1021.300.012</t>
  </si>
  <si>
    <t>Wood Roof Structure</t>
  </si>
  <si>
    <t>B1021.300.013</t>
  </si>
  <si>
    <t>Beam &amp; Block Roof Slab</t>
  </si>
  <si>
    <t>B1021.300.014</t>
  </si>
  <si>
    <t>Membrane Roofing on CIP RC Slab</t>
  </si>
  <si>
    <t>B1021.300.015</t>
  </si>
  <si>
    <t>Membrane Roofing on Precast RC Slab</t>
  </si>
  <si>
    <t>B1021.300.016</t>
  </si>
  <si>
    <t>Membrane Roofing on Slab on Deck</t>
  </si>
  <si>
    <t>B1021.300.017</t>
  </si>
  <si>
    <t>Membrane Roofing on Steel Deck</t>
  </si>
  <si>
    <t>B1021.300.018</t>
  </si>
  <si>
    <t>Membrane Roofing on Steel Roof Structure</t>
  </si>
  <si>
    <t>B1021.300.019</t>
  </si>
  <si>
    <t>Green Roof on CIP RC Slab</t>
  </si>
  <si>
    <t>B1021.300.020</t>
  </si>
  <si>
    <t>Green Roof on Precast RC Slab</t>
  </si>
  <si>
    <t>B1021.300.021</t>
  </si>
  <si>
    <t>Green Roof on Slab on Deck</t>
  </si>
  <si>
    <t>B1021.300.022</t>
  </si>
  <si>
    <t>Ballasted Membrane Roof on CIP RC Slab</t>
  </si>
  <si>
    <t>B1021.300.023</t>
  </si>
  <si>
    <t>Ballasted Membrane Roof on Precast RC Slab</t>
  </si>
  <si>
    <t>B1021.300.024</t>
  </si>
  <si>
    <t>Ballasted Membrane Roof on Slab on Deck</t>
  </si>
  <si>
    <t>B1021.300.025</t>
  </si>
  <si>
    <t>Ballasted Membrane Roof on Steel Deck</t>
  </si>
  <si>
    <t>B1021.300.026</t>
  </si>
  <si>
    <t>Ballasted Membrane Roof on Steel Roof Structure</t>
  </si>
  <si>
    <t>B1021.300.027</t>
  </si>
  <si>
    <t>Ballasted Protected Membrane Roof on CIP RC Slab</t>
  </si>
  <si>
    <t>B1021.300.028</t>
  </si>
  <si>
    <t>Ballasted Protected Membrane Roof on Precast RC Slab</t>
  </si>
  <si>
    <t>B1021.300.029</t>
  </si>
  <si>
    <t>Ballasted Protected Membrane Roof on Slab on Deck</t>
  </si>
  <si>
    <t>B1021.300.030</t>
  </si>
  <si>
    <t>Ballasted Protected Membrane Green Roof on CIP RC Slab</t>
  </si>
  <si>
    <t>B1021.300.031</t>
  </si>
  <si>
    <t>Ballasted Protected Membrane Green Roof on Precast RC Slab</t>
  </si>
  <si>
    <t>B1021.300.032</t>
  </si>
  <si>
    <t>Ballasted Protected Membrane Green Roof on Slab on Deck</t>
  </si>
  <si>
    <t>B1021.300.033</t>
  </si>
  <si>
    <t>Mechanically Fastened Membrane Roof on CIP RC Slab</t>
  </si>
  <si>
    <t>B1021.300.034</t>
  </si>
  <si>
    <t>Mechanically Fastened Membrane Roof on Precast RC Slab</t>
  </si>
  <si>
    <t>B1021.300.035</t>
  </si>
  <si>
    <t>Mechanically Fastened Membrane Roof on Slab on Deck</t>
  </si>
  <si>
    <t>B1021.300.036</t>
  </si>
  <si>
    <t>Mechanically Fastened Membrane Roof on Steel Deck</t>
  </si>
  <si>
    <t>B1021.300.037</t>
  </si>
  <si>
    <t>Mechanically Fastened Membrane Roof on Steel Roof Structure</t>
  </si>
  <si>
    <t>B1021.300.038</t>
  </si>
  <si>
    <t>Mechanically Fastened Membrane Roof on Wood Deck</t>
  </si>
  <si>
    <t>B1021.300.039</t>
  </si>
  <si>
    <t>Mechanically Fastened Membrane Roof on Wood Roof Structure</t>
  </si>
  <si>
    <t>B1021.300.040</t>
  </si>
  <si>
    <t>Adhered Membrane Roof on CIP RC Slab</t>
  </si>
  <si>
    <t>B1021.300.041</t>
  </si>
  <si>
    <t>Adhered Membrane Roof on Precast RC Slab</t>
  </si>
  <si>
    <t>B1021.300.042</t>
  </si>
  <si>
    <t>Adhered Membrane Roof on Slab on Deck</t>
  </si>
  <si>
    <t>B1021.300.043</t>
  </si>
  <si>
    <t>Adhered Membrane Roof on Steel Deck</t>
  </si>
  <si>
    <t>B1021.300.044</t>
  </si>
  <si>
    <t>Adhered Membrane Roof on Steel Roof Structure</t>
  </si>
  <si>
    <t>B1021.300.045</t>
  </si>
  <si>
    <t>Adhered Membrane Roof on Wood Deck</t>
  </si>
  <si>
    <t>B1021.300.046</t>
  </si>
  <si>
    <t>Adhered Membrane Roof on Wood Roof Structure</t>
  </si>
  <si>
    <t>B1022.300.001</t>
  </si>
  <si>
    <t>Wood Ridge Board</t>
  </si>
  <si>
    <t>B1022.300.002</t>
  </si>
  <si>
    <t>Wood Ridge Beam</t>
  </si>
  <si>
    <t>B1022.300.003</t>
  </si>
  <si>
    <t>Wood Rafter</t>
  </si>
  <si>
    <t>B1022.300.004</t>
  </si>
  <si>
    <t>Wood Roof Beam</t>
  </si>
  <si>
    <t>B1022.300.005</t>
  </si>
  <si>
    <t>Wood Roof Post</t>
  </si>
  <si>
    <t>B1022.300.006</t>
  </si>
  <si>
    <t>Wood Roof Brace</t>
  </si>
  <si>
    <t>B1022.300.007</t>
  </si>
  <si>
    <t>Wood Purlin</t>
  </si>
  <si>
    <t>B1022.300.008</t>
  </si>
  <si>
    <t>Wood Rafter Tie</t>
  </si>
  <si>
    <t>B1022.300.009</t>
  </si>
  <si>
    <t>Wood Collar Tie</t>
  </si>
  <si>
    <t>B1022.300.010</t>
  </si>
  <si>
    <t>B1022.300.011</t>
  </si>
  <si>
    <t>Wood Header</t>
  </si>
  <si>
    <t>B1022.300.012</t>
  </si>
  <si>
    <t>Wood Fascia</t>
  </si>
  <si>
    <t>B1022.300.013</t>
  </si>
  <si>
    <t>Wood Roof Decking</t>
  </si>
  <si>
    <t>Roof</t>
  </si>
  <si>
    <t>B1022.300.014</t>
  </si>
  <si>
    <t>Roof Sheathing</t>
  </si>
  <si>
    <t>B1022.300.015</t>
  </si>
  <si>
    <t>Wood Batten</t>
  </si>
  <si>
    <t>B1022.300.016</t>
  </si>
  <si>
    <t>Wood Roof Truss</t>
  </si>
  <si>
    <t>B1022.300.017</t>
  </si>
  <si>
    <t>Wood Roof Joist</t>
  </si>
  <si>
    <t>B1022.300.018</t>
  </si>
  <si>
    <t>Steel Ridge Beam</t>
  </si>
  <si>
    <t>B1022.300.019</t>
  </si>
  <si>
    <t>Steel Rafter</t>
  </si>
  <si>
    <t>B1022.300.020</t>
  </si>
  <si>
    <t>Steel Roof Brace</t>
  </si>
  <si>
    <t>B1022.300.021</t>
  </si>
  <si>
    <t>Steel Purlin</t>
  </si>
  <si>
    <t>B1022.300.022</t>
  </si>
  <si>
    <t>Steel Roof Tie Beam</t>
  </si>
  <si>
    <t>B1022.300.023</t>
  </si>
  <si>
    <t>Metal Batten</t>
  </si>
  <si>
    <t>B1022.300.024</t>
  </si>
  <si>
    <t>Steel Roof Truss</t>
  </si>
  <si>
    <t>B1022.300.025</t>
  </si>
  <si>
    <t>Steel Roof Joist</t>
  </si>
  <si>
    <t>B1022.300.026</t>
  </si>
  <si>
    <t>Steel Roof Frame</t>
  </si>
  <si>
    <t>B1022.300.027</t>
  </si>
  <si>
    <t>Roof Metal Deck</t>
  </si>
  <si>
    <t>B1022.300.028</t>
  </si>
  <si>
    <t>CIP RC Pitched Roof Slab</t>
  </si>
  <si>
    <t>B1022.300.029</t>
  </si>
  <si>
    <t>Precast RC Rafter</t>
  </si>
  <si>
    <t>B1022.300.030</t>
  </si>
  <si>
    <t>Precast RC Pitched Roof Truss</t>
  </si>
  <si>
    <t>B1022.300.031</t>
  </si>
  <si>
    <t>Precast RC Pitched Roof Slab</t>
  </si>
  <si>
    <t>B1022.300.032</t>
  </si>
  <si>
    <t>Clay Tile Covered Pitched Wood Roof</t>
  </si>
  <si>
    <t>B1022.300.033</t>
  </si>
  <si>
    <t>Concrete Tile Covered Pitched Wood Roof</t>
  </si>
  <si>
    <t>B1022.300.034</t>
  </si>
  <si>
    <t>Tar Shingle Covered Pitched Wood Roof</t>
  </si>
  <si>
    <t>B1022.300.035</t>
  </si>
  <si>
    <t>Slate Covered Pitched Wood Roof</t>
  </si>
  <si>
    <t>B1022.300.036</t>
  </si>
  <si>
    <t>Sheet Metal Covered Pitched Wood Roof</t>
  </si>
  <si>
    <t>B1022.300.037</t>
  </si>
  <si>
    <t>Corrugated Metal Sheet Covered Pitched Wood Roof</t>
  </si>
  <si>
    <t>B1022.300.038</t>
  </si>
  <si>
    <t>Sinus Metal Sheet Covered Pitched Wood Roof</t>
  </si>
  <si>
    <t>B1022.300.039</t>
  </si>
  <si>
    <t>Clay Tile Covered Pitched Steel Roof</t>
  </si>
  <si>
    <t>B1022.300.040</t>
  </si>
  <si>
    <t>Concrete Tile Covered Pitched Steel Roof</t>
  </si>
  <si>
    <t>B1022.300.041</t>
  </si>
  <si>
    <t>Tar Shingle Covered Pitched Steel Roof</t>
  </si>
  <si>
    <t>B1022.300.042</t>
  </si>
  <si>
    <t>Slate Covered Pitched Steel Roof</t>
  </si>
  <si>
    <t>B1022.300.043</t>
  </si>
  <si>
    <t>Sheet Metal Covered Pitched Steel Roof</t>
  </si>
  <si>
    <t>B1022.300.044</t>
  </si>
  <si>
    <t>Corrugated Metal Sheet Covered Pitched Steel Roof</t>
  </si>
  <si>
    <t>B1022.300.045</t>
  </si>
  <si>
    <t>Sinus Metal Sheet Covered Pitched Steel Roof</t>
  </si>
  <si>
    <t>B1023.300.001</t>
  </si>
  <si>
    <t>CIP RC Canopy Slab</t>
  </si>
  <si>
    <t>B1023.300.002</t>
  </si>
  <si>
    <t>Steel Canopy</t>
  </si>
  <si>
    <t>B1023.300.003</t>
  </si>
  <si>
    <t>Glass Canopy</t>
  </si>
  <si>
    <t>B1023.300.004</t>
  </si>
  <si>
    <t>Canvas Canopy</t>
  </si>
  <si>
    <t>Mesh</t>
  </si>
  <si>
    <t>B1029.300.001</t>
  </si>
  <si>
    <t>Glass Roof System</t>
  </si>
  <si>
    <t>B2011.300.010</t>
  </si>
  <si>
    <t>Ext Metal Wall Panel</t>
  </si>
  <si>
    <t>B2011.300.020</t>
  </si>
  <si>
    <t>Ext Plaster Stucco</t>
  </si>
  <si>
    <t>B2011.300.030</t>
  </si>
  <si>
    <t>CMU/Brick Cavity Wall</t>
  </si>
  <si>
    <t>B2012.300.010</t>
  </si>
  <si>
    <t>Parapet Metal Wall Panel</t>
  </si>
  <si>
    <t>B2012.300.020</t>
  </si>
  <si>
    <t>Parapet Plaster Stucco</t>
  </si>
  <si>
    <t>B2012.300.035</t>
  </si>
  <si>
    <t xml:space="preserve">Parapet CMU/Brick Cavity Wall </t>
  </si>
  <si>
    <t>B2013.300.011</t>
  </si>
  <si>
    <t>Louver System, horiz blades</t>
  </si>
  <si>
    <t>B2016.300.010</t>
  </si>
  <si>
    <t>MWP Canopy Soffit</t>
  </si>
  <si>
    <t>B2021.300.011</t>
  </si>
  <si>
    <t>Ext Punched Windows, Stucco</t>
  </si>
  <si>
    <t>Window</t>
  </si>
  <si>
    <t>B2022.300.010</t>
  </si>
  <si>
    <t>Ext Glazing System, clear</t>
  </si>
  <si>
    <t>B2022.300.011</t>
  </si>
  <si>
    <t>Ext Glazing System, spandrel</t>
  </si>
  <si>
    <t>B2031.300.010</t>
  </si>
  <si>
    <t>Automatic Bi-parting Sliding Door</t>
  </si>
  <si>
    <t>Door</t>
  </si>
  <si>
    <t>B2031.300.020</t>
  </si>
  <si>
    <t>Automatic Telescoping Sliding Door</t>
  </si>
  <si>
    <t>B2031.300.030</t>
  </si>
  <si>
    <t>Double Storefront Door</t>
  </si>
  <si>
    <t>B2031.300.040</t>
  </si>
  <si>
    <t>Emergency Dept Storefront Door</t>
  </si>
  <si>
    <t>B2032.300.010</t>
  </si>
  <si>
    <t>Ext Metal Door, Single Unrated</t>
  </si>
  <si>
    <t>B2032.300.020</t>
  </si>
  <si>
    <t>Ext Metal Door, Double Unrated</t>
  </si>
  <si>
    <t>B2032.300.021</t>
  </si>
  <si>
    <t>Ext Metal Door, Double Fire Rated</t>
  </si>
  <si>
    <t>B2034.300.010</t>
  </si>
  <si>
    <t>Overhead Coiling Door, Fire Rated</t>
  </si>
  <si>
    <t>C1011.300.010</t>
  </si>
  <si>
    <t>Int Wall - 1 HR</t>
  </si>
  <si>
    <t>C1011.300.025</t>
  </si>
  <si>
    <t>Int Wall - 1 HR Smoke Barrier</t>
  </si>
  <si>
    <t>C1011.300.042</t>
  </si>
  <si>
    <t>Int Wall - 2 HR</t>
  </si>
  <si>
    <t>C1011.300.050</t>
  </si>
  <si>
    <t>Int Wall - Non Rated</t>
  </si>
  <si>
    <t>C1011.300.085</t>
  </si>
  <si>
    <t>Int Wall - Furring</t>
  </si>
  <si>
    <t>C3031.300.010</t>
  </si>
  <si>
    <t>Gyp Board Ceiling - Painted - horiz</t>
  </si>
  <si>
    <t>C3031.300.011</t>
  </si>
  <si>
    <t>Gyp Board Ceiling - Painted - vert</t>
  </si>
  <si>
    <t>C3032.300.010</t>
  </si>
  <si>
    <t>Acoustical Ceiling Panel - horiz</t>
  </si>
  <si>
    <t>C3032.300.011</t>
  </si>
  <si>
    <t>Acoustical Ceiling Panel - vert</t>
  </si>
  <si>
    <t>D1011.300.010</t>
  </si>
  <si>
    <t>Passenger Elevators</t>
  </si>
  <si>
    <t>D2011.300.010</t>
  </si>
  <si>
    <t>Water Closet</t>
  </si>
  <si>
    <t>MEP</t>
  </si>
  <si>
    <t>D2012.300.010</t>
  </si>
  <si>
    <t>Urinal</t>
  </si>
  <si>
    <t>D2013.300.010</t>
  </si>
  <si>
    <t>Lavatory</t>
  </si>
  <si>
    <t>D2014.300.010</t>
  </si>
  <si>
    <t>Sink</t>
  </si>
  <si>
    <t>D2014.300.030</t>
  </si>
  <si>
    <t>Service Sink</t>
  </si>
  <si>
    <t>D2015.300.010</t>
  </si>
  <si>
    <t>Bath Tub</t>
  </si>
  <si>
    <t>D2017.300.010</t>
  </si>
  <si>
    <t>Shower</t>
  </si>
  <si>
    <t>C1021.300.010</t>
  </si>
  <si>
    <t>Internal Single Doorset</t>
  </si>
  <si>
    <t>C1021.300.020</t>
  </si>
  <si>
    <t>Internal Double Doorset</t>
  </si>
  <si>
    <t>C1021.300.011</t>
  </si>
  <si>
    <t>Internal Single Door</t>
  </si>
  <si>
    <t>C1021.300.021</t>
  </si>
  <si>
    <t>Internal Double Door</t>
  </si>
  <si>
    <t>C1021.300.030</t>
  </si>
  <si>
    <t>Internal Sliding Door</t>
  </si>
  <si>
    <t>B2011.200.030</t>
  </si>
  <si>
    <t>Block Masonry</t>
  </si>
  <si>
    <t>B2011.200.040</t>
  </si>
  <si>
    <t>B2011.200.050</t>
  </si>
  <si>
    <t>B2011.200.060</t>
  </si>
  <si>
    <t>Cladding (Object)</t>
  </si>
  <si>
    <t>B2011.200.070</t>
  </si>
  <si>
    <t>Column Cladding (Object)</t>
  </si>
  <si>
    <t>B2011.200.090</t>
  </si>
  <si>
    <t>Rainscreen (Object)</t>
  </si>
  <si>
    <t>B2011.200.100</t>
  </si>
  <si>
    <t>Wall Cladding (Object)</t>
  </si>
  <si>
    <t>B2011.200.120</t>
  </si>
  <si>
    <t>Cladding (Wall)</t>
  </si>
  <si>
    <t>B2011.200.130</t>
  </si>
  <si>
    <t>Column Cladding (Wall)</t>
  </si>
  <si>
    <t>B2011.200.150</t>
  </si>
  <si>
    <t>Rainscreen (Wall)</t>
  </si>
  <si>
    <t>B2011.200.160</t>
  </si>
  <si>
    <t>Wall Cladding (Wall)</t>
  </si>
  <si>
    <t>B2011.200.170</t>
  </si>
  <si>
    <t>External Render (Wall)</t>
  </si>
  <si>
    <t>B2012.300.030</t>
  </si>
  <si>
    <t>Parapet Railing (Object)</t>
  </si>
  <si>
    <t>B2012.300.040</t>
  </si>
  <si>
    <t>Parapet Railing (Wall)</t>
  </si>
  <si>
    <t>B2013.300.020</t>
  </si>
  <si>
    <t>Louvre (Object)</t>
  </si>
  <si>
    <t>B2013.300.030</t>
  </si>
  <si>
    <t>Louvre (Wall)</t>
  </si>
  <si>
    <t>B2014.300.010</t>
  </si>
  <si>
    <t>Solar Shade (Object)</t>
  </si>
  <si>
    <t>B2014.300.011</t>
  </si>
  <si>
    <t>Solar Shade (Wall)</t>
  </si>
  <si>
    <t>B2015.300.015</t>
  </si>
  <si>
    <t>Aluminium Trellis (Object)</t>
  </si>
  <si>
    <t>B2015.300.010</t>
  </si>
  <si>
    <t>External Railing (Object)</t>
  </si>
  <si>
    <t>B2015.300.020</t>
  </si>
  <si>
    <t>Ext Metal Railing (Object)</t>
  </si>
  <si>
    <t>B2015.300.030</t>
  </si>
  <si>
    <t>Ext Glass Railing (Object)</t>
  </si>
  <si>
    <t>B2015.300.040</t>
  </si>
  <si>
    <t>Balcony Balustrade (Object)</t>
  </si>
  <si>
    <t>B2015.300.050</t>
  </si>
  <si>
    <t>Safety Railing (Object)</t>
  </si>
  <si>
    <t>B2015.300.060</t>
  </si>
  <si>
    <t>Aluminium Trellis (Wall)</t>
  </si>
  <si>
    <t>B2015.300.070</t>
  </si>
  <si>
    <t>External Railing (Wall)</t>
  </si>
  <si>
    <t>B2015.300.080</t>
  </si>
  <si>
    <t>Ext Metal Railing (Wall)</t>
  </si>
  <si>
    <t>B2015.300.090</t>
  </si>
  <si>
    <t>Ext Glass Railing (Wall)</t>
  </si>
  <si>
    <t>B2015.300.100</t>
  </si>
  <si>
    <t>Balcony Balustrade (Wall)</t>
  </si>
  <si>
    <t>B2015.300.110</t>
  </si>
  <si>
    <t>Safety Railing (Wall)</t>
  </si>
  <si>
    <t>B2021.300.020</t>
  </si>
  <si>
    <t>External Window</t>
  </si>
  <si>
    <t>B2022.300.020</t>
  </si>
  <si>
    <t>Curtain Wall (Object)</t>
  </si>
  <si>
    <t>B2022.300.030</t>
  </si>
  <si>
    <t>Curtain Wall (Wall)</t>
  </si>
  <si>
    <t>B2031.300.050</t>
  </si>
  <si>
    <t>Aluminium Door</t>
  </si>
  <si>
    <t>B2031.300.060</t>
  </si>
  <si>
    <t>Storefront Door</t>
  </si>
  <si>
    <t>B2031.300.070</t>
  </si>
  <si>
    <t>Glass Door</t>
  </si>
  <si>
    <t>B2031.300.080</t>
  </si>
  <si>
    <t>Alu-Glass Door</t>
  </si>
  <si>
    <t>B2031.300.090</t>
  </si>
  <si>
    <t>Sliding Terrace Door</t>
  </si>
  <si>
    <t>B2032.300.012</t>
  </si>
  <si>
    <t>External Door</t>
  </si>
  <si>
    <t>B2032.300.025</t>
  </si>
  <si>
    <t>External Entrance Door</t>
  </si>
  <si>
    <t>C1011.300.060</t>
  </si>
  <si>
    <t>Internal Masonry Wall</t>
  </si>
  <si>
    <t>C1012.300.010</t>
  </si>
  <si>
    <t>Glazed Wall</t>
  </si>
  <si>
    <t>C1012.300.020</t>
  </si>
  <si>
    <t>Proprietary Partition</t>
  </si>
  <si>
    <t>C1016.300.010</t>
  </si>
  <si>
    <t>Int Balustrade</t>
  </si>
  <si>
    <t>C1017.300.010</t>
  </si>
  <si>
    <t>Internal Window</t>
  </si>
  <si>
    <t>C1037.300.010</t>
  </si>
  <si>
    <t>Fittings</t>
  </si>
  <si>
    <t>C1037.300.020</t>
  </si>
  <si>
    <t>Fixtures/Casework</t>
  </si>
  <si>
    <t>C1037.300.030</t>
  </si>
  <si>
    <t>Furniture</t>
  </si>
  <si>
    <t>C3011.300.010</t>
  </si>
  <si>
    <t>Wall Plaster</t>
  </si>
  <si>
    <t>C3011.300.020</t>
  </si>
  <si>
    <t>Decoration</t>
  </si>
  <si>
    <t>C3011.300.030</t>
  </si>
  <si>
    <t>Tiling</t>
  </si>
  <si>
    <t>C3011.300.040</t>
  </si>
  <si>
    <t>Special finishes</t>
  </si>
  <si>
    <t>C3021.300.010</t>
  </si>
  <si>
    <t>Floor Screed</t>
  </si>
  <si>
    <t>C3023.300.010</t>
  </si>
  <si>
    <t>Painted floor</t>
  </si>
  <si>
    <t>C3024.300.010</t>
  </si>
  <si>
    <t>Vinyl</t>
  </si>
  <si>
    <t>C3024.300.020</t>
  </si>
  <si>
    <t>Tiled Floor</t>
  </si>
  <si>
    <t>C3024.300.030</t>
  </si>
  <si>
    <t>Insulated Flooring</t>
  </si>
  <si>
    <t>C3025.300.010</t>
  </si>
  <si>
    <t>Carpet</t>
  </si>
  <si>
    <t>C3026.300.010</t>
  </si>
  <si>
    <t>Skirting</t>
  </si>
  <si>
    <t>C3027.300.010</t>
  </si>
  <si>
    <t>Raised Flooring</t>
  </si>
  <si>
    <t>C3031.300.015</t>
  </si>
  <si>
    <t>Ceiling Plaster</t>
  </si>
  <si>
    <t>C3032.300.020</t>
  </si>
  <si>
    <t>Suspended Ceiling</t>
  </si>
  <si>
    <t>C3032.300.030</t>
  </si>
  <si>
    <t>Ceiling Decoration</t>
  </si>
  <si>
    <t>C3033.300.010</t>
  </si>
  <si>
    <t>Special Ceiling finish</t>
  </si>
  <si>
    <t>C2011.300.001</t>
  </si>
  <si>
    <t>Internal CIP RC Stair</t>
  </si>
  <si>
    <t>C2011.300.002</t>
  </si>
  <si>
    <t>Interior Metal Staircase</t>
  </si>
  <si>
    <t>C2011.300.003</t>
  </si>
  <si>
    <t>Interior Timber Staircase</t>
  </si>
  <si>
    <t>C2011.300.004</t>
  </si>
  <si>
    <t>Internal Precast Concrete Stair</t>
  </si>
  <si>
    <t>C2011.300.005</t>
  </si>
  <si>
    <t>Internal Precast Concrete Stair Landing</t>
  </si>
  <si>
    <t>C1031.300.001</t>
  </si>
  <si>
    <t xml:space="preserve">Toilet Partitions  </t>
  </si>
  <si>
    <t>C1034.300.001</t>
  </si>
  <si>
    <t>Handrail</t>
  </si>
  <si>
    <t>C2014.300.001</t>
  </si>
  <si>
    <t>Stair Handrail</t>
  </si>
  <si>
    <t>C2014.300.002</t>
  </si>
  <si>
    <t>Stair Balustrade</t>
  </si>
  <si>
    <t>G2012.200.001</t>
  </si>
  <si>
    <t>External Road Paving</t>
  </si>
  <si>
    <t>G2013.200.001</t>
  </si>
  <si>
    <t>External Curb</t>
  </si>
  <si>
    <t>G2022.200.001</t>
  </si>
  <si>
    <t>Parking Area</t>
  </si>
  <si>
    <t>G2031.200.001</t>
  </si>
  <si>
    <t>External Pedestrian Paving</t>
  </si>
  <si>
    <t>G2041.200.001</t>
  </si>
  <si>
    <t>Fencing</t>
  </si>
  <si>
    <t>G2053.200.001</t>
  </si>
  <si>
    <t>B2010.200.10</t>
  </si>
  <si>
    <t>Perimeter walls</t>
  </si>
  <si>
    <t>X1010.100.10</t>
  </si>
  <si>
    <t>Gross area zone</t>
  </si>
  <si>
    <t>Zone</t>
  </si>
  <si>
    <t>X2040.100.01</t>
  </si>
  <si>
    <t>Corridor</t>
  </si>
  <si>
    <t>X2040.100.02</t>
  </si>
  <si>
    <t>Vestibule</t>
  </si>
  <si>
    <t>X2040.100.03</t>
  </si>
  <si>
    <t>Kitchen</t>
  </si>
  <si>
    <t>X2040.100.04</t>
  </si>
  <si>
    <t>Living room</t>
  </si>
  <si>
    <t>X2040.100.05</t>
  </si>
  <si>
    <t>Bathroom</t>
  </si>
  <si>
    <t>X2040.100.06</t>
  </si>
  <si>
    <t>X2040.100.07</t>
  </si>
  <si>
    <t>Wardrobe</t>
  </si>
  <si>
    <t>X2040.100.08</t>
  </si>
  <si>
    <t>Balcony</t>
  </si>
  <si>
    <t>X2040.100.09</t>
  </si>
  <si>
    <t>Mixed</t>
  </si>
  <si>
    <t>X2050.100.10</t>
  </si>
  <si>
    <t>Retail - Dry</t>
  </si>
  <si>
    <t>X2050.100.20</t>
  </si>
  <si>
    <t>Retail - Wet</t>
  </si>
  <si>
    <t>X2010.100.10</t>
  </si>
  <si>
    <t>Hall - OTA</t>
  </si>
  <si>
    <t>X2010.100.20</t>
  </si>
  <si>
    <t>Hall - OTB</t>
  </si>
  <si>
    <t>X2010.100.30</t>
  </si>
  <si>
    <t>X2010.100.40</t>
  </si>
  <si>
    <t>Elevator Lobby</t>
  </si>
  <si>
    <t>X2010.100.50</t>
  </si>
  <si>
    <t>Staircase</t>
  </si>
  <si>
    <t>X2010.100.60</t>
  </si>
  <si>
    <t>Utilities</t>
  </si>
  <si>
    <t>X2010.100.70</t>
  </si>
  <si>
    <t>X2020.100.10</t>
  </si>
  <si>
    <t>Reception</t>
  </si>
  <si>
    <t>X2020.100.20</t>
  </si>
  <si>
    <t>Meeting Room</t>
  </si>
  <si>
    <t>X2020.100.30</t>
  </si>
  <si>
    <t>X2020.100.50</t>
  </si>
  <si>
    <t>Restrooms</t>
  </si>
  <si>
    <t>X2020.100.60</t>
  </si>
  <si>
    <t>X2020.100.70</t>
  </si>
  <si>
    <t>Storage</t>
  </si>
  <si>
    <t>X2030.100.10</t>
  </si>
  <si>
    <t>Garage</t>
  </si>
  <si>
    <t>X2030.100.20</t>
  </si>
  <si>
    <t>Ramp</t>
  </si>
  <si>
    <t>X2030.100.30</t>
  </si>
  <si>
    <t>X2030.100.40</t>
  </si>
  <si>
    <t>X2060.100.10</t>
  </si>
  <si>
    <t>Emergency Services</t>
  </si>
  <si>
    <t>X2060.100.20</t>
  </si>
  <si>
    <t>Circulation</t>
  </si>
  <si>
    <t>X2060.100.30</t>
  </si>
  <si>
    <t>Shelled Space</t>
  </si>
  <si>
    <t>X2060.100.40</t>
  </si>
  <si>
    <t>Sterile Process</t>
  </si>
  <si>
    <t>X2060.100.50</t>
  </si>
  <si>
    <t>Imaging</t>
  </si>
  <si>
    <t>X2060.100.60</t>
  </si>
  <si>
    <t>Surgery</t>
  </si>
  <si>
    <t>X2060.100.70</t>
  </si>
  <si>
    <t>Lobby</t>
  </si>
  <si>
    <t>X2060.100.80</t>
  </si>
  <si>
    <t>ICU</t>
  </si>
  <si>
    <t>X2060.100.90</t>
  </si>
  <si>
    <t>Med-surg</t>
  </si>
  <si>
    <t>C3024.200.001</t>
  </si>
  <si>
    <t>Floor Finishes Zone</t>
  </si>
  <si>
    <t>B3021.200.001</t>
  </si>
  <si>
    <t>Skylight</t>
  </si>
  <si>
    <t>B1012.300.W-C.001</t>
  </si>
  <si>
    <t>W44 x 335 Steel Column</t>
  </si>
  <si>
    <t>B1012.300.W-C.002</t>
  </si>
  <si>
    <t>W44 x 290 Steel Column</t>
  </si>
  <si>
    <t>B1012.300.W-C.003</t>
  </si>
  <si>
    <t>W44 x 262 Steel Column</t>
  </si>
  <si>
    <t>B1012.300.W-C.004</t>
  </si>
  <si>
    <t>W44 x 230 Steel Column</t>
  </si>
  <si>
    <t>B1012.300.W-C.005</t>
  </si>
  <si>
    <t>W40 x 593 Steel Column</t>
  </si>
  <si>
    <t>B1012.300.W-C.006</t>
  </si>
  <si>
    <t>W40 x 503 Steel Column</t>
  </si>
  <si>
    <t>B1012.300.W-C.007</t>
  </si>
  <si>
    <t>W40 x 431 Steel Column</t>
  </si>
  <si>
    <t>B1012.300.W-C.008</t>
  </si>
  <si>
    <t>W40 x 397 Steel Column</t>
  </si>
  <si>
    <t>B1012.300.W-C.009</t>
  </si>
  <si>
    <t>W40 x 372 Steel Column</t>
  </si>
  <si>
    <t>B1012.300.W-C.010</t>
  </si>
  <si>
    <t>W40 x 362 Steel Column</t>
  </si>
  <si>
    <t>B1012.300.W-C.011</t>
  </si>
  <si>
    <t>W40 x 324 Steel Column</t>
  </si>
  <si>
    <t>B1012.300.W-C.012</t>
  </si>
  <si>
    <t>W40 x 297 Steel Column</t>
  </si>
  <si>
    <t>B1012.300.W-C.013</t>
  </si>
  <si>
    <t>W40 x 277 Steel Column</t>
  </si>
  <si>
    <t>B1012.300.W-C.014</t>
  </si>
  <si>
    <t>W40 x 249 Steel Column</t>
  </si>
  <si>
    <t>B1012.300.W-C.015</t>
  </si>
  <si>
    <t>W40 x 215 Steel Column</t>
  </si>
  <si>
    <t>B1012.300.W-C.016</t>
  </si>
  <si>
    <t>W40 x 199 Steel Column</t>
  </si>
  <si>
    <t>B1012.300.W-C.017</t>
  </si>
  <si>
    <t>W40 x 392 Steel Column</t>
  </si>
  <si>
    <t>B1012.300.W-C.018</t>
  </si>
  <si>
    <t>W40 x 331 Steel Column</t>
  </si>
  <si>
    <t>B1012.300.W-C.019</t>
  </si>
  <si>
    <t>W40 x 327 Steel Column</t>
  </si>
  <si>
    <t>B1012.300.W-C.020</t>
  </si>
  <si>
    <t>W40 x 294 Steel Column</t>
  </si>
  <si>
    <t>B1012.300.W-C.021</t>
  </si>
  <si>
    <t>W40 x 278 Steel Column</t>
  </si>
  <si>
    <t>B1012.300.W-C.022</t>
  </si>
  <si>
    <t>W40 x 264 Steel Column</t>
  </si>
  <si>
    <t>B1012.300.W-C.023</t>
  </si>
  <si>
    <t>W40 x 235 Steel Column</t>
  </si>
  <si>
    <t>B1012.300.W-C.024</t>
  </si>
  <si>
    <t>W40 x 211 Steel Column</t>
  </si>
  <si>
    <t>B1012.300.W-C.025</t>
  </si>
  <si>
    <t>W40 x 183 Steel Column</t>
  </si>
  <si>
    <t>B1012.300.W-C.026</t>
  </si>
  <si>
    <t>W40 x 167 Steel Column</t>
  </si>
  <si>
    <t>B1012.300.W-C.027</t>
  </si>
  <si>
    <t>W40 x 149 Steel Column</t>
  </si>
  <si>
    <t>B1012.300.W-C.028</t>
  </si>
  <si>
    <t>W36 x 800 Steel Column</t>
  </si>
  <si>
    <t>B1012.300.W-C.029</t>
  </si>
  <si>
    <t>W36 x 652 Steel Column</t>
  </si>
  <si>
    <t>B1012.300.W-C.030</t>
  </si>
  <si>
    <t>W36 x 529 Steel Column</t>
  </si>
  <si>
    <t>B1012.300.W-C.031</t>
  </si>
  <si>
    <t>W36 x 487 Steel Column</t>
  </si>
  <si>
    <t>B1012.300.W-C.032</t>
  </si>
  <si>
    <t>W36 x 441 Steel Column</t>
  </si>
  <si>
    <t>B1012.300.W-C.033</t>
  </si>
  <si>
    <t>W36 x 395 Steel Column</t>
  </si>
  <si>
    <t>B1012.300.W-C.034</t>
  </si>
  <si>
    <t>W36 x 361 Steel Column</t>
  </si>
  <si>
    <t>B1012.300.W-C.035</t>
  </si>
  <si>
    <t>W36 x 330 Steel Column</t>
  </si>
  <si>
    <t>B1012.300.W-C.036</t>
  </si>
  <si>
    <t>W36 x 302 Steel Column</t>
  </si>
  <si>
    <t>B1012.300.W-C.037</t>
  </si>
  <si>
    <t>W36 x 282 Steel Column</t>
  </si>
  <si>
    <t>B1012.300.W-C.038</t>
  </si>
  <si>
    <t>W36 x 262 Steel Column</t>
  </si>
  <si>
    <t>B1012.300.W-C.039</t>
  </si>
  <si>
    <t>W36 x 247 Steel Column</t>
  </si>
  <si>
    <t>B1012.300.W-C.040</t>
  </si>
  <si>
    <t>W36 x 231 Steel Column</t>
  </si>
  <si>
    <t>B1012.300.W-C.041</t>
  </si>
  <si>
    <t>W36 x 256 Steel Column</t>
  </si>
  <si>
    <t>B1012.300.W-C.042</t>
  </si>
  <si>
    <t>W36 x 232 Steel Column</t>
  </si>
  <si>
    <t>B1012.300.W-C.043</t>
  </si>
  <si>
    <t>W36 x 210 Steel Column</t>
  </si>
  <si>
    <t>B1012.300.W-C.044</t>
  </si>
  <si>
    <t>W36 x 194 Steel Column</t>
  </si>
  <si>
    <t>B1012.300.W-C.045</t>
  </si>
  <si>
    <t>W36 x 182 Steel Column</t>
  </si>
  <si>
    <t>B1012.300.W-C.046</t>
  </si>
  <si>
    <t>W36 x 170 Steel Column</t>
  </si>
  <si>
    <t>B1012.300.W-C.047</t>
  </si>
  <si>
    <t>W36 x 160 Steel Column</t>
  </si>
  <si>
    <t>B1012.300.W-C.048</t>
  </si>
  <si>
    <t>W36 x 150 Steel Column</t>
  </si>
  <si>
    <t>B1012.300.W-C.049</t>
  </si>
  <si>
    <t>W36 x 135 Steel Column</t>
  </si>
  <si>
    <t>B1012.300.W-C.050</t>
  </si>
  <si>
    <t>W33 x 387 Steel Column</t>
  </si>
  <si>
    <t>B1012.300.W-C.051</t>
  </si>
  <si>
    <t>W33 x 354 Steel Column</t>
  </si>
  <si>
    <t>B1012.300.W-C.052</t>
  </si>
  <si>
    <t>W33 x 318 Steel Column</t>
  </si>
  <si>
    <t>B1012.300.W-C.053</t>
  </si>
  <si>
    <t>W33 x 291 Steel Column</t>
  </si>
  <si>
    <t>B1012.300.W-C.054</t>
  </si>
  <si>
    <t>W33 x 263 Steel Column</t>
  </si>
  <si>
    <t>B1012.300.W-C.055</t>
  </si>
  <si>
    <t>W33 x 241 Steel Column</t>
  </si>
  <si>
    <t>B1012.300.W-C.056</t>
  </si>
  <si>
    <t>W33 x 221 Steel Column</t>
  </si>
  <si>
    <t>B1012.300.W-C.057</t>
  </si>
  <si>
    <t>W33 x 201 Steel Column</t>
  </si>
  <si>
    <t>B1012.300.W-C.058</t>
  </si>
  <si>
    <t>W33 x 169 Steel Column</t>
  </si>
  <si>
    <t>B1012.300.W-C.059</t>
  </si>
  <si>
    <t>W33 x 152 Steel Column</t>
  </si>
  <si>
    <t>B1012.300.W-C.060</t>
  </si>
  <si>
    <t>W33 x 141 Steel Column</t>
  </si>
  <si>
    <t>B1012.300.W-C.061</t>
  </si>
  <si>
    <t>W33 x 130 Steel Column</t>
  </si>
  <si>
    <t>B1012.300.W-C.062</t>
  </si>
  <si>
    <t>W33 x 118 Steel Column</t>
  </si>
  <si>
    <t>B1012.300.W-C.063</t>
  </si>
  <si>
    <t>W30 x 391 Steel Column</t>
  </si>
  <si>
    <t>B1012.300.W-C.064</t>
  </si>
  <si>
    <t>W30 x 357 Steel Column</t>
  </si>
  <si>
    <t>B1012.300.W-C.065</t>
  </si>
  <si>
    <t>W30 x 326 Steel Column</t>
  </si>
  <si>
    <t>B1012.300.W-C.066</t>
  </si>
  <si>
    <t>W30 x 292 Steel Column</t>
  </si>
  <si>
    <t>B1012.300.W-C.067</t>
  </si>
  <si>
    <t>W30 x 261 Steel Column</t>
  </si>
  <si>
    <t>B1012.300.W-C.068</t>
  </si>
  <si>
    <t>W30 x 235 Steel Column</t>
  </si>
  <si>
    <t>B1012.300.W-C.069</t>
  </si>
  <si>
    <t>W30 x 211 Steel Column</t>
  </si>
  <si>
    <t>B1012.300.W-C.070</t>
  </si>
  <si>
    <t>W30 x 191 Steel Column</t>
  </si>
  <si>
    <t>B1012.300.W-C.071</t>
  </si>
  <si>
    <t>W30 x 173 Steel Column</t>
  </si>
  <si>
    <t>B1012.300.W-C.072</t>
  </si>
  <si>
    <t>W30 x 148 Steel Column</t>
  </si>
  <si>
    <t>B1012.300.W-C.073</t>
  </si>
  <si>
    <t>W30 x 132 Steel Column</t>
  </si>
  <si>
    <t>B1012.300.W-C.074</t>
  </si>
  <si>
    <t>W30 x 124 Steel Column</t>
  </si>
  <si>
    <t>B1012.300.W-C.075</t>
  </si>
  <si>
    <t>W30 x 116 Steel Column</t>
  </si>
  <si>
    <t>B1012.300.W-C.076</t>
  </si>
  <si>
    <t>W30 x 108 Steel Column</t>
  </si>
  <si>
    <t>B1012.300.W-C.077</t>
  </si>
  <si>
    <t>W30 x 99 Steel Column</t>
  </si>
  <si>
    <t>B1012.300.W-C.078</t>
  </si>
  <si>
    <t>W30 x 90 Steel Column</t>
  </si>
  <si>
    <t>B1012.300.W-C.079</t>
  </si>
  <si>
    <t>W27 x 539 Steel Column</t>
  </si>
  <si>
    <t>B1012.300.W-C.080</t>
  </si>
  <si>
    <t>W27 x 368 Steel Column</t>
  </si>
  <si>
    <t>B1012.300.W-C.081</t>
  </si>
  <si>
    <t>W27 x 336 Steel Column</t>
  </si>
  <si>
    <t>B1012.300.W-C.082</t>
  </si>
  <si>
    <t>W27 x 307 Steel Column</t>
  </si>
  <si>
    <t>B1012.300.W-C.083</t>
  </si>
  <si>
    <t>W27 x 281 Steel Column</t>
  </si>
  <si>
    <t>B1012.300.W-C.084</t>
  </si>
  <si>
    <t>W27 x 258 Steel Column</t>
  </si>
  <si>
    <t>B1012.300.W-C.085</t>
  </si>
  <si>
    <t>W27 x 235 Steel Column</t>
  </si>
  <si>
    <t>B1012.300.W-C.086</t>
  </si>
  <si>
    <t>W27 x 217 Steel Column</t>
  </si>
  <si>
    <t>B1012.300.W-C.087</t>
  </si>
  <si>
    <t>W27 x 194 Steel Column</t>
  </si>
  <si>
    <t>B1012.300.W-C.088</t>
  </si>
  <si>
    <t>W27 x 178 Steel Column</t>
  </si>
  <si>
    <t>B1012.300.W-C.089</t>
  </si>
  <si>
    <t>W27 x 161 Steel Column</t>
  </si>
  <si>
    <t>B1012.300.W-C.090</t>
  </si>
  <si>
    <t>W27 x 146 Steel Column</t>
  </si>
  <si>
    <t>B1012.300.W-C.091</t>
  </si>
  <si>
    <t>W27 x 129 Steel Column</t>
  </si>
  <si>
    <t>B1012.300.W-C.092</t>
  </si>
  <si>
    <t>W27 x 114 Steel Column</t>
  </si>
  <si>
    <t>B1012.300.W-C.093</t>
  </si>
  <si>
    <t>W27 x 102 Steel Column</t>
  </si>
  <si>
    <t>B1012.300.W-C.094</t>
  </si>
  <si>
    <t>W27 x 94 Steel Column</t>
  </si>
  <si>
    <t>B1012.300.W-C.095</t>
  </si>
  <si>
    <t>W27 x 84 Steel Column</t>
  </si>
  <si>
    <t>B1012.300.W-C.096</t>
  </si>
  <si>
    <t>W24 x 370 Steel Column</t>
  </si>
  <si>
    <t>B1012.300.W-C.097</t>
  </si>
  <si>
    <t>W24 x 335 Steel Column</t>
  </si>
  <si>
    <t>B1012.300.W-C.098</t>
  </si>
  <si>
    <t>W24 x 306 Steel Column</t>
  </si>
  <si>
    <t>B1012.300.W-C.099</t>
  </si>
  <si>
    <t>W24 x 279 Steel Column</t>
  </si>
  <si>
    <t>B1012.300.W-C.100</t>
  </si>
  <si>
    <t>W24 x 250 Steel Column</t>
  </si>
  <si>
    <t>B1012.300.W-C.101</t>
  </si>
  <si>
    <t>W24 x 229 Steel Column</t>
  </si>
  <si>
    <t>B1012.300.W-C.102</t>
  </si>
  <si>
    <t>W24 x 207 Steel Column</t>
  </si>
  <si>
    <t>B1012.300.W-C.103</t>
  </si>
  <si>
    <t>W24 x 192 Steel Column</t>
  </si>
  <si>
    <t>B1012.300.W-C.104</t>
  </si>
  <si>
    <t>W24 x 176 Steel Column</t>
  </si>
  <si>
    <t>B1012.300.W-C.105</t>
  </si>
  <si>
    <t>W24 x 162 Steel Column</t>
  </si>
  <si>
    <t>B1012.300.W-C.106</t>
  </si>
  <si>
    <t>W24 x 146 Steel Column</t>
  </si>
  <si>
    <t>B1012.300.W-C.107</t>
  </si>
  <si>
    <t>W24 x 131 Steel Column</t>
  </si>
  <si>
    <t>B1012.300.W-C.108</t>
  </si>
  <si>
    <t>W24 x 117 Steel Column</t>
  </si>
  <si>
    <t>B1012.300.W-C.109</t>
  </si>
  <si>
    <t>W24 x 104 Steel Column</t>
  </si>
  <si>
    <t>B1012.300.W-C.110</t>
  </si>
  <si>
    <t>W24 x 103 Steel Column</t>
  </si>
  <si>
    <t>B1012.300.W-C.111</t>
  </si>
  <si>
    <t>W24 x 94 Steel Column</t>
  </si>
  <si>
    <t>B1012.300.W-C.112</t>
  </si>
  <si>
    <t>W24 x 84 Steel Column</t>
  </si>
  <si>
    <t>B1012.300.W-C.113</t>
  </si>
  <si>
    <t>W24 x 76 Steel Column</t>
  </si>
  <si>
    <t>B1012.300.W-C.114</t>
  </si>
  <si>
    <t>W24 x 68 Steel Column</t>
  </si>
  <si>
    <t>B1012.300.W-C.115</t>
  </si>
  <si>
    <t>W24 x 62 Steel Column</t>
  </si>
  <si>
    <t>B1012.300.W-C.116</t>
  </si>
  <si>
    <t>W24 x 55 Steel Column</t>
  </si>
  <si>
    <t>B1012.300.W-C.117</t>
  </si>
  <si>
    <t>W21 x 201 Steel Column</t>
  </si>
  <si>
    <t>B1012.300.W-C.118</t>
  </si>
  <si>
    <t>W21 x 182 Steel Column</t>
  </si>
  <si>
    <t>B1012.300.W-C.119</t>
  </si>
  <si>
    <t>W21 x 166 Steel Column</t>
  </si>
  <si>
    <t>B1012.300.W-C.120</t>
  </si>
  <si>
    <t>W21 x 147 Steel Column</t>
  </si>
  <si>
    <t>B1012.300.W-C.121</t>
  </si>
  <si>
    <t>W21 x 132 Steel Column</t>
  </si>
  <si>
    <t>B1012.300.W-C.122</t>
  </si>
  <si>
    <t>W21 x 122 Steel Column</t>
  </si>
  <si>
    <t>B1012.300.W-C.123</t>
  </si>
  <si>
    <t>W21 x 111 Steel Column</t>
  </si>
  <si>
    <t>B1012.300.W-C.124</t>
  </si>
  <si>
    <t>W21 x 101 Steel Column</t>
  </si>
  <si>
    <t>B1012.300.W-C.125</t>
  </si>
  <si>
    <t>W21 x 93 Steel Column</t>
  </si>
  <si>
    <t>B1012.300.W-C.126</t>
  </si>
  <si>
    <t>W21 x 83 Steel Column</t>
  </si>
  <si>
    <t>B1012.300.W-C.127</t>
  </si>
  <si>
    <t>W21 x 73 Steel Column</t>
  </si>
  <si>
    <t>B1012.300.W-C.128</t>
  </si>
  <si>
    <t>W21 x 68 Steel Column</t>
  </si>
  <si>
    <t>B1012.300.W-C.129</t>
  </si>
  <si>
    <t>W21 x 62 Steel Column</t>
  </si>
  <si>
    <t>B1012.300.W-C.130</t>
  </si>
  <si>
    <t>W21 x 55 Steel Column</t>
  </si>
  <si>
    <t>B1012.300.W-C.131</t>
  </si>
  <si>
    <t>W21 x 48 Steel Column</t>
  </si>
  <si>
    <t>B1012.300.W-C.132</t>
  </si>
  <si>
    <t>W21 x 57 Steel Column</t>
  </si>
  <si>
    <t>B1012.300.W-C.133</t>
  </si>
  <si>
    <t>W21 x 50 Steel Column</t>
  </si>
  <si>
    <t>B1012.300.W-C.134</t>
  </si>
  <si>
    <t>W21 x 44 Steel Column</t>
  </si>
  <si>
    <t>B1012.300.W-C.135</t>
  </si>
  <si>
    <t>W18 x 311 Steel Column</t>
  </si>
  <si>
    <t>B1012.300.W-C.136</t>
  </si>
  <si>
    <t>W18 x 283 Steel Column</t>
  </si>
  <si>
    <t>B1012.300.W-C.137</t>
  </si>
  <si>
    <t>W18 x 258 Steel Column</t>
  </si>
  <si>
    <t>B1012.300.W-C.138</t>
  </si>
  <si>
    <t>W18 x 234 Steel Column</t>
  </si>
  <si>
    <t>B1012.300.W-C.139</t>
  </si>
  <si>
    <t>W18 x 211 Steel Column</t>
  </si>
  <si>
    <t>B1012.300.W-C.140</t>
  </si>
  <si>
    <t>W18 x 192 Steel Column</t>
  </si>
  <si>
    <t>B1012.300.W-C.141</t>
  </si>
  <si>
    <t>W18 x 175 Steel Column</t>
  </si>
  <si>
    <t>B1012.300.W-C.142</t>
  </si>
  <si>
    <t>W18 x 158 Steel Column</t>
  </si>
  <si>
    <t>B1012.300.W-C.143</t>
  </si>
  <si>
    <t>W18 x 143 Steel Column</t>
  </si>
  <si>
    <t>B1012.300.W-C.144</t>
  </si>
  <si>
    <t>W18 x 130 Steel Column</t>
  </si>
  <si>
    <t>B1012.300.W-C.145</t>
  </si>
  <si>
    <t>W18 x 119 Steel Column</t>
  </si>
  <si>
    <t>B1012.300.W-C.146</t>
  </si>
  <si>
    <t>W18 x 106 Steel Column</t>
  </si>
  <si>
    <t>B1012.300.W-C.147</t>
  </si>
  <si>
    <t>W18 x 97 Steel Column</t>
  </si>
  <si>
    <t>B1012.300.W-C.148</t>
  </si>
  <si>
    <t>W18 x 86 Steel Column</t>
  </si>
  <si>
    <t>B1012.300.W-C.149</t>
  </si>
  <si>
    <t>W18 x 76 Steel Column</t>
  </si>
  <si>
    <t>B1012.300.W-C.150</t>
  </si>
  <si>
    <t>W18 x 71 Steel Column</t>
  </si>
  <si>
    <t>B1012.300.W-C.151</t>
  </si>
  <si>
    <t>W18 x 65 Steel Column</t>
  </si>
  <si>
    <t>B1012.300.W-C.152</t>
  </si>
  <si>
    <t>W18 x 60 Steel Column</t>
  </si>
  <si>
    <t>B1012.300.W-C.153</t>
  </si>
  <si>
    <t>W18 x 55 Steel Column</t>
  </si>
  <si>
    <t>B1012.300.W-C.154</t>
  </si>
  <si>
    <t>W18 x 50 Steel Column</t>
  </si>
  <si>
    <t>B1012.300.W-C.155</t>
  </si>
  <si>
    <t>W18 x 46 Steel Column</t>
  </si>
  <si>
    <t>B1012.300.W-C.156</t>
  </si>
  <si>
    <t>W18 x 40 Steel Column</t>
  </si>
  <si>
    <t>B1012.300.W-C.157</t>
  </si>
  <si>
    <t>W18 x 35 Steel Column</t>
  </si>
  <si>
    <t>B1012.300.W-C.158</t>
  </si>
  <si>
    <t>W16 x 100 Steel Column</t>
  </si>
  <si>
    <t>B1012.300.W-C.159</t>
  </si>
  <si>
    <t>W16 x 89 Steel Column</t>
  </si>
  <si>
    <t>B1012.300.W-C.160</t>
  </si>
  <si>
    <t>W16 x 77 Steel Column</t>
  </si>
  <si>
    <t>B1012.300.W-C.161</t>
  </si>
  <si>
    <t>W16 x 67 Steel Column</t>
  </si>
  <si>
    <t>B1012.300.W-C.162</t>
  </si>
  <si>
    <t>W16 x 57 Steel Column</t>
  </si>
  <si>
    <t>B1012.300.W-C.163</t>
  </si>
  <si>
    <t>W16 x 50 Steel Column</t>
  </si>
  <si>
    <t>B1012.300.W-C.164</t>
  </si>
  <si>
    <t>W16 x 45 Steel Column</t>
  </si>
  <si>
    <t>B1012.300.W-C.165</t>
  </si>
  <si>
    <t>W16 x 40 Steel Column</t>
  </si>
  <si>
    <t>B1012.300.W-C.166</t>
  </si>
  <si>
    <t>W16 x 36 Steel Column</t>
  </si>
  <si>
    <t>B1012.300.W-C.167</t>
  </si>
  <si>
    <t>W16 x 31 Steel Column</t>
  </si>
  <si>
    <t>B1012.300.W-C.168</t>
  </si>
  <si>
    <t>W16 x 26 Steel Column</t>
  </si>
  <si>
    <t>B1012.300.W-C.169</t>
  </si>
  <si>
    <t>W14 x 730 Steel Column</t>
  </si>
  <si>
    <t>B1012.300.W-C.170</t>
  </si>
  <si>
    <t>W14 x 665 Steel Column</t>
  </si>
  <si>
    <t>B1012.300.W-C.171</t>
  </si>
  <si>
    <t>W14 x 605 Steel Column</t>
  </si>
  <si>
    <t>B1012.300.W-C.172</t>
  </si>
  <si>
    <t>W14 x 550 Steel Column</t>
  </si>
  <si>
    <t>B1012.300.W-C.173</t>
  </si>
  <si>
    <t>W14 x 500 Steel Column</t>
  </si>
  <si>
    <t>B1012.300.W-C.174</t>
  </si>
  <si>
    <t>W14 x 455 Steel Column</t>
  </si>
  <si>
    <t>B1012.300.W-C.175</t>
  </si>
  <si>
    <t>W14 x 426 Steel Column</t>
  </si>
  <si>
    <t>B1012.300.W-C.176</t>
  </si>
  <si>
    <t>W14 x 398 Steel Column</t>
  </si>
  <si>
    <t>B1012.300.W-C.177</t>
  </si>
  <si>
    <t>W14 x 370 Steel Column</t>
  </si>
  <si>
    <t>B1012.300.W-C.178</t>
  </si>
  <si>
    <t>W14 x 342 Steel Column</t>
  </si>
  <si>
    <t>B1012.300.W-C.179</t>
  </si>
  <si>
    <t>W14 x 311 Steel Column</t>
  </si>
  <si>
    <t>B1012.300.W-C.180</t>
  </si>
  <si>
    <t>W14 x 283 Steel Column</t>
  </si>
  <si>
    <t>B1012.300.W-C.181</t>
  </si>
  <si>
    <t>W14 x 257 Steel Column</t>
  </si>
  <si>
    <t>B1012.300.W-C.182</t>
  </si>
  <si>
    <t>W14 x 233 Steel Column</t>
  </si>
  <si>
    <t>B1012.300.W-C.183</t>
  </si>
  <si>
    <t>W14 x 211 Steel Column</t>
  </si>
  <si>
    <t>B1012.300.W-C.184</t>
  </si>
  <si>
    <t>W14 x 193 Steel Column</t>
  </si>
  <si>
    <t>B1012.300.W-C.185</t>
  </si>
  <si>
    <t>W14 x 176 Steel Column</t>
  </si>
  <si>
    <t>B1012.300.W-C.186</t>
  </si>
  <si>
    <t>W14 x 159 Steel Column</t>
  </si>
  <si>
    <t>B1012.300.W-C.187</t>
  </si>
  <si>
    <t>W14 x 145 Steel Column</t>
  </si>
  <si>
    <t>B1012.300.W-C.188</t>
  </si>
  <si>
    <t>W14 x 132 Steel Column</t>
  </si>
  <si>
    <t>B1012.300.W-C.189</t>
  </si>
  <si>
    <t>W14 x 120 Steel Column</t>
  </si>
  <si>
    <t>B1012.300.W-C.190</t>
  </si>
  <si>
    <t>W14 x 109 Steel Column</t>
  </si>
  <si>
    <t>B1012.300.W-C.191</t>
  </si>
  <si>
    <t>W14 x 99 Steel Column</t>
  </si>
  <si>
    <t>B1012.300.W-C.192</t>
  </si>
  <si>
    <t>W14 x 90 Steel Column</t>
  </si>
  <si>
    <t>B1012.300.W-C.193</t>
  </si>
  <si>
    <t>W14 x 82 Steel Column</t>
  </si>
  <si>
    <t>B1012.300.W-C.194</t>
  </si>
  <si>
    <t>W14 x 74 Steel Column</t>
  </si>
  <si>
    <t>B1012.300.W-C.195</t>
  </si>
  <si>
    <t>W14 x 68 Steel Column</t>
  </si>
  <si>
    <t>B1012.300.W-C.196</t>
  </si>
  <si>
    <t>W14 x 61 Steel Column</t>
  </si>
  <si>
    <t>B1012.300.W-C.197</t>
  </si>
  <si>
    <t>W14 x 53 Steel Column</t>
  </si>
  <si>
    <t>B1012.300.W-C.198</t>
  </si>
  <si>
    <t>W14 x 48 Steel Column</t>
  </si>
  <si>
    <t>B1012.300.W-C.199</t>
  </si>
  <si>
    <t>W14 x 43 Steel Column</t>
  </si>
  <si>
    <t>B1012.300.W-C.200</t>
  </si>
  <si>
    <t>W14 x 38 Steel Column</t>
  </si>
  <si>
    <t>B1012.300.W-C.201</t>
  </si>
  <si>
    <t>W14 x 34 Steel Column</t>
  </si>
  <si>
    <t>B1012.300.W-C.202</t>
  </si>
  <si>
    <t>W14 x 30 Steel Column</t>
  </si>
  <si>
    <t>B1012.300.W-C.203</t>
  </si>
  <si>
    <t>W14 x 26 Steel Column</t>
  </si>
  <si>
    <t>B1012.300.W-C.204</t>
  </si>
  <si>
    <t>W14 x 22 Steel Column</t>
  </si>
  <si>
    <t>B1012.300.W-C.205</t>
  </si>
  <si>
    <t>W12 x 336 Steel Column</t>
  </si>
  <si>
    <t>B1012.300.W-C.206</t>
  </si>
  <si>
    <t>W12 x 305 Steel Column</t>
  </si>
  <si>
    <t>B1012.300.W-C.207</t>
  </si>
  <si>
    <t>W12 x 279 Steel Column</t>
  </si>
  <si>
    <t>B1012.300.W-C.208</t>
  </si>
  <si>
    <t>W12 x 252 Steel Column</t>
  </si>
  <si>
    <t>B1012.300.W-C.209</t>
  </si>
  <si>
    <t>W12 x 230 Steel Column</t>
  </si>
  <si>
    <t>B1012.300.W-C.210</t>
  </si>
  <si>
    <t>W12 x 210 Steel Column</t>
  </si>
  <si>
    <t>B1012.300.W-C.211</t>
  </si>
  <si>
    <t>W12 x 190 Steel Column</t>
  </si>
  <si>
    <t>B1012.300.W-C.212</t>
  </si>
  <si>
    <t>W12 x 170 Steel Column</t>
  </si>
  <si>
    <t>B1012.300.W-C.213</t>
  </si>
  <si>
    <t>W12 x 152 Steel Column</t>
  </si>
  <si>
    <t>B1012.300.W-C.214</t>
  </si>
  <si>
    <t>W12 x 136 Steel Column</t>
  </si>
  <si>
    <t>B1012.300.W-C.215</t>
  </si>
  <si>
    <t>W12 x 120 Steel Column</t>
  </si>
  <si>
    <t>B1012.300.W-C.216</t>
  </si>
  <si>
    <t>W12 x 106 Steel Column</t>
  </si>
  <si>
    <t>B1012.300.W-C.217</t>
  </si>
  <si>
    <t>W12 x 96 Steel Column</t>
  </si>
  <si>
    <t>B1012.300.W-C.218</t>
  </si>
  <si>
    <t>W12 x 87 Steel Column</t>
  </si>
  <si>
    <t>B1012.300.W-C.219</t>
  </si>
  <si>
    <t>W12 x 79 Steel Column</t>
  </si>
  <si>
    <t>B1012.300.W-C.220</t>
  </si>
  <si>
    <t>W12 x 72 Steel Column</t>
  </si>
  <si>
    <t>B1012.300.W-C.221</t>
  </si>
  <si>
    <t>W12 x 65 Steel Column</t>
  </si>
  <si>
    <t>B1012.300.W-C.222</t>
  </si>
  <si>
    <t>W12 x 58 Steel Column</t>
  </si>
  <si>
    <t>B1012.300.W-C.223</t>
  </si>
  <si>
    <t>W12 x 53 Steel Column</t>
  </si>
  <si>
    <t>B1012.300.W-C.224</t>
  </si>
  <si>
    <t>W12 x 50 Steel Column</t>
  </si>
  <si>
    <t>B1012.300.W-C.225</t>
  </si>
  <si>
    <t>W12 x 45 Steel Column</t>
  </si>
  <si>
    <t>B1012.300.W-C.226</t>
  </si>
  <si>
    <t>W12 x 40 Steel Column</t>
  </si>
  <si>
    <t>B1012.300.W-C.227</t>
  </si>
  <si>
    <t>W12 x 35 Steel Column</t>
  </si>
  <si>
    <t>B1012.300.W-C.228</t>
  </si>
  <si>
    <t>W12 x 30 Steel Column</t>
  </si>
  <si>
    <t>B1012.300.W-C.229</t>
  </si>
  <si>
    <t>W12 x 26 Steel Column</t>
  </si>
  <si>
    <t>B1012.300.W-C.230</t>
  </si>
  <si>
    <t>W12 x 22 Steel Column</t>
  </si>
  <si>
    <t>B1012.300.W-C.231</t>
  </si>
  <si>
    <t>W12 x 19 Steel Column</t>
  </si>
  <si>
    <t>B1012.300.W-C.232</t>
  </si>
  <si>
    <t>W12 x 16 Steel Column</t>
  </si>
  <si>
    <t>B1012.300.W-C.233</t>
  </si>
  <si>
    <t>W12 x 14 Steel Column</t>
  </si>
  <si>
    <t>B1012.300.W-C.234</t>
  </si>
  <si>
    <t>W10 x 112 Steel Column</t>
  </si>
  <si>
    <t>B1012.300.W-C.235</t>
  </si>
  <si>
    <t>W10 x 100 Steel Column</t>
  </si>
  <si>
    <t>B1012.300.W-C.236</t>
  </si>
  <si>
    <t>W10 x 88 Steel Column</t>
  </si>
  <si>
    <t>B1012.300.W-C.237</t>
  </si>
  <si>
    <t>W10 x 77 Steel Column</t>
  </si>
  <si>
    <t>B1012.300.W-C.238</t>
  </si>
  <si>
    <t>W10 x 68 Steel Column</t>
  </si>
  <si>
    <t>B1012.300.W-C.239</t>
  </si>
  <si>
    <t>W10 x 60 Steel Column</t>
  </si>
  <si>
    <t>B1012.300.W-C.240</t>
  </si>
  <si>
    <t>W10 x 54 Steel Column</t>
  </si>
  <si>
    <t>B1012.300.W-C.241</t>
  </si>
  <si>
    <t>W10 x 49 Steel Column</t>
  </si>
  <si>
    <t>B1012.300.W-C.242</t>
  </si>
  <si>
    <t>W10 x 45 Steel Column</t>
  </si>
  <si>
    <t>B1012.300.W-C.243</t>
  </si>
  <si>
    <t>W10 x 39 Steel Column</t>
  </si>
  <si>
    <t>B1012.300.W-C.244</t>
  </si>
  <si>
    <t>W10 x 33 Steel Column</t>
  </si>
  <si>
    <t>B1012.300.W-C.245</t>
  </si>
  <si>
    <t>W10 x 30 Steel Column</t>
  </si>
  <si>
    <t>B1012.300.W-C.246</t>
  </si>
  <si>
    <t>W10 x 26 Steel Column</t>
  </si>
  <si>
    <t>B1012.300.W-C.247</t>
  </si>
  <si>
    <t>W10 x 22 Steel Column</t>
  </si>
  <si>
    <t>B1012.300.W-C.248</t>
  </si>
  <si>
    <t>W10 x 19 Steel Column</t>
  </si>
  <si>
    <t>B1012.300.W-C.249</t>
  </si>
  <si>
    <t>W10 x 17 Steel Column</t>
  </si>
  <si>
    <t>B1012.300.W-C.250</t>
  </si>
  <si>
    <t>W10 x 15 Steel Column</t>
  </si>
  <si>
    <t>B1012.300.W-C.251</t>
  </si>
  <si>
    <t>W10 x 12 Steel Column</t>
  </si>
  <si>
    <t>B1012.300.W-C.252</t>
  </si>
  <si>
    <t>W8 x 67 Steel Column</t>
  </si>
  <si>
    <t>B1012.300.W-C.253</t>
  </si>
  <si>
    <t>W8 x 58 Steel Column</t>
  </si>
  <si>
    <t>B1012.300.W-C.254</t>
  </si>
  <si>
    <t>W8 x 48 Steel Column</t>
  </si>
  <si>
    <t>B1012.300.W-C.255</t>
  </si>
  <si>
    <t>W8 x 40 Steel Column</t>
  </si>
  <si>
    <t>B1012.300.W-C.256</t>
  </si>
  <si>
    <t>W8 x 35 Steel Column</t>
  </si>
  <si>
    <t>B1012.300.W-C.257</t>
  </si>
  <si>
    <t>W8 x 31 Steel Column</t>
  </si>
  <si>
    <t>B1012.300.W-C.258</t>
  </si>
  <si>
    <t>W8 x 28 Steel Column</t>
  </si>
  <si>
    <t>B1012.300.W-C.259</t>
  </si>
  <si>
    <t>W8 x 24 Steel Column</t>
  </si>
  <si>
    <t>B1012.300.W-C.260</t>
  </si>
  <si>
    <t>W8 x 21 Steel Column</t>
  </si>
  <si>
    <t>B1012.300.W-C.261</t>
  </si>
  <si>
    <t>W8 x 18 Steel Column</t>
  </si>
  <si>
    <t>B1012.300.W-C.262</t>
  </si>
  <si>
    <t>W8 x 15 Steel Column</t>
  </si>
  <si>
    <t>B1012.300.W-C.263</t>
  </si>
  <si>
    <t>W8 x 13 Steel Column</t>
  </si>
  <si>
    <t>B1012.300.W-C.264</t>
  </si>
  <si>
    <t>W8 x 10 Steel Column</t>
  </si>
  <si>
    <t>B1012.300.W-C.265</t>
  </si>
  <si>
    <t>W6 x 25 Steel Column</t>
  </si>
  <si>
    <t>B1012.300.W-C.266</t>
  </si>
  <si>
    <t>W6 x 20 Steel Column</t>
  </si>
  <si>
    <t>B1012.300.W-C.267</t>
  </si>
  <si>
    <t>W6 x 15 Steel Column</t>
  </si>
  <si>
    <t>B1012.300.W-C.268</t>
  </si>
  <si>
    <t>W6 x 16 Steel Column</t>
  </si>
  <si>
    <t>B1012.300.W-C.269</t>
  </si>
  <si>
    <t>W6 x 12 Steel Column</t>
  </si>
  <si>
    <t>B1012.300.W-C.270</t>
  </si>
  <si>
    <t>W6 x 9 Steel Column</t>
  </si>
  <si>
    <t>B1012.300.W-C.271</t>
  </si>
  <si>
    <t>W6 x 8.5 Steel Column</t>
  </si>
  <si>
    <t>B1012.300.W-C.272</t>
  </si>
  <si>
    <t>W5 x 19 Steel Column</t>
  </si>
  <si>
    <t>B1012.300.W-C.273</t>
  </si>
  <si>
    <t>W5 x 16 Steel Column</t>
  </si>
  <si>
    <t>B1012.300.W-C.274</t>
  </si>
  <si>
    <t>W4 x 13 Steel Column</t>
  </si>
  <si>
    <t>B1012.300.M-C.001</t>
  </si>
  <si>
    <t>M12.5 x 12.4 Steel Column</t>
  </si>
  <si>
    <t>B1012.300.M-C.002</t>
  </si>
  <si>
    <t>M12.5 x 11.6 Steel Column</t>
  </si>
  <si>
    <t>B1012.300.M-C.003</t>
  </si>
  <si>
    <t>M12 x 11.8 Steel Column</t>
  </si>
  <si>
    <t>B1012.300.M-C.004</t>
  </si>
  <si>
    <t>M12 x 10.8 Steel Column</t>
  </si>
  <si>
    <t>B1012.300.M-C.005</t>
  </si>
  <si>
    <t>M12 x 10 Steel Column</t>
  </si>
  <si>
    <t>B1012.300.M-C.006</t>
  </si>
  <si>
    <t>M10 x 9 Steel Column</t>
  </si>
  <si>
    <t>B1012.300.M-C.007</t>
  </si>
  <si>
    <t>M10 x 8 Steel Column</t>
  </si>
  <si>
    <t>B1012.300.M-C.008</t>
  </si>
  <si>
    <t>M10 x 7.5 Steel Column</t>
  </si>
  <si>
    <t>B1012.300.M-C.009</t>
  </si>
  <si>
    <t>M8 x 6.5 Steel Column</t>
  </si>
  <si>
    <t>B1012.300.M-C.010</t>
  </si>
  <si>
    <t>M8 x 6.2 Steel Column</t>
  </si>
  <si>
    <t>B1012.300.M-C.011</t>
  </si>
  <si>
    <t>M6 x 4.4 Steel Column</t>
  </si>
  <si>
    <t>B1012.300.M-C.012</t>
  </si>
  <si>
    <t>M6 x 3.7 Steel Column</t>
  </si>
  <si>
    <t>B1012.300.M-C.013</t>
  </si>
  <si>
    <t>M5 x 18.9 Steel Column</t>
  </si>
  <si>
    <t>B1012.300.M-C.014</t>
  </si>
  <si>
    <t>M4 x 6 Steel Column</t>
  </si>
  <si>
    <t>B1012.300.M-C.015</t>
  </si>
  <si>
    <t>M4 x 4.08 Steel Column</t>
  </si>
  <si>
    <t>B1012.300.M-C.016</t>
  </si>
  <si>
    <t>M4 x 3.45 Steel Column</t>
  </si>
  <si>
    <t>B1012.300.M-C.017</t>
  </si>
  <si>
    <t>M4 x 3.2 Steel Column</t>
  </si>
  <si>
    <t>B1012.300.M-C.018</t>
  </si>
  <si>
    <t>M3 x 2.9 Steel Column</t>
  </si>
  <si>
    <t>B1012.300.S-C.001</t>
  </si>
  <si>
    <t>S24 x 121 Steel Column</t>
  </si>
  <si>
    <t>B1012.300.S-C.002</t>
  </si>
  <si>
    <t>S24 x 106 Steel Column</t>
  </si>
  <si>
    <t>B1012.300.S-C.003</t>
  </si>
  <si>
    <t>S24 x 100 Steel Column</t>
  </si>
  <si>
    <t>B1012.300.S-C.004</t>
  </si>
  <si>
    <t>S24 x 90 Steel Column</t>
  </si>
  <si>
    <t>B1012.300.S-C.005</t>
  </si>
  <si>
    <t>S24 x 80 Steel Column</t>
  </si>
  <si>
    <t>B1012.300.S-C.006</t>
  </si>
  <si>
    <t>S20 x 96 Steel Column</t>
  </si>
  <si>
    <t>B1012.300.S-C.007</t>
  </si>
  <si>
    <t>S20 x 86 Steel Column</t>
  </si>
  <si>
    <t>B1012.300.S-C.008</t>
  </si>
  <si>
    <t>S20 x 75 Steel Column</t>
  </si>
  <si>
    <t>B1012.300.S-C.009</t>
  </si>
  <si>
    <t>S20 x 66 Steel Column</t>
  </si>
  <si>
    <t>B1012.300.S-C.010</t>
  </si>
  <si>
    <t>S18 x 70 Steel Column</t>
  </si>
  <si>
    <t>B1012.300.S-C.011</t>
  </si>
  <si>
    <t>S18 x 54.7 Steel Column</t>
  </si>
  <si>
    <t>B1012.300.S-C.012</t>
  </si>
  <si>
    <t>S15 x 50 Steel Column</t>
  </si>
  <si>
    <t>B1012.300.S-C.013</t>
  </si>
  <si>
    <t>S15 x 42.9 Steel Column</t>
  </si>
  <si>
    <t>B1012.300.S-C.014</t>
  </si>
  <si>
    <t>S12 x 50 Steel Column</t>
  </si>
  <si>
    <t>B1012.300.S-C.015</t>
  </si>
  <si>
    <t>S12 x 40.8 Steel Column</t>
  </si>
  <si>
    <t>B1012.300.S-C.016</t>
  </si>
  <si>
    <t>S12 x 35 Steel Column</t>
  </si>
  <si>
    <t>B1012.300.S-C.017</t>
  </si>
  <si>
    <t>S12 x 31.8 Steel Column</t>
  </si>
  <si>
    <t>B1012.300.S-C.018</t>
  </si>
  <si>
    <t>S10 x 35 Steel Column</t>
  </si>
  <si>
    <t>B1012.300.S-C.019</t>
  </si>
  <si>
    <t>S10 x 25.4 Steel Column</t>
  </si>
  <si>
    <t>B1012.300.S-C.020</t>
  </si>
  <si>
    <t>S8 x 23 Steel Column</t>
  </si>
  <si>
    <t>B1012.300.S-C.021</t>
  </si>
  <si>
    <t>S8 x 18.4 Steel Column</t>
  </si>
  <si>
    <t>B1012.300.S-C.022</t>
  </si>
  <si>
    <t>S6 x 17.2 Steel Column</t>
  </si>
  <si>
    <t>B1012.300.S-C.023</t>
  </si>
  <si>
    <t>S6 x 12.5 Steel Column</t>
  </si>
  <si>
    <t>B1012.300.S-C.024</t>
  </si>
  <si>
    <t>S5 x 10 Steel Column</t>
  </si>
  <si>
    <t>B1012.300.S-C.025</t>
  </si>
  <si>
    <t>S4 x 9.5 Steel Column</t>
  </si>
  <si>
    <t>B1012.300.S-C.026</t>
  </si>
  <si>
    <t>S4 x 7.7 Steel Column</t>
  </si>
  <si>
    <t>B1012.300.S-C.027</t>
  </si>
  <si>
    <t>S3 x 7.5 Steel Column</t>
  </si>
  <si>
    <t>B1012.300.S-C.028</t>
  </si>
  <si>
    <t>S3 x 5.7 Steel Column</t>
  </si>
  <si>
    <t>B1012.300.HP-C.001</t>
  </si>
  <si>
    <t>HP14 x 117 Steel Column</t>
  </si>
  <si>
    <t>B1012.300.HP-C.002</t>
  </si>
  <si>
    <t>HP14 x 102 Steel Column</t>
  </si>
  <si>
    <t>B1012.300.HP-C.003</t>
  </si>
  <si>
    <t>HP14 x 89 Steel Column</t>
  </si>
  <si>
    <t>B1012.300.HP-C.004</t>
  </si>
  <si>
    <t>HP14 x 73 Steel Column</t>
  </si>
  <si>
    <t>B1012.300.HP-C.005</t>
  </si>
  <si>
    <t>HP12 x 84 Steel Column</t>
  </si>
  <si>
    <t>B1012.300.HP-C.006</t>
  </si>
  <si>
    <t>HP12 x 74 Steel Column</t>
  </si>
  <si>
    <t>B1012.300.HP-C.007</t>
  </si>
  <si>
    <t>HP12 x 63 Steel Column</t>
  </si>
  <si>
    <t>B1012.300.HP-C.008</t>
  </si>
  <si>
    <t>HP12 x 53 Steel Column</t>
  </si>
  <si>
    <t>B1012.300.HP-C.009</t>
  </si>
  <si>
    <t>HP10 x 57 Steel Column</t>
  </si>
  <si>
    <t>B1012.300.HP-C.010</t>
  </si>
  <si>
    <t>HP10 x 42 Steel Column</t>
  </si>
  <si>
    <t>B1012.300.HP-C.011</t>
  </si>
  <si>
    <t>HP8 x 36 Steel Column</t>
  </si>
  <si>
    <t>B1012.300.C-C.001</t>
  </si>
  <si>
    <t>C15 x 50 Steel Column</t>
  </si>
  <si>
    <t>B1012.300.C-C.002</t>
  </si>
  <si>
    <t>C15 x 40 Steel Column</t>
  </si>
  <si>
    <t>B1012.300.C-C.003</t>
  </si>
  <si>
    <t>C15 x 33.9 Steel Column</t>
  </si>
  <si>
    <t>B1012.300.C-C.004</t>
  </si>
  <si>
    <t>C12 x 30 Steel Column</t>
  </si>
  <si>
    <t>B1012.300.C-C.005</t>
  </si>
  <si>
    <t>C12 x 25 Steel Column</t>
  </si>
  <si>
    <t>B1012.300.C-C.006</t>
  </si>
  <si>
    <t>C12 x 20.7 Steel Column</t>
  </si>
  <si>
    <t>B1012.300.C-C.007</t>
  </si>
  <si>
    <t>C10 x 30 Steel Column</t>
  </si>
  <si>
    <t>B1012.300.C-C.008</t>
  </si>
  <si>
    <t>C10 x 25 Steel Column</t>
  </si>
  <si>
    <t>B1012.300.C-C.009</t>
  </si>
  <si>
    <t>C10 x 20 Steel Column</t>
  </si>
  <si>
    <t>B1012.300.C-C.010</t>
  </si>
  <si>
    <t>C10 x 15.3 Steel Column</t>
  </si>
  <si>
    <t>B1012.300.C-C.011</t>
  </si>
  <si>
    <t>C9 x 20 Steel Column</t>
  </si>
  <si>
    <t>B1012.300.C-C.012</t>
  </si>
  <si>
    <t>C9 x 15 Steel Column</t>
  </si>
  <si>
    <t>B1012.300.C-C.013</t>
  </si>
  <si>
    <t>C9 x 13.4 Steel Column</t>
  </si>
  <si>
    <t>B1012.300.C-C.014</t>
  </si>
  <si>
    <t>C8 x 18.7 Steel Column</t>
  </si>
  <si>
    <t>B1012.300.C-C.015</t>
  </si>
  <si>
    <t>C8 x 13.7 Steel Column</t>
  </si>
  <si>
    <t>B1012.300.C-C.016</t>
  </si>
  <si>
    <t>C8 x 11.5 Steel Column</t>
  </si>
  <si>
    <t>B1012.300.C-C.017</t>
  </si>
  <si>
    <t>C7 x 14.7 Steel Column</t>
  </si>
  <si>
    <t>B1012.300.C-C.018</t>
  </si>
  <si>
    <t>C7 x 12.2 Steel Column</t>
  </si>
  <si>
    <t>B1012.300.C-C.019</t>
  </si>
  <si>
    <t>C7 x 9.8 Steel Column</t>
  </si>
  <si>
    <t>B1012.300.C-C.020</t>
  </si>
  <si>
    <t>C6 x 13 Steel Column</t>
  </si>
  <si>
    <t>B1012.300.C-C.021</t>
  </si>
  <si>
    <t>C6 x 10.5 Steel Column</t>
  </si>
  <si>
    <t>B1012.300.C-C.022</t>
  </si>
  <si>
    <t>C6 x 8.2 Steel Column</t>
  </si>
  <si>
    <t>B1012.300.C-C.023</t>
  </si>
  <si>
    <t>C5 x 9 Steel Column</t>
  </si>
  <si>
    <t>B1012.300.C-C.024</t>
  </si>
  <si>
    <t>C5 x 6.7 Steel Column</t>
  </si>
  <si>
    <t>B1012.300.C-C.025</t>
  </si>
  <si>
    <t>C4 x 7.2 Steel Column</t>
  </si>
  <si>
    <t>B1012.300.C-C.026</t>
  </si>
  <si>
    <t>C4 x 5.4 Steel Column</t>
  </si>
  <si>
    <t>B1012.300.C-C.027</t>
  </si>
  <si>
    <t>C4 x 4.5 Steel Column</t>
  </si>
  <si>
    <t>B1012.300.C-C.028</t>
  </si>
  <si>
    <t>C3 x 6 Steel Column</t>
  </si>
  <si>
    <t>B1012.300.C-C.029</t>
  </si>
  <si>
    <t>C3 x 5 Steel Column</t>
  </si>
  <si>
    <t>B1012.300.C-C.030</t>
  </si>
  <si>
    <t>C3 x 4.1 Steel Column</t>
  </si>
  <si>
    <t>B1012.300.C-C.031</t>
  </si>
  <si>
    <t>C3 x 3.5 Steel Column</t>
  </si>
  <si>
    <t>B1012.300.MC-C.001</t>
  </si>
  <si>
    <t>MC18 x 58 Steel Column</t>
  </si>
  <si>
    <t>B1012.300.MC-C.002</t>
  </si>
  <si>
    <t>MC18 x 51.9 Steel Column</t>
  </si>
  <si>
    <t>B1012.300.MC-C.003</t>
  </si>
  <si>
    <t>MC18 x 45.8 Steel Column</t>
  </si>
  <si>
    <t>B1012.300.MC-C.004</t>
  </si>
  <si>
    <t>MC18 x 42.7 Steel Column</t>
  </si>
  <si>
    <t>B1012.300.MC-C.005</t>
  </si>
  <si>
    <t>MC13 x 50 Steel Column</t>
  </si>
  <si>
    <t>B1012.300.MC-C.006</t>
  </si>
  <si>
    <t>MC13 x 40 Steel Column</t>
  </si>
  <si>
    <t>B1012.300.MC-C.007</t>
  </si>
  <si>
    <t>MC13 x 35 Steel Column</t>
  </si>
  <si>
    <t>B1012.300.MC-C.008</t>
  </si>
  <si>
    <t>MC13 x 31.8 Steel Column</t>
  </si>
  <si>
    <t>B1012.300.MC-C.009</t>
  </si>
  <si>
    <t>MC12 x 50 Steel Column</t>
  </si>
  <si>
    <t>B1012.300.MC-C.010</t>
  </si>
  <si>
    <t>MC12 x 45 Steel Column</t>
  </si>
  <si>
    <t>B1012.300.MC-C.011</t>
  </si>
  <si>
    <t>MC12 x 40 Steel Column</t>
  </si>
  <si>
    <t>B1012.300.MC-C.012</t>
  </si>
  <si>
    <t>MC12 x 35 Steel Column</t>
  </si>
  <si>
    <t>B1012.300.MC-C.013</t>
  </si>
  <si>
    <t>MC12 x 31 Steel Column</t>
  </si>
  <si>
    <t>B1012.300.MC-C.014</t>
  </si>
  <si>
    <t>MC12 x 10.6 Steel Column</t>
  </si>
  <si>
    <t>B1012.300.MC-C.015</t>
  </si>
  <si>
    <t>MC10 x 41.1 Steel Column</t>
  </si>
  <si>
    <t>B1012.300.MC-C.016</t>
  </si>
  <si>
    <t>MC10 x 33.6 Steel Column</t>
  </si>
  <si>
    <t>B1012.300.MC-C.017</t>
  </si>
  <si>
    <t>MC10 x 28.5 Steel Column</t>
  </si>
  <si>
    <t>B1012.300.MC-C.018</t>
  </si>
  <si>
    <t>MC10 x 25 Steel Column</t>
  </si>
  <si>
    <t>B1012.300.MC-C.019</t>
  </si>
  <si>
    <t>MC10 x 22 Steel Column</t>
  </si>
  <si>
    <t>B1012.300.MC-C.020</t>
  </si>
  <si>
    <t>MC10 x 8.4 Steel Column</t>
  </si>
  <si>
    <t>B1012.300.MC-C.021</t>
  </si>
  <si>
    <t>MC10 x 6.5 Steel Column</t>
  </si>
  <si>
    <t>B1012.300.MC-C.022</t>
  </si>
  <si>
    <t>MC9 x 25.4 Steel Column</t>
  </si>
  <si>
    <t>B1012.300.MC-C.023</t>
  </si>
  <si>
    <t>MC9 x 23.9 Steel Column</t>
  </si>
  <si>
    <t>B1012.300.MC-C.024</t>
  </si>
  <si>
    <t>MC8 x 22.8 Steel Column</t>
  </si>
  <si>
    <t>B1012.300.MC-C.025</t>
  </si>
  <si>
    <t>MC8 x 21.4 Steel Column</t>
  </si>
  <si>
    <t>B1012.300.MC-C.026</t>
  </si>
  <si>
    <t>MC8 x 20 Steel Column</t>
  </si>
  <si>
    <t>B1012.300.MC-C.027</t>
  </si>
  <si>
    <t>MC8 x 18.7 Steel Column</t>
  </si>
  <si>
    <t>B1012.300.MC-C.028</t>
  </si>
  <si>
    <t>MC8 x 8.5 Steel Column</t>
  </si>
  <si>
    <t>B1012.300.MC-C.029</t>
  </si>
  <si>
    <t>MC7 x 22.7 Steel Column</t>
  </si>
  <si>
    <t>B1012.300.MC-C.030</t>
  </si>
  <si>
    <t>MC7 x 19.1 Steel Column</t>
  </si>
  <si>
    <t>B1012.300.MC-C.031</t>
  </si>
  <si>
    <t>MC6 x 18 Steel Column</t>
  </si>
  <si>
    <t>B1012.300.MC-C.032</t>
  </si>
  <si>
    <t>MC6 x 15.3 Steel Column</t>
  </si>
  <si>
    <t>B1012.300.MC-C.033</t>
  </si>
  <si>
    <t>MC6 x 16.3 Steel Column</t>
  </si>
  <si>
    <t>B1012.300.MC-C.034</t>
  </si>
  <si>
    <t>MC6 x 15.1 Steel Column</t>
  </si>
  <si>
    <t>B1012.300.MC-C.035</t>
  </si>
  <si>
    <t>MC6 x 12 Steel Column</t>
  </si>
  <si>
    <t>B1012.300.MC-C.036</t>
  </si>
  <si>
    <t>MC6 x 7 Steel Column</t>
  </si>
  <si>
    <t>B1012.300.MC-C.037</t>
  </si>
  <si>
    <t>MC6 x 6.5 Steel Column</t>
  </si>
  <si>
    <t>B1012.300.MC-C.038</t>
  </si>
  <si>
    <t>MC4 x 13.8 Steel Column</t>
  </si>
  <si>
    <t>B1012.300.MC-C.039</t>
  </si>
  <si>
    <t>MC3 x 7.1 Steel Column</t>
  </si>
  <si>
    <t>B1012.300.L-C.001</t>
  </si>
  <si>
    <t>L8 x 8 x 1-1/8 Steel Column</t>
  </si>
  <si>
    <t>B1012.300.L-C.002</t>
  </si>
  <si>
    <t>L8 x 8 x 1 Steel Column</t>
  </si>
  <si>
    <t>B1012.300.L-C.003</t>
  </si>
  <si>
    <t>L8 x 8 x 7/8 Steel Column</t>
  </si>
  <si>
    <t>B1012.300.L-C.004</t>
  </si>
  <si>
    <t>L8 x 8 x 3/4 Steel Column</t>
  </si>
  <si>
    <t>B1012.300.L-C.005</t>
  </si>
  <si>
    <t>L8 x 8 x 5/8 Steel Column</t>
  </si>
  <si>
    <t>B1012.300.L-C.006</t>
  </si>
  <si>
    <t>L8 x 8 x 9/16 Steel Column</t>
  </si>
  <si>
    <t>B1012.300.L-C.007</t>
  </si>
  <si>
    <t>L8 x 8 x 1/2 Steel Column</t>
  </si>
  <si>
    <t>B1012.300.L-C.008</t>
  </si>
  <si>
    <t>L8 x 6 x 1 Steel Column</t>
  </si>
  <si>
    <t>B1012.300.L-C.009</t>
  </si>
  <si>
    <t>L8 x 6 x 7/8 Steel Column</t>
  </si>
  <si>
    <t>B1012.300.L-C.010</t>
  </si>
  <si>
    <t>L8 x 6 x 3/4 Steel Column</t>
  </si>
  <si>
    <t>B1012.300.L-C.011</t>
  </si>
  <si>
    <t>L8 x 6 x 5/8 Steel Column</t>
  </si>
  <si>
    <t>B1012.300.L-C.012</t>
  </si>
  <si>
    <t>L8 x 6 x 9/16 Steel Column</t>
  </si>
  <si>
    <t>B1012.300.L-C.013</t>
  </si>
  <si>
    <t>L8 x 6 x 1/2 Steel Column</t>
  </si>
  <si>
    <t>B1012.300.L-C.014</t>
  </si>
  <si>
    <t>L8 x 6 x 7/16 Steel Column</t>
  </si>
  <si>
    <t>B1012.300.L-C.015</t>
  </si>
  <si>
    <t>L8 x 4 x 1 Steel Column</t>
  </si>
  <si>
    <t>B1012.300.L-C.016</t>
  </si>
  <si>
    <t>L8 x 4 x 7/8 Steel Column</t>
  </si>
  <si>
    <t>B1012.300.L-C.017</t>
  </si>
  <si>
    <t>L8 x 4 x 3/4 Steel Column</t>
  </si>
  <si>
    <t>B1012.300.L-C.018</t>
  </si>
  <si>
    <t>L8 x 4 x 5/8 Steel Column</t>
  </si>
  <si>
    <t>B1012.300.L-C.019</t>
  </si>
  <si>
    <t>L8 x 4 x 9/16 Steel Column</t>
  </si>
  <si>
    <t>B1012.300.L-C.020</t>
  </si>
  <si>
    <t>L8 x 4 x 1/2 Steel Column</t>
  </si>
  <si>
    <t>B1012.300.L-C.021</t>
  </si>
  <si>
    <t>L8 x 4 x 7/16 Steel Column</t>
  </si>
  <si>
    <t>B1012.300.L-C.022</t>
  </si>
  <si>
    <t>L7 x 4 x 3/4 Steel Column</t>
  </si>
  <si>
    <t>B1012.300.L-C.023</t>
  </si>
  <si>
    <t>L7 x 4 x 5/8 Steel Column</t>
  </si>
  <si>
    <t>B1012.300.L-C.024</t>
  </si>
  <si>
    <t>L7 x 4 x 1/2 Steel Column</t>
  </si>
  <si>
    <t>B1012.300.L-C.025</t>
  </si>
  <si>
    <t>L7 x 4 x 7/16 Steel Column</t>
  </si>
  <si>
    <t>B1012.300.L-C.026</t>
  </si>
  <si>
    <t>L7 x 4 x 3/8 Steel Column</t>
  </si>
  <si>
    <t>B1012.300.L-C.027</t>
  </si>
  <si>
    <t>L6 x 6 x 1 Steel Column</t>
  </si>
  <si>
    <t>B1012.300.L-C.028</t>
  </si>
  <si>
    <t>L6 x 6 x 7/8 Steel Column</t>
  </si>
  <si>
    <t>B1012.300.L-C.029</t>
  </si>
  <si>
    <t>L6 x 6 x 3/4 Steel Column</t>
  </si>
  <si>
    <t>B1012.300.L-C.030</t>
  </si>
  <si>
    <t>L6 x 6 x 5/8 Steel Column</t>
  </si>
  <si>
    <t>B1012.300.L-C.031</t>
  </si>
  <si>
    <t>L6 x 6 x 9/16 Steel Column</t>
  </si>
  <si>
    <t>B1012.300.L-C.032</t>
  </si>
  <si>
    <t>L6 x 6 x 1/2 Steel Column</t>
  </si>
  <si>
    <t>B1012.300.L-C.033</t>
  </si>
  <si>
    <t>L6 x 6 x 7/16 Steel Column</t>
  </si>
  <si>
    <t>B1012.300.L-C.034</t>
  </si>
  <si>
    <t>L6 x 6 x 3/8 Steel Column</t>
  </si>
  <si>
    <t>B1012.300.L-C.035</t>
  </si>
  <si>
    <t>L6 x 6 x 5/16 Steel Column</t>
  </si>
  <si>
    <t>B1012.300.L-C.036</t>
  </si>
  <si>
    <t>L6 x 4 x 7/8 Steel Column</t>
  </si>
  <si>
    <t>B1012.300.L-C.037</t>
  </si>
  <si>
    <t>L6 x 4 x 3/4 Steel Column</t>
  </si>
  <si>
    <t>B1012.300.L-C.038</t>
  </si>
  <si>
    <t>L6 x 4 x 5/8 Steel Column</t>
  </si>
  <si>
    <t>B1012.300.L-C.039</t>
  </si>
  <si>
    <t>L6 x 4 x 9/16 Steel Column</t>
  </si>
  <si>
    <t>B1012.300.L-C.040</t>
  </si>
  <si>
    <t>L6 x 4 x 1/2 Steel Column</t>
  </si>
  <si>
    <t>B1012.300.L-C.041</t>
  </si>
  <si>
    <t>L6 x 4 x 7/16 Steel Column</t>
  </si>
  <si>
    <t>B1012.300.L-C.042</t>
  </si>
  <si>
    <t>L6 x 4 x 3/8 Steel Column</t>
  </si>
  <si>
    <t>B1012.300.L-C.043</t>
  </si>
  <si>
    <t>L6 x 4 x 5/16 Steel Column</t>
  </si>
  <si>
    <t>B1012.300.L-C.044</t>
  </si>
  <si>
    <t>L6 x 3-1/2 x 1/2 Steel Column</t>
  </si>
  <si>
    <t>B1012.300.L-C.045</t>
  </si>
  <si>
    <t>L6 x 3-1/2 x 3/8 Steel Column</t>
  </si>
  <si>
    <t>B1012.300.L-C.046</t>
  </si>
  <si>
    <t>L6 x 3-1/2 x 5/16 Steel Column</t>
  </si>
  <si>
    <t>B1012.300.L-C.047</t>
  </si>
  <si>
    <t>L5 x 5 x 7/8 Steel Column</t>
  </si>
  <si>
    <t>B1012.300.L-C.048</t>
  </si>
  <si>
    <t>L5 x 5 x 3/4 Steel Column</t>
  </si>
  <si>
    <t>B1012.300.L-C.049</t>
  </si>
  <si>
    <t>L5 x 5 x 5/8 Steel Column</t>
  </si>
  <si>
    <t>B1012.300.L-C.050</t>
  </si>
  <si>
    <t>L5 x 5 x 1/2 Steel Column</t>
  </si>
  <si>
    <t>B1012.300.L-C.051</t>
  </si>
  <si>
    <t>L5 x 5 x 7/16 Steel Column</t>
  </si>
  <si>
    <t>B1012.300.L-C.052</t>
  </si>
  <si>
    <t>L5 x 5 x 3/8 Steel Column</t>
  </si>
  <si>
    <t>B1012.300.L-C.053</t>
  </si>
  <si>
    <t>L5 x 5 x 5/16 Steel Column</t>
  </si>
  <si>
    <t>B1012.300.L-C.054</t>
  </si>
  <si>
    <t>L5 x 3-1/2 x 3/4 Steel Column</t>
  </si>
  <si>
    <t>B1012.300.L-C.055</t>
  </si>
  <si>
    <t>L5 x 3-1/2 x 5/8 Steel Column</t>
  </si>
  <si>
    <t>B1012.300.L-C.056</t>
  </si>
  <si>
    <t>L5 x 3-1/2 x 1/2 Steel Column</t>
  </si>
  <si>
    <t>B1012.300.L-C.057</t>
  </si>
  <si>
    <t>L5 x 3-1/2 x 3/8 Steel Column</t>
  </si>
  <si>
    <t>B1012.300.L-C.058</t>
  </si>
  <si>
    <t>L5 x 3-1/2 x 5/16 Steel Column</t>
  </si>
  <si>
    <t>B1012.300.L-C.059</t>
  </si>
  <si>
    <t>L5 x 3-1/2 x 1/4 Steel Column</t>
  </si>
  <si>
    <t>B1012.300.L-C.060</t>
  </si>
  <si>
    <t>L5 x 3 x 1/2 Steel Column</t>
  </si>
  <si>
    <t>B1012.300.L-C.061</t>
  </si>
  <si>
    <t>L5 x 3 x 7/16 Steel Column</t>
  </si>
  <si>
    <t>B1012.300.L-C.062</t>
  </si>
  <si>
    <t>L5 x 3 x 3/8 Steel Column</t>
  </si>
  <si>
    <t>B1012.300.L-C.063</t>
  </si>
  <si>
    <t>L5 x 3 x 5/16 Steel Column</t>
  </si>
  <si>
    <t>B1012.300.L-C.064</t>
  </si>
  <si>
    <t>L5 x 3 x 1/4 Steel Column</t>
  </si>
  <si>
    <t>B1012.300.L-C.065</t>
  </si>
  <si>
    <t>L4 x 4 x 3/4 Steel Column</t>
  </si>
  <si>
    <t>B1012.300.L-C.066</t>
  </si>
  <si>
    <t>L4 x 4 x 5/8 Steel Column</t>
  </si>
  <si>
    <t>B1012.300.L-C.067</t>
  </si>
  <si>
    <t>L4 x 4 x 1/2 Steel Column</t>
  </si>
  <si>
    <t>B1012.300.L-C.068</t>
  </si>
  <si>
    <t>L4 x 4 x 7/16 Steel Column</t>
  </si>
  <si>
    <t>B1012.300.L-C.069</t>
  </si>
  <si>
    <t>L4 x 4 x 3/8 Steel Column</t>
  </si>
  <si>
    <t>B1012.300.L-C.070</t>
  </si>
  <si>
    <t>L4 x 4 x 5/16 Steel Column</t>
  </si>
  <si>
    <t>B1012.300.L-C.071</t>
  </si>
  <si>
    <t>L4 x 4 x 1/4 Steel Column</t>
  </si>
  <si>
    <t>B1012.300.L-C.072</t>
  </si>
  <si>
    <t>L4 x 3-1/2 x 1/2 Steel Column</t>
  </si>
  <si>
    <t>B1012.300.L-C.073</t>
  </si>
  <si>
    <t>L4 x 3-1/2 x 3/8 Steel Column</t>
  </si>
  <si>
    <t>B1012.300.L-C.074</t>
  </si>
  <si>
    <t>L4 x 3-1/2 x 5/16 Steel Column</t>
  </si>
  <si>
    <t>B1012.300.L-C.075</t>
  </si>
  <si>
    <t>L4 x 3-1/2 x 1/4 Steel Column</t>
  </si>
  <si>
    <t>B1012.300.L-C.076</t>
  </si>
  <si>
    <t>L4 x 3 x 5/8 Steel Column</t>
  </si>
  <si>
    <t>B1012.300.L-C.077</t>
  </si>
  <si>
    <t>L4 x 3 x 1/2 Steel Column</t>
  </si>
  <si>
    <t>B1012.300.L-C.078</t>
  </si>
  <si>
    <t>L4 x 3 x 3/8 Steel Column</t>
  </si>
  <si>
    <t>B1012.300.L-C.079</t>
  </si>
  <si>
    <t>L4 x 3 x 5/16 Steel Column</t>
  </si>
  <si>
    <t>B1012.300.L-C.080</t>
  </si>
  <si>
    <t>L4 x 3 x 1/4 Steel Column</t>
  </si>
  <si>
    <t>B1012.300.L-C.081</t>
  </si>
  <si>
    <t>L3-1/2 x 3-1/2 x 1/2 Steel Column</t>
  </si>
  <si>
    <t>B1012.300.L-C.082</t>
  </si>
  <si>
    <t>L3-1/2 x 3-1/2 x 7/16 Steel Column</t>
  </si>
  <si>
    <t>B1012.300.L-C.083</t>
  </si>
  <si>
    <t>L3-1/2 x 3-1/2 x 3/8 Steel Column</t>
  </si>
  <si>
    <t>B1012.300.L-C.084</t>
  </si>
  <si>
    <t>L3-1/2 x 3-1/2 x 5/16 Steel Column</t>
  </si>
  <si>
    <t>B1012.300.L-C.085</t>
  </si>
  <si>
    <t>L3-1/2 x 3-1/2 x 1/4 Steel Column</t>
  </si>
  <si>
    <t>B1012.300.L-C.086</t>
  </si>
  <si>
    <t>L3-1/2 x 3 x 1/2 Steel Column</t>
  </si>
  <si>
    <t>B1012.300.L-C.087</t>
  </si>
  <si>
    <t>L3-1/2 x 3 x 7/16 Steel Column</t>
  </si>
  <si>
    <t>B1012.300.L-C.088</t>
  </si>
  <si>
    <t>L3-1/2 x 3 x 3/8 Steel Column</t>
  </si>
  <si>
    <t>B1012.300.L-C.089</t>
  </si>
  <si>
    <t>L3-1/2 x 3 x 5/16 Steel Column</t>
  </si>
  <si>
    <t>B1012.300.L-C.090</t>
  </si>
  <si>
    <t>L3-1/2 x 3 x 1/4 Steel Column</t>
  </si>
  <si>
    <t>B1012.300.L-C.091</t>
  </si>
  <si>
    <t>L3-1/2 x 2-1/2 x 1/2 Steel Column</t>
  </si>
  <si>
    <t>B1012.300.L-C.092</t>
  </si>
  <si>
    <t>L3-1/2 x 2-1/2 x 3/8 Steel Column</t>
  </si>
  <si>
    <t>B1012.300.L-C.093</t>
  </si>
  <si>
    <t>L3-1/2 x 2-1/2 x 5/16 Steel Column</t>
  </si>
  <si>
    <t>B1012.300.L-C.094</t>
  </si>
  <si>
    <t>L3-1/2 x 2-1/2 x 1/4 Steel Column</t>
  </si>
  <si>
    <t>B1012.300.L-C.095</t>
  </si>
  <si>
    <t>L3 x 3 x 1/2 Steel Column</t>
  </si>
  <si>
    <t>B1012.300.L-C.096</t>
  </si>
  <si>
    <t>L3 x 3 x 7/16 Steel Column</t>
  </si>
  <si>
    <t>B1012.300.L-C.097</t>
  </si>
  <si>
    <t>L3 x 3 x 3/8 Steel Column</t>
  </si>
  <si>
    <t>B1012.300.L-C.098</t>
  </si>
  <si>
    <t>L3 x 3 x 5/16 Steel Column</t>
  </si>
  <si>
    <t>B1012.300.L-C.099</t>
  </si>
  <si>
    <t>L3 x 3 x 1/4 Steel Column</t>
  </si>
  <si>
    <t>B1012.300.L-C.100</t>
  </si>
  <si>
    <t>L3 x 3 x 3/16 Steel Column</t>
  </si>
  <si>
    <t>B1012.300.L-C.101</t>
  </si>
  <si>
    <t>L3 x 2-1/2 x 1/2 Steel Column</t>
  </si>
  <si>
    <t>B1012.300.L-C.102</t>
  </si>
  <si>
    <t>L3 x 2-1/2 x 7/16 Steel Column</t>
  </si>
  <si>
    <t>B1012.300.L-C.103</t>
  </si>
  <si>
    <t>L3 x 2-1/2 x 3/8 Steel Column</t>
  </si>
  <si>
    <t>B1012.300.L-C.104</t>
  </si>
  <si>
    <t>L3 x 2-1/2 x 5/16 Steel Column</t>
  </si>
  <si>
    <t>B1012.300.L-C.105</t>
  </si>
  <si>
    <t>L3 x 2-1/2 x 1/4 Steel Column</t>
  </si>
  <si>
    <t>B1012.300.L-C.106</t>
  </si>
  <si>
    <t>L3 x 2-1/2 x 3/16 Steel Column</t>
  </si>
  <si>
    <t>B1012.300.L-C.107</t>
  </si>
  <si>
    <t>L3 x 2 x 1/2 Steel Column</t>
  </si>
  <si>
    <t>B1012.300.L-C.108</t>
  </si>
  <si>
    <t>L3 x 2 x 3/8 Steel Column</t>
  </si>
  <si>
    <t>B1012.300.L-C.109</t>
  </si>
  <si>
    <t>L3 x 2 x 5/16 Steel Column</t>
  </si>
  <si>
    <t>B1012.300.L-C.110</t>
  </si>
  <si>
    <t>L3 x 2 x 1/4 Steel Column</t>
  </si>
  <si>
    <t>B1012.300.L-C.111</t>
  </si>
  <si>
    <t>L3 x 2 x 3/16 Steel Column</t>
  </si>
  <si>
    <t>B1012.300.L-C.112</t>
  </si>
  <si>
    <t>L2-1/2 x 2-1/2 x 1/2 Steel Column</t>
  </si>
  <si>
    <t>B1012.300.L-C.113</t>
  </si>
  <si>
    <t>L2-1/2 x 2-1/2 x 3/8 Steel Column</t>
  </si>
  <si>
    <t>B1012.300.L-C.114</t>
  </si>
  <si>
    <t>L2-1/2 x 2-1/2 x 5/16 Steel Column</t>
  </si>
  <si>
    <t>B1012.300.L-C.115</t>
  </si>
  <si>
    <t>L2-1/2 x 2-1/2 x 1/4 Steel Column</t>
  </si>
  <si>
    <t>B1012.300.L-C.116</t>
  </si>
  <si>
    <t>L2-1/2 x 2-1/2 x 3/16 Steel Column</t>
  </si>
  <si>
    <t>B1012.300.L-C.117</t>
  </si>
  <si>
    <t>L2-1/2 x 2 x 3/8 Steel Column</t>
  </si>
  <si>
    <t>B1012.300.L-C.118</t>
  </si>
  <si>
    <t>L2-1/2 x 2 x 5/16 Steel Column</t>
  </si>
  <si>
    <t>B1012.300.L-C.119</t>
  </si>
  <si>
    <t>L2-1/2 x 2 x 1/4 Steel Column</t>
  </si>
  <si>
    <t>B1012.300.L-C.120</t>
  </si>
  <si>
    <t>L2-1/2 x 2 x 3/16 Steel Column</t>
  </si>
  <si>
    <t>B1012.300.L-C.121</t>
  </si>
  <si>
    <t>L2-1/2 x 1-1/2 x 1/4 Steel Column</t>
  </si>
  <si>
    <t>B1012.300.L-C.122</t>
  </si>
  <si>
    <t>L2-1/2 x 1-1/2 x 3/16 Steel Column</t>
  </si>
  <si>
    <t>B1012.300.L-C.123</t>
  </si>
  <si>
    <t>L2 x 2 x 3/8 Steel Column</t>
  </si>
  <si>
    <t>B1012.300.L-C.124</t>
  </si>
  <si>
    <t>L2 x 2 x 5/16 Steel Column</t>
  </si>
  <si>
    <t>B1012.300.L-C.125</t>
  </si>
  <si>
    <t>L2 x 2 x 1/4 Steel Column</t>
  </si>
  <si>
    <t>B1012.300.L-C.126</t>
  </si>
  <si>
    <t>L2 x 2 x 3/16 Steel Column</t>
  </si>
  <si>
    <t>B1012.300.L-C.127</t>
  </si>
  <si>
    <t>L2 x 2 x 1/8 Steel Column</t>
  </si>
  <si>
    <t>B1012.300.WT-C.001</t>
  </si>
  <si>
    <t>WT22 x 167.5 Steel Column</t>
  </si>
  <si>
    <t>B1012.300.WT-C.002</t>
  </si>
  <si>
    <t>WT22 x 145 Steel Column</t>
  </si>
  <si>
    <t>B1012.300.WT-C.003</t>
  </si>
  <si>
    <t>WT22 x 131 Steel Column</t>
  </si>
  <si>
    <t>B1012.300.WT-C.004</t>
  </si>
  <si>
    <t>WT22 x 115 Steel Column</t>
  </si>
  <si>
    <t>B1012.300.WT-C.005</t>
  </si>
  <si>
    <t>WT20 x 296.5 Steel Column</t>
  </si>
  <si>
    <t>B1012.300.WT-C.006</t>
  </si>
  <si>
    <t>WT20 x 251.5 Steel Column</t>
  </si>
  <si>
    <t>B1012.300.WT-C.007</t>
  </si>
  <si>
    <t>WT20 x 215.5 Steel Column</t>
  </si>
  <si>
    <t>B1012.300.WT-C.008</t>
  </si>
  <si>
    <t>WT20 x 198.5 Steel Column</t>
  </si>
  <si>
    <t>B1012.300.WT-C.009</t>
  </si>
  <si>
    <t>WT20 x 186 Steel Column</t>
  </si>
  <si>
    <t>B1012.300.WT-C.010</t>
  </si>
  <si>
    <t>WT20 x 181 Steel Column</t>
  </si>
  <si>
    <t>B1012.300.WT-C.011</t>
  </si>
  <si>
    <t>WT20 x 162 Steel Column</t>
  </si>
  <si>
    <t>B1012.300.WT-C.012</t>
  </si>
  <si>
    <t>WT20 x 148.5 Steel Column</t>
  </si>
  <si>
    <t>B1012.300.WT-C.013</t>
  </si>
  <si>
    <t>WT20 x 138.5 Steel Column</t>
  </si>
  <si>
    <t>B1012.300.WT-C.014</t>
  </si>
  <si>
    <t>WT20 x 124.5 Steel Column</t>
  </si>
  <si>
    <t>B1012.300.WT-C.015</t>
  </si>
  <si>
    <t>WT20 x 107.5 Steel Column</t>
  </si>
  <si>
    <t>B1012.300.WT-C.016</t>
  </si>
  <si>
    <t>WT20 x 99.5 Steel Column</t>
  </si>
  <si>
    <t>B1012.300.WT-C.017</t>
  </si>
  <si>
    <t>WT20 x 196 Steel Column</t>
  </si>
  <si>
    <t>B1012.300.WT-C.018</t>
  </si>
  <si>
    <t>WT20 x 165.5 Steel Column</t>
  </si>
  <si>
    <t>B1012.300.WT-C.019</t>
  </si>
  <si>
    <t>WT20 x 163.5 Steel Column</t>
  </si>
  <si>
    <t>B1012.300.WT-C.020</t>
  </si>
  <si>
    <t>WT20 x 147 Steel Column</t>
  </si>
  <si>
    <t>B1012.300.WT-C.021</t>
  </si>
  <si>
    <t>WT20 x 139 Steel Column</t>
  </si>
  <si>
    <t>B1012.300.WT-C.022</t>
  </si>
  <si>
    <t>WT20 x 132 Steel Column</t>
  </si>
  <si>
    <t>B1012.300.WT-C.023</t>
  </si>
  <si>
    <t>WT20 x 117.5 Steel Column</t>
  </si>
  <si>
    <t>B1012.300.WT-C.024</t>
  </si>
  <si>
    <t>WT20 x 105.5 Steel Column</t>
  </si>
  <si>
    <t>B1012.300.WT-C.025</t>
  </si>
  <si>
    <t>WT20 x 91.5 Steel Column</t>
  </si>
  <si>
    <t>B1012.300.WT-C.026</t>
  </si>
  <si>
    <t>WT20 x 83.5 Steel Column</t>
  </si>
  <si>
    <t>B1012.300.WT-C.027</t>
  </si>
  <si>
    <t>WT20 x 74.5 Steel Column</t>
  </si>
  <si>
    <t>B1012.300.WT-C.028</t>
  </si>
  <si>
    <t>WT18 x 400 Steel Column</t>
  </si>
  <si>
    <t>B1012.300.WT-C.029</t>
  </si>
  <si>
    <t>WT18 x 326 Steel Column</t>
  </si>
  <si>
    <t>B1012.300.WT-C.030</t>
  </si>
  <si>
    <t>WT18 x 264.5 Steel Column</t>
  </si>
  <si>
    <t>B1012.300.WT-C.031</t>
  </si>
  <si>
    <t>WT18 x 243.5 Steel Column</t>
  </si>
  <si>
    <t>B1012.300.WT-C.032</t>
  </si>
  <si>
    <t>WT18 x 220.5 Steel Column</t>
  </si>
  <si>
    <t>B1012.300.WT-C.033</t>
  </si>
  <si>
    <t>WT18 x 197.5 Steel Column</t>
  </si>
  <si>
    <t>B1012.300.WT-C.034</t>
  </si>
  <si>
    <t>WT18 x 180.5 Steel Column</t>
  </si>
  <si>
    <t>B1012.300.WT-C.035</t>
  </si>
  <si>
    <t>WT18 x 165 Steel Column</t>
  </si>
  <si>
    <t>B1012.300.WT-C.036</t>
  </si>
  <si>
    <t>WT18 x 151 Steel Column</t>
  </si>
  <si>
    <t>B1012.300.WT-C.037</t>
  </si>
  <si>
    <t>WT18 x 141 Steel Column</t>
  </si>
  <si>
    <t>B1012.300.WT-C.038</t>
  </si>
  <si>
    <t>WT18 x 131 Steel Column</t>
  </si>
  <si>
    <t>B1012.300.WT-C.039</t>
  </si>
  <si>
    <t>WT18 x 123.5 Steel Column</t>
  </si>
  <si>
    <t>B1012.300.WT-C.040</t>
  </si>
  <si>
    <t>WT18 x 116 Steel Column</t>
  </si>
  <si>
    <t>B1012.300.WT-C.041</t>
  </si>
  <si>
    <t>WT18 x 128 Steel Column</t>
  </si>
  <si>
    <t>B1012.300.WT-C.042</t>
  </si>
  <si>
    <t>WT18 x 115.5 Steel Column</t>
  </si>
  <si>
    <t>B1012.300.WT-C.043</t>
  </si>
  <si>
    <t>WT18 x 105 Steel Column</t>
  </si>
  <si>
    <t>B1012.300.WT-C.044</t>
  </si>
  <si>
    <t>WT18 x 97 Steel Column</t>
  </si>
  <si>
    <t>B1012.300.WT-C.045</t>
  </si>
  <si>
    <t>WT18 x 91 Steel Column</t>
  </si>
  <si>
    <t>B1012.300.WT-C.046</t>
  </si>
  <si>
    <t>WT18 x 85 Steel Column</t>
  </si>
  <si>
    <t>B1012.300.WT-C.047</t>
  </si>
  <si>
    <t>WT18 x 80 Steel Column</t>
  </si>
  <si>
    <t>B1012.300.WT-C.048</t>
  </si>
  <si>
    <t>WT18 x 75 Steel Column</t>
  </si>
  <si>
    <t>B1012.300.WT-C.049</t>
  </si>
  <si>
    <t>WT18 x 67.5 Steel Column</t>
  </si>
  <si>
    <t>B1012.300.WT-C.050</t>
  </si>
  <si>
    <t>WT16.5 x 193.5 Steel Column</t>
  </si>
  <si>
    <t>B1012.300.WT-C.051</t>
  </si>
  <si>
    <t>WT16.5 x 177 Steel Column</t>
  </si>
  <si>
    <t>B1012.300.WT-C.052</t>
  </si>
  <si>
    <t>WT16.5 x 159 Steel Column</t>
  </si>
  <si>
    <t>B1012.300.WT-C.053</t>
  </si>
  <si>
    <t>WT16.5 x 145.5 Steel Column</t>
  </si>
  <si>
    <t>B1012.300.WT-C.054</t>
  </si>
  <si>
    <t>WT16.5 x 131.5 Steel Column</t>
  </si>
  <si>
    <t>B1012.300.WT-C.055</t>
  </si>
  <si>
    <t>WT16.5 x 120.5 Steel Column</t>
  </si>
  <si>
    <t>B1012.300.WT-C.056</t>
  </si>
  <si>
    <t>WT16.5 x 110.5 Steel Column</t>
  </si>
  <si>
    <t>B1012.300.WT-C.057</t>
  </si>
  <si>
    <t>WT16.5 x 100.5 Steel Column</t>
  </si>
  <si>
    <t>B1012.300.WT-C.058</t>
  </si>
  <si>
    <t>WT16.5 x 84.5 Steel Column</t>
  </si>
  <si>
    <t>B1012.300.WT-C.059</t>
  </si>
  <si>
    <t>WT16.5 x 76 Steel Column</t>
  </si>
  <si>
    <t>B1012.300.WT-C.060</t>
  </si>
  <si>
    <t>WT16.5 x 70.5 Steel Column</t>
  </si>
  <si>
    <t>B1012.300.WT-C.061</t>
  </si>
  <si>
    <t>WT16.5 x 65 Steel Column</t>
  </si>
  <si>
    <t>B1012.300.WT-C.062</t>
  </si>
  <si>
    <t>WT16.5 x 59 Steel Column</t>
  </si>
  <si>
    <t>B1012.300.WT-C.063</t>
  </si>
  <si>
    <t>WT15 x 195.5 Steel Column</t>
  </si>
  <si>
    <t>B1012.300.WT-C.064</t>
  </si>
  <si>
    <t>WT15 x 178.5 Steel Column</t>
  </si>
  <si>
    <t>B1012.300.WT-C.065</t>
  </si>
  <si>
    <t>WT15 x 163 Steel Column</t>
  </si>
  <si>
    <t>B1012.300.WT-C.066</t>
  </si>
  <si>
    <t>WT15 x 146 Steel Column</t>
  </si>
  <si>
    <t>B1012.300.WT-C.067</t>
  </si>
  <si>
    <t>WT15 x 130.5 Steel Column</t>
  </si>
  <si>
    <t>B1012.300.WT-C.068</t>
  </si>
  <si>
    <t>WT15 x 117.5 Steel Column</t>
  </si>
  <si>
    <t>B1012.300.WT-C.069</t>
  </si>
  <si>
    <t>WT15 x 105.5 Steel Column</t>
  </si>
  <si>
    <t>B1012.300.WT-C.070</t>
  </si>
  <si>
    <t>WT15 x 95.5 Steel Column</t>
  </si>
  <si>
    <t>B1012.300.WT-C.071</t>
  </si>
  <si>
    <t>WT15 x 86.5 Steel Column</t>
  </si>
  <si>
    <t>B1012.300.WT-C.072</t>
  </si>
  <si>
    <t>WT15 x 74 Steel Column</t>
  </si>
  <si>
    <t>B1012.300.WT-C.073</t>
  </si>
  <si>
    <t>WT15 x 66 Steel Column</t>
  </si>
  <si>
    <t>B1012.300.WT-C.074</t>
  </si>
  <si>
    <t>WT15 x 62 Steel Column</t>
  </si>
  <si>
    <t>B1012.300.WT-C.075</t>
  </si>
  <si>
    <t>WT15 x 58 Steel Column</t>
  </si>
  <si>
    <t>B1012.300.WT-C.076</t>
  </si>
  <si>
    <t>WT15 x 54 Steel Column</t>
  </si>
  <si>
    <t>B1012.300.WT-C.077</t>
  </si>
  <si>
    <t>WT15 x 49.5 Steel Column</t>
  </si>
  <si>
    <t>B1012.300.WT-C.078</t>
  </si>
  <si>
    <t>WT15 x 45 Steel Column</t>
  </si>
  <si>
    <t>B1012.300.WT-C.079</t>
  </si>
  <si>
    <t>WT13.5 x 269.5 Steel Column</t>
  </si>
  <si>
    <t>B1012.300.WT-C.080</t>
  </si>
  <si>
    <t>WT13.5 x 184 Steel Column</t>
  </si>
  <si>
    <t>B1012.300.WT-C.081</t>
  </si>
  <si>
    <t>WT13.5 x 168 Steel Column</t>
  </si>
  <si>
    <t>B1012.300.WT-C.082</t>
  </si>
  <si>
    <t>WT13.5 x 153.5 Steel Column</t>
  </si>
  <si>
    <t>B1012.300.WT-C.083</t>
  </si>
  <si>
    <t>WT13.5 x 140.5 Steel Column</t>
  </si>
  <si>
    <t>B1012.300.WT-C.084</t>
  </si>
  <si>
    <t>WT13.5 x 129 Steel Column</t>
  </si>
  <si>
    <t>B1012.300.WT-C.085</t>
  </si>
  <si>
    <t>WT13.5 x 117.5 Steel Column</t>
  </si>
  <si>
    <t>B1012.300.WT-C.086</t>
  </si>
  <si>
    <t>WT13.5 x 108.5 Steel Column</t>
  </si>
  <si>
    <t>B1012.300.WT-C.087</t>
  </si>
  <si>
    <t>WT13.5 x 97 Steel Column</t>
  </si>
  <si>
    <t>B1012.300.WT-C.088</t>
  </si>
  <si>
    <t>WT13.5 x 89 Steel Column</t>
  </si>
  <si>
    <t>B1012.300.WT-C.089</t>
  </si>
  <si>
    <t>WT13.5 x 80.5 Steel Column</t>
  </si>
  <si>
    <t>B1012.300.WT-C.090</t>
  </si>
  <si>
    <t>WT13.5 x 73 Steel Column</t>
  </si>
  <si>
    <t>B1012.300.WT-C.091</t>
  </si>
  <si>
    <t>WT13.5 x 64.5 Steel Column</t>
  </si>
  <si>
    <t>B1012.300.WT-C.092</t>
  </si>
  <si>
    <t>WT13.5 x 57 Steel Column</t>
  </si>
  <si>
    <t>B1012.300.WT-C.093</t>
  </si>
  <si>
    <t>WT13.5 x 51 Steel Column</t>
  </si>
  <si>
    <t>B1012.300.WT-C.094</t>
  </si>
  <si>
    <t>WT13.5 x 47 Steel Column</t>
  </si>
  <si>
    <t>B1012.300.WT-C.095</t>
  </si>
  <si>
    <t>WT13.5 x 42 Steel Column</t>
  </si>
  <si>
    <t>B1012.300.WT-C.096</t>
  </si>
  <si>
    <t>WT12 x 185 Steel Column</t>
  </si>
  <si>
    <t>B1012.300.WT-C.097</t>
  </si>
  <si>
    <t>WT12 x 167.5 Steel Column</t>
  </si>
  <si>
    <t>B1012.300.WT-C.098</t>
  </si>
  <si>
    <t>WT12 x 153 Steel Column</t>
  </si>
  <si>
    <t>B1012.300.WT-C.099</t>
  </si>
  <si>
    <t>WT12 x 139.5 Steel Column</t>
  </si>
  <si>
    <t>B1012.300.WT-C.100</t>
  </si>
  <si>
    <t>WT12 x 125 Steel Column</t>
  </si>
  <si>
    <t>B1012.300.WT-C.101</t>
  </si>
  <si>
    <t>WT12 x 114.5 Steel Column</t>
  </si>
  <si>
    <t>B1012.300.WT-C.102</t>
  </si>
  <si>
    <t>WT12 x 103.5 Steel Column</t>
  </si>
  <si>
    <t>B1012.300.WT-C.103</t>
  </si>
  <si>
    <t>WT12 x 96 Steel Column</t>
  </si>
  <si>
    <t>B1012.300.WT-C.104</t>
  </si>
  <si>
    <t>WT12 x 88 Steel Column</t>
  </si>
  <si>
    <t>B1012.300.WT-C.105</t>
  </si>
  <si>
    <t>WT12 x 81 Steel Column</t>
  </si>
  <si>
    <t>B1012.300.WT-C.106</t>
  </si>
  <si>
    <t>WT12 x 73 Steel Column</t>
  </si>
  <si>
    <t>B1012.300.WT-C.107</t>
  </si>
  <si>
    <t>WT12 x 65.5 Steel Column</t>
  </si>
  <si>
    <t>B1012.300.WT-C.108</t>
  </si>
  <si>
    <t>WT12 x 58.5 Steel Column</t>
  </si>
  <si>
    <t>B1012.300.WT-C.109</t>
  </si>
  <si>
    <t>WT12 x 52 Steel Column</t>
  </si>
  <si>
    <t>B1012.300.WT-C.110</t>
  </si>
  <si>
    <t>WT12 x 51.5 Steel Column</t>
  </si>
  <si>
    <t>B1012.300.WT-C.111</t>
  </si>
  <si>
    <t>WT12 x 47 Steel Column</t>
  </si>
  <si>
    <t>B1012.300.WT-C.112</t>
  </si>
  <si>
    <t>WT12 x 42 Steel Column</t>
  </si>
  <si>
    <t>B1012.300.WT-C.113</t>
  </si>
  <si>
    <t>WT12 x 38 Steel Column</t>
  </si>
  <si>
    <t>B1012.300.WT-C.114</t>
  </si>
  <si>
    <t>WT12 x 34 Steel Column</t>
  </si>
  <si>
    <t>B1012.300.WT-C.115</t>
  </si>
  <si>
    <t>WT12 x 31 Steel Column</t>
  </si>
  <si>
    <t>B1012.300.WT-C.116</t>
  </si>
  <si>
    <t>WT12 x 27.5 Steel Column</t>
  </si>
  <si>
    <t>B1012.300.WT-C.117</t>
  </si>
  <si>
    <t>WT10.5 x 100.5 Steel Column</t>
  </si>
  <si>
    <t>B1012.300.WT-C.118</t>
  </si>
  <si>
    <t>WT10.5 x 91 Steel Column</t>
  </si>
  <si>
    <t>B1012.300.WT-C.119</t>
  </si>
  <si>
    <t>WT10.5 x 83 Steel Column</t>
  </si>
  <si>
    <t>B1012.300.WT-C.120</t>
  </si>
  <si>
    <t>WT10.5 x 73.5 Steel Column</t>
  </si>
  <si>
    <t>B1012.300.WT-C.121</t>
  </si>
  <si>
    <t>WT10.5 x 66 Steel Column</t>
  </si>
  <si>
    <t>B1012.300.WT-C.122</t>
  </si>
  <si>
    <t>WT10.5 x 61 Steel Column</t>
  </si>
  <si>
    <t>B1012.300.WT-C.123</t>
  </si>
  <si>
    <t>WT10.5 x 55.5 Steel Column</t>
  </si>
  <si>
    <t>B1012.300.WT-C.124</t>
  </si>
  <si>
    <t>WT10.5 x 50.5 Steel Column</t>
  </si>
  <si>
    <t>B1012.300.WT-C.125</t>
  </si>
  <si>
    <t>WT10.5 x 46.5 Steel Column</t>
  </si>
  <si>
    <t>B1012.300.WT-C.126</t>
  </si>
  <si>
    <t>WT10.5 x 41.5 Steel Column</t>
  </si>
  <si>
    <t>B1012.300.WT-C.127</t>
  </si>
  <si>
    <t>WT10.5 x 36.5 Steel Column</t>
  </si>
  <si>
    <t>B1012.300.WT-C.128</t>
  </si>
  <si>
    <t>WT10.5 x 34 Steel Column</t>
  </si>
  <si>
    <t>B1012.300.WT-C.129</t>
  </si>
  <si>
    <t>WT10.5 x 31 Steel Column</t>
  </si>
  <si>
    <t>B1012.300.WT-C.130</t>
  </si>
  <si>
    <t>WT10.5 x 27.5 Steel Column</t>
  </si>
  <si>
    <t>B1012.300.WT-C.131</t>
  </si>
  <si>
    <t>WT10.5 x 24 Steel Column</t>
  </si>
  <si>
    <t>B1012.300.WT-C.132</t>
  </si>
  <si>
    <t>WT10.5 x 28.5 Steel Column</t>
  </si>
  <si>
    <t>B1012.300.WT-C.133</t>
  </si>
  <si>
    <t>WT10.5 x 25 Steel Column</t>
  </si>
  <si>
    <t>B1012.300.WT-C.134</t>
  </si>
  <si>
    <t>WT10.5 x 22 Steel Column</t>
  </si>
  <si>
    <t>B1012.300.WT-C.135</t>
  </si>
  <si>
    <t>WT9 x 155.5 Steel Column</t>
  </si>
  <si>
    <t>B1012.300.WT-C.136</t>
  </si>
  <si>
    <t>WT9 x 141.5 Steel Column</t>
  </si>
  <si>
    <t>B1012.300.WT-C.137</t>
  </si>
  <si>
    <t>WT9 x 129 Steel Column</t>
  </si>
  <si>
    <t>B1012.300.WT-C.138</t>
  </si>
  <si>
    <t>WT9 x 117 Steel Column</t>
  </si>
  <si>
    <t>B1012.300.WT-C.139</t>
  </si>
  <si>
    <t>WT9 x 105.5 Steel Column</t>
  </si>
  <si>
    <t>B1012.300.WT-C.140</t>
  </si>
  <si>
    <t>WT9 x 96 Steel Column</t>
  </si>
  <si>
    <t>B1012.300.WT-C.141</t>
  </si>
  <si>
    <t>WT9 x 87.5 Steel Column</t>
  </si>
  <si>
    <t>B1012.300.WT-C.142</t>
  </si>
  <si>
    <t>WT9 x 79 Steel Column</t>
  </si>
  <si>
    <t>B1012.300.WT-C.143</t>
  </si>
  <si>
    <t>WT9 x 71.5 Steel Column</t>
  </si>
  <si>
    <t>B1012.300.WT-C.144</t>
  </si>
  <si>
    <t>WT9 x 65 Steel Column</t>
  </si>
  <si>
    <t>B1012.300.WT-C.145</t>
  </si>
  <si>
    <t>WT9 x 59.5 Steel Column</t>
  </si>
  <si>
    <t>B1012.300.WT-C.146</t>
  </si>
  <si>
    <t>WT9 x 53 Steel Column</t>
  </si>
  <si>
    <t>B1012.300.WT-C.147</t>
  </si>
  <si>
    <t>WT9 x 48.5 Steel Column</t>
  </si>
  <si>
    <t>B1012.300.WT-C.148</t>
  </si>
  <si>
    <t>WT9 x 43 Steel Column</t>
  </si>
  <si>
    <t>B1012.300.WT-C.149</t>
  </si>
  <si>
    <t>WT9 x 38 Steel Column</t>
  </si>
  <si>
    <t>B1012.300.WT-C.150</t>
  </si>
  <si>
    <t>WT9 x 35.5 Steel Column</t>
  </si>
  <si>
    <t>B1012.300.WT-C.151</t>
  </si>
  <si>
    <t>WT9 x 32.5 Steel Column</t>
  </si>
  <si>
    <t>B1012.300.WT-C.152</t>
  </si>
  <si>
    <t>WT9 x 30 Steel Column</t>
  </si>
  <si>
    <t>B1012.300.WT-C.153</t>
  </si>
  <si>
    <t>WT9 x 27.5 Steel Column</t>
  </si>
  <si>
    <t>B1012.300.WT-C.154</t>
  </si>
  <si>
    <t>WT9 x 25 Steel Column</t>
  </si>
  <si>
    <t>B1012.300.WT-C.155</t>
  </si>
  <si>
    <t>WT9 x 23 Steel Column</t>
  </si>
  <si>
    <t>B1012.300.WT-C.156</t>
  </si>
  <si>
    <t>WT9 x 20 Steel Column</t>
  </si>
  <si>
    <t>B1012.300.WT-C.157</t>
  </si>
  <si>
    <t>WT9 x 17.5 Steel Column</t>
  </si>
  <si>
    <t>B1012.300.WT-C.158</t>
  </si>
  <si>
    <t>WT8 x 50 Steel Column</t>
  </si>
  <si>
    <t>B1012.300.WT-C.159</t>
  </si>
  <si>
    <t>WT8 x 44.5 Steel Column</t>
  </si>
  <si>
    <t>B1012.300.WT-C.160</t>
  </si>
  <si>
    <t>WT8 x 38.5 Steel Column</t>
  </si>
  <si>
    <t>B1012.300.WT-C.161</t>
  </si>
  <si>
    <t>WT8 x 33.5 Steel Column</t>
  </si>
  <si>
    <t>B1012.300.WT-C.162</t>
  </si>
  <si>
    <t>WT8 x 28.5 Steel Column</t>
  </si>
  <si>
    <t>B1012.300.WT-C.163</t>
  </si>
  <si>
    <t>WT8 x 25 Steel Column</t>
  </si>
  <si>
    <t>B1012.300.WT-C.164</t>
  </si>
  <si>
    <t>WT8 x 22.5 Steel Column</t>
  </si>
  <si>
    <t>B1012.300.WT-C.165</t>
  </si>
  <si>
    <t>WT8 x 20 Steel Column</t>
  </si>
  <si>
    <t>B1012.300.WT-C.166</t>
  </si>
  <si>
    <t>WT8 x 18 Steel Column</t>
  </si>
  <si>
    <t>B1012.300.WT-C.167</t>
  </si>
  <si>
    <t>WT8 x 15.5 Steel Column</t>
  </si>
  <si>
    <t>B1012.300.WT-C.168</t>
  </si>
  <si>
    <t>WT8 x 13 Steel Column</t>
  </si>
  <si>
    <t>B1012.300.WT-C.169</t>
  </si>
  <si>
    <t>WT7 x 365 Steel Column</t>
  </si>
  <si>
    <t>B1012.300.WT-C.170</t>
  </si>
  <si>
    <t>WT7 x 332.5 Steel Column</t>
  </si>
  <si>
    <t>B1012.300.WT-C.171</t>
  </si>
  <si>
    <t>WT7 x 302.5 Steel Column</t>
  </si>
  <si>
    <t>B1012.300.WT-C.172</t>
  </si>
  <si>
    <t>WT7 x 275 Steel Column</t>
  </si>
  <si>
    <t>B1012.300.WT-C.173</t>
  </si>
  <si>
    <t>WT7 x 250 Steel Column</t>
  </si>
  <si>
    <t>B1012.300.WT-C.174</t>
  </si>
  <si>
    <t>WT7 x 227.5 Steel Column</t>
  </si>
  <si>
    <t>B1012.300.WT-C.175</t>
  </si>
  <si>
    <t>WT7 x 213 Steel Column</t>
  </si>
  <si>
    <t>B1012.300.WT-C.176</t>
  </si>
  <si>
    <t>WT7 x 199 Steel Column</t>
  </si>
  <si>
    <t>B1012.300.WT-C.177</t>
  </si>
  <si>
    <t>WT7 x 185 Steel Column</t>
  </si>
  <si>
    <t>B1012.300.WT-C.178</t>
  </si>
  <si>
    <t>WT7 x 171 Steel Column</t>
  </si>
  <si>
    <t>B1012.300.WT-C.179</t>
  </si>
  <si>
    <t>WT7 x 155.5 Steel Column</t>
  </si>
  <si>
    <t>B1012.300.WT-C.180</t>
  </si>
  <si>
    <t>WT7 x 141.5 Steel Column</t>
  </si>
  <si>
    <t>B1012.300.WT-C.181</t>
  </si>
  <si>
    <t>WT7 x 128.5 Steel Column</t>
  </si>
  <si>
    <t>B1012.300.WT-C.182</t>
  </si>
  <si>
    <t>WT7 x 116.5 Steel Column</t>
  </si>
  <si>
    <t>B1012.300.WT-C.183</t>
  </si>
  <si>
    <t>WT7 x 105.5 Steel Column</t>
  </si>
  <si>
    <t>B1012.300.WT-C.184</t>
  </si>
  <si>
    <t>WT7 x 96.5 Steel Column</t>
  </si>
  <si>
    <t>B1012.300.WT-C.185</t>
  </si>
  <si>
    <t>WT7 x 88 Steel Column</t>
  </si>
  <si>
    <t>B1012.300.WT-C.186</t>
  </si>
  <si>
    <t>WT7 x 79.5 Steel Column</t>
  </si>
  <si>
    <t>B1012.300.WT-C.187</t>
  </si>
  <si>
    <t>WT7 x 72.5 Steel Column</t>
  </si>
  <si>
    <t>B1012.300.WT-C.188</t>
  </si>
  <si>
    <t>WT7 x 66 Steel Column</t>
  </si>
  <si>
    <t>B1012.300.WT-C.189</t>
  </si>
  <si>
    <t>WT7 x 60 Steel Column</t>
  </si>
  <si>
    <t>B1012.300.WT-C.190</t>
  </si>
  <si>
    <t>WT7 x 54.5 Steel Column</t>
  </si>
  <si>
    <t>B1012.300.WT-C.191</t>
  </si>
  <si>
    <t>WT7 x 49.5 Steel Column</t>
  </si>
  <si>
    <t>B1012.300.WT-C.192</t>
  </si>
  <si>
    <t>WT7 x 45 Steel Column</t>
  </si>
  <si>
    <t>B1012.300.WT-C.193</t>
  </si>
  <si>
    <t>WT7 x 41 Steel Column</t>
  </si>
  <si>
    <t>B1012.300.WT-C.194</t>
  </si>
  <si>
    <t>WT7 x 37 Steel Column</t>
  </si>
  <si>
    <t>B1012.300.WT-C.195</t>
  </si>
  <si>
    <t>WT7 x 34 Steel Column</t>
  </si>
  <si>
    <t>B1012.300.WT-C.196</t>
  </si>
  <si>
    <t>WT7 x 30.5 Steel Column</t>
  </si>
  <si>
    <t>B1012.300.WT-C.197</t>
  </si>
  <si>
    <t>WT7 x 26.5 Steel Column</t>
  </si>
  <si>
    <t>B1012.300.WT-C.198</t>
  </si>
  <si>
    <t>WT7 x 24 Steel Column</t>
  </si>
  <si>
    <t>B1012.300.WT-C.199</t>
  </si>
  <si>
    <t>WT7 x 21.5 Steel Column</t>
  </si>
  <si>
    <t>B1012.300.WT-C.200</t>
  </si>
  <si>
    <t>WT7 x 19 Steel Column</t>
  </si>
  <si>
    <t>B1012.300.WT-C.201</t>
  </si>
  <si>
    <t>WT7 x 17 Steel Column</t>
  </si>
  <si>
    <t>B1012.300.WT-C.202</t>
  </si>
  <si>
    <t>WT7 x 15 Steel Column</t>
  </si>
  <si>
    <t>B1012.300.WT-C.203</t>
  </si>
  <si>
    <t>WT7 x 13 Steel Column</t>
  </si>
  <si>
    <t>B1012.300.WT-C.204</t>
  </si>
  <si>
    <t>WT7 x 11 Steel Column</t>
  </si>
  <si>
    <t>B1012.300.WT-C.205</t>
  </si>
  <si>
    <t>WT6 x 168 Steel Column</t>
  </si>
  <si>
    <t>B1012.300.WT-C.206</t>
  </si>
  <si>
    <t>WT6 x 152.5 Steel Column</t>
  </si>
  <si>
    <t>B1012.300.WT-C.207</t>
  </si>
  <si>
    <t>WT6 x 139.5 Steel Column</t>
  </si>
  <si>
    <t>B1012.300.WT-C.208</t>
  </si>
  <si>
    <t>WT6 x 126 Steel Column</t>
  </si>
  <si>
    <t>B1012.300.WT-C.209</t>
  </si>
  <si>
    <t>WT6 x 115 Steel Column</t>
  </si>
  <si>
    <t>B1012.300.WT-C.210</t>
  </si>
  <si>
    <t>WT6 x 105 Steel Column</t>
  </si>
  <si>
    <t>B1012.300.WT-C.211</t>
  </si>
  <si>
    <t>WT6 x 95 Steel Column</t>
  </si>
  <si>
    <t>B1012.300.WT-C.212</t>
  </si>
  <si>
    <t>WT6 x 85 Steel Column</t>
  </si>
  <si>
    <t>B1012.300.WT-C.213</t>
  </si>
  <si>
    <t>WT6 x 76 Steel Column</t>
  </si>
  <si>
    <t>B1012.300.WT-C.214</t>
  </si>
  <si>
    <t>WT6 x 68 Steel Column</t>
  </si>
  <si>
    <t>B1012.300.WT-C.215</t>
  </si>
  <si>
    <t>WT6 x 60 Steel Column</t>
  </si>
  <si>
    <t>B1012.300.WT-C.216</t>
  </si>
  <si>
    <t>WT6 x 53 Steel Column</t>
  </si>
  <si>
    <t>B1012.300.WT-C.217</t>
  </si>
  <si>
    <t>WT6 x 48 Steel Column</t>
  </si>
  <si>
    <t>B1012.300.WT-C.218</t>
  </si>
  <si>
    <t>WT6 x 43.5 Steel Column</t>
  </si>
  <si>
    <t>B1012.300.WT-C.219</t>
  </si>
  <si>
    <t>WT6 x 39.5 Steel Column</t>
  </si>
  <si>
    <t>B1012.300.WT-C.220</t>
  </si>
  <si>
    <t>WT6 x 36 Steel Column</t>
  </si>
  <si>
    <t>B1012.300.WT-C.221</t>
  </si>
  <si>
    <t>WT6 x 32.5 Steel Column</t>
  </si>
  <si>
    <t>B1012.300.WT-C.222</t>
  </si>
  <si>
    <t>WT6 x 29 Steel Column</t>
  </si>
  <si>
    <t>B1012.300.WT-C.223</t>
  </si>
  <si>
    <t>WT6 x 26.5 Steel Column</t>
  </si>
  <si>
    <t>B1012.300.WT-C.224</t>
  </si>
  <si>
    <t>WT6 x 25 Steel Column</t>
  </si>
  <si>
    <t>B1012.300.WT-C.225</t>
  </si>
  <si>
    <t>WT6 x 22.5 Steel Column</t>
  </si>
  <si>
    <t>B1012.300.WT-C.226</t>
  </si>
  <si>
    <t>WT6 x 20 Steel Column</t>
  </si>
  <si>
    <t>B1012.300.WT-C.227</t>
  </si>
  <si>
    <t>WT6 x 17.5 Steel Column</t>
  </si>
  <si>
    <t>B1012.300.WT-C.228</t>
  </si>
  <si>
    <t>WT6 x 15 Steel Column</t>
  </si>
  <si>
    <t>B1012.300.WT-C.229</t>
  </si>
  <si>
    <t>WT6 x 13 Steel Column</t>
  </si>
  <si>
    <t>B1012.300.WT-C.230</t>
  </si>
  <si>
    <t>WT6 x 11 Steel Column</t>
  </si>
  <si>
    <t>B1012.300.WT-C.231</t>
  </si>
  <si>
    <t>WT6 x 9.5 Steel Column</t>
  </si>
  <si>
    <t>B1012.300.WT-C.232</t>
  </si>
  <si>
    <t>WT6 x 8 Steel Column</t>
  </si>
  <si>
    <t>B1012.300.WT-C.233</t>
  </si>
  <si>
    <t>WT6 x 7 Steel Column</t>
  </si>
  <si>
    <t>B1012.300.WT-C.234</t>
  </si>
  <si>
    <t>WT5 x 56 Steel Column</t>
  </si>
  <si>
    <t>B1012.300.WT-C.235</t>
  </si>
  <si>
    <t>WT5 x 50 Steel Column</t>
  </si>
  <si>
    <t>B1012.300.WT-C.236</t>
  </si>
  <si>
    <t>WT5 x 44 Steel Column</t>
  </si>
  <si>
    <t>B1012.300.WT-C.237</t>
  </si>
  <si>
    <t>WT5 x 38.5 Steel Column</t>
  </si>
  <si>
    <t>B1012.300.WT-C.238</t>
  </si>
  <si>
    <t>WT5 x 34 Steel Column</t>
  </si>
  <si>
    <t>B1012.300.WT-C.239</t>
  </si>
  <si>
    <t>WT5 x 30 Steel Column</t>
  </si>
  <si>
    <t>B1012.300.WT-C.240</t>
  </si>
  <si>
    <t>WT5 x 27 Steel Column</t>
  </si>
  <si>
    <t>B1012.300.WT-C.241</t>
  </si>
  <si>
    <t>WT5 x 24.5 Steel Column</t>
  </si>
  <si>
    <t>B1012.300.WT-C.242</t>
  </si>
  <si>
    <t>WT5 x 22.5 Steel Column</t>
  </si>
  <si>
    <t>B1012.300.WT-C.243</t>
  </si>
  <si>
    <t>WT5 x 19.5 Steel Column</t>
  </si>
  <si>
    <t>B1012.300.WT-C.244</t>
  </si>
  <si>
    <t>WT5 x 16.5 Steel Column</t>
  </si>
  <si>
    <t>B1012.300.WT-C.245</t>
  </si>
  <si>
    <t>WT5 x 15 Steel Column</t>
  </si>
  <si>
    <t>B1012.300.WT-C.246</t>
  </si>
  <si>
    <t>WT5 x 13 Steel Column</t>
  </si>
  <si>
    <t>B1012.300.WT-C.247</t>
  </si>
  <si>
    <t>WT5 x 11 Steel Column</t>
  </si>
  <si>
    <t>B1012.300.WT-C.248</t>
  </si>
  <si>
    <t>WT5 x 9.5 Steel Column</t>
  </si>
  <si>
    <t>B1012.300.WT-C.249</t>
  </si>
  <si>
    <t>WT5 x 8.5 Steel Column</t>
  </si>
  <si>
    <t>B1012.300.WT-C.250</t>
  </si>
  <si>
    <t>WT5 x 7.5 Steel Column</t>
  </si>
  <si>
    <t>B1012.300.WT-C.251</t>
  </si>
  <si>
    <t>WT5 x 6 Steel Column</t>
  </si>
  <si>
    <t>B1012.300.WT-C.252</t>
  </si>
  <si>
    <t>WT4 x 33.5 Steel Column</t>
  </si>
  <si>
    <t>B1012.300.WT-C.253</t>
  </si>
  <si>
    <t>WT4 x 29 Steel Column</t>
  </si>
  <si>
    <t>B1012.300.WT-C.254</t>
  </si>
  <si>
    <t>WT4 x 24 Steel Column</t>
  </si>
  <si>
    <t>B1012.300.WT-C.255</t>
  </si>
  <si>
    <t>WT4 x 20 Steel Column</t>
  </si>
  <si>
    <t>B1012.300.WT-C.256</t>
  </si>
  <si>
    <t>WT4 x 17.5 Steel Column</t>
  </si>
  <si>
    <t>B1012.300.WT-C.257</t>
  </si>
  <si>
    <t>WT4 x 15.5 Steel Column</t>
  </si>
  <si>
    <t>B1012.300.WT-C.258</t>
  </si>
  <si>
    <t>WT4 x 14 Steel Column</t>
  </si>
  <si>
    <t>B1012.300.WT-C.259</t>
  </si>
  <si>
    <t>WT4 x 12 Steel Column</t>
  </si>
  <si>
    <t>B1012.300.WT-C.260</t>
  </si>
  <si>
    <t>WT4 x 10.5 Steel Column</t>
  </si>
  <si>
    <t>B1012.300.WT-C.261</t>
  </si>
  <si>
    <t>WT4 x 9 Steel Column</t>
  </si>
  <si>
    <t>B1012.300.WT-C.262</t>
  </si>
  <si>
    <t>WT4 x 7.5 Steel Column</t>
  </si>
  <si>
    <t>B1012.300.WT-C.263</t>
  </si>
  <si>
    <t>WT4 x 6.5 Steel Column</t>
  </si>
  <si>
    <t>B1012.300.WT-C.264</t>
  </si>
  <si>
    <t>WT4 x 5 Steel Column</t>
  </si>
  <si>
    <t>B1012.300.WT-C.265</t>
  </si>
  <si>
    <t>WT3 x 12.5 Steel Column</t>
  </si>
  <si>
    <t>B1012.300.WT-C.266</t>
  </si>
  <si>
    <t>WT3 x 10 Steel Column</t>
  </si>
  <si>
    <t>B1012.300.WT-C.267</t>
  </si>
  <si>
    <t>WT3 x 7.5 Steel Column</t>
  </si>
  <si>
    <t>B1012.300.WT-C.268</t>
  </si>
  <si>
    <t>WT3 x 8 Steel Column</t>
  </si>
  <si>
    <t>B1012.300.WT-C.269</t>
  </si>
  <si>
    <t>WT3 x 6 Steel Column</t>
  </si>
  <si>
    <t>B1012.300.WT-C.270</t>
  </si>
  <si>
    <t>WT3 x 4.5 Steel Column</t>
  </si>
  <si>
    <t>B1012.300.WT-C.271</t>
  </si>
  <si>
    <t>WT3 x 4.25 Steel Column</t>
  </si>
  <si>
    <t>B1012.300.WT-C.272</t>
  </si>
  <si>
    <t>WT2.5 x 9.5 Steel Column</t>
  </si>
  <si>
    <t>B1012.300.WT-C.273</t>
  </si>
  <si>
    <t>WT2.5 x 8 Steel Column</t>
  </si>
  <si>
    <t>B1012.300.WT-C.274</t>
  </si>
  <si>
    <t>WT2 x 6.5 Steel Column</t>
  </si>
  <si>
    <t>B1012.300.MT-C.001</t>
  </si>
  <si>
    <t>MT6.25 x 6.2 Steel Column</t>
  </si>
  <si>
    <t>B1012.300.MT-C.002</t>
  </si>
  <si>
    <t>MT6.25 x 5.8 Steel Column</t>
  </si>
  <si>
    <t>B1012.300.MT-C.003</t>
  </si>
  <si>
    <t>MT6 x 5.9 Steel Column</t>
  </si>
  <si>
    <t>B1012.300.MT-C.004</t>
  </si>
  <si>
    <t>MT6 x 5.4 Steel Column</t>
  </si>
  <si>
    <t>B1012.300.MT-C.005</t>
  </si>
  <si>
    <t>MT6 x 5 Steel Column</t>
  </si>
  <si>
    <t>B1012.300.MT-C.006</t>
  </si>
  <si>
    <t>MT5 x 4.5 Steel Column</t>
  </si>
  <si>
    <t>B1012.300.MT-C.007</t>
  </si>
  <si>
    <t>MT5 x 4 Steel Column</t>
  </si>
  <si>
    <t>B1012.300.MT-C.008</t>
  </si>
  <si>
    <t>MT5 x 3.75 Steel Column</t>
  </si>
  <si>
    <t>B1012.300.MT-C.009</t>
  </si>
  <si>
    <t>MT4 x 3.25 Steel Column</t>
  </si>
  <si>
    <t>B1012.300.MT-C.010</t>
  </si>
  <si>
    <t>MT4 x 3.1 Steel Column</t>
  </si>
  <si>
    <t>B1012.300.MT-C.011</t>
  </si>
  <si>
    <t>MT3 x 2.2 Steel Column</t>
  </si>
  <si>
    <t>B1012.300.MT-C.012</t>
  </si>
  <si>
    <t>MT3 x 1.85 Steel Column</t>
  </si>
  <si>
    <t>B1012.300.MT-C.013</t>
  </si>
  <si>
    <t>MT2.5 x 9.45 Steel Column</t>
  </si>
  <si>
    <t>B1012.300.MT-C.014</t>
  </si>
  <si>
    <t>MT2 x 3 Steel Column</t>
  </si>
  <si>
    <t>B1012.300.ST-C.001</t>
  </si>
  <si>
    <t>ST12 x 60.5 Steel Column</t>
  </si>
  <si>
    <t>B1012.300.ST-C.002</t>
  </si>
  <si>
    <t>ST12 x 53 Steel Column</t>
  </si>
  <si>
    <t>B1012.300.ST-C.003</t>
  </si>
  <si>
    <t>ST12 x 50 Steel Column</t>
  </si>
  <si>
    <t>B1012.300.ST-C.004</t>
  </si>
  <si>
    <t>ST12 x 45 Steel Column</t>
  </si>
  <si>
    <t>B1012.300.ST-C.005</t>
  </si>
  <si>
    <t>ST12 x 40 Steel Column</t>
  </si>
  <si>
    <t>B1012.300.ST-C.006</t>
  </si>
  <si>
    <t>ST10 x 48 Steel Column</t>
  </si>
  <si>
    <t>B1012.300.ST-C.007</t>
  </si>
  <si>
    <t>ST10 x 43 Steel Column</t>
  </si>
  <si>
    <t>B1012.300.ST-C.008</t>
  </si>
  <si>
    <t>ST10 x 37.5 Steel Column</t>
  </si>
  <si>
    <t>B1012.300.ST-C.009</t>
  </si>
  <si>
    <t>ST10 x 33 Steel Column</t>
  </si>
  <si>
    <t>B1012.300.ST-C.010</t>
  </si>
  <si>
    <t>ST9 x 35 Steel Column</t>
  </si>
  <si>
    <t>B1012.300.ST-C.011</t>
  </si>
  <si>
    <t>ST9 x 27.35 Steel Column</t>
  </si>
  <si>
    <t>B1012.300.ST-C.012</t>
  </si>
  <si>
    <t>ST7.5 x 25 Steel Column</t>
  </si>
  <si>
    <t>B1012.300.ST-C.013</t>
  </si>
  <si>
    <t>ST7.5 x 21.45 Steel Column</t>
  </si>
  <si>
    <t>B1012.300.ST-C.014</t>
  </si>
  <si>
    <t>ST6 x 25 Steel Column</t>
  </si>
  <si>
    <t>B1012.300.ST-C.015</t>
  </si>
  <si>
    <t>ST6 x 20.4 Steel Column</t>
  </si>
  <si>
    <t>B1012.300.ST-C.016</t>
  </si>
  <si>
    <t>ST6 x 17.5 Steel Column</t>
  </si>
  <si>
    <t>B1012.300.ST-C.017</t>
  </si>
  <si>
    <t>ST6 x 15.9 Steel Column</t>
  </si>
  <si>
    <t>B1012.300.ST-C.018</t>
  </si>
  <si>
    <t>ST5 x 17.5 Steel Column</t>
  </si>
  <si>
    <t>B1012.300.ST-C.019</t>
  </si>
  <si>
    <t>ST5 x 12.7 Steel Column</t>
  </si>
  <si>
    <t>B1012.300.ST-C.020</t>
  </si>
  <si>
    <t>ST4 x 11.5 Steel Column</t>
  </si>
  <si>
    <t>B1012.300.ST-C.021</t>
  </si>
  <si>
    <t>ST4 x 9.2 Steel Column</t>
  </si>
  <si>
    <t>B1012.300.ST-C.022</t>
  </si>
  <si>
    <t>ST3 x 8.6 Steel Column</t>
  </si>
  <si>
    <t>B1012.300.ST-C.023</t>
  </si>
  <si>
    <t>ST3 x 6.25 Steel Column</t>
  </si>
  <si>
    <t>B1012.300.ST-C.024</t>
  </si>
  <si>
    <t>ST2.5 x 5 Steel Column</t>
  </si>
  <si>
    <t>B1012.300.ST-C.025</t>
  </si>
  <si>
    <t>ST2 x 4.75 Steel Column</t>
  </si>
  <si>
    <t>B1012.300.ST-C.026</t>
  </si>
  <si>
    <t>ST2 x 3.85 Steel Column</t>
  </si>
  <si>
    <t>B1012.300.ST-C.027</t>
  </si>
  <si>
    <t>ST1.5 x 3.75 Steel Column</t>
  </si>
  <si>
    <t>B1012.300.ST-C.028</t>
  </si>
  <si>
    <t>ST1.5 x 2.85 Steel Column</t>
  </si>
  <si>
    <t>B1012.300.HSS-C.001</t>
  </si>
  <si>
    <t>HSS20 x 12 x 5/8 Steel Column</t>
  </si>
  <si>
    <t>B1012.300.HSS-C.002</t>
  </si>
  <si>
    <t>HSS20 x 12 x 1/2 Steel Column</t>
  </si>
  <si>
    <t>B1012.300.HSS-C.003</t>
  </si>
  <si>
    <t>HSS20 x 12 x 3/8 Steel Column</t>
  </si>
  <si>
    <t>B1012.300.HSS-C.004</t>
  </si>
  <si>
    <t>HSS20 x 12 x 5/16 Steel Column</t>
  </si>
  <si>
    <t>B1012.300.HSS-C.005</t>
  </si>
  <si>
    <t>HSS20 x 8 x 5/8 Steel Column</t>
  </si>
  <si>
    <t>B1012.300.HSS-C.006</t>
  </si>
  <si>
    <t>HSS20 x 8 x 1/2 Steel Column</t>
  </si>
  <si>
    <t>B1012.300.HSS-C.007</t>
  </si>
  <si>
    <t>HSS20 x 8 x 3/8 Steel Column</t>
  </si>
  <si>
    <t>B1012.300.HSS-C.008</t>
  </si>
  <si>
    <t>HSS20 x 8 x 5/16 Steel Column</t>
  </si>
  <si>
    <t>B1012.300.HSS-C.009</t>
  </si>
  <si>
    <t>HSS20 x 4 x 1/2 Steel Column</t>
  </si>
  <si>
    <t>B1012.300.HSS-C.010</t>
  </si>
  <si>
    <t>HSS20 x 4 x 3/8 Steel Column</t>
  </si>
  <si>
    <t>B1012.300.HSS-C.011</t>
  </si>
  <si>
    <t>HSS20 x 4 x 5/16 Steel Column</t>
  </si>
  <si>
    <t>B1012.300.HSS-C.012</t>
  </si>
  <si>
    <t>HSS20 x 4 x 1/4 Steel Column</t>
  </si>
  <si>
    <t>B1012.300.HSS-C.013</t>
  </si>
  <si>
    <t>HSS18 x 6 x 5/8 Steel Column</t>
  </si>
  <si>
    <t>B1012.300.HSS-C.014</t>
  </si>
  <si>
    <t>HSS18 x 6 x 1/2 Steel Column</t>
  </si>
  <si>
    <t>B1012.300.HSS-C.015</t>
  </si>
  <si>
    <t>HSS18 x 6 x 3/8 Steel Column</t>
  </si>
  <si>
    <t>B1012.300.HSS-C.016</t>
  </si>
  <si>
    <t>HSS18 x 6 x 5/16 Steel Column</t>
  </si>
  <si>
    <t>B1012.300.HSS-C.017</t>
  </si>
  <si>
    <t>HSS18 x 6 x 1/4 Steel Column</t>
  </si>
  <si>
    <t>B1012.300.HSS-C.018</t>
  </si>
  <si>
    <t>HSS16 x 16 x 5/8 Steel Column</t>
  </si>
  <si>
    <t>B1012.300.HSS-C.019</t>
  </si>
  <si>
    <t>HSS16 x 16 x 1/2 Steel Column</t>
  </si>
  <si>
    <t>B1012.300.HSS-C.020</t>
  </si>
  <si>
    <t>HSS16 x 16 x 3/8 Steel Column</t>
  </si>
  <si>
    <t>B1012.300.HSS-C.021</t>
  </si>
  <si>
    <t>HSS16 x 16 x 5/16 Steel Column</t>
  </si>
  <si>
    <t>B1012.300.HSS-C.022</t>
  </si>
  <si>
    <t>HSS16 x 12 x 5/8 Steel Column</t>
  </si>
  <si>
    <t>B1012.300.HSS-C.023</t>
  </si>
  <si>
    <t>HSS16 x 12 x 1/2 Steel Column</t>
  </si>
  <si>
    <t>B1012.300.HSS-C.024</t>
  </si>
  <si>
    <t>HSS16 x 12 x 3/8 Steel Column</t>
  </si>
  <si>
    <t>B1012.300.HSS-C.025</t>
  </si>
  <si>
    <t>HSS16 x 12 x 5/16 Steel Column</t>
  </si>
  <si>
    <t>B1012.300.HSS-C.026</t>
  </si>
  <si>
    <t>HSS16 x 8 x 5/8 Steel Column</t>
  </si>
  <si>
    <t>B1012.300.HSS-C.027</t>
  </si>
  <si>
    <t>HSS16 x 8 x 1/2 Steel Column</t>
  </si>
  <si>
    <t>B1012.300.HSS-C.028</t>
  </si>
  <si>
    <t>HSS16 x 8 x 3/8 Steel Column</t>
  </si>
  <si>
    <t>B1012.300.HSS-C.029</t>
  </si>
  <si>
    <t>HSS16 x 8 x 5/16 Steel Column</t>
  </si>
  <si>
    <t>B1012.300.HSS-C.030</t>
  </si>
  <si>
    <t>HSS16 x 8 x 1/4 Steel Column</t>
  </si>
  <si>
    <t>B1012.300.HSS-C.031</t>
  </si>
  <si>
    <t>HSS16 x 4 x 5/8 Steel Column</t>
  </si>
  <si>
    <t>B1012.300.HSS-C.032</t>
  </si>
  <si>
    <t>HSS16 x 4 x 1/2 Steel Column</t>
  </si>
  <si>
    <t>B1012.300.HSS-C.033</t>
  </si>
  <si>
    <t>HSS16 x 4 x 3/8 Steel Column</t>
  </si>
  <si>
    <t>B1012.300.HSS-C.034</t>
  </si>
  <si>
    <t>HSS16 x 4 x 5/16 Steel Column</t>
  </si>
  <si>
    <t>B1012.300.HSS-C.035</t>
  </si>
  <si>
    <t>HSS16 x 4 x 1/4 Steel Column</t>
  </si>
  <si>
    <t>B1012.300.HSS-C.036</t>
  </si>
  <si>
    <t>HSS16 x 4 x 3/16 Steel Column</t>
  </si>
  <si>
    <t>B1012.300.HSS-C.037</t>
  </si>
  <si>
    <t>HSS14 x 14 x 5/8 Steel Column</t>
  </si>
  <si>
    <t>B1012.300.HSS-C.038</t>
  </si>
  <si>
    <t>HSS14 x 14 x 1/2 Steel Column</t>
  </si>
  <si>
    <t>B1012.300.HSS-C.039</t>
  </si>
  <si>
    <t>HSS14 x 14 x 3/8 Steel Column</t>
  </si>
  <si>
    <t>B1012.300.HSS-C.040</t>
  </si>
  <si>
    <t>HSS14 x 14 x 5/16 Steel Column</t>
  </si>
  <si>
    <t>B1012.300.HSS-C.041</t>
  </si>
  <si>
    <t>HSS14 x 10 x 5/8 Steel Column</t>
  </si>
  <si>
    <t>B1012.300.HSS-C.042</t>
  </si>
  <si>
    <t>HSS14 x 10 x 1/2 Steel Column</t>
  </si>
  <si>
    <t>B1012.300.HSS-C.043</t>
  </si>
  <si>
    <t>HSS14 x 10 x 3/8 Steel Column</t>
  </si>
  <si>
    <t>B1012.300.HSS-C.044</t>
  </si>
  <si>
    <t>HSS14 x 10 x 5/16 Steel Column</t>
  </si>
  <si>
    <t>B1012.300.HSS-C.045</t>
  </si>
  <si>
    <t>HSS14 x 10 x 1/4 Steel Column</t>
  </si>
  <si>
    <t>B1012.300.HSS-C.046</t>
  </si>
  <si>
    <t>HSS14 x 6 x 5/8 Steel Column</t>
  </si>
  <si>
    <t>B1012.300.HSS-C.047</t>
  </si>
  <si>
    <t>HSS14 x 6 x 1/2 Steel Column</t>
  </si>
  <si>
    <t>B1012.300.HSS-C.048</t>
  </si>
  <si>
    <t>HSS14 x 6 x 3/8 Steel Column</t>
  </si>
  <si>
    <t>B1012.300.HSS-C.049</t>
  </si>
  <si>
    <t>HSS14 x 6 x 5/16 Steel Column</t>
  </si>
  <si>
    <t>B1012.300.HSS-C.050</t>
  </si>
  <si>
    <t>HSS14 x 6 x 1/4 Steel Column</t>
  </si>
  <si>
    <t>B1012.300.HSS-C.051</t>
  </si>
  <si>
    <t>HSS14 x 6 x 3/16 Steel Column</t>
  </si>
  <si>
    <t>B1012.300.HSS-C.052</t>
  </si>
  <si>
    <t>HSS14 x 4 x 5/8 Steel Column</t>
  </si>
  <si>
    <t>B1012.300.HSS-C.053</t>
  </si>
  <si>
    <t>HSS14 x 4 x 1/2 Steel Column</t>
  </si>
  <si>
    <t>B1012.300.HSS-C.054</t>
  </si>
  <si>
    <t>HSS14 x 4 x 3/8 Steel Column</t>
  </si>
  <si>
    <t>B1012.300.HSS-C.055</t>
  </si>
  <si>
    <t>HSS14 x 4 x 5/16 Steel Column</t>
  </si>
  <si>
    <t>B1012.300.HSS-C.056</t>
  </si>
  <si>
    <t>HSS14 x 4 x 1/4 Steel Column</t>
  </si>
  <si>
    <t>B1012.300.HSS-C.057</t>
  </si>
  <si>
    <t>HSS14 x 4 x 3/16 Steel Column</t>
  </si>
  <si>
    <t>B1012.300.HSS-C.058</t>
  </si>
  <si>
    <t>HSS12 x 12 x 5/8 Steel Column</t>
  </si>
  <si>
    <t>B1012.300.HSS-C.059</t>
  </si>
  <si>
    <t>HSS12 x 12 x 1/2 Steel Column</t>
  </si>
  <si>
    <t>B1012.300.HSS-C.060</t>
  </si>
  <si>
    <t>HSS12 x 12 x 3/8 Steel Column</t>
  </si>
  <si>
    <t>B1012.300.HSS-C.061</t>
  </si>
  <si>
    <t>HSS12 x 12 x 5/16 Steel Column</t>
  </si>
  <si>
    <t>B1012.300.HSS-C.062</t>
  </si>
  <si>
    <t>HSS12 x 12 x 1/4 Steel Column</t>
  </si>
  <si>
    <t>B1012.300.HSS-C.063</t>
  </si>
  <si>
    <t>HSS12 x 12 x 3/16 Steel Column</t>
  </si>
  <si>
    <t>B1012.300.HSS-C.064</t>
  </si>
  <si>
    <t>HSS12 x 10 x 1/2 Steel Column</t>
  </si>
  <si>
    <t>B1012.300.HSS-C.065</t>
  </si>
  <si>
    <t>HSS12 x 10 x 3/8 Steel Column</t>
  </si>
  <si>
    <t>B1012.300.HSS-C.066</t>
  </si>
  <si>
    <t>HSS12 x 10 x 5/16 Steel Column</t>
  </si>
  <si>
    <t>B1012.300.HSS-C.067</t>
  </si>
  <si>
    <t>HSS12 x 10 x 1/4 Steel Column</t>
  </si>
  <si>
    <t>B1012.300.HSS-C.068</t>
  </si>
  <si>
    <t>HSS12 x 8 x 5/8 Steel Column</t>
  </si>
  <si>
    <t>B1012.300.HSS-C.069</t>
  </si>
  <si>
    <t>HSS12 x 8 x 1/2 Steel Column</t>
  </si>
  <si>
    <t>B1012.300.HSS-C.070</t>
  </si>
  <si>
    <t>HSS12 x 8 x 3/8 Steel Column</t>
  </si>
  <si>
    <t>B1012.300.HSS-C.071</t>
  </si>
  <si>
    <t>HSS12 x 8 x 5/16 Steel Column</t>
  </si>
  <si>
    <t>B1012.300.HSS-C.072</t>
  </si>
  <si>
    <t>HSS12 x 8 x 1/4 Steel Column</t>
  </si>
  <si>
    <t>B1012.300.HSS-C.073</t>
  </si>
  <si>
    <t>HSS12 x 8 x 3/16 Steel Column</t>
  </si>
  <si>
    <t>B1012.300.HSS-C.074</t>
  </si>
  <si>
    <t>HSS12 x 6 x 5/8 Steel Column</t>
  </si>
  <si>
    <t>B1012.300.HSS-C.075</t>
  </si>
  <si>
    <t>HSS12 x 6 x 1/2 Steel Column</t>
  </si>
  <si>
    <t>B1012.300.HSS-C.076</t>
  </si>
  <si>
    <t>HSS12 x 6 x 3/8 Steel Column</t>
  </si>
  <si>
    <t>B1012.300.HSS-C.077</t>
  </si>
  <si>
    <t>HSS12 x 6 x 5/16 Steel Column</t>
  </si>
  <si>
    <t>B1012.300.HSS-C.078</t>
  </si>
  <si>
    <t>HSS12 x 6 x 1/4 Steel Column</t>
  </si>
  <si>
    <t>B1012.300.HSS-C.079</t>
  </si>
  <si>
    <t>HSS12 x 6 x 3/16 Steel Column</t>
  </si>
  <si>
    <t>B1012.300.HSS-C.080</t>
  </si>
  <si>
    <t>HSS12 x 4 x 5/8 Steel Column</t>
  </si>
  <si>
    <t>B1012.300.HSS-C.081</t>
  </si>
  <si>
    <t>HSS12 x 4 x 1/2 Steel Column</t>
  </si>
  <si>
    <t>B1012.300.HSS-C.082</t>
  </si>
  <si>
    <t>HSS12 x 4 x 3/8 Steel Column</t>
  </si>
  <si>
    <t>B1012.300.HSS-C.083</t>
  </si>
  <si>
    <t>HSS12 x 4 x 5/16 Steel Column</t>
  </si>
  <si>
    <t>B1012.300.HSS-C.084</t>
  </si>
  <si>
    <t>HSS12 x 4 x 1/4 Steel Column</t>
  </si>
  <si>
    <t>B1012.300.HSS-C.085</t>
  </si>
  <si>
    <t>HSS12 x 4 x 3/16 Steel Column</t>
  </si>
  <si>
    <t>B1012.300.HSS-C.086</t>
  </si>
  <si>
    <t>HSS12 x 3-1/2 x 3/8 Steel Column</t>
  </si>
  <si>
    <t>B1012.300.HSS-C.087</t>
  </si>
  <si>
    <t>HSS12 x 3-1/2 x 5/16 Steel Column</t>
  </si>
  <si>
    <t>B1012.300.HSS-C.088</t>
  </si>
  <si>
    <t>HSS12 x 3 x 5/16 Steel Column</t>
  </si>
  <si>
    <t>B1012.300.HSS-C.089</t>
  </si>
  <si>
    <t>HSS12 x 3 x 1/4 Steel Column</t>
  </si>
  <si>
    <t>B1012.300.HSS-C.090</t>
  </si>
  <si>
    <t>HSS12 x 3 x 3/16 Steel Column</t>
  </si>
  <si>
    <t>B1012.300.HSS-C.091</t>
  </si>
  <si>
    <t>HSS12 x 2 x 5/16 Steel Column</t>
  </si>
  <si>
    <t>B1012.300.HSS-C.092</t>
  </si>
  <si>
    <t>HSS12 x 2 x 1/4 Steel Column</t>
  </si>
  <si>
    <t>B1012.300.HSS-C.093</t>
  </si>
  <si>
    <t>HSS12 x 2 x 3/16 Steel Column</t>
  </si>
  <si>
    <t>B1012.300.HSS-C.094</t>
  </si>
  <si>
    <t>HSS10 x 10 x 5/8 Steel Column</t>
  </si>
  <si>
    <t>B1012.300.HSS-C.095</t>
  </si>
  <si>
    <t>HSS10 x 10 x 1/2 Steel Column</t>
  </si>
  <si>
    <t>B1012.300.HSS-C.096</t>
  </si>
  <si>
    <t>HSS10 x 10 x 3/8 Steel Column</t>
  </si>
  <si>
    <t>B1012.300.HSS-C.097</t>
  </si>
  <si>
    <t>HSS10 x 10 x 5/16 Steel Column</t>
  </si>
  <si>
    <t>B1012.300.HSS-C.098</t>
  </si>
  <si>
    <t>HSS10 x 10 x 1/4 Steel Column</t>
  </si>
  <si>
    <t>B1012.300.HSS-C.099</t>
  </si>
  <si>
    <t>HSS10 x 10 x 3/16 Steel Column</t>
  </si>
  <si>
    <t>B1012.300.HSS-C.100</t>
  </si>
  <si>
    <t>HSS10 x 8 x 5/8 Steel Column</t>
  </si>
  <si>
    <t>B1012.300.HSS-C.101</t>
  </si>
  <si>
    <t>HSS10 x 8 x 1/2 Steel Column</t>
  </si>
  <si>
    <t>B1012.300.HSS-C.102</t>
  </si>
  <si>
    <t>HSS10 x 8 x 3/8 Steel Column</t>
  </si>
  <si>
    <t>B1012.300.HSS-C.103</t>
  </si>
  <si>
    <t>HSS10 x 8 x 5/16 Steel Column</t>
  </si>
  <si>
    <t>B1012.300.HSS-C.104</t>
  </si>
  <si>
    <t>HSS10 x 8 x 1/4 Steel Column</t>
  </si>
  <si>
    <t>B1012.300.HSS-C.105</t>
  </si>
  <si>
    <t>HSS10 x 8 x 3/16 Steel Column</t>
  </si>
  <si>
    <t>B1012.300.HSS-C.106</t>
  </si>
  <si>
    <t>HSS10 x 6 x 5/8 Steel Column</t>
  </si>
  <si>
    <t>B1012.300.HSS-C.107</t>
  </si>
  <si>
    <t>HSS10 x 6 x 1/2 Steel Column</t>
  </si>
  <si>
    <t>B1012.300.HSS-C.108</t>
  </si>
  <si>
    <t>HSS10 x 6 x 3/8 Steel Column</t>
  </si>
  <si>
    <t>B1012.300.HSS-C.109</t>
  </si>
  <si>
    <t>HSS10 x 6 x 5/16 Steel Column</t>
  </si>
  <si>
    <t>B1012.300.HSS-C.110</t>
  </si>
  <si>
    <t>HSS10 x 6 x 1/4 Steel Column</t>
  </si>
  <si>
    <t>B1012.300.HSS-C.111</t>
  </si>
  <si>
    <t>HSS10 x 6 x 3/16 Steel Column</t>
  </si>
  <si>
    <t>B1012.300.HSS-C.112</t>
  </si>
  <si>
    <t>HSS10 x 5 x 3/8 Steel Column</t>
  </si>
  <si>
    <t>B1012.300.HSS-C.113</t>
  </si>
  <si>
    <t>HSS10 x 5 x 5/16 Steel Column</t>
  </si>
  <si>
    <t>B1012.300.HSS-C.114</t>
  </si>
  <si>
    <t>HSS10 x 5 x 1/4 Steel Column</t>
  </si>
  <si>
    <t>B1012.300.HSS-C.115</t>
  </si>
  <si>
    <t>HSS10 x 5 x 3/16 Steel Column</t>
  </si>
  <si>
    <t>B1012.300.HSS-C.116</t>
  </si>
  <si>
    <t>HSS10 x 4 x 5/8 Steel Column</t>
  </si>
  <si>
    <t>B1012.300.HSS-C.117</t>
  </si>
  <si>
    <t>HSS10 x 4 x 1/2 Steel Column</t>
  </si>
  <si>
    <t>B1012.300.HSS-C.118</t>
  </si>
  <si>
    <t>HSS10 x 4 x 3/8 Steel Column</t>
  </si>
  <si>
    <t>B1012.300.HSS-C.119</t>
  </si>
  <si>
    <t>HSS10 x 4 x 5/16 Steel Column</t>
  </si>
  <si>
    <t>B1012.300.HSS-C.120</t>
  </si>
  <si>
    <t>HSS10 x 4 x 1/4 Steel Column</t>
  </si>
  <si>
    <t>B1012.300.HSS-C.121</t>
  </si>
  <si>
    <t>HSS10 x 4 x 3/16 Steel Column</t>
  </si>
  <si>
    <t>B1012.300.HSS-C.122</t>
  </si>
  <si>
    <t>HSS10 x 4 x 1/8 Steel Column</t>
  </si>
  <si>
    <t>B1012.300.HSS-C.123</t>
  </si>
  <si>
    <t>HSS10 x 3-1/2 x 1/2 Steel Column</t>
  </si>
  <si>
    <t>B1012.300.HSS-C.124</t>
  </si>
  <si>
    <t>HSS10 x 3-1/2 x 3/8 Steel Column</t>
  </si>
  <si>
    <t>B1012.300.HSS-C.125</t>
  </si>
  <si>
    <t>HSS10 x 3-1/2 x 5/16 Steel Column</t>
  </si>
  <si>
    <t>B1012.300.HSS-C.126</t>
  </si>
  <si>
    <t>HSS10 x 3-1/2 x 1/4 Steel Column</t>
  </si>
  <si>
    <t>B1012.300.HSS-C.127</t>
  </si>
  <si>
    <t>HSS10 x 3-1/2 x 3/16 Steel Column</t>
  </si>
  <si>
    <t>B1012.300.HSS-C.128</t>
  </si>
  <si>
    <t>HSS10 x 3-1/2 x 1/8 Steel Column</t>
  </si>
  <si>
    <t>B1012.300.HSS-C.129</t>
  </si>
  <si>
    <t>HSS10 x 3 x 3/8 Steel Column</t>
  </si>
  <si>
    <t>B1012.300.HSS-C.130</t>
  </si>
  <si>
    <t>HSS10 x 3 x 5/16 Steel Column</t>
  </si>
  <si>
    <t>B1012.300.HSS-C.131</t>
  </si>
  <si>
    <t>HSS10 x 3 x 1/4 Steel Column</t>
  </si>
  <si>
    <t>B1012.300.HSS-C.132</t>
  </si>
  <si>
    <t>HSS10 x 3 x 3/16 Steel Column</t>
  </si>
  <si>
    <t>B1012.300.HSS-C.133</t>
  </si>
  <si>
    <t>HSS10 x 3 x 1/8 Steel Column</t>
  </si>
  <si>
    <t>B1012.300.HSS-C.134</t>
  </si>
  <si>
    <t>HSS10 x 2 x 3/8 Steel Column</t>
  </si>
  <si>
    <t>B1012.300.HSS-C.135</t>
  </si>
  <si>
    <t>HSS10 x 2 x 5/16 Steel Column</t>
  </si>
  <si>
    <t>B1012.300.HSS-C.136</t>
  </si>
  <si>
    <t>HSS10 x 2 x 1/4 Steel Column</t>
  </si>
  <si>
    <t>B1012.300.HSS-C.137</t>
  </si>
  <si>
    <t>HSS10 x 2 x 3/16 Steel Column</t>
  </si>
  <si>
    <t>B1012.300.HSS-C.138</t>
  </si>
  <si>
    <t>HSS10 x 2 x 1/8 Steel Column</t>
  </si>
  <si>
    <t>B1012.300.HSS-C.139</t>
  </si>
  <si>
    <t>HSS9 x 9 x 5/8 Steel Column</t>
  </si>
  <si>
    <t>B1012.300.HSS-C.140</t>
  </si>
  <si>
    <t>HSS9 x 9 x 1/2 Steel Column</t>
  </si>
  <si>
    <t>B1012.300.HSS-C.141</t>
  </si>
  <si>
    <t>HSS9 x 9 x 3/8 Steel Column</t>
  </si>
  <si>
    <t>B1012.300.HSS-C.142</t>
  </si>
  <si>
    <t>HSS9 x 9 x 5/16 Steel Column</t>
  </si>
  <si>
    <t>B1012.300.HSS-C.143</t>
  </si>
  <si>
    <t>HSS9 x 9 x 1/4 Steel Column</t>
  </si>
  <si>
    <t>B1012.300.HSS-C.144</t>
  </si>
  <si>
    <t>HSS9 x 9 x 3/16 Steel Column</t>
  </si>
  <si>
    <t>B1012.300.HSS-C.145</t>
  </si>
  <si>
    <t>HSS9 x 9 x 1/8 Steel Column</t>
  </si>
  <si>
    <t>B1012.300.HSS-C.146</t>
  </si>
  <si>
    <t>HSS9 x 7 x 5/8 Steel Column</t>
  </si>
  <si>
    <t>B1012.300.HSS-C.147</t>
  </si>
  <si>
    <t>HSS9 x 7 x 1/2 Steel Column</t>
  </si>
  <si>
    <t>B1012.300.HSS-C.148</t>
  </si>
  <si>
    <t>HSS9 x 7 x 3/8 Steel Column</t>
  </si>
  <si>
    <t>B1012.300.HSS-C.149</t>
  </si>
  <si>
    <t>HSS9 x 7 x 5/16 Steel Column</t>
  </si>
  <si>
    <t>B1012.300.HSS-C.150</t>
  </si>
  <si>
    <t>HSS9 x 7 x 1/4 Steel Column</t>
  </si>
  <si>
    <t>B1012.300.HSS-C.151</t>
  </si>
  <si>
    <t>HSS9 x 7 x 3/16 Steel Column</t>
  </si>
  <si>
    <t>B1012.300.HSS-C.152</t>
  </si>
  <si>
    <t>HSS9 x 5 x 5/8 Steel Column</t>
  </si>
  <si>
    <t>B1012.300.HSS-C.153</t>
  </si>
  <si>
    <t>HSS9 x 5 x 1/2 Steel Column</t>
  </si>
  <si>
    <t>B1012.300.HSS-C.154</t>
  </si>
  <si>
    <t>HSS9 x 5 x 3/8 Steel Column</t>
  </si>
  <si>
    <t>B1012.300.HSS-C.155</t>
  </si>
  <si>
    <t>HSS9 x 5 x 5/16 Steel Column</t>
  </si>
  <si>
    <t>B1012.300.HSS-C.156</t>
  </si>
  <si>
    <t>HSS9 x 5 x 1/4 Steel Column</t>
  </si>
  <si>
    <t>B1012.300.HSS-C.157</t>
  </si>
  <si>
    <t>HSS9 x 5 x 3/16 Steel Column</t>
  </si>
  <si>
    <t>B1012.300.HSS-C.158</t>
  </si>
  <si>
    <t>HSS9 x 3 x 1/2 Steel Column</t>
  </si>
  <si>
    <t>B1012.300.HSS-C.159</t>
  </si>
  <si>
    <t>HSS9 x 3 x 3/8 Steel Column</t>
  </si>
  <si>
    <t>B1012.300.HSS-C.160</t>
  </si>
  <si>
    <t>HSS9 x 3 x 5/16 Steel Column</t>
  </si>
  <si>
    <t>B1012.300.HSS-C.161</t>
  </si>
  <si>
    <t>HSS9 x 3 x 1/4 Steel Column</t>
  </si>
  <si>
    <t>B1012.300.HSS-C.162</t>
  </si>
  <si>
    <t>HSS9 x 3 x 3/16 Steel Column</t>
  </si>
  <si>
    <t>B1012.300.HSS-C.163</t>
  </si>
  <si>
    <t>HSS8 x 8 x 5/8 Steel Column</t>
  </si>
  <si>
    <t>B1012.300.HSS-C.164</t>
  </si>
  <si>
    <t>HSS8 x 8 x 1/2 Steel Column</t>
  </si>
  <si>
    <t>B1012.300.HSS-C.165</t>
  </si>
  <si>
    <t>HSS8 x 8 x 3/8 Steel Column</t>
  </si>
  <si>
    <t>B1012.300.HSS-C.166</t>
  </si>
  <si>
    <t>HSS8 x 8 x 5/16 Steel Column</t>
  </si>
  <si>
    <t>B1012.300.HSS-C.167</t>
  </si>
  <si>
    <t>HSS8 x 8 x 1/4 Steel Column</t>
  </si>
  <si>
    <t>B1012.300.HSS-C.168</t>
  </si>
  <si>
    <t>HSS8 x 8 x 3/16 Steel Column</t>
  </si>
  <si>
    <t>B1012.300.HSS-C.169</t>
  </si>
  <si>
    <t>HSS8 x 8 x 1/8 Steel Column</t>
  </si>
  <si>
    <t>B1012.300.HSS-C.170</t>
  </si>
  <si>
    <t>HSS8 x 6 x 5/8 Steel Column</t>
  </si>
  <si>
    <t>B1012.300.HSS-C.171</t>
  </si>
  <si>
    <t>HSS8 x 6 x 1/2 Steel Column</t>
  </si>
  <si>
    <t>B1012.300.HSS-C.172</t>
  </si>
  <si>
    <t>HSS8 x 6 x 3/8 Steel Column</t>
  </si>
  <si>
    <t>B1012.300.HSS-C.173</t>
  </si>
  <si>
    <t>HSS8 x 6 x 5/16 Steel Column</t>
  </si>
  <si>
    <t>B1012.300.HSS-C.174</t>
  </si>
  <si>
    <t>HSS8 x 6 x 1/4 Steel Column</t>
  </si>
  <si>
    <t>B1012.300.HSS-C.175</t>
  </si>
  <si>
    <t>HSS8 x 6 x 3/16 Steel Column</t>
  </si>
  <si>
    <t>B1012.300.HSS-C.176</t>
  </si>
  <si>
    <t>HSS8 x 4 x 5/8 Steel Column</t>
  </si>
  <si>
    <t>B1012.300.HSS-C.177</t>
  </si>
  <si>
    <t>HSS8 x 4 x 1/2 Steel Column</t>
  </si>
  <si>
    <t>B1012.300.HSS-C.178</t>
  </si>
  <si>
    <t>HSS8 x 4 x 3/8 Steel Column</t>
  </si>
  <si>
    <t>B1012.300.HSS-C.179</t>
  </si>
  <si>
    <t>HSS8 x 4 x 5/16 Steel Column</t>
  </si>
  <si>
    <t>B1012.300.HSS-C.180</t>
  </si>
  <si>
    <t>HSS8 x 4 x 1/4 Steel Column</t>
  </si>
  <si>
    <t>B1012.300.HSS-C.181</t>
  </si>
  <si>
    <t>HSS8 x 4 x 3/16 Steel Column</t>
  </si>
  <si>
    <t>B1012.300.HSS-C.182</t>
  </si>
  <si>
    <t>HSS8 x 4 x 1/8 Steel Column</t>
  </si>
  <si>
    <t>B1012.300.HSS-C.183</t>
  </si>
  <si>
    <t>HSS8 x 3 x 1/2 Steel Column</t>
  </si>
  <si>
    <t>B1012.300.HSS-C.184</t>
  </si>
  <si>
    <t>HSS8 x 3 x 3/8 Steel Column</t>
  </si>
  <si>
    <t>B1012.300.HSS-C.185</t>
  </si>
  <si>
    <t>HSS8 x 3 x 5/16 Steel Column</t>
  </si>
  <si>
    <t>B1012.300.HSS-C.186</t>
  </si>
  <si>
    <t>HSS8 x 3 x 1/4 Steel Column</t>
  </si>
  <si>
    <t>B1012.300.HSS-C.187</t>
  </si>
  <si>
    <t>HSS8 x 3 x 3/16 Steel Column</t>
  </si>
  <si>
    <t>B1012.300.HSS-C.188</t>
  </si>
  <si>
    <t>HSS8 x 3 x 1/8 Steel Column</t>
  </si>
  <si>
    <t>B1012.300.HSS-C.189</t>
  </si>
  <si>
    <t>HSS8 x 2 x 3/8 Steel Column</t>
  </si>
  <si>
    <t>B1012.300.HSS-C.190</t>
  </si>
  <si>
    <t>HSS8 x 2 x 5/16 Steel Column</t>
  </si>
  <si>
    <t>B1012.300.HSS-C.191</t>
  </si>
  <si>
    <t>HSS8 x 2 x 1/4 Steel Column</t>
  </si>
  <si>
    <t>B1012.300.HSS-C.192</t>
  </si>
  <si>
    <t>HSS8 x 2 x 3/16 Steel Column</t>
  </si>
  <si>
    <t>B1012.300.HSS-C.193</t>
  </si>
  <si>
    <t>HSS8 x 2 x 1/8 Steel Column</t>
  </si>
  <si>
    <t>B1012.300.HSS-C.194</t>
  </si>
  <si>
    <t>HSS7 x 7 x 5/8 Steel Column</t>
  </si>
  <si>
    <t>B1012.300.HSS-C.195</t>
  </si>
  <si>
    <t>HSS7 x 7 x 1/2 Steel Column</t>
  </si>
  <si>
    <t>B1012.300.HSS-C.196</t>
  </si>
  <si>
    <t>HSS7 x 7 x 3/8 Steel Column</t>
  </si>
  <si>
    <t>B1012.300.HSS-C.197</t>
  </si>
  <si>
    <t>HSS7 x 7 x 5/16 Steel Column</t>
  </si>
  <si>
    <t>B1012.300.HSS-C.198</t>
  </si>
  <si>
    <t>HSS7 x 7 x 1/4 Steel Column</t>
  </si>
  <si>
    <t>B1012.300.HSS-C.199</t>
  </si>
  <si>
    <t>HSS7 x 7 x 3/16 Steel Column</t>
  </si>
  <si>
    <t>B1012.300.HSS-C.200</t>
  </si>
  <si>
    <t>HSS7 x 7 x 1/8 Steel Column</t>
  </si>
  <si>
    <t>B1012.300.HSS-C.201</t>
  </si>
  <si>
    <t>HSS7 x 5 x 1/2 Steel Column</t>
  </si>
  <si>
    <t>B1012.300.HSS-C.202</t>
  </si>
  <si>
    <t>HSS7 x 5 x 3/8 Steel Column</t>
  </si>
  <si>
    <t>B1012.300.HSS-C.203</t>
  </si>
  <si>
    <t>HSS7 x 5 x 5/16 Steel Column</t>
  </si>
  <si>
    <t>B1012.300.HSS-C.204</t>
  </si>
  <si>
    <t>HSS7 x 5 x 1/4 Steel Column</t>
  </si>
  <si>
    <t>B1012.300.HSS-C.205</t>
  </si>
  <si>
    <t>HSS7 x 5 x 3/16 Steel Column</t>
  </si>
  <si>
    <t>B1012.300.HSS-C.206</t>
  </si>
  <si>
    <t>HSS7 x 5 x 1/8 Steel Column</t>
  </si>
  <si>
    <t>B1012.300.HSS-C.207</t>
  </si>
  <si>
    <t>HSS7 x 4 x 1/2 Steel Column</t>
  </si>
  <si>
    <t>B1012.300.HSS-C.208</t>
  </si>
  <si>
    <t>HSS7 x 4 x 3/8 Steel Column</t>
  </si>
  <si>
    <t>B1012.300.HSS-C.209</t>
  </si>
  <si>
    <t>HSS7 x 4 x 5/16 Steel Column</t>
  </si>
  <si>
    <t>B1012.300.HSS-C.210</t>
  </si>
  <si>
    <t>HSS7 x 4 x 1/4 Steel Column</t>
  </si>
  <si>
    <t>B1012.300.HSS-C.211</t>
  </si>
  <si>
    <t>HSS7 x 4 x 3/16 Steel Column</t>
  </si>
  <si>
    <t>B1012.300.HSS-C.212</t>
  </si>
  <si>
    <t>HSS7 x 4 x 1/8 Steel Column</t>
  </si>
  <si>
    <t>B1012.300.HSS-C.213</t>
  </si>
  <si>
    <t>HSS7 x 3 x 1/2 Steel Column</t>
  </si>
  <si>
    <t>B1012.300.HSS-C.214</t>
  </si>
  <si>
    <t>HSS7 x 3 x 3/8 Steel Column</t>
  </si>
  <si>
    <t>B1012.300.HSS-C.215</t>
  </si>
  <si>
    <t>HSS7 x 3 x 5/16 Steel Column</t>
  </si>
  <si>
    <t>B1012.300.HSS-C.216</t>
  </si>
  <si>
    <t>HSS7 x 3 x 1/4 Steel Column</t>
  </si>
  <si>
    <t>B1012.300.HSS-C.217</t>
  </si>
  <si>
    <t>HSS7 x 3 x 3/16 Steel Column</t>
  </si>
  <si>
    <t>B1012.300.HSS-C.218</t>
  </si>
  <si>
    <t>HSS7 x 3 x 1/8 Steel Column</t>
  </si>
  <si>
    <t>B1012.300.HSS-C.219</t>
  </si>
  <si>
    <t>HSS7 x 2 x 1/2 Steel Column</t>
  </si>
  <si>
    <t>B1012.300.HSS-C.220</t>
  </si>
  <si>
    <t>HSS7 x 2 x 3/16 Steel Column</t>
  </si>
  <si>
    <t>B1012.300.HSS-C.221</t>
  </si>
  <si>
    <t>HSS7 x 2 x 1/4 Steel Column</t>
  </si>
  <si>
    <t>B1012.300.HSS-C.222</t>
  </si>
  <si>
    <t>HSS6 x 6 x 5/8 Steel Column</t>
  </si>
  <si>
    <t>B1012.300.HSS-C.223</t>
  </si>
  <si>
    <t>HSS6 x 6 x 1/2 Steel Column</t>
  </si>
  <si>
    <t>B1012.300.HSS-C.224</t>
  </si>
  <si>
    <t>HSS6 x 6 x 3/8 Steel Column</t>
  </si>
  <si>
    <t>B1012.300.HSS-C.225</t>
  </si>
  <si>
    <t>HSS6 x 6 x 5/16 Steel Column</t>
  </si>
  <si>
    <t>B1012.300.HSS-C.226</t>
  </si>
  <si>
    <t>HSS6 x 6 x 1/4 Steel Column</t>
  </si>
  <si>
    <t>B1012.300.HSS-C.227</t>
  </si>
  <si>
    <t>HSS6 x 6 x 3/16 Steel Column</t>
  </si>
  <si>
    <t>B1012.300.HSS-C.228</t>
  </si>
  <si>
    <t>HSS6 x 6 x 1/8 Steel Column</t>
  </si>
  <si>
    <t>B1012.300.HSS-C.229</t>
  </si>
  <si>
    <t>HSS6 x 5 x 1/2 Steel Column</t>
  </si>
  <si>
    <t>B1012.300.HSS-C.230</t>
  </si>
  <si>
    <t>HSS6 x 5 x 3/8 Steel Column</t>
  </si>
  <si>
    <t>B1012.300.HSS-C.231</t>
  </si>
  <si>
    <t>HSS6 x 5 x 5/16 Steel Column</t>
  </si>
  <si>
    <t>B1012.300.HSS-C.232</t>
  </si>
  <si>
    <t>HSS6 x 5 x 1/4 Steel Column</t>
  </si>
  <si>
    <t>B1012.300.HSS-C.233</t>
  </si>
  <si>
    <t>HSS6 x 5 x 3/16 Steel Column</t>
  </si>
  <si>
    <t>B1012.300.HSS-C.234</t>
  </si>
  <si>
    <t>HSS6 x 5 x 1/8 Steel Column</t>
  </si>
  <si>
    <t>B1012.300.HSS-C.235</t>
  </si>
  <si>
    <t>HSS6 x 4 x 1/2 Steel Column</t>
  </si>
  <si>
    <t>B1012.300.HSS-C.236</t>
  </si>
  <si>
    <t>HSS6 x 4 x 3/8 Steel Column</t>
  </si>
  <si>
    <t>B1012.300.HSS-C.237</t>
  </si>
  <si>
    <t>HSS6 x 4 x 5/16 Steel Column</t>
  </si>
  <si>
    <t>B1012.300.HSS-C.238</t>
  </si>
  <si>
    <t>HSS6 x 4 x 1/4 Steel Column</t>
  </si>
  <si>
    <t>B1012.300.HSS-C.239</t>
  </si>
  <si>
    <t>HSS6 x 4 x 3/16 Steel Column</t>
  </si>
  <si>
    <t>B1012.300.HSS-C.240</t>
  </si>
  <si>
    <t>HSS6 x 4 x 1/8 Steel Column</t>
  </si>
  <si>
    <t>B1012.300.HSS-C.241</t>
  </si>
  <si>
    <t>HSS6 x 3 x 1/2 Steel Column</t>
  </si>
  <si>
    <t>B1012.300.HSS-C.242</t>
  </si>
  <si>
    <t>HSS6 x 3 x 3/8 Steel Column</t>
  </si>
  <si>
    <t>B1012.300.HSS-C.243</t>
  </si>
  <si>
    <t>HSS6 x 3 x 5/16 Steel Column</t>
  </si>
  <si>
    <t>B1012.300.HSS-C.244</t>
  </si>
  <si>
    <t>HSS6 x 3 x 1/4 Steel Column</t>
  </si>
  <si>
    <t>B1012.300.HSS-C.245</t>
  </si>
  <si>
    <t>HSS6 x 3 x 3/16 Steel Column</t>
  </si>
  <si>
    <t>B1012.300.HSS-C.246</t>
  </si>
  <si>
    <t>HSS6 x 3 x 1/8 Steel Column</t>
  </si>
  <si>
    <t>B1012.300.HSS-C.247</t>
  </si>
  <si>
    <t>HSS6 x 2 x 3/8 Steel Column</t>
  </si>
  <si>
    <t>B1012.300.HSS-C.248</t>
  </si>
  <si>
    <t>HSS6 x 2 x 5/16 Steel Column</t>
  </si>
  <si>
    <t>B1012.300.HSS-C.249</t>
  </si>
  <si>
    <t>HSS6 x 2 x 1/4 Steel Column</t>
  </si>
  <si>
    <t>B1012.300.HSS-C.250</t>
  </si>
  <si>
    <t>HSS6 x 2 x 3/16 Steel Column</t>
  </si>
  <si>
    <t>B1012.300.HSS-C.251</t>
  </si>
  <si>
    <t>HSS6 x 2 x 1/8 Steel Column</t>
  </si>
  <si>
    <t>B1012.300.HSS-C.252</t>
  </si>
  <si>
    <t>HSS5-1/2 x 5-1/2 x 3/8 Steel Column</t>
  </si>
  <si>
    <t>B1012.300.HSS-C.253</t>
  </si>
  <si>
    <t>HSS5-1/2 x 5-1/2 x 5/16 Steel Column</t>
  </si>
  <si>
    <t>B1012.300.HSS-C.254</t>
  </si>
  <si>
    <t>HSS5-1/2 x 5-1/2 x 1/4 Steel Column</t>
  </si>
  <si>
    <t>B1012.300.HSS-C.255</t>
  </si>
  <si>
    <t>HSS5-1/2 x 5-1/2 x 3/16 Steel Column</t>
  </si>
  <si>
    <t>B1012.300.HSS-C.256</t>
  </si>
  <si>
    <t>HSS5-1/2 x 5-1/2 x 1/8 Steel Column</t>
  </si>
  <si>
    <t>B1012.300.HSS-C.257</t>
  </si>
  <si>
    <t>HSS5 x 5 x 1/2 Steel Column</t>
  </si>
  <si>
    <t>B1012.300.HSS-C.258</t>
  </si>
  <si>
    <t>HSS5 x 5 x 3/8 Steel Column</t>
  </si>
  <si>
    <t>B1012.300.HSS-C.259</t>
  </si>
  <si>
    <t>HSS5 x 5 x 5/16 Steel Column</t>
  </si>
  <si>
    <t>B1012.300.HSS-C.260</t>
  </si>
  <si>
    <t>HSS5 x 5 x 1/4 Steel Column</t>
  </si>
  <si>
    <t>B1012.300.HSS-C.261</t>
  </si>
  <si>
    <t>HSS5 x 5 x 3/16 Steel Column</t>
  </si>
  <si>
    <t>B1012.300.HSS-C.262</t>
  </si>
  <si>
    <t>HSS5 x 5 x 1/8 Steel Column</t>
  </si>
  <si>
    <t>B1012.300.HSS-C.263</t>
  </si>
  <si>
    <t>HSS5 x 4 x 1/2 Steel Column</t>
  </si>
  <si>
    <t>B1012.300.HSS-C.264</t>
  </si>
  <si>
    <t>HSS5 x 4 x 3/8 Steel Column</t>
  </si>
  <si>
    <t>B1012.300.HSS-C.265</t>
  </si>
  <si>
    <t>HSS5 x 4 x 5/16 Steel Column</t>
  </si>
  <si>
    <t>B1012.300.HSS-C.266</t>
  </si>
  <si>
    <t>HSS5 x 4 x 1/4 Steel Column</t>
  </si>
  <si>
    <t>B1012.300.HSS-C.267</t>
  </si>
  <si>
    <t>HSS5 x 4 x 3/16 Steel Column</t>
  </si>
  <si>
    <t>B1012.300.HSS-C.268</t>
  </si>
  <si>
    <t>HSS5 x 4 x 1/8 Steel Column</t>
  </si>
  <si>
    <t>B1012.300.HSS-C.269</t>
  </si>
  <si>
    <t>HSS5 x 3 x 1/2 Steel Column</t>
  </si>
  <si>
    <t>B1012.300.HSS-C.270</t>
  </si>
  <si>
    <t>HSS5 x 3 x 3/8 Steel Column</t>
  </si>
  <si>
    <t>B1012.300.HSS-C.271</t>
  </si>
  <si>
    <t>HSS5 x 3 x 5/16 Steel Column</t>
  </si>
  <si>
    <t>B1012.300.HSS-C.272</t>
  </si>
  <si>
    <t>HSS5 x 3 x 1/4 Steel Column</t>
  </si>
  <si>
    <t>B1012.300.HSS-C.273</t>
  </si>
  <si>
    <t>HSS5 x 3 x 3/16 Steel Column</t>
  </si>
  <si>
    <t>B1012.300.HSS-C.274</t>
  </si>
  <si>
    <t>HSS5 x 3 x 1/8 Steel Column</t>
  </si>
  <si>
    <t>B1012.300.HSS-C.275</t>
  </si>
  <si>
    <t>HSS5 x 2-1/2 x 1/4 Steel Column</t>
  </si>
  <si>
    <t>B1012.300.HSS-C.276</t>
  </si>
  <si>
    <t>HSS5 x 2-1/2 x 3/16 Steel Column</t>
  </si>
  <si>
    <t>B1012.300.HSS-C.277</t>
  </si>
  <si>
    <t>HSS5 x 2-1/2 x 1/8 Steel Column</t>
  </si>
  <si>
    <t>B1012.300.HSS-C.278</t>
  </si>
  <si>
    <t>HSS5 x 2 x 3/8 Steel Column</t>
  </si>
  <si>
    <t>B1012.300.HSS-C.279</t>
  </si>
  <si>
    <t>HSS5 x 2 x 5/16 Steel Column</t>
  </si>
  <si>
    <t>B1012.300.HSS-C.280</t>
  </si>
  <si>
    <t>HSS5 x 2 x 1/4 Steel Column</t>
  </si>
  <si>
    <t>B1012.300.HSS-C.281</t>
  </si>
  <si>
    <t>HSS5 x 2 x 3/16 Steel Column</t>
  </si>
  <si>
    <t>B1012.300.HSS-C.282</t>
  </si>
  <si>
    <t>HSS5 x 2 x 1/8 Steel Column</t>
  </si>
  <si>
    <t>B1012.300.HSS-C.283</t>
  </si>
  <si>
    <t>HSS4-1/2 x 4-1/2 x 1/2 Steel Column</t>
  </si>
  <si>
    <t>B1012.300.HSS-C.284</t>
  </si>
  <si>
    <t>HSS4-1/2 x 4-1/2 x 3/8 Steel Column</t>
  </si>
  <si>
    <t>B1012.300.HSS-C.285</t>
  </si>
  <si>
    <t>HSS4-1/2 x 4-1/2 x 5/16 Steel Column</t>
  </si>
  <si>
    <t>B1012.300.HSS-C.286</t>
  </si>
  <si>
    <t>HSS4-1/2 x 4-1/2 x 1/4 Steel Column</t>
  </si>
  <si>
    <t>B1012.300.HSS-C.287</t>
  </si>
  <si>
    <t>HSS4-1/2 x 4-1/2 x 3/16 Steel Column</t>
  </si>
  <si>
    <t>B1012.300.HSS-C.288</t>
  </si>
  <si>
    <t>HSS4-1/2 x 4-1/2 x 1/8 Steel Column</t>
  </si>
  <si>
    <t>B1012.300.HSS-C.289</t>
  </si>
  <si>
    <t>HSS4 x 4 x 1/2 Steel Column</t>
  </si>
  <si>
    <t>B1012.300.HSS-C.290</t>
  </si>
  <si>
    <t>HSS4 x 4 x 3/8 Steel Column</t>
  </si>
  <si>
    <t>B1012.300.HSS-C.291</t>
  </si>
  <si>
    <t>HSS4 x 4 x 5/16 Steel Column</t>
  </si>
  <si>
    <t>B1012.300.HSS-C.292</t>
  </si>
  <si>
    <t>HSS4 x 4 x 1/4 Steel Column</t>
  </si>
  <si>
    <t>B1012.300.HSS-C.293</t>
  </si>
  <si>
    <t>HSS4 x 4 x 3/16 Steel Column</t>
  </si>
  <si>
    <t>B1012.300.HSS-C.294</t>
  </si>
  <si>
    <t>HSS4 x 4 x 1/8 Steel Column</t>
  </si>
  <si>
    <t>B1012.300.HSS-C.295</t>
  </si>
  <si>
    <t>HSS4 x 3 x 3/8 Steel Column</t>
  </si>
  <si>
    <t>B1012.300.HSS-C.296</t>
  </si>
  <si>
    <t>HSS4 x 3 x 5/16 Steel Column</t>
  </si>
  <si>
    <t>B1012.300.HSS-C.297</t>
  </si>
  <si>
    <t>HSS4 x 3 x 1/4 Steel Column</t>
  </si>
  <si>
    <t>B1012.300.HSS-C.298</t>
  </si>
  <si>
    <t>HSS4 x 3 x 3/16 Steel Column</t>
  </si>
  <si>
    <t>B1012.300.HSS-C.299</t>
  </si>
  <si>
    <t>HSS4 x 3 x 1/8 Steel Column</t>
  </si>
  <si>
    <t>B1012.300.HSS-C.300</t>
  </si>
  <si>
    <t>HSS4 x 2-1/2 x 3/8 Steel Column</t>
  </si>
  <si>
    <t>B1012.300.HSS-C.301</t>
  </si>
  <si>
    <t>HSS4 x 2-1/2 x 5/16 Steel Column</t>
  </si>
  <si>
    <t>B1012.300.HSS-C.302</t>
  </si>
  <si>
    <t>HSS4 x 2-1/2 x 1/4 Steel Column</t>
  </si>
  <si>
    <t>B1012.300.HSS-C.303</t>
  </si>
  <si>
    <t>HSS4 x 2-1/2 x 3/16 Steel Column</t>
  </si>
  <si>
    <t>B1012.300.HSS-C.304</t>
  </si>
  <si>
    <t>HSS4 x 2-1/2 x 1/8 Steel Column</t>
  </si>
  <si>
    <t>B1012.300.HSS-C.305</t>
  </si>
  <si>
    <t>HSS4 x 2 x 3/8 Steel Column</t>
  </si>
  <si>
    <t>B1012.300.HSS-C.306</t>
  </si>
  <si>
    <t>HSS4 x 2 x 5/16 Steel Column</t>
  </si>
  <si>
    <t>B1012.300.HSS-C.307</t>
  </si>
  <si>
    <t>HSS4 x 2 x 1/4 Steel Column</t>
  </si>
  <si>
    <t>B1012.300.HSS-C.308</t>
  </si>
  <si>
    <t>HSS4 x 2 x 3/16 Steel Column</t>
  </si>
  <si>
    <t>B1012.300.HSS-C.309</t>
  </si>
  <si>
    <t>HSS4 x 2 x 1/8 Steel Column</t>
  </si>
  <si>
    <t>B1012.300.HSS-C.310</t>
  </si>
  <si>
    <t>HSS3-1/2 x 3-1/2 x 3/8 Steel Column</t>
  </si>
  <si>
    <t>B1012.300.HSS-C.311</t>
  </si>
  <si>
    <t>HSS3-1/2 x 3-1/2 x 5/16 Steel Column</t>
  </si>
  <si>
    <t>B1012.300.HSS-C.312</t>
  </si>
  <si>
    <t>HSS3-1/2 x 3-1/2 x 1/4 Steel Column</t>
  </si>
  <si>
    <t>B1012.300.HSS-C.313</t>
  </si>
  <si>
    <t>HSS3-1/2 x 3-1/2 x 3/16 Steel Column</t>
  </si>
  <si>
    <t>B1012.300.HSS-C.314</t>
  </si>
  <si>
    <t>HSS3-1/2 x 3-1/2 x 1/8 Steel Column</t>
  </si>
  <si>
    <t>B1012.300.HSS-C.315</t>
  </si>
  <si>
    <t>HSS3-1/2 x 2 x 1/4 Steel Column</t>
  </si>
  <si>
    <t>B1012.300.HSS-C.316</t>
  </si>
  <si>
    <t>HSS3-1/2 x 2 x 3/16 Steel Column</t>
  </si>
  <si>
    <t>B1012.300.HSS-C.317</t>
  </si>
  <si>
    <t>HSS3-1/2 x 2 x 1/8 Steel Column</t>
  </si>
  <si>
    <t>B1012.300.HSS-C.318</t>
  </si>
  <si>
    <t>HSS3-1/2 x 1-1/2 x 1/4 Steel Column</t>
  </si>
  <si>
    <t>B1012.300.HSS-C.319</t>
  </si>
  <si>
    <t>HSS3-1/2 x 1-1/2 x 3/16 Steel Column</t>
  </si>
  <si>
    <t>B1012.300.HSS-C.320</t>
  </si>
  <si>
    <t>HSS3-1/2 x 1-1/2 x 1/8 Steel Column</t>
  </si>
  <si>
    <t>B1012.300.HSS-C.321</t>
  </si>
  <si>
    <t>HSS3 x 3 x 3/8 Steel Column</t>
  </si>
  <si>
    <t>B1012.300.HSS-C.322</t>
  </si>
  <si>
    <t>HSS3 x 3 x 5/16 Steel Column</t>
  </si>
  <si>
    <t>B1012.300.HSS-C.323</t>
  </si>
  <si>
    <t>HSS3 x 3 x 1/4 Steel Column</t>
  </si>
  <si>
    <t>B1012.300.HSS-C.324</t>
  </si>
  <si>
    <t>HSS3 x 3 x 3/16 Steel Column</t>
  </si>
  <si>
    <t>B1012.300.HSS-C.325</t>
  </si>
  <si>
    <t>HSS3 x 3 x 1/8 Steel Column</t>
  </si>
  <si>
    <t>B1012.300.HSS-C.326</t>
  </si>
  <si>
    <t>HSS3 x 2-1/2 x 5/16 Steel Column</t>
  </si>
  <si>
    <t>B1012.300.HSS-C.327</t>
  </si>
  <si>
    <t>HSS3 x 2-1/2 x 1/4 Steel Column</t>
  </si>
  <si>
    <t>B1012.300.HSS-C.328</t>
  </si>
  <si>
    <t>HSS3 x 2-1/2 x 3/16 Steel Column</t>
  </si>
  <si>
    <t>B1012.300.HSS-C.329</t>
  </si>
  <si>
    <t>HSS3 x 2-1/2 x 1/8 Steel Column</t>
  </si>
  <si>
    <t>B1012.300.HSS-C.330</t>
  </si>
  <si>
    <t>HSS3 x 2 x 5/16 Steel Column</t>
  </si>
  <si>
    <t>B1012.300.HSS-C.331</t>
  </si>
  <si>
    <t>HSS3 x 2 x 1/4 Steel Column</t>
  </si>
  <si>
    <t>B1012.300.HSS-C.332</t>
  </si>
  <si>
    <t>HSS3 x 2 x 3/16 Steel Column</t>
  </si>
  <si>
    <t>B1012.300.HSS-C.333</t>
  </si>
  <si>
    <t>HSS3 x 2 x 1/8 Steel Column</t>
  </si>
  <si>
    <t>B1012.300.HSS-C.334</t>
  </si>
  <si>
    <t>HSS3 x 1-1/2 x 1/4 Steel Column</t>
  </si>
  <si>
    <t>B1012.300.HSS-C.335</t>
  </si>
  <si>
    <t>HSS3 x 1-1/2 x 3/16 Steel Column</t>
  </si>
  <si>
    <t>B1012.300.HSS-C.336</t>
  </si>
  <si>
    <t>HSS3 x 1-1/2 x 1/8 Steel Column</t>
  </si>
  <si>
    <t>B1012.300.HSS-C.337</t>
  </si>
  <si>
    <t>HSS3 x 1 x 3/16 Steel Column</t>
  </si>
  <si>
    <t>B1012.300.HSS-C.338</t>
  </si>
  <si>
    <t>HSS3 x 1 x 1/8 Steel Column</t>
  </si>
  <si>
    <t>B1012.300.HSS-C.339</t>
  </si>
  <si>
    <t>HSS2-1/2 x 2-1/2 x 5/16 Steel Column</t>
  </si>
  <si>
    <t>B1012.300.HSS-C.340</t>
  </si>
  <si>
    <t>HSS2-1/2 x 2-1/2 x 1/4 Steel Column</t>
  </si>
  <si>
    <t>B1012.300.HSS-C.341</t>
  </si>
  <si>
    <t>HSS2-1/2 x 2-1/2 x 3/16 Steel Column</t>
  </si>
  <si>
    <t>B1012.300.HSS-C.342</t>
  </si>
  <si>
    <t>HSS2-1/2 x 2-1/2 x 1/8 Steel Column</t>
  </si>
  <si>
    <t>B1012.300.HSS-C.343</t>
  </si>
  <si>
    <t>HSS2-1/2 x 2 x 1/4 Steel Column</t>
  </si>
  <si>
    <t>B1012.300.HSS-C.344</t>
  </si>
  <si>
    <t>HSS2-1/2 x 2 x 3/16 Steel Column</t>
  </si>
  <si>
    <t>B1012.300.HSS-C.345</t>
  </si>
  <si>
    <t>HSS2-1/2 x 2 x 1/8 Steel Column</t>
  </si>
  <si>
    <t>B1012.300.HSS-C.346</t>
  </si>
  <si>
    <t>HSS2-1/2 x 1-1/2 x 1/4 Steel Column</t>
  </si>
  <si>
    <t>B1012.300.HSS-C.347</t>
  </si>
  <si>
    <t>HSS2-1/2 x 1-1/2 x 3/16 Steel Column</t>
  </si>
  <si>
    <t>B1012.300.HSS-C.348</t>
  </si>
  <si>
    <t>HSS2-1/2 x 1-1/2 x 1/8 Steel Column</t>
  </si>
  <si>
    <t>B1012.300.HSS-C.349</t>
  </si>
  <si>
    <t>HSS2-1/2 x 1 x 3/16 Steel Column</t>
  </si>
  <si>
    <t>B1012.300.HSS-C.350</t>
  </si>
  <si>
    <t>HSS2-1/2 x 1 x 1/8 Steel Column</t>
  </si>
  <si>
    <t>B1012.300.HSS-C.351</t>
  </si>
  <si>
    <t>HSS2-1/4 x 2-1/4 x 1/4 Steel Column</t>
  </si>
  <si>
    <t>B1012.300.HSS-C.352</t>
  </si>
  <si>
    <t>HSS2-1/4 x 2-1/4 x 3/16 Steel Column</t>
  </si>
  <si>
    <t>B1012.300.HSS-C.353</t>
  </si>
  <si>
    <t>HSS2-1/4 x 2-1/4 x 1/8 Steel Column</t>
  </si>
  <si>
    <t>B1012.300.HSS-C.354</t>
  </si>
  <si>
    <t>HSS2-1/4 x 2 x 3/16 Steel Column</t>
  </si>
  <si>
    <t>B1012.300.HSS-C.355</t>
  </si>
  <si>
    <t>HSS2-1/4 x 2 x 1/8 Steel Column</t>
  </si>
  <si>
    <t>B1012.300.HSS-C.356</t>
  </si>
  <si>
    <t>HSS2 x 2 x 1/4 Steel Column</t>
  </si>
  <si>
    <t>B1012.300.HSS-C.357</t>
  </si>
  <si>
    <t>HSS2 x 2 x 3/16 Steel Column</t>
  </si>
  <si>
    <t>B1012.300.HSS-C.358</t>
  </si>
  <si>
    <t>HSS2 x 2 x 1/8 Steel Column</t>
  </si>
  <si>
    <t>B1012.300.HSS-C.359</t>
  </si>
  <si>
    <t>HSS2 x 1-1/2 x 3/16 Steel Column</t>
  </si>
  <si>
    <t>B1012.300.HSS-C.360</t>
  </si>
  <si>
    <t>B1012.300.HSS-C.361</t>
  </si>
  <si>
    <t>HSS2 x 1 x 3/16 Steel Column</t>
  </si>
  <si>
    <t>B1012.300.HSS-C.362</t>
  </si>
  <si>
    <t>HSS2 x 1 x 1/8 Steel Column</t>
  </si>
  <si>
    <t>B1012.300.HSS-C.363</t>
  </si>
  <si>
    <t>HSS20 x .500 Steel Column</t>
  </si>
  <si>
    <t>B1012.300.HSS-C.364</t>
  </si>
  <si>
    <t>HSS20 x .375 Steel Column</t>
  </si>
  <si>
    <t>B1012.300.HSS-C.365</t>
  </si>
  <si>
    <t>HSS18 x .500 Steel Column</t>
  </si>
  <si>
    <t>B1012.300.HSS-C.366</t>
  </si>
  <si>
    <t>HSS18 x .375 Steel Column</t>
  </si>
  <si>
    <t>B1012.300.HSS-C.367</t>
  </si>
  <si>
    <t>HSS16 x .625 Steel Column</t>
  </si>
  <si>
    <t>B1012.300.HSS-C.368</t>
  </si>
  <si>
    <t>HSS16 x .500 Steel Column</t>
  </si>
  <si>
    <t>B1012.300.HSS-C.369</t>
  </si>
  <si>
    <t>HSS16 x .438 Steel Column</t>
  </si>
  <si>
    <t>B1012.300.HSS-C.370</t>
  </si>
  <si>
    <t>HSS16 x .375 Steel Column</t>
  </si>
  <si>
    <t>B1012.300.HSS-C.371</t>
  </si>
  <si>
    <t>HSS16 x .312 Steel Column</t>
  </si>
  <si>
    <t>B1012.300.HSS-C.372</t>
  </si>
  <si>
    <t>HSS16 x .250 Steel Column</t>
  </si>
  <si>
    <t>B1012.300.HSS-C.373</t>
  </si>
  <si>
    <t>HSS14 x .625 Steel Column</t>
  </si>
  <si>
    <t>B1012.300.HSS-C.374</t>
  </si>
  <si>
    <t>HSS14 x .500 Steel Column</t>
  </si>
  <si>
    <t>B1012.300.HSS-C.375</t>
  </si>
  <si>
    <t>HSS14 x .375 Steel Column</t>
  </si>
  <si>
    <t>B1012.300.HSS-C.376</t>
  </si>
  <si>
    <t>HSS14 x .312 Steel Column</t>
  </si>
  <si>
    <t>B1012.300.HSS-C.377</t>
  </si>
  <si>
    <t>HSS14 x .250 Steel Column</t>
  </si>
  <si>
    <t>B1012.300.HSS-C.378</t>
  </si>
  <si>
    <t>HSS12.750 x .500 Steel Column</t>
  </si>
  <si>
    <t>B1012.300.HSS-C.379</t>
  </si>
  <si>
    <t>HSS12.750 x .375 Steel Column</t>
  </si>
  <si>
    <t>B1012.300.HSS-C.380</t>
  </si>
  <si>
    <t>HSS12.750 x .250 Steel Column</t>
  </si>
  <si>
    <t>B1012.300.HSS-C.381</t>
  </si>
  <si>
    <t>HSS10.750 x .500 Steel Column</t>
  </si>
  <si>
    <t>B1012.300.HSS-C.382</t>
  </si>
  <si>
    <t>HSS10.750 x .375 Steel Column</t>
  </si>
  <si>
    <t>B1012.300.HSS-C.383</t>
  </si>
  <si>
    <t>HSS10.750 x .250 Steel Column</t>
  </si>
  <si>
    <t>B1012.300.HSS-C.384</t>
  </si>
  <si>
    <t>HSS10 x .625 Steel Column</t>
  </si>
  <si>
    <t>B1012.300.HSS-C.385</t>
  </si>
  <si>
    <t>HSS10 x .500 Steel Column</t>
  </si>
  <si>
    <t>B1012.300.HSS-C.386</t>
  </si>
  <si>
    <t>HSS10 x .375 Steel Column</t>
  </si>
  <si>
    <t>B1012.300.HSS-C.387</t>
  </si>
  <si>
    <t>HSS10 x .312 Steel Column</t>
  </si>
  <si>
    <t>B1012.300.HSS-C.388</t>
  </si>
  <si>
    <t>HSS10 x .250 Steel Column</t>
  </si>
  <si>
    <t>B1012.300.HSS-C.389</t>
  </si>
  <si>
    <t>HSS10 x .188 Steel Column</t>
  </si>
  <si>
    <t>B1012.300.HSS-C.390</t>
  </si>
  <si>
    <t>HSS9.625 x .500 Steel Column</t>
  </si>
  <si>
    <t>B1012.300.HSS-C.391</t>
  </si>
  <si>
    <t>HSS9.625 x .375 Steel Column</t>
  </si>
  <si>
    <t>B1012.300.HSS-C.392</t>
  </si>
  <si>
    <t>HSS9.625 x .312 Steel Column</t>
  </si>
  <si>
    <t>B1012.300.HSS-C.393</t>
  </si>
  <si>
    <t>HSS9.625 x .250 Steel Column</t>
  </si>
  <si>
    <t>B1012.300.HSS-C.394</t>
  </si>
  <si>
    <t>HSS9.625 x .188 Steel Column</t>
  </si>
  <si>
    <t>B1012.300.HSS-C.395</t>
  </si>
  <si>
    <t>HSS8.625 x .625 Steel Column</t>
  </si>
  <si>
    <t>B1012.300.HSS-C.396</t>
  </si>
  <si>
    <t>HSS8.625 x .500 Steel Column</t>
  </si>
  <si>
    <t>B1012.300.HSS-C.397</t>
  </si>
  <si>
    <t>HSS8.625 x .375 Steel Column</t>
  </si>
  <si>
    <t>B1012.300.HSS-C.398</t>
  </si>
  <si>
    <t>HSS8.625 x .312 Steel Column</t>
  </si>
  <si>
    <t>B1012.300.HSS-C.399</t>
  </si>
  <si>
    <t>HSS8.625 x .250 Steel Column</t>
  </si>
  <si>
    <t>B1012.300.HSS-C.400</t>
  </si>
  <si>
    <t>HSS8.625 x .188 Steel Column</t>
  </si>
  <si>
    <t>B1012.300.HSS-C.401</t>
  </si>
  <si>
    <t>HSS7.625 x .375 Steel Column</t>
  </si>
  <si>
    <t>B1012.300.HSS-C.402</t>
  </si>
  <si>
    <t>HSS7.625 x .328 Steel Column</t>
  </si>
  <si>
    <t>B1012.300.HSS-C.403</t>
  </si>
  <si>
    <t>HSS7.500 x .500 Steel Column</t>
  </si>
  <si>
    <t>B1012.300.HSS-C.404</t>
  </si>
  <si>
    <t>HSS7.500 x .375 Steel Column</t>
  </si>
  <si>
    <t>B1012.300.HSS-C.405</t>
  </si>
  <si>
    <t>HSS7.500 x .312 Steel Column</t>
  </si>
  <si>
    <t>B1012.300.HSS-C.406</t>
  </si>
  <si>
    <t>HSS7.500 x .250 Steel Column</t>
  </si>
  <si>
    <t>B1012.300.HSS-C.407</t>
  </si>
  <si>
    <t>HSS7.500 x .188 Steel Column</t>
  </si>
  <si>
    <t>B1012.300.HSS-C.408</t>
  </si>
  <si>
    <t>HSS7 x .500 Steel Column</t>
  </si>
  <si>
    <t>B1012.300.HSS-C.409</t>
  </si>
  <si>
    <t>HSS7 x .375 Steel Column</t>
  </si>
  <si>
    <t>B1012.300.HSS-C.410</t>
  </si>
  <si>
    <t>HSS7 x .312 Steel Column</t>
  </si>
  <si>
    <t>B1012.300.HSS-C.411</t>
  </si>
  <si>
    <t>HSS7 x .250 Steel Column</t>
  </si>
  <si>
    <t>B1012.300.HSS-C.412</t>
  </si>
  <si>
    <t>HSS7 x .188 Steel Column</t>
  </si>
  <si>
    <t>B1012.300.HSS-C.413</t>
  </si>
  <si>
    <t>HSS7 x .125 Steel Column</t>
  </si>
  <si>
    <t>B1012.300.HSS-C.414</t>
  </si>
  <si>
    <t>HSS6.875 x .500 Steel Column</t>
  </si>
  <si>
    <t>B1012.300.HSS-C.415</t>
  </si>
  <si>
    <t>HSS6.875 x .375 Steel Column</t>
  </si>
  <si>
    <t>B1012.300.HSS-C.416</t>
  </si>
  <si>
    <t>HSS6.875 x .312 Steel Column</t>
  </si>
  <si>
    <t>B1012.300.HSS-C.417</t>
  </si>
  <si>
    <t>HSS6.875 x .250 Steel Column</t>
  </si>
  <si>
    <t>B1012.300.HSS-C.418</t>
  </si>
  <si>
    <t>HSS6.875 x .188 Steel Column</t>
  </si>
  <si>
    <t>B1012.300.HSS-C.419</t>
  </si>
  <si>
    <t>HSS6.625 x .500 Steel Column</t>
  </si>
  <si>
    <t>B1012.300.HSS-C.420</t>
  </si>
  <si>
    <t>HSS6.625 x .432 Steel Column</t>
  </si>
  <si>
    <t>B1012.300.HSS-C.421</t>
  </si>
  <si>
    <t>HSS6.625 x .375 Steel Column</t>
  </si>
  <si>
    <t>B1012.300.HSS-C.422</t>
  </si>
  <si>
    <t>HSS6.625 x .312 Steel Column</t>
  </si>
  <si>
    <t>B1012.300.HSS-C.423</t>
  </si>
  <si>
    <t>HSS6.625 x .280 Steel Column</t>
  </si>
  <si>
    <t>B1012.300.HSS-C.424</t>
  </si>
  <si>
    <t>HSS6.625 x .250 Steel Column</t>
  </si>
  <si>
    <t>B1012.300.HSS-C.425</t>
  </si>
  <si>
    <t>HSS6.625 x .188 Steel Column</t>
  </si>
  <si>
    <t>B1012.300.HSS-C.426</t>
  </si>
  <si>
    <t>HSS6.625 x .125 Steel Column</t>
  </si>
  <si>
    <t>B1012.300.HSS-C.427</t>
  </si>
  <si>
    <t>HSS6 x .500 Steel Column</t>
  </si>
  <si>
    <t>B1012.300.HSS-C.428</t>
  </si>
  <si>
    <t>HSS6 x .375 Steel Column</t>
  </si>
  <si>
    <t>B1012.300.HSS-C.429</t>
  </si>
  <si>
    <t>HSS6 x .312 Steel Column</t>
  </si>
  <si>
    <t>B1012.300.HSS-C.430</t>
  </si>
  <si>
    <t>HSS6 x .280 Steel Column</t>
  </si>
  <si>
    <t>B1012.300.HSS-C.431</t>
  </si>
  <si>
    <t>HSS6 x .250 Steel Column</t>
  </si>
  <si>
    <t>B1012.300.HSS-C.432</t>
  </si>
  <si>
    <t>HSS6 x .188 Steel Column</t>
  </si>
  <si>
    <t>B1012.300.HSS-C.433</t>
  </si>
  <si>
    <t>HSS6 x .125 Steel Column</t>
  </si>
  <si>
    <t>B1012.300.HSS-C.434</t>
  </si>
  <si>
    <t>HSS5.563 x .500 Steel Column</t>
  </si>
  <si>
    <t>B1012.300.HSS-C.435</t>
  </si>
  <si>
    <t>HSS5.563 x .375 Steel Column</t>
  </si>
  <si>
    <t>B1012.300.HSS-C.436</t>
  </si>
  <si>
    <t>HSS5.563 x .258 Steel Column</t>
  </si>
  <si>
    <t>B1012.300.HSS-C.437</t>
  </si>
  <si>
    <t>HSS5.563 x .188 Steel Column</t>
  </si>
  <si>
    <t>B1012.300.HSS-C.438</t>
  </si>
  <si>
    <t>HSS5.563 x .134 Steel Column</t>
  </si>
  <si>
    <t>B1012.300.HSS-C.439</t>
  </si>
  <si>
    <t>HSS5.500 x .500 Steel Column</t>
  </si>
  <si>
    <t>B1012.300.HSS-C.440</t>
  </si>
  <si>
    <t>HSS5.500 x .375 Steel Column</t>
  </si>
  <si>
    <t>B1012.300.HSS-C.441</t>
  </si>
  <si>
    <t>HSS5.500 x .258 Steel Column</t>
  </si>
  <si>
    <t>B1012.300.HSS-C.442</t>
  </si>
  <si>
    <t>HSS5 x .500 Steel Column</t>
  </si>
  <si>
    <t>B1012.300.HSS-C.443</t>
  </si>
  <si>
    <t>HSS5 x .375 Steel Column</t>
  </si>
  <si>
    <t>B1012.300.HSS-C.444</t>
  </si>
  <si>
    <t>HSS5 x .312 Steel Column</t>
  </si>
  <si>
    <t>B1012.300.HSS-C.445</t>
  </si>
  <si>
    <t>HSS5 x .258 Steel Column</t>
  </si>
  <si>
    <t>B1012.300.HSS-C.446</t>
  </si>
  <si>
    <t>HSS5 x .250 Steel Column</t>
  </si>
  <si>
    <t>B1012.300.HSS-C.447</t>
  </si>
  <si>
    <t>HSS5 x .188 Steel Column</t>
  </si>
  <si>
    <t>B1012.300.HSS-C.448</t>
  </si>
  <si>
    <t>HSS5 x .125 Steel Column</t>
  </si>
  <si>
    <t>B1012.300.HSS-C.449</t>
  </si>
  <si>
    <t>HSS4.500 x .375 Steel Column</t>
  </si>
  <si>
    <t>B1012.300.HSS-C.450</t>
  </si>
  <si>
    <t>HSS4.500 x .337 Steel Column</t>
  </si>
  <si>
    <t>B1012.300.HSS-C.451</t>
  </si>
  <si>
    <t>HSS4.500 x .237 Steel Column</t>
  </si>
  <si>
    <t>B1012.300.HSS-C.452</t>
  </si>
  <si>
    <t>HSS4.500 x .188 Steel Column</t>
  </si>
  <si>
    <t>B1012.300.HSS-C.453</t>
  </si>
  <si>
    <t>HSS4.500 x .125 Steel Column</t>
  </si>
  <si>
    <t>B1012.300.HSS-C.454</t>
  </si>
  <si>
    <t>HSS4 x .313 Steel Column</t>
  </si>
  <si>
    <t>B1012.300.HSS-C.455</t>
  </si>
  <si>
    <t>HSS4 x .250 Steel Column</t>
  </si>
  <si>
    <t>B1012.300.HSS-C.456</t>
  </si>
  <si>
    <t>HSS4 x .237 Steel Column</t>
  </si>
  <si>
    <t>B1012.300.HSS-C.457</t>
  </si>
  <si>
    <t>HSS4 x .226 Steel Column</t>
  </si>
  <si>
    <t>B1012.300.HSS-C.458</t>
  </si>
  <si>
    <t>HSS4 x .220 Steel Column</t>
  </si>
  <si>
    <t>B1012.300.HSS-C.459</t>
  </si>
  <si>
    <t>HSS4 x .188 Steel Column</t>
  </si>
  <si>
    <t>B1012.300.HSS-C.460</t>
  </si>
  <si>
    <t>HSS4 x .125 Steel Column</t>
  </si>
  <si>
    <t>B1012.300.HSS-C.461</t>
  </si>
  <si>
    <t>HSS3.500 x .313 Steel Column</t>
  </si>
  <si>
    <t>B1012.300.HSS-C.462</t>
  </si>
  <si>
    <t>HSS3.500 x .300 Steel Column</t>
  </si>
  <si>
    <t>B1012.300.HSS-C.463</t>
  </si>
  <si>
    <t>HSS3.500 x .250 Steel Column</t>
  </si>
  <si>
    <t>B1012.300.HSS-C.464</t>
  </si>
  <si>
    <t>HSS3.500 x .216 Steel Column</t>
  </si>
  <si>
    <t>B1012.300.HSS-C.465</t>
  </si>
  <si>
    <t>HSS3.500 x .203 Steel Column</t>
  </si>
  <si>
    <t>B1012.300.HSS-C.466</t>
  </si>
  <si>
    <t>HSS3.500 x .188 Steel Column</t>
  </si>
  <si>
    <t>B1012.300.HSS-C.467</t>
  </si>
  <si>
    <t>HSS3.500 x .125 Steel Column</t>
  </si>
  <si>
    <t>B1012.300.HSS-C.468</t>
  </si>
  <si>
    <t>HSS3 x .250 Steel Column</t>
  </si>
  <si>
    <t>B1012.300.HSS-C.469</t>
  </si>
  <si>
    <t>HSS3 x .216 Steel Column</t>
  </si>
  <si>
    <t>B1012.300.HSS-C.470</t>
  </si>
  <si>
    <t>HSS3 x .203 Steel Column</t>
  </si>
  <si>
    <t>B1012.300.HSS-C.471</t>
  </si>
  <si>
    <t>HSS3 x .188 Steel Column</t>
  </si>
  <si>
    <t>B1012.300.HSS-C.472</t>
  </si>
  <si>
    <t>HSS3 x .152 Steel Column</t>
  </si>
  <si>
    <t>B1012.300.HSS-C.473</t>
  </si>
  <si>
    <t>HSS3 x .134 Steel Column</t>
  </si>
  <si>
    <t>B1012.300.HSS-C.474</t>
  </si>
  <si>
    <t>HSS3 x .125 Steel Column</t>
  </si>
  <si>
    <t>B1012.300.HSS-C.475</t>
  </si>
  <si>
    <t>HSS2.875 x .250 Steel Column</t>
  </si>
  <si>
    <t>B1012.300.HSS-C.476</t>
  </si>
  <si>
    <t>HSS2.875 x .203 Steel Column</t>
  </si>
  <si>
    <t>B1012.300.HSS-C.477</t>
  </si>
  <si>
    <t>HSS2.875 x .188 Steel Column</t>
  </si>
  <si>
    <t>B1012.300.HSS-C.478</t>
  </si>
  <si>
    <t>HSS2.875 x .125 Steel Column</t>
  </si>
  <si>
    <t>B1012.300.HSS-C.479</t>
  </si>
  <si>
    <t>HSS2.500 x .250 Steel Column</t>
  </si>
  <si>
    <t>B1012.300.HSS-C.480</t>
  </si>
  <si>
    <t>HSS2.500 x .188 Steel Column</t>
  </si>
  <si>
    <t>B1012.300.HSS-C.481</t>
  </si>
  <si>
    <t>HSS2.500 x .125 Steel Column</t>
  </si>
  <si>
    <t>B1012.300.HSS-C.482</t>
  </si>
  <si>
    <t>HSS2.375 x .250 Steel Column</t>
  </si>
  <si>
    <t>B1012.300.HSS-C.483</t>
  </si>
  <si>
    <t>HSS2.375 x .218 Steel Column</t>
  </si>
  <si>
    <t>B1012.300.HSS-C.484</t>
  </si>
  <si>
    <t>HSS2.375 x .188 Steel Column</t>
  </si>
  <si>
    <t>B1012.300.HSS-C.485</t>
  </si>
  <si>
    <t>HSS2.375 x .154 Steel Column</t>
  </si>
  <si>
    <t>B1012.300.HSS-C.486</t>
  </si>
  <si>
    <t>HSS2.375 x .125 Steel Column</t>
  </si>
  <si>
    <t>B1012.300.HSS-C.487</t>
  </si>
  <si>
    <t>HSS1.900 x .188 Steel Column</t>
  </si>
  <si>
    <t>B1012.300.HSS-C.488</t>
  </si>
  <si>
    <t>HSS1.900 x .145 Steel Column</t>
  </si>
  <si>
    <t>B1012.300.HSS-C.489</t>
  </si>
  <si>
    <t>HSS1.900 x .120 Steel Column</t>
  </si>
  <si>
    <t>B1012.300.HSS-C.490</t>
  </si>
  <si>
    <t>HSS1.660 x .140 Steel Column</t>
  </si>
  <si>
    <t>B1012.300.PIPE-C.001</t>
  </si>
  <si>
    <t>Pipe1/2SCH40 Steel Column</t>
  </si>
  <si>
    <t>B1012.300.PIPE-C.002</t>
  </si>
  <si>
    <t>Pipe3/4SCH40 Steel Column</t>
  </si>
  <si>
    <t>B1012.300.PIPE-C.003</t>
  </si>
  <si>
    <t>Pipe1SCH40 Steel Column</t>
  </si>
  <si>
    <t>B1012.300.PIPE-C.004</t>
  </si>
  <si>
    <t>Pipe1-1/4SCH40 Steel Column</t>
  </si>
  <si>
    <t>B1012.300.PIPE-C.005</t>
  </si>
  <si>
    <t>Pipe1-1/2SHC40 Steel Column</t>
  </si>
  <si>
    <t>B1012.300.PIPE-C.006</t>
  </si>
  <si>
    <t>Pipe2SH40 Steel Column</t>
  </si>
  <si>
    <t>B1012.300.PIPE-C.007</t>
  </si>
  <si>
    <t>Pipe2-1/2SCH40 Steel Column</t>
  </si>
  <si>
    <t>B1012.300.PIPE-C.008</t>
  </si>
  <si>
    <t>Pipe3SCH40 Steel Column</t>
  </si>
  <si>
    <t>B1012.300.PIPE-C.009</t>
  </si>
  <si>
    <t>Pipe3-1/2SCH40  Steel Column</t>
  </si>
  <si>
    <t>B1012.300.PIPE-C.010</t>
  </si>
  <si>
    <t>Pipe4SCH40 Steel Column</t>
  </si>
  <si>
    <t>B1012.300.PIPE-C.011</t>
  </si>
  <si>
    <t>Pipe5SCH40 Steel Column</t>
  </si>
  <si>
    <t>B1012.300.PIPE-C.012</t>
  </si>
  <si>
    <t>Pipe6SCH40 Steel Column</t>
  </si>
  <si>
    <t>B1012.300.PIPE-C.013</t>
  </si>
  <si>
    <t>Pipe8SCH40 Steel Column</t>
  </si>
  <si>
    <t>B1012.300.PIPE-C.014</t>
  </si>
  <si>
    <t>Pipe10SCH40 Steel Column</t>
  </si>
  <si>
    <t>B1012.300.PIPE-C.015</t>
  </si>
  <si>
    <t>Pipe12STD Steel Column</t>
  </si>
  <si>
    <t>B1012.300.PIPE-C.016</t>
  </si>
  <si>
    <t>Pipe1/2SCH80 Steel Column</t>
  </si>
  <si>
    <t>B1012.300.PIPE-C.017</t>
  </si>
  <si>
    <t>Pipe3/4SCH80 Steel Column</t>
  </si>
  <si>
    <t>B1012.300.PIPE-C.018</t>
  </si>
  <si>
    <t>Pipe1SCH80 Steel Column</t>
  </si>
  <si>
    <t>B1012.300.PIPE-C.019</t>
  </si>
  <si>
    <t>Pipe1-1/4SCH80 Steel Column</t>
  </si>
  <si>
    <t>B1012.300.PIPE-C.020</t>
  </si>
  <si>
    <t>Pipe1-1/2SCH80 Steel Column</t>
  </si>
  <si>
    <t>B1012.300.PIPE-C.021</t>
  </si>
  <si>
    <t>Pipe2SCH80 Steel Column</t>
  </si>
  <si>
    <t>B1012.300.PIPE-C.022</t>
  </si>
  <si>
    <t>Pipe2-1/2SCH80 Steel Column</t>
  </si>
  <si>
    <t>B1012.300.PIPE-C.023</t>
  </si>
  <si>
    <t>Pipe3SCH80 Steel Column</t>
  </si>
  <si>
    <t>B1012.300.PIPE-C.024</t>
  </si>
  <si>
    <t>Pipe3-1/2SCH80 Steel Column</t>
  </si>
  <si>
    <t>B1012.300.PIPE-C.025</t>
  </si>
  <si>
    <t>Pipe4SCH80 Steel Column</t>
  </si>
  <si>
    <t>B1012.300.PIPE-C.026</t>
  </si>
  <si>
    <t>Pipe5SCH80 Steel Column</t>
  </si>
  <si>
    <t>B1012.300.PIPE-C.027</t>
  </si>
  <si>
    <t>Pipe6SCH80 Steel Column</t>
  </si>
  <si>
    <t>B1012.300.PIPE-C.028</t>
  </si>
  <si>
    <t>Pipe8SCH80 Steel Column</t>
  </si>
  <si>
    <t>B1012.300.PIPE-C.029</t>
  </si>
  <si>
    <t>Pipe10SCH80 Steel Column</t>
  </si>
  <si>
    <t>B1012.300.PIPE-C.030</t>
  </si>
  <si>
    <t>Pipe12XS Steel Column</t>
  </si>
  <si>
    <t>B1012.300.PIPE-C.031</t>
  </si>
  <si>
    <t>Pipe2XXS Steel Column</t>
  </si>
  <si>
    <t>B1012.300.PIPE-C.032</t>
  </si>
  <si>
    <t>Pipe2-1/2XXS Steel Column</t>
  </si>
  <si>
    <t>B1012.300.PIPE-C.033</t>
  </si>
  <si>
    <t>Pipe3XXS Steel Column</t>
  </si>
  <si>
    <t>B1012.300.PIPE-C.034</t>
  </si>
  <si>
    <t>Pipe4XXS Steel Column</t>
  </si>
  <si>
    <t>B1012.300.PIPE-C.035</t>
  </si>
  <si>
    <t>Pipe5XXS Steel Column</t>
  </si>
  <si>
    <t>B1012.300.PIPE-C.036</t>
  </si>
  <si>
    <t>Pipe6XXS Steel Column</t>
  </si>
  <si>
    <t>B1012.300.PIPE-C.037</t>
  </si>
  <si>
    <t>Pipe8XXS Steel Column</t>
  </si>
  <si>
    <t>B1012.300.W-B.001</t>
  </si>
  <si>
    <t>W44 x 335 Steel Beam</t>
  </si>
  <si>
    <t>B1012.300.W-B.002</t>
  </si>
  <si>
    <t>W44 x 290 Steel Beam</t>
  </si>
  <si>
    <t>B1012.300.W-B.003</t>
  </si>
  <si>
    <t>W44 x 262 Steel Beam</t>
  </si>
  <si>
    <t>B1012.300.W-B.004</t>
  </si>
  <si>
    <t>W44 x 230 Steel Beam</t>
  </si>
  <si>
    <t>B1012.300.W-B.005</t>
  </si>
  <si>
    <t>W40 x 593 Steel Beam</t>
  </si>
  <si>
    <t>B1012.300.W-B.006</t>
  </si>
  <si>
    <t>W40 x 503 Steel Beam</t>
  </si>
  <si>
    <t>B1012.300.W-B.007</t>
  </si>
  <si>
    <t>W40 x 431 Steel Beam</t>
  </si>
  <si>
    <t>B1012.300.W-B.008</t>
  </si>
  <si>
    <t>W40 x 397 Steel Beam</t>
  </si>
  <si>
    <t>B1012.300.W-B.009</t>
  </si>
  <si>
    <t>W40 x 372 Steel Beam</t>
  </si>
  <si>
    <t>B1012.300.W-B.010</t>
  </si>
  <si>
    <t>W40 x 362 Steel Beam</t>
  </si>
  <si>
    <t>B1012.300.W-B.011</t>
  </si>
  <si>
    <t>W40 x 324 Steel Beam</t>
  </si>
  <si>
    <t>B1012.300.W-B.012</t>
  </si>
  <si>
    <t>W40 x 297 Steel Beam</t>
  </si>
  <si>
    <t>B1012.300.W-B.013</t>
  </si>
  <si>
    <t>W40 x 277 Steel Beam</t>
  </si>
  <si>
    <t>B1012.300.W-B.014</t>
  </si>
  <si>
    <t>W40 x 249 Steel Beam</t>
  </si>
  <si>
    <t>B1012.300.W-B.015</t>
  </si>
  <si>
    <t>W40 x 215 Steel Beam</t>
  </si>
  <si>
    <t>B1012.300.W-B.016</t>
  </si>
  <si>
    <t>W40 x 199 Steel Beam</t>
  </si>
  <si>
    <t>B1012.300.W-B.017</t>
  </si>
  <si>
    <t>W40 x 392 Steel Beam</t>
  </si>
  <si>
    <t>B1012.300.W-B.018</t>
  </si>
  <si>
    <t>W40 x 331 Steel Beam</t>
  </si>
  <si>
    <t>B1012.300.W-B.019</t>
  </si>
  <si>
    <t>W40 x 327 Steel Beam</t>
  </si>
  <si>
    <t>B1012.300.W-B.020</t>
  </si>
  <si>
    <t>W40 x 294 Steel Beam</t>
  </si>
  <si>
    <t>B1012.300.W-B.021</t>
  </si>
  <si>
    <t>W40 x 278 Steel Beam</t>
  </si>
  <si>
    <t>B1012.300.W-B.022</t>
  </si>
  <si>
    <t>W40 x 264 Steel Beam</t>
  </si>
  <si>
    <t>B1012.300.W-B.023</t>
  </si>
  <si>
    <t>W40 x 235 Steel Beam</t>
  </si>
  <si>
    <t>B1012.300.W-B.024</t>
  </si>
  <si>
    <t>W40 x 211 Steel Beam</t>
  </si>
  <si>
    <t>B1012.300.W-B.025</t>
  </si>
  <si>
    <t>W40 x 183 Steel Beam</t>
  </si>
  <si>
    <t>B1012.300.W-B.026</t>
  </si>
  <si>
    <t>W40 x 167 Steel Beam</t>
  </si>
  <si>
    <t>B1012.300.W-B.027</t>
  </si>
  <si>
    <t>W40 x 149 Steel Beam</t>
  </si>
  <si>
    <t>B1012.300.W-B.028</t>
  </si>
  <si>
    <t>W36 x 800 Steel Beam</t>
  </si>
  <si>
    <t>B1012.300.W-B.029</t>
  </si>
  <si>
    <t>W36 x 652 Steel Beam</t>
  </si>
  <si>
    <t>B1012.300.W-B.030</t>
  </si>
  <si>
    <t>W36 x 529 Steel Beam</t>
  </si>
  <si>
    <t>B1012.300.W-B.031</t>
  </si>
  <si>
    <t>W36 x 487 Steel Beam</t>
  </si>
  <si>
    <t>B1012.300.W-B.032</t>
  </si>
  <si>
    <t>W36 x 441 Steel Beam</t>
  </si>
  <si>
    <t>B1012.300.W-B.033</t>
  </si>
  <si>
    <t>W36 x 395 Steel Beam</t>
  </si>
  <si>
    <t>B1012.300.W-B.034</t>
  </si>
  <si>
    <t>W36 x 361 Steel Beam</t>
  </si>
  <si>
    <t>B1012.300.W-B.035</t>
  </si>
  <si>
    <t>W36 x 330 Steel Beam</t>
  </si>
  <si>
    <t>B1012.300.W-B.036</t>
  </si>
  <si>
    <t>W36 x 302 Steel Beam</t>
  </si>
  <si>
    <t>B1012.300.W-B.037</t>
  </si>
  <si>
    <t>W36 x 282 Steel Beam</t>
  </si>
  <si>
    <t>B1012.300.W-B.038</t>
  </si>
  <si>
    <t>W36 x 262 Steel Beam</t>
  </si>
  <si>
    <t>B1012.300.W-B.039</t>
  </si>
  <si>
    <t>W36 x 247 Steel Beam</t>
  </si>
  <si>
    <t>B1012.300.W-B.040</t>
  </si>
  <si>
    <t>W36 x 231 Steel Beam</t>
  </si>
  <si>
    <t>B1012.300.W-B.041</t>
  </si>
  <si>
    <t>W36 x 256 Steel Beam</t>
  </si>
  <si>
    <t>B1012.300.W-B.042</t>
  </si>
  <si>
    <t>W36 x 232 Steel Beam</t>
  </si>
  <si>
    <t>B1012.300.W-B.043</t>
  </si>
  <si>
    <t>W36 x 210 Steel Beam</t>
  </si>
  <si>
    <t>B1012.300.W-B.044</t>
  </si>
  <si>
    <t>W36 x 194 Steel Beam</t>
  </si>
  <si>
    <t>B1012.300.W-B.045</t>
  </si>
  <si>
    <t>W36 x 182 Steel Beam</t>
  </si>
  <si>
    <t>B1012.300.W-B.046</t>
  </si>
  <si>
    <t>W36 x 170 Steel Beam</t>
  </si>
  <si>
    <t>B1012.300.W-B.047</t>
  </si>
  <si>
    <t>W36 x 160 Steel Beam</t>
  </si>
  <si>
    <t>B1012.300.W-B.048</t>
  </si>
  <si>
    <t>W36 x 150 Steel Beam</t>
  </si>
  <si>
    <t>B1012.300.W-B.049</t>
  </si>
  <si>
    <t>W36 x 135 Steel Beam</t>
  </si>
  <si>
    <t>B1012.300.W-B.050</t>
  </si>
  <si>
    <t>W33 x 387 Steel Beam</t>
  </si>
  <si>
    <t>B1012.300.W-B.051</t>
  </si>
  <si>
    <t>W33 x 354 Steel Beam</t>
  </si>
  <si>
    <t>B1012.300.W-B.052</t>
  </si>
  <si>
    <t>W33 x 318 Steel Beam</t>
  </si>
  <si>
    <t>B1012.300.W-B.053</t>
  </si>
  <si>
    <t>W33 x 291 Steel Beam</t>
  </si>
  <si>
    <t>B1012.300.W-B.054</t>
  </si>
  <si>
    <t>W33 x 263 Steel Beam</t>
  </si>
  <si>
    <t>B1012.300.W-B.055</t>
  </si>
  <si>
    <t>W33 x 241 Steel Beam</t>
  </si>
  <si>
    <t>B1012.300.W-B.056</t>
  </si>
  <si>
    <t>W33 x 221 Steel Beam</t>
  </si>
  <si>
    <t>B1012.300.W-B.057</t>
  </si>
  <si>
    <t>W33 x 201 Steel Beam</t>
  </si>
  <si>
    <t>B1012.300.W-B.058</t>
  </si>
  <si>
    <t>W33 x 169 Steel Beam</t>
  </si>
  <si>
    <t>B1012.300.W-B.059</t>
  </si>
  <si>
    <t>W33 x 152 Steel Beam</t>
  </si>
  <si>
    <t>B1012.300.W-B.060</t>
  </si>
  <si>
    <t>W33 x 141 Steel Beam</t>
  </si>
  <si>
    <t>B1012.300.W-B.061</t>
  </si>
  <si>
    <t>W33 x 130 Steel Beam</t>
  </si>
  <si>
    <t>B1012.300.W-B.062</t>
  </si>
  <si>
    <t>W33 x 118 Steel Beam</t>
  </si>
  <si>
    <t>B1012.300.W-B.063</t>
  </si>
  <si>
    <t>W30 x 391 Steel Beam</t>
  </si>
  <si>
    <t>B1012.300.W-B.064</t>
  </si>
  <si>
    <t>W30 x 357 Steel Beam</t>
  </si>
  <si>
    <t>B1012.300.W-B.065</t>
  </si>
  <si>
    <t>W30 x 326 Steel Beam</t>
  </si>
  <si>
    <t>B1012.300.W-B.066</t>
  </si>
  <si>
    <t>W30 x 292 Steel Beam</t>
  </si>
  <si>
    <t>B1012.300.W-B.067</t>
  </si>
  <si>
    <t>W30 x 261 Steel Beam</t>
  </si>
  <si>
    <t>B1012.300.W-B.068</t>
  </si>
  <si>
    <t>W30 x 235 Steel Beam</t>
  </si>
  <si>
    <t>B1012.300.W-B.069</t>
  </si>
  <si>
    <t>W30 x 211 Steel Beam</t>
  </si>
  <si>
    <t>B1012.300.W-B.070</t>
  </si>
  <si>
    <t>W30 x 191 Steel Beam</t>
  </si>
  <si>
    <t>B1012.300.W-B.071</t>
  </si>
  <si>
    <t>W30 x 173 Steel Beam</t>
  </si>
  <si>
    <t>B1012.300.W-B.072</t>
  </si>
  <si>
    <t>W30 x 148 Steel Beam</t>
  </si>
  <si>
    <t>B1012.300.W-B.073</t>
  </si>
  <si>
    <t>W30 x 132 Steel Beam</t>
  </si>
  <si>
    <t>B1012.300.W-B.074</t>
  </si>
  <si>
    <t>W30 x 124 Steel Beam</t>
  </si>
  <si>
    <t>B1012.300.W-B.075</t>
  </si>
  <si>
    <t>W30 x 116 Steel Beam</t>
  </si>
  <si>
    <t>B1012.300.W-B.076</t>
  </si>
  <si>
    <t>W30 x 108 Steel Beam</t>
  </si>
  <si>
    <t>B1012.300.W-B.077</t>
  </si>
  <si>
    <t>W30 x 99 Steel Beam</t>
  </si>
  <si>
    <t>B1012.300.W-B.078</t>
  </si>
  <si>
    <t>W30 x 90 Steel Beam</t>
  </si>
  <si>
    <t>B1012.300.W-B.079</t>
  </si>
  <si>
    <t>W27 x 539 Steel Beam</t>
  </si>
  <si>
    <t>B1012.300.W-B.080</t>
  </si>
  <si>
    <t>W27 x 368 Steel Beam</t>
  </si>
  <si>
    <t>B1012.300.W-B.081</t>
  </si>
  <si>
    <t>W27 x 336 Steel Beam</t>
  </si>
  <si>
    <t>B1012.300.W-B.082</t>
  </si>
  <si>
    <t>W27 x 307 Steel Beam</t>
  </si>
  <si>
    <t>B1012.300.W-B.083</t>
  </si>
  <si>
    <t>W27 x 281 Steel Beam</t>
  </si>
  <si>
    <t>B1012.300.W-B.084</t>
  </si>
  <si>
    <t>W27 x 258 Steel Beam</t>
  </si>
  <si>
    <t>B1012.300.W-B.085</t>
  </si>
  <si>
    <t>W27 x 235 Steel Beam</t>
  </si>
  <si>
    <t>B1012.300.W-B.086</t>
  </si>
  <si>
    <t>W27 x 217 Steel Beam</t>
  </si>
  <si>
    <t>B1012.300.W-B.087</t>
  </si>
  <si>
    <t>W27 x 194 Steel Beam</t>
  </si>
  <si>
    <t>B1012.300.W-B.088</t>
  </si>
  <si>
    <t>W27 x 178 Steel Beam</t>
  </si>
  <si>
    <t>B1012.300.W-B.089</t>
  </si>
  <si>
    <t>W27 x 161 Steel Beam</t>
  </si>
  <si>
    <t>B1012.300.W-B.090</t>
  </si>
  <si>
    <t>W27 x 146 Steel Beam</t>
  </si>
  <si>
    <t>B1012.300.W-B.091</t>
  </si>
  <si>
    <t>W27 x 129 Steel Beam</t>
  </si>
  <si>
    <t>B1012.300.W-B.092</t>
  </si>
  <si>
    <t>W27 x 114 Steel Beam</t>
  </si>
  <si>
    <t>B1012.300.W-B.093</t>
  </si>
  <si>
    <t>W27 x 102 Steel Beam</t>
  </si>
  <si>
    <t>B1012.300.W-B.094</t>
  </si>
  <si>
    <t>W27 x 94 Steel Beam</t>
  </si>
  <si>
    <t>B1012.300.W-B.095</t>
  </si>
  <si>
    <t>W27 x 84 Steel Beam</t>
  </si>
  <si>
    <t>B1012.300.W-B.096</t>
  </si>
  <si>
    <t>W24 x 370 Steel Beam</t>
  </si>
  <si>
    <t>B1012.300.W-B.097</t>
  </si>
  <si>
    <t>W24 x 335 Steel Beam</t>
  </si>
  <si>
    <t>B1012.300.W-B.098</t>
  </si>
  <si>
    <t>W24 x 306 Steel Beam</t>
  </si>
  <si>
    <t>B1012.300.W-B.099</t>
  </si>
  <si>
    <t>W24 x 279 Steel Beam</t>
  </si>
  <si>
    <t>B1012.300.W-B.100</t>
  </si>
  <si>
    <t>W24 x 250 Steel Beam</t>
  </si>
  <si>
    <t>B1012.300.W-B.101</t>
  </si>
  <si>
    <t>W24 x 229 Steel Beam</t>
  </si>
  <si>
    <t>B1012.300.W-B.102</t>
  </si>
  <si>
    <t>W24 x 207 Steel Beam</t>
  </si>
  <si>
    <t>B1012.300.W-B.103</t>
  </si>
  <si>
    <t>W24 x 192 Steel Beam</t>
  </si>
  <si>
    <t>B1012.300.W-B.104</t>
  </si>
  <si>
    <t>W24 x 176 Steel Beam</t>
  </si>
  <si>
    <t>B1012.300.W-B.105</t>
  </si>
  <si>
    <t>W24 x 162 Steel Beam</t>
  </si>
  <si>
    <t>B1012.300.W-B.106</t>
  </si>
  <si>
    <t>W24 x 146 Steel Beam</t>
  </si>
  <si>
    <t>B1012.300.W-B.107</t>
  </si>
  <si>
    <t>W24 x 131 Steel Beam</t>
  </si>
  <si>
    <t>B1012.300.W-B.108</t>
  </si>
  <si>
    <t>W24 x 117 Steel Beam</t>
  </si>
  <si>
    <t>B1012.300.W-B.109</t>
  </si>
  <si>
    <t>W24 x 104 Steel Beam</t>
  </si>
  <si>
    <t>B1012.300.W-B.110</t>
  </si>
  <si>
    <t>W24 x 103 Steel Beam</t>
  </si>
  <si>
    <t>B1012.300.W-B.111</t>
  </si>
  <si>
    <t>W24 x 94 Steel Beam</t>
  </si>
  <si>
    <t>B1012.300.W-B.112</t>
  </si>
  <si>
    <t>W24 x 84 Steel Beam</t>
  </si>
  <si>
    <t>B1012.300.W-B.113</t>
  </si>
  <si>
    <t>W24 x 76 Steel Beam</t>
  </si>
  <si>
    <t>B1012.300.W-B.114</t>
  </si>
  <si>
    <t>W24 x 68 Steel Beam</t>
  </si>
  <si>
    <t>B1012.300.W-B.115</t>
  </si>
  <si>
    <t>W24 x 62 Steel Beam</t>
  </si>
  <si>
    <t>B1012.300.W-B.116</t>
  </si>
  <si>
    <t>W24 x 55 Steel Beam</t>
  </si>
  <si>
    <t>B1012.300.W-B.117</t>
  </si>
  <si>
    <t>W21 x 201 Steel Beam</t>
  </si>
  <si>
    <t>B1012.300.W-B.118</t>
  </si>
  <si>
    <t>W21 x 182 Steel Beam</t>
  </si>
  <si>
    <t>B1012.300.W-B.119</t>
  </si>
  <si>
    <t>W21 x 166 Steel Beam</t>
  </si>
  <si>
    <t>B1012.300.W-B.120</t>
  </si>
  <si>
    <t>W21 x 147 Steel Beam</t>
  </si>
  <si>
    <t>B1012.300.W-B.121</t>
  </si>
  <si>
    <t>W21 x 132 Steel Beam</t>
  </si>
  <si>
    <t>B1012.300.W-B.122</t>
  </si>
  <si>
    <t>W21 x 122 Steel Beam</t>
  </si>
  <si>
    <t>B1012.300.W-B.123</t>
  </si>
  <si>
    <t>W21 x 111 Steel Beam</t>
  </si>
  <si>
    <t>B1012.300.W-B.124</t>
  </si>
  <si>
    <t>W21 x 101 Steel Beam</t>
  </si>
  <si>
    <t>B1012.300.W-B.125</t>
  </si>
  <si>
    <t>W21 x 93 Steel Beam</t>
  </si>
  <si>
    <t>B1012.300.W-B.126</t>
  </si>
  <si>
    <t>W21 x 83 Steel Beam</t>
  </si>
  <si>
    <t>B1012.300.W-B.127</t>
  </si>
  <si>
    <t>W21 x 73 Steel Beam</t>
  </si>
  <si>
    <t>B1012.300.W-B.128</t>
  </si>
  <si>
    <t>W21 x 68 Steel Beam</t>
  </si>
  <si>
    <t>B1012.300.W-B.129</t>
  </si>
  <si>
    <t>W21 x 62 Steel Beam</t>
  </si>
  <si>
    <t>B1012.300.W-B.130</t>
  </si>
  <si>
    <t>W21 x 55 Steel Beam</t>
  </si>
  <si>
    <t>B1012.300.W-B.131</t>
  </si>
  <si>
    <t>W21 x 48 Steel Beam</t>
  </si>
  <si>
    <t>B1012.300.W-B.132</t>
  </si>
  <si>
    <t>W21 x 57 Steel Beam</t>
  </si>
  <si>
    <t>B1012.300.W-B.133</t>
  </si>
  <si>
    <t>W21 x 50 Steel Beam</t>
  </si>
  <si>
    <t>B1012.300.W-B.134</t>
  </si>
  <si>
    <t>W21 x 44 Steel Beam</t>
  </si>
  <si>
    <t>B1012.300.W-B.135</t>
  </si>
  <si>
    <t>W18 x 311 Steel Beam</t>
  </si>
  <si>
    <t>B1012.300.W-B.136</t>
  </si>
  <si>
    <t>W18 x 283 Steel Beam</t>
  </si>
  <si>
    <t>B1012.300.W-B.137</t>
  </si>
  <si>
    <t>W18 x 258 Steel Beam</t>
  </si>
  <si>
    <t>B1012.300.W-B.138</t>
  </si>
  <si>
    <t>W18 x 234 Steel Beam</t>
  </si>
  <si>
    <t>B1012.300.W-B.139</t>
  </si>
  <si>
    <t>W18 x 211 Steel Beam</t>
  </si>
  <si>
    <t>B1012.300.W-B.140</t>
  </si>
  <si>
    <t>W18 x 192 Steel Beam</t>
  </si>
  <si>
    <t>B1012.300.W-B.141</t>
  </si>
  <si>
    <t>W18 x 175 Steel Beam</t>
  </si>
  <si>
    <t>B1012.300.W-B.142</t>
  </si>
  <si>
    <t>W18 x 158 Steel Beam</t>
  </si>
  <si>
    <t>B1012.300.W-B.143</t>
  </si>
  <si>
    <t>W18 x 143 Steel Beam</t>
  </si>
  <si>
    <t>B1012.300.W-B.144</t>
  </si>
  <si>
    <t>W18 x 130 Steel Beam</t>
  </si>
  <si>
    <t>B1012.300.W-B.145</t>
  </si>
  <si>
    <t>W18 x 119 Steel Beam</t>
  </si>
  <si>
    <t>B1012.300.W-B.146</t>
  </si>
  <si>
    <t>W18 x 106 Steel Beam</t>
  </si>
  <si>
    <t>B1012.300.W-B.147</t>
  </si>
  <si>
    <t>W18 x 97 Steel Beam</t>
  </si>
  <si>
    <t>B1012.300.W-B.148</t>
  </si>
  <si>
    <t>W18 x 86 Steel Beam</t>
  </si>
  <si>
    <t>B1012.300.W-B.149</t>
  </si>
  <si>
    <t>W18 x 76 Steel Beam</t>
  </si>
  <si>
    <t>B1012.300.W-B.150</t>
  </si>
  <si>
    <t>W18 x 71 Steel Beam</t>
  </si>
  <si>
    <t>B1012.300.W-B.151</t>
  </si>
  <si>
    <t>W18 x 65 Steel Beam</t>
  </si>
  <si>
    <t>B1012.300.W-B.152</t>
  </si>
  <si>
    <t>W18 x 60 Steel Beam</t>
  </si>
  <si>
    <t>B1012.300.W-B.153</t>
  </si>
  <si>
    <t>W18 x 55 Steel Beam</t>
  </si>
  <si>
    <t>B1012.300.W-B.154</t>
  </si>
  <si>
    <t>W18 x 50 Steel Beam</t>
  </si>
  <si>
    <t>B1012.300.W-B.155</t>
  </si>
  <si>
    <t>W18 x 46 Steel Beam</t>
  </si>
  <si>
    <t>B1012.300.W-B.156</t>
  </si>
  <si>
    <t>W18 x 40 Steel Beam</t>
  </si>
  <si>
    <t>B1012.300.W-B.157</t>
  </si>
  <si>
    <t>W18 x 35 Steel Beam</t>
  </si>
  <si>
    <t>B1012.300.W-B.158</t>
  </si>
  <si>
    <t>W16 x 100 Steel Beam</t>
  </si>
  <si>
    <t>B1012.300.W-B.159</t>
  </si>
  <si>
    <t>W16 x 89 Steel Beam</t>
  </si>
  <si>
    <t>B1012.300.W-B.160</t>
  </si>
  <si>
    <t>W16 x 77 Steel Beam</t>
  </si>
  <si>
    <t>B1012.300.W-B.161</t>
  </si>
  <si>
    <t>W16 x 67 Steel Beam</t>
  </si>
  <si>
    <t>B1012.300.W-B.162</t>
  </si>
  <si>
    <t>W16 x 57 Steel Beam</t>
  </si>
  <si>
    <t>B1012.300.W-B.163</t>
  </si>
  <si>
    <t>W16 x 50 Steel Beam</t>
  </si>
  <si>
    <t>B1012.300.W-B.164</t>
  </si>
  <si>
    <t>W16 x 45 Steel Beam</t>
  </si>
  <si>
    <t>B1012.300.W-B.165</t>
  </si>
  <si>
    <t>W16 x 40 Steel Beam</t>
  </si>
  <si>
    <t>B1012.300.W-B.166</t>
  </si>
  <si>
    <t>W16 x 36 Steel Beam</t>
  </si>
  <si>
    <t>B1012.300.W-B.167</t>
  </si>
  <si>
    <t>W16 x 31 Steel Beam</t>
  </si>
  <si>
    <t>B1012.300.W-B.168</t>
  </si>
  <si>
    <t>W16 x 26 Steel Beam</t>
  </si>
  <si>
    <t>B1012.300.W-B.169</t>
  </si>
  <si>
    <t>W14 x 730 Steel Beam</t>
  </si>
  <si>
    <t>B1012.300.W-B.170</t>
  </si>
  <si>
    <t>W14 x 665 Steel Beam</t>
  </si>
  <si>
    <t>B1012.300.W-B.171</t>
  </si>
  <si>
    <t>W14 x 605 Steel Beam</t>
  </si>
  <si>
    <t>B1012.300.W-B.172</t>
  </si>
  <si>
    <t>W14 x 550 Steel Beam</t>
  </si>
  <si>
    <t>B1012.300.W-B.173</t>
  </si>
  <si>
    <t>W14 x 500 Steel Beam</t>
  </si>
  <si>
    <t>B1012.300.W-B.174</t>
  </si>
  <si>
    <t>W14 x 455 Steel Beam</t>
  </si>
  <si>
    <t>B1012.300.W-B.175</t>
  </si>
  <si>
    <t>W14 x 426 Steel Beam</t>
  </si>
  <si>
    <t>B1012.300.W-B.176</t>
  </si>
  <si>
    <t>W14 x 398 Steel Beam</t>
  </si>
  <si>
    <t>B1012.300.W-B.177</t>
  </si>
  <si>
    <t>W14 x 370 Steel Beam</t>
  </si>
  <si>
    <t>B1012.300.W-B.178</t>
  </si>
  <si>
    <t>W14 x 342 Steel Beam</t>
  </si>
  <si>
    <t>B1012.300.W-B.179</t>
  </si>
  <si>
    <t>W14 x 311 Steel Beam</t>
  </si>
  <si>
    <t>B1012.300.W-B.180</t>
  </si>
  <si>
    <t>W14 x 283 Steel Beam</t>
  </si>
  <si>
    <t>B1012.300.W-B.181</t>
  </si>
  <si>
    <t>W14 x 257 Steel Beam</t>
  </si>
  <si>
    <t>B1012.300.W-B.182</t>
  </si>
  <si>
    <t>W14 x 233 Steel Beam</t>
  </si>
  <si>
    <t>B1012.300.W-B.183</t>
  </si>
  <si>
    <t>W14 x 211 Steel Beam</t>
  </si>
  <si>
    <t>B1012.300.W-B.184</t>
  </si>
  <si>
    <t>W14 x 193 Steel Beam</t>
  </si>
  <si>
    <t>B1012.300.W-B.185</t>
  </si>
  <si>
    <t>W14 x 176 Steel Beam</t>
  </si>
  <si>
    <t>B1012.300.W-B.186</t>
  </si>
  <si>
    <t>W14 x 159 Steel Beam</t>
  </si>
  <si>
    <t>B1012.300.W-B.187</t>
  </si>
  <si>
    <t>W14 x 145 Steel Beam</t>
  </si>
  <si>
    <t>B1012.300.W-B.188</t>
  </si>
  <si>
    <t>W14 x 132 Steel Beam</t>
  </si>
  <si>
    <t>B1012.300.W-B.189</t>
  </si>
  <si>
    <t>W14 x 120 Steel Beam</t>
  </si>
  <si>
    <t>B1012.300.W-B.190</t>
  </si>
  <si>
    <t>W14 x 109 Steel Beam</t>
  </si>
  <si>
    <t>B1012.300.W-B.191</t>
  </si>
  <si>
    <t>W14 x 99 Steel Beam</t>
  </si>
  <si>
    <t>B1012.300.W-B.192</t>
  </si>
  <si>
    <t>W14 x 90 Steel Beam</t>
  </si>
  <si>
    <t>B1012.300.W-B.193</t>
  </si>
  <si>
    <t>W14 x 82 Steel Beam</t>
  </si>
  <si>
    <t>B1012.300.W-B.194</t>
  </si>
  <si>
    <t>W14 x 74 Steel Beam</t>
  </si>
  <si>
    <t>B1012.300.W-B.195</t>
  </si>
  <si>
    <t>W14 x 68 Steel Beam</t>
  </si>
  <si>
    <t>B1012.300.W-B.196</t>
  </si>
  <si>
    <t>W14 x 61 Steel Beam</t>
  </si>
  <si>
    <t>B1012.300.W-B.197</t>
  </si>
  <si>
    <t>W14 x 53 Steel Beam</t>
  </si>
  <si>
    <t>B1012.300.W-B.198</t>
  </si>
  <si>
    <t>W14 x 48 Steel Beam</t>
  </si>
  <si>
    <t>B1012.300.W-B.199</t>
  </si>
  <si>
    <t>W14 x 43 Steel Beam</t>
  </si>
  <si>
    <t>B1012.300.W-B.200</t>
  </si>
  <si>
    <t>W14 x 38 Steel Beam</t>
  </si>
  <si>
    <t>B1012.300.W-B.201</t>
  </si>
  <si>
    <t>W14 x 34 Steel Beam</t>
  </si>
  <si>
    <t>B1012.300.W-B.202</t>
  </si>
  <si>
    <t>W14 x 30 Steel Beam</t>
  </si>
  <si>
    <t>B1012.300.W-B.203</t>
  </si>
  <si>
    <t>W14 x 26 Steel Beam</t>
  </si>
  <si>
    <t>B1012.300.W-B.204</t>
  </si>
  <si>
    <t>W14 x 22 Steel Beam</t>
  </si>
  <si>
    <t>B1012.300.W-B.205</t>
  </si>
  <si>
    <t>W12 x 336 Steel Beam</t>
  </si>
  <si>
    <t>B1012.300.W-B.206</t>
  </si>
  <si>
    <t>W12 x 305 Steel Beam</t>
  </si>
  <si>
    <t>B1012.300.W-B.207</t>
  </si>
  <si>
    <t>W12 x 279 Steel Beam</t>
  </si>
  <si>
    <t>B1012.300.W-B.208</t>
  </si>
  <si>
    <t>W12 x 252 Steel Beam</t>
  </si>
  <si>
    <t>B1012.300.W-B.209</t>
  </si>
  <si>
    <t>W12 x 230 Steel Beam</t>
  </si>
  <si>
    <t>B1012.300.W-B.210</t>
  </si>
  <si>
    <t>W12 x 210 Steel Beam</t>
  </si>
  <si>
    <t>B1012.300.W-B.211</t>
  </si>
  <si>
    <t>W12 x 190 Steel Beam</t>
  </si>
  <si>
    <t>B1012.300.W-B.212</t>
  </si>
  <si>
    <t>W12 x 170 Steel Beam</t>
  </si>
  <si>
    <t>B1012.300.W-B.213</t>
  </si>
  <si>
    <t>W12 x 152 Steel Beam</t>
  </si>
  <si>
    <t>B1012.300.W-B.214</t>
  </si>
  <si>
    <t>W12 x 136 Steel Beam</t>
  </si>
  <si>
    <t>B1012.300.W-B.215</t>
  </si>
  <si>
    <t>W12 x 120 Steel Beam</t>
  </si>
  <si>
    <t>B1012.300.W-B.216</t>
  </si>
  <si>
    <t>W12 x 106 Steel Beam</t>
  </si>
  <si>
    <t>B1012.300.W-B.217</t>
  </si>
  <si>
    <t>W12 x 96 Steel Beam</t>
  </si>
  <si>
    <t>B1012.300.W-B.218</t>
  </si>
  <si>
    <t>W12 x 87 Steel Beam</t>
  </si>
  <si>
    <t>B1012.300.W-B.219</t>
  </si>
  <si>
    <t>W12 x 79 Steel Beam</t>
  </si>
  <si>
    <t>B1012.300.W-B.220</t>
  </si>
  <si>
    <t>W12 x 72 Steel Beam</t>
  </si>
  <si>
    <t>B1012.300.W-B.221</t>
  </si>
  <si>
    <t>W12 x 65 Steel Beam</t>
  </si>
  <si>
    <t>B1012.300.W-B.222</t>
  </si>
  <si>
    <t>W12 x 58 Steel Beam</t>
  </si>
  <si>
    <t>B1012.300.W-B.223</t>
  </si>
  <si>
    <t>W12 x 53 Steel Beam</t>
  </si>
  <si>
    <t>B1012.300.W-B.224</t>
  </si>
  <si>
    <t>W12 x 50 Steel Beam</t>
  </si>
  <si>
    <t>B1012.300.W-B.225</t>
  </si>
  <si>
    <t>W12 x 45 Steel Beam</t>
  </si>
  <si>
    <t>B1012.300.W-B.226</t>
  </si>
  <si>
    <t>W12 x 40 Steel Beam</t>
  </si>
  <si>
    <t>B1012.300.W-B.227</t>
  </si>
  <si>
    <t>W12 x 35 Steel Beam</t>
  </si>
  <si>
    <t>B1012.300.W-B.228</t>
  </si>
  <si>
    <t>W12 x 30 Steel Beam</t>
  </si>
  <si>
    <t>B1012.300.W-B.229</t>
  </si>
  <si>
    <t>W12 x 26 Steel Beam</t>
  </si>
  <si>
    <t>B1012.300.W-B.230</t>
  </si>
  <si>
    <t>W12 x 22 Steel Beam</t>
  </si>
  <si>
    <t>B1012.300.W-B.231</t>
  </si>
  <si>
    <t>W12 x 19 Steel Beam</t>
  </si>
  <si>
    <t>B1012.300.W-B.232</t>
  </si>
  <si>
    <t>W12 x 16 Steel Beam</t>
  </si>
  <si>
    <t>B1012.300.W-B.233</t>
  </si>
  <si>
    <t>W12 x 14 Steel Beam</t>
  </si>
  <si>
    <t>B1012.300.W-B.234</t>
  </si>
  <si>
    <t>W10 x 112 Steel Beam</t>
  </si>
  <si>
    <t>B1012.300.W-B.235</t>
  </si>
  <si>
    <t>W10 x 100 Steel Beam</t>
  </si>
  <si>
    <t>B1012.300.W-B.236</t>
  </si>
  <si>
    <t>W10 x 88 Steel Beam</t>
  </si>
  <si>
    <t>B1012.300.W-B.237</t>
  </si>
  <si>
    <t>W10 x 77 Steel Beam</t>
  </si>
  <si>
    <t>B1012.300.W-B.238</t>
  </si>
  <si>
    <t>W10 x 68 Steel Beam</t>
  </si>
  <si>
    <t>B1012.300.W-B.239</t>
  </si>
  <si>
    <t>W10 x 60 Steel Beam</t>
  </si>
  <si>
    <t>B1012.300.W-B.240</t>
  </si>
  <si>
    <t>W10 x 54 Steel Beam</t>
  </si>
  <si>
    <t>B1012.300.W-B.241</t>
  </si>
  <si>
    <t>W10 x 49 Steel Beam</t>
  </si>
  <si>
    <t>B1012.300.W-B.242</t>
  </si>
  <si>
    <t>W10 x 45 Steel Beam</t>
  </si>
  <si>
    <t>B1012.300.W-B.243</t>
  </si>
  <si>
    <t>W10 x 39 Steel Beam</t>
  </si>
  <si>
    <t>B1012.300.W-B.244</t>
  </si>
  <si>
    <t>W10 x 33 Steel Beam</t>
  </si>
  <si>
    <t>B1012.300.W-B.245</t>
  </si>
  <si>
    <t>W10 x 30 Steel Beam</t>
  </si>
  <si>
    <t>B1012.300.W-B.246</t>
  </si>
  <si>
    <t>W10 x 26 Steel Beam</t>
  </si>
  <si>
    <t>B1012.300.W-B.247</t>
  </si>
  <si>
    <t>W10 x 22 Steel Beam</t>
  </si>
  <si>
    <t>B1012.300.W-B.248</t>
  </si>
  <si>
    <t>W10 x 19 Steel Beam</t>
  </si>
  <si>
    <t>B1012.300.W-B.249</t>
  </si>
  <si>
    <t>W10 x 17 Steel Beam</t>
  </si>
  <si>
    <t>B1012.300.W-B.250</t>
  </si>
  <si>
    <t>W10 x 15 Steel Beam</t>
  </si>
  <si>
    <t>B1012.300.W-B.251</t>
  </si>
  <si>
    <t>W10 x 12 Steel Beam</t>
  </si>
  <si>
    <t>B1012.300.W-B.252</t>
  </si>
  <si>
    <t>W8 x 67 Steel Beam</t>
  </si>
  <si>
    <t>B1012.300.W-B.253</t>
  </si>
  <si>
    <t>W8 x 58 Steel Beam</t>
  </si>
  <si>
    <t>B1012.300.W-B.254</t>
  </si>
  <si>
    <t>W8 x 48 Steel Beam</t>
  </si>
  <si>
    <t>B1012.300.W-B.255</t>
  </si>
  <si>
    <t>W8 x 40 Steel Beam</t>
  </si>
  <si>
    <t>B1012.300.W-B.256</t>
  </si>
  <si>
    <t>W8 x 35 Steel Beam</t>
  </si>
  <si>
    <t>B1012.300.W-B.257</t>
  </si>
  <si>
    <t>W8 x 31 Steel Beam</t>
  </si>
  <si>
    <t>B1012.300.W-B.258</t>
  </si>
  <si>
    <t>W8 x 28 Steel Beam</t>
  </si>
  <si>
    <t>B1012.300.W-B.259</t>
  </si>
  <si>
    <t>W8 x 24 Steel Beam</t>
  </si>
  <si>
    <t>B1012.300.W-B.260</t>
  </si>
  <si>
    <t>W8 x 21 Steel Beam</t>
  </si>
  <si>
    <t>B1012.300.W-B.261</t>
  </si>
  <si>
    <t>W8 x 18 Steel Beam</t>
  </si>
  <si>
    <t>B1012.300.W-B.262</t>
  </si>
  <si>
    <t>W8 x 15 Steel Beam</t>
  </si>
  <si>
    <t>B1012.300.W-B.263</t>
  </si>
  <si>
    <t>W8 x 13 Steel Beam</t>
  </si>
  <si>
    <t>B1012.300.W-B.264</t>
  </si>
  <si>
    <t>W8 x 10 Steel Beam</t>
  </si>
  <si>
    <t>B1012.300.W-B.265</t>
  </si>
  <si>
    <t>W6 x 25 Steel Beam</t>
  </si>
  <si>
    <t>B1012.300.W-B.266</t>
  </si>
  <si>
    <t>W6 x 20 Steel Beam</t>
  </si>
  <si>
    <t>B1012.300.W-B.267</t>
  </si>
  <si>
    <t>W6 x 15 Steel Beam</t>
  </si>
  <si>
    <t>B1012.300.W-B.268</t>
  </si>
  <si>
    <t>W6 x 16 Steel Beam</t>
  </si>
  <si>
    <t>B1012.300.W-B.269</t>
  </si>
  <si>
    <t>W6 x 12 Steel Beam</t>
  </si>
  <si>
    <t>B1012.300.W-B.270</t>
  </si>
  <si>
    <t>W6 x 9 Steel Beam</t>
  </si>
  <si>
    <t>B1012.300.W-B.271</t>
  </si>
  <si>
    <t>W6 x 8.5 Steel Beam</t>
  </si>
  <si>
    <t>B1012.300.W-B.272</t>
  </si>
  <si>
    <t>W5 x 19 Steel Beam</t>
  </si>
  <si>
    <t>B1012.300.W-B.273</t>
  </si>
  <si>
    <t>W5 x 16 Steel Beam</t>
  </si>
  <si>
    <t>B1012.300.W-B.274</t>
  </si>
  <si>
    <t>W4 x 13 Steel Beam</t>
  </si>
  <si>
    <t>B1012.300.M-B.001</t>
  </si>
  <si>
    <t>M12.5 x 12.4 Steel Beam</t>
  </si>
  <si>
    <t>B1012.300.M-B.002</t>
  </si>
  <si>
    <t>M12.5 x 11.6 Steel Beam</t>
  </si>
  <si>
    <t>B1012.300.M-B.003</t>
  </si>
  <si>
    <t>M12 x 11.8 Steel Beam</t>
  </si>
  <si>
    <t>B1012.300.M-B.004</t>
  </si>
  <si>
    <t>M12 x 10.8 Steel Beam</t>
  </si>
  <si>
    <t>B1012.300.M-B.005</t>
  </si>
  <si>
    <t>M12 x 10 Steel Beam</t>
  </si>
  <si>
    <t>B1012.300.M-B.006</t>
  </si>
  <si>
    <t>M10 x 9 Steel Beam</t>
  </si>
  <si>
    <t>B1012.300.M-B.007</t>
  </si>
  <si>
    <t>M10 x 8 Steel Beam</t>
  </si>
  <si>
    <t>B1012.300.M-B.008</t>
  </si>
  <si>
    <t>M10 x 7.5 Steel Beam</t>
  </si>
  <si>
    <t>B1012.300.M-B.009</t>
  </si>
  <si>
    <t>M8 x 6.5 Steel Beam</t>
  </si>
  <si>
    <t>B1012.300.M-B.010</t>
  </si>
  <si>
    <t>M8 x 6.2 Steel Beam</t>
  </si>
  <si>
    <t>B1012.300.M-B.011</t>
  </si>
  <si>
    <t>M6 x 4.4 Steel Beam</t>
  </si>
  <si>
    <t>B1012.300.M-B.012</t>
  </si>
  <si>
    <t>M6 x 3.7 Steel Beam</t>
  </si>
  <si>
    <t>B1012.300.M-B.013</t>
  </si>
  <si>
    <t>M5 x 18.9 Steel Beam</t>
  </si>
  <si>
    <t>B1012.300.M-B.014</t>
  </si>
  <si>
    <t>M4 x 6 Steel Beam</t>
  </si>
  <si>
    <t>B1012.300.M-B.015</t>
  </si>
  <si>
    <t>M4 x 4.08 Steel Beam</t>
  </si>
  <si>
    <t>B1012.300.M-B.016</t>
  </si>
  <si>
    <t>M4 x 3.45 Steel Beam</t>
  </si>
  <si>
    <t>B1012.300.M-B.017</t>
  </si>
  <si>
    <t>M4 x 3.2 Steel Beam</t>
  </si>
  <si>
    <t>B1012.300.M-B.018</t>
  </si>
  <si>
    <t>M3 x 2.9 Steel Beam</t>
  </si>
  <si>
    <t>B1012.300.S-B.001</t>
  </si>
  <si>
    <t>S24 x 121 Steel Beam</t>
  </si>
  <si>
    <t>B1012.300.S-B.002</t>
  </si>
  <si>
    <t>S24 x 106 Steel Beam</t>
  </si>
  <si>
    <t>B1012.300.S-B.003</t>
  </si>
  <si>
    <t>S24 x 100 Steel Beam</t>
  </si>
  <si>
    <t>B1012.300.S-B.004</t>
  </si>
  <si>
    <t>S24 x 90 Steel Beam</t>
  </si>
  <si>
    <t>B1012.300.S-B.005</t>
  </si>
  <si>
    <t>S24 x 80 Steel Beam</t>
  </si>
  <si>
    <t>B1012.300.S-B.006</t>
  </si>
  <si>
    <t>S20 x 96 Steel Beam</t>
  </si>
  <si>
    <t>B1012.300.S-B.007</t>
  </si>
  <si>
    <t>S20 x 86 Steel Beam</t>
  </si>
  <si>
    <t>B1012.300.S-B.008</t>
  </si>
  <si>
    <t>S20 x 75 Steel Beam</t>
  </si>
  <si>
    <t>B1012.300.S-B.009</t>
  </si>
  <si>
    <t>S20 x 66 Steel Beam</t>
  </si>
  <si>
    <t>B1012.300.S-B.010</t>
  </si>
  <si>
    <t>S18 x 70 Steel Beam</t>
  </si>
  <si>
    <t>B1012.300.S-B.011</t>
  </si>
  <si>
    <t>S18 x 54.7 Steel Beam</t>
  </si>
  <si>
    <t>B1012.300.S-B.012</t>
  </si>
  <si>
    <t>S15 x 50 Steel Beam</t>
  </si>
  <si>
    <t>B1012.300.S-B.013</t>
  </si>
  <si>
    <t>S15 x 42.9 Steel Beam</t>
  </si>
  <si>
    <t>B1012.300.S-B.014</t>
  </si>
  <si>
    <t>S12 x 50 Steel Beam</t>
  </si>
  <si>
    <t>B1012.300.S-B.015</t>
  </si>
  <si>
    <t>S12 x 40.8 Steel Beam</t>
  </si>
  <si>
    <t>B1012.300.S-B.016</t>
  </si>
  <si>
    <t>S12 x 35 Steel Beam</t>
  </si>
  <si>
    <t>B1012.300.S-B.017</t>
  </si>
  <si>
    <t>S12 x 31.8 Steel Beam</t>
  </si>
  <si>
    <t>B1012.300.S-B.018</t>
  </si>
  <si>
    <t>S10 x 35 Steel Beam</t>
  </si>
  <si>
    <t>B1012.300.S-B.019</t>
  </si>
  <si>
    <t>S10 x 25.4 Steel Beam</t>
  </si>
  <si>
    <t>B1012.300.S-B.020</t>
  </si>
  <si>
    <t>S8 x 23 Steel Beam</t>
  </si>
  <si>
    <t>B1012.300.S-B.021</t>
  </si>
  <si>
    <t>S8 x 18.4 Steel Beam</t>
  </si>
  <si>
    <t>B1012.300.S-B.022</t>
  </si>
  <si>
    <t>S6 x 17.2 Steel Beam</t>
  </si>
  <si>
    <t>B1012.300.S-B.023</t>
  </si>
  <si>
    <t>S6 x 12.5 Steel Beam</t>
  </si>
  <si>
    <t>B1012.300.S-B.024</t>
  </si>
  <si>
    <t>S5 x 10 Steel Beam</t>
  </si>
  <si>
    <t>B1012.300.S-B.025</t>
  </si>
  <si>
    <t>S4 x 9.5 Steel Beam</t>
  </si>
  <si>
    <t>B1012.300.S-B.026</t>
  </si>
  <si>
    <t>S4 x 7.7 Steel Beam</t>
  </si>
  <si>
    <t>B1012.300.S-B.027</t>
  </si>
  <si>
    <t>S3 x 7.5 Steel Beam</t>
  </si>
  <si>
    <t>B1012.300.S-B.028</t>
  </si>
  <si>
    <t>S3 x 5.7 Steel Beam</t>
  </si>
  <si>
    <t>B1012.300.HP-B.001</t>
  </si>
  <si>
    <t>HP14 x 117 Steel Beam</t>
  </si>
  <si>
    <t>B1012.300.HP-B.002</t>
  </si>
  <si>
    <t>HP14 x 102 Steel Beam</t>
  </si>
  <si>
    <t>B1012.300.HP-B.003</t>
  </si>
  <si>
    <t>HP14 x 89 Steel Beam</t>
  </si>
  <si>
    <t>B1012.300.HP-B.004</t>
  </si>
  <si>
    <t>HP14 x 73 Steel Beam</t>
  </si>
  <si>
    <t>B1012.300.HP-B.005</t>
  </si>
  <si>
    <t>HP12 x 84 Steel Beam</t>
  </si>
  <si>
    <t>B1012.300.HP-B.006</t>
  </si>
  <si>
    <t>HP12 x 74 Steel Beam</t>
  </si>
  <si>
    <t>B1012.300.HP-B.007</t>
  </si>
  <si>
    <t>HP12 x 63 Steel Beam</t>
  </si>
  <si>
    <t>B1012.300.HP-B.008</t>
  </si>
  <si>
    <t>HP12 x 53 Steel Beam</t>
  </si>
  <si>
    <t>B1012.300.HP-B.009</t>
  </si>
  <si>
    <t>HP10 x 57 Steel Beam</t>
  </si>
  <si>
    <t>B1012.300.HP-B.010</t>
  </si>
  <si>
    <t>HP10 x 42 Steel Beam</t>
  </si>
  <si>
    <t>B1012.300.HP-B.011</t>
  </si>
  <si>
    <t>HP8 x 36 Steel Beam</t>
  </si>
  <si>
    <t>B1012.300.C-B.001</t>
  </si>
  <si>
    <t>C15 x 50 Steel Beam</t>
  </si>
  <si>
    <t>B1012.300.C-B.002</t>
  </si>
  <si>
    <t>C15 x 40 Steel Beam</t>
  </si>
  <si>
    <t>B1012.300.C-B.003</t>
  </si>
  <si>
    <t>C15 x 33.9 Steel Beam</t>
  </si>
  <si>
    <t>B1012.300.C-B.004</t>
  </si>
  <si>
    <t>C12 x 30 Steel Beam</t>
  </si>
  <si>
    <t>B1012.300.C-B.005</t>
  </si>
  <si>
    <t>C12 x 25 Steel Beam</t>
  </si>
  <si>
    <t>B1012.300.C-B.006</t>
  </si>
  <si>
    <t>C12 x 20.7 Steel Beam</t>
  </si>
  <si>
    <t>B1012.300.C-B.007</t>
  </si>
  <si>
    <t>C10 x 30 Steel Beam</t>
  </si>
  <si>
    <t>B1012.300.C-B.008</t>
  </si>
  <si>
    <t>C10 x 25 Steel Beam</t>
  </si>
  <si>
    <t>B1012.300.C-B.009</t>
  </si>
  <si>
    <t>C10 x 20 Steel Beam</t>
  </si>
  <si>
    <t>B1012.300.C-B.010</t>
  </si>
  <si>
    <t>C10 x 15.3 Steel Beam</t>
  </si>
  <si>
    <t>B1012.300.C-B.011</t>
  </si>
  <si>
    <t>C9 x 20 Steel Beam</t>
  </si>
  <si>
    <t>B1012.300.C-B.012</t>
  </si>
  <si>
    <t>C9 x 15 Steel Beam</t>
  </si>
  <si>
    <t>B1012.300.C-B.013</t>
  </si>
  <si>
    <t>C9 x 13.4 Steel Beam</t>
  </si>
  <si>
    <t>B1012.300.C-B.014</t>
  </si>
  <si>
    <t>C8 x 18.7 Steel Beam</t>
  </si>
  <si>
    <t>B1012.300.C-B.015</t>
  </si>
  <si>
    <t>C8 x 13.7 Steel Beam</t>
  </si>
  <si>
    <t>B1012.300.C-B.016</t>
  </si>
  <si>
    <t>C8 x 11.5 Steel Beam</t>
  </si>
  <si>
    <t>B1012.300.C-B.017</t>
  </si>
  <si>
    <t>C7 x 14.7 Steel Beam</t>
  </si>
  <si>
    <t>B1012.300.C-B.018</t>
  </si>
  <si>
    <t>C7 x 12.2 Steel Beam</t>
  </si>
  <si>
    <t>B1012.300.C-B.019</t>
  </si>
  <si>
    <t>C7 x 9.8 Steel Beam</t>
  </si>
  <si>
    <t>B1012.300.C-B.020</t>
  </si>
  <si>
    <t>C6 x 13 Steel Beam</t>
  </si>
  <si>
    <t>B1012.300.C-B.021</t>
  </si>
  <si>
    <t>C6 x 10.5 Steel Beam</t>
  </si>
  <si>
    <t>B1012.300.C-B.022</t>
  </si>
  <si>
    <t>C6 x 8.2 Steel Beam</t>
  </si>
  <si>
    <t>B1012.300.C-B.023</t>
  </si>
  <si>
    <t>C5 x 9 Steel Beam</t>
  </si>
  <si>
    <t>B1012.300.C-B.024</t>
  </si>
  <si>
    <t>C5 x 6.7 Steel Beam</t>
  </si>
  <si>
    <t>B1012.300.C-B.025</t>
  </si>
  <si>
    <t>C4 x 7.2 Steel Beam</t>
  </si>
  <si>
    <t>B1012.300.C-B.026</t>
  </si>
  <si>
    <t>C4 x 5.4 Steel Beam</t>
  </si>
  <si>
    <t>B1012.300.C-B.027</t>
  </si>
  <si>
    <t>C4 x 4.5 Steel Beam</t>
  </si>
  <si>
    <t>B1012.300.C-B.028</t>
  </si>
  <si>
    <t>C3 x 6 Steel Beam</t>
  </si>
  <si>
    <t>B1012.300.C-B.029</t>
  </si>
  <si>
    <t>C3 x 5 Steel Beam</t>
  </si>
  <si>
    <t>B1012.300.C-B.030</t>
  </si>
  <si>
    <t>C3 x 4.1 Steel Beam</t>
  </si>
  <si>
    <t>B1012.300.C-B.031</t>
  </si>
  <si>
    <t>C3 x 3.5 Steel Beam</t>
  </si>
  <si>
    <t>B1012.300.MC-B.001</t>
  </si>
  <si>
    <t>MC18 x 58 Steel Beam</t>
  </si>
  <si>
    <t>B1012.300.MC-B.002</t>
  </si>
  <si>
    <t>MC18 x 51.9 Steel Beam</t>
  </si>
  <si>
    <t>B1012.300.MC-B.003</t>
  </si>
  <si>
    <t>MC18 x 45.8 Steel Beam</t>
  </si>
  <si>
    <t>B1012.300.MC-B.004</t>
  </si>
  <si>
    <t>MC18 x 42.7 Steel Beam</t>
  </si>
  <si>
    <t>B1012.300.MC-B.005</t>
  </si>
  <si>
    <t>MC13 x 50 Steel Beam</t>
  </si>
  <si>
    <t>B1012.300.MC-B.006</t>
  </si>
  <si>
    <t>MC13 x 40 Steel Beam</t>
  </si>
  <si>
    <t>B1012.300.MC-B.007</t>
  </si>
  <si>
    <t>MC13 x 35 Steel Beam</t>
  </si>
  <si>
    <t>B1012.300.MC-B.008</t>
  </si>
  <si>
    <t>MC13 x 31.8 Steel Beam</t>
  </si>
  <si>
    <t>B1012.300.MC-B.009</t>
  </si>
  <si>
    <t>MC12 x 50 Steel Beam</t>
  </si>
  <si>
    <t>B1012.300.MC-B.010</t>
  </si>
  <si>
    <t>MC12 x 45 Steel Beam</t>
  </si>
  <si>
    <t>B1012.300.MC-B.011</t>
  </si>
  <si>
    <t>MC12 x 40 Steel Beam</t>
  </si>
  <si>
    <t>B1012.300.MC-B.012</t>
  </si>
  <si>
    <t>MC12 x 35 Steel Beam</t>
  </si>
  <si>
    <t>B1012.300.MC-B.013</t>
  </si>
  <si>
    <t>MC12 x 31 Steel Beam</t>
  </si>
  <si>
    <t>B1012.300.MC-B.014</t>
  </si>
  <si>
    <t>MC12 x 10.6 Steel Beam</t>
  </si>
  <si>
    <t>B1012.300.MC-B.015</t>
  </si>
  <si>
    <t>MC10 x 41.1 Steel Beam</t>
  </si>
  <si>
    <t>B1012.300.MC-B.016</t>
  </si>
  <si>
    <t>MC10 x 33.6 Steel Beam</t>
  </si>
  <si>
    <t>B1012.300.MC-B.017</t>
  </si>
  <si>
    <t>MC10 x 28.5 Steel Beam</t>
  </si>
  <si>
    <t>B1012.300.MC-B.018</t>
  </si>
  <si>
    <t>MC10 x 25 Steel Beam</t>
  </si>
  <si>
    <t>B1012.300.MC-B.019</t>
  </si>
  <si>
    <t>MC10 x 22 Steel Beam</t>
  </si>
  <si>
    <t>B1012.300.MC-B.020</t>
  </si>
  <si>
    <t>MC10 x 8.4 Steel Beam</t>
  </si>
  <si>
    <t>B1012.300.MC-B.021</t>
  </si>
  <si>
    <t>MC10 x 6.5 Steel Beam</t>
  </si>
  <si>
    <t>B1012.300.MC-B.022</t>
  </si>
  <si>
    <t>MC9 x 25.4 Steel Beam</t>
  </si>
  <si>
    <t>B1012.300.MC-B.023</t>
  </si>
  <si>
    <t>MC9 x 23.9 Steel Beam</t>
  </si>
  <si>
    <t>B1012.300.MC-B.024</t>
  </si>
  <si>
    <t>MC8 x 22.8 Steel Beam</t>
  </si>
  <si>
    <t>B1012.300.MC-B.025</t>
  </si>
  <si>
    <t>MC8 x 21.4 Steel Beam</t>
  </si>
  <si>
    <t>B1012.300.MC-B.026</t>
  </si>
  <si>
    <t>MC8 x 20 Steel Beam</t>
  </si>
  <si>
    <t>B1012.300.MC-B.027</t>
  </si>
  <si>
    <t>MC8 x 18.7 Steel Beam</t>
  </si>
  <si>
    <t>B1012.300.MC-B.028</t>
  </si>
  <si>
    <t>MC8 x 8.5 Steel Beam</t>
  </si>
  <si>
    <t>B1012.300.MC-B.029</t>
  </si>
  <si>
    <t>MC7 x 22.7 Steel Beam</t>
  </si>
  <si>
    <t>B1012.300.MC-B.030</t>
  </si>
  <si>
    <t>MC7 x 19.1 Steel Beam</t>
  </si>
  <si>
    <t>B1012.300.MC-B.031</t>
  </si>
  <si>
    <t>MC6 x 18 Steel Beam</t>
  </si>
  <si>
    <t>B1012.300.MC-B.032</t>
  </si>
  <si>
    <t>MC6 x 15.3 Steel Beam</t>
  </si>
  <si>
    <t>B1012.300.MC-B.033</t>
  </si>
  <si>
    <t>MC6 x 16.3 Steel Beam</t>
  </si>
  <si>
    <t>B1012.300.MC-B.034</t>
  </si>
  <si>
    <t>MC6 x 15.1 Steel Beam</t>
  </si>
  <si>
    <t>B1012.300.MC-B.035</t>
  </si>
  <si>
    <t>MC6 x 12 Steel Beam</t>
  </si>
  <si>
    <t>B1012.300.MC-B.036</t>
  </si>
  <si>
    <t>MC6 x 7 Steel Beam</t>
  </si>
  <si>
    <t>B1012.300.MC-B.037</t>
  </si>
  <si>
    <t>MC6 x 6.5 Steel Beam</t>
  </si>
  <si>
    <t>B1012.300.MC-B.038</t>
  </si>
  <si>
    <t>MC4 x 13.8 Steel Beam</t>
  </si>
  <si>
    <t>B1012.300.MC-B.039</t>
  </si>
  <si>
    <t>MC3 x 7.1 Steel Beam</t>
  </si>
  <si>
    <t>B1012.300.L-B.001</t>
  </si>
  <si>
    <t>L8 x 8 x 1-1/8 Steel Beam</t>
  </si>
  <si>
    <t>B1012.300.L-B.002</t>
  </si>
  <si>
    <t>L8 x 8 x 1 Steel Beam</t>
  </si>
  <si>
    <t>B1012.300.L-B.003</t>
  </si>
  <si>
    <t>L8 x 8 x 7/8 Steel Beam</t>
  </si>
  <si>
    <t>B1012.300.L-B.004</t>
  </si>
  <si>
    <t>L8 x 8 x 3/4 Steel Beam</t>
  </si>
  <si>
    <t>B1012.300.L-B.005</t>
  </si>
  <si>
    <t>L8 x 8 x 5/8 Steel Beam</t>
  </si>
  <si>
    <t>B1012.300.L-B.006</t>
  </si>
  <si>
    <t>L8 x 8 x 9/16 Steel Beam</t>
  </si>
  <si>
    <t>B1012.300.L-B.007</t>
  </si>
  <si>
    <t>L8 x 8 x 1/2 Steel Beam</t>
  </si>
  <si>
    <t>B1012.300.L-B.008</t>
  </si>
  <si>
    <t>L8 x 6 x 1 Steel Beam</t>
  </si>
  <si>
    <t>B1012.300.L-B.009</t>
  </si>
  <si>
    <t>L8 x 6 x 7/8 Steel Beam</t>
  </si>
  <si>
    <t>B1012.300.L-B.010</t>
  </si>
  <si>
    <t>L8 x 6 x 3/4 Steel Beam</t>
  </si>
  <si>
    <t>B1012.300.L-B.011</t>
  </si>
  <si>
    <t>L8 x 6 x 5/8 Steel Beam</t>
  </si>
  <si>
    <t>B1012.300.L-B.012</t>
  </si>
  <si>
    <t>L8 x 6 x 9/16 Steel Beam</t>
  </si>
  <si>
    <t>B1012.300.L-B.013</t>
  </si>
  <si>
    <t>L8 x 6 x 1/2 Steel Beam</t>
  </si>
  <si>
    <t>B1012.300.L-B.014</t>
  </si>
  <si>
    <t>L8 x 6 x 7/16 Steel Beam</t>
  </si>
  <si>
    <t>B1012.300.L-B.015</t>
  </si>
  <si>
    <t>L8 x 4 x 1 Steel Beam</t>
  </si>
  <si>
    <t>B1012.300.L-B.016</t>
  </si>
  <si>
    <t>L8 x 4 x 7/8 Steel Beam</t>
  </si>
  <si>
    <t>B1012.300.L-B.017</t>
  </si>
  <si>
    <t>L8 x 4 x 3/4 Steel Beam</t>
  </si>
  <si>
    <t>B1012.300.L-B.018</t>
  </si>
  <si>
    <t>L8 x 4 x 5/8 Steel Beam</t>
  </si>
  <si>
    <t>B1012.300.L-B.019</t>
  </si>
  <si>
    <t>L8 x 4 x 9/16 Steel Beam</t>
  </si>
  <si>
    <t>B1012.300.L-B.020</t>
  </si>
  <si>
    <t>L8 x 4 x 1/2 Steel Beam</t>
  </si>
  <si>
    <t>B1012.300.L-B.021</t>
  </si>
  <si>
    <t>L8 x 4 x 7/16 Steel Beam</t>
  </si>
  <si>
    <t>B1012.300.L-B.022</t>
  </si>
  <si>
    <t>L7 x 4 x 3/4 Steel Beam</t>
  </si>
  <si>
    <t>B1012.300.L-B.023</t>
  </si>
  <si>
    <t>L7 x 4 x 5/8 Steel Beam</t>
  </si>
  <si>
    <t>B1012.300.L-B.024</t>
  </si>
  <si>
    <t>L7 x 4 x 1/2 Steel Beam</t>
  </si>
  <si>
    <t>B1012.300.L-B.025</t>
  </si>
  <si>
    <t>L7 x 4 x 7/16 Steel Beam</t>
  </si>
  <si>
    <t>B1012.300.L-B.026</t>
  </si>
  <si>
    <t>L7 x 4 x 3/8 Steel Beam</t>
  </si>
  <si>
    <t>B1012.300.L-B.027</t>
  </si>
  <si>
    <t>L6 x 6 x 1 Steel Beam</t>
  </si>
  <si>
    <t>B1012.300.L-B.028</t>
  </si>
  <si>
    <t>L6 x 6 x 7/8 Steel Beam</t>
  </si>
  <si>
    <t>B1012.300.L-B.029</t>
  </si>
  <si>
    <t>L6 x 6 x 3/4 Steel Beam</t>
  </si>
  <si>
    <t>B1012.300.L-B.030</t>
  </si>
  <si>
    <t>L6 x 6 x 5/8 Steel Beam</t>
  </si>
  <si>
    <t>B1012.300.L-B.031</t>
  </si>
  <si>
    <t>L6 x 6 x 9/16 Steel Beam</t>
  </si>
  <si>
    <t>B1012.300.L-B.032</t>
  </si>
  <si>
    <t>L6 x 6 x 1/2 Steel Beam</t>
  </si>
  <si>
    <t>B1012.300.L-B.033</t>
  </si>
  <si>
    <t>L6 x 6 x 7/16 Steel Beam</t>
  </si>
  <si>
    <t>B1012.300.L-B.034</t>
  </si>
  <si>
    <t>L6 x 6 x 3/8 Steel Beam</t>
  </si>
  <si>
    <t>B1012.300.L-B.035</t>
  </si>
  <si>
    <t>L6 x 6 x 5/16 Steel Beam</t>
  </si>
  <si>
    <t>B1012.300.L-B.036</t>
  </si>
  <si>
    <t>L6 x 4 x 7/8 Steel Beam</t>
  </si>
  <si>
    <t>B1012.300.L-B.037</t>
  </si>
  <si>
    <t>L6 x 4 x 3/4 Steel Beam</t>
  </si>
  <si>
    <t>B1012.300.L-B.038</t>
  </si>
  <si>
    <t>L6 x 4 x 5/8 Steel Beam</t>
  </si>
  <si>
    <t>B1012.300.L-B.039</t>
  </si>
  <si>
    <t>L6 x 4 x 9/16 Steel Beam</t>
  </si>
  <si>
    <t>B1012.300.L-B.040</t>
  </si>
  <si>
    <t>L6 x 4 x 1/2 Steel Beam</t>
  </si>
  <si>
    <t>B1012.300.L-B.041</t>
  </si>
  <si>
    <t>L6 x 4 x 7/16 Steel Beam</t>
  </si>
  <si>
    <t>B1012.300.L-B.042</t>
  </si>
  <si>
    <t>L6 x 4 x 3/8 Steel Beam</t>
  </si>
  <si>
    <t>B1012.300.L-B.043</t>
  </si>
  <si>
    <t>L6 x 4 x 5/16 Steel Beam</t>
  </si>
  <si>
    <t>B1012.300.L-B.044</t>
  </si>
  <si>
    <t>L6 x 3-1/2 x 1/2 Steel Beam</t>
  </si>
  <si>
    <t>B1012.300.L-B.045</t>
  </si>
  <si>
    <t>L6 x 3-1/2 x 3/8 Steel Beam</t>
  </si>
  <si>
    <t>B1012.300.L-B.046</t>
  </si>
  <si>
    <t>L6 x 3-1/2 x 5/16 Steel Beam</t>
  </si>
  <si>
    <t>B1012.300.L-B.047</t>
  </si>
  <si>
    <t>L5 x 5 x 7/8 Steel Beam</t>
  </si>
  <si>
    <t>B1012.300.L-B.048</t>
  </si>
  <si>
    <t>L5 x 5 x 3/4 Steel Beam</t>
  </si>
  <si>
    <t>B1012.300.L-B.049</t>
  </si>
  <si>
    <t>L5 x 5 x 5/8 Steel Beam</t>
  </si>
  <si>
    <t>B1012.300.L-B.050</t>
  </si>
  <si>
    <t>L5 x 5 x 1/2 Steel Beam</t>
  </si>
  <si>
    <t>B1012.300.L-B.051</t>
  </si>
  <si>
    <t>L5 x 5 x 7/16 Steel Beam</t>
  </si>
  <si>
    <t>B1012.300.L-B.052</t>
  </si>
  <si>
    <t>L5 x 5 x 3/8 Steel Beam</t>
  </si>
  <si>
    <t>B1012.300.L-B.053</t>
  </si>
  <si>
    <t>L5 x 5 x 5/16 Steel Beam</t>
  </si>
  <si>
    <t>B1012.300.L-B.054</t>
  </si>
  <si>
    <t>L5 x 3-1/2 x 3/4 Steel Beam</t>
  </si>
  <si>
    <t>B1012.300.L-B.055</t>
  </si>
  <si>
    <t>L5 x 3-1/2 x 5/8 Steel Beam</t>
  </si>
  <si>
    <t>B1012.300.L-B.056</t>
  </si>
  <si>
    <t>L5 x 3-1/2 x 1/2 Steel Beam</t>
  </si>
  <si>
    <t>B1012.300.L-B.057</t>
  </si>
  <si>
    <t>L5 x 3-1/2 x 3/8 Steel Beam</t>
  </si>
  <si>
    <t>B1012.300.L-B.058</t>
  </si>
  <si>
    <t>L5 x 3-1/2 x 5/16 Steel Beam</t>
  </si>
  <si>
    <t>B1012.300.L-B.059</t>
  </si>
  <si>
    <t>L5 x 3-1/2 x 1/4 Steel Beam</t>
  </si>
  <si>
    <t>B1012.300.L-B.060</t>
  </si>
  <si>
    <t>L5 x 3 x 1/2 Steel Beam</t>
  </si>
  <si>
    <t>B1012.300.L-B.061</t>
  </si>
  <si>
    <t>L5 x 3 x 7/16 Steel Beam</t>
  </si>
  <si>
    <t>B1012.300.L-B.062</t>
  </si>
  <si>
    <t>L5 x 3 x 3/8 Steel Beam</t>
  </si>
  <si>
    <t>B1012.300.L-B.063</t>
  </si>
  <si>
    <t>L5 x 3 x 5/16 Steel Beam</t>
  </si>
  <si>
    <t>B1012.300.L-B.064</t>
  </si>
  <si>
    <t>L5 x 3 x 1/4 Steel Beam</t>
  </si>
  <si>
    <t>B1012.300.L-B.065</t>
  </si>
  <si>
    <t>L4 x 4 x 3/4 Steel Beam</t>
  </si>
  <si>
    <t>B1012.300.L-B.066</t>
  </si>
  <si>
    <t>L4 x 4 x 5/8 Steel Beam</t>
  </si>
  <si>
    <t>B1012.300.L-B.067</t>
  </si>
  <si>
    <t>L4 x 4 x 1/2 Steel Beam</t>
  </si>
  <si>
    <t>B1012.300.L-B.068</t>
  </si>
  <si>
    <t>L4 x 4 x 7/16 Steel Beam</t>
  </si>
  <si>
    <t>B1012.300.L-B.069</t>
  </si>
  <si>
    <t>L4 x 4 x 3/8 Steel Beam</t>
  </si>
  <si>
    <t>B1012.300.L-B.070</t>
  </si>
  <si>
    <t>L4 x 4 x 5/16 Steel Beam</t>
  </si>
  <si>
    <t>B1012.300.L-B.071</t>
  </si>
  <si>
    <t>L4 x 4 x 1/4 Steel Beam</t>
  </si>
  <si>
    <t>B1012.300.L-B.072</t>
  </si>
  <si>
    <t>L4 x 3-1/2 x 1/2 Steel Beam</t>
  </si>
  <si>
    <t>B1012.300.L-B.073</t>
  </si>
  <si>
    <t>L4 x 3-1/2 x 3/8 Steel Beam</t>
  </si>
  <si>
    <t>B1012.300.L-B.074</t>
  </si>
  <si>
    <t>L4 x 3-1/2 x 5/16 Steel Beam</t>
  </si>
  <si>
    <t>B1012.300.L-B.075</t>
  </si>
  <si>
    <t>L4 x 3-1/2 x 1/4 Steel Beam</t>
  </si>
  <si>
    <t>B1012.300.L-B.076</t>
  </si>
  <si>
    <t>L4 x 3 x 5/8 Steel Beam</t>
  </si>
  <si>
    <t>B1012.300.L-B.077</t>
  </si>
  <si>
    <t>L4 x 3 x 1/2 Steel Beam</t>
  </si>
  <si>
    <t>B1012.300.L-B.078</t>
  </si>
  <si>
    <t>L4 x 3 x 3/8 Steel Beam</t>
  </si>
  <si>
    <t>B1012.300.L-B.079</t>
  </si>
  <si>
    <t>L4 x 3 x 5/16 Steel Beam</t>
  </si>
  <si>
    <t>B1012.300.L-B.080</t>
  </si>
  <si>
    <t>L4 x 3 x 1/4 Steel Beam</t>
  </si>
  <si>
    <t>B1012.300.L-B.081</t>
  </si>
  <si>
    <t>L3-1/2 x 3-1/2 x 1/2 Steel Beam</t>
  </si>
  <si>
    <t>B1012.300.L-B.082</t>
  </si>
  <si>
    <t>L3-1/2 x 3-1/2 x 7/16 Steel Beam</t>
  </si>
  <si>
    <t>B1012.300.L-B.083</t>
  </si>
  <si>
    <t>L3-1/2 x 3-1/2 x 3/8 Steel Beam</t>
  </si>
  <si>
    <t>B1012.300.L-B.084</t>
  </si>
  <si>
    <t>L3-1/2 x 3-1/2 x 5/16 Steel Beam</t>
  </si>
  <si>
    <t>B1012.300.L-B.085</t>
  </si>
  <si>
    <t>L3-1/2 x 3-1/2 x 1/4 Steel Beam</t>
  </si>
  <si>
    <t>B1012.300.L-B.086</t>
  </si>
  <si>
    <t>L3-1/2 x 3 x 1/2 Steel Beam</t>
  </si>
  <si>
    <t>B1012.300.L-B.087</t>
  </si>
  <si>
    <t>L3-1/2 x 3 x 7/16 Steel Beam</t>
  </si>
  <si>
    <t>B1012.300.L-B.088</t>
  </si>
  <si>
    <t>L3-1/2 x 3 x 3/8 Steel Beam</t>
  </si>
  <si>
    <t>B1012.300.L-B.089</t>
  </si>
  <si>
    <t>L3-1/2 x 3 x 5/16 Steel Beam</t>
  </si>
  <si>
    <t>B1012.300.L-B.090</t>
  </si>
  <si>
    <t>L3-1/2 x 3 x 1/4 Steel Beam</t>
  </si>
  <si>
    <t>B1012.300.L-B.091</t>
  </si>
  <si>
    <t>L3-1/2 x 2-1/2 x 1/2 Steel Beam</t>
  </si>
  <si>
    <t>B1012.300.L-B.092</t>
  </si>
  <si>
    <t>L3-1/2 x 2-1/2 x 3/8 Steel Beam</t>
  </si>
  <si>
    <t>B1012.300.L-B.093</t>
  </si>
  <si>
    <t>L3-1/2 x 2-1/2 x 5/16 Steel Beam</t>
  </si>
  <si>
    <t>B1012.300.L-B.094</t>
  </si>
  <si>
    <t>L3-1/2 x 2-1/2 x 1/4 Steel Beam</t>
  </si>
  <si>
    <t>B1012.300.L-B.095</t>
  </si>
  <si>
    <t>L3 x 3 x 1/2 Steel Beam</t>
  </si>
  <si>
    <t>B1012.300.L-B.096</t>
  </si>
  <si>
    <t>L3 x 3 x 7/16 Steel Beam</t>
  </si>
  <si>
    <t>B1012.300.L-B.097</t>
  </si>
  <si>
    <t>L3 x 3 x 3/8 Steel Beam</t>
  </si>
  <si>
    <t>B1012.300.L-B.098</t>
  </si>
  <si>
    <t>L3 x 3 x 5/16 Steel Beam</t>
  </si>
  <si>
    <t>B1012.300.L-B.099</t>
  </si>
  <si>
    <t>L3 x 3 x 1/4 Steel Beam</t>
  </si>
  <si>
    <t>B1012.300.L-B.100</t>
  </si>
  <si>
    <t>L3 x 3 x 3/16 Steel Beam</t>
  </si>
  <si>
    <t>B1012.300.L-B.101</t>
  </si>
  <si>
    <t>L3 x 2-1/2 x 1/2 Steel Beam</t>
  </si>
  <si>
    <t>B1012.300.L-B.102</t>
  </si>
  <si>
    <t>L3 x 2-1/2 x 7/16 Steel Beam</t>
  </si>
  <si>
    <t>B1012.300.L-B.103</t>
  </si>
  <si>
    <t>L3 x 2-1/2 x 3/8 Steel Beam</t>
  </si>
  <si>
    <t>B1012.300.L-B.104</t>
  </si>
  <si>
    <t>L3 x 2-1/2 x 5/16 Steel Beam</t>
  </si>
  <si>
    <t>B1012.300.L-B.105</t>
  </si>
  <si>
    <t>L3 x 2-1/2 x 1/4 Steel Beam</t>
  </si>
  <si>
    <t>B1012.300.L-B.106</t>
  </si>
  <si>
    <t>L3 x 2-1/2 x 3/16 Steel Beam</t>
  </si>
  <si>
    <t>B1012.300.L-B.107</t>
  </si>
  <si>
    <t>L3 x 2 x 1/2 Steel Beam</t>
  </si>
  <si>
    <t>B1012.300.L-B.108</t>
  </si>
  <si>
    <t>L3 x 2 x 3/8 Steel Beam</t>
  </si>
  <si>
    <t>B1012.300.L-B.109</t>
  </si>
  <si>
    <t>L3 x 2 x 5/16 Steel Beam</t>
  </si>
  <si>
    <t>B1012.300.L-B.110</t>
  </si>
  <si>
    <t>L3 x 2 x 1/4 Steel Beam</t>
  </si>
  <si>
    <t>B1012.300.L-B.111</t>
  </si>
  <si>
    <t>L3 x 2 x 3/16 Steel Beam</t>
  </si>
  <si>
    <t>B1012.300.L-B.112</t>
  </si>
  <si>
    <t>L2-1/2 x 2-1/2 x 1/2 Steel Beam</t>
  </si>
  <si>
    <t>B1012.300.L-B.113</t>
  </si>
  <si>
    <t>L2-1/2 x 2-1/2 x 3/8 Steel Beam</t>
  </si>
  <si>
    <t>B1012.300.L-B.114</t>
  </si>
  <si>
    <t>L2-1/2 x 2-1/2 x 5/16 Steel Beam</t>
  </si>
  <si>
    <t>B1012.300.L-B.115</t>
  </si>
  <si>
    <t>L2-1/2 x 2-1/2 x 1/4 Steel Beam</t>
  </si>
  <si>
    <t>B1012.300.L-B.116</t>
  </si>
  <si>
    <t>L2-1/2 x 2-1/2 x 3/16 Steel Beam</t>
  </si>
  <si>
    <t>B1012.300.L-B.117</t>
  </si>
  <si>
    <t>L2-1/2 x 2 x 3/8 Steel Beam</t>
  </si>
  <si>
    <t>B1012.300.L-B.118</t>
  </si>
  <si>
    <t>L2-1/2 x 2 x 5/16 Steel Beam</t>
  </si>
  <si>
    <t>B1012.300.L-B.119</t>
  </si>
  <si>
    <t>L2-1/2 x 2 x 1/4 Steel Beam</t>
  </si>
  <si>
    <t>B1012.300.L-B.120</t>
  </si>
  <si>
    <t>L2-1/2 x 2 x 3/16 Steel Beam</t>
  </si>
  <si>
    <t>B1012.300.L-B.121</t>
  </si>
  <si>
    <t>L2-1/2 x 1-1/2 x 1/4 Steel Beam</t>
  </si>
  <si>
    <t>B1012.300.L-B.122</t>
  </si>
  <si>
    <t>L2-1/2 x 1-1/2 x 3/16 Steel Beam</t>
  </si>
  <si>
    <t>B1012.300.L-B.123</t>
  </si>
  <si>
    <t>L2 x 2 x 3/8 Steel Beam</t>
  </si>
  <si>
    <t>B1012.300.L-B.124</t>
  </si>
  <si>
    <t>L2 x 2 x 5/16 Steel Beam</t>
  </si>
  <si>
    <t>B1012.300.L-B.125</t>
  </si>
  <si>
    <t>L2 x 2 x 1/4 Steel Beam</t>
  </si>
  <si>
    <t>B1012.300.L-B.126</t>
  </si>
  <si>
    <t>L2 x 2 x 3/16 Steel Beam</t>
  </si>
  <si>
    <t>B1012.300.L-B.127</t>
  </si>
  <si>
    <t>L2 x 2 x 1/8 Steel Beam</t>
  </si>
  <si>
    <t>B1012.300.WT-B.001</t>
  </si>
  <si>
    <t>WT22 x 167.5 Steel Beam</t>
  </si>
  <si>
    <t>B1012.300.WT-B.002</t>
  </si>
  <si>
    <t>WT22 x 145 Steel Beam</t>
  </si>
  <si>
    <t>B1012.300.WT-B.003</t>
  </si>
  <si>
    <t>WT22 x 131 Steel Beam</t>
  </si>
  <si>
    <t>B1012.300.WT-B.004</t>
  </si>
  <si>
    <t>WT22 x 115 Steel Beam</t>
  </si>
  <si>
    <t>B1012.300.WT-B.005</t>
  </si>
  <si>
    <t>WT20 x 296.5 Steel Beam</t>
  </si>
  <si>
    <t>B1012.300.WT-B.006</t>
  </si>
  <si>
    <t>WT20 x 251.5 Steel Beam</t>
  </si>
  <si>
    <t>B1012.300.WT-B.007</t>
  </si>
  <si>
    <t>WT20 x 215.5 Steel Beam</t>
  </si>
  <si>
    <t>B1012.300.WT-B.008</t>
  </si>
  <si>
    <t>WT20 x 198.5 Steel Beam</t>
  </si>
  <si>
    <t>B1012.300.WT-B.009</t>
  </si>
  <si>
    <t>WT20 x 186 Steel Beam</t>
  </si>
  <si>
    <t>B1012.300.WT-B.010</t>
  </si>
  <si>
    <t>WT20 x 181 Steel Beam</t>
  </si>
  <si>
    <t>B1012.300.WT-B.011</t>
  </si>
  <si>
    <t>WT20 x 162 Steel Beam</t>
  </si>
  <si>
    <t>B1012.300.WT-B.012</t>
  </si>
  <si>
    <t>WT20 x 148.5 Steel Beam</t>
  </si>
  <si>
    <t>B1012.300.WT-B.013</t>
  </si>
  <si>
    <t>WT20 x 138.5 Steel Beam</t>
  </si>
  <si>
    <t>B1012.300.WT-B.014</t>
  </si>
  <si>
    <t>WT20 x 124.5 Steel Beam</t>
  </si>
  <si>
    <t>B1012.300.WT-B.015</t>
  </si>
  <si>
    <t>WT20 x 107.5 Steel Beam</t>
  </si>
  <si>
    <t>B1012.300.WT-B.016</t>
  </si>
  <si>
    <t>WT20 x 99.5 Steel Beam</t>
  </si>
  <si>
    <t>B1012.300.WT-B.017</t>
  </si>
  <si>
    <t>WT20 x 196 Steel Beam</t>
  </si>
  <si>
    <t>B1012.300.WT-B.018</t>
  </si>
  <si>
    <t>WT20 x 165.5 Steel Beam</t>
  </si>
  <si>
    <t>B1012.300.WT-B.019</t>
  </si>
  <si>
    <t>WT20 x 163.5 Steel Beam</t>
  </si>
  <si>
    <t>B1012.300.WT-B.020</t>
  </si>
  <si>
    <t>WT20 x 147 Steel Beam</t>
  </si>
  <si>
    <t>B1012.300.WT-B.021</t>
  </si>
  <si>
    <t>WT20 x 139 Steel Beam</t>
  </si>
  <si>
    <t>B1012.300.WT-B.022</t>
  </si>
  <si>
    <t>WT20 x 132 Steel Beam</t>
  </si>
  <si>
    <t>B1012.300.WT-B.023</t>
  </si>
  <si>
    <t>WT20 x 117.5 Steel Beam</t>
  </si>
  <si>
    <t>B1012.300.WT-B.024</t>
  </si>
  <si>
    <t>WT20 x 105.5 Steel Beam</t>
  </si>
  <si>
    <t>B1012.300.WT-B.025</t>
  </si>
  <si>
    <t>WT20 x 91.5 Steel Beam</t>
  </si>
  <si>
    <t>B1012.300.WT-B.026</t>
  </si>
  <si>
    <t>WT20 x 83.5 Steel Beam</t>
  </si>
  <si>
    <t>B1012.300.WT-B.027</t>
  </si>
  <si>
    <t>WT20 x 74.5 Steel Beam</t>
  </si>
  <si>
    <t>B1012.300.WT-B.028</t>
  </si>
  <si>
    <t>WT18 x 400 Steel Beam</t>
  </si>
  <si>
    <t>B1012.300.WT-B.029</t>
  </si>
  <si>
    <t>WT18 x 326 Steel Beam</t>
  </si>
  <si>
    <t>B1012.300.WT-B.030</t>
  </si>
  <si>
    <t>WT18 x 264.5 Steel Beam</t>
  </si>
  <si>
    <t>B1012.300.WT-B.031</t>
  </si>
  <si>
    <t>WT18 x 243.5 Steel Beam</t>
  </si>
  <si>
    <t>B1012.300.WT-B.032</t>
  </si>
  <si>
    <t>WT18 x 220.5 Steel Beam</t>
  </si>
  <si>
    <t>B1012.300.WT-B.033</t>
  </si>
  <si>
    <t>WT18 x 197.5 Steel Beam</t>
  </si>
  <si>
    <t>B1012.300.WT-B.034</t>
  </si>
  <si>
    <t>WT18 x 180.5 Steel Beam</t>
  </si>
  <si>
    <t>B1012.300.WT-B.035</t>
  </si>
  <si>
    <t>WT18 x 165 Steel Beam</t>
  </si>
  <si>
    <t>B1012.300.WT-B.036</t>
  </si>
  <si>
    <t>WT18 x 151 Steel Beam</t>
  </si>
  <si>
    <t>B1012.300.WT-B.037</t>
  </si>
  <si>
    <t>WT18 x 141 Steel Beam</t>
  </si>
  <si>
    <t>B1012.300.WT-B.038</t>
  </si>
  <si>
    <t>WT18 x 131 Steel Beam</t>
  </si>
  <si>
    <t>B1012.300.WT-B.039</t>
  </si>
  <si>
    <t>WT18 x 123.5 Steel Beam</t>
  </si>
  <si>
    <t>B1012.300.WT-B.040</t>
  </si>
  <si>
    <t>WT18 x 116 Steel Beam</t>
  </si>
  <si>
    <t>B1012.300.WT-B.041</t>
  </si>
  <si>
    <t>WT18 x 128 Steel Beam</t>
  </si>
  <si>
    <t>B1012.300.WT-B.042</t>
  </si>
  <si>
    <t>WT18 x 115.5 Steel Beam</t>
  </si>
  <si>
    <t>B1012.300.WT-B.043</t>
  </si>
  <si>
    <t>WT18 x 105 Steel Beam</t>
  </si>
  <si>
    <t>B1012.300.WT-B.044</t>
  </si>
  <si>
    <t>WT18 x 97 Steel Beam</t>
  </si>
  <si>
    <t>B1012.300.WT-B.045</t>
  </si>
  <si>
    <t>WT18 x 91 Steel Beam</t>
  </si>
  <si>
    <t>B1012.300.WT-B.046</t>
  </si>
  <si>
    <t>WT18 x 85 Steel Beam</t>
  </si>
  <si>
    <t>B1012.300.WT-B.047</t>
  </si>
  <si>
    <t>WT18 x 80 Steel Beam</t>
  </si>
  <si>
    <t>B1012.300.WT-B.048</t>
  </si>
  <si>
    <t>WT18 x 75 Steel Beam</t>
  </si>
  <si>
    <t>B1012.300.WT-B.049</t>
  </si>
  <si>
    <t>WT18 x 67.5 Steel Beam</t>
  </si>
  <si>
    <t>B1012.300.WT-B.050</t>
  </si>
  <si>
    <t>WT16.5 x 193.5 Steel Beam</t>
  </si>
  <si>
    <t>B1012.300.WT-B.051</t>
  </si>
  <si>
    <t>WT16.5 x 177 Steel Beam</t>
  </si>
  <si>
    <t>B1012.300.WT-B.052</t>
  </si>
  <si>
    <t>WT16.5 x 159 Steel Beam</t>
  </si>
  <si>
    <t>B1012.300.WT-B.053</t>
  </si>
  <si>
    <t>WT16.5 x 145.5 Steel Beam</t>
  </si>
  <si>
    <t>B1012.300.WT-B.054</t>
  </si>
  <si>
    <t>WT16.5 x 131.5 Steel Beam</t>
  </si>
  <si>
    <t>B1012.300.WT-B.055</t>
  </si>
  <si>
    <t>WT16.5 x 120.5 Steel Beam</t>
  </si>
  <si>
    <t>B1012.300.WT-B.056</t>
  </si>
  <si>
    <t>WT16.5 x 110.5 Steel Beam</t>
  </si>
  <si>
    <t>B1012.300.WT-B.057</t>
  </si>
  <si>
    <t>WT16.5 x 100.5 Steel Beam</t>
  </si>
  <si>
    <t>B1012.300.WT-B.058</t>
  </si>
  <si>
    <t>WT16.5 x 84.5 Steel Beam</t>
  </si>
  <si>
    <t>B1012.300.WT-B.059</t>
  </si>
  <si>
    <t>WT16.5 x 76 Steel Beam</t>
  </si>
  <si>
    <t>B1012.300.WT-B.060</t>
  </si>
  <si>
    <t>WT16.5 x 70.5 Steel Beam</t>
  </si>
  <si>
    <t>B1012.300.WT-B.061</t>
  </si>
  <si>
    <t>WT16.5 x 65 Steel Beam</t>
  </si>
  <si>
    <t>B1012.300.WT-B.062</t>
  </si>
  <si>
    <t>WT16.5 x 59 Steel Beam</t>
  </si>
  <si>
    <t>B1012.300.WT-B.063</t>
  </si>
  <si>
    <t>WT15 x 195.5 Steel Beam</t>
  </si>
  <si>
    <t>B1012.300.WT-B.064</t>
  </si>
  <si>
    <t>WT15 x 178.5 Steel Beam</t>
  </si>
  <si>
    <t>B1012.300.WT-B.065</t>
  </si>
  <si>
    <t>WT15 x 163 Steel Beam</t>
  </si>
  <si>
    <t>B1012.300.WT-B.066</t>
  </si>
  <si>
    <t>WT15 x 146 Steel Beam</t>
  </si>
  <si>
    <t>B1012.300.WT-B.067</t>
  </si>
  <si>
    <t>WT15 x 130.5 Steel Beam</t>
  </si>
  <si>
    <t>B1012.300.WT-B.068</t>
  </si>
  <si>
    <t>WT15 x 117.5 Steel Beam</t>
  </si>
  <si>
    <t>B1012.300.WT-B.069</t>
  </si>
  <si>
    <t>WT15 x 105.5 Steel Beam</t>
  </si>
  <si>
    <t>B1012.300.WT-B.070</t>
  </si>
  <si>
    <t>WT15 x 95.5 Steel Beam</t>
  </si>
  <si>
    <t>B1012.300.WT-B.071</t>
  </si>
  <si>
    <t>WT15 x 86.5 Steel Beam</t>
  </si>
  <si>
    <t>B1012.300.WT-B.072</t>
  </si>
  <si>
    <t>WT15 x 74 Steel Beam</t>
  </si>
  <si>
    <t>B1012.300.WT-B.073</t>
  </si>
  <si>
    <t>WT15 x 66 Steel Beam</t>
  </si>
  <si>
    <t>B1012.300.WT-B.074</t>
  </si>
  <si>
    <t>WT15 x 62 Steel Beam</t>
  </si>
  <si>
    <t>B1012.300.WT-B.075</t>
  </si>
  <si>
    <t>WT15 x 58 Steel Beam</t>
  </si>
  <si>
    <t>B1012.300.WT-B.076</t>
  </si>
  <si>
    <t>WT15 x 54 Steel Beam</t>
  </si>
  <si>
    <t>B1012.300.WT-B.077</t>
  </si>
  <si>
    <t>WT15 x 49.5 Steel Beam</t>
  </si>
  <si>
    <t>B1012.300.WT-B.078</t>
  </si>
  <si>
    <t>WT15 x 45 Steel Beam</t>
  </si>
  <si>
    <t>B1012.300.WT-B.079</t>
  </si>
  <si>
    <t>WT13.5 x 269.5 Steel Beam</t>
  </si>
  <si>
    <t>B1012.300.WT-B.080</t>
  </si>
  <si>
    <t>WT13.5 x 184 Steel Beam</t>
  </si>
  <si>
    <t>B1012.300.WT-B.081</t>
  </si>
  <si>
    <t>WT13.5 x 168 Steel Beam</t>
  </si>
  <si>
    <t>B1012.300.WT-B.082</t>
  </si>
  <si>
    <t>WT13.5 x 153.5 Steel Beam</t>
  </si>
  <si>
    <t>B1012.300.WT-B.083</t>
  </si>
  <si>
    <t>WT13.5 x 140.5 Steel Beam</t>
  </si>
  <si>
    <t>B1012.300.WT-B.084</t>
  </si>
  <si>
    <t>WT13.5 x 129 Steel Beam</t>
  </si>
  <si>
    <t>B1012.300.WT-B.085</t>
  </si>
  <si>
    <t>WT13.5 x 117.5 Steel Beam</t>
  </si>
  <si>
    <t>B1012.300.WT-B.086</t>
  </si>
  <si>
    <t>WT13.5 x 108.5 Steel Beam</t>
  </si>
  <si>
    <t>B1012.300.WT-B.087</t>
  </si>
  <si>
    <t>WT13.5 x 97 Steel Beam</t>
  </si>
  <si>
    <t>B1012.300.WT-B.088</t>
  </si>
  <si>
    <t>WT13.5 x 89 Steel Beam</t>
  </si>
  <si>
    <t>B1012.300.WT-B.089</t>
  </si>
  <si>
    <t>WT13.5 x 80.5 Steel Beam</t>
  </si>
  <si>
    <t>B1012.300.WT-B.090</t>
  </si>
  <si>
    <t>WT13.5 x 73 Steel Beam</t>
  </si>
  <si>
    <t>B1012.300.WT-B.091</t>
  </si>
  <si>
    <t>WT13.5 x 64.5 Steel Beam</t>
  </si>
  <si>
    <t>B1012.300.WT-B.092</t>
  </si>
  <si>
    <t>WT13.5 x 57 Steel Beam</t>
  </si>
  <si>
    <t>B1012.300.WT-B.093</t>
  </si>
  <si>
    <t>WT13.5 x 51 Steel Beam</t>
  </si>
  <si>
    <t>B1012.300.WT-B.094</t>
  </si>
  <si>
    <t>WT13.5 x 47 Steel Beam</t>
  </si>
  <si>
    <t>B1012.300.WT-B.095</t>
  </si>
  <si>
    <t>WT13.5 x 42 Steel Beam</t>
  </si>
  <si>
    <t>B1012.300.WT-B.096</t>
  </si>
  <si>
    <t>WT12 x 185 Steel Beam</t>
  </si>
  <si>
    <t>B1012.300.WT-B.097</t>
  </si>
  <si>
    <t>WT12 x 167.5 Steel Beam</t>
  </si>
  <si>
    <t>B1012.300.WT-B.098</t>
  </si>
  <si>
    <t>WT12 x 153 Steel Beam</t>
  </si>
  <si>
    <t>B1012.300.WT-B.099</t>
  </si>
  <si>
    <t>WT12 x 139.5 Steel Beam</t>
  </si>
  <si>
    <t>B1012.300.WT-B.100</t>
  </si>
  <si>
    <t>WT12 x 125 Steel Beam</t>
  </si>
  <si>
    <t>B1012.300.WT-B.101</t>
  </si>
  <si>
    <t>WT12 x 114.5 Steel Beam</t>
  </si>
  <si>
    <t>B1012.300.WT-B.102</t>
  </si>
  <si>
    <t>WT12 x 103.5 Steel Beam</t>
  </si>
  <si>
    <t>B1012.300.WT-B.103</t>
  </si>
  <si>
    <t>WT12 x 96 Steel Beam</t>
  </si>
  <si>
    <t>B1012.300.WT-B.104</t>
  </si>
  <si>
    <t>WT12 x 88 Steel Beam</t>
  </si>
  <si>
    <t>B1012.300.WT-B.105</t>
  </si>
  <si>
    <t>WT12 x 81 Steel Beam</t>
  </si>
  <si>
    <t>B1012.300.WT-B.106</t>
  </si>
  <si>
    <t>WT12 x 73 Steel Beam</t>
  </si>
  <si>
    <t>B1012.300.WT-B.107</t>
  </si>
  <si>
    <t>WT12 x 65.5 Steel Beam</t>
  </si>
  <si>
    <t>B1012.300.WT-B.108</t>
  </si>
  <si>
    <t>WT12 x 58.5 Steel Beam</t>
  </si>
  <si>
    <t>B1012.300.WT-B.109</t>
  </si>
  <si>
    <t>WT12 x 52 Steel Beam</t>
  </si>
  <si>
    <t>B1012.300.WT-B.110</t>
  </si>
  <si>
    <t>WT12 x 51.5 Steel Beam</t>
  </si>
  <si>
    <t>B1012.300.WT-B.111</t>
  </si>
  <si>
    <t>WT12 x 47 Steel Beam</t>
  </si>
  <si>
    <t>B1012.300.WT-B.112</t>
  </si>
  <si>
    <t>WT12 x 42 Steel Beam</t>
  </si>
  <si>
    <t>B1012.300.WT-B.113</t>
  </si>
  <si>
    <t>WT12 x 38 Steel Beam</t>
  </si>
  <si>
    <t>B1012.300.WT-B.114</t>
  </si>
  <si>
    <t>WT12 x 34 Steel Beam</t>
  </si>
  <si>
    <t>B1012.300.WT-B.115</t>
  </si>
  <si>
    <t>WT12 x 31 Steel Beam</t>
  </si>
  <si>
    <t>B1012.300.WT-B.116</t>
  </si>
  <si>
    <t>WT12 x 27.5 Steel Beam</t>
  </si>
  <si>
    <t>B1012.300.WT-B.117</t>
  </si>
  <si>
    <t>WT10.5 x 100.5 Steel Beam</t>
  </si>
  <si>
    <t>B1012.300.WT-B.118</t>
  </si>
  <si>
    <t>WT10.5 x 91 Steel Beam</t>
  </si>
  <si>
    <t>B1012.300.WT-B.119</t>
  </si>
  <si>
    <t>WT10.5 x 83 Steel Beam</t>
  </si>
  <si>
    <t>B1012.300.WT-B.120</t>
  </si>
  <si>
    <t>WT10.5 x 73.5 Steel Beam</t>
  </si>
  <si>
    <t>B1012.300.WT-B.121</t>
  </si>
  <si>
    <t>WT10.5 x 66 Steel Beam</t>
  </si>
  <si>
    <t>B1012.300.WT-B.122</t>
  </si>
  <si>
    <t>WT10.5 x 61 Steel Beam</t>
  </si>
  <si>
    <t>B1012.300.WT-B.123</t>
  </si>
  <si>
    <t>WT10.5 x 55.5 Steel Beam</t>
  </si>
  <si>
    <t>B1012.300.WT-B.124</t>
  </si>
  <si>
    <t>WT10.5 x 50.5 Steel Beam</t>
  </si>
  <si>
    <t>B1012.300.WT-B.125</t>
  </si>
  <si>
    <t>WT10.5 x 46.5 Steel Beam</t>
  </si>
  <si>
    <t>B1012.300.WT-B.126</t>
  </si>
  <si>
    <t>WT10.5 x 41.5 Steel Beam</t>
  </si>
  <si>
    <t>B1012.300.WT-B.127</t>
  </si>
  <si>
    <t>WT10.5 x 36.5 Steel Beam</t>
  </si>
  <si>
    <t>B1012.300.WT-B.128</t>
  </si>
  <si>
    <t>WT10.5 x 34 Steel Beam</t>
  </si>
  <si>
    <t>B1012.300.WT-B.129</t>
  </si>
  <si>
    <t>WT10.5 x 31 Steel Beam</t>
  </si>
  <si>
    <t>B1012.300.WT-B.130</t>
  </si>
  <si>
    <t>WT10.5 x 27.5 Steel Beam</t>
  </si>
  <si>
    <t>B1012.300.WT-B.131</t>
  </si>
  <si>
    <t>WT10.5 x 24 Steel Beam</t>
  </si>
  <si>
    <t>B1012.300.WT-B.132</t>
  </si>
  <si>
    <t>WT10.5 x 28.5 Steel Beam</t>
  </si>
  <si>
    <t>B1012.300.WT-B.133</t>
  </si>
  <si>
    <t>WT10.5 x 25 Steel Beam</t>
  </si>
  <si>
    <t>B1012.300.WT-B.134</t>
  </si>
  <si>
    <t>WT10.5 x 22 Steel Beam</t>
  </si>
  <si>
    <t>B1012.300.WT-B.135</t>
  </si>
  <si>
    <t>WT9 x 155.5 Steel Beam</t>
  </si>
  <si>
    <t>B1012.300.WT-B.136</t>
  </si>
  <si>
    <t>WT9 x 141.5 Steel Beam</t>
  </si>
  <si>
    <t>B1012.300.WT-B.137</t>
  </si>
  <si>
    <t>WT9 x 129 Steel Beam</t>
  </si>
  <si>
    <t>B1012.300.WT-B.138</t>
  </si>
  <si>
    <t>WT9 x 117 Steel Beam</t>
  </si>
  <si>
    <t>B1012.300.WT-B.139</t>
  </si>
  <si>
    <t>WT9 x 105.5 Steel Beam</t>
  </si>
  <si>
    <t>B1012.300.WT-B.140</t>
  </si>
  <si>
    <t>WT9 x 96 Steel Beam</t>
  </si>
  <si>
    <t>B1012.300.WT-B.141</t>
  </si>
  <si>
    <t>WT9 x 87.5 Steel Beam</t>
  </si>
  <si>
    <t>B1012.300.WT-B.142</t>
  </si>
  <si>
    <t>WT9 x 79 Steel Beam</t>
  </si>
  <si>
    <t>B1012.300.WT-B.143</t>
  </si>
  <si>
    <t>WT9 x 71.5 Steel Beam</t>
  </si>
  <si>
    <t>B1012.300.WT-B.144</t>
  </si>
  <si>
    <t>WT9 x 65 Steel Beam</t>
  </si>
  <si>
    <t>B1012.300.WT-B.145</t>
  </si>
  <si>
    <t>WT9 x 59.5 Steel Beam</t>
  </si>
  <si>
    <t>B1012.300.WT-B.146</t>
  </si>
  <si>
    <t>WT9 x 53 Steel Beam</t>
  </si>
  <si>
    <t>B1012.300.WT-B.147</t>
  </si>
  <si>
    <t>WT9 x 48.5 Steel Beam</t>
  </si>
  <si>
    <t>B1012.300.WT-B.148</t>
  </si>
  <si>
    <t>WT9 x 43 Steel Beam</t>
  </si>
  <si>
    <t>B1012.300.WT-B.149</t>
  </si>
  <si>
    <t>WT9 x 38 Steel Beam</t>
  </si>
  <si>
    <t>B1012.300.WT-B.150</t>
  </si>
  <si>
    <t>WT9 x 35.5 Steel Beam</t>
  </si>
  <si>
    <t>B1012.300.WT-B.151</t>
  </si>
  <si>
    <t>WT9 x 32.5 Steel Beam</t>
  </si>
  <si>
    <t>B1012.300.WT-B.152</t>
  </si>
  <si>
    <t>WT9 x 30 Steel Beam</t>
  </si>
  <si>
    <t>B1012.300.WT-B.153</t>
  </si>
  <si>
    <t>WT9 x 27.5 Steel Beam</t>
  </si>
  <si>
    <t>B1012.300.WT-B.154</t>
  </si>
  <si>
    <t>WT9 x 25 Steel Beam</t>
  </si>
  <si>
    <t>B1012.300.WT-B.155</t>
  </si>
  <si>
    <t>WT9 x 23 Steel Beam</t>
  </si>
  <si>
    <t>B1012.300.WT-B.156</t>
  </si>
  <si>
    <t>WT9 x 20 Steel Beam</t>
  </si>
  <si>
    <t>B1012.300.WT-B.157</t>
  </si>
  <si>
    <t>WT9 x 17.5 Steel Beam</t>
  </si>
  <si>
    <t>B1012.300.WT-B.158</t>
  </si>
  <si>
    <t>WT8 x 50 Steel Beam</t>
  </si>
  <si>
    <t>B1012.300.WT-B.159</t>
  </si>
  <si>
    <t>WT8 x 44.5 Steel Beam</t>
  </si>
  <si>
    <t>B1012.300.WT-B.160</t>
  </si>
  <si>
    <t>WT8 x 38.5 Steel Beam</t>
  </si>
  <si>
    <t>B1012.300.WT-B.161</t>
  </si>
  <si>
    <t>WT8 x 33.5 Steel Beam</t>
  </si>
  <si>
    <t>B1012.300.WT-B.162</t>
  </si>
  <si>
    <t>WT8 x 28.5 Steel Beam</t>
  </si>
  <si>
    <t>B1012.300.WT-B.163</t>
  </si>
  <si>
    <t>WT8 x 25 Steel Beam</t>
  </si>
  <si>
    <t>B1012.300.WT-B.164</t>
  </si>
  <si>
    <t>WT8 x 22.5 Steel Beam</t>
  </si>
  <si>
    <t>B1012.300.WT-B.165</t>
  </si>
  <si>
    <t>WT8 x 20 Steel Beam</t>
  </si>
  <si>
    <t>B1012.300.WT-B.166</t>
  </si>
  <si>
    <t>WT8 x 18 Steel Beam</t>
  </si>
  <si>
    <t>B1012.300.WT-B.167</t>
  </si>
  <si>
    <t>WT8 x 15.5 Steel Beam</t>
  </si>
  <si>
    <t>B1012.300.WT-B.168</t>
  </si>
  <si>
    <t>WT8 x 13 Steel Beam</t>
  </si>
  <si>
    <t>B1012.300.WT-B.169</t>
  </si>
  <si>
    <t>WT7 x 365 Steel Beam</t>
  </si>
  <si>
    <t>B1012.300.WT-B.170</t>
  </si>
  <si>
    <t>WT7 x 332.5 Steel Beam</t>
  </si>
  <si>
    <t>B1012.300.WT-B.171</t>
  </si>
  <si>
    <t>WT7 x 302.5 Steel Beam</t>
  </si>
  <si>
    <t>B1012.300.WT-B.172</t>
  </si>
  <si>
    <t>WT7 x 275 Steel Beam</t>
  </si>
  <si>
    <t>B1012.300.WT-B.173</t>
  </si>
  <si>
    <t>WT7 x 250 Steel Beam</t>
  </si>
  <si>
    <t>B1012.300.WT-B.174</t>
  </si>
  <si>
    <t>WT7 x 227.5 Steel Beam</t>
  </si>
  <si>
    <t>B1012.300.WT-B.175</t>
  </si>
  <si>
    <t>WT7 x 213 Steel Beam</t>
  </si>
  <si>
    <t>B1012.300.WT-B.176</t>
  </si>
  <si>
    <t>WT7 x 199 Steel Beam</t>
  </si>
  <si>
    <t>B1012.300.WT-B.177</t>
  </si>
  <si>
    <t>WT7 x 185 Steel Beam</t>
  </si>
  <si>
    <t>B1012.300.WT-B.178</t>
  </si>
  <si>
    <t>WT7 x 171 Steel Beam</t>
  </si>
  <si>
    <t>B1012.300.WT-B.179</t>
  </si>
  <si>
    <t>WT7 x 155.5 Steel Beam</t>
  </si>
  <si>
    <t>B1012.300.WT-B.180</t>
  </si>
  <si>
    <t>WT7 x 141.5 Steel Beam</t>
  </si>
  <si>
    <t>B1012.300.WT-B.181</t>
  </si>
  <si>
    <t>WT7 x 128.5 Steel Beam</t>
  </si>
  <si>
    <t>B1012.300.WT-B.182</t>
  </si>
  <si>
    <t>WT7 x 116.5 Steel Beam</t>
  </si>
  <si>
    <t>B1012.300.WT-B.183</t>
  </si>
  <si>
    <t>WT7 x 105.5 Steel Beam</t>
  </si>
  <si>
    <t>B1012.300.WT-B.184</t>
  </si>
  <si>
    <t>WT7 x 96.5 Steel Beam</t>
  </si>
  <si>
    <t>B1012.300.WT-B.185</t>
  </si>
  <si>
    <t>WT7 x 88 Steel Beam</t>
  </si>
  <si>
    <t>B1012.300.WT-B.186</t>
  </si>
  <si>
    <t>WT7 x 79.5 Steel Beam</t>
  </si>
  <si>
    <t>B1012.300.WT-B.187</t>
  </si>
  <si>
    <t>WT7 x 72.5 Steel Beam</t>
  </si>
  <si>
    <t>B1012.300.WT-B.188</t>
  </si>
  <si>
    <t>WT7 x 66 Steel Beam</t>
  </si>
  <si>
    <t>B1012.300.WT-B.189</t>
  </si>
  <si>
    <t>WT7 x 60 Steel Beam</t>
  </si>
  <si>
    <t>B1012.300.WT-B.190</t>
  </si>
  <si>
    <t>WT7 x 54.5 Steel Beam</t>
  </si>
  <si>
    <t>B1012.300.WT-B.191</t>
  </si>
  <si>
    <t>WT7 x 49.5 Steel Beam</t>
  </si>
  <si>
    <t>B1012.300.WT-B.192</t>
  </si>
  <si>
    <t>WT7 x 45 Steel Beam</t>
  </si>
  <si>
    <t>B1012.300.WT-B.193</t>
  </si>
  <si>
    <t>WT7 x 41 Steel Beam</t>
  </si>
  <si>
    <t>B1012.300.WT-B.194</t>
  </si>
  <si>
    <t>WT7 x 37 Steel Beam</t>
  </si>
  <si>
    <t>B1012.300.WT-B.195</t>
  </si>
  <si>
    <t>WT7 x 34 Steel Beam</t>
  </si>
  <si>
    <t>B1012.300.WT-B.196</t>
  </si>
  <si>
    <t>WT7 x 30.5 Steel Beam</t>
  </si>
  <si>
    <t>B1012.300.WT-B.197</t>
  </si>
  <si>
    <t>WT7 x 26.5 Steel Beam</t>
  </si>
  <si>
    <t>B1012.300.WT-B.198</t>
  </si>
  <si>
    <t>WT7 x 24 Steel Beam</t>
  </si>
  <si>
    <t>B1012.300.WT-B.199</t>
  </si>
  <si>
    <t>WT7 x 21.5 Steel Beam</t>
  </si>
  <si>
    <t>B1012.300.WT-B.200</t>
  </si>
  <si>
    <t>WT7 x 19 Steel Beam</t>
  </si>
  <si>
    <t>B1012.300.WT-B.201</t>
  </si>
  <si>
    <t>WT7 x 17 Steel Beam</t>
  </si>
  <si>
    <t>B1012.300.WT-B.202</t>
  </si>
  <si>
    <t>WT7 x 15 Steel Beam</t>
  </si>
  <si>
    <t>B1012.300.WT-B.203</t>
  </si>
  <si>
    <t>WT7 x 13 Steel Beam</t>
  </si>
  <si>
    <t>B1012.300.WT-B.204</t>
  </si>
  <si>
    <t>WT7 x 11 Steel Beam</t>
  </si>
  <si>
    <t>B1012.300.WT-B.205</t>
  </si>
  <si>
    <t>WT6 x 168 Steel Beam</t>
  </si>
  <si>
    <t>B1012.300.WT-B.206</t>
  </si>
  <si>
    <t>WT6 x 152.5 Steel Beam</t>
  </si>
  <si>
    <t>B1012.300.WT-B.207</t>
  </si>
  <si>
    <t>WT6 x 139.5 Steel Beam</t>
  </si>
  <si>
    <t>B1012.300.WT-B.208</t>
  </si>
  <si>
    <t>WT6 x 126 Steel Beam</t>
  </si>
  <si>
    <t>B1012.300.WT-B.209</t>
  </si>
  <si>
    <t>WT6 x 115 Steel Beam</t>
  </si>
  <si>
    <t>B1012.300.WT-B.210</t>
  </si>
  <si>
    <t>WT6 x 105 Steel Beam</t>
  </si>
  <si>
    <t>B1012.300.WT-B.211</t>
  </si>
  <si>
    <t>WT6 x 95 Steel Beam</t>
  </si>
  <si>
    <t>B1012.300.WT-B.212</t>
  </si>
  <si>
    <t>WT6 x 85 Steel Beam</t>
  </si>
  <si>
    <t>B1012.300.WT-B.213</t>
  </si>
  <si>
    <t>WT6 x 76 Steel Beam</t>
  </si>
  <si>
    <t>B1012.300.WT-B.214</t>
  </si>
  <si>
    <t>WT6 x 68 Steel Beam</t>
  </si>
  <si>
    <t>B1012.300.WT-B.215</t>
  </si>
  <si>
    <t>WT6 x 60 Steel Beam</t>
  </si>
  <si>
    <t>B1012.300.WT-B.216</t>
  </si>
  <si>
    <t>WT6 x 53 Steel Beam</t>
  </si>
  <si>
    <t>B1012.300.WT-B.217</t>
  </si>
  <si>
    <t>WT6 x 48 Steel Beam</t>
  </si>
  <si>
    <t>B1012.300.WT-B.218</t>
  </si>
  <si>
    <t>WT6 x 43.5 Steel Beam</t>
  </si>
  <si>
    <t>B1012.300.WT-B.219</t>
  </si>
  <si>
    <t>WT6 x 39.5 Steel Beam</t>
  </si>
  <si>
    <t>B1012.300.WT-B.220</t>
  </si>
  <si>
    <t>WT6 x 36 Steel Beam</t>
  </si>
  <si>
    <t>B1012.300.WT-B.221</t>
  </si>
  <si>
    <t>WT6 x 32.5 Steel Beam</t>
  </si>
  <si>
    <t>B1012.300.WT-B.222</t>
  </si>
  <si>
    <t>WT6 x 29 Steel Beam</t>
  </si>
  <si>
    <t>B1012.300.WT-B.223</t>
  </si>
  <si>
    <t>WT6 x 26.5 Steel Beam</t>
  </si>
  <si>
    <t>B1012.300.WT-B.224</t>
  </si>
  <si>
    <t>WT6 x 25 Steel Beam</t>
  </si>
  <si>
    <t>B1012.300.WT-B.225</t>
  </si>
  <si>
    <t>WT6 x 22.5 Steel Beam</t>
  </si>
  <si>
    <t>B1012.300.WT-B.226</t>
  </si>
  <si>
    <t>WT6 x 20 Steel Beam</t>
  </si>
  <si>
    <t>B1012.300.WT-B.227</t>
  </si>
  <si>
    <t>WT6 x 17.5 Steel Beam</t>
  </si>
  <si>
    <t>B1012.300.WT-B.228</t>
  </si>
  <si>
    <t>WT6 x 15 Steel Beam</t>
  </si>
  <si>
    <t>B1012.300.WT-B.229</t>
  </si>
  <si>
    <t>WT6 x 13 Steel Beam</t>
  </si>
  <si>
    <t>B1012.300.WT-B.230</t>
  </si>
  <si>
    <t>WT6 x 11 Steel Beam</t>
  </si>
  <si>
    <t>B1012.300.WT-B.231</t>
  </si>
  <si>
    <t>WT6 x 9.5 Steel Beam</t>
  </si>
  <si>
    <t>B1012.300.WT-B.232</t>
  </si>
  <si>
    <t>WT6 x 8 Steel Beam</t>
  </si>
  <si>
    <t>B1012.300.WT-B.233</t>
  </si>
  <si>
    <t>WT6 x 7 Steel Beam</t>
  </si>
  <si>
    <t>B1012.300.WT-B.234</t>
  </si>
  <si>
    <t>WT5 x 56 Steel Beam</t>
  </si>
  <si>
    <t>B1012.300.WT-B.235</t>
  </si>
  <si>
    <t>WT5 x 50 Steel Beam</t>
  </si>
  <si>
    <t>B1012.300.WT-B.236</t>
  </si>
  <si>
    <t>WT5 x 44 Steel Beam</t>
  </si>
  <si>
    <t>B1012.300.WT-B.237</t>
  </si>
  <si>
    <t>WT5 x 38.5 Steel Beam</t>
  </si>
  <si>
    <t>B1012.300.WT-B.238</t>
  </si>
  <si>
    <t>WT5 x 34 Steel Beam</t>
  </si>
  <si>
    <t>B1012.300.WT-B.239</t>
  </si>
  <si>
    <t>WT5 x 30 Steel Beam</t>
  </si>
  <si>
    <t>B1012.300.WT-B.240</t>
  </si>
  <si>
    <t>WT5 x 27 Steel Beam</t>
  </si>
  <si>
    <t>B1012.300.WT-B.241</t>
  </si>
  <si>
    <t>WT5 x 24.5 Steel Beam</t>
  </si>
  <si>
    <t>B1012.300.WT-B.242</t>
  </si>
  <si>
    <t>WT5 x 22.5 Steel Beam</t>
  </si>
  <si>
    <t>B1012.300.WT-B.243</t>
  </si>
  <si>
    <t>WT5 x 19.5 Steel Beam</t>
  </si>
  <si>
    <t>B1012.300.WT-B.244</t>
  </si>
  <si>
    <t>WT5 x 16.5 Steel Beam</t>
  </si>
  <si>
    <t>B1012.300.WT-B.245</t>
  </si>
  <si>
    <t>WT5 x 15 Steel Beam</t>
  </si>
  <si>
    <t>B1012.300.WT-B.246</t>
  </si>
  <si>
    <t>WT5 x 13 Steel Beam</t>
  </si>
  <si>
    <t>B1012.300.WT-B.247</t>
  </si>
  <si>
    <t>WT5 x 11 Steel Beam</t>
  </si>
  <si>
    <t>B1012.300.WT-B.248</t>
  </si>
  <si>
    <t>WT5 x 9.5 Steel Beam</t>
  </si>
  <si>
    <t>B1012.300.WT-B.249</t>
  </si>
  <si>
    <t>WT5 x 8.5 Steel Beam</t>
  </si>
  <si>
    <t>B1012.300.WT-B.250</t>
  </si>
  <si>
    <t>WT5 x 7.5 Steel Beam</t>
  </si>
  <si>
    <t>B1012.300.WT-B.251</t>
  </si>
  <si>
    <t>WT5 x 6 Steel Beam</t>
  </si>
  <si>
    <t>B1012.300.WT-B.252</t>
  </si>
  <si>
    <t>WT4 x 33.5 Steel Beam</t>
  </si>
  <si>
    <t>B1012.300.WT-B.253</t>
  </si>
  <si>
    <t>WT4 x 29 Steel Beam</t>
  </si>
  <si>
    <t>B1012.300.WT-B.254</t>
  </si>
  <si>
    <t>WT4 x 24 Steel Beam</t>
  </si>
  <si>
    <t>B1012.300.WT-B.255</t>
  </si>
  <si>
    <t>WT4 x 20 Steel Beam</t>
  </si>
  <si>
    <t>B1012.300.WT-B.256</t>
  </si>
  <si>
    <t>WT4 x 17.5 Steel Beam</t>
  </si>
  <si>
    <t>B1012.300.WT-B.257</t>
  </si>
  <si>
    <t>WT4 x 15.5 Steel Beam</t>
  </si>
  <si>
    <t>B1012.300.WT-B.258</t>
  </si>
  <si>
    <t>WT4 x 14 Steel Beam</t>
  </si>
  <si>
    <t>B1012.300.WT-B.259</t>
  </si>
  <si>
    <t>WT4 x 12 Steel Beam</t>
  </si>
  <si>
    <t>B1012.300.WT-B.260</t>
  </si>
  <si>
    <t>WT4 x 10.5 Steel Beam</t>
  </si>
  <si>
    <t>B1012.300.WT-B.261</t>
  </si>
  <si>
    <t>WT4 x 9 Steel Beam</t>
  </si>
  <si>
    <t>B1012.300.WT-B.262</t>
  </si>
  <si>
    <t>WT4 x 7.5 Steel Beam</t>
  </si>
  <si>
    <t>B1012.300.WT-B.263</t>
  </si>
  <si>
    <t>WT4 x 6.5 Steel Beam</t>
  </si>
  <si>
    <t>B1012.300.WT-B.264</t>
  </si>
  <si>
    <t>WT4 x 5 Steel Beam</t>
  </si>
  <si>
    <t>B1012.300.WT-B.265</t>
  </si>
  <si>
    <t>WT3 x 12.5 Steel Beam</t>
  </si>
  <si>
    <t>B1012.300.WT-B.266</t>
  </si>
  <si>
    <t>WT3 x 10 Steel Beam</t>
  </si>
  <si>
    <t>B1012.300.WT-B.267</t>
  </si>
  <si>
    <t>WT3 x 7.5 Steel Beam</t>
  </si>
  <si>
    <t>B1012.300.WT-B.268</t>
  </si>
  <si>
    <t>WT3 x 8 Steel Beam</t>
  </si>
  <si>
    <t>B1012.300.WT-B.269</t>
  </si>
  <si>
    <t>WT3 x 6 Steel Beam</t>
  </si>
  <si>
    <t>B1012.300.WT-B.270</t>
  </si>
  <si>
    <t>WT3 x 4.5 Steel Beam</t>
  </si>
  <si>
    <t>B1012.300.WT-B.271</t>
  </si>
  <si>
    <t>WT3 x 4.25 Steel Beam</t>
  </si>
  <si>
    <t>B1012.300.WT-B.272</t>
  </si>
  <si>
    <t>WT2.5 x 9.5 Steel Beam</t>
  </si>
  <si>
    <t>B1012.300.WT-B.273</t>
  </si>
  <si>
    <t>WT2.5 x 8 Steel Beam</t>
  </si>
  <si>
    <t>B1012.300.WT-B.274</t>
  </si>
  <si>
    <t>WT2 x 6.5 Steel Beam</t>
  </si>
  <si>
    <t>B1012.300.MT-B.001</t>
  </si>
  <si>
    <t>MT6.25 x 6.2 Steel Beam</t>
  </si>
  <si>
    <t>B1012.300.MT-B.002</t>
  </si>
  <si>
    <t>MT6.25 x 5.8 Steel Beam</t>
  </si>
  <si>
    <t>B1012.300.MT-B.003</t>
  </si>
  <si>
    <t>MT6 x 5.9 Steel Beam</t>
  </si>
  <si>
    <t>B1012.300.MT-B.004</t>
  </si>
  <si>
    <t>MT6 x 5.4 Steel Beam</t>
  </si>
  <si>
    <t>B1012.300.MT-B.005</t>
  </si>
  <si>
    <t>MT6 x 5 Steel Beam</t>
  </si>
  <si>
    <t>B1012.300.MT-B.006</t>
  </si>
  <si>
    <t>MT5 x 4.5 Steel Beam</t>
  </si>
  <si>
    <t>B1012.300.MT-B.007</t>
  </si>
  <si>
    <t>MT5 x 4 Steel Beam</t>
  </si>
  <si>
    <t>B1012.300.MT-B.008</t>
  </si>
  <si>
    <t>MT5 x 3.75 Steel Beam</t>
  </si>
  <si>
    <t>B1012.300.MT-B.009</t>
  </si>
  <si>
    <t>MT4 x 3.25 Steel Beam</t>
  </si>
  <si>
    <t>B1012.300.MT-B.010</t>
  </si>
  <si>
    <t>MT4 x 3.1 Steel Beam</t>
  </si>
  <si>
    <t>B1012.300.MT-B.011</t>
  </si>
  <si>
    <t>MT3 x 2.2 Steel Beam</t>
  </si>
  <si>
    <t>B1012.300.MT-B.012</t>
  </si>
  <si>
    <t>MT3 x 1.85 Steel Beam</t>
  </si>
  <si>
    <t>B1012.300.MT-B.013</t>
  </si>
  <si>
    <t>MT2.5 x 9.45 Steel Beam</t>
  </si>
  <si>
    <t>B1012.300.MT-B.014</t>
  </si>
  <si>
    <t>MT2 x 3 Steel Beam</t>
  </si>
  <si>
    <t>B1012.300.ST-B.001</t>
  </si>
  <si>
    <t>ST12 x 60.5 Steel Beam</t>
  </si>
  <si>
    <t>B1012.300.ST-B.002</t>
  </si>
  <si>
    <t>ST12 x 53 Steel Beam</t>
  </si>
  <si>
    <t>B1012.300.ST-B.003</t>
  </si>
  <si>
    <t>ST12 x 50 Steel Beam</t>
  </si>
  <si>
    <t>B1012.300.ST-B.004</t>
  </si>
  <si>
    <t>ST12 x 45 Steel Beam</t>
  </si>
  <si>
    <t>B1012.300.ST-B.005</t>
  </si>
  <si>
    <t>ST12 x 40 Steel Beam</t>
  </si>
  <si>
    <t>B1012.300.ST-B.006</t>
  </si>
  <si>
    <t>ST10 x 48 Steel Beam</t>
  </si>
  <si>
    <t>B1012.300.ST-B.007</t>
  </si>
  <si>
    <t>ST10 x 43 Steel Beam</t>
  </si>
  <si>
    <t>B1012.300.ST-B.008</t>
  </si>
  <si>
    <t>ST10 x 37.5 Steel Beam</t>
  </si>
  <si>
    <t>B1012.300.ST-B.009</t>
  </si>
  <si>
    <t>ST10 x 33 Steel Beam</t>
  </si>
  <si>
    <t>B1012.300.ST-B.010</t>
  </si>
  <si>
    <t>ST9 x 35 Steel Beam</t>
  </si>
  <si>
    <t>B1012.300.ST-B.011</t>
  </si>
  <si>
    <t>ST9 x 27.35 Steel Beam</t>
  </si>
  <si>
    <t>B1012.300.ST-B.012</t>
  </si>
  <si>
    <t>ST7.5 x 25 Steel Beam</t>
  </si>
  <si>
    <t>B1012.300.ST-B.013</t>
  </si>
  <si>
    <t>ST7.5 x 21.45 Steel Beam</t>
  </si>
  <si>
    <t>B1012.300.ST-B.014</t>
  </si>
  <si>
    <t>ST6 x 25 Steel Beam</t>
  </si>
  <si>
    <t>B1012.300.ST-B.015</t>
  </si>
  <si>
    <t>ST6 x 20.4 Steel Beam</t>
  </si>
  <si>
    <t>B1012.300.ST-B.016</t>
  </si>
  <si>
    <t>ST6 x 17.5 Steel Beam</t>
  </si>
  <si>
    <t>B1012.300.ST-B.017</t>
  </si>
  <si>
    <t>ST6 x 15.9 Steel Beam</t>
  </si>
  <si>
    <t>B1012.300.ST-B.018</t>
  </si>
  <si>
    <t>ST5 x 17.5 Steel Beam</t>
  </si>
  <si>
    <t>B1012.300.ST-B.019</t>
  </si>
  <si>
    <t>ST5 x 12.7 Steel Beam</t>
  </si>
  <si>
    <t>B1012.300.ST-B.020</t>
  </si>
  <si>
    <t>ST4 x 11.5 Steel Beam</t>
  </si>
  <si>
    <t>B1012.300.ST-B.021</t>
  </si>
  <si>
    <t>ST4 x 9.2 Steel Beam</t>
  </si>
  <si>
    <t>B1012.300.ST-B.022</t>
  </si>
  <si>
    <t>ST3 x 8.6 Steel Beam</t>
  </si>
  <si>
    <t>B1012.300.ST-B.023</t>
  </si>
  <si>
    <t>ST3 x 6.25 Steel Beam</t>
  </si>
  <si>
    <t>B1012.300.ST-B.024</t>
  </si>
  <si>
    <t>ST2.5 x 5 Steel Beam</t>
  </si>
  <si>
    <t>B1012.300.ST-B.025</t>
  </si>
  <si>
    <t>ST2 x 4.75 Steel Beam</t>
  </si>
  <si>
    <t>B1012.300.ST-B.026</t>
  </si>
  <si>
    <t>ST2 x 3.85 Steel Beam</t>
  </si>
  <si>
    <t>B1012.300.ST-B.027</t>
  </si>
  <si>
    <t>ST1.5 x 3.75 Steel Beam</t>
  </si>
  <si>
    <t>B1012.300.ST-B.028</t>
  </si>
  <si>
    <t>ST1.5 x 2.85 Steel Beam</t>
  </si>
  <si>
    <t>B1012.300.HSS-B.001</t>
  </si>
  <si>
    <t>HSS20 x 12 x 5/8 Steel Beam</t>
  </si>
  <si>
    <t>B1012.300.HSS-B.002</t>
  </si>
  <si>
    <t>HSS20 x 12 x 1/2 Steel Beam</t>
  </si>
  <si>
    <t>B1012.300.HSS-B.003</t>
  </si>
  <si>
    <t>HSS20 x 12 x 3/8 Steel Beam</t>
  </si>
  <si>
    <t>B1012.300.HSS-B.004</t>
  </si>
  <si>
    <t>HSS20 x 12 x 5/16 Steel Beam</t>
  </si>
  <si>
    <t>B1012.300.HSS-B.005</t>
  </si>
  <si>
    <t>HSS20 x 8 x 5/8 Steel Beam</t>
  </si>
  <si>
    <t>B1012.300.HSS-B.006</t>
  </si>
  <si>
    <t>HSS20 x 8 x 1/2 Steel Beam</t>
  </si>
  <si>
    <t>B1012.300.HSS-B.007</t>
  </si>
  <si>
    <t>HSS20 x 8 x 3/8 Steel Beam</t>
  </si>
  <si>
    <t>B1012.300.HSS-B.008</t>
  </si>
  <si>
    <t>HSS20 x 8 x 5/16 Steel Beam</t>
  </si>
  <si>
    <t>B1012.300.HSS-B.009</t>
  </si>
  <si>
    <t>HSS20 x 4 x 1/2 Steel Beam</t>
  </si>
  <si>
    <t>B1012.300.HSS-B.010</t>
  </si>
  <si>
    <t>HSS20 x 4 x 3/8 Steel Beam</t>
  </si>
  <si>
    <t>B1012.300.HSS-B.011</t>
  </si>
  <si>
    <t>HSS20 x 4 x 5/16 Steel Beam</t>
  </si>
  <si>
    <t>B1012.300.HSS-B.012</t>
  </si>
  <si>
    <t>HSS20 x 4 x 1/4 Steel Beam</t>
  </si>
  <si>
    <t>B1012.300.HSS-B.013</t>
  </si>
  <si>
    <t>HSS18 x 6 x 5/8 Steel Beam</t>
  </si>
  <si>
    <t>B1012.300.HSS-B.014</t>
  </si>
  <si>
    <t>HSS18 x 6 x 1/2 Steel Beam</t>
  </si>
  <si>
    <t>B1012.300.HSS-B.015</t>
  </si>
  <si>
    <t>HSS18 x 6 x 3/8 Steel Beam</t>
  </si>
  <si>
    <t>B1012.300.HSS-B.016</t>
  </si>
  <si>
    <t>HSS18 x 6 x 5/16 Steel Beam</t>
  </si>
  <si>
    <t>B1012.300.HSS-B.017</t>
  </si>
  <si>
    <t>HSS18 x 6 x 1/4 Steel Beam</t>
  </si>
  <si>
    <t>B1012.300.HSS-B.018</t>
  </si>
  <si>
    <t>HSS16 x 16 x 5/8 Steel Beam</t>
  </si>
  <si>
    <t>B1012.300.HSS-B.019</t>
  </si>
  <si>
    <t>HSS16 x 16 x 1/2 Steel Beam</t>
  </si>
  <si>
    <t>B1012.300.HSS-B.020</t>
  </si>
  <si>
    <t>HSS16 x 16 x 3/8 Steel Beam</t>
  </si>
  <si>
    <t>B1012.300.HSS-B.021</t>
  </si>
  <si>
    <t>HSS16 x 16 x 5/16 Steel Beam</t>
  </si>
  <si>
    <t>B1012.300.HSS-B.022</t>
  </si>
  <si>
    <t>HSS16 x 12 x 5/8 Steel Beam</t>
  </si>
  <si>
    <t>B1012.300.HSS-B.023</t>
  </si>
  <si>
    <t>HSS16 x 12 x 1/2 Steel Beam</t>
  </si>
  <si>
    <t>B1012.300.HSS-B.024</t>
  </si>
  <si>
    <t>HSS16 x 12 x 3/8 Steel Beam</t>
  </si>
  <si>
    <t>B1012.300.HSS-B.025</t>
  </si>
  <si>
    <t>HSS16 x 12 x 5/16 Steel Beam</t>
  </si>
  <si>
    <t>B1012.300.HSS-B.026</t>
  </si>
  <si>
    <t>HSS16 x 8 x 5/8 Steel Beam</t>
  </si>
  <si>
    <t>B1012.300.HSS-B.027</t>
  </si>
  <si>
    <t>HSS16 x 8 x 1/2 Steel Beam</t>
  </si>
  <si>
    <t>B1012.300.HSS-B.028</t>
  </si>
  <si>
    <t>HSS16 x 8 x 3/8 Steel Beam</t>
  </si>
  <si>
    <t>B1012.300.HSS-B.029</t>
  </si>
  <si>
    <t>HSS16 x 8 x 5/16 Steel Beam</t>
  </si>
  <si>
    <t>B1012.300.HSS-B.030</t>
  </si>
  <si>
    <t>HSS16 x 8 x 1/4 Steel Beam</t>
  </si>
  <si>
    <t>B1012.300.HSS-B.031</t>
  </si>
  <si>
    <t>HSS16 x 4 x 5/8 Steel Beam</t>
  </si>
  <si>
    <t>B1012.300.HSS-B.032</t>
  </si>
  <si>
    <t>HSS16 x 4 x 1/2 Steel Beam</t>
  </si>
  <si>
    <t>B1012.300.HSS-B.033</t>
  </si>
  <si>
    <t>HSS16 x 4 x 3/8 Steel Beam</t>
  </si>
  <si>
    <t>B1012.300.HSS-B.034</t>
  </si>
  <si>
    <t>HSS16 x 4 x 5/16 Steel Beam</t>
  </si>
  <si>
    <t>B1012.300.HSS-B.035</t>
  </si>
  <si>
    <t>HSS16 x 4 x 1/4 Steel Beam</t>
  </si>
  <si>
    <t>B1012.300.HSS-B.036</t>
  </si>
  <si>
    <t>HSS16 x 4 x 3/16 Steel Beam</t>
  </si>
  <si>
    <t>B1012.300.HSS-B.037</t>
  </si>
  <si>
    <t>HSS14 x 14 x 5/8 Steel Beam</t>
  </si>
  <si>
    <t>B1012.300.HSS-B.038</t>
  </si>
  <si>
    <t>HSS14 x 14 x 1/2 Steel Beam</t>
  </si>
  <si>
    <t>B1012.300.HSS-B.039</t>
  </si>
  <si>
    <t>HSS14 x 14 x 3/8 Steel Beam</t>
  </si>
  <si>
    <t>B1012.300.HSS-B.040</t>
  </si>
  <si>
    <t>HSS14 x 14 x 5/16 Steel Beam</t>
  </si>
  <si>
    <t>B1012.300.HSS-B.041</t>
  </si>
  <si>
    <t>HSS14 x 10 x 5/8 Steel Beam</t>
  </si>
  <si>
    <t>B1012.300.HSS-B.042</t>
  </si>
  <si>
    <t>HSS14 x 10 x 1/2 Steel Beam</t>
  </si>
  <si>
    <t>B1012.300.HSS-B.043</t>
  </si>
  <si>
    <t>HSS14 x 10 x 3/8 Steel Beam</t>
  </si>
  <si>
    <t>B1012.300.HSS-B.044</t>
  </si>
  <si>
    <t>HSS14 x 10 x 5/16 Steel Beam</t>
  </si>
  <si>
    <t>B1012.300.HSS-B.045</t>
  </si>
  <si>
    <t>HSS14 x 10 x 1/4 Steel Beam</t>
  </si>
  <si>
    <t>B1012.300.HSS-B.046</t>
  </si>
  <si>
    <t>HSS14 x 6 x 5/8 Steel Beam</t>
  </si>
  <si>
    <t>B1012.300.HSS-B.047</t>
  </si>
  <si>
    <t>HSS14 x 6 x 1/2 Steel Beam</t>
  </si>
  <si>
    <t>B1012.300.HSS-B.048</t>
  </si>
  <si>
    <t>HSS14 x 6 x 3/8 Steel Beam</t>
  </si>
  <si>
    <t>B1012.300.HSS-B.049</t>
  </si>
  <si>
    <t>HSS14 x 6 x 5/16 Steel Beam</t>
  </si>
  <si>
    <t>B1012.300.HSS-B.050</t>
  </si>
  <si>
    <t>HSS14 x 6 x 1/4 Steel Beam</t>
  </si>
  <si>
    <t>B1012.300.HSS-B.051</t>
  </si>
  <si>
    <t>HSS14 x 6 x 3/16 Steel Beam</t>
  </si>
  <si>
    <t>B1012.300.HSS-B.052</t>
  </si>
  <si>
    <t>HSS14 x 4 x 5/8 Steel Beam</t>
  </si>
  <si>
    <t>B1012.300.HSS-B.053</t>
  </si>
  <si>
    <t>HSS14 x 4 x 1/2 Steel Beam</t>
  </si>
  <si>
    <t>B1012.300.HSS-B.054</t>
  </si>
  <si>
    <t>HSS14 x 4 x 3/8 Steel Beam</t>
  </si>
  <si>
    <t>B1012.300.HSS-B.055</t>
  </si>
  <si>
    <t>HSS14 x 4 x 5/16 Steel Beam</t>
  </si>
  <si>
    <t>B1012.300.HSS-B.056</t>
  </si>
  <si>
    <t>HSS14 x 4 x 1/4 Steel Beam</t>
  </si>
  <si>
    <t>B1012.300.HSS-B.057</t>
  </si>
  <si>
    <t>HSS14 x 4 x 3/16 Steel Beam</t>
  </si>
  <si>
    <t>B1012.300.HSS-B.058</t>
  </si>
  <si>
    <t>HSS12 x 12 x 5/8 Steel Beam</t>
  </si>
  <si>
    <t>B1012.300.HSS-B.059</t>
  </si>
  <si>
    <t>HSS12 x 12 x 1/2 Steel Beam</t>
  </si>
  <si>
    <t>B1012.300.HSS-B.060</t>
  </si>
  <si>
    <t>HSS12 x 12 x 3/8 Steel Beam</t>
  </si>
  <si>
    <t>B1012.300.HSS-B.061</t>
  </si>
  <si>
    <t>HSS12 x 12 x 5/16 Steel Beam</t>
  </si>
  <si>
    <t>B1012.300.HSS-B.062</t>
  </si>
  <si>
    <t>HSS12 x 12 x 1/4 Steel Beam</t>
  </si>
  <si>
    <t>B1012.300.HSS-B.063</t>
  </si>
  <si>
    <t>HSS12 x 12 x 3/16 Steel Beam</t>
  </si>
  <si>
    <t>B1012.300.HSS-B.064</t>
  </si>
  <si>
    <t>HSS12 x 10 x 1/2 Steel Beam</t>
  </si>
  <si>
    <t>B1012.300.HSS-B.065</t>
  </si>
  <si>
    <t>HSS12 x 10 x 3/8 Steel Beam</t>
  </si>
  <si>
    <t>B1012.300.HSS-B.066</t>
  </si>
  <si>
    <t>HSS12 x 10 x 5/16 Steel Beam</t>
  </si>
  <si>
    <t>B1012.300.HSS-B.067</t>
  </si>
  <si>
    <t>HSS12 x 10 x 1/4 Steel Beam</t>
  </si>
  <si>
    <t>B1012.300.HSS-B.068</t>
  </si>
  <si>
    <t>HSS12 x 8 x 5/8 Steel Beam</t>
  </si>
  <si>
    <t>B1012.300.HSS-B.069</t>
  </si>
  <si>
    <t>HSS12 x 8 x 1/2 Steel Beam</t>
  </si>
  <si>
    <t>B1012.300.HSS-B.070</t>
  </si>
  <si>
    <t>HSS12 x 8 x 3/8 Steel Beam</t>
  </si>
  <si>
    <t>B1012.300.HSS-B.071</t>
  </si>
  <si>
    <t>HSS12 x 8 x 5/16 Steel Beam</t>
  </si>
  <si>
    <t>B1012.300.HSS-B.072</t>
  </si>
  <si>
    <t>HSS12 x 8 x 1/4 Steel Beam</t>
  </si>
  <si>
    <t>B1012.300.HSS-B.073</t>
  </si>
  <si>
    <t>HSS12 x 8 x 3/16 Steel Beam</t>
  </si>
  <si>
    <t>B1012.300.HSS-B.074</t>
  </si>
  <si>
    <t>HSS12 x 6 x 5/8 Steel Beam</t>
  </si>
  <si>
    <t>B1012.300.HSS-B.075</t>
  </si>
  <si>
    <t>HSS12 x 6 x 1/2 Steel Beam</t>
  </si>
  <si>
    <t>B1012.300.HSS-B.076</t>
  </si>
  <si>
    <t>HSS12 x 6 x 3/8 Steel Beam</t>
  </si>
  <si>
    <t>B1012.300.HSS-B.077</t>
  </si>
  <si>
    <t>HSS12 x 6 x 5/16 Steel Beam</t>
  </si>
  <si>
    <t>B1012.300.HSS-B.078</t>
  </si>
  <si>
    <t>HSS12 x 6 x 1/4 Steel Beam</t>
  </si>
  <si>
    <t>B1012.300.HSS-B.079</t>
  </si>
  <si>
    <t>HSS12 x 6 x 3/16 Steel Beam</t>
  </si>
  <si>
    <t>B1012.300.HSS-B.080</t>
  </si>
  <si>
    <t>HSS12 x 4 x 5/8 Steel Beam</t>
  </si>
  <si>
    <t>B1012.300.HSS-B.081</t>
  </si>
  <si>
    <t>HSS12 x 4 x 1/2 Steel Beam</t>
  </si>
  <si>
    <t>B1012.300.HSS-B.082</t>
  </si>
  <si>
    <t>HSS12 x 4 x 3/8 Steel Beam</t>
  </si>
  <si>
    <t>B1012.300.HSS-B.083</t>
  </si>
  <si>
    <t>HSS12 x 4 x 5/16 Steel Beam</t>
  </si>
  <si>
    <t>B1012.300.HSS-B.084</t>
  </si>
  <si>
    <t>HSS12 x 4 x 1/4 Steel Beam</t>
  </si>
  <si>
    <t>B1012.300.HSS-B.085</t>
  </si>
  <si>
    <t>HSS12 x 4 x 3/16 Steel Beam</t>
  </si>
  <si>
    <t>B1012.300.HSS-B.086</t>
  </si>
  <si>
    <t>HSS12 x 3-1/2 x 3/8 Steel Beam</t>
  </si>
  <si>
    <t>B1012.300.HSS-B.087</t>
  </si>
  <si>
    <t>HSS12 x 3-1/2 x 5/16 Steel Beam</t>
  </si>
  <si>
    <t>B1012.300.HSS-B.088</t>
  </si>
  <si>
    <t>HSS12 x 3 x 5/16 Steel Beam</t>
  </si>
  <si>
    <t>B1012.300.HSS-B.089</t>
  </si>
  <si>
    <t>HSS12 x 3 x 1/4 Steel Beam</t>
  </si>
  <si>
    <t>B1012.300.HSS-B.090</t>
  </si>
  <si>
    <t>HSS12 x 3 x 3/16 Steel Beam</t>
  </si>
  <si>
    <t>B1012.300.HSS-B.091</t>
  </si>
  <si>
    <t>HSS12 x 2 x 5/16 Steel Beam</t>
  </si>
  <si>
    <t>B1012.300.HSS-B.092</t>
  </si>
  <si>
    <t>HSS12 x 2 x 1/4 Steel Beam</t>
  </si>
  <si>
    <t>B1012.300.HSS-B.093</t>
  </si>
  <si>
    <t>HSS12 x 2 x 3/16 Steel Beam</t>
  </si>
  <si>
    <t>B1012.300.HSS-B.094</t>
  </si>
  <si>
    <t>HSS10 x 10 x 5/8 Steel Beam</t>
  </si>
  <si>
    <t>B1012.300.HSS-B.095</t>
  </si>
  <si>
    <t>HSS10 x 10 x 1/2 Steel Beam</t>
  </si>
  <si>
    <t>B1012.300.HSS-B.096</t>
  </si>
  <si>
    <t>HSS10 x 10 x 3/8 Steel Beam</t>
  </si>
  <si>
    <t>B1012.300.HSS-B.097</t>
  </si>
  <si>
    <t>HSS10 x 10 x 5/16 Steel Beam</t>
  </si>
  <si>
    <t>B1012.300.HSS-B.098</t>
  </si>
  <si>
    <t>HSS10 x 10 x 1/4 Steel Beam</t>
  </si>
  <si>
    <t>B1012.300.HSS-B.099</t>
  </si>
  <si>
    <t>HSS10 x 10 x 3/16 Steel Beam</t>
  </si>
  <si>
    <t>B1012.300.HSS-B.100</t>
  </si>
  <si>
    <t>HSS10 x 8 x 5/8 Steel Beam</t>
  </si>
  <si>
    <t>B1012.300.HSS-B.101</t>
  </si>
  <si>
    <t>HSS10 x 8 x 1/2 Steel Beam</t>
  </si>
  <si>
    <t>B1012.300.HSS-B.102</t>
  </si>
  <si>
    <t>HSS10 x 8 x 3/8 Steel Beam</t>
  </si>
  <si>
    <t>B1012.300.HSS-B.103</t>
  </si>
  <si>
    <t>HSS10 x 8 x 5/16 Steel Beam</t>
  </si>
  <si>
    <t>B1012.300.HSS-B.104</t>
  </si>
  <si>
    <t>HSS10 x 8 x 1/4 Steel Beam</t>
  </si>
  <si>
    <t>B1012.300.HSS-B.105</t>
  </si>
  <si>
    <t>HSS10 x 8 x 3/16 Steel Beam</t>
  </si>
  <si>
    <t>B1012.300.HSS-B.106</t>
  </si>
  <si>
    <t>HSS10 x 6 x 5/8 Steel Beam</t>
  </si>
  <si>
    <t>B1012.300.HSS-B.107</t>
  </si>
  <si>
    <t>HSS10 x 6 x 1/2 Steel Beam</t>
  </si>
  <si>
    <t>B1012.300.HSS-B.108</t>
  </si>
  <si>
    <t>HSS10 x 6 x 3/8 Steel Beam</t>
  </si>
  <si>
    <t>B1012.300.HSS-B.109</t>
  </si>
  <si>
    <t>HSS10 x 6 x 5/16 Steel Beam</t>
  </si>
  <si>
    <t>B1012.300.HSS-B.110</t>
  </si>
  <si>
    <t>HSS10 x 6 x 1/4 Steel Beam</t>
  </si>
  <si>
    <t>B1012.300.HSS-B.111</t>
  </si>
  <si>
    <t>HSS10 x 6 x 3/16 Steel Beam</t>
  </si>
  <si>
    <t>B1012.300.HSS-B.112</t>
  </si>
  <si>
    <t>HSS10 x 5 x 3/8 Steel Beam</t>
  </si>
  <si>
    <t>B1012.300.HSS-B.113</t>
  </si>
  <si>
    <t>HSS10 x 5 x 5/16 Steel Beam</t>
  </si>
  <si>
    <t>B1012.300.HSS-B.114</t>
  </si>
  <si>
    <t>HSS10 x 5 x 1/4 Steel Beam</t>
  </si>
  <si>
    <t>B1012.300.HSS-B.115</t>
  </si>
  <si>
    <t>HSS10 x 5 x 3/16 Steel Beam</t>
  </si>
  <si>
    <t>B1012.300.HSS-B.116</t>
  </si>
  <si>
    <t>HSS10 x 4 x 5/8 Steel Beam</t>
  </si>
  <si>
    <t>B1012.300.HSS-B.117</t>
  </si>
  <si>
    <t>HSS10 x 4 x 1/2 Steel Beam</t>
  </si>
  <si>
    <t>B1012.300.HSS-B.118</t>
  </si>
  <si>
    <t>HSS10 x 4 x 3/8 Steel Beam</t>
  </si>
  <si>
    <t>B1012.300.HSS-B.119</t>
  </si>
  <si>
    <t>HSS10 x 4 x 5/16 Steel Beam</t>
  </si>
  <si>
    <t>B1012.300.HSS-B.120</t>
  </si>
  <si>
    <t>HSS10 x 4 x 1/4 Steel Beam</t>
  </si>
  <si>
    <t>B1012.300.HSS-B.121</t>
  </si>
  <si>
    <t>HSS10 x 4 x 3/16 Steel Beam</t>
  </si>
  <si>
    <t>B1012.300.HSS-B.122</t>
  </si>
  <si>
    <t>HSS10 x 4 x 1/8 Steel Beam</t>
  </si>
  <si>
    <t>B1012.300.HSS-B.123</t>
  </si>
  <si>
    <t>HSS10 x 3-1/2 x 1/2 Steel Beam</t>
  </si>
  <si>
    <t>B1012.300.HSS-B.124</t>
  </si>
  <si>
    <t>HSS10 x 3-1/2 x 3/8 Steel Beam</t>
  </si>
  <si>
    <t>B1012.300.HSS-B.125</t>
  </si>
  <si>
    <t>HSS10 x 3-1/2 x 5/16 Steel Beam</t>
  </si>
  <si>
    <t>B1012.300.HSS-B.126</t>
  </si>
  <si>
    <t>HSS10 x 3-1/2 x 1/4 Steel Beam</t>
  </si>
  <si>
    <t>B1012.300.HSS-B.127</t>
  </si>
  <si>
    <t>HSS10 x 3-1/2 x 3/16 Steel Beam</t>
  </si>
  <si>
    <t>B1012.300.HSS-B.128</t>
  </si>
  <si>
    <t>HSS10 x 3-1/2 x 1/8 Steel Beam</t>
  </si>
  <si>
    <t>B1012.300.HSS-B.129</t>
  </si>
  <si>
    <t>HSS10 x 3 x 3/8 Steel Beam</t>
  </si>
  <si>
    <t>B1012.300.HSS-B.130</t>
  </si>
  <si>
    <t>HSS10 x 3 x 5/16 Steel Beam</t>
  </si>
  <si>
    <t>B1012.300.HSS-B.131</t>
  </si>
  <si>
    <t>HSS10 x 3 x 1/4 Steel Beam</t>
  </si>
  <si>
    <t>B1012.300.HSS-B.132</t>
  </si>
  <si>
    <t>HSS10 x 3 x 3/16 Steel Beam</t>
  </si>
  <si>
    <t>B1012.300.HSS-B.133</t>
  </si>
  <si>
    <t>HSS10 x 3 x 1/8 Steel Beam</t>
  </si>
  <si>
    <t>B1012.300.HSS-B.134</t>
  </si>
  <si>
    <t>HSS10 x 2 x 3/8 Steel Beam</t>
  </si>
  <si>
    <t>B1012.300.HSS-B.135</t>
  </si>
  <si>
    <t>HSS10 x 2 x 5/16 Steel Beam</t>
  </si>
  <si>
    <t>B1012.300.HSS-B.136</t>
  </si>
  <si>
    <t>HSS10 x 2 x 1/4 Steel Beam</t>
  </si>
  <si>
    <t>B1012.300.HSS-B.137</t>
  </si>
  <si>
    <t>HSS10 x 2 x 3/16 Steel Beam</t>
  </si>
  <si>
    <t>B1012.300.HSS-B.138</t>
  </si>
  <si>
    <t>HSS10 x 2 x 1/8 Steel Beam</t>
  </si>
  <si>
    <t>B1012.300.HSS-B.139</t>
  </si>
  <si>
    <t>HSS9 x 9 x 5/8 Steel Beam</t>
  </si>
  <si>
    <t>B1012.300.HSS-B.140</t>
  </si>
  <si>
    <t>HSS9 x 9 x 1/2 Steel Beam</t>
  </si>
  <si>
    <t>B1012.300.HSS-B.141</t>
  </si>
  <si>
    <t>HSS9 x 9 x 3/8 Steel Beam</t>
  </si>
  <si>
    <t>B1012.300.HSS-B.142</t>
  </si>
  <si>
    <t>HSS9 x 9 x 5/16 Steel Beam</t>
  </si>
  <si>
    <t>B1012.300.HSS-B.143</t>
  </si>
  <si>
    <t>HSS9 x 9 x 1/4 Steel Beam</t>
  </si>
  <si>
    <t>B1012.300.HSS-B.144</t>
  </si>
  <si>
    <t>HSS9 x 9 x 3/16 Steel Beam</t>
  </si>
  <si>
    <t>B1012.300.HSS-B.145</t>
  </si>
  <si>
    <t>HSS9 x 9 x 1/8 Steel Beam</t>
  </si>
  <si>
    <t>B1012.300.HSS-B.146</t>
  </si>
  <si>
    <t>HSS9 x 7 x 5/8 Steel Beam</t>
  </si>
  <si>
    <t>B1012.300.HSS-B.147</t>
  </si>
  <si>
    <t>HSS9 x 7 x 1/2 Steel Beam</t>
  </si>
  <si>
    <t>B1012.300.HSS-B.148</t>
  </si>
  <si>
    <t>HSS9 x 7 x 3/8 Steel Beam</t>
  </si>
  <si>
    <t>B1012.300.HSS-B.149</t>
  </si>
  <si>
    <t>HSS9 x 7 x 5/16 Steel Beam</t>
  </si>
  <si>
    <t>B1012.300.HSS-B.150</t>
  </si>
  <si>
    <t>HSS9 x 7 x 1/4 Steel Beam</t>
  </si>
  <si>
    <t>B1012.300.HSS-B.151</t>
  </si>
  <si>
    <t>HSS9 x 7 x 3/16 Steel Beam</t>
  </si>
  <si>
    <t>B1012.300.HSS-B.152</t>
  </si>
  <si>
    <t>HSS9 x 5 x 5/8 Steel Beam</t>
  </si>
  <si>
    <t>B1012.300.HSS-B.153</t>
  </si>
  <si>
    <t>HSS9 x 5 x 1/2 Steel Beam</t>
  </si>
  <si>
    <t>B1012.300.HSS-B.154</t>
  </si>
  <si>
    <t>HSS9 x 5 x 3/8 Steel Beam</t>
  </si>
  <si>
    <t>B1012.300.HSS-B.155</t>
  </si>
  <si>
    <t>HSS9 x 5 x 5/16 Steel Beam</t>
  </si>
  <si>
    <t>B1012.300.HSS-B.156</t>
  </si>
  <si>
    <t>HSS9 x 5 x 1/4 Steel Beam</t>
  </si>
  <si>
    <t>B1012.300.HSS-B.157</t>
  </si>
  <si>
    <t>HSS9 x 5 x 3/16 Steel Beam</t>
  </si>
  <si>
    <t>B1012.300.HSS-B.158</t>
  </si>
  <si>
    <t>HSS9 x 3 x 1/2 Steel Beam</t>
  </si>
  <si>
    <t>B1012.300.HSS-B.159</t>
  </si>
  <si>
    <t>HSS9 x 3 x 3/8 Steel Beam</t>
  </si>
  <si>
    <t>B1012.300.HSS-B.160</t>
  </si>
  <si>
    <t>HSS9 x 3 x 5/16 Steel Beam</t>
  </si>
  <si>
    <t>B1012.300.HSS-B.161</t>
  </si>
  <si>
    <t>HSS9 x 3 x 1/4 Steel Beam</t>
  </si>
  <si>
    <t>B1012.300.HSS-B.162</t>
  </si>
  <si>
    <t>HSS9 x 3 x 3/16 Steel Beam</t>
  </si>
  <si>
    <t>B1012.300.HSS-B.163</t>
  </si>
  <si>
    <t>HSS8 x 8 x 5/8 Steel Beam</t>
  </si>
  <si>
    <t>B1012.300.HSS-B.164</t>
  </si>
  <si>
    <t>HSS8 x 8 x 1/2 Steel Beam</t>
  </si>
  <si>
    <t>B1012.300.HSS-B.165</t>
  </si>
  <si>
    <t>HSS8 x 8 x 3/8 Steel Beam</t>
  </si>
  <si>
    <t>B1012.300.HSS-B.166</t>
  </si>
  <si>
    <t>HSS8 x 8 x 5/16 Steel Beam</t>
  </si>
  <si>
    <t>B1012.300.HSS-B.167</t>
  </si>
  <si>
    <t>HSS8 x 8 x 1/4 Steel Beam</t>
  </si>
  <si>
    <t>B1012.300.HSS-B.168</t>
  </si>
  <si>
    <t>HSS8 x 8 x 3/16 Steel Beam</t>
  </si>
  <si>
    <t>B1012.300.HSS-B.169</t>
  </si>
  <si>
    <t>HSS8 x 8 x 1/8 Steel Beam</t>
  </si>
  <si>
    <t>B1012.300.HSS-B.170</t>
  </si>
  <si>
    <t>HSS8 x 6 x 5/8 Steel Beam</t>
  </si>
  <si>
    <t>B1012.300.HSS-B.171</t>
  </si>
  <si>
    <t>HSS8 x 6 x 1/2 Steel Beam</t>
  </si>
  <si>
    <t>B1012.300.HSS-B.172</t>
  </si>
  <si>
    <t>HSS8 x 6 x 3/8 Steel Beam</t>
  </si>
  <si>
    <t>B1012.300.HSS-B.173</t>
  </si>
  <si>
    <t>HSS8 x 6 x 5/16 Steel Beam</t>
  </si>
  <si>
    <t>B1012.300.HSS-B.174</t>
  </si>
  <si>
    <t>HSS8 x 6 x 1/4 Steel Beam</t>
  </si>
  <si>
    <t>B1012.300.HSS-B.175</t>
  </si>
  <si>
    <t>HSS8 x 6 x 3/16 Steel Beam</t>
  </si>
  <si>
    <t>B1012.300.HSS-B.176</t>
  </si>
  <si>
    <t>HSS8 x 4 x 5/8 Steel Beam</t>
  </si>
  <si>
    <t>B1012.300.HSS-B.177</t>
  </si>
  <si>
    <t>HSS8 x 4 x 1/2 Steel Beam</t>
  </si>
  <si>
    <t>B1012.300.HSS-B.178</t>
  </si>
  <si>
    <t>HSS8 x 4 x 3/8 Steel Beam</t>
  </si>
  <si>
    <t>B1012.300.HSS-B.179</t>
  </si>
  <si>
    <t>HSS8 x 4 x 5/16 Steel Beam</t>
  </si>
  <si>
    <t>B1012.300.HSS-B.180</t>
  </si>
  <si>
    <t>HSS8 x 4 x 1/4 Steel Beam</t>
  </si>
  <si>
    <t>B1012.300.HSS-B.181</t>
  </si>
  <si>
    <t>HSS8 x 4 x 3/16 Steel Beam</t>
  </si>
  <si>
    <t>B1012.300.HSS-B.182</t>
  </si>
  <si>
    <t>HSS8 x 4 x 1/8 Steel Beam</t>
  </si>
  <si>
    <t>B1012.300.HSS-B.183</t>
  </si>
  <si>
    <t>HSS8 x 3 x 1/2 Steel Beam</t>
  </si>
  <si>
    <t>B1012.300.HSS-B.184</t>
  </si>
  <si>
    <t>HSS8 x 3 x 3/8 Steel Beam</t>
  </si>
  <si>
    <t>B1012.300.HSS-B.185</t>
  </si>
  <si>
    <t>HSS8 x 3 x 5/16 Steel Beam</t>
  </si>
  <si>
    <t>B1012.300.HSS-B.186</t>
  </si>
  <si>
    <t>HSS8 x 3 x 1/4 Steel Beam</t>
  </si>
  <si>
    <t>B1012.300.HSS-B.187</t>
  </si>
  <si>
    <t>HSS8 x 3 x 3/16 Steel Beam</t>
  </si>
  <si>
    <t>B1012.300.HSS-B.188</t>
  </si>
  <si>
    <t>HSS8 x 3 x 1/8 Steel Beam</t>
  </si>
  <si>
    <t>B1012.300.HSS-B.189</t>
  </si>
  <si>
    <t>HSS8 x 2 x 3/8 Steel Beam</t>
  </si>
  <si>
    <t>B1012.300.HSS-B.190</t>
  </si>
  <si>
    <t>HSS8 x 2 x 5/16 Steel Beam</t>
  </si>
  <si>
    <t>B1012.300.HSS-B.191</t>
  </si>
  <si>
    <t>HSS8 x 2 x 1/4 Steel Beam</t>
  </si>
  <si>
    <t>B1012.300.HSS-B.192</t>
  </si>
  <si>
    <t>HSS8 x 2 x 3/16 Steel Beam</t>
  </si>
  <si>
    <t>B1012.300.HSS-B.193</t>
  </si>
  <si>
    <t>HSS8 x 2 x 1/8 Steel Beam</t>
  </si>
  <si>
    <t>B1012.300.HSS-B.194</t>
  </si>
  <si>
    <t>HSS7 x 7 x 5/8 Steel Beam</t>
  </si>
  <si>
    <t>B1012.300.HSS-B.195</t>
  </si>
  <si>
    <t>HSS7 x 7 x 1/2 Steel Beam</t>
  </si>
  <si>
    <t>B1012.300.HSS-B.196</t>
  </si>
  <si>
    <t>HSS7 x 7 x 3/8 Steel Beam</t>
  </si>
  <si>
    <t>B1012.300.HSS-B.197</t>
  </si>
  <si>
    <t>HSS7 x 7 x 5/16 Steel Beam</t>
  </si>
  <si>
    <t>B1012.300.HSS-B.198</t>
  </si>
  <si>
    <t>HSS7 x 7 x 1/4 Steel Beam</t>
  </si>
  <si>
    <t>B1012.300.HSS-B.199</t>
  </si>
  <si>
    <t>HSS7 x 7 x 3/16 Steel Beam</t>
  </si>
  <si>
    <t>B1012.300.HSS-B.200</t>
  </si>
  <si>
    <t>HSS7 x 7 x 1/8 Steel Beam</t>
  </si>
  <si>
    <t>B1012.300.HSS-B.201</t>
  </si>
  <si>
    <t>HSS7 x 5 x 1/2 Steel Beam</t>
  </si>
  <si>
    <t>B1012.300.HSS-B.202</t>
  </si>
  <si>
    <t>HSS7 x 5 x 3/8 Steel Beam</t>
  </si>
  <si>
    <t>B1012.300.HSS-B.203</t>
  </si>
  <si>
    <t>HSS7 x 5 x 5/16 Steel Beam</t>
  </si>
  <si>
    <t>B1012.300.HSS-B.204</t>
  </si>
  <si>
    <t>HSS7 x 5 x 1/4 Steel Beam</t>
  </si>
  <si>
    <t>B1012.300.HSS-B.205</t>
  </si>
  <si>
    <t>HSS7 x 5 x 3/16 Steel Beam</t>
  </si>
  <si>
    <t>B1012.300.HSS-B.206</t>
  </si>
  <si>
    <t>HSS7 x 5 x 1/8 Steel Beam</t>
  </si>
  <si>
    <t>B1012.300.HSS-B.207</t>
  </si>
  <si>
    <t>HSS7 x 4 x 1/2 Steel Beam</t>
  </si>
  <si>
    <t>B1012.300.HSS-B.208</t>
  </si>
  <si>
    <t>HSS7 x 4 x 3/8 Steel Beam</t>
  </si>
  <si>
    <t>B1012.300.HSS-B.209</t>
  </si>
  <si>
    <t>HSS7 x 4 x 5/16 Steel Beam</t>
  </si>
  <si>
    <t>B1012.300.HSS-B.210</t>
  </si>
  <si>
    <t>HSS7 x 4 x 1/4 Steel Beam</t>
  </si>
  <si>
    <t>B1012.300.HSS-B.211</t>
  </si>
  <si>
    <t>HSS7 x 4 x 3/16 Steel Beam</t>
  </si>
  <si>
    <t>B1012.300.HSS-B.212</t>
  </si>
  <si>
    <t>HSS7 x 4 x 1/8 Steel Beam</t>
  </si>
  <si>
    <t>B1012.300.HSS-B.213</t>
  </si>
  <si>
    <t>HSS7 x 3 x 1/2 Steel Beam</t>
  </si>
  <si>
    <t>B1012.300.HSS-B.214</t>
  </si>
  <si>
    <t>HSS7 x 3 x 3/8 Steel Beam</t>
  </si>
  <si>
    <t>B1012.300.HSS-B.215</t>
  </si>
  <si>
    <t>HSS7 x 3 x 5/16 Steel Beam</t>
  </si>
  <si>
    <t>B1012.300.HSS-B.216</t>
  </si>
  <si>
    <t>HSS7 x 3 x 1/4 Steel Beam</t>
  </si>
  <si>
    <t>B1012.300.HSS-B.217</t>
  </si>
  <si>
    <t>HSS7 x 3 x 3/16 Steel Beam</t>
  </si>
  <si>
    <t>B1012.300.HSS-B.218</t>
  </si>
  <si>
    <t>HSS7 x 3 x 1/8 Steel Beam</t>
  </si>
  <si>
    <t>B1012.300.HSS-B.219</t>
  </si>
  <si>
    <t>HSS7 x 2 x 1/2 Steel Beam</t>
  </si>
  <si>
    <t>B1012.300.HSS-B.220</t>
  </si>
  <si>
    <t>HSS7 x 2 x 3/16 Steel Beam</t>
  </si>
  <si>
    <t>B1012.300.HSS-B.221</t>
  </si>
  <si>
    <t>HSS7 x 2 x 1/4 Steel Beam</t>
  </si>
  <si>
    <t>B1012.300.HSS-B.222</t>
  </si>
  <si>
    <t>HSS6 x 6 x 5/8 Steel Beam</t>
  </si>
  <si>
    <t>B1012.300.HSS-B.223</t>
  </si>
  <si>
    <t>HSS6 x 6 x 1/2 Steel Beam</t>
  </si>
  <si>
    <t>B1012.300.HSS-B.224</t>
  </si>
  <si>
    <t>HSS6 x 6 x 3/8 Steel Beam</t>
  </si>
  <si>
    <t>B1012.300.HSS-B.225</t>
  </si>
  <si>
    <t>HSS6 x 6 x 5/16 Steel Beam</t>
  </si>
  <si>
    <t>B1012.300.HSS-B.226</t>
  </si>
  <si>
    <t>HSS6 x 6 x 1/4 Steel Beam</t>
  </si>
  <si>
    <t>B1012.300.HSS-B.227</t>
  </si>
  <si>
    <t>HSS6 x 6 x 3/16 Steel Beam</t>
  </si>
  <si>
    <t>B1012.300.HSS-B.228</t>
  </si>
  <si>
    <t>HSS6 x 6 x 1/8 Steel Beam</t>
  </si>
  <si>
    <t>B1012.300.HSS-B.229</t>
  </si>
  <si>
    <t>HSS6 x 5 x 1/2 Steel Beam</t>
  </si>
  <si>
    <t>B1012.300.HSS-B.230</t>
  </si>
  <si>
    <t>HSS6 x 5 x 3/8 Steel Beam</t>
  </si>
  <si>
    <t>B1012.300.HSS-B.231</t>
  </si>
  <si>
    <t>HSS6 x 5 x 5/16 Steel Beam</t>
  </si>
  <si>
    <t>B1012.300.HSS-B.232</t>
  </si>
  <si>
    <t>HSS6 x 5 x 1/4 Steel Beam</t>
  </si>
  <si>
    <t>B1012.300.HSS-B.233</t>
  </si>
  <si>
    <t>HSS6 x 5 x 3/16 Steel Beam</t>
  </si>
  <si>
    <t>B1012.300.HSS-B.234</t>
  </si>
  <si>
    <t>HSS6 x 5 x 1/8 Steel Beam</t>
  </si>
  <si>
    <t>B1012.300.HSS-B.235</t>
  </si>
  <si>
    <t>HSS6 x 4 x 1/2 Steel Beam</t>
  </si>
  <si>
    <t>B1012.300.HSS-B.236</t>
  </si>
  <si>
    <t>HSS6 x 4 x 3/8 Steel Beam</t>
  </si>
  <si>
    <t>B1012.300.HSS-B.237</t>
  </si>
  <si>
    <t>HSS6 x 4 x 5/16 Steel Beam</t>
  </si>
  <si>
    <t>B1012.300.HSS-B.238</t>
  </si>
  <si>
    <t>HSS6 x 4 x 1/4 Steel Beam</t>
  </si>
  <si>
    <t>B1012.300.HSS-B.239</t>
  </si>
  <si>
    <t>HSS6 x 4 x 3/16 Steel Beam</t>
  </si>
  <si>
    <t>B1012.300.HSS-B.240</t>
  </si>
  <si>
    <t>HSS6 x 4 x 1/8 Steel Beam</t>
  </si>
  <si>
    <t>B1012.300.HSS-B.241</t>
  </si>
  <si>
    <t>HSS6 x 3 x 1/2 Steel Beam</t>
  </si>
  <si>
    <t>B1012.300.HSS-B.242</t>
  </si>
  <si>
    <t>HSS6 x 3 x 3/8 Steel Beam</t>
  </si>
  <si>
    <t>B1012.300.HSS-B.243</t>
  </si>
  <si>
    <t>HSS6 x 3 x 5/16 Steel Beam</t>
  </si>
  <si>
    <t>B1012.300.HSS-B.244</t>
  </si>
  <si>
    <t>HSS6 x 3 x 1/4 Steel Beam</t>
  </si>
  <si>
    <t>B1012.300.HSS-B.245</t>
  </si>
  <si>
    <t>HSS6 x 3 x 3/16 Steel Beam</t>
  </si>
  <si>
    <t>B1012.300.HSS-B.246</t>
  </si>
  <si>
    <t>HSS6 x 3 x 1/8 Steel Beam</t>
  </si>
  <si>
    <t>B1012.300.HSS-B.247</t>
  </si>
  <si>
    <t>HSS6 x 2 x 3/8 Steel Beam</t>
  </si>
  <si>
    <t>B1012.300.HSS-B.248</t>
  </si>
  <si>
    <t>HSS6 x 2 x 5/16 Steel Beam</t>
  </si>
  <si>
    <t>B1012.300.HSS-B.249</t>
  </si>
  <si>
    <t>HSS6 x 2 x 1/4 Steel Beam</t>
  </si>
  <si>
    <t>B1012.300.HSS-B.250</t>
  </si>
  <si>
    <t>HSS6 x 2 x 3/16 Steel Beam</t>
  </si>
  <si>
    <t>B1012.300.HSS-B.251</t>
  </si>
  <si>
    <t>HSS6 x 2 x 1/8 Steel Beam</t>
  </si>
  <si>
    <t>B1012.300.HSS-B.252</t>
  </si>
  <si>
    <t>HSS5-1/2 x 5-1/2 x 3/8 Steel Beam</t>
  </si>
  <si>
    <t>B1012.300.HSS-B.253</t>
  </si>
  <si>
    <t>HSS5-1/2 x 5-1/2 x 5/16 Steel Beam</t>
  </si>
  <si>
    <t>B1012.300.HSS-B.254</t>
  </si>
  <si>
    <t>HSS5-1/2 x 5-1/2 x 1/4 Steel Beam</t>
  </si>
  <si>
    <t>B1012.300.HSS-B.255</t>
  </si>
  <si>
    <t>HSS5-1/2 x 5-1/2 x 3/16 Steel Beam</t>
  </si>
  <si>
    <t>B1012.300.HSS-B.256</t>
  </si>
  <si>
    <t>HSS5-1/2 x 5-1/2 x 1/8 Steel Beam</t>
  </si>
  <si>
    <t>B1012.300.HSS-B.257</t>
  </si>
  <si>
    <t>HSS5 x 5 x 1/2 Steel Beam</t>
  </si>
  <si>
    <t>B1012.300.HSS-B.258</t>
  </si>
  <si>
    <t>HSS5 x 5 x 3/8 Steel Beam</t>
  </si>
  <si>
    <t>B1012.300.HSS-B.259</t>
  </si>
  <si>
    <t>HSS5 x 5 x 5/16 Steel Beam</t>
  </si>
  <si>
    <t>B1012.300.HSS-B.260</t>
  </si>
  <si>
    <t>HSS5 x 5 x 1/4 Steel Beam</t>
  </si>
  <si>
    <t>B1012.300.HSS-B.261</t>
  </si>
  <si>
    <t>HSS5 x 5 x 3/16 Steel Beam</t>
  </si>
  <si>
    <t>B1012.300.HSS-B.262</t>
  </si>
  <si>
    <t>HSS5 x 5 x 1/8 Steel Beam</t>
  </si>
  <si>
    <t>B1012.300.HSS-B.263</t>
  </si>
  <si>
    <t>HSS5 x 4 x 1/2 Steel Beam</t>
  </si>
  <si>
    <t>B1012.300.HSS-B.264</t>
  </si>
  <si>
    <t>HSS5 x 4 x 3/8 Steel Beam</t>
  </si>
  <si>
    <t>B1012.300.HSS-B.265</t>
  </si>
  <si>
    <t>HSS5 x 4 x 5/16 Steel Beam</t>
  </si>
  <si>
    <t>B1012.300.HSS-B.266</t>
  </si>
  <si>
    <t>HSS5 x 4 x 1/4 Steel Beam</t>
  </si>
  <si>
    <t>B1012.300.HSS-B.267</t>
  </si>
  <si>
    <t>HSS5 x 4 x 3/16 Steel Beam</t>
  </si>
  <si>
    <t>B1012.300.HSS-B.268</t>
  </si>
  <si>
    <t>HSS5 x 4 x 1/8 Steel Beam</t>
  </si>
  <si>
    <t>B1012.300.HSS-B.269</t>
  </si>
  <si>
    <t>HSS5 x 3 x 1/2 Steel Beam</t>
  </si>
  <si>
    <t>B1012.300.HSS-B.270</t>
  </si>
  <si>
    <t>HSS5 x 3 x 3/8 Steel Beam</t>
  </si>
  <si>
    <t>B1012.300.HSS-B.271</t>
  </si>
  <si>
    <t>HSS5 x 3 x 5/16 Steel Beam</t>
  </si>
  <si>
    <t>B1012.300.HSS-B.272</t>
  </si>
  <si>
    <t>HSS5 x 3 x 1/4 Steel Beam</t>
  </si>
  <si>
    <t>B1012.300.HSS-B.273</t>
  </si>
  <si>
    <t>HSS5 x 3 x 3/16 Steel Beam</t>
  </si>
  <si>
    <t>B1012.300.HSS-B.274</t>
  </si>
  <si>
    <t>HSS5 x 3 x 1/8 Steel Beam</t>
  </si>
  <si>
    <t>B1012.300.HSS-B.275</t>
  </si>
  <si>
    <t>HSS5 x 2-1/2 x 1/4 Steel Beam</t>
  </si>
  <si>
    <t>B1012.300.HSS-B.276</t>
  </si>
  <si>
    <t>HSS5 x 2-1/2 x 3/16 Steel Beam</t>
  </si>
  <si>
    <t>B1012.300.HSS-B.277</t>
  </si>
  <si>
    <t>HSS5 x 2-1/2 x 1/8 Steel Beam</t>
  </si>
  <si>
    <t>B1012.300.HSS-B.278</t>
  </si>
  <si>
    <t>HSS5 x 2 x 3/8 Steel Beam</t>
  </si>
  <si>
    <t>B1012.300.HSS-B.279</t>
  </si>
  <si>
    <t>HSS5 x 2 x 5/16 Steel Beam</t>
  </si>
  <si>
    <t>B1012.300.HSS-B.280</t>
  </si>
  <si>
    <t>HSS5 x 2 x 1/4 Steel Beam</t>
  </si>
  <si>
    <t>B1012.300.HSS-B.281</t>
  </si>
  <si>
    <t>HSS5 x 2 x 3/16 Steel Beam</t>
  </si>
  <si>
    <t>B1012.300.HSS-B.282</t>
  </si>
  <si>
    <t>HSS5 x 2 x 1/8 Steel Beam</t>
  </si>
  <si>
    <t>B1012.300.HSS-B.283</t>
  </si>
  <si>
    <t>HSS4-1/2 x 4-1/2 x 1/2 Steel Beam</t>
  </si>
  <si>
    <t>B1012.300.HSS-B.284</t>
  </si>
  <si>
    <t>HSS4-1/2 x 4-1/2 x 3/8 Steel Beam</t>
  </si>
  <si>
    <t>B1012.300.HSS-B.285</t>
  </si>
  <si>
    <t>HSS4-1/2 x 4-1/2 x 5/16 Steel Beam</t>
  </si>
  <si>
    <t>B1012.300.HSS-B.286</t>
  </si>
  <si>
    <t>HSS4-1/2 x 4-1/2 x 1/4 Steel Beam</t>
  </si>
  <si>
    <t>B1012.300.HSS-B.287</t>
  </si>
  <si>
    <t>HSS4-1/2 x 4-1/2 x 3/16 Steel Beam</t>
  </si>
  <si>
    <t>B1012.300.HSS-B.288</t>
  </si>
  <si>
    <t>HSS4-1/2 x 4-1/2 x 1/8 Steel Beam</t>
  </si>
  <si>
    <t>B1012.300.HSS-B.289</t>
  </si>
  <si>
    <t>HSS4 x 4 x 1/2 Steel Beam</t>
  </si>
  <si>
    <t>B1012.300.HSS-B.290</t>
  </si>
  <si>
    <t>HSS4 x 4 x 3/8 Steel Beam</t>
  </si>
  <si>
    <t>B1012.300.HSS-B.291</t>
  </si>
  <si>
    <t>HSS4 x 4 x 5/16 Steel Beam</t>
  </si>
  <si>
    <t>B1012.300.HSS-B.292</t>
  </si>
  <si>
    <t>HSS4 x 4 x 1/4 Steel Beam</t>
  </si>
  <si>
    <t>B1012.300.HSS-B.293</t>
  </si>
  <si>
    <t>HSS4 x 4 x 3/16 Steel Beam</t>
  </si>
  <si>
    <t>B1012.300.HSS-B.294</t>
  </si>
  <si>
    <t>HSS4 x 4 x 1/8 Steel Beam</t>
  </si>
  <si>
    <t>B1012.300.HSS-B.295</t>
  </si>
  <si>
    <t>HSS4 x 3 x 3/8 Steel Beam</t>
  </si>
  <si>
    <t>B1012.300.HSS-B.296</t>
  </si>
  <si>
    <t>HSS4 x 3 x 5/16 Steel Beam</t>
  </si>
  <si>
    <t>B1012.300.HSS-B.297</t>
  </si>
  <si>
    <t>HSS4 x 3 x 1/4 Steel Beam</t>
  </si>
  <si>
    <t>B1012.300.HSS-B.298</t>
  </si>
  <si>
    <t>HSS4 x 3 x 3/16 Steel Beam</t>
  </si>
  <si>
    <t>B1012.300.HSS-B.299</t>
  </si>
  <si>
    <t>HSS4 x 3 x 1/8 Steel Beam</t>
  </si>
  <si>
    <t>B1012.300.HSS-B.300</t>
  </si>
  <si>
    <t>HSS4 x 2-1/2 x 3/8 Steel Beam</t>
  </si>
  <si>
    <t>B1012.300.HSS-B.301</t>
  </si>
  <si>
    <t>HSS4 x 2-1/2 x 5/16 Steel Beam</t>
  </si>
  <si>
    <t>B1012.300.HSS-B.302</t>
  </si>
  <si>
    <t>HSS4 x 2-1/2 x 1/4 Steel Beam</t>
  </si>
  <si>
    <t>B1012.300.HSS-B.303</t>
  </si>
  <si>
    <t>HSS4 x 2-1/2 x 3/16 Steel Beam</t>
  </si>
  <si>
    <t>B1012.300.HSS-B.304</t>
  </si>
  <si>
    <t>HSS4 x 2-1/2 x 1/8 Steel Beam</t>
  </si>
  <si>
    <t>B1012.300.HSS-B.305</t>
  </si>
  <si>
    <t>HSS4 x 2 x 3/8 Steel Beam</t>
  </si>
  <si>
    <t>B1012.300.HSS-B.306</t>
  </si>
  <si>
    <t>HSS4 x 2 x 5/16 Steel Beam</t>
  </si>
  <si>
    <t>B1012.300.HSS-B.307</t>
  </si>
  <si>
    <t>HSS4 x 2 x 1/4 Steel Beam</t>
  </si>
  <si>
    <t>B1012.300.HSS-B.308</t>
  </si>
  <si>
    <t>HSS4 x 2 x 3/16 Steel Beam</t>
  </si>
  <si>
    <t>B1012.300.HSS-B.309</t>
  </si>
  <si>
    <t>HSS4 x 2 x 1/8 Steel Beam</t>
  </si>
  <si>
    <t>B1012.300.HSS-B.310</t>
  </si>
  <si>
    <t>HSS3-1/2 x 3-1/2 x 3/8 Steel Beam</t>
  </si>
  <si>
    <t>B1012.300.HSS-B.311</t>
  </si>
  <si>
    <t>HSS3-1/2 x 3-1/2 x 5/16 Steel Beam</t>
  </si>
  <si>
    <t>B1012.300.HSS-B.312</t>
  </si>
  <si>
    <t>HSS3-1/2 x 3-1/2 x 1/4 Steel Beam</t>
  </si>
  <si>
    <t>B1012.300.HSS-B.313</t>
  </si>
  <si>
    <t>HSS3-1/2 x 3-1/2 x 3/16 Steel Beam</t>
  </si>
  <si>
    <t>B1012.300.HSS-B.314</t>
  </si>
  <si>
    <t>HSS3-1/2 x 3-1/2 x 1/8 Steel Beam</t>
  </si>
  <si>
    <t>B1012.300.HSS-B.315</t>
  </si>
  <si>
    <t>HSS3-1/2 x 2 x 1/4 Steel Beam</t>
  </si>
  <si>
    <t>B1012.300.HSS-B.316</t>
  </si>
  <si>
    <t>HSS3-1/2 x 2 x 3/16 Steel Beam</t>
  </si>
  <si>
    <t>B1012.300.HSS-B.317</t>
  </si>
  <si>
    <t>HSS3-1/2 x 2 x 1/8 Steel Beam</t>
  </si>
  <si>
    <t>B1012.300.HSS-B.318</t>
  </si>
  <si>
    <t>HSS3-1/2 x 1-1/2 x 1/4 Steel Beam</t>
  </si>
  <si>
    <t>B1012.300.HSS-B.319</t>
  </si>
  <si>
    <t>HSS3-1/2 x 1-1/2 x 3/16 Steel Beam</t>
  </si>
  <si>
    <t>B1012.300.HSS-B.320</t>
  </si>
  <si>
    <t>HSS3-1/2 x 1-1/2 x 1/8 Steel Beam</t>
  </si>
  <si>
    <t>B1012.300.HSS-B.321</t>
  </si>
  <si>
    <t>HSS3 x 3 x 3/8 Steel Beam</t>
  </si>
  <si>
    <t>B1012.300.HSS-B.322</t>
  </si>
  <si>
    <t>HSS3 x 3 x 5/16 Steel Beam</t>
  </si>
  <si>
    <t>B1012.300.HSS-B.323</t>
  </si>
  <si>
    <t>HSS3 x 3 x 1/4 Steel Beam</t>
  </si>
  <si>
    <t>B1012.300.HSS-B.324</t>
  </si>
  <si>
    <t>HSS3 x 3 x 3/16 Steel Beam</t>
  </si>
  <si>
    <t>B1012.300.HSS-B.325</t>
  </si>
  <si>
    <t>HSS3 x 3 x 1/8 Steel Beam</t>
  </si>
  <si>
    <t>B1012.300.HSS-B.326</t>
  </si>
  <si>
    <t>HSS3 x 2-1/2 x 5/16 Steel Beam</t>
  </si>
  <si>
    <t>B1012.300.HSS-B.327</t>
  </si>
  <si>
    <t>HSS3 x 2-1/2 x 1/4 Steel Beam</t>
  </si>
  <si>
    <t>B1012.300.HSS-B.328</t>
  </si>
  <si>
    <t>HSS3 x 2-1/2 x 3/16 Steel Beam</t>
  </si>
  <si>
    <t>B1012.300.HSS-B.329</t>
  </si>
  <si>
    <t>HSS3 x 2-1/2 x 1/8 Steel Beam</t>
  </si>
  <si>
    <t>B1012.300.HSS-B.330</t>
  </si>
  <si>
    <t>HSS3 x 2 x 5/16 Steel Beam</t>
  </si>
  <si>
    <t>B1012.300.HSS-B.331</t>
  </si>
  <si>
    <t>HSS3 x 2 x 1/4 Steel Beam</t>
  </si>
  <si>
    <t>B1012.300.HSS-B.332</t>
  </si>
  <si>
    <t>HSS3 x 2 x 3/16 Steel Beam</t>
  </si>
  <si>
    <t>B1012.300.HSS-B.333</t>
  </si>
  <si>
    <t>HSS3 x 2 x 1/8 Steel Beam</t>
  </si>
  <si>
    <t>B1012.300.HSS-B.334</t>
  </si>
  <si>
    <t>HSS3 x 1-1/2 x 1/4 Steel Beam</t>
  </si>
  <si>
    <t>B1012.300.HSS-B.335</t>
  </si>
  <si>
    <t>HSS3 x 1-1/2 x 3/16 Steel Beam</t>
  </si>
  <si>
    <t>B1012.300.HSS-B.336</t>
  </si>
  <si>
    <t>HSS3 x 1-1/2 x 1/8 Steel Beam</t>
  </si>
  <si>
    <t>B1012.300.HSS-B.337</t>
  </si>
  <si>
    <t>HSS3 x 1 x 3/16 Steel Beam</t>
  </si>
  <si>
    <t>B1012.300.HSS-B.338</t>
  </si>
  <si>
    <t>HSS3 x 1 x 1/8 Steel Beam</t>
  </si>
  <si>
    <t>B1012.300.HSS-B.339</t>
  </si>
  <si>
    <t>HSS2-1/2 x 2-1/2 x 5/16 Steel Beam</t>
  </si>
  <si>
    <t>B1012.300.HSS-B.340</t>
  </si>
  <si>
    <t>HSS2-1/2 x 2-1/2 x 1/4 Steel Beam</t>
  </si>
  <si>
    <t>B1012.300.HSS-B.341</t>
  </si>
  <si>
    <t>HSS2-1/2 x 2-1/2 x 3/16 Steel Beam</t>
  </si>
  <si>
    <t>B1012.300.HSS-B.342</t>
  </si>
  <si>
    <t>HSS2-1/2 x 2-1/2 x 1/8 Steel Beam</t>
  </si>
  <si>
    <t>B1012.300.HSS-B.343</t>
  </si>
  <si>
    <t>HSS2-1/2 x 2 x 1/4 Steel Beam</t>
  </si>
  <si>
    <t>B1012.300.HSS-B.344</t>
  </si>
  <si>
    <t>HSS2-1/2 x 2 x 3/16 Steel Beam</t>
  </si>
  <si>
    <t>B1012.300.HSS-B.345</t>
  </si>
  <si>
    <t>HSS2-1/2 x 2 x 1/8 Steel Beam</t>
  </si>
  <si>
    <t>B1012.300.HSS-B.346</t>
  </si>
  <si>
    <t>HSS2-1/2 x 1-1/2 x 1/4 Steel Beam</t>
  </si>
  <si>
    <t>B1012.300.HSS-B.347</t>
  </si>
  <si>
    <t>HSS2-1/2 x 1-1/2 x 3/16 Steel Beam</t>
  </si>
  <si>
    <t>B1012.300.HSS-B.348</t>
  </si>
  <si>
    <t>HSS2-1/2 x 1-1/2 x 1/8 Steel Beam</t>
  </si>
  <si>
    <t>B1012.300.HSS-B.349</t>
  </si>
  <si>
    <t>HSS2-1/2 x 1 x 3/16 Steel Beam</t>
  </si>
  <si>
    <t>B1012.300.HSS-B.350</t>
  </si>
  <si>
    <t>HSS2-1/2 x 1 x 1/8 Steel Beam</t>
  </si>
  <si>
    <t>B1012.300.HSS-B.351</t>
  </si>
  <si>
    <t>HSS2-1/4 x 2-1/4 x 1/4 Steel Beam</t>
  </si>
  <si>
    <t>B1012.300.HSS-B.352</t>
  </si>
  <si>
    <t>HSS2-1/4 x 2-1/4 x 3/16 Steel Beam</t>
  </si>
  <si>
    <t>B1012.300.HSS-B.353</t>
  </si>
  <si>
    <t>HSS2-1/4 x 2-1/4 x 1/8 Steel Beam</t>
  </si>
  <si>
    <t>B1012.300.HSS-B.354</t>
  </si>
  <si>
    <t>HSS2-1/4 x 2 x 3/16 Steel Beam</t>
  </si>
  <si>
    <t>B1012.300.HSS-B.355</t>
  </si>
  <si>
    <t>HSS2-1/4 x 2 x 1/8 Steel Beam</t>
  </si>
  <si>
    <t>B1012.300.HSS-B.356</t>
  </si>
  <si>
    <t>HSS2 x 2 x 1/4 Steel Beam</t>
  </si>
  <si>
    <t>B1012.300.HSS-B.357</t>
  </si>
  <si>
    <t>HSS2 x 2 x 3/16 Steel Beam</t>
  </si>
  <si>
    <t>B1012.300.HSS-B.358</t>
  </si>
  <si>
    <t>HSS2 x 2 x 1/8 Steel Beam</t>
  </si>
  <si>
    <t>B1012.300.HSS-B.359</t>
  </si>
  <si>
    <t>HSS2 x 1-1/2 x 3/16 Steel Beam</t>
  </si>
  <si>
    <t>B1012.300.HSS-B.360</t>
  </si>
  <si>
    <t>B1012.300.HSS-B.361</t>
  </si>
  <si>
    <t>HSS2 x 1 x 3/16 Steel Beam</t>
  </si>
  <si>
    <t>B1012.300.HSS-B.362</t>
  </si>
  <si>
    <t>HSS2 x 1 x 1/8 Steel Beam</t>
  </si>
  <si>
    <t>B1012.300.HSS-B.363</t>
  </si>
  <si>
    <t>HSS20 x .500 Steel Beam</t>
  </si>
  <si>
    <t>B1012.300.HSS-B.364</t>
  </si>
  <si>
    <t>HSS20 x .375 Steel Beam</t>
  </si>
  <si>
    <t>B1012.300.HSS-B.365</t>
  </si>
  <si>
    <t>HSS18 x .500 Steel Beam</t>
  </si>
  <si>
    <t>B1012.300.HSS-B.366</t>
  </si>
  <si>
    <t>HSS18 x .375 Steel Beam</t>
  </si>
  <si>
    <t>B1012.300.HSS-B.367</t>
  </si>
  <si>
    <t>HSS16 x .625 Steel Beam</t>
  </si>
  <si>
    <t>B1012.300.HSS-B.368</t>
  </si>
  <si>
    <t>HSS16 x .500 Steel Beam</t>
  </si>
  <si>
    <t>B1012.300.HSS-B.369</t>
  </si>
  <si>
    <t>HSS16 x .438 Steel Beam</t>
  </si>
  <si>
    <t>B1012.300.HSS-B.370</t>
  </si>
  <si>
    <t>HSS16 x .375 Steel Beam</t>
  </si>
  <si>
    <t>B1012.300.HSS-B.371</t>
  </si>
  <si>
    <t>HSS16 x .312 Steel Beam</t>
  </si>
  <si>
    <t>B1012.300.HSS-B.372</t>
  </si>
  <si>
    <t>HSS16 x .250 Steel Beam</t>
  </si>
  <si>
    <t>B1012.300.HSS-B.373</t>
  </si>
  <si>
    <t>HSS14 x .625 Steel Beam</t>
  </si>
  <si>
    <t>B1012.300.HSS-B.374</t>
  </si>
  <si>
    <t>HSS14 x .500 Steel Beam</t>
  </si>
  <si>
    <t>B1012.300.HSS-B.375</t>
  </si>
  <si>
    <t>HSS14 x .375 Steel Beam</t>
  </si>
  <si>
    <t>B1012.300.HSS-B.376</t>
  </si>
  <si>
    <t>HSS14 x .312 Steel Beam</t>
  </si>
  <si>
    <t>B1012.300.HSS-B.377</t>
  </si>
  <si>
    <t>HSS14 x .250 Steel Beam</t>
  </si>
  <si>
    <t>B1012.300.HSS-B.378</t>
  </si>
  <si>
    <t>HSS12.750 x .500 Steel Beam</t>
  </si>
  <si>
    <t>B1012.300.HSS-B.379</t>
  </si>
  <si>
    <t>HSS12.750 x .375 Steel Beam</t>
  </si>
  <si>
    <t>B1012.300.HSS-B.380</t>
  </si>
  <si>
    <t>HSS12.750 x .250 Steel Beam</t>
  </si>
  <si>
    <t>B1012.300.HSS-B.381</t>
  </si>
  <si>
    <t>HSS10.750 x .500 Steel Beam</t>
  </si>
  <si>
    <t>B1012.300.HSS-B.382</t>
  </si>
  <si>
    <t>HSS10.750 x .375 Steel Beam</t>
  </si>
  <si>
    <t>B1012.300.HSS-B.383</t>
  </si>
  <si>
    <t>HSS10.750 x .250 Steel Beam</t>
  </si>
  <si>
    <t>B1012.300.HSS-B.384</t>
  </si>
  <si>
    <t>HSS10 x .625 Steel Beam</t>
  </si>
  <si>
    <t>B1012.300.HSS-B.385</t>
  </si>
  <si>
    <t>HSS10 x .500 Steel Beam</t>
  </si>
  <si>
    <t>B1012.300.HSS-B.386</t>
  </si>
  <si>
    <t>HSS10 x .375 Steel Beam</t>
  </si>
  <si>
    <t>B1012.300.HSS-B.387</t>
  </si>
  <si>
    <t>HSS10 x .312 Steel Beam</t>
  </si>
  <si>
    <t>B1012.300.HSS-B.388</t>
  </si>
  <si>
    <t>HSS10 x .250 Steel Beam</t>
  </si>
  <si>
    <t>B1012.300.HSS-B.389</t>
  </si>
  <si>
    <t>HSS10 x .188 Steel Beam</t>
  </si>
  <si>
    <t>B1012.300.HSS-B.390</t>
  </si>
  <si>
    <t>HSS9.625 x .500 Steel Beam</t>
  </si>
  <si>
    <t>B1012.300.HSS-B.391</t>
  </si>
  <si>
    <t>HSS9.625 x .375 Steel Beam</t>
  </si>
  <si>
    <t>B1012.300.HSS-B.392</t>
  </si>
  <si>
    <t>HSS9.625 x .312 Steel Beam</t>
  </si>
  <si>
    <t>B1012.300.HSS-B.393</t>
  </si>
  <si>
    <t>HSS9.625 x .250 Steel Beam</t>
  </si>
  <si>
    <t>B1012.300.HSS-B.394</t>
  </si>
  <si>
    <t>HSS9.625 x .188 Steel Beam</t>
  </si>
  <si>
    <t>B1012.300.HSS-B.395</t>
  </si>
  <si>
    <t>HSS8.625 x .625 Steel Beam</t>
  </si>
  <si>
    <t>B1012.300.HSS-B.396</t>
  </si>
  <si>
    <t>HSS8.625 x .500 Steel Beam</t>
  </si>
  <si>
    <t>B1012.300.HSS-B.397</t>
  </si>
  <si>
    <t>HSS8.625 x .375 Steel Beam</t>
  </si>
  <si>
    <t>B1012.300.HSS-B.398</t>
  </si>
  <si>
    <t>HSS8.625 x .312 Steel Beam</t>
  </si>
  <si>
    <t>B1012.300.HSS-B.399</t>
  </si>
  <si>
    <t>HSS8.625 x .250 Steel Beam</t>
  </si>
  <si>
    <t>B1012.300.HSS-B.400</t>
  </si>
  <si>
    <t>HSS8.625 x .188 Steel Beam</t>
  </si>
  <si>
    <t>B1012.300.HSS-B.401</t>
  </si>
  <si>
    <t>HSS7.625 x .375 Steel Beam</t>
  </si>
  <si>
    <t>B1012.300.HSS-B.402</t>
  </si>
  <si>
    <t>HSS7.625 x .328 Steel Beam</t>
  </si>
  <si>
    <t>B1012.300.HSS-B.403</t>
  </si>
  <si>
    <t>HSS7.500 x .500 Steel Beam</t>
  </si>
  <si>
    <t>B1012.300.HSS-B.404</t>
  </si>
  <si>
    <t>HSS7.500 x .375 Steel Beam</t>
  </si>
  <si>
    <t>B1012.300.HSS-B.405</t>
  </si>
  <si>
    <t>HSS7.500 x .312 Steel Beam</t>
  </si>
  <si>
    <t>B1012.300.HSS-B.406</t>
  </si>
  <si>
    <t>HSS7.500 x .250 Steel Beam</t>
  </si>
  <si>
    <t>B1012.300.HSS-B.407</t>
  </si>
  <si>
    <t>HSS7.500 x .188 Steel Beam</t>
  </si>
  <si>
    <t>B1012.300.HSS-B.408</t>
  </si>
  <si>
    <t>HSS7 x .500 Steel Beam</t>
  </si>
  <si>
    <t>B1012.300.HSS-B.409</t>
  </si>
  <si>
    <t>HSS7 x .375 Steel Beam</t>
  </si>
  <si>
    <t>B1012.300.HSS-B.410</t>
  </si>
  <si>
    <t>HSS7 x .312 Steel Beam</t>
  </si>
  <si>
    <t>B1012.300.HSS-B.411</t>
  </si>
  <si>
    <t>HSS7 x .250 Steel Beam</t>
  </si>
  <si>
    <t>B1012.300.HSS-B.412</t>
  </si>
  <si>
    <t>HSS7 x .188 Steel Beam</t>
  </si>
  <si>
    <t>B1012.300.HSS-B.413</t>
  </si>
  <si>
    <t>HSS7 x .125 Steel Beam</t>
  </si>
  <si>
    <t>B1012.300.HSS-B.414</t>
  </si>
  <si>
    <t>HSS6.875 x .500 Steel Beam</t>
  </si>
  <si>
    <t>B1012.300.HSS-B.415</t>
  </si>
  <si>
    <t>HSS6.875 x .375 Steel Beam</t>
  </si>
  <si>
    <t>B1012.300.HSS-B.416</t>
  </si>
  <si>
    <t>HSS6.875 x .312 Steel Beam</t>
  </si>
  <si>
    <t>B1012.300.HSS-B.417</t>
  </si>
  <si>
    <t>HSS6.875 x .250 Steel Beam</t>
  </si>
  <si>
    <t>B1012.300.HSS-B.418</t>
  </si>
  <si>
    <t>HSS6.875 x .188 Steel Beam</t>
  </si>
  <si>
    <t>B1012.300.HSS-B.419</t>
  </si>
  <si>
    <t>HSS6.625 x .500 Steel Beam</t>
  </si>
  <si>
    <t>B1012.300.HSS-B.420</t>
  </si>
  <si>
    <t>HSS6.625 x .432 Steel Beam</t>
  </si>
  <si>
    <t>B1012.300.HSS-B.421</t>
  </si>
  <si>
    <t>HSS6.625 x .375 Steel Beam</t>
  </si>
  <si>
    <t>B1012.300.HSS-B.422</t>
  </si>
  <si>
    <t>HSS6.625 x .312 Steel Beam</t>
  </si>
  <si>
    <t>B1012.300.HSS-B.423</t>
  </si>
  <si>
    <t>HSS6.625 x .280 Steel Beam</t>
  </si>
  <si>
    <t>B1012.300.HSS-B.424</t>
  </si>
  <si>
    <t>HSS6.625 x .250 Steel Beam</t>
  </si>
  <si>
    <t>B1012.300.HSS-B.425</t>
  </si>
  <si>
    <t>HSS6.625 x .188 Steel Beam</t>
  </si>
  <si>
    <t>B1012.300.HSS-B.426</t>
  </si>
  <si>
    <t>HSS6.625 x .125 Steel Beam</t>
  </si>
  <si>
    <t>B1012.300.HSS-B.427</t>
  </si>
  <si>
    <t>HSS6 x .500 Steel Beam</t>
  </si>
  <si>
    <t>B1012.300.HSS-B.428</t>
  </si>
  <si>
    <t>HSS6 x .375 Steel Beam</t>
  </si>
  <si>
    <t>B1012.300.HSS-B.429</t>
  </si>
  <si>
    <t>HSS6 x .312 Steel Beam</t>
  </si>
  <si>
    <t>B1012.300.HSS-B.430</t>
  </si>
  <si>
    <t>HSS6 x .280 Steel Beam</t>
  </si>
  <si>
    <t>B1012.300.HSS-B.431</t>
  </si>
  <si>
    <t>HSS6 x .250 Steel Beam</t>
  </si>
  <si>
    <t>B1012.300.HSS-B.432</t>
  </si>
  <si>
    <t>HSS6 x .188 Steel Beam</t>
  </si>
  <si>
    <t>B1012.300.HSS-B.433</t>
  </si>
  <si>
    <t>HSS6 x .125 Steel Beam</t>
  </si>
  <si>
    <t>B1012.300.HSS-B.434</t>
  </si>
  <si>
    <t>HSS5.563 x .500 Steel Beam</t>
  </si>
  <si>
    <t>B1012.300.HSS-B.435</t>
  </si>
  <si>
    <t>HSS5.563 x .375 Steel Beam</t>
  </si>
  <si>
    <t>B1012.300.HSS-B.436</t>
  </si>
  <si>
    <t>HSS5.563 x .258 Steel Beam</t>
  </si>
  <si>
    <t>B1012.300.HSS-B.437</t>
  </si>
  <si>
    <t>HSS5.563 x .188 Steel Beam</t>
  </si>
  <si>
    <t>B1012.300.HSS-B.438</t>
  </si>
  <si>
    <t>HSS5.563 x .134 Steel Beam</t>
  </si>
  <si>
    <t>B1012.300.HSS-B.439</t>
  </si>
  <si>
    <t>HSS5.500 x .500 Steel Beam</t>
  </si>
  <si>
    <t>B1012.300.HSS-B.440</t>
  </si>
  <si>
    <t>HSS5.500 x .375 Steel Beam</t>
  </si>
  <si>
    <t>B1012.300.HSS-B.441</t>
  </si>
  <si>
    <t>HSS5.500 x .258 Steel Beam</t>
  </si>
  <si>
    <t>B1012.300.HSS-B.442</t>
  </si>
  <si>
    <t>HSS5 x .500 Steel Beam</t>
  </si>
  <si>
    <t>B1012.300.HSS-B.443</t>
  </si>
  <si>
    <t>HSS5 x .375 Steel Beam</t>
  </si>
  <si>
    <t>B1012.300.HSS-B.444</t>
  </si>
  <si>
    <t>HSS5 x .312 Steel Beam</t>
  </si>
  <si>
    <t>B1012.300.HSS-B.445</t>
  </si>
  <si>
    <t>HSS5 x .258 Steel Beam</t>
  </si>
  <si>
    <t>B1012.300.HSS-B.446</t>
  </si>
  <si>
    <t>HSS5 x .250 Steel Beam</t>
  </si>
  <si>
    <t>B1012.300.HSS-B.447</t>
  </si>
  <si>
    <t>HSS5 x .188 Steel Beam</t>
  </si>
  <si>
    <t>B1012.300.HSS-B.448</t>
  </si>
  <si>
    <t>HSS5 x .125 Steel Beam</t>
  </si>
  <si>
    <t>B1012.300.HSS-B.449</t>
  </si>
  <si>
    <t>HSS4.500 x .375 Steel Beam</t>
  </si>
  <si>
    <t>B1012.300.HSS-B.450</t>
  </si>
  <si>
    <t>HSS4.500 x .337 Steel Beam</t>
  </si>
  <si>
    <t>B1012.300.HSS-B.451</t>
  </si>
  <si>
    <t>HSS4.500 x .237 Steel Beam</t>
  </si>
  <si>
    <t>B1012.300.HSS-B.452</t>
  </si>
  <si>
    <t>HSS4.500 x .188 Steel Beam</t>
  </si>
  <si>
    <t>B1012.300.HSS-B.453</t>
  </si>
  <si>
    <t>HSS4.500 x .125 Steel Beam</t>
  </si>
  <si>
    <t>B1012.300.HSS-B.454</t>
  </si>
  <si>
    <t>HSS4 x .313 Steel Beam</t>
  </si>
  <si>
    <t>B1012.300.HSS-B.455</t>
  </si>
  <si>
    <t>HSS4 x .250 Steel Beam</t>
  </si>
  <si>
    <t>B1012.300.HSS-B.456</t>
  </si>
  <si>
    <t>HSS4 x .237 Steel Beam</t>
  </si>
  <si>
    <t>B1012.300.HSS-B.457</t>
  </si>
  <si>
    <t>HSS4 x .226 Steel Beam</t>
  </si>
  <si>
    <t>B1012.300.HSS-B.458</t>
  </si>
  <si>
    <t>HSS4 x .220 Steel Beam</t>
  </si>
  <si>
    <t>B1012.300.HSS-B.459</t>
  </si>
  <si>
    <t>HSS4 x .188 Steel Beam</t>
  </si>
  <si>
    <t>B1012.300.HSS-B.460</t>
  </si>
  <si>
    <t>HSS4 x .125 Steel Beam</t>
  </si>
  <si>
    <t>B1012.300.HSS-B.461</t>
  </si>
  <si>
    <t>HSS3.500 x .313 Steel Beam</t>
  </si>
  <si>
    <t>B1012.300.HSS-B.462</t>
  </si>
  <si>
    <t>HSS3.500 x .300 Steel Beam</t>
  </si>
  <si>
    <t>B1012.300.HSS-B.463</t>
  </si>
  <si>
    <t>HSS3.500 x .250 Steel Beam</t>
  </si>
  <si>
    <t>B1012.300.HSS-B.464</t>
  </si>
  <si>
    <t>HSS3.500 x .216 Steel Beam</t>
  </si>
  <si>
    <t>B1012.300.HSS-B.465</t>
  </si>
  <si>
    <t>HSS3.500 x .203 Steel Beam</t>
  </si>
  <si>
    <t>B1012.300.HSS-B.466</t>
  </si>
  <si>
    <t>HSS3.500 x .188 Steel Beam</t>
  </si>
  <si>
    <t>B1012.300.HSS-B.467</t>
  </si>
  <si>
    <t>HSS3.500 x .125 Steel Beam</t>
  </si>
  <si>
    <t>B1012.300.HSS-B.468</t>
  </si>
  <si>
    <t>HSS3 x .250 Steel Beam</t>
  </si>
  <si>
    <t>B1012.300.HSS-B.469</t>
  </si>
  <si>
    <t>HSS3 x .216 Steel Beam</t>
  </si>
  <si>
    <t>B1012.300.HSS-B.470</t>
  </si>
  <si>
    <t>HSS3 x .203 Steel Beam</t>
  </si>
  <si>
    <t>B1012.300.HSS-B.471</t>
  </si>
  <si>
    <t>HSS3 x .188 Steel Beam</t>
  </si>
  <si>
    <t>B1012.300.HSS-B.472</t>
  </si>
  <si>
    <t>HSS3 x .152 Steel Beam</t>
  </si>
  <si>
    <t>B1012.300.HSS-B.473</t>
  </si>
  <si>
    <t>HSS3 x .134 Steel Beam</t>
  </si>
  <si>
    <t>B1012.300.HSS-B.474</t>
  </si>
  <si>
    <t>HSS3 x .125 Steel Beam</t>
  </si>
  <si>
    <t>B1012.300.HSS-B.475</t>
  </si>
  <si>
    <t>HSS2.875 x .250 Steel Beam</t>
  </si>
  <si>
    <t>B1012.300.HSS-B.476</t>
  </si>
  <si>
    <t>HSS2.875 x .203 Steel Beam</t>
  </si>
  <si>
    <t>B1012.300.HSS-B.477</t>
  </si>
  <si>
    <t>HSS2.875 x .188 Steel Beam</t>
  </si>
  <si>
    <t>B1012.300.HSS-B.478</t>
  </si>
  <si>
    <t>HSS2.875 x .125 Steel Beam</t>
  </si>
  <si>
    <t>B1012.300.HSS-B.479</t>
  </si>
  <si>
    <t>HSS2.500 x .250 Steel Beam</t>
  </si>
  <si>
    <t>B1012.300.HSS-B.480</t>
  </si>
  <si>
    <t>HSS2.500 x .188 Steel Beam</t>
  </si>
  <si>
    <t>B1012.300.HSS-B.481</t>
  </si>
  <si>
    <t>HSS2.500 x .125 Steel Beam</t>
  </si>
  <si>
    <t>B1012.300.HSS-B.482</t>
  </si>
  <si>
    <t>HSS2.375 x .250 Steel Beam</t>
  </si>
  <si>
    <t>B1012.300.HSS-B.483</t>
  </si>
  <si>
    <t>HSS2.375 x .218 Steel Beam</t>
  </si>
  <si>
    <t>B1012.300.HSS-B.484</t>
  </si>
  <si>
    <t>HSS2.375 x .188 Steel Beam</t>
  </si>
  <si>
    <t>B1012.300.HSS-B.485</t>
  </si>
  <si>
    <t>HSS2.375 x .154 Steel Beam</t>
  </si>
  <si>
    <t>B1012.300.HSS-B.486</t>
  </si>
  <si>
    <t>HSS2.375 x .125 Steel Beam</t>
  </si>
  <si>
    <t>B1012.300.HSS-B.487</t>
  </si>
  <si>
    <t>HSS1.900 x .188 Steel Beam</t>
  </si>
  <si>
    <t>B1012.300.HSS-B.488</t>
  </si>
  <si>
    <t>HSS1.900 x .145 Steel Beam</t>
  </si>
  <si>
    <t>B1012.300.HSS-B.489</t>
  </si>
  <si>
    <t>HSS1.900 x .120 Steel Beam</t>
  </si>
  <si>
    <t>B1012.300.HSS-B.490</t>
  </si>
  <si>
    <t>HSS1.660 x .140 Steel Beam</t>
  </si>
  <si>
    <t>B1012.300.PIPE-B.001</t>
  </si>
  <si>
    <t>Pipe1/2SCH40 Steel Beam</t>
  </si>
  <si>
    <t>B1012.300.PIPE-B.002</t>
  </si>
  <si>
    <t>Pipe3/4SCH40 Steel Beam</t>
  </si>
  <si>
    <t>B1012.300.PIPE-B.003</t>
  </si>
  <si>
    <t>Pipe1SCH40 Steel Beam</t>
  </si>
  <si>
    <t>B1012.300.PIPE-B.004</t>
  </si>
  <si>
    <t>Pipe1-1/4SCH40 Steel Beam</t>
  </si>
  <si>
    <t>B1012.300.PIPE-B.005</t>
  </si>
  <si>
    <t>Pipe1-1/2SHC40 Steel Beam</t>
  </si>
  <si>
    <t>B1012.300.PIPE-B.006</t>
  </si>
  <si>
    <t>Pipe2SH40 Steel Beam</t>
  </si>
  <si>
    <t>B1012.300.PIPE-B.007</t>
  </si>
  <si>
    <t>Pipe2-1/2SCH40 Steel Beam</t>
  </si>
  <si>
    <t>B1012.300.PIPE-B.008</t>
  </si>
  <si>
    <t>Pipe3SCH40 Steel Beam</t>
  </si>
  <si>
    <t>B1012.300.PIPE-B.009</t>
  </si>
  <si>
    <t>Pipe3-1/2SCH40  Steel Beam</t>
  </si>
  <si>
    <t>B1012.300.PIPE-B.010</t>
  </si>
  <si>
    <t>Pipe4SCH40 Steel Beam</t>
  </si>
  <si>
    <t>B1012.300.PIPE-B.011</t>
  </si>
  <si>
    <t>Pipe5SCH40 Steel Beam</t>
  </si>
  <si>
    <t>B1012.300.PIPE-B.012</t>
  </si>
  <si>
    <t>Pipe6SCH40 Steel Beam</t>
  </si>
  <si>
    <t>B1012.300.PIPE-B.013</t>
  </si>
  <si>
    <t>Pipe8SCH40 Steel Beam</t>
  </si>
  <si>
    <t>B1012.300.PIPE-B.014</t>
  </si>
  <si>
    <t>Pipe10SCH40 Steel Beam</t>
  </si>
  <si>
    <t>B1012.300.PIPE-B.015</t>
  </si>
  <si>
    <t>Pipe12STD Steel Beam</t>
  </si>
  <si>
    <t>B1012.300.PIPE-B.016</t>
  </si>
  <si>
    <t>Pipe1/2SCH80 Steel Beam</t>
  </si>
  <si>
    <t>B1012.300.PIPE-B.017</t>
  </si>
  <si>
    <t>Pipe3/4SCH80 Steel Beam</t>
  </si>
  <si>
    <t>B1012.300.PIPE-B.018</t>
  </si>
  <si>
    <t>Pipe1SCH80 Steel Beam</t>
  </si>
  <si>
    <t>B1012.300.PIPE-B.019</t>
  </si>
  <si>
    <t>Pipe1-1/4SCH80 Steel Beam</t>
  </si>
  <si>
    <t>B1012.300.PIPE-B.020</t>
  </si>
  <si>
    <t>Pipe1-1/2SCH80 Steel Beam</t>
  </si>
  <si>
    <t>B1012.300.PIPE-B.021</t>
  </si>
  <si>
    <t>Pipe2SCH80 Steel Beam</t>
  </si>
  <si>
    <t>B1012.300.PIPE-B.022</t>
  </si>
  <si>
    <t>Pipe2-1/2SCH80 Steel Beam</t>
  </si>
  <si>
    <t>B1012.300.PIPE-B.023</t>
  </si>
  <si>
    <t>Pipe3SCH80 Steel Beam</t>
  </si>
  <si>
    <t>B1012.300.PIPE-B.024</t>
  </si>
  <si>
    <t>Pipe3-1/2SCH80 Steel Beam</t>
  </si>
  <si>
    <t>B1012.300.PIPE-B.025</t>
  </si>
  <si>
    <t>Pipe4SCH80 Steel Beam</t>
  </si>
  <si>
    <t>B1012.300.PIPE-B.026</t>
  </si>
  <si>
    <t>Pipe5SCH80 Steel Beam</t>
  </si>
  <si>
    <t>B1012.300.PIPE-B.027</t>
  </si>
  <si>
    <t>Pipe6SCH80 Steel Beam</t>
  </si>
  <si>
    <t>B1012.300.PIPE-B.028</t>
  </si>
  <si>
    <t>Pipe8SCH80 Steel Beam</t>
  </si>
  <si>
    <t>B1012.300.PIPE-B.029</t>
  </si>
  <si>
    <t>Pipe10SCH80 Steel Beam</t>
  </si>
  <si>
    <t>B1012.300.PIPE-B.030</t>
  </si>
  <si>
    <t>Pipe12XS Steel Beam</t>
  </si>
  <si>
    <t>B1012.300.PIPE-B.031</t>
  </si>
  <si>
    <t>Pipe2XXS Steel Beam</t>
  </si>
  <si>
    <t>B1012.300.PIPE-B.032</t>
  </si>
  <si>
    <t>Pipe2-1/2XXS Steel Beam</t>
  </si>
  <si>
    <t>B1012.300.PIPE-B.033</t>
  </si>
  <si>
    <t>Pipe3XXS Steel Beam</t>
  </si>
  <si>
    <t>B1012.300.PIPE-B.034</t>
  </si>
  <si>
    <t>Pipe4XXS Steel Beam</t>
  </si>
  <si>
    <t>B1012.300.PIPE-B.035</t>
  </si>
  <si>
    <t>Pipe5XXS Steel Beam</t>
  </si>
  <si>
    <t>B1012.300.PIPE-B.036</t>
  </si>
  <si>
    <t>Pipe6XXS Steel Beam</t>
  </si>
  <si>
    <t>B1012.300.PIPE-B.037</t>
  </si>
  <si>
    <t>Pipe8XXS Steel Beam</t>
  </si>
  <si>
    <t>Version</t>
  </si>
  <si>
    <t>Schedule factor</t>
  </si>
  <si>
    <t>Method Classification</t>
  </si>
  <si>
    <t>03.11.00.010</t>
  </si>
  <si>
    <t>Erect Forms to CIP Concrete -  Continuous Footing</t>
  </si>
  <si>
    <t>03.11.00.020</t>
  </si>
  <si>
    <t>Erect Forms to CIP Concrete - CIP Stem Wall</t>
  </si>
  <si>
    <t>03.11.00.040</t>
  </si>
  <si>
    <t>03.11.00.060</t>
  </si>
  <si>
    <t>Erect Forms to CIP Concrete -  Pile Cap</t>
  </si>
  <si>
    <t>03.11.00.070</t>
  </si>
  <si>
    <t>03.11.00.090</t>
  </si>
  <si>
    <t>Erect Forms to CIP Concrete -  Crane Foundation Pier</t>
  </si>
  <si>
    <t>03.11.00.100</t>
  </si>
  <si>
    <t>Erect Forms to CIP Concrete -  Tie Beam</t>
  </si>
  <si>
    <t>03.11.00.110</t>
  </si>
  <si>
    <t>Erect Forms to CIP Concrete -  Grade Beam</t>
  </si>
  <si>
    <t>03.11.00.120</t>
  </si>
  <si>
    <t>Erect Forms to CIP Concrete -  Capping Beam</t>
  </si>
  <si>
    <t>03.11.00.130</t>
  </si>
  <si>
    <t>Erect Forms to CIP Concrete -  Underpinning Wall</t>
  </si>
  <si>
    <t>31.46.00.140</t>
  </si>
  <si>
    <t>Erect Forms to CIP Concrete -  Needle Beams</t>
  </si>
  <si>
    <t>03.11.00.150</t>
  </si>
  <si>
    <t>Erect Forms to CIP Concrete -  Mat-slab Foundation</t>
  </si>
  <si>
    <t>03.11.00.160</t>
  </si>
  <si>
    <t>Erect Forms to CIP Concrete -  Slab on Grade</t>
  </si>
  <si>
    <t>03.11.00.162</t>
  </si>
  <si>
    <t>Erect Forms to CIP Concrete -  Column Blockouts</t>
  </si>
  <si>
    <t>03.11.00.170</t>
  </si>
  <si>
    <t>Erect Forms to CIP Concrete -  SoG Step</t>
  </si>
  <si>
    <t>03.11.00.180</t>
  </si>
  <si>
    <t>Erect Forms to CIP Concrete -  Thickened SoG</t>
  </si>
  <si>
    <t>03.11.00.190</t>
  </si>
  <si>
    <t>Erect Forms to CIP Concrete -  SoG Edge Thickening</t>
  </si>
  <si>
    <t>03.11.00.200</t>
  </si>
  <si>
    <t>03.11.00.202</t>
  </si>
  <si>
    <t>Erect Forms to CIP Concrete -  Basement Slab on Grade</t>
  </si>
  <si>
    <t>03.11.00.210</t>
  </si>
  <si>
    <t>Erect Forms to CIP Concrete -  Structural SoG Step</t>
  </si>
  <si>
    <t>03.11.00.220</t>
  </si>
  <si>
    <t>Erect Forms to CIP Concrete -  Structural Thickened SoG</t>
  </si>
  <si>
    <t>03.11.00.230</t>
  </si>
  <si>
    <t>Erect Forms to CIP Concrete -  Structural SoG Edge Thickening</t>
  </si>
  <si>
    <t>03.11.00.240</t>
  </si>
  <si>
    <t>Erect Forms to CIP Concrete -  Sloped SoG</t>
  </si>
  <si>
    <t>03.11.00.250</t>
  </si>
  <si>
    <t>Erect Forms to CIP Concrete -  Sloped Basement Slab</t>
  </si>
  <si>
    <t>03.11.00.260</t>
  </si>
  <si>
    <t>Erect Forms to CIP Concrete -  Basement Ramp</t>
  </si>
  <si>
    <t>03.11.00.270</t>
  </si>
  <si>
    <t>Erect Forms to CIP Concrete -  Equipment Pad (lowest floor slab)</t>
  </si>
  <si>
    <t>03.11.00.290</t>
  </si>
  <si>
    <t>Erect Forms to CIP Concrete -  Pit Slab</t>
  </si>
  <si>
    <t>03.11.00.300</t>
  </si>
  <si>
    <t>Erect Forms to CIP Concrete -  Pit Wall</t>
  </si>
  <si>
    <t>03.11.00.310</t>
  </si>
  <si>
    <t>Erect Forms to CIP Concrete -  Elevator Pit Wall</t>
  </si>
  <si>
    <t>03.11.00.320</t>
  </si>
  <si>
    <t>03.11.00.330</t>
  </si>
  <si>
    <t>03.11.00.340</t>
  </si>
  <si>
    <t>Erect Forms to CIP Concrete -  Basement Wall</t>
  </si>
  <si>
    <t>03.11.00.350</t>
  </si>
  <si>
    <t>Erect Forms to CIP Concrete -  Basement Pilaster</t>
  </si>
  <si>
    <t>03.11.00.360</t>
  </si>
  <si>
    <t>Erect Forms to CIP Concrete -  Perimeter Basement Wall - Side 1</t>
  </si>
  <si>
    <t>03.11.00.362</t>
  </si>
  <si>
    <t>Erect Forms to CIP Concrete -  Perimeter Basement Wall - Side 2</t>
  </si>
  <si>
    <t>03.11.00.370</t>
  </si>
  <si>
    <t>Erect Forms to CIP Concrete -  Slab</t>
  </si>
  <si>
    <t>03.11.00.380</t>
  </si>
  <si>
    <t>Erect Forms to CIP Concrete -  Suspended Slab</t>
  </si>
  <si>
    <t>03.11.00.390</t>
  </si>
  <si>
    <t>Erect Forms to CIP Concrete -  Transfer Slab</t>
  </si>
  <si>
    <t>03.11.00.400</t>
  </si>
  <si>
    <t>Erect Forms to CIP Concrete -  Podium Slab</t>
  </si>
  <si>
    <t>03.11.00.410</t>
  </si>
  <si>
    <t>Erect Forms to CIP Concrete -  Post Tensioned Slab</t>
  </si>
  <si>
    <t>03.11.00.420</t>
  </si>
  <si>
    <t>Erect Forms to CIP Concrete -  Built-up Concrete Slab</t>
  </si>
  <si>
    <t>03.11.00.430</t>
  </si>
  <si>
    <t>Erect Forms to CIP Concrete -  Raised Concrete Floor</t>
  </si>
  <si>
    <t>03.11.00.440</t>
  </si>
  <si>
    <t>Erect Forms to CIP Concrete -  Concrete Plenum Slab</t>
  </si>
  <si>
    <t>03.11.00.450</t>
  </si>
  <si>
    <t>Erect Forms to CIP Concrete -  Shear Wall</t>
  </si>
  <si>
    <t>03.11.00.460</t>
  </si>
  <si>
    <t>Erect Forms to CIP Concrete -  Wall</t>
  </si>
  <si>
    <t>03.11.00.470</t>
  </si>
  <si>
    <t>03.11.00.480</t>
  </si>
  <si>
    <t>03.11.00.490</t>
  </si>
  <si>
    <t>Erect Forms to CIP Concrete -  Shaft Wall</t>
  </si>
  <si>
    <t>03.11.00.500</t>
  </si>
  <si>
    <t>Erect Forms to CIP Concrete -  Upstand Wall</t>
  </si>
  <si>
    <t>03.11.00.510</t>
  </si>
  <si>
    <t>Erect Forms to CIP Concrete -  Downstand Wall</t>
  </si>
  <si>
    <t>03.11.00.520</t>
  </si>
  <si>
    <t>Erect Forms to CIP Concrete -  Column</t>
  </si>
  <si>
    <t>03.11.00.530</t>
  </si>
  <si>
    <t>Erect Forms to CIP Concrete -  Column Capital</t>
  </si>
  <si>
    <t>03.11.00.540</t>
  </si>
  <si>
    <t>Erect Forms to CIP Concrete -  Drop Panel</t>
  </si>
  <si>
    <t>03.11.00.550</t>
  </si>
  <si>
    <t>Erect Forms to CIP Concrete -  CIP CFRC Column</t>
  </si>
  <si>
    <t>03.11.00.560</t>
  </si>
  <si>
    <t>Erect Forms to CIP Concrete -  Column Capping</t>
  </si>
  <si>
    <t>03.11.00.570</t>
  </si>
  <si>
    <t>Erect Forms to CIP Concrete -  Ring Beam</t>
  </si>
  <si>
    <t>03.11.00.580</t>
  </si>
  <si>
    <t>Erect Forms to CIP Concrete -  Edge Beam</t>
  </si>
  <si>
    <t>03.11.00.590</t>
  </si>
  <si>
    <t>Erect Forms to CIP Concrete -  Beam</t>
  </si>
  <si>
    <t>03.11.00.600</t>
  </si>
  <si>
    <t>Erect Forms to CIP Concrete -  Corbel</t>
  </si>
  <si>
    <t>03.11.00.610</t>
  </si>
  <si>
    <t>Erect Forms to CIP Concrete -  Equipment Pad</t>
  </si>
  <si>
    <t>03.11.00.620</t>
  </si>
  <si>
    <t>Erect Forms to CIP Concrete -  Balcony Slab</t>
  </si>
  <si>
    <t>03.11.00.630</t>
  </si>
  <si>
    <t>Erect Forms to CIP Concrete -  Ramp</t>
  </si>
  <si>
    <t>03.11.00.650</t>
  </si>
  <si>
    <t>Erect Forms to CIP Concrete -  Roof Slab</t>
  </si>
  <si>
    <t>03.11.00.660</t>
  </si>
  <si>
    <t>Erect Forms to CIP Concrete -  Exterior RC Stair Landing</t>
  </si>
  <si>
    <t>03.11.00.670</t>
  </si>
  <si>
    <t>Erect Forms to CIP Concrete -  RC Pitched Roof Slab</t>
  </si>
  <si>
    <t>03.11.00.680</t>
  </si>
  <si>
    <t>Erect Forms to CIP Concrete -  RC Canopy Slab</t>
  </si>
  <si>
    <t>03.11.00.690</t>
  </si>
  <si>
    <t>Erect Forms to CIP Concrete -  Exterior RC Stair Sloping Soffits</t>
  </si>
  <si>
    <t>03.11.00.6901</t>
  </si>
  <si>
    <t>Erect Forms to CIP Concrete -  Exterior RC Stair Strings</t>
  </si>
  <si>
    <t>03.11.00.6902</t>
  </si>
  <si>
    <t>Erect Forms to CIP Concrete -  Exterior RC Stair Risers</t>
  </si>
  <si>
    <t>03.11.00.011</t>
  </si>
  <si>
    <t>Strip Forms to CIP Concrete -  Continuous Footing</t>
  </si>
  <si>
    <t>03.11.00.021</t>
  </si>
  <si>
    <t>Strip Forms to CIP Concrete -  CIP Stem Wall</t>
  </si>
  <si>
    <t>03.11.00.041</t>
  </si>
  <si>
    <t>03.11.00.061</t>
  </si>
  <si>
    <t>Strip Forms to CIP Concrete -  Pile Cap</t>
  </si>
  <si>
    <t>03.11.00.071</t>
  </si>
  <si>
    <t>03.11.00.091</t>
  </si>
  <si>
    <t>Strip Forms to CIP Concrete -  Crane Foundation Pier</t>
  </si>
  <si>
    <t>03.11.00.101</t>
  </si>
  <si>
    <t>Strip Forms to CIP Concrete -  Tie Beam</t>
  </si>
  <si>
    <t>03.11.00.111</t>
  </si>
  <si>
    <t>Strip Forms to CIP Concrete -  Grade Beam</t>
  </si>
  <si>
    <t>03.11.00.121</t>
  </si>
  <si>
    <t>Strip Forms to CIP Concrete -  Capping Beam</t>
  </si>
  <si>
    <t>03.11.00.131</t>
  </si>
  <si>
    <t>Strip Forms to CIP Concrete -  Underpinning Wall</t>
  </si>
  <si>
    <t>03.11.00.141</t>
  </si>
  <si>
    <t>Strip Forms to CIP Concrete -  Needle Beams</t>
  </si>
  <si>
    <t>03.11.00.151</t>
  </si>
  <si>
    <t>Strip Forms to CIP Concrete -  Mat-slab Foundation</t>
  </si>
  <si>
    <t>03.11.00.161</t>
  </si>
  <si>
    <t>Strip Forms to CIP Concrete -  Slab on Grade</t>
  </si>
  <si>
    <t>03.11.00.163</t>
  </si>
  <si>
    <t>Strip Forms to CIP Concrete -  Column Blockouts</t>
  </si>
  <si>
    <t>03.11.00.171</t>
  </si>
  <si>
    <t>Strip Forms to CIP Concrete -  SoG Step</t>
  </si>
  <si>
    <t>03.11.00.181</t>
  </si>
  <si>
    <t>Strip Forms to CIP Concrete -  Thickened SoG</t>
  </si>
  <si>
    <t>03.11.00.191</t>
  </si>
  <si>
    <t>Strip Forms to CIP Concrete -  SoG Edge Thickening</t>
  </si>
  <si>
    <t>03.11.00.201</t>
  </si>
  <si>
    <t>03.11.00.203</t>
  </si>
  <si>
    <t>Strip Forms to CIP Concrete -  Basement Slab on Grade</t>
  </si>
  <si>
    <t>03.11.00.211</t>
  </si>
  <si>
    <t>Strip Forms to CIP Concrete -  Structural SoG Step</t>
  </si>
  <si>
    <t>03.11.00.221</t>
  </si>
  <si>
    <t>Strip Forms to CIP Concrete -  Structural Thickened SoG</t>
  </si>
  <si>
    <t>03.11.00.231</t>
  </si>
  <si>
    <t>Strip Forms to CIP Concrete -  Structural SoG Edge Thickening</t>
  </si>
  <si>
    <t>03.11.00.241</t>
  </si>
  <si>
    <t>Strip Forms to CIP Concrete -  Sloped SoG</t>
  </si>
  <si>
    <t>03.11.00.251</t>
  </si>
  <si>
    <t>Strip Forms to CIP Concrete -  Sloped Basement Slab</t>
  </si>
  <si>
    <t>03.11.00.261</t>
  </si>
  <si>
    <t>Strip Forms to CIP Concrete -  Basement Ramp</t>
  </si>
  <si>
    <t>03.11.00.271</t>
  </si>
  <si>
    <t>Strip Forms to CIP Concrete -  Equipment Pad (lowest floor slab)</t>
  </si>
  <si>
    <t>03.11.00.291</t>
  </si>
  <si>
    <t>Strip Forms to CIP Concrete -  Pit Slab</t>
  </si>
  <si>
    <t>03.11.00.301</t>
  </si>
  <si>
    <t>Strip Forms to CIP Concrete -  Pit Wall</t>
  </si>
  <si>
    <t>03.11.00.311</t>
  </si>
  <si>
    <t>03.11.00.321</t>
  </si>
  <si>
    <t>03.11.00.331</t>
  </si>
  <si>
    <t>03.11.00.341</t>
  </si>
  <si>
    <t>Strip Forms to CIP Concrete -  Basement Wall</t>
  </si>
  <si>
    <t>03.11.00.351</t>
  </si>
  <si>
    <t>Strip Forms to CIP Concrete -  Basement Pilaster</t>
  </si>
  <si>
    <t>03.11.00.361</t>
  </si>
  <si>
    <t>Strip Forms to CIP Concrete -  Perimeter Basement Wall</t>
  </si>
  <si>
    <t>03.11.00.371</t>
  </si>
  <si>
    <t>Strip Forms to CIP Concrete -  Slab</t>
  </si>
  <si>
    <t>03.11.00.381</t>
  </si>
  <si>
    <t>Strip Forms to CIP Concrete -  Suspended Slab</t>
  </si>
  <si>
    <t>03.11.00.391</t>
  </si>
  <si>
    <t>Strip Forms to CIP Concrete -  Transfer Slab</t>
  </si>
  <si>
    <t>03.11.00.401</t>
  </si>
  <si>
    <t>Strip Forms to CIP Concrete -  Podium Slab</t>
  </si>
  <si>
    <t>03.11.00.411</t>
  </si>
  <si>
    <t>Strip Forms to CIP Concrete -  Post Tensioned Slab</t>
  </si>
  <si>
    <t>03.11.00.421</t>
  </si>
  <si>
    <t>Strip Forms to CIP Concrete -  Built-up Concrete Slab</t>
  </si>
  <si>
    <t>03.11.00.431</t>
  </si>
  <si>
    <t>Strip Forms to CIP Concrete -  Raised Concrete Floor</t>
  </si>
  <si>
    <t>03.11.00.441</t>
  </si>
  <si>
    <t>Strip Forms to CIP Concrete -  Concrete Plenum Slab</t>
  </si>
  <si>
    <t>03.11.00.451</t>
  </si>
  <si>
    <t>Strip Forms to CIP Concrete -  Shear Wall</t>
  </si>
  <si>
    <t>03.11.00.461</t>
  </si>
  <si>
    <t>Strip Forms to CIP Concrete -  Wall</t>
  </si>
  <si>
    <t>03.11.00.471</t>
  </si>
  <si>
    <t>03.11.00.481</t>
  </si>
  <si>
    <t>03.11.00.491</t>
  </si>
  <si>
    <t>Strip Forms to CIP Concrete -  Shaft Wall</t>
  </si>
  <si>
    <t>03.11.00.501</t>
  </si>
  <si>
    <t>Strip Forms to CIP Concrete -  Upstand Wall</t>
  </si>
  <si>
    <t>03.11.00.511</t>
  </si>
  <si>
    <t>Strip Forms to CIP Concrete -  Downstand Wall</t>
  </si>
  <si>
    <t>03.11.00.521</t>
  </si>
  <si>
    <t>Strip Forms to CIP Concrete -  Column</t>
  </si>
  <si>
    <t>03.11.00.531</t>
  </si>
  <si>
    <t>Strip Forms to CIP Concrete -  Column Capital</t>
  </si>
  <si>
    <t>03.11.00.541</t>
  </si>
  <si>
    <t>Strip Forms to CIP Concrete -  Drop Panel</t>
  </si>
  <si>
    <t>03.11.00.551</t>
  </si>
  <si>
    <t>Strip Forms to CIP Concrete -  CIP CFRC Column</t>
  </si>
  <si>
    <t>03.11.00.561</t>
  </si>
  <si>
    <t>Strip Forms to CIP Concrete -  Column Capping</t>
  </si>
  <si>
    <t>03.11.00.571</t>
  </si>
  <si>
    <t>Strip Forms to CIP Concrete -  Ring Beam</t>
  </si>
  <si>
    <t>03.11.00.581</t>
  </si>
  <si>
    <t>Strip Forms to CIP Concrete -  Edge Beam</t>
  </si>
  <si>
    <t>03.11.00.591</t>
  </si>
  <si>
    <t>Strip Forms to CIP Concrete -  Beam</t>
  </si>
  <si>
    <t>03.11.00.601</t>
  </si>
  <si>
    <t>Strip Forms to CIP Concrete -  Corbel</t>
  </si>
  <si>
    <t>03.11.00.611</t>
  </si>
  <si>
    <t>Strip Forms to CIP Concrete -  Equipment Pad</t>
  </si>
  <si>
    <t>03.11.00.621</t>
  </si>
  <si>
    <t>Strip Forms to CIP Concrete -  Balcony Slab</t>
  </si>
  <si>
    <t>03.11.00.631</t>
  </si>
  <si>
    <t>Strip Forms to CIP Concrete -  Ramp</t>
  </si>
  <si>
    <t>03.11.00.651</t>
  </si>
  <si>
    <t>Strip Forms to CIP Concrete -  Roof Slab</t>
  </si>
  <si>
    <t>03.11.00.661</t>
  </si>
  <si>
    <t>Strip Forms to CIP Concrete -  Exterior RC Stair Landing</t>
  </si>
  <si>
    <t>03.11.00.671</t>
  </si>
  <si>
    <t>Strip Forms to CIP Concrete -  RC Pitched Roof Slab</t>
  </si>
  <si>
    <t>03.11.00.681</t>
  </si>
  <si>
    <t>Strip Forms to CIP Concrete -  RC Canopy Slab</t>
  </si>
  <si>
    <t>03.11.00.691</t>
  </si>
  <si>
    <t>Strip Forms to CIP Concrete -  Exterior RC Stair Sloping Soffits</t>
  </si>
  <si>
    <t>03.11.00.6911</t>
  </si>
  <si>
    <t>Strip Forms to CIP Concrete -  Exterior RC Stair Strings</t>
  </si>
  <si>
    <t>03.11.00.6912</t>
  </si>
  <si>
    <t>Strip Forms to CIP Concrete -  Exterior RC Stair Risers</t>
  </si>
  <si>
    <t>03.21.00.010</t>
  </si>
  <si>
    <t>Reinforcement Steel to - Continuous Footing</t>
  </si>
  <si>
    <t>03.21.00.020</t>
  </si>
  <si>
    <t>Reinforcement Steel to - CIP Stem Wall</t>
  </si>
  <si>
    <t>03.21.00.040</t>
  </si>
  <si>
    <t>03.21.00.060</t>
  </si>
  <si>
    <t>Reinforcement Steel to - Pile Cap</t>
  </si>
  <si>
    <t>03.21.00.070</t>
  </si>
  <si>
    <t>03.21.00.090</t>
  </si>
  <si>
    <t>Reinforcement Steel to - Crane Foundation Pier</t>
  </si>
  <si>
    <t>03.21.00.100</t>
  </si>
  <si>
    <t>Reinforcement Steel to - Tie Beam</t>
  </si>
  <si>
    <t>03.21.00.110</t>
  </si>
  <si>
    <t>Reinforcement Steel to - Grade Beam</t>
  </si>
  <si>
    <t>03.21.00.120</t>
  </si>
  <si>
    <t>Reinforcement Steel to - Capping Beam</t>
  </si>
  <si>
    <t>03.21.00.130</t>
  </si>
  <si>
    <t>Reinforcement Steel to - Underpinning Wall</t>
  </si>
  <si>
    <t>31.46.00.150</t>
  </si>
  <si>
    <t>Reinforcement Steel to - Needle Beams</t>
  </si>
  <si>
    <t>03.21.00.150</t>
  </si>
  <si>
    <t>Reinforcement Steel to - Mat-slab Foundation</t>
  </si>
  <si>
    <t>03.21.00.160</t>
  </si>
  <si>
    <t>Reinforcement Steel to - Slab on Grade</t>
  </si>
  <si>
    <t>03.21.00.170</t>
  </si>
  <si>
    <t>Reinforcement Steel to - SoG Step</t>
  </si>
  <si>
    <t>03.21.00.180</t>
  </si>
  <si>
    <t>Reinforcement Steel to - Thickened SoG</t>
  </si>
  <si>
    <t>03.21.00.190</t>
  </si>
  <si>
    <t>Reinforcement Steel to - SoG Edge Thickening</t>
  </si>
  <si>
    <t>03.21.00.200</t>
  </si>
  <si>
    <t>03.21.00.201</t>
  </si>
  <si>
    <t>Reinforcement Steel to - Basement Slab on Grade</t>
  </si>
  <si>
    <t>03.21.00.210</t>
  </si>
  <si>
    <t>Reinforcement Steel to - Structural SoG Step</t>
  </si>
  <si>
    <t>03.21.00.220</t>
  </si>
  <si>
    <t>Reinforcement Steel to - Structural Thickened SoG</t>
  </si>
  <si>
    <t>03.21.00.230</t>
  </si>
  <si>
    <t>Reinforcement Steel to - Structural SoG Edge Thickening</t>
  </si>
  <si>
    <t>03.21.00.240</t>
  </si>
  <si>
    <t>Reinforcement Steel to - Sloped SoG</t>
  </si>
  <si>
    <t>03.21.00.250</t>
  </si>
  <si>
    <t>Reinforcement Steel to - Sloped Basement Slab</t>
  </si>
  <si>
    <t>03.21.00.260</t>
  </si>
  <si>
    <t>Reinforcement Steel to - Basement Ramp</t>
  </si>
  <si>
    <t>03.21.00.270</t>
  </si>
  <si>
    <t>Reinforcement Steel to - Equipment Pad (lowest floor slab)</t>
  </si>
  <si>
    <t>03.21.00.290</t>
  </si>
  <si>
    <t>Reinforcement Steel to - Pit Slab</t>
  </si>
  <si>
    <t>03.21.00.300</t>
  </si>
  <si>
    <t>Reinforcement Steel to - Pit Wall</t>
  </si>
  <si>
    <t>03.21.00.310</t>
  </si>
  <si>
    <t>03.21.00.320</t>
  </si>
  <si>
    <t>03.21.00.330</t>
  </si>
  <si>
    <t>03.21.00.340</t>
  </si>
  <si>
    <t>Reinforcement Steel to - CIP RC Basement Wall</t>
  </si>
  <si>
    <t>03.21.00.350</t>
  </si>
  <si>
    <t>Reinforcement Steel to - CIP RC Basement Pilaster</t>
  </si>
  <si>
    <t>03.21.00.360</t>
  </si>
  <si>
    <t>Reinforcement Steel to - CIP Perimeter Basement Wall</t>
  </si>
  <si>
    <t>03.21.00.370</t>
  </si>
  <si>
    <t>Reinforcement Steel to - CIP RC Slab</t>
  </si>
  <si>
    <t>03.21.00.380</t>
  </si>
  <si>
    <t>Reinforcement Steel to - CIP RC Suspended Slab</t>
  </si>
  <si>
    <t>03.21.00.390</t>
  </si>
  <si>
    <t>Reinforcement Steel to - CIP RC Transfer Slab</t>
  </si>
  <si>
    <t>03.21.00.400</t>
  </si>
  <si>
    <t>Reinforcement Steel to - CIP RC Podium Slab</t>
  </si>
  <si>
    <t>03.21.00.410</t>
  </si>
  <si>
    <t>Reinforcement Steel to - CIP RC Post Tensioned Slab</t>
  </si>
  <si>
    <t>03.21.00.411</t>
  </si>
  <si>
    <t>Post Tensioning Reinforcement Steel to CIP Slabs</t>
  </si>
  <si>
    <t>03.21.00.420</t>
  </si>
  <si>
    <t>Reinforcement Steel to - Built-up Concrete Slab</t>
  </si>
  <si>
    <t>03.21.00.430</t>
  </si>
  <si>
    <t>Reinforcement Steel to - Raised Concrete Floor</t>
  </si>
  <si>
    <t>03.21.00.440</t>
  </si>
  <si>
    <t>Reinforcement Steel to - Concrete Plenum Slab</t>
  </si>
  <si>
    <t>03.21.00.450</t>
  </si>
  <si>
    <t>Reinforcement Steel to - CIP RC Shear Wall</t>
  </si>
  <si>
    <t>03.21.00.460</t>
  </si>
  <si>
    <t>Reinforcement Steel to - CIP RC Wall</t>
  </si>
  <si>
    <t>03.21.00.470</t>
  </si>
  <si>
    <t>03.21.00.480</t>
  </si>
  <si>
    <t>03.21.00.490</t>
  </si>
  <si>
    <t>Reinforcement Steel to - CIP RC Shaft Wall</t>
  </si>
  <si>
    <t>03.21.00.500</t>
  </si>
  <si>
    <t>Reinforcement Steel to - CIP RC Upstand Wall</t>
  </si>
  <si>
    <t>03.21.00.510</t>
  </si>
  <si>
    <t>Reinforcement Steel to - CIP RC Downstand Wall</t>
  </si>
  <si>
    <t>03.21.00.520</t>
  </si>
  <si>
    <t>Reinforcement Steel to - CIP RC Column</t>
  </si>
  <si>
    <t>03.21.00.530</t>
  </si>
  <si>
    <t>Reinforcement Steel to - CIP RC Column Capital</t>
  </si>
  <si>
    <t>03.21.00.540</t>
  </si>
  <si>
    <t>Reinforcement Steel to - CIP RC Drop Panel</t>
  </si>
  <si>
    <t>03.21.00.550</t>
  </si>
  <si>
    <t>Reinforcement Steel to - CIP CFRC Column</t>
  </si>
  <si>
    <t>03.21.00.560</t>
  </si>
  <si>
    <t>Reinforcement Steel to - CIP RC Column Capping</t>
  </si>
  <si>
    <t>03.21.00.570</t>
  </si>
  <si>
    <t>Reinforcement Steel to - CIP RC Ring Beam</t>
  </si>
  <si>
    <t>03.21.00.580</t>
  </si>
  <si>
    <t>Reinforcement Steel to - CIP RC Edge Beam</t>
  </si>
  <si>
    <t>03.21.00.590</t>
  </si>
  <si>
    <t>Reinforcement Steel to - CIP RC Beam</t>
  </si>
  <si>
    <t>03.21.00.600</t>
  </si>
  <si>
    <t>Reinforcement Steel to - CIP RC Corbel</t>
  </si>
  <si>
    <t>03.21.00.610</t>
  </si>
  <si>
    <t>Reinforcement Steel to - Equipment Pad</t>
  </si>
  <si>
    <t>03.21.00.620</t>
  </si>
  <si>
    <t>Reinforcement Steel to - CIP RC Balcony Slab</t>
  </si>
  <si>
    <t>03.21.00.630</t>
  </si>
  <si>
    <t>Reinforcement Steel to - CIP RC Ramp</t>
  </si>
  <si>
    <t>03.21.00.799</t>
  </si>
  <si>
    <t>Reinforcement to - CIP RC Ramp on Steel Deck</t>
  </si>
  <si>
    <t>03.21.00.660</t>
  </si>
  <si>
    <t>Reinforcement Steel to - Exterior RC Stair Landing</t>
  </si>
  <si>
    <t>03.21.00.670</t>
  </si>
  <si>
    <t>Reinforcement Steel to - RC Pitched Roof Slab</t>
  </si>
  <si>
    <t>03.21.00.680</t>
  </si>
  <si>
    <t>Reinforcement Steel to - RC Canopy Slab</t>
  </si>
  <si>
    <t>03.21.00.690</t>
  </si>
  <si>
    <t>Reinforcement Steel to - Exterior RC CIP Stair</t>
  </si>
  <si>
    <t>03.21.00.800</t>
  </si>
  <si>
    <t>Reinforcing to - Slab on Deck</t>
  </si>
  <si>
    <t>03.21.00.801</t>
  </si>
  <si>
    <t>Reinforcing to - Balcony Slab on Deck</t>
  </si>
  <si>
    <t>03.21.00.802</t>
  </si>
  <si>
    <t>Reinforcing to - Roof Slab on Deck</t>
  </si>
  <si>
    <t>03.21.00.803</t>
  </si>
  <si>
    <t>Reinforcing to - Membrane Roofing on Slab on Deck</t>
  </si>
  <si>
    <t>03.21.00.804</t>
  </si>
  <si>
    <t>Reinforcing to - Green Roof on Slab on Deck</t>
  </si>
  <si>
    <t>03.21.00.805</t>
  </si>
  <si>
    <t>Reinforcing to - Ballasted Membrane Roof on Slab on Deck</t>
  </si>
  <si>
    <t>03.21.00.806</t>
  </si>
  <si>
    <t>Reinforcing to - Ballasted Protected Membrane Roof on Slab on Deck</t>
  </si>
  <si>
    <t>03.21.00.807</t>
  </si>
  <si>
    <t>Reinforcing to - Ballasted Protected Membrane Green Roof on Slab on Deck</t>
  </si>
  <si>
    <t>03.21.00.808</t>
  </si>
  <si>
    <t>Reinforcing to - Mechanically Fastened Membrane Roof on Slab on Deck</t>
  </si>
  <si>
    <t>03.21.00.809</t>
  </si>
  <si>
    <t>Reinforcing to - Adhered Membrane Roof on Slab on Deck</t>
  </si>
  <si>
    <t>03.21.00.650</t>
  </si>
  <si>
    <t>Reinforcement Steel to - CIP RC Roof Slab</t>
  </si>
  <si>
    <t>03.31.00.010</t>
  </si>
  <si>
    <t>Casting Concrete in place to - Continuous Footing</t>
  </si>
  <si>
    <t>03.31.00.020</t>
  </si>
  <si>
    <t>Casting Concrete in place to - CIP Stem Wall</t>
  </si>
  <si>
    <t>03.31.00.040</t>
  </si>
  <si>
    <t>03.31.00.060</t>
  </si>
  <si>
    <t>Casting Concrete in place to - Pile Cap</t>
  </si>
  <si>
    <t>03.31.00.070</t>
  </si>
  <si>
    <t>03.31.00.090</t>
  </si>
  <si>
    <t>Casting Concrete in place to - Crane Foundation Pier</t>
  </si>
  <si>
    <t>03.31.00.100</t>
  </si>
  <si>
    <t>Casting Concrete in place to - Tie Beam</t>
  </si>
  <si>
    <t>03.31.00.110</t>
  </si>
  <si>
    <t>Casting Concrete in place to - Grade Beam</t>
  </si>
  <si>
    <t>03.31.00.120</t>
  </si>
  <si>
    <t>Casting Concrete in place to - Capping Beam</t>
  </si>
  <si>
    <t>03.31.00.130</t>
  </si>
  <si>
    <t>Casting Concrete in place to - Underpinning Wall</t>
  </si>
  <si>
    <t>31.46.00.160</t>
  </si>
  <si>
    <t>Casting Concrete in place to - Needle Beams</t>
  </si>
  <si>
    <t>03.31.00.150</t>
  </si>
  <si>
    <t>Casting Concrete in place to - Mat-slab Foundation</t>
  </si>
  <si>
    <t>03.31.00.160</t>
  </si>
  <si>
    <t>Casting Concrete in place to - Slab on Grade</t>
  </si>
  <si>
    <t>03.31.00.161</t>
  </si>
  <si>
    <t>Casting Concrete in place to - Column Blockouts</t>
  </si>
  <si>
    <t>03.31.00.170</t>
  </si>
  <si>
    <t>Casting Concrete in place to - SoG Step</t>
  </si>
  <si>
    <t>03.31.00.180</t>
  </si>
  <si>
    <t>Casting Concrete in place to - Thickened SoG</t>
  </si>
  <si>
    <t>03.31.00.190</t>
  </si>
  <si>
    <t>Casting Concrete in place to - SoG Edge Thickening</t>
  </si>
  <si>
    <t>03.31.00.200</t>
  </si>
  <si>
    <t>03.31.00.201</t>
  </si>
  <si>
    <t>Casting Concrete in place to - Basement Slab on Grade</t>
  </si>
  <si>
    <t>03.31.00.210</t>
  </si>
  <si>
    <t>Casting Concrete in place to - Structural SoG Step</t>
  </si>
  <si>
    <t>03.31.00.220</t>
  </si>
  <si>
    <t>Casting Concrete in place to - Structural Thickened SoG</t>
  </si>
  <si>
    <t>03.31.00.230</t>
  </si>
  <si>
    <t>Casting Concrete in place to - Structural SoG Edge Thickening</t>
  </si>
  <si>
    <t>03.31.00.240</t>
  </si>
  <si>
    <t>Casting Concrete in place to - Sloped SoG</t>
  </si>
  <si>
    <t>03.31.00.250</t>
  </si>
  <si>
    <t>Casting Concrete in place to - Sloped Basement Slab</t>
  </si>
  <si>
    <t>03.31.00.260</t>
  </si>
  <si>
    <t>Casting Concrete in place to - Basement Ramp</t>
  </si>
  <si>
    <t>03.31.00.270</t>
  </si>
  <si>
    <t>Casting Concrete in place to - Equipment Pad (lowest floor slab)</t>
  </si>
  <si>
    <t>03.31.00.290</t>
  </si>
  <si>
    <t>Casting Concrete in place to - Pit Slab</t>
  </si>
  <si>
    <t>03.31.00.300</t>
  </si>
  <si>
    <t>Casting Concrete in place to - Pit Wall</t>
  </si>
  <si>
    <t>03.31.00.310</t>
  </si>
  <si>
    <t>03.31.00.320</t>
  </si>
  <si>
    <t>03.31.00.330</t>
  </si>
  <si>
    <t>03.31.00.340</t>
  </si>
  <si>
    <t>Casting Concrete in place to - Basement Wall</t>
  </si>
  <si>
    <t>03.31.00.350</t>
  </si>
  <si>
    <t>Casting Concrete in place to - Basement Pilaster</t>
  </si>
  <si>
    <t>03.31.00.360</t>
  </si>
  <si>
    <t>Casting Concrete in place to - Perimeter Basement Wall</t>
  </si>
  <si>
    <t>03.31.00.370</t>
  </si>
  <si>
    <t>Casting Concrete in place to - Slab</t>
  </si>
  <si>
    <t>03.31.00.380</t>
  </si>
  <si>
    <t>Casting Concrete in place to - Suspended Slab</t>
  </si>
  <si>
    <t>03.31.00.390</t>
  </si>
  <si>
    <t>Casting Concrete in place to - Transfer Slab</t>
  </si>
  <si>
    <t>03.31.00.400</t>
  </si>
  <si>
    <t>Casting Concrete in place to - Podium Slab</t>
  </si>
  <si>
    <t>03.31.00.410</t>
  </si>
  <si>
    <t>Casting Concrete in place to - Post Tensioned Slab</t>
  </si>
  <si>
    <t>03.31.00.420</t>
  </si>
  <si>
    <t>Casting Concrete in place to - Built-up Concrete Slab</t>
  </si>
  <si>
    <t>03.31.00.430</t>
  </si>
  <si>
    <t>Casting Concrete in place to - Raised Concrete Floor</t>
  </si>
  <si>
    <t>03.31.00.440</t>
  </si>
  <si>
    <t>Casting Concrete in place to - Concrete Plenum Slab</t>
  </si>
  <si>
    <t>03.31.00.450</t>
  </si>
  <si>
    <t>Casting Concrete in place to - Shear Wall</t>
  </si>
  <si>
    <t>03.31.00.460</t>
  </si>
  <si>
    <t>Casting Concrete in place to - Wall</t>
  </si>
  <si>
    <t>03.31.00.470</t>
  </si>
  <si>
    <t>03.31.00.480</t>
  </si>
  <si>
    <t>03.31.00.490</t>
  </si>
  <si>
    <t>Casting Concrete in place to - Shaft Wall</t>
  </si>
  <si>
    <t>03.31.00.500</t>
  </si>
  <si>
    <t>Casting Concrete in place to - Upstand Wall</t>
  </si>
  <si>
    <t>03.31.00.510</t>
  </si>
  <si>
    <t>Casting Concrete in place to - Downstand Wall</t>
  </si>
  <si>
    <t>03.31.00.520</t>
  </si>
  <si>
    <t>Casting Concrete in place to - Column</t>
  </si>
  <si>
    <t>03.31.00.530</t>
  </si>
  <si>
    <t>Casting Concrete in place to - Column Capital</t>
  </si>
  <si>
    <t>03.31.00.540</t>
  </si>
  <si>
    <t>Casting Concrete in place to - Drop Panel</t>
  </si>
  <si>
    <t>03.31.00.550</t>
  </si>
  <si>
    <t>Casting Concrete in place to - CIP CFRC Column</t>
  </si>
  <si>
    <t>03.31.00.560</t>
  </si>
  <si>
    <t>Casting Concrete in place to - Column Capping</t>
  </si>
  <si>
    <t>03.31.00.570</t>
  </si>
  <si>
    <t>Casting Concrete in place to - Ring Beam</t>
  </si>
  <si>
    <t>03.31.00.580</t>
  </si>
  <si>
    <t>Casting Concrete in place to - Edge Beam</t>
  </si>
  <si>
    <t>03.31.00.590</t>
  </si>
  <si>
    <t>Casting Concrete in place to - Beam</t>
  </si>
  <si>
    <t>03.31.00.600</t>
  </si>
  <si>
    <t>Casting Concrete in place to - Corbel</t>
  </si>
  <si>
    <t>03.31.00.610</t>
  </si>
  <si>
    <t>Casting Concrete in place to - Equipment Pad</t>
  </si>
  <si>
    <t>03.31.00.620</t>
  </si>
  <si>
    <t>Casting Concrete in place to - Balcony Slab</t>
  </si>
  <si>
    <t>03.31.00.630</t>
  </si>
  <si>
    <t>Casting Concrete in place to - Ramp</t>
  </si>
  <si>
    <t>03.31.00.799</t>
  </si>
  <si>
    <t>Casting Concrete in place to - Ramp on Steel Deck</t>
  </si>
  <si>
    <t>03.31.00.800</t>
  </si>
  <si>
    <t>Casting Concrete to - Slab on Deck</t>
  </si>
  <si>
    <t>03.31.00.801</t>
  </si>
  <si>
    <t>Casting Concrete to - Balcony Slab on Deck</t>
  </si>
  <si>
    <t>03.31.00.802</t>
  </si>
  <si>
    <t>Casting Concrete to - Roof Slab on Deck</t>
  </si>
  <si>
    <t>03.31.00.803</t>
  </si>
  <si>
    <t>Casting Concrete to - Membrane Roofing on Slab on Deck</t>
  </si>
  <si>
    <t>03.31.00.804</t>
  </si>
  <si>
    <t>Casting Concrete to - Green Roof on Slab on Deck</t>
  </si>
  <si>
    <t>03.31.00.805</t>
  </si>
  <si>
    <t>Casting Concrete to - Ballasted Membrane Roof on Slab on Deck</t>
  </si>
  <si>
    <t>03.31.00.806</t>
  </si>
  <si>
    <t>Casting Concrete to - Ballasted Protected Membrane Roof on Slab on Deck</t>
  </si>
  <si>
    <t>03.31.00.807</t>
  </si>
  <si>
    <t>Casting Concrete to - Ballasted Protected Membrane Green Roof on Slab on Deck</t>
  </si>
  <si>
    <t>03.31.00.808</t>
  </si>
  <si>
    <t>Casting Concrete to - Mechanically Fastened Membrane Roof on Slab on Deck</t>
  </si>
  <si>
    <t>03.31.00.809</t>
  </si>
  <si>
    <t>Casting Concrete to - Adhered Membrane Roof on Slab on Deck</t>
  </si>
  <si>
    <t>03.31.00.650</t>
  </si>
  <si>
    <t>Casting Concrete in place to - Roof Slab</t>
  </si>
  <si>
    <t>03.31.00.660</t>
  </si>
  <si>
    <t>Casting Concrete in place to - Exterior RC Stair Landing</t>
  </si>
  <si>
    <t>03.31.00.670</t>
  </si>
  <si>
    <t>Casting Concrete in place to - RC Pitched Roof Slab</t>
  </si>
  <si>
    <t>03.31.00.680</t>
  </si>
  <si>
    <t>Casting Concrete in place to - RC Canopy Slab</t>
  </si>
  <si>
    <t>03.31.00.690</t>
  </si>
  <si>
    <t>Casting Concrete in place to - Exterior RC CIP Stair</t>
  </si>
  <si>
    <t>03.35.00.010</t>
  </si>
  <si>
    <t>Concrete finishing to - Continuous Footing</t>
  </si>
  <si>
    <t>03.35.00.020</t>
  </si>
  <si>
    <t>Concrete finishing to - CIP Stem Wall</t>
  </si>
  <si>
    <t>03.35.00.040</t>
  </si>
  <si>
    <t>03.35.00.060</t>
  </si>
  <si>
    <t>Concrete finishing to - Pile Cap</t>
  </si>
  <si>
    <t>03.35.00.070</t>
  </si>
  <si>
    <t>03.35.00.090</t>
  </si>
  <si>
    <t>Concrete finishing to - Crane Foundation Pier</t>
  </si>
  <si>
    <t>03.35.00.100</t>
  </si>
  <si>
    <t>Concrete finishing to - Tie Beam</t>
  </si>
  <si>
    <t>03.35.00.110</t>
  </si>
  <si>
    <t>Concrete finishing to - Grade Beam</t>
  </si>
  <si>
    <t>03.35.00.120</t>
  </si>
  <si>
    <t>Concrete finishing to - Capping Beam</t>
  </si>
  <si>
    <t>03.35.00.130</t>
  </si>
  <si>
    <t>Concrete finishing to - Underpinning Wall</t>
  </si>
  <si>
    <t>31.46.00.170</t>
  </si>
  <si>
    <t>Concrete finishing to - Needle Beams</t>
  </si>
  <si>
    <t>03.35.00.150</t>
  </si>
  <si>
    <t>Concrete finishing to - Mat-slab Foundation</t>
  </si>
  <si>
    <t>03.35.00.160</t>
  </si>
  <si>
    <t>Concrete finishing to - Slab on Grade</t>
  </si>
  <si>
    <t>03.35.00.161</t>
  </si>
  <si>
    <t>Concrete finishing to - Column Blockouts</t>
  </si>
  <si>
    <t>03.35.00.170</t>
  </si>
  <si>
    <t>Concrete finishing to - SoG Step</t>
  </si>
  <si>
    <t>03.35.00.180</t>
  </si>
  <si>
    <t>Concrete finishing to - Thickened SoG</t>
  </si>
  <si>
    <t>03.35.00.190</t>
  </si>
  <si>
    <t>Concrete finishing to - SoG Edge Thickening</t>
  </si>
  <si>
    <t>03.35.00.200</t>
  </si>
  <si>
    <t>03.35.00.201</t>
  </si>
  <si>
    <t>Concrete finishing to - Basement Slab on Grade</t>
  </si>
  <si>
    <t>03.35.00.210</t>
  </si>
  <si>
    <t>Concrete finishing to - Structural SoG Step</t>
  </si>
  <si>
    <t>03.35.00.220</t>
  </si>
  <si>
    <t>Concrete finishing to - Structural Thickened SoG</t>
  </si>
  <si>
    <t>03.35.00.230</t>
  </si>
  <si>
    <t>Concrete finishing to - Structural SoG Edge Thickening</t>
  </si>
  <si>
    <t>03.35.00.240</t>
  </si>
  <si>
    <t>Concrete finishing to - Sloped SoG</t>
  </si>
  <si>
    <t>03.35.00.250</t>
  </si>
  <si>
    <t>Concrete finishing to - Sloped Basement Slab</t>
  </si>
  <si>
    <t>03.35.00.260</t>
  </si>
  <si>
    <t>Concrete finishing to - Basement Ramp</t>
  </si>
  <si>
    <t>03.35.00.270</t>
  </si>
  <si>
    <t>Concrete finishing to - Equipment Pad (lowest floor slab)</t>
  </si>
  <si>
    <t>03.35.00.290</t>
  </si>
  <si>
    <t>Concrete finishing to - Pit Slab</t>
  </si>
  <si>
    <t>03.35.00.300</t>
  </si>
  <si>
    <t>Concrete finishing to - Pit Wall</t>
  </si>
  <si>
    <t>03.35.00.310</t>
  </si>
  <si>
    <t>03.35.00.320</t>
  </si>
  <si>
    <t>03.35.00.330</t>
  </si>
  <si>
    <t>03.35.00.340</t>
  </si>
  <si>
    <t>Concrete finishing to - CIP RC Basement Wall</t>
  </si>
  <si>
    <t>03.35.00.350</t>
  </si>
  <si>
    <t>Concrete finishing to - CIP RC Basement Pilaster</t>
  </si>
  <si>
    <t>03.35.00.360</t>
  </si>
  <si>
    <t>Concrete finishing to - Perimeter Basement Wall</t>
  </si>
  <si>
    <t>03.35.00.370</t>
  </si>
  <si>
    <t>Concrete finishing to - CIP RC Slab</t>
  </si>
  <si>
    <t>03.35.00.380</t>
  </si>
  <si>
    <t>Concrete finishing to - CIP RC Suspended Slab</t>
  </si>
  <si>
    <t>03.35.00.390</t>
  </si>
  <si>
    <t>Concrete finishing to - CIP RC Transfer Slab</t>
  </si>
  <si>
    <t>03.35.00.400</t>
  </si>
  <si>
    <t>Concrete finishing to - CIP RC Podium Slab</t>
  </si>
  <si>
    <t>03.35.00.410</t>
  </si>
  <si>
    <t>Concrete finishing to - CIP RC Post Tensioned Slab</t>
  </si>
  <si>
    <t>03.35.00.420</t>
  </si>
  <si>
    <t>Concrete finishing to - Built-up Concrete Slab</t>
  </si>
  <si>
    <t>03.35.00.430</t>
  </si>
  <si>
    <t>Concrete finishing to - Raised Concrete Floor</t>
  </si>
  <si>
    <t>03.35.00.440</t>
  </si>
  <si>
    <t>Concrete finishing to - Concrete Plenum Slab</t>
  </si>
  <si>
    <t>03.35.00.450</t>
  </si>
  <si>
    <t>Concrete finishing to - CIP RC Shear Wall</t>
  </si>
  <si>
    <t>03.35.00.460</t>
  </si>
  <si>
    <t>Concrete finishing to - CIP RC Wall</t>
  </si>
  <si>
    <t>03.35.00.470</t>
  </si>
  <si>
    <t>03.35.00.480</t>
  </si>
  <si>
    <t>03.35.00.490</t>
  </si>
  <si>
    <t>Concrete finishing to - CIP RC Shaft Wall</t>
  </si>
  <si>
    <t>03.35.00.500</t>
  </si>
  <si>
    <t>Concrete finishing to - CIP RC Upstand Wall</t>
  </si>
  <si>
    <t>03.35.00.510</t>
  </si>
  <si>
    <t>Concrete finishing to - CIP RC Downstand Wall</t>
  </si>
  <si>
    <t>03.35.00.520</t>
  </si>
  <si>
    <t>Concrete finishing to - CIP RC Column</t>
  </si>
  <si>
    <t>03.35.00.530</t>
  </si>
  <si>
    <t>Concrete finishing to - CIP RC Column Capital</t>
  </si>
  <si>
    <t>03.35.00.540</t>
  </si>
  <si>
    <t>Concrete finishing to - CIP RC Drop Panel</t>
  </si>
  <si>
    <t>03.35.00.550</t>
  </si>
  <si>
    <t>Concrete finishing to - CIP CFRC Column</t>
  </si>
  <si>
    <t>03.35.00.560</t>
  </si>
  <si>
    <t>Concrete finishing to - CIP RC Column Capping</t>
  </si>
  <si>
    <t>03.35.00.570</t>
  </si>
  <si>
    <t>Concrete finishing to - Ring Beam</t>
  </si>
  <si>
    <t>03.35.00.580</t>
  </si>
  <si>
    <t>Concrete finishing to - Edge Beam</t>
  </si>
  <si>
    <t>03.35.00.590</t>
  </si>
  <si>
    <t>Concrete finishing to - Beam</t>
  </si>
  <si>
    <t>03.35.00.600</t>
  </si>
  <si>
    <t>Concrete finishing to - Corbel</t>
  </si>
  <si>
    <t>03.35.00.610</t>
  </si>
  <si>
    <t>Concrete finishing to - Equipment Pad</t>
  </si>
  <si>
    <t>03.35.00.620</t>
  </si>
  <si>
    <t>Concrete finishing to - Balcony Slab</t>
  </si>
  <si>
    <t>03.35.00.630</t>
  </si>
  <si>
    <t>Concrete finishing to - Ramp</t>
  </si>
  <si>
    <t>03.35.00.799</t>
  </si>
  <si>
    <t>Concrete finishing to - Ramp on Steel Deck</t>
  </si>
  <si>
    <t>03.35.00.800</t>
  </si>
  <si>
    <t>Concrete finishing to - Slab on Deck</t>
  </si>
  <si>
    <t>03.35.00.801</t>
  </si>
  <si>
    <t>Concrete finishing to - Balcony Slab on Deck</t>
  </si>
  <si>
    <t>03.35.00.802</t>
  </si>
  <si>
    <t>Concrete finishing to - Roof Slab on Deck</t>
  </si>
  <si>
    <t>03.35.00.803</t>
  </si>
  <si>
    <t>Concrete finishing to - Membrane Roofing on Slab on Deck</t>
  </si>
  <si>
    <t>03.35.00.804</t>
  </si>
  <si>
    <t>Concrete finishing to - Green Roof on Slab on Deck</t>
  </si>
  <si>
    <t>03.35.00.805</t>
  </si>
  <si>
    <t>Concrete finishing to - Ballasted Membrane Roof on Slab on Deck</t>
  </si>
  <si>
    <t>03.35.00.806</t>
  </si>
  <si>
    <t>Concrete finishing to - Ballasted Protected Membrane Roof on Slab on Deck</t>
  </si>
  <si>
    <t>03.35.00.807</t>
  </si>
  <si>
    <t>Concrete finishing to - Ballasted Protected Membrane Green Roof on Slab on Deck</t>
  </si>
  <si>
    <t>03.35.00.808</t>
  </si>
  <si>
    <t>Concrete finishing to - Mechanically Fastened Membrane Roof on Slab on Deck</t>
  </si>
  <si>
    <t>03.35.00.809</t>
  </si>
  <si>
    <t>Concrete finishing to - Adhered Membrane Roof on Slab on Deck</t>
  </si>
  <si>
    <t>03.35.00.650</t>
  </si>
  <si>
    <t>Concrete finishing to - Roof Slab</t>
  </si>
  <si>
    <t>03.35.00.660</t>
  </si>
  <si>
    <t>Concrete finishing to - Exterior RC Stair Landing</t>
  </si>
  <si>
    <t>03.35.00.670</t>
  </si>
  <si>
    <t>Concrete finishing to - RC Pitched Roof Slab</t>
  </si>
  <si>
    <t>03.35.00.680</t>
  </si>
  <si>
    <t>Concrete finishing to - RC Canopy Slab</t>
  </si>
  <si>
    <t>03.35.00.690</t>
  </si>
  <si>
    <t>Concrete finishing to - Exterior RC CIP Stair Treads</t>
  </si>
  <si>
    <t>03.41.00.000</t>
  </si>
  <si>
    <t>07.11.00.001</t>
  </si>
  <si>
    <t>Basement Waterproofing System including insulation layer</t>
  </si>
  <si>
    <t>33.46.00.010</t>
  </si>
  <si>
    <t>31.63.00.010</t>
  </si>
  <si>
    <t>31.62.00.010</t>
  </si>
  <si>
    <t>31.62.00.020</t>
  </si>
  <si>
    <t>31.62.00.030</t>
  </si>
  <si>
    <t>31.62.00.040</t>
  </si>
  <si>
    <t>31.62.00.050</t>
  </si>
  <si>
    <t>31.62.00.060</t>
  </si>
  <si>
    <t>31.63.00.011</t>
  </si>
  <si>
    <t>CIP RC Pile - length</t>
  </si>
  <si>
    <t>31.62.00.011</t>
  </si>
  <si>
    <t>Precast RC Pile - length</t>
  </si>
  <si>
    <t>31.62.00.021</t>
  </si>
  <si>
    <t>Steel Pile - length</t>
  </si>
  <si>
    <t>31.62.00.031</t>
  </si>
  <si>
    <t>Timber Pile - length</t>
  </si>
  <si>
    <t>31.62.00.041</t>
  </si>
  <si>
    <t>Composite Pile - length</t>
  </si>
  <si>
    <t>31.62.00.051</t>
  </si>
  <si>
    <t>Drilled Pier - length</t>
  </si>
  <si>
    <t>31.62.00.061</t>
  </si>
  <si>
    <t>Mini-Pile - length</t>
  </si>
  <si>
    <t>31.64.00.011</t>
  </si>
  <si>
    <t>Caissons - length</t>
  </si>
  <si>
    <t>31.62.00.070</t>
  </si>
  <si>
    <t>31.62.00.080</t>
  </si>
  <si>
    <t>31.64.00.010</t>
  </si>
  <si>
    <t>31.64.00.020</t>
  </si>
  <si>
    <t>31.56.00.010</t>
  </si>
  <si>
    <t>31.48.00.010</t>
  </si>
  <si>
    <t>31.51.00.010</t>
  </si>
  <si>
    <t>31.51.00.020</t>
  </si>
  <si>
    <t>03.34.00.010</t>
  </si>
  <si>
    <t>31.23.00.010</t>
  </si>
  <si>
    <t>31.23.00.020</t>
  </si>
  <si>
    <t>31.23.00.030</t>
  </si>
  <si>
    <t>31.23.00.040</t>
  </si>
  <si>
    <t>31.23.00.050</t>
  </si>
  <si>
    <t>Backfill to Excavation</t>
  </si>
  <si>
    <t>31.34.00.010</t>
  </si>
  <si>
    <t>31.34.00.020</t>
  </si>
  <si>
    <t>31.34.00.030</t>
  </si>
  <si>
    <t>31.34.00.040</t>
  </si>
  <si>
    <t>31.34.00.050</t>
  </si>
  <si>
    <t>04.22.00.010</t>
  </si>
  <si>
    <t>04.21.00.010</t>
  </si>
  <si>
    <t>04.22.00.020</t>
  </si>
  <si>
    <t>04.21.00.020</t>
  </si>
  <si>
    <t>33.46.00.011</t>
  </si>
  <si>
    <t>04.21.00.040</t>
  </si>
  <si>
    <t>04.21.00.050</t>
  </si>
  <si>
    <t>05.31.00.800</t>
  </si>
  <si>
    <t>Erect Metal Decking to - Slab on Deck</t>
  </si>
  <si>
    <t>05.31.00.801</t>
  </si>
  <si>
    <t>Erect Metal Decking to - Balcony Slab on Deck</t>
  </si>
  <si>
    <t>05.31.00.802</t>
  </si>
  <si>
    <t>Erect Metal Decking to - Roof Slab on Deck</t>
  </si>
  <si>
    <t>05.31.00.803</t>
  </si>
  <si>
    <t>Erect Metal Decking to - Membrane Roofing on Slab on Deck</t>
  </si>
  <si>
    <t>05.31.00.804</t>
  </si>
  <si>
    <t>Erect Metal Decking to - Green Roof on Slab on Deck</t>
  </si>
  <si>
    <t>05.31.00.805</t>
  </si>
  <si>
    <t>Erect Metal Decking to - Ballasted Membrane Roof on Slab on Deck</t>
  </si>
  <si>
    <t>05.31.00.806</t>
  </si>
  <si>
    <t>Erect Metal Decking to - Ballasted Protected Membrane Roof on Slab on Deck</t>
  </si>
  <si>
    <t>05.31.00.807</t>
  </si>
  <si>
    <t>Erect Metal Decking to - Ballasted Protected Membrane Green Roof on Slab on Deck</t>
  </si>
  <si>
    <t>05.31.00.808</t>
  </si>
  <si>
    <t>Erect Metal Decking to - Mechanically Fastened Membrane Roof on Slab on Deck</t>
  </si>
  <si>
    <t>05.31.00.809</t>
  </si>
  <si>
    <t>Erect Metal Decking to - Adhered Membrane Roof on Slab on Deck</t>
  </si>
  <si>
    <t>05.31.00.800a</t>
  </si>
  <si>
    <t>SOMD Edge Closure Form - Slab on Deck</t>
  </si>
  <si>
    <t>05.31.00.801a</t>
  </si>
  <si>
    <t>SOMD Edge Closure Form - Balcony Slab on Deck</t>
  </si>
  <si>
    <t>05.31.00.802a</t>
  </si>
  <si>
    <t>SOMD Edge Closure Form - Roof Slab on Deck</t>
  </si>
  <si>
    <t>05.31.00.803a</t>
  </si>
  <si>
    <t>SOMD Edge Closure Form - Membrane Roofing on Slab on Deck</t>
  </si>
  <si>
    <t>05.31.00.804a</t>
  </si>
  <si>
    <t>SOMD Edge Closure Form - Green Roof on Slab on Deck</t>
  </si>
  <si>
    <t>05.31.00.805a</t>
  </si>
  <si>
    <t>SOMD Edge Closure Form - Ballasted Membrane Roof on Slab on Deck</t>
  </si>
  <si>
    <t>05.31.00.806a</t>
  </si>
  <si>
    <t>SOMD Edge Closure Form - Ballasted Protected Membrane Roof on Slab on Deck</t>
  </si>
  <si>
    <t>05.31.00.807a</t>
  </si>
  <si>
    <t>SOMD Edge Closure Form - Ballasted Protected Membrane Green Roof on Slab on Deck</t>
  </si>
  <si>
    <t>05.31.00.808a</t>
  </si>
  <si>
    <t>SOMD Edge Closure Form - Mechanically Fastened Membrane Roof on Slab on Deck</t>
  </si>
  <si>
    <t>05.31.00.809a</t>
  </si>
  <si>
    <t>SOMD Edge Closure Form - Adhered Membrane Roof on Slab on Deck</t>
  </si>
  <si>
    <t>03.21.00.697</t>
  </si>
  <si>
    <t>Reinforcing to Concrete Topping (sloped)</t>
  </si>
  <si>
    <t>03.21.00.698</t>
  </si>
  <si>
    <t>Reinforcing to Concrete Topping</t>
  </si>
  <si>
    <t>03.21.00.699</t>
  </si>
  <si>
    <t>03.41.00.010</t>
  </si>
  <si>
    <t>Install Precast Solid Slab</t>
  </si>
  <si>
    <t>03.41.00.020</t>
  </si>
  <si>
    <t>Install Precast Hollow Core Slab</t>
  </si>
  <si>
    <t>03.41.00.030</t>
  </si>
  <si>
    <t>Install Precast Tee Slab</t>
  </si>
  <si>
    <t>03.41.00.040</t>
  </si>
  <si>
    <t>Install Precast Double Tee Slab</t>
  </si>
  <si>
    <t>03.41.00.050</t>
  </si>
  <si>
    <t>Install Beam &amp; Block Slab</t>
  </si>
  <si>
    <t>03.41.00.060</t>
  </si>
  <si>
    <t>Install Precast RC Panel Wall</t>
  </si>
  <si>
    <t>03.41.00.070</t>
  </si>
  <si>
    <t>Install Precast RC Column</t>
  </si>
  <si>
    <t>03.41.00.080</t>
  </si>
  <si>
    <t>Install Precast I-Shaped Beam</t>
  </si>
  <si>
    <t>03.41.00.090</t>
  </si>
  <si>
    <t>Install Precast Rectangular Beam</t>
  </si>
  <si>
    <t>03.41.00.100</t>
  </si>
  <si>
    <t>Install Precast L-Shaped Beam</t>
  </si>
  <si>
    <t>03.41.00.110</t>
  </si>
  <si>
    <t>Install Precast Tee Beam</t>
  </si>
  <si>
    <t>03.41.00.120</t>
  </si>
  <si>
    <t>Install Precast Inverted Tee Beam</t>
  </si>
  <si>
    <t>03.41.00.130</t>
  </si>
  <si>
    <t>Install Precast RC Truss</t>
  </si>
  <si>
    <t>03.41.00.140</t>
  </si>
  <si>
    <t>Install Precast Spandrel Beam</t>
  </si>
  <si>
    <t>03.41.00.150</t>
  </si>
  <si>
    <t>Install Exterior Precast Concrete Stair</t>
  </si>
  <si>
    <t>03.41.00.151</t>
  </si>
  <si>
    <t>Install Interior Precast Concrete Stair</t>
  </si>
  <si>
    <t>03.41.00.160</t>
  </si>
  <si>
    <t>Install Exterior Precast Concrete Stair Landing</t>
  </si>
  <si>
    <t>03.41.00.161</t>
  </si>
  <si>
    <t>Install Interior Precast Concrete Stair Landing</t>
  </si>
  <si>
    <t>03.41.00.170</t>
  </si>
  <si>
    <t>Install Exterior Precast Concrete Stair Flight</t>
  </si>
  <si>
    <t>03.41.00.180</t>
  </si>
  <si>
    <t>Install Precast Solid Roof Slab</t>
  </si>
  <si>
    <t>03.41.00.190</t>
  </si>
  <si>
    <t>Install Precast Hollow Core Roof Slab</t>
  </si>
  <si>
    <t>03.41.00.200</t>
  </si>
  <si>
    <t>Install Precast Tee Roof Slab</t>
  </si>
  <si>
    <t>03.41.00.210</t>
  </si>
  <si>
    <t>Install Precast Double Tee Roof Slab</t>
  </si>
  <si>
    <t>03.41.00.220</t>
  </si>
  <si>
    <t>Erect Beam &amp; Block Roof Slab</t>
  </si>
  <si>
    <t>03.41.00.230</t>
  </si>
  <si>
    <t>Install Precast RC Rafter</t>
  </si>
  <si>
    <t>03.41.00.240</t>
  </si>
  <si>
    <t>Install Precast RC Pitched Roof Truss</t>
  </si>
  <si>
    <t>03.41.00.250</t>
  </si>
  <si>
    <t>Install Precast RC Pitched Roof Slab</t>
  </si>
  <si>
    <t>03.53.00.010</t>
  </si>
  <si>
    <t>Place Plain Concrete Topping</t>
  </si>
  <si>
    <t>03.53.00.020</t>
  </si>
  <si>
    <t>Place Reinforced Concrete Topping</t>
  </si>
  <si>
    <t>03.53.00.030</t>
  </si>
  <si>
    <t>03.53.00.040</t>
  </si>
  <si>
    <t>Place Reinforced Concrete Topping (sloped)</t>
  </si>
  <si>
    <t>03.53.00.050</t>
  </si>
  <si>
    <t>Concrete Infill to External Stair Treads</t>
  </si>
  <si>
    <t>03.53.00.055</t>
  </si>
  <si>
    <t>Finish to Plain Concrete Topping</t>
  </si>
  <si>
    <t>03.53.00.060</t>
  </si>
  <si>
    <t>Finish to Reinforced Concrete Topping</t>
  </si>
  <si>
    <t>03.53.00.070</t>
  </si>
  <si>
    <t>03.53.00.080</t>
  </si>
  <si>
    <t>Finish to Reinforced Concrete Topping Sloped</t>
  </si>
  <si>
    <t>04.21.00.011</t>
  </si>
  <si>
    <t>Brick Walling</t>
  </si>
  <si>
    <t>04.21.00.021</t>
  </si>
  <si>
    <t>Clay Masonry Block Walling</t>
  </si>
  <si>
    <t>04.22.00.011</t>
  </si>
  <si>
    <t>Unreinforced CMU Walling</t>
  </si>
  <si>
    <t>04.22.00.021</t>
  </si>
  <si>
    <t>Reinforced CMU Walling</t>
  </si>
  <si>
    <t>04.22.00.030</t>
  </si>
  <si>
    <t>CMU Hardened Walling</t>
  </si>
  <si>
    <t>04.22.00.040</t>
  </si>
  <si>
    <t>Thermal Block Walling</t>
  </si>
  <si>
    <t>04.23.00.010</t>
  </si>
  <si>
    <t>Glass Block Walling</t>
  </si>
  <si>
    <t>04.43.00.010</t>
  </si>
  <si>
    <t>Stone Walling</t>
  </si>
  <si>
    <t>04.21.00.012</t>
  </si>
  <si>
    <t>Insert wall ties to Brick Walling</t>
  </si>
  <si>
    <t>04.21.00.022</t>
  </si>
  <si>
    <t>Insert wall ties to Clay Masonry Block Walling</t>
  </si>
  <si>
    <t>04.22.00.012</t>
  </si>
  <si>
    <t>Insert wall ties to Unreinforced CMU Walling</t>
  </si>
  <si>
    <t>04.22.00.022</t>
  </si>
  <si>
    <t>Insert wall ties to Reinforced CMU Walling</t>
  </si>
  <si>
    <t>04.22.00.031</t>
  </si>
  <si>
    <t>Insert wall ties to CMU Hardened Walling</t>
  </si>
  <si>
    <t>04.22.00.041</t>
  </si>
  <si>
    <t>Insert wall ties to Thermal Block Walling</t>
  </si>
  <si>
    <t>04.43.00.011</t>
  </si>
  <si>
    <t>Insert wall ties to Stone Walling</t>
  </si>
  <si>
    <t>03.41.00.061</t>
  </si>
  <si>
    <t>Insert wall ties to Precast RC Panel Wall</t>
  </si>
  <si>
    <t>07.21.00.001</t>
  </si>
  <si>
    <t>Place Insulation to Brick Walling</t>
  </si>
  <si>
    <t>07.21.00.002</t>
  </si>
  <si>
    <t>Place Insulation to Clay Masonry Block Walling</t>
  </si>
  <si>
    <t>07.21.00.003</t>
  </si>
  <si>
    <t>Place Insulation to Unreinforced CMU Walling</t>
  </si>
  <si>
    <t>07.21.00.004</t>
  </si>
  <si>
    <t>Place Insulation to Reinforced CMU Walling</t>
  </si>
  <si>
    <t>07.21.00.005</t>
  </si>
  <si>
    <t>Place Insulation to CMU Hardened Walling</t>
  </si>
  <si>
    <t>07.21.00.006</t>
  </si>
  <si>
    <t>Place Insulation to Thermal Block Walling</t>
  </si>
  <si>
    <t>07.21.00.007</t>
  </si>
  <si>
    <t>Place Insulation to Stone Walling</t>
  </si>
  <si>
    <t>07.21.00.008</t>
  </si>
  <si>
    <t>Place Insulation to Precast RC Panel Wall</t>
  </si>
  <si>
    <t>05.12.00.010</t>
  </si>
  <si>
    <t>Erect Steel Column W</t>
  </si>
  <si>
    <t>05.12.00.020</t>
  </si>
  <si>
    <t>Erect Steel Column M</t>
  </si>
  <si>
    <t>05.12.00.030</t>
  </si>
  <si>
    <t>Erect Steel Column S</t>
  </si>
  <si>
    <t>05.12.00.040</t>
  </si>
  <si>
    <t>Erect Steel Column HP</t>
  </si>
  <si>
    <t>05.12.00.050</t>
  </si>
  <si>
    <t>Erect Steel Column C</t>
  </si>
  <si>
    <t>05.12.00.060</t>
  </si>
  <si>
    <t>Erect Steel Column MC</t>
  </si>
  <si>
    <t>05.12.00.070</t>
  </si>
  <si>
    <t>Erect Steel Column L</t>
  </si>
  <si>
    <t>05.12.00.080</t>
  </si>
  <si>
    <t>Erect Steel Column WT</t>
  </si>
  <si>
    <t>05.12.00.090</t>
  </si>
  <si>
    <t>Erect Steel Column ST</t>
  </si>
  <si>
    <t>05.12.00.100</t>
  </si>
  <si>
    <t>Erect Steel Column MT</t>
  </si>
  <si>
    <t>05.12.00.110</t>
  </si>
  <si>
    <t>Erect Steel Column HSS</t>
  </si>
  <si>
    <t>05.12.00.120</t>
  </si>
  <si>
    <t>Erect Steel Column BU</t>
  </si>
  <si>
    <t>05.12.00.130</t>
  </si>
  <si>
    <t>Erect Steel Column BUW</t>
  </si>
  <si>
    <t>05.12.00.140</t>
  </si>
  <si>
    <t>Erect Steel Beam W</t>
  </si>
  <si>
    <t>05.12.00.150</t>
  </si>
  <si>
    <t>Erect Steel Beam M</t>
  </si>
  <si>
    <t>05.12.00.160</t>
  </si>
  <si>
    <t>Erect Steel Beam S</t>
  </si>
  <si>
    <t>05.12.00.170</t>
  </si>
  <si>
    <t>Erect Steel Beam HP</t>
  </si>
  <si>
    <t>05.12.00.180</t>
  </si>
  <si>
    <t>Erect Steel Beam C</t>
  </si>
  <si>
    <t>05.12.00.190</t>
  </si>
  <si>
    <t>Erect Steel Beam MC</t>
  </si>
  <si>
    <t>05.12.00.200</t>
  </si>
  <si>
    <t>Erect Steel Beam L</t>
  </si>
  <si>
    <t>05.12.00.210</t>
  </si>
  <si>
    <t>Erect Steel Beam WT</t>
  </si>
  <si>
    <t>05.12.00.220</t>
  </si>
  <si>
    <t>Erect Steel Beam ST</t>
  </si>
  <si>
    <t>05.12.00.230</t>
  </si>
  <si>
    <t>Erect Steel Beam MT</t>
  </si>
  <si>
    <t>05.12.00.240</t>
  </si>
  <si>
    <t>Erect Steel Beam HSS</t>
  </si>
  <si>
    <t>05.12.00.250</t>
  </si>
  <si>
    <t>Erect Steel Bracing W</t>
  </si>
  <si>
    <t>05.12.00.260</t>
  </si>
  <si>
    <t>Erect Steel Bracing  M</t>
  </si>
  <si>
    <t>05.12.00.270</t>
  </si>
  <si>
    <t>Erect Steel Bracing  S</t>
  </si>
  <si>
    <t>05.12.00.280</t>
  </si>
  <si>
    <t>Erect Steel Bracing  HP</t>
  </si>
  <si>
    <t>05.12.00.290</t>
  </si>
  <si>
    <t>Erect Steel Bracing  C</t>
  </si>
  <si>
    <t>05.12.00.300</t>
  </si>
  <si>
    <t>Erect Steel Bracing  MC</t>
  </si>
  <si>
    <t>05.12.00.310</t>
  </si>
  <si>
    <t>Erect Steel Bracing  L</t>
  </si>
  <si>
    <t>05.12.00.320</t>
  </si>
  <si>
    <t>Erect Steel Bracing  WT</t>
  </si>
  <si>
    <t>05.12.00.330</t>
  </si>
  <si>
    <t>Erect Steel Bracing  ST</t>
  </si>
  <si>
    <t>05.12.00.340</t>
  </si>
  <si>
    <t>Erect Steel Bracing MT</t>
  </si>
  <si>
    <t>05.12.00.350</t>
  </si>
  <si>
    <t>Erect Steel Bracing  HSS</t>
  </si>
  <si>
    <t>05.12.00.360</t>
  </si>
  <si>
    <t>Fix Gusset Plate</t>
  </si>
  <si>
    <t>05.12.00.370</t>
  </si>
  <si>
    <t>Erect Steel Ridge Beam</t>
  </si>
  <si>
    <t>05.12.00.380</t>
  </si>
  <si>
    <t>Erect Steel Rafter</t>
  </si>
  <si>
    <t>05.12.00.390</t>
  </si>
  <si>
    <t>Erect Steel Roof Brace</t>
  </si>
  <si>
    <t>05.12.00.400</t>
  </si>
  <si>
    <t>Erect Steel Purlin</t>
  </si>
  <si>
    <t>05.12.00.410</t>
  </si>
  <si>
    <t>Erect Steel Roof Tie Beam</t>
  </si>
  <si>
    <t>05.12.00.420</t>
  </si>
  <si>
    <t>Erect Metal Batten</t>
  </si>
  <si>
    <t>05.12.00.430</t>
  </si>
  <si>
    <t>Erect Steel Roof Truss</t>
  </si>
  <si>
    <t>05.12.00.440</t>
  </si>
  <si>
    <t>Erect Steel Roof Joist</t>
  </si>
  <si>
    <t>05.12.00.450</t>
  </si>
  <si>
    <t>Erect Steel Roof Frame</t>
  </si>
  <si>
    <t>05.21.00.010</t>
  </si>
  <si>
    <t>Erect Steel Joist Floor Structure</t>
  </si>
  <si>
    <t>05.21.00.020</t>
  </si>
  <si>
    <t>Erect Steel Open-web Joist</t>
  </si>
  <si>
    <t>05.21.00.030</t>
  </si>
  <si>
    <t xml:space="preserve">Erect Steel C-Joist </t>
  </si>
  <si>
    <t>05.21.00.040</t>
  </si>
  <si>
    <t xml:space="preserve">Erect Steel Z-Joist </t>
  </si>
  <si>
    <t>05.21.00.050</t>
  </si>
  <si>
    <t xml:space="preserve">Erect Steel Channel Joist </t>
  </si>
  <si>
    <t>05.21.00.060</t>
  </si>
  <si>
    <t xml:space="preserve">Erect Steel Furring Hat Channel Joist </t>
  </si>
  <si>
    <t>05.31.00.810.</t>
  </si>
  <si>
    <t>Erect Roof Metal Deck</t>
  </si>
  <si>
    <t>05.35.00.010</t>
  </si>
  <si>
    <t>Construct Raceway</t>
  </si>
  <si>
    <t>05.44.00.010</t>
  </si>
  <si>
    <t>Erect Steel Truss</t>
  </si>
  <si>
    <t>05.45.00.010</t>
  </si>
  <si>
    <t>Erect Steel Frame Access Floor</t>
  </si>
  <si>
    <t>05.71.00.010</t>
  </si>
  <si>
    <t>Install Exterior Steel Stair Landing</t>
  </si>
  <si>
    <t>05.71.00.020</t>
  </si>
  <si>
    <t>Install Exterior Steel Stair Flight</t>
  </si>
  <si>
    <t>05.71.00.030</t>
  </si>
  <si>
    <t>Install Exterior Steel Open Pan Stair Flight</t>
  </si>
  <si>
    <t>05.71.00.500</t>
  </si>
  <si>
    <t>Install Exterior Steel Stair</t>
  </si>
  <si>
    <t>06.11.00.010</t>
  </si>
  <si>
    <t>Erect Wood Joist Floor Structure</t>
  </si>
  <si>
    <t>06.11.00.020</t>
  </si>
  <si>
    <t>Erect Wood Frame Access Floor</t>
  </si>
  <si>
    <t>06.11.00.030</t>
  </si>
  <si>
    <t>Fix Wood Stud</t>
  </si>
  <si>
    <t>06.11.00.040</t>
  </si>
  <si>
    <t>Fix Wood Plate</t>
  </si>
  <si>
    <t>06.11.00.050</t>
  </si>
  <si>
    <t>Fix Wood Brace</t>
  </si>
  <si>
    <t>06.11.00.060</t>
  </si>
  <si>
    <t>Fix Wood King Stud</t>
  </si>
  <si>
    <t>06.11.00.070</t>
  </si>
  <si>
    <t>Fix Wood Head Plate</t>
  </si>
  <si>
    <t>06.11.00.080</t>
  </si>
  <si>
    <t>Fix Wood Sill Plate</t>
  </si>
  <si>
    <t>06.11.00.090</t>
  </si>
  <si>
    <t>Fix Wood Column</t>
  </si>
  <si>
    <t>06.11.00.100</t>
  </si>
  <si>
    <t>Fix Built-up Wood Column</t>
  </si>
  <si>
    <t>06.11.00.110</t>
  </si>
  <si>
    <t>Fix Solid Wood Girder</t>
  </si>
  <si>
    <t>06.11.00.120</t>
  </si>
  <si>
    <t>Fix Built-up Wood Girder</t>
  </si>
  <si>
    <t>06.11.00.130</t>
  </si>
  <si>
    <t>Fix Glue-laminated Wood Girder</t>
  </si>
  <si>
    <t>06.11.00.140</t>
  </si>
  <si>
    <t>Fix Solid Wood Beam</t>
  </si>
  <si>
    <t>06.11.00.150</t>
  </si>
  <si>
    <t>Fix Built-up Wood Beam</t>
  </si>
  <si>
    <t>06.11.00.160</t>
  </si>
  <si>
    <t>Fix Glue-laminated Wood Beam</t>
  </si>
  <si>
    <t>06.11.00.170</t>
  </si>
  <si>
    <t>Fix Wood Truss</t>
  </si>
  <si>
    <t>06.11.00.180</t>
  </si>
  <si>
    <t>Fix Wood I-Joist</t>
  </si>
  <si>
    <t>06.11.00.190</t>
  </si>
  <si>
    <t>Fix Wood Floor Joist</t>
  </si>
  <si>
    <t>06.11.00.200</t>
  </si>
  <si>
    <t>Fix Wood Header Joist</t>
  </si>
  <si>
    <t>06.11.00.210</t>
  </si>
  <si>
    <t>Fix Wood Ridge Board</t>
  </si>
  <si>
    <t>06.11.00.220</t>
  </si>
  <si>
    <t>Fix Wood Ridge Beam</t>
  </si>
  <si>
    <t>06.11.00.230</t>
  </si>
  <si>
    <t>Fix Wood Rafter</t>
  </si>
  <si>
    <t>06.11.00.240</t>
  </si>
  <si>
    <t>Fix Wood Roof Beam</t>
  </si>
  <si>
    <t>06.11.00.250</t>
  </si>
  <si>
    <t>Fix Wood Roof Post</t>
  </si>
  <si>
    <t>06.11.00.260</t>
  </si>
  <si>
    <t>Fix Wood Roof Brace</t>
  </si>
  <si>
    <t>06.11.00.270</t>
  </si>
  <si>
    <t>Fix Wood Purlin</t>
  </si>
  <si>
    <t>06.11.00.280</t>
  </si>
  <si>
    <t>Fix Wood Rafter Tie</t>
  </si>
  <si>
    <t>06.11.00.290</t>
  </si>
  <si>
    <t>Fix Wood Collar Tie</t>
  </si>
  <si>
    <t>06.11.00.300</t>
  </si>
  <si>
    <t>06.11.00.310</t>
  </si>
  <si>
    <t>Fix Wood Header</t>
  </si>
  <si>
    <t>06.11.00.320</t>
  </si>
  <si>
    <t>Fix Wood Fascia</t>
  </si>
  <si>
    <t>06.11.00.330</t>
  </si>
  <si>
    <t>Fix Wood Roof Decking</t>
  </si>
  <si>
    <t>06.11.00.340</t>
  </si>
  <si>
    <t>Fix Roof Sheathing</t>
  </si>
  <si>
    <t>06.11.00.350</t>
  </si>
  <si>
    <t>Fix Wood Batten</t>
  </si>
  <si>
    <t>06.11.00.360</t>
  </si>
  <si>
    <t>Fix Wood Roof Truss</t>
  </si>
  <si>
    <t>06.11.00.370</t>
  </si>
  <si>
    <t>Fix Wood Roof Joist</t>
  </si>
  <si>
    <t>06.43.00.010</t>
  </si>
  <si>
    <t>Install Exterior Wood Stair</t>
  </si>
  <si>
    <t>06.72.00.010</t>
  </si>
  <si>
    <t>Erect Steel Roof Structure</t>
  </si>
  <si>
    <t>06.72.00.020</t>
  </si>
  <si>
    <t>Erect Wood Roof Structure</t>
  </si>
  <si>
    <t>06.73.00.010</t>
  </si>
  <si>
    <t>Construct Built-up Steel Ramp</t>
  </si>
  <si>
    <t>06.73.00.020</t>
  </si>
  <si>
    <t>Construct Built-up Wood Ramp</t>
  </si>
  <si>
    <t>06.73.00.030</t>
  </si>
  <si>
    <t>Erect Steel Roof Deck</t>
  </si>
  <si>
    <t>06.73.00.040</t>
  </si>
  <si>
    <t>Erect Wood Roof Deck</t>
  </si>
  <si>
    <t>07.31.00.010</t>
  </si>
  <si>
    <t>07.31.00.020</t>
  </si>
  <si>
    <t>07.32.00.010</t>
  </si>
  <si>
    <t>07.32.00.020</t>
  </si>
  <si>
    <t>07.32.00.030</t>
  </si>
  <si>
    <t>07.32.00.040</t>
  </si>
  <si>
    <t>07.32.00.050</t>
  </si>
  <si>
    <t>07.32.00.060</t>
  </si>
  <si>
    <t>07.52.00.010</t>
  </si>
  <si>
    <t>07.52.00.020</t>
  </si>
  <si>
    <t>07.52.00.030</t>
  </si>
  <si>
    <t>07.52.00.040</t>
  </si>
  <si>
    <t>07.52.00.050</t>
  </si>
  <si>
    <t>07.52.00.060</t>
  </si>
  <si>
    <t>07.52.00.070</t>
  </si>
  <si>
    <t>07.52.00.080</t>
  </si>
  <si>
    <t>07.52.00.090</t>
  </si>
  <si>
    <t>07.52.00.100</t>
  </si>
  <si>
    <t>07.52.00.110</t>
  </si>
  <si>
    <t>07.52.00.120</t>
  </si>
  <si>
    <t>07.52.00.130</t>
  </si>
  <si>
    <t>07.52.00.140</t>
  </si>
  <si>
    <t>07.52.00.150</t>
  </si>
  <si>
    <t>07.55.00.010</t>
  </si>
  <si>
    <t>07.55.00.020</t>
  </si>
  <si>
    <t>07.55.00.030</t>
  </si>
  <si>
    <t>07.55.00.040</t>
  </si>
  <si>
    <t>07.55.00.050</t>
  </si>
  <si>
    <t>07.55.00.060</t>
  </si>
  <si>
    <t>07.55.00.070</t>
  </si>
  <si>
    <t>07.55.00.080</t>
  </si>
  <si>
    <t>07.55.00.090</t>
  </si>
  <si>
    <t>07.55.00.100</t>
  </si>
  <si>
    <t>07.55.00.110</t>
  </si>
  <si>
    <t>07.55.00.120</t>
  </si>
  <si>
    <t>07.55.00.130</t>
  </si>
  <si>
    <t>07.55.00.140</t>
  </si>
  <si>
    <t>07.55.00.150</t>
  </si>
  <si>
    <t>07.55.00.160</t>
  </si>
  <si>
    <t>07.55.00.170</t>
  </si>
  <si>
    <t>07.55.00.180</t>
  </si>
  <si>
    <t>07.61.00.010</t>
  </si>
  <si>
    <t>07.61.00.020</t>
  </si>
  <si>
    <t>07.61.00.030</t>
  </si>
  <si>
    <t>07.61.00.040</t>
  </si>
  <si>
    <t>07.61.00.050</t>
  </si>
  <si>
    <t>07.61.00.060</t>
  </si>
  <si>
    <t>07.71.00.010</t>
  </si>
  <si>
    <t>Erect Steel Canopy</t>
  </si>
  <si>
    <t>07.71.00.020</t>
  </si>
  <si>
    <t>Erect Glass Canopy</t>
  </si>
  <si>
    <t>07.71.00.030</t>
  </si>
  <si>
    <t>Erect Canvas Canopy</t>
  </si>
  <si>
    <t>07.71.00.040</t>
  </si>
  <si>
    <t>Erect Glass Roof System</t>
  </si>
  <si>
    <t>06.16.10.010</t>
  </si>
  <si>
    <t>Exterior Sheathing</t>
  </si>
  <si>
    <t>07.26.10.010</t>
  </si>
  <si>
    <t>Install Weather Barrier at Exterior</t>
  </si>
  <si>
    <t>07.42.13.010</t>
  </si>
  <si>
    <t>Install Metal Wall Panel - Type 1</t>
  </si>
  <si>
    <t>09.05.10.010</t>
  </si>
  <si>
    <t>Layout Mtl Stud Framing</t>
  </si>
  <si>
    <t>09.22.16.010</t>
  </si>
  <si>
    <t>Mtl Stud Framing - Exterior Walls</t>
  </si>
  <si>
    <t>09.22.20.010</t>
  </si>
  <si>
    <t>Furring Channels 4" behind Composite Metal Panels</t>
  </si>
  <si>
    <t>07.21.16.010</t>
  </si>
  <si>
    <t>Install Thermal Insulation, Blanket</t>
  </si>
  <si>
    <t>09.29.10.021</t>
  </si>
  <si>
    <t>Hang 5/8" Type X Gyp Bd - side 2</t>
  </si>
  <si>
    <t>09.29.15.010</t>
  </si>
  <si>
    <t>Trim Drywall</t>
  </si>
  <si>
    <t>09.29.20.010</t>
  </si>
  <si>
    <t>Tape &amp; Finish Drywall, Level 4</t>
  </si>
  <si>
    <t>07.26.11.010</t>
  </si>
  <si>
    <t>Install Building Paper at Stucco</t>
  </si>
  <si>
    <t>09.22.36.010</t>
  </si>
  <si>
    <t>Lathing</t>
  </si>
  <si>
    <t>09.22.36.011</t>
  </si>
  <si>
    <t>Trim Lathing</t>
  </si>
  <si>
    <t>09.24.23.010</t>
  </si>
  <si>
    <t>Scratch and Brown Coat Plaster</t>
  </si>
  <si>
    <t>09.24.23.020</t>
  </si>
  <si>
    <t>Finish Coat Plaster - Texture A</t>
  </si>
  <si>
    <t>09.24.00.003</t>
  </si>
  <si>
    <t>Three Coat Stucco Soffit w/ Int Color</t>
  </si>
  <si>
    <t>07.62.00.013</t>
  </si>
  <si>
    <t>Parapet Coping</t>
  </si>
  <si>
    <t>08.91.10.011</t>
  </si>
  <si>
    <t>Install Ext Acoustic Louver, Vert Blades</t>
  </si>
  <si>
    <t>07.26.00.002</t>
  </si>
  <si>
    <t>Weather Barrier at Soffits &amp; Canopies</t>
  </si>
  <si>
    <t>09.22.00.002</t>
  </si>
  <si>
    <t>Metal Stud &amp; Sheathing below Canopies</t>
  </si>
  <si>
    <t>05.05.00.023</t>
  </si>
  <si>
    <t>Strapping at Canopy Perimeter</t>
  </si>
  <si>
    <t>08.51.00.001</t>
  </si>
  <si>
    <t>Alum. Framed Glazing System, Punched Windows</t>
  </si>
  <si>
    <t>08.81.00.001</t>
  </si>
  <si>
    <t>Exterior Glazing, Clear to punched windows</t>
  </si>
  <si>
    <t>08.81.00.003</t>
  </si>
  <si>
    <t>Exterior Glazing, Clear to Curtain Walls</t>
  </si>
  <si>
    <t>09.24.00.001</t>
  </si>
  <si>
    <t>Window Surrounds in Plaster</t>
  </si>
  <si>
    <t>08.51.00.002</t>
  </si>
  <si>
    <t>Stacked Unitized Glazing System</t>
  </si>
  <si>
    <t>08.51.00.003</t>
  </si>
  <si>
    <t>Alum. Framed Glazing System, Sill Extension</t>
  </si>
  <si>
    <t>08.81.00.002</t>
  </si>
  <si>
    <t>Exterior Glazing, Other Colors Tint</t>
  </si>
  <si>
    <t>08.43.00.002</t>
  </si>
  <si>
    <t>Double Sliding Storefront Door</t>
  </si>
  <si>
    <t>08.71.00.005</t>
  </si>
  <si>
    <t>Automatic Operator</t>
  </si>
  <si>
    <t>08.43.00.001</t>
  </si>
  <si>
    <t>08.43.00.004</t>
  </si>
  <si>
    <t>Emergency Dept Storefront Entry</t>
  </si>
  <si>
    <t>08.13.00.001</t>
  </si>
  <si>
    <t>HM Doors Unrated</t>
  </si>
  <si>
    <t>08.12.00.001</t>
  </si>
  <si>
    <t>Metal Frame Single Unrated</t>
  </si>
  <si>
    <t>08.71.00.003</t>
  </si>
  <si>
    <t>Door Hardware Allowance</t>
  </si>
  <si>
    <t>08.12.00.002</t>
  </si>
  <si>
    <t>Metal Frame Double Unrated</t>
  </si>
  <si>
    <t>08.13.00.002</t>
  </si>
  <si>
    <t>HM Doors Rated</t>
  </si>
  <si>
    <t>08.12.00.003</t>
  </si>
  <si>
    <t>Metal Frame Double Rated</t>
  </si>
  <si>
    <t>08.33.00.001</t>
  </si>
  <si>
    <t>Overhead Coiling Rated Fire Door</t>
  </si>
  <si>
    <t>09.29.10.010</t>
  </si>
  <si>
    <t>Hang 5/8" Type X Gyp Bd, Top Course</t>
  </si>
  <si>
    <t>09.29.10.011</t>
  </si>
  <si>
    <t>Hang 5/8" Type X Gyp Bd, Bottom Course - side 1</t>
  </si>
  <si>
    <t>09.29.10.012</t>
  </si>
  <si>
    <t>Hang 5/8" Type X Gyp Bd, Bottom Course - side 2</t>
  </si>
  <si>
    <t>07.84.13.010</t>
  </si>
  <si>
    <t>Fire Caulking at Head of Wall</t>
  </si>
  <si>
    <t>09.81.16.010</t>
  </si>
  <si>
    <t>Install Acoustical Insulation</t>
  </si>
  <si>
    <t>09.22.17.019</t>
  </si>
  <si>
    <t>Int Walls - 8" Mtl Stud Framing, 20GA, 16 OC</t>
  </si>
  <si>
    <t>09.29.10.020</t>
  </si>
  <si>
    <t>Hang 5/8" Type X Gyp Bd - side 1</t>
  </si>
  <si>
    <t>07.92.10.010</t>
  </si>
  <si>
    <t>Acoustical Caulking</t>
  </si>
  <si>
    <t>09.29.12.010</t>
  </si>
  <si>
    <t>Hang Drywall Ceilings/Soffits</t>
  </si>
  <si>
    <t>09.29.12.011</t>
  </si>
  <si>
    <t>Drywall Ceilings/Soffits Framing</t>
  </si>
  <si>
    <t>09.91.00.016</t>
  </si>
  <si>
    <t>Paint Drywall Clgs/ Impervious, washable paint</t>
  </si>
  <si>
    <t>09.94.00.001</t>
  </si>
  <si>
    <t>Decoration to Walls</t>
  </si>
  <si>
    <t>09.53.00.001</t>
  </si>
  <si>
    <t>Acoustical Ceiling Framing</t>
  </si>
  <si>
    <t xml:space="preserve"> </t>
  </si>
  <si>
    <t>09.53.00.002</t>
  </si>
  <si>
    <t>Acoustical Lay-in Tile Type 2</t>
  </si>
  <si>
    <t>14.21.21.010</t>
  </si>
  <si>
    <t>Passenger Elevator</t>
  </si>
  <si>
    <t>05.51.10.001</t>
  </si>
  <si>
    <t>Elevator Pit Ladders</t>
  </si>
  <si>
    <t>22.43.90.011</t>
  </si>
  <si>
    <t>Install Water Closet</t>
  </si>
  <si>
    <t>22.43.81.010</t>
  </si>
  <si>
    <t xml:space="preserve">Install Urinal </t>
  </si>
  <si>
    <t>22.43.30.011</t>
  </si>
  <si>
    <t xml:space="preserve">Install Lavatory </t>
  </si>
  <si>
    <t>22.43.55.011</t>
  </si>
  <si>
    <t xml:space="preserve">Install Sink </t>
  </si>
  <si>
    <t>22.43.65.011</t>
  </si>
  <si>
    <t xml:space="preserve">Install Service Sink </t>
  </si>
  <si>
    <t>22.43.10.010</t>
  </si>
  <si>
    <t xml:space="preserve">Install Bath Tub </t>
  </si>
  <si>
    <t>22.43.51.014</t>
  </si>
  <si>
    <t xml:space="preserve">Install Shower </t>
  </si>
  <si>
    <t>07.81.00.001</t>
  </si>
  <si>
    <t>Sprayed Fire Protection to Steelwork</t>
  </si>
  <si>
    <t>08.14.00.010</t>
  </si>
  <si>
    <t>Fit Internal Single Doorset</t>
  </si>
  <si>
    <t>08.14.00.020</t>
  </si>
  <si>
    <t>Fit Internal Double Doorset</t>
  </si>
  <si>
    <t>08.14.00.011</t>
  </si>
  <si>
    <t>Fit Internal Single Door Frame</t>
  </si>
  <si>
    <t>08.14.00.021</t>
  </si>
  <si>
    <t>Fit Internal Double Door Frame</t>
  </si>
  <si>
    <t>08.14.00.012</t>
  </si>
  <si>
    <t>Fit Internal Single Door</t>
  </si>
  <si>
    <t>08.14.00.022</t>
  </si>
  <si>
    <t>Fit Internal Double Door</t>
  </si>
  <si>
    <t>08.14.00.013</t>
  </si>
  <si>
    <t>Fit Internal Single Door Hardware</t>
  </si>
  <si>
    <t>08.14.00.023</t>
  </si>
  <si>
    <t>Fit Internal Double Door Hardware</t>
  </si>
  <si>
    <t>08.14.00.030</t>
  </si>
  <si>
    <t>Fit Internal Sliding Doorset</t>
  </si>
  <si>
    <t>04.22.00.100</t>
  </si>
  <si>
    <t>04.43.00.100</t>
  </si>
  <si>
    <t>04.21.00.100</t>
  </si>
  <si>
    <t>07.42.00.100</t>
  </si>
  <si>
    <t>07.42.00.101</t>
  </si>
  <si>
    <t xml:space="preserve">Column Cladding </t>
  </si>
  <si>
    <t>07.42.00.102</t>
  </si>
  <si>
    <t xml:space="preserve">Rainscreen </t>
  </si>
  <si>
    <t>07.42.00.103</t>
  </si>
  <si>
    <t xml:space="preserve">Wall Cladding </t>
  </si>
  <si>
    <t>07.42.00.104</t>
  </si>
  <si>
    <t>07.42.00.105</t>
  </si>
  <si>
    <t>07.42.00.106</t>
  </si>
  <si>
    <t>07.42.00.107</t>
  </si>
  <si>
    <t>09.72.00.100</t>
  </si>
  <si>
    <t xml:space="preserve">External Render </t>
  </si>
  <si>
    <t>05.52.00.100</t>
  </si>
  <si>
    <t xml:space="preserve">Parapet Railing </t>
  </si>
  <si>
    <t>08.91.00.100</t>
  </si>
  <si>
    <t xml:space="preserve">louver </t>
  </si>
  <si>
    <t>05.58.00.100</t>
  </si>
  <si>
    <t xml:space="preserve">Solar Shade </t>
  </si>
  <si>
    <t>05.58.00.105</t>
  </si>
  <si>
    <t xml:space="preserve">Aluminium Trellis </t>
  </si>
  <si>
    <t>05.52.00.101</t>
  </si>
  <si>
    <t xml:space="preserve">External Railing </t>
  </si>
  <si>
    <t>05.52.00.102</t>
  </si>
  <si>
    <t xml:space="preserve">Ext Metal Railing </t>
  </si>
  <si>
    <t>06.81.00.100</t>
  </si>
  <si>
    <t xml:space="preserve">Ext Glass Railing </t>
  </si>
  <si>
    <t>05.52.00.103</t>
  </si>
  <si>
    <t xml:space="preserve">Balcony Balustrade </t>
  </si>
  <si>
    <t>05.52.00.104</t>
  </si>
  <si>
    <t xml:space="preserve">Safety Railing </t>
  </si>
  <si>
    <t>08.54.00.100</t>
  </si>
  <si>
    <t>08.44.00.100</t>
  </si>
  <si>
    <t>Curtain Wall (Glazing)</t>
  </si>
  <si>
    <t>08.44.00.101</t>
  </si>
  <si>
    <t>Curtain Wall (Framing)</t>
  </si>
  <si>
    <t>08.13.00.100</t>
  </si>
  <si>
    <t>08.13.00.101</t>
  </si>
  <si>
    <t>08.13.00.102</t>
  </si>
  <si>
    <t>08.13.00.103</t>
  </si>
  <si>
    <t>08.13.00.104</t>
  </si>
  <si>
    <t>08.14.00.100</t>
  </si>
  <si>
    <t>08.14.00.101</t>
  </si>
  <si>
    <t>04.22.00.101</t>
  </si>
  <si>
    <t>08.44.00.102</t>
  </si>
  <si>
    <t>10.22.00.100</t>
  </si>
  <si>
    <t>05.52.00.105</t>
  </si>
  <si>
    <t>08.54.00.101</t>
  </si>
  <si>
    <t>12.40.00.100</t>
  </si>
  <si>
    <t>12.40.00.101</t>
  </si>
  <si>
    <t>Fixtures</t>
  </si>
  <si>
    <t>12.50.00.100</t>
  </si>
  <si>
    <t>09.23.00.100</t>
  </si>
  <si>
    <t>09.94.00.100</t>
  </si>
  <si>
    <t>09.31.00.100</t>
  </si>
  <si>
    <t>09.94.00.101</t>
  </si>
  <si>
    <t>09.61.00.100</t>
  </si>
  <si>
    <t>09.67.00.100</t>
  </si>
  <si>
    <t>09.65.00.100</t>
  </si>
  <si>
    <t>09.31.00.101</t>
  </si>
  <si>
    <t>09.62.00.100</t>
  </si>
  <si>
    <t>09.68.00.100</t>
  </si>
  <si>
    <t>06.46.00.100</t>
  </si>
  <si>
    <t>09.69.00.100</t>
  </si>
  <si>
    <t>09.23.00.101</t>
  </si>
  <si>
    <t>09.51.00.100</t>
  </si>
  <si>
    <t>Suspended Ceiling Tiles</t>
  </si>
  <si>
    <t>09.94.00.102</t>
  </si>
  <si>
    <t>09.94.00.103</t>
  </si>
  <si>
    <t>09.51.00.101</t>
  </si>
  <si>
    <t>Suspended Ceiling Framing</t>
  </si>
  <si>
    <t>03.11.00.990</t>
  </si>
  <si>
    <t>Erect Forms to CIP Concrete -  Interior RC Stair Sloping Soffits</t>
  </si>
  <si>
    <t>03.11.00.9901</t>
  </si>
  <si>
    <t>Erect Forms to CIP Concrete -  Interior RC Stair Strings</t>
  </si>
  <si>
    <t>03.11.00.9902</t>
  </si>
  <si>
    <t>Erect Forms to CIP Concrete -  Interior RC Stair Risers</t>
  </si>
  <si>
    <t>03.11.00.991</t>
  </si>
  <si>
    <t>Strip Forms to CIP Concrete -  Interior RC Stair Sloping Soffits</t>
  </si>
  <si>
    <t>03.11.00.9911</t>
  </si>
  <si>
    <t>Strip Forms to CIP Concrete -  Interior RC Stair Strings</t>
  </si>
  <si>
    <t>03.11.00.9912</t>
  </si>
  <si>
    <t>Strip Forms to CIP Concrete -  Interior RC Stair Risers</t>
  </si>
  <si>
    <t>03.21.00.990</t>
  </si>
  <si>
    <t>Reinforcement Steel to - Interior RC CIP Stair</t>
  </si>
  <si>
    <t>03.31.00.990</t>
  </si>
  <si>
    <t>Casting Concrete in place to - Interior RC CIP Stair</t>
  </si>
  <si>
    <t>03.35.00.990</t>
  </si>
  <si>
    <t>Concrete finishing to - Interior RC CIP Stair Treads</t>
  </si>
  <si>
    <t>05.51.00.001</t>
  </si>
  <si>
    <t>06.43.00.001</t>
  </si>
  <si>
    <t>10.21.00.100</t>
  </si>
  <si>
    <t xml:space="preserve">Fix Toilet Partitions  </t>
  </si>
  <si>
    <t>06.81.00.105</t>
  </si>
  <si>
    <t>Fix Handrail</t>
  </si>
  <si>
    <t>06.81.00.101</t>
  </si>
  <si>
    <t>Fix Stair Handrail</t>
  </si>
  <si>
    <t>06.81.00.102</t>
  </si>
  <si>
    <t>Fix Stair Balustrade</t>
  </si>
  <si>
    <t>32.12.00.100</t>
  </si>
  <si>
    <t>32.16.00.100</t>
  </si>
  <si>
    <t>32.12.00.101</t>
  </si>
  <si>
    <t>32.14.00.100</t>
  </si>
  <si>
    <t>32.31.00.100</t>
  </si>
  <si>
    <t>32.93.00.100</t>
  </si>
  <si>
    <t>09.22.17.011</t>
  </si>
  <si>
    <t>Int Walls - 7/8" Mtl Furring, 20GA, 16 OC</t>
  </si>
  <si>
    <t>09.22.17.012</t>
  </si>
  <si>
    <t>Int Walls - 1 5/8" Mtl Furring or Stud Framing, 20GA, 16 OC</t>
  </si>
  <si>
    <t>09.22.17.013</t>
  </si>
  <si>
    <t>Int Walls - 2 1/2" Mtl Stud Framing, 20GA, 16 OC</t>
  </si>
  <si>
    <t>09.22.17.014</t>
  </si>
  <si>
    <t>Int Walls - 2 1/2" Mtl C-H Stud Framing, 20GA , 24 OC</t>
  </si>
  <si>
    <t>09.22.17.015</t>
  </si>
  <si>
    <t>Int Walls - 3 5/8" Mtl Stud Framing, 20GA, 16 OC</t>
  </si>
  <si>
    <t>09.22.17.016</t>
  </si>
  <si>
    <t>Int Walls - 4" Mtl Stud Framing, 20GA, 16 OC</t>
  </si>
  <si>
    <t>09.22.17.017</t>
  </si>
  <si>
    <t>Int Walls - 6" Mtl Stud Framing, 20GA, 16 OC</t>
  </si>
  <si>
    <t>09.22.17.018</t>
  </si>
  <si>
    <t>Int Walls - 6" Mtl C-H Stud Framing, 20GA, 24 OC</t>
  </si>
  <si>
    <t>09.22.17.012f</t>
  </si>
  <si>
    <t>Int FR Walls - 1 5/8" Mtl Furring or Stud Framing, 20GA, 16 OC</t>
  </si>
  <si>
    <t>09.22.17.013f</t>
  </si>
  <si>
    <t>Int FR Walls - 2 1/2" Mtl Stud Framing, 20GA, 16 OC</t>
  </si>
  <si>
    <t>09.22.17.014f</t>
  </si>
  <si>
    <t>Int FR Walls - 2 1/2" Mtl C-H Stud Framing, 20GA , 24 OC</t>
  </si>
  <si>
    <t>09.22.17.015f</t>
  </si>
  <si>
    <t>Int FR Walls - 3 5/8" Mtl Stud Framing, 20GA, 16 OC</t>
  </si>
  <si>
    <t>09.22.17.016f</t>
  </si>
  <si>
    <t>Int FR Walls - 4" Mtl Stud Framing, 20GA, 16 OC</t>
  </si>
  <si>
    <t>09.22.17.017f</t>
  </si>
  <si>
    <t>Int FR Walls - 6" Mtl Stud Framing, 20GA, 16 OC</t>
  </si>
  <si>
    <t>09.22.17.018f</t>
  </si>
  <si>
    <t>Int FR Walls - 6" Mtl C-H Stud Framing, 20GA, 24 OC</t>
  </si>
  <si>
    <t>09.60.00.01</t>
  </si>
  <si>
    <t>Floor Finishes</t>
  </si>
  <si>
    <t>A10.1</t>
  </si>
  <si>
    <t>A20.1</t>
  </si>
  <si>
    <t>B10.1</t>
  </si>
  <si>
    <t>B20.1</t>
  </si>
  <si>
    <t>B30.1</t>
  </si>
  <si>
    <t>C10.1</t>
  </si>
  <si>
    <t>C20.1</t>
  </si>
  <si>
    <t>C30.1</t>
  </si>
  <si>
    <t>D10.1</t>
  </si>
  <si>
    <t>D20.1</t>
  </si>
  <si>
    <t>D30.1</t>
  </si>
  <si>
    <t>D40.1</t>
  </si>
  <si>
    <t>D50.1</t>
  </si>
  <si>
    <t>E10.1</t>
  </si>
  <si>
    <t>E20.1</t>
  </si>
  <si>
    <t>F10.1</t>
  </si>
  <si>
    <t>G10.1</t>
  </si>
  <si>
    <t>G20.1</t>
  </si>
  <si>
    <t>G30.1</t>
  </si>
  <si>
    <t>G90.1</t>
  </si>
  <si>
    <t>C30.1.01</t>
  </si>
  <si>
    <t>Interior Finishes  - Corridor</t>
  </si>
  <si>
    <t>C30.1.02</t>
  </si>
  <si>
    <t>Interior Finishes  - Vestibule</t>
  </si>
  <si>
    <t>C30.1.03</t>
  </si>
  <si>
    <t>Interior Finishes  - Kitchen</t>
  </si>
  <si>
    <t>C30.1.04</t>
  </si>
  <si>
    <t>Interior Finishes  - Living room</t>
  </si>
  <si>
    <t>C30.1.05</t>
  </si>
  <si>
    <t>Interior Finishes  - Bathroom</t>
  </si>
  <si>
    <t>C30.1.06</t>
  </si>
  <si>
    <t>Interior Finishes  - Room</t>
  </si>
  <si>
    <t>C30.1.07</t>
  </si>
  <si>
    <t>Interior Finishes  - Wardrobe</t>
  </si>
  <si>
    <t>C30.1.08</t>
  </si>
  <si>
    <t>Interior Finishes  - Balcony</t>
  </si>
  <si>
    <t>C30.1.09</t>
  </si>
  <si>
    <t>Interior Finishes  - Mixed</t>
  </si>
  <si>
    <t>C30.1.10</t>
  </si>
  <si>
    <t>Interior Finishes  - Retail - Dry</t>
  </si>
  <si>
    <t>C30.1.11</t>
  </si>
  <si>
    <t>Interior Finishes  - Retail - Wet</t>
  </si>
  <si>
    <t>C30.1.12</t>
  </si>
  <si>
    <t>Interior Finishes  - Hall - OTA</t>
  </si>
  <si>
    <t>C30.1.13</t>
  </si>
  <si>
    <t>Interior Finishes  - Hall - OTB</t>
  </si>
  <si>
    <t>C30.1.14</t>
  </si>
  <si>
    <t>C30.1.15</t>
  </si>
  <si>
    <t>Interior Finishes  - Elevator Lobby</t>
  </si>
  <si>
    <t>C30.1.16</t>
  </si>
  <si>
    <t>Interior Finishes  - Staircase</t>
  </si>
  <si>
    <t>C30.1.17</t>
  </si>
  <si>
    <t>Interior Finishes  - Utilities</t>
  </si>
  <si>
    <t>C30.1.18</t>
  </si>
  <si>
    <t>Interior Finishes  - Roof</t>
  </si>
  <si>
    <t>C30.1.19</t>
  </si>
  <si>
    <t>Interior Finishes  - Garage</t>
  </si>
  <si>
    <t>C30.1.20</t>
  </si>
  <si>
    <t>Interior Finishes  - Ramp</t>
  </si>
  <si>
    <t>C30.1.21</t>
  </si>
  <si>
    <t>Interior Finishes  - Storage</t>
  </si>
  <si>
    <t>C30.1.22</t>
  </si>
  <si>
    <t>C30.1.23</t>
  </si>
  <si>
    <t>Interior Finishes - Reception</t>
  </si>
  <si>
    <t>C30.1.24</t>
  </si>
  <si>
    <t>Interior Finishes - Meeting Room</t>
  </si>
  <si>
    <t>C30.1.25</t>
  </si>
  <si>
    <t>Interior Finishes - Office</t>
  </si>
  <si>
    <t>C30.1.26</t>
  </si>
  <si>
    <t>Interior Finishes - Restrooms</t>
  </si>
  <si>
    <t>C30.1.27</t>
  </si>
  <si>
    <t>Interior Finishes - Kitchen</t>
  </si>
  <si>
    <t>C30.1.28</t>
  </si>
  <si>
    <t>Interior Finishes - Storage</t>
  </si>
  <si>
    <t>C30.1.29</t>
  </si>
  <si>
    <t>Interior Finishes - Garage</t>
  </si>
  <si>
    <t>C30.1.30</t>
  </si>
  <si>
    <t>Interior Finishes - Ramp</t>
  </si>
  <si>
    <t>C30.1.31</t>
  </si>
  <si>
    <t>C30.1.32</t>
  </si>
  <si>
    <t>Interior Finishes - Utilities</t>
  </si>
  <si>
    <t>C30.1.33</t>
  </si>
  <si>
    <t>Interior Finishes - Emergency Services</t>
  </si>
  <si>
    <t>C30.1.34</t>
  </si>
  <si>
    <t>Interior Finishes - Circulation</t>
  </si>
  <si>
    <t>C30.1.35</t>
  </si>
  <si>
    <t>Interior Finishes - Shelled Space</t>
  </si>
  <si>
    <t>C30.1.36</t>
  </si>
  <si>
    <t>Interior Finishes - Sterile Process</t>
  </si>
  <si>
    <t>C30.1.37</t>
  </si>
  <si>
    <t>Interior Finishes - Imaging</t>
  </si>
  <si>
    <t>C30.1.38</t>
  </si>
  <si>
    <t>Interior Finishes - Surgery</t>
  </si>
  <si>
    <t>C30.1.39</t>
  </si>
  <si>
    <t>Interior Finishes - Lobby</t>
  </si>
  <si>
    <t>C30.1.40</t>
  </si>
  <si>
    <t>Interior Finishes - ICU</t>
  </si>
  <si>
    <t>C30.1.41</t>
  </si>
  <si>
    <t>Interior Finishes - Med-surg</t>
  </si>
  <si>
    <t>08.62.00.001</t>
  </si>
  <si>
    <t>05.12.10.W.001cw</t>
  </si>
  <si>
    <t>Erect Structural Steel Column (Weight) type W44X335</t>
  </si>
  <si>
    <t>05.12.10.W.002cw</t>
  </si>
  <si>
    <t>Erect Structural Steel Column (Weight) type W44X290</t>
  </si>
  <si>
    <t>05.12.10.W.003cw</t>
  </si>
  <si>
    <t>Erect Structural Steel Column (Weight) type W44X262</t>
  </si>
  <si>
    <t>05.12.10.W.004cw</t>
  </si>
  <si>
    <t>Erect Structural Steel Column (Weight) type W44X230</t>
  </si>
  <si>
    <t>05.12.10.W.005cw</t>
  </si>
  <si>
    <t>Erect Structural Steel Column (Weight) type W40X593</t>
  </si>
  <si>
    <t>05.12.10.W.006cw</t>
  </si>
  <si>
    <t>Erect Structural Steel Column (Weight) type W40X503</t>
  </si>
  <si>
    <t>05.12.10.W.007cw</t>
  </si>
  <si>
    <t>Erect Structural Steel Column (Weight) type W40X431</t>
  </si>
  <si>
    <t>05.12.10.W.008cw</t>
  </si>
  <si>
    <t>Erect Structural Steel Column (Weight) type W40X397</t>
  </si>
  <si>
    <t>05.12.10.W.009cw</t>
  </si>
  <si>
    <t>Erect Structural Steel Column (Weight) type W40X372</t>
  </si>
  <si>
    <t>05.12.10.W.010cw</t>
  </si>
  <si>
    <t>Erect Structural Steel Column (Weight) type W40X362</t>
  </si>
  <si>
    <t>05.12.10.W.011cw</t>
  </si>
  <si>
    <t>Erect Structural Steel Column (Weight) type W40X324</t>
  </si>
  <si>
    <t>05.12.10.W.012cw</t>
  </si>
  <si>
    <t>Erect Structural Steel Column (Weight) type W40X297</t>
  </si>
  <si>
    <t>05.12.10.W.013cw</t>
  </si>
  <si>
    <t>Erect Structural Steel Column (Weight) type W40X277</t>
  </si>
  <si>
    <t>05.12.10.W.014cw</t>
  </si>
  <si>
    <t>Erect Structural Steel Column (Weight) type W40X249</t>
  </si>
  <si>
    <t>05.12.10.W.015cw</t>
  </si>
  <si>
    <t>Erect Structural Steel Column (Weight) type W40X215</t>
  </si>
  <si>
    <t>05.12.10.W.016cw</t>
  </si>
  <si>
    <t>Erect Structural Steel Column (Weight) type W40X199</t>
  </si>
  <si>
    <t>05.12.10.W.017cw</t>
  </si>
  <si>
    <t>Erect Structural Steel Column (Weight) type W40X392</t>
  </si>
  <si>
    <t>05.12.10.W.018cw</t>
  </si>
  <si>
    <t>Erect Structural Steel Column (Weight) type W40X331</t>
  </si>
  <si>
    <t>05.12.10.W.019cw</t>
  </si>
  <si>
    <t>Erect Structural Steel Column (Weight) type W40X327</t>
  </si>
  <si>
    <t>05.12.10.W.020cw</t>
  </si>
  <si>
    <t>Erect Structural Steel Column (Weight) type W40X294</t>
  </si>
  <si>
    <t>05.12.10.W.021cw</t>
  </si>
  <si>
    <t>Erect Structural Steel Column (Weight) type W40X278</t>
  </si>
  <si>
    <t>05.12.10.W.022cw</t>
  </si>
  <si>
    <t>Erect Structural Steel Column (Weight) type W40X264</t>
  </si>
  <si>
    <t>05.12.10.W.023cw</t>
  </si>
  <si>
    <t>Erect Structural Steel Column (Weight) type W40X235</t>
  </si>
  <si>
    <t>05.12.10.W.024cw</t>
  </si>
  <si>
    <t>Erect Structural Steel Column (Weight) type W40X211</t>
  </si>
  <si>
    <t>05.12.10.W.025cw</t>
  </si>
  <si>
    <t>Erect Structural Steel Column (Weight) type W40X183</t>
  </si>
  <si>
    <t>05.12.10.W.026cw</t>
  </si>
  <si>
    <t>Erect Structural Steel Column (Weight) type W40X167</t>
  </si>
  <si>
    <t>05.12.10.W.027cw</t>
  </si>
  <si>
    <t>Erect Structural Steel Column (Weight) type W40X149</t>
  </si>
  <si>
    <t>05.12.10.W.028cw</t>
  </si>
  <si>
    <t>Erect Structural Steel Column (Weight) type W36X800</t>
  </si>
  <si>
    <t>05.12.10.W.029cw</t>
  </si>
  <si>
    <t>Erect Structural Steel Column (Weight) type W36X652</t>
  </si>
  <si>
    <t>05.12.10.W.030cw</t>
  </si>
  <si>
    <t>Erect Structural Steel Column (Weight) type W36X529</t>
  </si>
  <si>
    <t>05.12.10.W.031cw</t>
  </si>
  <si>
    <t>Erect Structural Steel Column (Weight) type W36X487</t>
  </si>
  <si>
    <t>05.12.10.W.032cw</t>
  </si>
  <si>
    <t>Erect Structural Steel Column (Weight) type W36X441</t>
  </si>
  <si>
    <t>05.12.10.W.033cw</t>
  </si>
  <si>
    <t>Erect Structural Steel Column (Weight) type W36X395</t>
  </si>
  <si>
    <t>05.12.10.W.034cw</t>
  </si>
  <si>
    <t>Erect Structural Steel Column (Weight) type W36X361</t>
  </si>
  <si>
    <t>05.12.10.W.035cw</t>
  </si>
  <si>
    <t>Erect Structural Steel Column (Weight) type W36X330</t>
  </si>
  <si>
    <t>05.12.10.W.036cw</t>
  </si>
  <si>
    <t>Erect Structural Steel Column (Weight) type W36X302</t>
  </si>
  <si>
    <t>05.12.10.W.037cw</t>
  </si>
  <si>
    <t>Erect Structural Steel Column (Weight) type W36X282</t>
  </si>
  <si>
    <t>05.12.10.W.038cw</t>
  </si>
  <si>
    <t>Erect Structural Steel Column (Weight) type W36X262</t>
  </si>
  <si>
    <t>05.12.10.W.039cw</t>
  </si>
  <si>
    <t>Erect Structural Steel Column (Weight) type W36X247</t>
  </si>
  <si>
    <t>05.12.10.W.040cw</t>
  </si>
  <si>
    <t>Erect Structural Steel Column (Weight) type W36X231</t>
  </si>
  <si>
    <t>05.12.10.W.041cw</t>
  </si>
  <si>
    <t>Erect Structural Steel Column (Weight) type W36X256</t>
  </si>
  <si>
    <t>05.12.10.W.042cw</t>
  </si>
  <si>
    <t>Erect Structural Steel Column (Weight) type W36X232</t>
  </si>
  <si>
    <t>05.12.10.W.043cw</t>
  </si>
  <si>
    <t>Erect Structural Steel Column (Weight) type W36X210</t>
  </si>
  <si>
    <t>05.12.10.W.044cw</t>
  </si>
  <si>
    <t>Erect Structural Steel Column (Weight) type W36X194</t>
  </si>
  <si>
    <t>05.12.10.W.045cw</t>
  </si>
  <si>
    <t>Erect Structural Steel Column (Weight) type W36X182</t>
  </si>
  <si>
    <t>05.12.10.W.046cw</t>
  </si>
  <si>
    <t>Erect Structural Steel Column (Weight) type W36X170</t>
  </si>
  <si>
    <t>05.12.10.W.047cw</t>
  </si>
  <si>
    <t>Erect Structural Steel Column (Weight) type W36X160</t>
  </si>
  <si>
    <t>05.12.10.W.048cw</t>
  </si>
  <si>
    <t>Erect Structural Steel Column (Weight) type W36X150</t>
  </si>
  <si>
    <t>05.12.10.W.049cw</t>
  </si>
  <si>
    <t>Erect Structural Steel Column (Weight) type W36X135</t>
  </si>
  <si>
    <t>05.12.10.W.050cw</t>
  </si>
  <si>
    <t>Erect Structural Steel Column (Weight) type W33X387</t>
  </si>
  <si>
    <t>05.12.10.W.051cw</t>
  </si>
  <si>
    <t>Erect Structural Steel Column (Weight) type W33X354</t>
  </si>
  <si>
    <t>05.12.10.W.052cw</t>
  </si>
  <si>
    <t>Erect Structural Steel Column (Weight) type W33X318</t>
  </si>
  <si>
    <t>05.12.10.W.053cw</t>
  </si>
  <si>
    <t>Erect Structural Steel Column (Weight) type W33X291</t>
  </si>
  <si>
    <t>05.12.10.W.054cw</t>
  </si>
  <si>
    <t>Erect Structural Steel Column (Weight) type W33X263</t>
  </si>
  <si>
    <t>05.12.10.W.055cw</t>
  </si>
  <si>
    <t>Erect Structural Steel Column (Weight) type W33X241</t>
  </si>
  <si>
    <t>05.12.10.W.056cw</t>
  </si>
  <si>
    <t>Erect Structural Steel Column (Weight) type W33X221</t>
  </si>
  <si>
    <t>05.12.10.W.057cw</t>
  </si>
  <si>
    <t>Erect Structural Steel Column (Weight) type W33X201</t>
  </si>
  <si>
    <t>05.12.10.W.058cw</t>
  </si>
  <si>
    <t>Erect Structural Steel Column (Weight) type W33X169</t>
  </si>
  <si>
    <t>05.12.10.W.059cw</t>
  </si>
  <si>
    <t>Erect Structural Steel Column (Weight) type W33X152</t>
  </si>
  <si>
    <t>05.12.10.W.060cw</t>
  </si>
  <si>
    <t>Erect Structural Steel Column (Weight) type W33X141</t>
  </si>
  <si>
    <t>05.12.10.W.061cw</t>
  </si>
  <si>
    <t>Erect Structural Steel Column (Weight) type W33X130</t>
  </si>
  <si>
    <t>05.12.10.W.062cw</t>
  </si>
  <si>
    <t>Erect Structural Steel Column (Weight) type W33X118</t>
  </si>
  <si>
    <t>05.12.10.W.063cw</t>
  </si>
  <si>
    <t>Erect Structural Steel Column (Weight) type W30X391</t>
  </si>
  <si>
    <t>05.12.10.W.064cw</t>
  </si>
  <si>
    <t>Erect Structural Steel Column (Weight) type W30X357</t>
  </si>
  <si>
    <t>05.12.10.W.065cw</t>
  </si>
  <si>
    <t>Erect Structural Steel Column (Weight) type W30X326</t>
  </si>
  <si>
    <t>05.12.10.W.066cw</t>
  </si>
  <si>
    <t>Erect Structural Steel Column (Weight) type W30X292</t>
  </si>
  <si>
    <t>05.12.10.W.067cw</t>
  </si>
  <si>
    <t>Erect Structural Steel Column (Weight) type W30X261</t>
  </si>
  <si>
    <t>05.12.10.W.068cw</t>
  </si>
  <si>
    <t>Erect Structural Steel Column (Weight) type W30X235</t>
  </si>
  <si>
    <t>05.12.10.W.069cw</t>
  </si>
  <si>
    <t>Erect Structural Steel Column (Weight) type W30X211</t>
  </si>
  <si>
    <t>05.12.10.W.070cw</t>
  </si>
  <si>
    <t>Erect Structural Steel Column (Weight) type W30X191</t>
  </si>
  <si>
    <t>05.12.10.W.071cw</t>
  </si>
  <si>
    <t>Erect Structural Steel Column (Weight) type W30X173</t>
  </si>
  <si>
    <t>05.12.10.W.072cw</t>
  </si>
  <si>
    <t>Erect Structural Steel Column (Weight) type W30X148</t>
  </si>
  <si>
    <t>05.12.10.W.073cw</t>
  </si>
  <si>
    <t>Erect Structural Steel Column (Weight) type W30X132</t>
  </si>
  <si>
    <t>05.12.10.W.074cw</t>
  </si>
  <si>
    <t>Erect Structural Steel Column (Weight) type W30X124</t>
  </si>
  <si>
    <t>05.12.10.W.075cw</t>
  </si>
  <si>
    <t>Erect Structural Steel Column (Weight) type W30X116</t>
  </si>
  <si>
    <t>05.12.10.W.076cw</t>
  </si>
  <si>
    <t>Erect Structural Steel Column (Weight) type W30X108</t>
  </si>
  <si>
    <t>05.12.10.W.077cw</t>
  </si>
  <si>
    <t>Erect Structural Steel Column (Weight) type W30X99</t>
  </si>
  <si>
    <t>05.12.10.W.078cw</t>
  </si>
  <si>
    <t>Erect Structural Steel Column (Weight) type W30X90</t>
  </si>
  <si>
    <t>05.12.10.W.079cw</t>
  </si>
  <si>
    <t>Erect Structural Steel Column (Weight) type W27X539</t>
  </si>
  <si>
    <t>05.12.10.W.080cw</t>
  </si>
  <si>
    <t>Erect Structural Steel Column (Weight) type W27X368</t>
  </si>
  <si>
    <t>05.12.10.W.081cw</t>
  </si>
  <si>
    <t>Erect Structural Steel Column (Weight) type W27X336</t>
  </si>
  <si>
    <t>05.12.10.W.082cw</t>
  </si>
  <si>
    <t>Erect Structural Steel Column (Weight) type W27X307</t>
  </si>
  <si>
    <t>05.12.10.W.083cw</t>
  </si>
  <si>
    <t>Erect Structural Steel Column (Weight) type W27X281</t>
  </si>
  <si>
    <t>05.12.10.W.084cw</t>
  </si>
  <si>
    <t>Erect Structural Steel Column (Weight) type W27X258</t>
  </si>
  <si>
    <t>05.12.10.W.085cw</t>
  </si>
  <si>
    <t>Erect Structural Steel Column (Weight) type W27X235</t>
  </si>
  <si>
    <t>05.12.10.W.086cw</t>
  </si>
  <si>
    <t>Erect Structural Steel Column (Weight) type W27X217</t>
  </si>
  <si>
    <t>05.12.10.W.087cw</t>
  </si>
  <si>
    <t>Erect Structural Steel Column (Weight) type W27X194</t>
  </si>
  <si>
    <t>05.12.10.W.088cw</t>
  </si>
  <si>
    <t>Erect Structural Steel Column (Weight) type W27X178</t>
  </si>
  <si>
    <t>05.12.10.W.089cw</t>
  </si>
  <si>
    <t>Erect Structural Steel Column (Weight) type W27X161</t>
  </si>
  <si>
    <t>05.12.10.W.090cw</t>
  </si>
  <si>
    <t>Erect Structural Steel Column (Weight) type W27X146</t>
  </si>
  <si>
    <t>05.12.10.W.091cw</t>
  </si>
  <si>
    <t>Erect Structural Steel Column (Weight) type W27X129</t>
  </si>
  <si>
    <t>05.12.10.W.092cw</t>
  </si>
  <si>
    <t>Erect Structural Steel Column (Weight) type W27X114</t>
  </si>
  <si>
    <t>05.12.10.W.093cw</t>
  </si>
  <si>
    <t>Erect Structural Steel Column (Weight) type W27X102</t>
  </si>
  <si>
    <t>05.12.10.W.094cw</t>
  </si>
  <si>
    <t>Erect Structural Steel Column (Weight) type W27X94</t>
  </si>
  <si>
    <t>05.12.10.W.095cw</t>
  </si>
  <si>
    <t>Erect Structural Steel Column (Weight) type W27X84</t>
  </si>
  <si>
    <t>05.12.10.W.096cw</t>
  </si>
  <si>
    <t>Erect Structural Steel Column (Weight) type W24X370</t>
  </si>
  <si>
    <t>05.12.10.W.097cw</t>
  </si>
  <si>
    <t>Erect Structural Steel Column (Weight) type W24X335</t>
  </si>
  <si>
    <t>05.12.10.W.098cw</t>
  </si>
  <si>
    <t>Erect Structural Steel Column (Weight) type W24X306</t>
  </si>
  <si>
    <t>05.12.10.W.099cw</t>
  </si>
  <si>
    <t>Erect Structural Steel Column (Weight) type W24X279</t>
  </si>
  <si>
    <t>05.12.10.W.100cw</t>
  </si>
  <si>
    <t>Erect Structural Steel Column (Weight) type W24X250</t>
  </si>
  <si>
    <t>05.12.10.W.101cw</t>
  </si>
  <si>
    <t>Erect Structural Steel Column (Weight) type W24X229</t>
  </si>
  <si>
    <t>05.12.10.W.102cw</t>
  </si>
  <si>
    <t>Erect Structural Steel Column (Weight) type W24X207</t>
  </si>
  <si>
    <t>05.12.10.W.103cw</t>
  </si>
  <si>
    <t>Erect Structural Steel Column (Weight) type W24X192</t>
  </si>
  <si>
    <t>05.12.10.W.104cw</t>
  </si>
  <si>
    <t>Erect Structural Steel Column (Weight) type W24X176</t>
  </si>
  <si>
    <t>05.12.10.W.105cw</t>
  </si>
  <si>
    <t>Erect Structural Steel Column (Weight) type W24X162</t>
  </si>
  <si>
    <t>05.12.10.W.106cw</t>
  </si>
  <si>
    <t>Erect Structural Steel Column (Weight) type W24X146</t>
  </si>
  <si>
    <t>05.12.10.W.107cw</t>
  </si>
  <si>
    <t>Erect Structural Steel Column (Weight) type W24X131</t>
  </si>
  <si>
    <t>05.12.10.W.108cw</t>
  </si>
  <si>
    <t>Erect Structural Steel Column (Weight) type W24X117</t>
  </si>
  <si>
    <t>05.12.10.W.109cw</t>
  </si>
  <si>
    <t>Erect Structural Steel Column (Weight) type W24X104</t>
  </si>
  <si>
    <t>05.12.10.W.110cw</t>
  </si>
  <si>
    <t>Erect Structural Steel Column (Weight) type W24X103</t>
  </si>
  <si>
    <t>05.12.10.W.111cw</t>
  </si>
  <si>
    <t>Erect Structural Steel Column (Weight) type W24X94</t>
  </si>
  <si>
    <t>05.12.10.W.112cw</t>
  </si>
  <si>
    <t>Erect Structural Steel Column (Weight) type W24X84</t>
  </si>
  <si>
    <t>05.12.10.W.113cw</t>
  </si>
  <si>
    <t>Erect Structural Steel Column (Weight) type W24X76</t>
  </si>
  <si>
    <t>05.12.10.W.114cw</t>
  </si>
  <si>
    <t>Erect Structural Steel Column (Weight) type W24X68</t>
  </si>
  <si>
    <t>05.12.10.W.115cw</t>
  </si>
  <si>
    <t>Erect Structural Steel Column (Weight) type W24X62</t>
  </si>
  <si>
    <t>05.12.10.W.116cw</t>
  </si>
  <si>
    <t>Erect Structural Steel Column (Weight) type W24X55</t>
  </si>
  <si>
    <t>05.12.10.W.117cw</t>
  </si>
  <si>
    <t>Erect Structural Steel Column (Weight) type W21X201</t>
  </si>
  <si>
    <t>05.12.10.W.118cw</t>
  </si>
  <si>
    <t>Erect Structural Steel Column (Weight) type W21X182</t>
  </si>
  <si>
    <t>05.12.10.W.119cw</t>
  </si>
  <si>
    <t>Erect Structural Steel Column (Weight) type W21X166</t>
  </si>
  <si>
    <t>05.12.10.W.120cw</t>
  </si>
  <si>
    <t>Erect Structural Steel Column (Weight) type W21X147</t>
  </si>
  <si>
    <t>05.12.10.W.121cw</t>
  </si>
  <si>
    <t>Erect Structural Steel Column (Weight) type W21X132</t>
  </si>
  <si>
    <t>05.12.10.W.122cw</t>
  </si>
  <si>
    <t>Erect Structural Steel Column (Weight) type W21X122</t>
  </si>
  <si>
    <t>05.12.10.W.123cw</t>
  </si>
  <si>
    <t>Erect Structural Steel Column (Weight) type W21X111</t>
  </si>
  <si>
    <t>05.12.10.W.124cw</t>
  </si>
  <si>
    <t>Erect Structural Steel Column (Weight) type W21X101</t>
  </si>
  <si>
    <t>05.12.10.W.125cw</t>
  </si>
  <si>
    <t>Erect Structural Steel Column (Weight) type W21X93</t>
  </si>
  <si>
    <t>05.12.10.W.126cw</t>
  </si>
  <si>
    <t>Erect Structural Steel Column (Weight) type W21X83</t>
  </si>
  <si>
    <t>05.12.10.W.127cw</t>
  </si>
  <si>
    <t>Erect Structural Steel Column (Weight) type W21X73</t>
  </si>
  <si>
    <t>05.12.10.W.128cw</t>
  </si>
  <si>
    <t>Erect Structural Steel Column (Weight) type W21X68</t>
  </si>
  <si>
    <t>05.12.10.W.129cw</t>
  </si>
  <si>
    <t>Erect Structural Steel Column (Weight) type W21X62</t>
  </si>
  <si>
    <t>05.12.10.W.130cw</t>
  </si>
  <si>
    <t>Erect Structural Steel Column (Weight) type W21X55</t>
  </si>
  <si>
    <t>05.12.10.W.131cw</t>
  </si>
  <si>
    <t>Erect Structural Steel Column (Weight) type W21X48</t>
  </si>
  <si>
    <t>05.12.10.W.132cw</t>
  </si>
  <si>
    <t>Erect Structural Steel Column (Weight) type W21X57</t>
  </si>
  <si>
    <t>05.12.10.W.133cw</t>
  </si>
  <si>
    <t>Erect Structural Steel Column (Weight) type W21X50</t>
  </si>
  <si>
    <t>05.12.10.W.134cw</t>
  </si>
  <si>
    <t>Erect Structural Steel Column (Weight) type W21X44</t>
  </si>
  <si>
    <t>05.12.10.W.135cw</t>
  </si>
  <si>
    <t>Erect Structural Steel Column (Weight) type W18x311</t>
  </si>
  <si>
    <t>05.12.10.W.136cw</t>
  </si>
  <si>
    <t>Erect Structural Steel Column (Weight) type W18x283</t>
  </si>
  <si>
    <t>05.12.10.W.137cw</t>
  </si>
  <si>
    <t>Erect Structural Steel Column (Weight) type W18x258</t>
  </si>
  <si>
    <t>05.12.10.W.138cw</t>
  </si>
  <si>
    <t>Erect Structural Steel Column (Weight) type W18x234</t>
  </si>
  <si>
    <t>05.12.10.W.139cw</t>
  </si>
  <si>
    <t>Erect Structural Steel Column (Weight) type W18x211</t>
  </si>
  <si>
    <t>05.12.10.W.140cw</t>
  </si>
  <si>
    <t>Erect Structural Steel Column (Weight) type W18x192</t>
  </si>
  <si>
    <t>05.12.10.W.141cw</t>
  </si>
  <si>
    <t>Erect Structural Steel Column (Weight) type W18X175</t>
  </si>
  <si>
    <t>05.12.10.W.142cw</t>
  </si>
  <si>
    <t>Erect Structural Steel Column (Weight) type W18X158</t>
  </si>
  <si>
    <t>05.12.10.W.143cw</t>
  </si>
  <si>
    <t>Erect Structural Steel Column (Weight) type W18X143</t>
  </si>
  <si>
    <t>05.12.10.W.144cw</t>
  </si>
  <si>
    <t>Erect Structural Steel Column (Weight) type W18X130</t>
  </si>
  <si>
    <t>05.12.10.W.145cw</t>
  </si>
  <si>
    <t>Erect Structural Steel Column (Weight) type W18X119</t>
  </si>
  <si>
    <t>05.12.10.W.146cw</t>
  </si>
  <si>
    <t>Erect Structural Steel Column (Weight) type W18X106</t>
  </si>
  <si>
    <t>05.12.10.W.147cw</t>
  </si>
  <si>
    <t>Erect Structural Steel Column (Weight) type W18X97</t>
  </si>
  <si>
    <t>05.12.10.W.148cw</t>
  </si>
  <si>
    <t>Erect Structural Steel Column (Weight) type W18X86</t>
  </si>
  <si>
    <t>05.12.10.W.149cw</t>
  </si>
  <si>
    <t>Erect Structural Steel Column (Weight) type W18X76</t>
  </si>
  <si>
    <t>05.12.10.W.150cw</t>
  </si>
  <si>
    <t>Erect Structural Steel Column (Weight) type W18X71</t>
  </si>
  <si>
    <t>05.12.10.W.151cw</t>
  </si>
  <si>
    <t>Erect Structural Steel Column (Weight) type W18X65</t>
  </si>
  <si>
    <t>05.12.10.W.152cw</t>
  </si>
  <si>
    <t>Erect Structural Steel Column (Weight) type W18X60</t>
  </si>
  <si>
    <t>05.12.10.W.153cw</t>
  </si>
  <si>
    <t>Erect Structural Steel Column (Weight) type W18X55</t>
  </si>
  <si>
    <t>05.12.10.W.154cw</t>
  </si>
  <si>
    <t>Erect Structural Steel Column (Weight) type W18X50</t>
  </si>
  <si>
    <t>05.12.10.W.155cw</t>
  </si>
  <si>
    <t>Erect Structural Steel Column (Weight) type W18X46</t>
  </si>
  <si>
    <t>05.12.10.W.156cw</t>
  </si>
  <si>
    <t>Erect Structural Steel Column (Weight) type W18X40</t>
  </si>
  <si>
    <t>05.12.10.W.157cw</t>
  </si>
  <si>
    <t>Erect Structural Steel Column (Weight) type W18X35</t>
  </si>
  <si>
    <t>05.12.10.W.158cw</t>
  </si>
  <si>
    <t>Erect Structural Steel Column (Weight) type W16X100</t>
  </si>
  <si>
    <t>05.12.10.W.159cw</t>
  </si>
  <si>
    <t>Erect Structural Steel Column (Weight) type W16X89</t>
  </si>
  <si>
    <t>05.12.10.W.160cw</t>
  </si>
  <si>
    <t>Erect Structural Steel Column (Weight) type W16X77</t>
  </si>
  <si>
    <t>05.12.10.W.161cw</t>
  </si>
  <si>
    <t>Erect Structural Steel Column (Weight) type W16X67</t>
  </si>
  <si>
    <t>05.12.10.W.162cw</t>
  </si>
  <si>
    <t>Erect Structural Steel Column (Weight) type W16X57</t>
  </si>
  <si>
    <t>05.12.10.W.163cw</t>
  </si>
  <si>
    <t>Erect Structural Steel Column (Weight) type W16X50</t>
  </si>
  <si>
    <t>05.12.10.W.164cw</t>
  </si>
  <si>
    <t>Erect Structural Steel Column (Weight) type W16X45</t>
  </si>
  <si>
    <t>05.12.10.W.165cw</t>
  </si>
  <si>
    <t>Erect Structural Steel Column (Weight) type W16X40</t>
  </si>
  <si>
    <t>05.12.10.W.166cw</t>
  </si>
  <si>
    <t>Erect Structural Steel Column (Weight) type W16X36</t>
  </si>
  <si>
    <t>05.12.10.W.167cw</t>
  </si>
  <si>
    <t>Erect Structural Steel Column (Weight) type W16X31</t>
  </si>
  <si>
    <t>05.12.10.W.168cw</t>
  </si>
  <si>
    <t>Erect Structural Steel Column (Weight) type W16X26</t>
  </si>
  <si>
    <t>05.12.10.W.169cw</t>
  </si>
  <si>
    <t>Erect Structural Steel Column (Weight) type W14X730</t>
  </si>
  <si>
    <t>05.12.10.W.170cw</t>
  </si>
  <si>
    <t>Erect Structural Steel Column (Weight) type W14X665</t>
  </si>
  <si>
    <t>05.12.10.W.171cw</t>
  </si>
  <si>
    <t>Erect Structural Steel Column (Weight) type W14X605</t>
  </si>
  <si>
    <t>05.12.10.W.172cw</t>
  </si>
  <si>
    <t>Erect Structural Steel Column (Weight) type W14X550</t>
  </si>
  <si>
    <t>05.12.10.W.173cw</t>
  </si>
  <si>
    <t>Erect Structural Steel Column (Weight) type W14X500</t>
  </si>
  <si>
    <t>05.12.10.W.174cw</t>
  </si>
  <si>
    <t>Erect Structural Steel Column (Weight) type W14X455</t>
  </si>
  <si>
    <t>05.12.10.W.175cw</t>
  </si>
  <si>
    <t>Erect Structural Steel Column (Weight) type W14X426</t>
  </si>
  <si>
    <t>05.12.10.W.176cw</t>
  </si>
  <si>
    <t>Erect Structural Steel Column (Weight) type W14X398</t>
  </si>
  <si>
    <t>05.12.10.W.177cw</t>
  </si>
  <si>
    <t>Erect Structural Steel Column (Weight) type W14X370</t>
  </si>
  <si>
    <t>05.12.10.W.178cw</t>
  </si>
  <si>
    <t>Erect Structural Steel Column (Weight) type W14X342</t>
  </si>
  <si>
    <t>05.12.10.W.179cw</t>
  </si>
  <si>
    <t>Erect Structural Steel Column (Weight) type W14X311</t>
  </si>
  <si>
    <t>05.12.10.W.180cw</t>
  </si>
  <si>
    <t>Erect Structural Steel Column (Weight) type W14X283</t>
  </si>
  <si>
    <t>05.12.10.W.181cw</t>
  </si>
  <si>
    <t>Erect Structural Steel Column (Weight) type W14X257</t>
  </si>
  <si>
    <t>05.12.10.W.182cw</t>
  </si>
  <si>
    <t>Erect Structural Steel Column (Weight) type W14X233</t>
  </si>
  <si>
    <t>05.12.10.W.183cw</t>
  </si>
  <si>
    <t>Erect Structural Steel Column (Weight) type W14X211</t>
  </si>
  <si>
    <t>05.12.10.W.184cw</t>
  </si>
  <si>
    <t>Erect Structural Steel Column (Weight) type W14X193</t>
  </si>
  <si>
    <t>05.12.10.W.185cw</t>
  </si>
  <si>
    <t>Erect Structural Steel Column (Weight) type W14X176</t>
  </si>
  <si>
    <t>05.12.10.W.186cw</t>
  </si>
  <si>
    <t>Erect Structural Steel Column (Weight) type W14X159</t>
  </si>
  <si>
    <t>05.12.10.W.187cw</t>
  </si>
  <si>
    <t>Erect Structural Steel Column (Weight) type W14X145</t>
  </si>
  <si>
    <t>05.12.10.W.188cw</t>
  </si>
  <si>
    <t>Erect Structural Steel Column (Weight) type W14X132</t>
  </si>
  <si>
    <t>05.12.10.W.189cw</t>
  </si>
  <si>
    <t>Erect Structural Steel Column (Weight) type W14X120</t>
  </si>
  <si>
    <t>05.12.10.W.190cw</t>
  </si>
  <si>
    <t>Erect Structural Steel Column (Weight) type W14X109</t>
  </si>
  <si>
    <t>05.12.10.W.191cw</t>
  </si>
  <si>
    <t>Erect Structural Steel Column (Weight) type W14X99</t>
  </si>
  <si>
    <t>05.12.10.W.192cw</t>
  </si>
  <si>
    <t>Erect Structural Steel Column (Weight) type W14X90</t>
  </si>
  <si>
    <t>05.12.10.W.193cw</t>
  </si>
  <si>
    <t>Erect Structural Steel Column (Weight) type W14X82</t>
  </si>
  <si>
    <t>05.12.10.W.194cw</t>
  </si>
  <si>
    <t>Erect Structural Steel Column (Weight) type W14X74</t>
  </si>
  <si>
    <t>05.12.10.W.195cw</t>
  </si>
  <si>
    <t>Erect Structural Steel Column (Weight) type W14X68</t>
  </si>
  <si>
    <t>05.12.10.W.196cw</t>
  </si>
  <si>
    <t>Erect Structural Steel Column (Weight) type W14X61</t>
  </si>
  <si>
    <t>05.12.10.W.197cw</t>
  </si>
  <si>
    <t>Erect Structural Steel Column (Weight) type W14X53</t>
  </si>
  <si>
    <t>05.12.10.W.198cw</t>
  </si>
  <si>
    <t>Erect Structural Steel Column (Weight) type W14X48</t>
  </si>
  <si>
    <t>05.12.10.W.199cw</t>
  </si>
  <si>
    <t>Erect Structural Steel Column (Weight) type W14X43</t>
  </si>
  <si>
    <t>05.12.10.W.200cw</t>
  </si>
  <si>
    <t>Erect Structural Steel Column (Weight) type W14X38</t>
  </si>
  <si>
    <t>05.12.10.W.201cw</t>
  </si>
  <si>
    <t>Erect Structural Steel Column (Weight) type W14X34</t>
  </si>
  <si>
    <t>05.12.10.W.202cw</t>
  </si>
  <si>
    <t>Erect Structural Steel Column (Weight) type W14X30</t>
  </si>
  <si>
    <t>05.12.10.W.203cw</t>
  </si>
  <si>
    <t>Erect Structural Steel Column (Weight) type W14X26</t>
  </si>
  <si>
    <t>05.12.10.W.204cw</t>
  </si>
  <si>
    <t>Erect Structural Steel Column (Weight) type W14X22</t>
  </si>
  <si>
    <t>05.12.10.W.205cw</t>
  </si>
  <si>
    <t>Erect Structural Steel Column (Weight) type W12X336</t>
  </si>
  <si>
    <t>05.12.10.W.206cw</t>
  </si>
  <si>
    <t>Erect Structural Steel Column (Weight) type W12X305</t>
  </si>
  <si>
    <t>05.12.10.W.207cw</t>
  </si>
  <si>
    <t>Erect Structural Steel Column (Weight) type W12X279</t>
  </si>
  <si>
    <t>05.12.10.W.208cw</t>
  </si>
  <si>
    <t>Erect Structural Steel Column (Weight) type W12X252</t>
  </si>
  <si>
    <t>05.12.10.W.209cw</t>
  </si>
  <si>
    <t>Erect Structural Steel Column (Weight) type W12X230</t>
  </si>
  <si>
    <t>05.12.10.W.210cw</t>
  </si>
  <si>
    <t>Erect Structural Steel Column (Weight) type W12X210</t>
  </si>
  <si>
    <t>05.12.10.W.211cw</t>
  </si>
  <si>
    <t>Erect Structural Steel Column (Weight) type W12X190</t>
  </si>
  <si>
    <t>05.12.10.W.212cw</t>
  </si>
  <si>
    <t>Erect Structural Steel Column (Weight) type W12X170</t>
  </si>
  <si>
    <t>05.12.10.W.213cw</t>
  </si>
  <si>
    <t>Erect Structural Steel Column (Weight) type W12X152</t>
  </si>
  <si>
    <t>05.12.10.W.214cw</t>
  </si>
  <si>
    <t>Erect Structural Steel Column (Weight) type W12X136</t>
  </si>
  <si>
    <t>05.12.10.W.215cw</t>
  </si>
  <si>
    <t>Erect Structural Steel Column (Weight) type W12X120</t>
  </si>
  <si>
    <t>05.12.10.W.216cw</t>
  </si>
  <si>
    <t>Erect Structural Steel Column (Weight) type W12X106</t>
  </si>
  <si>
    <t>05.12.10.W.217cw</t>
  </si>
  <si>
    <t>Erect Structural Steel Column (Weight) type W12X96</t>
  </si>
  <si>
    <t>05.12.10.W.218cw</t>
  </si>
  <si>
    <t>Erect Structural Steel Column (Weight) type W12X87</t>
  </si>
  <si>
    <t>05.12.10.W.219cw</t>
  </si>
  <si>
    <t>Erect Structural Steel Column (Weight) type W12X79</t>
  </si>
  <si>
    <t>05.12.10.W.220cw</t>
  </si>
  <si>
    <t>Erect Structural Steel Column (Weight) type W12X72</t>
  </si>
  <si>
    <t>05.12.10.W.221cw</t>
  </si>
  <si>
    <t>Erect Structural Steel Column (Weight) type W12X65</t>
  </si>
  <si>
    <t>05.12.10.W.222cw</t>
  </si>
  <si>
    <t>Erect Structural Steel Column (Weight) type W12X58</t>
  </si>
  <si>
    <t>05.12.10.W.223cw</t>
  </si>
  <si>
    <t>Erect Structural Steel Column (Weight) type W12X53</t>
  </si>
  <si>
    <t>05.12.10.W.224cw</t>
  </si>
  <si>
    <t>Erect Structural Steel Column (Weight) type W12X50</t>
  </si>
  <si>
    <t>05.12.10.W.225cw</t>
  </si>
  <si>
    <t>Erect Structural Steel Column (Weight) type W12X45</t>
  </si>
  <si>
    <t>05.12.10.W.226cw</t>
  </si>
  <si>
    <t>Erect Structural Steel Column (Weight) type W12X40</t>
  </si>
  <si>
    <t>05.12.10.W.227cw</t>
  </si>
  <si>
    <t>Erect Structural Steel Column (Weight) type W12X35</t>
  </si>
  <si>
    <t>05.12.10.W.228cw</t>
  </si>
  <si>
    <t>Erect Structural Steel Column (Weight) type W12X30</t>
  </si>
  <si>
    <t>05.12.10.W.229cw</t>
  </si>
  <si>
    <t>Erect Structural Steel Column (Weight) type W12X26</t>
  </si>
  <si>
    <t>05.12.10.W.230cw</t>
  </si>
  <si>
    <t>Erect Structural Steel Column (Weight) type W12X22</t>
  </si>
  <si>
    <t>05.12.10.W.231cw</t>
  </si>
  <si>
    <t>Erect Structural Steel Column (Weight) type W12X19</t>
  </si>
  <si>
    <t>05.12.10.W.232cw</t>
  </si>
  <si>
    <t>Erect Structural Steel Column (Weight) type W12X16</t>
  </si>
  <si>
    <t>05.12.10.W.233cw</t>
  </si>
  <si>
    <t>Erect Structural Steel Column (Weight) type W12X14</t>
  </si>
  <si>
    <t>05.12.10.W.234cw</t>
  </si>
  <si>
    <t>Erect Structural Steel Column (Weight) type W10X112</t>
  </si>
  <si>
    <t>05.12.10.W.235cw</t>
  </si>
  <si>
    <t>Erect Structural Steel Column (Weight) type W10X100</t>
  </si>
  <si>
    <t>05.12.10.W.236cw</t>
  </si>
  <si>
    <t>Erect Structural Steel Column (Weight) type W10X88</t>
  </si>
  <si>
    <t>05.12.10.W.237cw</t>
  </si>
  <si>
    <t>Erect Structural Steel Column (Weight) type W10X77</t>
  </si>
  <si>
    <t>05.12.10.W.238cw</t>
  </si>
  <si>
    <t>Erect Structural Steel Column (Weight) type W10X68</t>
  </si>
  <si>
    <t>05.12.10.W.239cw</t>
  </si>
  <si>
    <t>Erect Structural Steel Column (Weight) type W10X60</t>
  </si>
  <si>
    <t>05.12.10.W.240cw</t>
  </si>
  <si>
    <t>Erect Structural Steel Column (Weight) type W10X54</t>
  </si>
  <si>
    <t>05.12.10.W.241cw</t>
  </si>
  <si>
    <t>Erect Structural Steel Column (Weight) type W10X49</t>
  </si>
  <si>
    <t>05.12.10.W.242cw</t>
  </si>
  <si>
    <t>Erect Structural Steel Column (Weight) type W10X45</t>
  </si>
  <si>
    <t>05.12.10.W.243cw</t>
  </si>
  <si>
    <t>Erect Structural Steel Column (Weight) type W10X39</t>
  </si>
  <si>
    <t>05.12.10.W.244cw</t>
  </si>
  <si>
    <t>Erect Structural Steel Column (Weight) type W10X33</t>
  </si>
  <si>
    <t>05.12.10.W.245cw</t>
  </si>
  <si>
    <t>Erect Structural Steel Column (Weight) type W10X30</t>
  </si>
  <si>
    <t>05.12.10.W.246cw</t>
  </si>
  <si>
    <t>Erect Structural Steel Column (Weight) type W10X26</t>
  </si>
  <si>
    <t>05.12.10.W.247cw</t>
  </si>
  <si>
    <t>Erect Structural Steel Column (Weight) type W10X22</t>
  </si>
  <si>
    <t>05.12.10.W.248cw</t>
  </si>
  <si>
    <t>Erect Structural Steel Column (Weight) type W10X19</t>
  </si>
  <si>
    <t>05.12.10.W.249cw</t>
  </si>
  <si>
    <t>Erect Structural Steel Column (Weight) type W10X17</t>
  </si>
  <si>
    <t>05.12.10.W.250cw</t>
  </si>
  <si>
    <t>Erect Structural Steel Column (Weight) type W10X15</t>
  </si>
  <si>
    <t>05.12.10.W.251cw</t>
  </si>
  <si>
    <t>Erect Structural Steel Column (Weight) type W10X12</t>
  </si>
  <si>
    <t>05.12.10.W.252cw</t>
  </si>
  <si>
    <t>Erect Structural Steel Column (Weight) type W8X67</t>
  </si>
  <si>
    <t>05.12.10.W.253cw</t>
  </si>
  <si>
    <t>Erect Structural Steel Column (Weight) type W8X58</t>
  </si>
  <si>
    <t>05.12.10.W.254cw</t>
  </si>
  <si>
    <t>Erect Structural Steel Column (Weight) type W8X48</t>
  </si>
  <si>
    <t>05.12.10.W.255cw</t>
  </si>
  <si>
    <t>Erect Structural Steel Column (Weight) type W8X40</t>
  </si>
  <si>
    <t>05.12.10.W.256cw</t>
  </si>
  <si>
    <t>Erect Structural Steel Column (Weight) type W8X35</t>
  </si>
  <si>
    <t>05.12.10.W.257cw</t>
  </si>
  <si>
    <t>Erect Structural Steel Column (Weight) type W8X31</t>
  </si>
  <si>
    <t>05.12.10.W.258cw</t>
  </si>
  <si>
    <t>Erect Structural Steel Column (Weight) type W8X28</t>
  </si>
  <si>
    <t>05.12.10.W.259cw</t>
  </si>
  <si>
    <t>Erect Structural Steel Column (Weight) type W8X24</t>
  </si>
  <si>
    <t>05.12.10.W.260cw</t>
  </si>
  <si>
    <t>Erect Structural Steel Column (Weight) type W8X21</t>
  </si>
  <si>
    <t>05.12.10.W.261cw</t>
  </si>
  <si>
    <t>Erect Structural Steel Column (Weight) type W8X18</t>
  </si>
  <si>
    <t>05.12.10.W.262cw</t>
  </si>
  <si>
    <t>Erect Structural Steel Column (Weight) type W8X15</t>
  </si>
  <si>
    <t>05.12.10.W.263cw</t>
  </si>
  <si>
    <t>Erect Structural Steel Column (Weight) type W8X13</t>
  </si>
  <si>
    <t>05.12.10.W.264cw</t>
  </si>
  <si>
    <t>Erect Structural Steel Column (Weight) type W8X10</t>
  </si>
  <si>
    <t>05.12.10.W.265cw</t>
  </si>
  <si>
    <t>Erect Structural Steel Column (Weight) type W6X25</t>
  </si>
  <si>
    <t>05.12.10.W.266cw</t>
  </si>
  <si>
    <t>Erect Structural Steel Column (Weight) type W6X20</t>
  </si>
  <si>
    <t>05.12.10.W.267cw</t>
  </si>
  <si>
    <t>Erect Structural Steel Column (Weight) type W6X15</t>
  </si>
  <si>
    <t>05.12.10.W.268cw</t>
  </si>
  <si>
    <t>Erect Structural Steel Column (Weight) type W6X16</t>
  </si>
  <si>
    <t>05.12.10.W.269cw</t>
  </si>
  <si>
    <t>Erect Structural Steel Column (Weight) type W6X12</t>
  </si>
  <si>
    <t>05.12.10.W.270cw</t>
  </si>
  <si>
    <t>Erect Structural Steel Column (Weight) type W6X9</t>
  </si>
  <si>
    <t>05.12.10.W.271cw</t>
  </si>
  <si>
    <t>Erect Structural Steel Column (Weight) type W6X8.5</t>
  </si>
  <si>
    <t>05.12.10.W.272cw</t>
  </si>
  <si>
    <t>Erect Structural Steel Column (Weight) type W5X19</t>
  </si>
  <si>
    <t>05.12.10.W.273cw</t>
  </si>
  <si>
    <t>Erect Structural Steel Column (Weight) type W5X16</t>
  </si>
  <si>
    <t>05.12.10.W.274cw</t>
  </si>
  <si>
    <t>Erect Structural Steel Column (Weight) type W4X13</t>
  </si>
  <si>
    <t>05.12.10.W.275cw</t>
  </si>
  <si>
    <t>Erect Structural Steel Column (Weight) type M12.5X12.4</t>
  </si>
  <si>
    <t>05.12.10.W.276cw</t>
  </si>
  <si>
    <t>Erect Structural Steel Column (Weight) type M12.5X11.6</t>
  </si>
  <si>
    <t>05.12.10.W.277cw</t>
  </si>
  <si>
    <t>Erect Structural Steel Column (Weight) type M12X11.8</t>
  </si>
  <si>
    <t>05.12.10.W.278cw</t>
  </si>
  <si>
    <t>Erect Structural Steel Column (Weight) type M12X10.8</t>
  </si>
  <si>
    <t>05.12.10.W.279cw</t>
  </si>
  <si>
    <t>Erect Structural Steel Column (Weight) type M12X10</t>
  </si>
  <si>
    <t>05.12.10.W.280cw</t>
  </si>
  <si>
    <t>Erect Structural Steel Column (Weight) type M10X9</t>
  </si>
  <si>
    <t>05.12.10.W.281cw</t>
  </si>
  <si>
    <t>Erect Structural Steel Column (Weight) type M10X8</t>
  </si>
  <si>
    <t>05.12.10.W.282cw</t>
  </si>
  <si>
    <t>Erect Structural Steel Column (Weight) type M10X7.5</t>
  </si>
  <si>
    <t>05.12.10.W.283cw</t>
  </si>
  <si>
    <t>Erect Structural Steel Column (Weight) type M8X6.5</t>
  </si>
  <si>
    <t>05.12.10.W.284cw</t>
  </si>
  <si>
    <t>Erect Structural Steel Column (Weight) type M8X6.2</t>
  </si>
  <si>
    <t>05.12.10.W.285cw</t>
  </si>
  <si>
    <t>Erect Structural Steel Column (Weight) type M6X4.4</t>
  </si>
  <si>
    <t>05.12.10.W.286cw</t>
  </si>
  <si>
    <t>Erect Structural Steel Column (Weight) type M6X3.7</t>
  </si>
  <si>
    <t>05.12.10.W.287cw</t>
  </si>
  <si>
    <t>Erect Structural Steel Column (Weight) type M5X18.9</t>
  </si>
  <si>
    <t>05.12.10.W.288cw</t>
  </si>
  <si>
    <t>Erect Structural Steel Column (Weight) type M4X6</t>
  </si>
  <si>
    <t>05.12.10.W.289cw</t>
  </si>
  <si>
    <t>Erect Structural Steel Column (Weight) type M4X4.08</t>
  </si>
  <si>
    <t>05.12.10.W.290cw</t>
  </si>
  <si>
    <t>Erect Structural Steel Column (Weight) type M4X3.45</t>
  </si>
  <si>
    <t>05.12.10.W.291cw</t>
  </si>
  <si>
    <t>Erect Structural Steel Column (Weight) type M4X3.2</t>
  </si>
  <si>
    <t>05.12.10.W.292cw</t>
  </si>
  <si>
    <t>Erect Structural Steel Column (Weight) type M3X2.9</t>
  </si>
  <si>
    <t>05.12.15.S.001cw</t>
  </si>
  <si>
    <t>Erect Structural Steel Column (Weight) type S24X121</t>
  </si>
  <si>
    <t>05.12.15.S.002cw</t>
  </si>
  <si>
    <t>Erect Structural Steel Column (Weight) type S24X106</t>
  </si>
  <si>
    <t>05.12.15.S.003cw</t>
  </si>
  <si>
    <t>Erect Structural Steel Column (Weight) type S24X100</t>
  </si>
  <si>
    <t>05.12.15.S.004cw</t>
  </si>
  <si>
    <t>Erect Structural Steel Column (Weight) type S24X90</t>
  </si>
  <si>
    <t>05.12.15.S.005cw</t>
  </si>
  <si>
    <t>Erect Structural Steel Column (Weight) type S24X80</t>
  </si>
  <si>
    <t>05.12.15.S.006cw</t>
  </si>
  <si>
    <t>Erect Structural Steel Column (Weight) type S20X96</t>
  </si>
  <si>
    <t>05.12.15.S.007cw</t>
  </si>
  <si>
    <t>Erect Structural Steel Column (Weight) type S20X86</t>
  </si>
  <si>
    <t>05.12.15.S.008cw</t>
  </si>
  <si>
    <t>Erect Structural Steel Column (Weight) type S20X75</t>
  </si>
  <si>
    <t>05.12.15.S.009cw</t>
  </si>
  <si>
    <t>Erect Structural Steel Column (Weight) type S20X66</t>
  </si>
  <si>
    <t>05.12.15.S.010cw</t>
  </si>
  <si>
    <t>Erect Structural Steel Column (Weight) type S18X70</t>
  </si>
  <si>
    <t>05.12.15.S.011cw</t>
  </si>
  <si>
    <t>Erect Structural Steel Column (Weight) type S18X54.7</t>
  </si>
  <si>
    <t>05.12.15.S.012cw</t>
  </si>
  <si>
    <t>Erect Structural Steel Column (Weight) type S15X50</t>
  </si>
  <si>
    <t>05.12.15.S.013cw</t>
  </si>
  <si>
    <t>Erect Structural Steel Column (Weight) type S15X42.9</t>
  </si>
  <si>
    <t>05.12.15.S.014cw</t>
  </si>
  <si>
    <t>Erect Structural Steel Column (Weight) type S12X50</t>
  </si>
  <si>
    <t>05.12.15.S.015cw</t>
  </si>
  <si>
    <t>Erect Structural Steel Column (Weight) type S12X40.8</t>
  </si>
  <si>
    <t>05.12.15.S.016cw</t>
  </si>
  <si>
    <t>Erect Structural Steel Column (Weight) type S12X35</t>
  </si>
  <si>
    <t>05.12.15.S.017cw</t>
  </si>
  <si>
    <t>Erect Structural Steel Column (Weight) type S12X31.8</t>
  </si>
  <si>
    <t>05.12.15.S.018cw</t>
  </si>
  <si>
    <t>Erect Structural Steel Column (Weight) type S10X35</t>
  </si>
  <si>
    <t>05.12.15.S.019cw</t>
  </si>
  <si>
    <t>Erect Structural Steel Column (Weight) type S10X25.4</t>
  </si>
  <si>
    <t>05.12.15.S.020cw</t>
  </si>
  <si>
    <t>Erect Structural Steel Column (Weight) type S8X23</t>
  </si>
  <si>
    <t>05.12.15.S.021cw</t>
  </si>
  <si>
    <t>Erect Structural Steel Column (Weight) type S8X18.4</t>
  </si>
  <si>
    <t>05.12.15.S.022cw</t>
  </si>
  <si>
    <t>Erect Structural Steel Column (Weight) type S6X17.2</t>
  </si>
  <si>
    <t>05.12.15.S.023cw</t>
  </si>
  <si>
    <t>Erect Structural Steel Column (Weight) type S6X12.5</t>
  </si>
  <si>
    <t>05.12.15.S.024cw</t>
  </si>
  <si>
    <t>Erect Structural Steel Column (Weight) type S5X10</t>
  </si>
  <si>
    <t>05.12.15.S.025cw</t>
  </si>
  <si>
    <t>Erect Structural Steel Column (Weight) type S4X9.5</t>
  </si>
  <si>
    <t>05.12.15.S.026cw</t>
  </si>
  <si>
    <t>Erect Structural Steel Column (Weight) type S4X7.7</t>
  </si>
  <si>
    <t>05.12.15.S.027cw</t>
  </si>
  <si>
    <t>Erect Structural Steel Column (Weight) type S3X7.5</t>
  </si>
  <si>
    <t>05.12.15.S.028cw</t>
  </si>
  <si>
    <t>Erect Structural Steel Column (Weight) type S3X5.7</t>
  </si>
  <si>
    <t>05.12.20.HP.001cw</t>
  </si>
  <si>
    <t>Erect Structural Steel Column (Weight) type HP14X117</t>
  </si>
  <si>
    <t>05.12.20.HP.002cw</t>
  </si>
  <si>
    <t>Erect Structural Steel Column (Weight) type HP14X102</t>
  </si>
  <si>
    <t>05.12.20.HP.003cw</t>
  </si>
  <si>
    <t>Erect Structural Steel Column (Weight) type HP14X89</t>
  </si>
  <si>
    <t>05.12.20.HP.004cw</t>
  </si>
  <si>
    <t>Erect Structural Steel Column (Weight) type HP14X73</t>
  </si>
  <si>
    <t>05.12.20.HP.005cw</t>
  </si>
  <si>
    <t>Erect Structural Steel Column (Weight) type HP12X84</t>
  </si>
  <si>
    <t>05.12.20.HP.006cw</t>
  </si>
  <si>
    <t>Erect Structural Steel Column (Weight) type HP12X74</t>
  </si>
  <si>
    <t>05.12.20.HP.007cw</t>
  </si>
  <si>
    <t>Erect Structural Steel Column (Weight) type HP12X63</t>
  </si>
  <si>
    <t>05.12.20.HP.008cw</t>
  </si>
  <si>
    <t>Erect Structural Steel Column (Weight) type HP12X53</t>
  </si>
  <si>
    <t>05.12.20.HP.009cw</t>
  </si>
  <si>
    <t>Erect Structural Steel Column (Weight) type HP10X57</t>
  </si>
  <si>
    <t>05.12.20.HP.010cw</t>
  </si>
  <si>
    <t>Erect Structural Steel Column (Weight) type HP10X42</t>
  </si>
  <si>
    <t>05.12.20.HP.011cw</t>
  </si>
  <si>
    <t>Erect Structural Steel Column (Weight) type HP8X36</t>
  </si>
  <si>
    <t>05.12.25.C.001cw</t>
  </si>
  <si>
    <t>Erect Structural Steel Column (Weight) type C15X50</t>
  </si>
  <si>
    <t>05.12.25.C.002cw</t>
  </si>
  <si>
    <t>Erect Structural Steel Column (Weight) type C15X40</t>
  </si>
  <si>
    <t>05.12.25.C.003cw</t>
  </si>
  <si>
    <t>Erect Structural Steel Column (Weight) type C15X33.9</t>
  </si>
  <si>
    <t>05.12.25.C.004cw</t>
  </si>
  <si>
    <t>Erect Structural Steel Column (Weight) type C12X30</t>
  </si>
  <si>
    <t>05.12.25.C.005cw</t>
  </si>
  <si>
    <t>Erect Structural Steel Column (Weight) type C12X25</t>
  </si>
  <si>
    <t>05.12.25.C.006cw</t>
  </si>
  <si>
    <t>Erect Structural Steel Column (Weight) type C12X20.7</t>
  </si>
  <si>
    <t>05.12.25.C.007cw</t>
  </si>
  <si>
    <t>Erect Structural Steel Column (Weight) type C10X30</t>
  </si>
  <si>
    <t>05.12.25.C.008cw</t>
  </si>
  <si>
    <t>Erect Structural Steel Column (Weight) type C10X25</t>
  </si>
  <si>
    <t>05.12.25.C.009cw</t>
  </si>
  <si>
    <t>Erect Structural Steel Column (Weight) type C10X20</t>
  </si>
  <si>
    <t>05.12.25.C.010cw</t>
  </si>
  <si>
    <t>Erect Structural Steel Column (Weight) type C10X15.3</t>
  </si>
  <si>
    <t>05.12.25.C.011cw</t>
  </si>
  <si>
    <t>Erect Structural Steel Column (Weight) type C9X20</t>
  </si>
  <si>
    <t>05.12.25.C.012cw</t>
  </si>
  <si>
    <t>Erect Structural Steel Column (Weight) type C9X15</t>
  </si>
  <si>
    <t>05.12.25.C.013cw</t>
  </si>
  <si>
    <t>Erect Structural Steel Column (Weight) type C9X13.4</t>
  </si>
  <si>
    <t>05.12.25.C.014cw</t>
  </si>
  <si>
    <t>Erect Structural Steel Column (Weight) type C8X18.7</t>
  </si>
  <si>
    <t>05.12.25.C.015cw</t>
  </si>
  <si>
    <t>Erect Structural Steel Column (Weight) type C8X13.7</t>
  </si>
  <si>
    <t>05.12.25.C.016cw</t>
  </si>
  <si>
    <t>Erect Structural Steel Column (Weight) type C8X11.5</t>
  </si>
  <si>
    <t>05.12.25.C.017cw</t>
  </si>
  <si>
    <t>Erect Structural Steel Column (Weight) type C7X14.7</t>
  </si>
  <si>
    <t>05.12.25.C.018cw</t>
  </si>
  <si>
    <t>Erect Structural Steel Column (Weight) type C7X12.2</t>
  </si>
  <si>
    <t>05.12.25.C.019cw</t>
  </si>
  <si>
    <t>Erect Structural Steel Column (Weight) type C7X9.8</t>
  </si>
  <si>
    <t>05.12.25.C.020cw</t>
  </si>
  <si>
    <t>Erect Structural Steel Column (Weight) type C6X13</t>
  </si>
  <si>
    <t>05.12.25.C.021cw</t>
  </si>
  <si>
    <t>Erect Structural Steel Column (Weight) type C6X10.5</t>
  </si>
  <si>
    <t>05.12.25.C.022cw</t>
  </si>
  <si>
    <t>Erect Structural Steel Column (Weight) type C6X8.2</t>
  </si>
  <si>
    <t>05.12.25.C.023cw</t>
  </si>
  <si>
    <t>Erect Structural Steel Column (Weight) type C5X9</t>
  </si>
  <si>
    <t>05.12.25.C.024cw</t>
  </si>
  <si>
    <t>Erect Structural Steel Column (Weight) type C5X6.7</t>
  </si>
  <si>
    <t>05.12.25.C.025cw</t>
  </si>
  <si>
    <t>Erect Structural Steel Column (Weight) type C4X7.2</t>
  </si>
  <si>
    <t>05.12.25.C.026cw</t>
  </si>
  <si>
    <t>Erect Structural Steel Column (Weight) type C4X5.4</t>
  </si>
  <si>
    <t>05.12.25.C.027cw</t>
  </si>
  <si>
    <t>Erect Structural Steel Column (Weight) type C4X4.5</t>
  </si>
  <si>
    <t>05.12.25.C.028cw</t>
  </si>
  <si>
    <t>Erect Structural Steel Column (Weight) type C3X6</t>
  </si>
  <si>
    <t>05.12.25.C.029cw</t>
  </si>
  <si>
    <t>Erect Structural Steel Column (Weight) type C3X5</t>
  </si>
  <si>
    <t>05.12.25.C.030cw</t>
  </si>
  <si>
    <t>Erect Structural Steel Column (Weight) type C3X4.1</t>
  </si>
  <si>
    <t>05.12.25.C.031cw</t>
  </si>
  <si>
    <t>Erect Structural Steel Column (Weight) type C3X3.5</t>
  </si>
  <si>
    <t>05.12.30.MC.001cw</t>
  </si>
  <si>
    <t>Erect Structural Steel Column (Weight) type MC18X58</t>
  </si>
  <si>
    <t>05.12.30.MC.002cw</t>
  </si>
  <si>
    <t>Erect Structural Steel Column (Weight) type MC18X51.9</t>
  </si>
  <si>
    <t>05.12.30.MC.003cw</t>
  </si>
  <si>
    <t>Erect Structural Steel Column (Weight) type MC18X45.8</t>
  </si>
  <si>
    <t>05.12.30.MC.004cw</t>
  </si>
  <si>
    <t>Erect Structural Steel Column (Weight) type MC18X42.7</t>
  </si>
  <si>
    <t>05.12.30.MC.005cw</t>
  </si>
  <si>
    <t>Erect Structural Steel Column (Weight) type MC13X50</t>
  </si>
  <si>
    <t>05.12.30.MC.006cw</t>
  </si>
  <si>
    <t>Erect Structural Steel Column (Weight) type MC13X40</t>
  </si>
  <si>
    <t>05.12.30.MC.007cw</t>
  </si>
  <si>
    <t>Erect Structural Steel Column (Weight) type MC13X35</t>
  </si>
  <si>
    <t>05.12.30.MC.008cw</t>
  </si>
  <si>
    <t>Erect Structural Steel Column (Weight) type MC13X31.8</t>
  </si>
  <si>
    <t>05.12.30.MC.009cw</t>
  </si>
  <si>
    <t>Erect Structural Steel Column (Weight) type MC12X50</t>
  </si>
  <si>
    <t>05.12.30.MC.010cw</t>
  </si>
  <si>
    <t>Erect Structural Steel Column (Weight) type MC12X45</t>
  </si>
  <si>
    <t>05.12.30.MC.011cw</t>
  </si>
  <si>
    <t>Erect Structural Steel Column (Weight) type MC12X40</t>
  </si>
  <si>
    <t>05.12.30.MC.012cw</t>
  </si>
  <si>
    <t>Erect Structural Steel Column (Weight) type MC12X35</t>
  </si>
  <si>
    <t>05.12.30.MC.013cw</t>
  </si>
  <si>
    <t>Erect Structural Steel Column (Weight) type MC12X31</t>
  </si>
  <si>
    <t>05.12.30.MC.014cw</t>
  </si>
  <si>
    <t>Erect Structural Steel Column (Weight) type MC12X10.6</t>
  </si>
  <si>
    <t>05.12.30.MC.015cw</t>
  </si>
  <si>
    <t>Erect Structural Steel Column (Weight) type MC10X41.1</t>
  </si>
  <si>
    <t>05.12.30.MC.016cw</t>
  </si>
  <si>
    <t>Erect Structural Steel Column (Weight) type MC10X33.6</t>
  </si>
  <si>
    <t>05.12.30.MC.017cw</t>
  </si>
  <si>
    <t>Erect Structural Steel Column (Weight) type MC10X28.5</t>
  </si>
  <si>
    <t>05.12.30.MC.018cw</t>
  </si>
  <si>
    <t>Erect Structural Steel Column (Weight) type MC10X25</t>
  </si>
  <si>
    <t>05.12.30.MC.019cw</t>
  </si>
  <si>
    <t>Erect Structural Steel Column (Weight) type MC10X22</t>
  </si>
  <si>
    <t>05.12.30.MC.020cw</t>
  </si>
  <si>
    <t>Erect Structural Steel Column (Weight) type MC10X8.4</t>
  </si>
  <si>
    <t>05.12.30.MC.021cw</t>
  </si>
  <si>
    <t>Erect Structural Steel Column (Weight) type MC10X6.5</t>
  </si>
  <si>
    <t>05.12.30.MC.022cw</t>
  </si>
  <si>
    <t>Erect Structural Steel Column (Weight) type MC9X25.4</t>
  </si>
  <si>
    <t>05.12.30.MC.023cw</t>
  </si>
  <si>
    <t>Erect Structural Steel Column (Weight) type MC9X23.9</t>
  </si>
  <si>
    <t>05.12.30.MC.024cw</t>
  </si>
  <si>
    <t>Erect Structural Steel Column (Weight) type MC8X22.8</t>
  </si>
  <si>
    <t>05.12.30.MC.025cw</t>
  </si>
  <si>
    <t>Erect Structural Steel Column (Weight) type MC8X21.4</t>
  </si>
  <si>
    <t>05.12.30.MC.026cw</t>
  </si>
  <si>
    <t>Erect Structural Steel Column (Weight) type MC8X20</t>
  </si>
  <si>
    <t>05.12.30.MC.027cw</t>
  </si>
  <si>
    <t>Erect Structural Steel Column (Weight) type MC8X18.7</t>
  </si>
  <si>
    <t>05.12.30.MC.028cw</t>
  </si>
  <si>
    <t>Erect Structural Steel Column (Weight) type MC8X8.5</t>
  </si>
  <si>
    <t>05.12.30.MC.029cw</t>
  </si>
  <si>
    <t>Erect Structural Steel Column (Weight) type MC7X22.7</t>
  </si>
  <si>
    <t>05.12.30.MC.030cw</t>
  </si>
  <si>
    <t>Erect Structural Steel Column (Weight) type MC7X19.1</t>
  </si>
  <si>
    <t>05.12.30.MC.031cw</t>
  </si>
  <si>
    <t>Erect Structural Steel Column (Weight) type MC6X18</t>
  </si>
  <si>
    <t>05.12.30.MC.032cw</t>
  </si>
  <si>
    <t>Erect Structural Steel Column (Weight) type MC6X15.3</t>
  </si>
  <si>
    <t>05.12.30.MC.033cw</t>
  </si>
  <si>
    <t>Erect Structural Steel Column (Weight) type MC6X16.3</t>
  </si>
  <si>
    <t>05.12.30.MC.034cw</t>
  </si>
  <si>
    <t>Erect Structural Steel Column (Weight) type MC6X15.1</t>
  </si>
  <si>
    <t>05.12.30.MC.035cw</t>
  </si>
  <si>
    <t>Erect Structural Steel Column (Weight) type MC6X12</t>
  </si>
  <si>
    <t>05.12.30.MC.036cw</t>
  </si>
  <si>
    <t>Erect Structural Steel Column (Weight) type MC6x7</t>
  </si>
  <si>
    <t>05.12.30.MC.037cw</t>
  </si>
  <si>
    <t>Erect Structural Steel Column (Weight) type MC6x6.5</t>
  </si>
  <si>
    <t>05.12.30.MC.038cw</t>
  </si>
  <si>
    <t>Erect Structural Steel Column (Weight) type MC4x13.8</t>
  </si>
  <si>
    <t>05.12.30.MC.039cw</t>
  </si>
  <si>
    <t>Erect Structural Steel Column (Weight) type MC3x7.1</t>
  </si>
  <si>
    <t>05.12.35.L.001cw</t>
  </si>
  <si>
    <t>Erect Structural Steel Column (Weight) type L8X8X1-1/8</t>
  </si>
  <si>
    <t>05.12.35.L.002cw</t>
  </si>
  <si>
    <t>Erect Structural Steel Column (Weight) type L8X8X1</t>
  </si>
  <si>
    <t>05.12.35.L.003cw</t>
  </si>
  <si>
    <t>Erect Structural Steel Column (Weight) type L8X8X7/8</t>
  </si>
  <si>
    <t>05.12.35.L.004cw</t>
  </si>
  <si>
    <t>Erect Structural Steel Column (Weight) type L8X8X3/4</t>
  </si>
  <si>
    <t>05.12.35.L.005cw</t>
  </si>
  <si>
    <t>Erect Structural Steel Column (Weight) type L8X8X5/8</t>
  </si>
  <si>
    <t>05.12.35.L.006cw</t>
  </si>
  <si>
    <t>Erect Structural Steel Column (Weight) type L8X8X9/16</t>
  </si>
  <si>
    <t>05.12.35.L.007cw</t>
  </si>
  <si>
    <t>Erect Structural Steel Column (Weight) type L8X8X1/2</t>
  </si>
  <si>
    <t>05.12.35.L.008cw</t>
  </si>
  <si>
    <t>Erect Structural Steel Column (Weight) type L8X6X1</t>
  </si>
  <si>
    <t>05.12.35.L.009cw</t>
  </si>
  <si>
    <t>Erect Structural Steel Column (Weight) type L8X6X7/8</t>
  </si>
  <si>
    <t>05.12.35.L.010cw</t>
  </si>
  <si>
    <t>Erect Structural Steel Column (Weight) type L8X6X3/4</t>
  </si>
  <si>
    <t>05.12.35.L.011cw</t>
  </si>
  <si>
    <t>Erect Structural Steel Column (Weight) type L8X6X5/8</t>
  </si>
  <si>
    <t>05.12.35.L.012cw</t>
  </si>
  <si>
    <t>Erect Structural Steel Column (Weight) type L8X6X9/16</t>
  </si>
  <si>
    <t>05.12.35.L.013cw</t>
  </si>
  <si>
    <t>Erect Structural Steel Column (Weight) type L8X6X1/2</t>
  </si>
  <si>
    <t>05.12.35.L.014cw</t>
  </si>
  <si>
    <t>Erect Structural Steel Column (Weight) type L8X6X7/16</t>
  </si>
  <si>
    <t>05.12.35.L.015cw</t>
  </si>
  <si>
    <t>Erect Structural Steel Column (Weight) type L8X4X1</t>
  </si>
  <si>
    <t>05.12.35.L.016cw</t>
  </si>
  <si>
    <t>Erect Structural Steel Column (Weight) type L8X4X7/8</t>
  </si>
  <si>
    <t>05.12.35.L.017cw</t>
  </si>
  <si>
    <t>Erect Structural Steel Column (Weight) type L8X4X3/4</t>
  </si>
  <si>
    <t>05.12.35.L.018cw</t>
  </si>
  <si>
    <t>Erect Structural Steel Column (Weight) type L8X4X5/8</t>
  </si>
  <si>
    <t>05.12.35.L.019cw</t>
  </si>
  <si>
    <t>Erect Structural Steel Column (Weight) type L8X4X9/16</t>
  </si>
  <si>
    <t>05.12.35.L.020cw</t>
  </si>
  <si>
    <t>Erect Structural Steel Column (Weight) type L8X4X1/2</t>
  </si>
  <si>
    <t>05.12.35.L.021cw</t>
  </si>
  <si>
    <t>Erect Structural Steel Column (Weight) type L8X4X7/16</t>
  </si>
  <si>
    <t>05.12.35.L.022cw</t>
  </si>
  <si>
    <t>Erect Structural Steel Column (Weight) type L7X4X3/4</t>
  </si>
  <si>
    <t>05.12.35.L.023cw</t>
  </si>
  <si>
    <t>Erect Structural Steel Column (Weight) type L7X4X5/8</t>
  </si>
  <si>
    <t>05.12.35.L.024cw</t>
  </si>
  <si>
    <t>Erect Structural Steel Column (Weight) type L7X4X1/2</t>
  </si>
  <si>
    <t>05.12.35.L.025cw</t>
  </si>
  <si>
    <t>Erect Structural Steel Column (Weight) type L7X4X7/16</t>
  </si>
  <si>
    <t>05.12.35.L.026cw</t>
  </si>
  <si>
    <t>Erect Structural Steel Column (Weight) type L7X4X3/8</t>
  </si>
  <si>
    <t>05.12.35.L.027cw</t>
  </si>
  <si>
    <t>Erect Structural Steel Column (Weight) type L6X6X1</t>
  </si>
  <si>
    <t>05.12.35.L.028cw</t>
  </si>
  <si>
    <t>Erect Structural Steel Column (Weight) type L6X6X7/8</t>
  </si>
  <si>
    <t>05.12.35.L.029cw</t>
  </si>
  <si>
    <t>Erect Structural Steel Column (Weight) type L6X6X3/4</t>
  </si>
  <si>
    <t>05.12.35.L.030cw</t>
  </si>
  <si>
    <t>Erect Structural Steel Column (Weight) type L6X6X5/8</t>
  </si>
  <si>
    <t>05.12.35.L.031cw</t>
  </si>
  <si>
    <t>Erect Structural Steel Column (Weight) type L6X6X9/16</t>
  </si>
  <si>
    <t>05.12.35.L.032cw</t>
  </si>
  <si>
    <t>Erect Structural Steel Column (Weight) type L6X6X1/2</t>
  </si>
  <si>
    <t>05.12.35.L.033cw</t>
  </si>
  <si>
    <t>Erect Structural Steel Column (Weight) type L6X6X7/16</t>
  </si>
  <si>
    <t>05.12.35.L.034cw</t>
  </si>
  <si>
    <t>Erect Structural Steel Column (Weight) type L6X6X3/8</t>
  </si>
  <si>
    <t>05.12.35.L.035cw</t>
  </si>
  <si>
    <t>Erect Structural Steel Column (Weight) type L6X6X5/16</t>
  </si>
  <si>
    <t>05.12.35.L.036cw</t>
  </si>
  <si>
    <t>Erect Structural Steel Column (Weight) type L6X4X7/8</t>
  </si>
  <si>
    <t>05.12.35.L.037cw</t>
  </si>
  <si>
    <t>Erect Structural Steel Column (Weight) type L6X4X3/4</t>
  </si>
  <si>
    <t>05.12.35.L.038cw</t>
  </si>
  <si>
    <t>Erect Structural Steel Column (Weight) type L6X4X5/8</t>
  </si>
  <si>
    <t>05.12.35.L.039cw</t>
  </si>
  <si>
    <t>Erect Structural Steel Column (Weight) type L6X4X9/16</t>
  </si>
  <si>
    <t>05.12.35.L.040cw</t>
  </si>
  <si>
    <t>Erect Structural Steel Column (Weight) type L6X4X1/2</t>
  </si>
  <si>
    <t>05.12.35.L.041cw</t>
  </si>
  <si>
    <t>Erect Structural Steel Column (Weight) type L6X4X7/16</t>
  </si>
  <si>
    <t>05.12.35.L.042cw</t>
  </si>
  <si>
    <t>Erect Structural Steel Column (Weight) type L6X4X3/8</t>
  </si>
  <si>
    <t>05.12.35.L.043cw</t>
  </si>
  <si>
    <t>Erect Structural Steel Column (Weight) type L6X4X5/16</t>
  </si>
  <si>
    <t>05.12.35.L.044cw</t>
  </si>
  <si>
    <t>Erect Structural Steel Column (Weight) type L6X3-1/2X1/2</t>
  </si>
  <si>
    <t>05.12.35.L.045cw</t>
  </si>
  <si>
    <t>Erect Structural Steel Column (Weight) type L6X3-1/2X3/8</t>
  </si>
  <si>
    <t>05.12.35.L.046cw</t>
  </si>
  <si>
    <t>Erect Structural Steel Column (Weight) type L6X3-1/2X5/16</t>
  </si>
  <si>
    <t>05.12.35.L.047cw</t>
  </si>
  <si>
    <t>Erect Structural Steel Column (Weight) type L5X5X7/8</t>
  </si>
  <si>
    <t>05.12.35.L.048cw</t>
  </si>
  <si>
    <t>Erect Structural Steel Column (Weight) type L5X5X3/4</t>
  </si>
  <si>
    <t>05.12.35.L.049cw</t>
  </si>
  <si>
    <t>Erect Structural Steel Column (Weight) type L5X5X5/8</t>
  </si>
  <si>
    <t>05.12.35.L.050cw</t>
  </si>
  <si>
    <t>Erect Structural Steel Column (Weight) type L5X5X1/2</t>
  </si>
  <si>
    <t>05.12.35.L.051cw</t>
  </si>
  <si>
    <t>Erect Structural Steel Column (Weight) type L5X5X7/16</t>
  </si>
  <si>
    <t>05.12.35.L.052cw</t>
  </si>
  <si>
    <t>Erect Structural Steel Column (Weight) type L5X5X3/8</t>
  </si>
  <si>
    <t>05.12.35.L.053cw</t>
  </si>
  <si>
    <t>Erect Structural Steel Column (Weight) type L5X5X5/16</t>
  </si>
  <si>
    <t>05.12.35.L.054cw</t>
  </si>
  <si>
    <t>Erect Structural Steel Column (Weight) type L5X3-1/2X3/4</t>
  </si>
  <si>
    <t>05.12.35.L.055cw</t>
  </si>
  <si>
    <t>Erect Structural Steel Column (Weight) type L5X3-1/2X5/8</t>
  </si>
  <si>
    <t>05.12.35.L.056cw</t>
  </si>
  <si>
    <t>Erect Structural Steel Column (Weight) type L5X3-1/2X1/2</t>
  </si>
  <si>
    <t>05.12.35.L.057cw</t>
  </si>
  <si>
    <t>Erect Structural Steel Column (Weight) type L5X3-1/2X3/8</t>
  </si>
  <si>
    <t>05.12.35.L.058cw</t>
  </si>
  <si>
    <t>Erect Structural Steel Column (Weight) type L5X3-1/2X5/16</t>
  </si>
  <si>
    <t>05.12.35.L.059cw</t>
  </si>
  <si>
    <t>Erect Structural Steel Column (Weight) type L5X3-1/2X1/4</t>
  </si>
  <si>
    <t>05.12.35.L.060cw</t>
  </si>
  <si>
    <t>Erect Structural Steel Column (Weight) type L5X3X1/2</t>
  </si>
  <si>
    <t>05.12.35.L.061cw</t>
  </si>
  <si>
    <t>Erect Structural Steel Column (Weight) type L5X3X7/16</t>
  </si>
  <si>
    <t>05.12.35.L.062cw</t>
  </si>
  <si>
    <t>Erect Structural Steel Column (Weight) type L5X3X3/8</t>
  </si>
  <si>
    <t>05.12.35.L.063cw</t>
  </si>
  <si>
    <t>Erect Structural Steel Column (Weight) type L5X3X5/16</t>
  </si>
  <si>
    <t>05.12.35.L.064cw</t>
  </si>
  <si>
    <t>Erect Structural Steel Column (Weight) type L5X3X1/4</t>
  </si>
  <si>
    <t>05.12.35.L.065cw</t>
  </si>
  <si>
    <t>Erect Structural Steel Column (Weight) type L4X4X3/4</t>
  </si>
  <si>
    <t>05.12.35.L.066cw</t>
  </si>
  <si>
    <t>Erect Structural Steel Column (Weight) type L4X4X5/8</t>
  </si>
  <si>
    <t>05.12.35.L.067cw</t>
  </si>
  <si>
    <t>Erect Structural Steel Column (Weight) type L4X4X1/2</t>
  </si>
  <si>
    <t>05.12.35.L.068cw</t>
  </si>
  <si>
    <t>Erect Structural Steel Column (Weight) type L4X4X7/16</t>
  </si>
  <si>
    <t>05.12.35.L.069cw</t>
  </si>
  <si>
    <t>Erect Structural Steel Column (Weight) type L4X4X3/8</t>
  </si>
  <si>
    <t>05.12.35.L.070cw</t>
  </si>
  <si>
    <t>Erect Structural Steel Column (Weight) type L4X4X5/16</t>
  </si>
  <si>
    <t>05.12.35.L.071cw</t>
  </si>
  <si>
    <t>Erect Structural Steel Column (Weight) type L4X4X1/4</t>
  </si>
  <si>
    <t>05.12.35.L.072cw</t>
  </si>
  <si>
    <t>Erect Structural Steel Column (Weight) type L4X3-1/2X1/2</t>
  </si>
  <si>
    <t>05.12.35.L.073cw</t>
  </si>
  <si>
    <t>Erect Structural Steel Column (Weight) type L4X3-1/2X3/8</t>
  </si>
  <si>
    <t>05.12.35.L.074cw</t>
  </si>
  <si>
    <t>Erect Structural Steel Column (Weight) type L4X3-1/2X5/16</t>
  </si>
  <si>
    <t>05.12.35.L.075cw</t>
  </si>
  <si>
    <t>Erect Structural Steel Column (Weight) type L4X3-1/2X1/4</t>
  </si>
  <si>
    <t>05.12.35.L.076cw</t>
  </si>
  <si>
    <t>Erect Structural Steel Column (Weight) type L4X3X5/8</t>
  </si>
  <si>
    <t>05.12.35.L.077cw</t>
  </si>
  <si>
    <t>Erect Structural Steel Column (Weight) type L4X3X1/2</t>
  </si>
  <si>
    <t>05.12.35.L.078cw</t>
  </si>
  <si>
    <t>Erect Structural Steel Column (Weight) type L4X3X3/8</t>
  </si>
  <si>
    <t>05.12.35.L.079cw</t>
  </si>
  <si>
    <t>Erect Structural Steel Column (Weight) type L4X3X5/16</t>
  </si>
  <si>
    <t>05.12.35.L.080cw</t>
  </si>
  <si>
    <t>Erect Structural Steel Column (Weight) type L4X3X1/4</t>
  </si>
  <si>
    <t>05.12.35.L.081cw</t>
  </si>
  <si>
    <t>Erect Structural Steel Column (Weight) type L3-1/2X3-1/2X1/2</t>
  </si>
  <si>
    <t>05.12.35.L.082cw</t>
  </si>
  <si>
    <t>Erect Structural Steel Column (Weight) type L3-1/2X3-1/2X7/16</t>
  </si>
  <si>
    <t>05.12.35.L.083cw</t>
  </si>
  <si>
    <t>Erect Structural Steel Column (Weight) type L3-1/2X3-1/2X3/8</t>
  </si>
  <si>
    <t>05.12.35.L.084cw</t>
  </si>
  <si>
    <t>Erect Structural Steel Column (Weight) type L3-1/2X3-1/2X5/16</t>
  </si>
  <si>
    <t>05.12.35.L.085cw</t>
  </si>
  <si>
    <t>Erect Structural Steel Column (Weight) type L3-1/2X3-1/2X1/4</t>
  </si>
  <si>
    <t>05.12.35.L.086cw</t>
  </si>
  <si>
    <t>Erect Structural Steel Column (Weight) type L3-1/2X3X1/2</t>
  </si>
  <si>
    <t>05.12.35.L.087cw</t>
  </si>
  <si>
    <t>Erect Structural Steel Column (Weight) type L3-1/2X3X7/16</t>
  </si>
  <si>
    <t>05.12.35.L.088cw</t>
  </si>
  <si>
    <t>Erect Structural Steel Column (Weight) type L3-1/2X3X3/8</t>
  </si>
  <si>
    <t>05.12.35.L.089cw</t>
  </si>
  <si>
    <t>Erect Structural Steel Column (Weight) type L3-1/2X3X5/16</t>
  </si>
  <si>
    <t>05.12.35.L.090cw</t>
  </si>
  <si>
    <t>Erect Structural Steel Column (Weight) type L3-1/2X3X1/4</t>
  </si>
  <si>
    <t>05.12.35.L.091cw</t>
  </si>
  <si>
    <t>Erect Structural Steel Column (Weight) type L3-1/2X2-1/2X1/2</t>
  </si>
  <si>
    <t>05.12.35.L.092cw</t>
  </si>
  <si>
    <t>Erect Structural Steel Column (Weight) type L3-1/2X2-1/2X3/8</t>
  </si>
  <si>
    <t>05.12.35.L.093cw</t>
  </si>
  <si>
    <t>Erect Structural Steel Column (Weight) type L3-1/2X2-1/2X5/16</t>
  </si>
  <si>
    <t>05.12.35.L.094cw</t>
  </si>
  <si>
    <t>Erect Structural Steel Column (Weight) type L3-1/2X2-1/2X1/4</t>
  </si>
  <si>
    <t>05.12.35.L.095cw</t>
  </si>
  <si>
    <t>Erect Structural Steel Column (Weight) type L3X3X1/2</t>
  </si>
  <si>
    <t>05.12.35.L.096cw</t>
  </si>
  <si>
    <t>Erect Structural Steel Column (Weight) type L3X3X7/16</t>
  </si>
  <si>
    <t>05.12.35.L.097cw</t>
  </si>
  <si>
    <t>Erect Structural Steel Column (Weight) type L3X3X3/8</t>
  </si>
  <si>
    <t>05.12.35.L.098cw</t>
  </si>
  <si>
    <t>Erect Structural Steel Column (Weight) type L3X3X5/16</t>
  </si>
  <si>
    <t>05.12.35.L.099cw</t>
  </si>
  <si>
    <t>Erect Structural Steel Column (Weight) type L3X3X1/4</t>
  </si>
  <si>
    <t>05.12.35.L.100cw</t>
  </si>
  <si>
    <t>Erect Structural Steel Column (Weight) type L3X3X3/16</t>
  </si>
  <si>
    <t>05.12.35.L.101cw</t>
  </si>
  <si>
    <t>Erect Structural Steel Column (Weight) type L3X2-1/2X1/2</t>
  </si>
  <si>
    <t>05.12.35.L.102cw</t>
  </si>
  <si>
    <t>Erect Structural Steel Column (Weight) type L3X2-1/2X7/16</t>
  </si>
  <si>
    <t>05.12.35.L.103cw</t>
  </si>
  <si>
    <t>Erect Structural Steel Column (Weight) type L3X2-1/2X3/8</t>
  </si>
  <si>
    <t>05.12.35.L.104cw</t>
  </si>
  <si>
    <t>Erect Structural Steel Column (Weight) type L3X2-1/2X5/16</t>
  </si>
  <si>
    <t>05.12.35.L.105cw</t>
  </si>
  <si>
    <t>Erect Structural Steel Column (Weight) type L3X2-1/2X1/4</t>
  </si>
  <si>
    <t>05.12.35.L.106cw</t>
  </si>
  <si>
    <t>Erect Structural Steel Column (Weight) type L3X2-1/2X3/16</t>
  </si>
  <si>
    <t>05.12.35.L.107cw</t>
  </si>
  <si>
    <t>Erect Structural Steel Column (Weight) type L3X2X1/2</t>
  </si>
  <si>
    <t>05.12.35.L.108cw</t>
  </si>
  <si>
    <t>Erect Structural Steel Column (Weight) type L3X2X3/8</t>
  </si>
  <si>
    <t>05.12.35.L.109cw</t>
  </si>
  <si>
    <t>Erect Structural Steel Column (Weight) type L3X2X5/16</t>
  </si>
  <si>
    <t>05.12.35.L.110cw</t>
  </si>
  <si>
    <t>Erect Structural Steel Column (Weight) type L3X2X1/4</t>
  </si>
  <si>
    <t>05.12.35.L.111cw</t>
  </si>
  <si>
    <t>Erect Structural Steel Column (Weight) type L3X2X3/16</t>
  </si>
  <si>
    <t>05.12.35.L.112cw</t>
  </si>
  <si>
    <t>Erect Structural Steel Column (Weight) type L2-1/2X2-1/2X1/2</t>
  </si>
  <si>
    <t>05.12.35.L.113cw</t>
  </si>
  <si>
    <t>Erect Structural Steel Column (Weight) type L2-1/2X2-1/2X3/8</t>
  </si>
  <si>
    <t>05.12.35.L.114cw</t>
  </si>
  <si>
    <t>Erect Structural Steel Column (Weight) type L2-1/2X2-1/2X5/16</t>
  </si>
  <si>
    <t>05.12.35.L.115cw</t>
  </si>
  <si>
    <t>Erect Structural Steel Column (Weight) type L2-1/2X2-1/2X1/4</t>
  </si>
  <si>
    <t>05.12.35.L.116cw</t>
  </si>
  <si>
    <t>Erect Structural Steel Column (Weight) type L2-1/2X2-1/2X3/16</t>
  </si>
  <si>
    <t>05.12.35.L.117cw</t>
  </si>
  <si>
    <t>Erect Structural Steel Column (Weight) type L2-1/2X2X3/8</t>
  </si>
  <si>
    <t>05.12.35.L.118cw</t>
  </si>
  <si>
    <t>Erect Structural Steel Column (Weight) type L2-1/2X2X5/16</t>
  </si>
  <si>
    <t>05.12.35.L.119cw</t>
  </si>
  <si>
    <t>Erect Structural Steel Column (Weight) type L2-1/2X2X1/4</t>
  </si>
  <si>
    <t>05.12.35.L.120cw</t>
  </si>
  <si>
    <t>Erect Structural Steel Column (Weight) type L2-1/2X2X3/16</t>
  </si>
  <si>
    <t>05.12.35.L.121cw</t>
  </si>
  <si>
    <t>Erect Structural Steel Column (Weight) type L2-1/2X1-1/2X1/4</t>
  </si>
  <si>
    <t>05.12.35.L.122cw</t>
  </si>
  <si>
    <t>Erect Structural Steel Column (Weight) type L2-1/2X1-1/2X3/16</t>
  </si>
  <si>
    <t>05.12.35.L.123cw</t>
  </si>
  <si>
    <t>Erect Structural Steel Column (Weight) type L2X2X3/8</t>
  </si>
  <si>
    <t>05.12.35.L.124cw</t>
  </si>
  <si>
    <t>Erect Structural Steel Column (Weight) type L2X2X5/16</t>
  </si>
  <si>
    <t>05.12.35.L.125cw</t>
  </si>
  <si>
    <t>Erect Structural Steel Column (Weight) type L2X2X1/4</t>
  </si>
  <si>
    <t>05.12.35.L.126cw</t>
  </si>
  <si>
    <t>Erect Structural Steel Column (Weight) type L2X2X3/16</t>
  </si>
  <si>
    <t>05.12.35.L.127cw</t>
  </si>
  <si>
    <t>Erect Structural Steel Column (Weight) type L2X2X1/8</t>
  </si>
  <si>
    <t>05.12.40.WT.001cw</t>
  </si>
  <si>
    <t>Erect Structural Steel Column (Weight) type WT22X167.5</t>
  </si>
  <si>
    <t>05.12.40.WT.002cw</t>
  </si>
  <si>
    <t>Erect Structural Steel Column (Weight) type WT22X145</t>
  </si>
  <si>
    <t>05.12.40.WT.003cw</t>
  </si>
  <si>
    <t>Erect Structural Steel Column (Weight) type WT22X131</t>
  </si>
  <si>
    <t>05.12.40.WT.004cw</t>
  </si>
  <si>
    <t>Erect Structural Steel Column (Weight) type WT22X115</t>
  </si>
  <si>
    <t>05.12.40.WT.005cw</t>
  </si>
  <si>
    <t>Erect Structural Steel Column (Weight) type WT20X296.5</t>
  </si>
  <si>
    <t>05.12.40.WT.006cw</t>
  </si>
  <si>
    <t>Erect Structural Steel Column (Weight) type WT20X251.5</t>
  </si>
  <si>
    <t>05.12.40.WT.007cw</t>
  </si>
  <si>
    <t>Erect Structural Steel Column (Weight) type WT20X215.5</t>
  </si>
  <si>
    <t>05.12.40.WT.008cw</t>
  </si>
  <si>
    <t>Erect Structural Steel Column (Weight) type WT20X198.5</t>
  </si>
  <si>
    <t>05.12.40.WT.009cw</t>
  </si>
  <si>
    <t>Erect Structural Steel Column (Weight) type WT20X186</t>
  </si>
  <si>
    <t>05.12.40.WT.010cw</t>
  </si>
  <si>
    <t>Erect Structural Steel Column (Weight) type WT20X181</t>
  </si>
  <si>
    <t>05.12.40.WT.011cw</t>
  </si>
  <si>
    <t>Erect Structural Steel Column (Weight) type WT20X162</t>
  </si>
  <si>
    <t>05.12.40.WT.012cw</t>
  </si>
  <si>
    <t>Erect Structural Steel Column (Weight) type WT20X148.5</t>
  </si>
  <si>
    <t>05.12.40.WT.013cw</t>
  </si>
  <si>
    <t>Erect Structural Steel Column (Weight) type WT20X138.5</t>
  </si>
  <si>
    <t>05.12.40.WT.014cw</t>
  </si>
  <si>
    <t>Erect Structural Steel Column (Weight) type WT20X124.5</t>
  </si>
  <si>
    <t>05.12.40.WT.015cw</t>
  </si>
  <si>
    <t>Erect Structural Steel Column (Weight) type WT20X107.5</t>
  </si>
  <si>
    <t>05.12.40.WT.016cw</t>
  </si>
  <si>
    <t>Erect Structural Steel Column (Weight) type WT20X99.5</t>
  </si>
  <si>
    <t>05.12.40.WT.017cw</t>
  </si>
  <si>
    <t>Erect Structural Steel Column (Weight) type WT20X196</t>
  </si>
  <si>
    <t>05.12.40.WT.018cw</t>
  </si>
  <si>
    <t>Erect Structural Steel Column (Weight) type WT20X165.5</t>
  </si>
  <si>
    <t>05.12.40.WT.019cw</t>
  </si>
  <si>
    <t>Erect Structural Steel Column (Weight) type WT20X163.5</t>
  </si>
  <si>
    <t>05.12.40.WT.020cw</t>
  </si>
  <si>
    <t>Erect Structural Steel Column (Weight) type WT20X147</t>
  </si>
  <si>
    <t>05.12.40.WT.021cw</t>
  </si>
  <si>
    <t>Erect Structural Steel Column (Weight) type WT20X139</t>
  </si>
  <si>
    <t>05.12.40.WT.022cw</t>
  </si>
  <si>
    <t>Erect Structural Steel Column (Weight) type WT20X132</t>
  </si>
  <si>
    <t>05.12.40.WT.023cw</t>
  </si>
  <si>
    <t>Erect Structural Steel Column (Weight) type WT20X117.5</t>
  </si>
  <si>
    <t>05.12.40.WT.024cw</t>
  </si>
  <si>
    <t>Erect Structural Steel Column (Weight) type WT20X105.5</t>
  </si>
  <si>
    <t>05.12.40.WT.025cw</t>
  </si>
  <si>
    <t>Erect Structural Steel Column (Weight) type WT20X91.5</t>
  </si>
  <si>
    <t>05.12.40.WT.026cw</t>
  </si>
  <si>
    <t>Erect Structural Steel Column (Weight) type WT20X83.5</t>
  </si>
  <si>
    <t>05.12.40.WT.027cw</t>
  </si>
  <si>
    <t>Erect Structural Steel Column (Weight) type WT20X74.5</t>
  </si>
  <si>
    <t>05.12.40.WT.028cw</t>
  </si>
  <si>
    <t>Erect Structural Steel Column (Weight) type WT18X400</t>
  </si>
  <si>
    <t>05.12.40.WT.029cw</t>
  </si>
  <si>
    <t>Erect Structural Steel Column (Weight) type WT18X326</t>
  </si>
  <si>
    <t>05.12.40.WT.030cw</t>
  </si>
  <si>
    <t>Erect Structural Steel Column (Weight) type WT18X264.5</t>
  </si>
  <si>
    <t>05.12.40.WT.031cw</t>
  </si>
  <si>
    <t>Erect Structural Steel Column (Weight) type WT18X243.5</t>
  </si>
  <si>
    <t>05.12.40.WT.032cw</t>
  </si>
  <si>
    <t>Erect Structural Steel Column (Weight) type WT18X220.5</t>
  </si>
  <si>
    <t>05.12.40.WT.033cw</t>
  </si>
  <si>
    <t>Erect Structural Steel Column (Weight) type WT18X197.5</t>
  </si>
  <si>
    <t>05.12.40.WT.034cw</t>
  </si>
  <si>
    <t>Erect Structural Steel Column (Weight) type WT18X180.5</t>
  </si>
  <si>
    <t>05.12.40.WT.035cw</t>
  </si>
  <si>
    <t>Erect Structural Steel Column (Weight) type WT18X165</t>
  </si>
  <si>
    <t>05.12.40.WT.036cw</t>
  </si>
  <si>
    <t>Erect Structural Steel Column (Weight) type WT18X151</t>
  </si>
  <si>
    <t>05.12.40.WT.037cw</t>
  </si>
  <si>
    <t>Erect Structural Steel Column (Weight) type WT18X141</t>
  </si>
  <si>
    <t>05.12.40.WT.038cw</t>
  </si>
  <si>
    <t>Erect Structural Steel Column (Weight) type WT18X131</t>
  </si>
  <si>
    <t>05.12.40.WT.039cw</t>
  </si>
  <si>
    <t>Erect Structural Steel Column (Weight) type WT18X123.5</t>
  </si>
  <si>
    <t>05.12.40.WT.040cw</t>
  </si>
  <si>
    <t>Erect Structural Steel Column (Weight) type WT18X116</t>
  </si>
  <si>
    <t>05.12.40.WT.041cw</t>
  </si>
  <si>
    <t>Erect Structural Steel Column (Weight) type WT18X128</t>
  </si>
  <si>
    <t>05.12.40.WT.042cw</t>
  </si>
  <si>
    <t>Erect Structural Steel Column (Weight) type WT18X115.5</t>
  </si>
  <si>
    <t>05.12.40.WT.043cw</t>
  </si>
  <si>
    <t>Erect Structural Steel Column (Weight) type WT18X105</t>
  </si>
  <si>
    <t>05.12.40.WT.044cw</t>
  </si>
  <si>
    <t>Erect Structural Steel Column (Weight) type WT18X97</t>
  </si>
  <si>
    <t>05.12.40.WT.045cw</t>
  </si>
  <si>
    <t>Erect Structural Steel Column (Weight) type WT18X91</t>
  </si>
  <si>
    <t>05.12.40.WT.046cw</t>
  </si>
  <si>
    <t>Erect Structural Steel Column (Weight) type WT18X85</t>
  </si>
  <si>
    <t>05.12.40.WT.047cw</t>
  </si>
  <si>
    <t>Erect Structural Steel Column (Weight) type WT18X80</t>
  </si>
  <si>
    <t>05.12.40.WT.048cw</t>
  </si>
  <si>
    <t>Erect Structural Steel Column (Weight) type WT18X75</t>
  </si>
  <si>
    <t>05.12.40.WT.049cw</t>
  </si>
  <si>
    <t>Erect Structural Steel Column (Weight) type WT18X67.5</t>
  </si>
  <si>
    <t>05.12.40.WT.050cw</t>
  </si>
  <si>
    <t>Erect Structural Steel Column (Weight) type WT16.5X193.5</t>
  </si>
  <si>
    <t>05.12.40.WT.051cw</t>
  </si>
  <si>
    <t>Erect Structural Steel Column (Weight) type WT16.5X177</t>
  </si>
  <si>
    <t>05.12.40.WT.052cw</t>
  </si>
  <si>
    <t>Erect Structural Steel Column (Weight) type WT16.5X159</t>
  </si>
  <si>
    <t>05.12.40.WT.053cw</t>
  </si>
  <si>
    <t>Erect Structural Steel Column (Weight) type WT16.5X145.5</t>
  </si>
  <si>
    <t>05.12.40.WT.054cw</t>
  </si>
  <si>
    <t>Erect Structural Steel Column (Weight) type WT16.5X131.5</t>
  </si>
  <si>
    <t>05.12.40.WT.055cw</t>
  </si>
  <si>
    <t>Erect Structural Steel Column (Weight) type WT16.5X120.5</t>
  </si>
  <si>
    <t>05.12.40.WT.056cw</t>
  </si>
  <si>
    <t>Erect Structural Steel Column (Weight) type WT16.5X110.5</t>
  </si>
  <si>
    <t>05.12.40.WT.057cw</t>
  </si>
  <si>
    <t>Erect Structural Steel Column (Weight) type WT16.5X100.5</t>
  </si>
  <si>
    <t>05.12.40.WT.058cw</t>
  </si>
  <si>
    <t>Erect Structural Steel Column (Weight) type WT16.5X84.5</t>
  </si>
  <si>
    <t>05.12.40.WT.059cw</t>
  </si>
  <si>
    <t>Erect Structural Steel Column (Weight) type WT16.5X76</t>
  </si>
  <si>
    <t>05.12.40.WT.060cw</t>
  </si>
  <si>
    <t>Erect Structural Steel Column (Weight) type WT16.5X70.5</t>
  </si>
  <si>
    <t>05.12.40.WT.061cw</t>
  </si>
  <si>
    <t>Erect Structural Steel Column (Weight) type WT16.5X65</t>
  </si>
  <si>
    <t>05.12.40.WT.062cw</t>
  </si>
  <si>
    <t>Erect Structural Steel Column (Weight) type WT16.5X59</t>
  </si>
  <si>
    <t>05.12.40.WT.063cw</t>
  </si>
  <si>
    <t>Erect Structural Steel Column (Weight) type WT15X195.5</t>
  </si>
  <si>
    <t>05.12.40.WT.064cw</t>
  </si>
  <si>
    <t>Erect Structural Steel Column (Weight) type WT15X178.5</t>
  </si>
  <si>
    <t>05.12.40.WT.065cw</t>
  </si>
  <si>
    <t>Erect Structural Steel Column (Weight) type WT15X163</t>
  </si>
  <si>
    <t>05.12.40.WT.066cw</t>
  </si>
  <si>
    <t>Erect Structural Steel Column (Weight) type WT15X146</t>
  </si>
  <si>
    <t>05.12.40.WT.067cw</t>
  </si>
  <si>
    <t>Erect Structural Steel Column (Weight) type WT15X130.5</t>
  </si>
  <si>
    <t>05.12.40.WT.068cw</t>
  </si>
  <si>
    <t>Erect Structural Steel Column (Weight) type WT15X117.5</t>
  </si>
  <si>
    <t>05.12.40.WT.069cw</t>
  </si>
  <si>
    <t>Erect Structural Steel Column (Weight) type WT15X105.5</t>
  </si>
  <si>
    <t>05.12.40.WT.070cw</t>
  </si>
  <si>
    <t>Erect Structural Steel Column (Weight) type WT15X95.5</t>
  </si>
  <si>
    <t>05.12.40.WT.071cw</t>
  </si>
  <si>
    <t>Erect Structural Steel Column (Weight) type WT15X86.5</t>
  </si>
  <si>
    <t>05.12.40.WT.072cw</t>
  </si>
  <si>
    <t>Erect Structural Steel Column (Weight) type WT15X74</t>
  </si>
  <si>
    <t>05.12.40.WT.073cw</t>
  </si>
  <si>
    <t>Erect Structural Steel Column (Weight) type WT15X66</t>
  </si>
  <si>
    <t>05.12.40.WT.074cw</t>
  </si>
  <si>
    <t>Erect Structural Steel Column (Weight) type WT15X62</t>
  </si>
  <si>
    <t>05.12.40.WT.075cw</t>
  </si>
  <si>
    <t>Erect Structural Steel Column (Weight) type WT15X58</t>
  </si>
  <si>
    <t>05.12.40.WT.076cw</t>
  </si>
  <si>
    <t>Erect Structural Steel Column (Weight) type WT15X54</t>
  </si>
  <si>
    <t>05.12.40.WT.077cw</t>
  </si>
  <si>
    <t>Erect Structural Steel Column (Weight) type WT15X49.5</t>
  </si>
  <si>
    <t>05.12.40.WT.078cw</t>
  </si>
  <si>
    <t>Erect Structural Steel Column (Weight) type WT15X45</t>
  </si>
  <si>
    <t>05.12.40.WT.079cw</t>
  </si>
  <si>
    <t>Erect Structural Steel Column (Weight) type WT13.5X269.5</t>
  </si>
  <si>
    <t>05.12.40.WT.080cw</t>
  </si>
  <si>
    <t>Erect Structural Steel Column (Weight) type WT13.5X184</t>
  </si>
  <si>
    <t>05.12.40.WT.081cw</t>
  </si>
  <si>
    <t>Erect Structural Steel Column (Weight) type WT13.5X168</t>
  </si>
  <si>
    <t>05.12.40.WT.082cw</t>
  </si>
  <si>
    <t>Erect Structural Steel Column (Weight) type WT13.5X153.5</t>
  </si>
  <si>
    <t>05.12.40.WT.083cw</t>
  </si>
  <si>
    <t>Erect Structural Steel Column (Weight) type WT13.5X140.5</t>
  </si>
  <si>
    <t>05.12.40.WT.084cw</t>
  </si>
  <si>
    <t>Erect Structural Steel Column (Weight) type WT13.5X129</t>
  </si>
  <si>
    <t>05.12.40.WT.085cw</t>
  </si>
  <si>
    <t>Erect Structural Steel Column (Weight) type WT13.5X117.5</t>
  </si>
  <si>
    <t>05.12.40.WT.086cw</t>
  </si>
  <si>
    <t>Erect Structural Steel Column (Weight) type WT13.5X108.5</t>
  </si>
  <si>
    <t>05.12.40.WT.087cw</t>
  </si>
  <si>
    <t>Erect Structural Steel Column (Weight) type WT13.5X97</t>
  </si>
  <si>
    <t>05.12.40.WT.088cw</t>
  </si>
  <si>
    <t>Erect Structural Steel Column (Weight) type WT13.5X89</t>
  </si>
  <si>
    <t>05.12.40.WT.089cw</t>
  </si>
  <si>
    <t>Erect Structural Steel Column (Weight) type WT13.5X80.5</t>
  </si>
  <si>
    <t>05.12.40.WT.090cw</t>
  </si>
  <si>
    <t>Erect Structural Steel Column (Weight) type WT13.5X73</t>
  </si>
  <si>
    <t>05.12.40.WT.091cw</t>
  </si>
  <si>
    <t>Erect Structural Steel Column (Weight) type WT13.5X64.5</t>
  </si>
  <si>
    <t>05.12.40.WT.092cw</t>
  </si>
  <si>
    <t>Erect Structural Steel Column (Weight) type WT13.5X57</t>
  </si>
  <si>
    <t>05.12.40.WT.093cw</t>
  </si>
  <si>
    <t>Erect Structural Steel Column (Weight) type WT13.5X51</t>
  </si>
  <si>
    <t>05.12.40.WT.094cw</t>
  </si>
  <si>
    <t>Erect Structural Steel Column (Weight) type WT13.5X47</t>
  </si>
  <si>
    <t>05.12.40.WT.095cw</t>
  </si>
  <si>
    <t>Erect Structural Steel Column (Weight) type WT13.5X42</t>
  </si>
  <si>
    <t>05.12.40.WT.096cw</t>
  </si>
  <si>
    <t>Erect Structural Steel Column (Weight) type WT12X185</t>
  </si>
  <si>
    <t>05.12.40.WT.097cw</t>
  </si>
  <si>
    <t>Erect Structural Steel Column (Weight) type WT12X167.5</t>
  </si>
  <si>
    <t>05.12.40.WT.098cw</t>
  </si>
  <si>
    <t>Erect Structural Steel Column (Weight) type WT12X153</t>
  </si>
  <si>
    <t>05.12.40.WT.099cw</t>
  </si>
  <si>
    <t>Erect Structural Steel Column (Weight) type WT12X139.5</t>
  </si>
  <si>
    <t>05.12.40.WT.100cw</t>
  </si>
  <si>
    <t>Erect Structural Steel Column (Weight) type WT12X125</t>
  </si>
  <si>
    <t>05.12.40.WT.101cw</t>
  </si>
  <si>
    <t>Erect Structural Steel Column (Weight) type WT12X114.5</t>
  </si>
  <si>
    <t>05.12.40.WT.102cw</t>
  </si>
  <si>
    <t>Erect Structural Steel Column (Weight) type WT12X103.5</t>
  </si>
  <si>
    <t>05.12.40.WT.103cw</t>
  </si>
  <si>
    <t>Erect Structural Steel Column (Weight) type WT12X96</t>
  </si>
  <si>
    <t>05.12.40.WT.104cw</t>
  </si>
  <si>
    <t>Erect Structural Steel Column (Weight) type WT12X88</t>
  </si>
  <si>
    <t>05.12.40.WT.105cw</t>
  </si>
  <si>
    <t>Erect Structural Steel Column (Weight) type WT12X81</t>
  </si>
  <si>
    <t>05.12.40.WT.106cw</t>
  </si>
  <si>
    <t>Erect Structural Steel Column (Weight) type WT12X73</t>
  </si>
  <si>
    <t>05.12.40.WT.107cw</t>
  </si>
  <si>
    <t>Erect Structural Steel Column (Weight) type WT12X65.5</t>
  </si>
  <si>
    <t>05.12.40.WT.108cw</t>
  </si>
  <si>
    <t>Erect Structural Steel Column (Weight) type WT12X58.5</t>
  </si>
  <si>
    <t>05.12.40.WT.109cw</t>
  </si>
  <si>
    <t>Erect Structural Steel Column (Weight) type WT12X52</t>
  </si>
  <si>
    <t>05.12.40.WT.110cw</t>
  </si>
  <si>
    <t>Erect Structural Steel Column (Weight) type WT12X51.5</t>
  </si>
  <si>
    <t>05.12.40.WT.111cw</t>
  </si>
  <si>
    <t>Erect Structural Steel Column (Weight) type WT12X47</t>
  </si>
  <si>
    <t>05.12.40.WT.112cw</t>
  </si>
  <si>
    <t>Erect Structural Steel Column (Weight) type WT12X42</t>
  </si>
  <si>
    <t>05.12.40.WT.113cw</t>
  </si>
  <si>
    <t>Erect Structural Steel Column (Weight) type WT12X38</t>
  </si>
  <si>
    <t>05.12.40.WT.114cw</t>
  </si>
  <si>
    <t>Erect Structural Steel Column (Weight) type WT12X34</t>
  </si>
  <si>
    <t>05.12.40.WT.115cw</t>
  </si>
  <si>
    <t>Erect Structural Steel Column (Weight) type WT12X31</t>
  </si>
  <si>
    <t>05.12.40.WT.116cw</t>
  </si>
  <si>
    <t>Erect Structural Steel Column (Weight) type WT12X27.5</t>
  </si>
  <si>
    <t>05.12.40.WT.117cw</t>
  </si>
  <si>
    <t>Erect Structural Steel Column (Weight) type WT10.5X100.5</t>
  </si>
  <si>
    <t>05.12.40.WT.118cw</t>
  </si>
  <si>
    <t>Erect Structural Steel Column (Weight) type WT10.5X91</t>
  </si>
  <si>
    <t>05.12.40.WT.119cw</t>
  </si>
  <si>
    <t>Erect Structural Steel Column (Weight) type WT10.5X83</t>
  </si>
  <si>
    <t>05.12.40.WT.120cw</t>
  </si>
  <si>
    <t>Erect Structural Steel Column (Weight) type WT10.5X73.5</t>
  </si>
  <si>
    <t>05.12.40.WT.121cw</t>
  </si>
  <si>
    <t>Erect Structural Steel Column (Weight) type WT10.5X66</t>
  </si>
  <si>
    <t>05.12.40.WT.122cw</t>
  </si>
  <si>
    <t>Erect Structural Steel Column (Weight) type WT10.5X61</t>
  </si>
  <si>
    <t>05.12.40.WT.123cw</t>
  </si>
  <si>
    <t>Erect Structural Steel Column (Weight) type WT10.5X55.5</t>
  </si>
  <si>
    <t>05.12.40.WT.124cw</t>
  </si>
  <si>
    <t>Erect Structural Steel Column (Weight) type WT10.5X50.5</t>
  </si>
  <si>
    <t>05.12.40.WT.125cw</t>
  </si>
  <si>
    <t>Erect Structural Steel Column (Weight) type WT10.5X46.5</t>
  </si>
  <si>
    <t>05.12.40.WT.126cw</t>
  </si>
  <si>
    <t>Erect Structural Steel Column (Weight) type WT10.5X41.5</t>
  </si>
  <si>
    <t>05.12.40.WT.127cw</t>
  </si>
  <si>
    <t>Erect Structural Steel Column (Weight) type WT10.5X36.5</t>
  </si>
  <si>
    <t>05.12.40.WT.128cw</t>
  </si>
  <si>
    <t>Erect Structural Steel Column (Weight) type WT10.5X34</t>
  </si>
  <si>
    <t>05.12.40.WT.129cw</t>
  </si>
  <si>
    <t>Erect Structural Steel Column (Weight) type WT10.5X31</t>
  </si>
  <si>
    <t>05.12.40.WT.130cw</t>
  </si>
  <si>
    <t>Erect Structural Steel Column (Weight) type WT10.5X27.5</t>
  </si>
  <si>
    <t>05.12.40.WT.131cw</t>
  </si>
  <si>
    <t>Erect Structural Steel Column (Weight) type WT10.5X24</t>
  </si>
  <si>
    <t>05.12.40.WT.132cw</t>
  </si>
  <si>
    <t>Erect Structural Steel Column (Weight) type WT10.5X28.5</t>
  </si>
  <si>
    <t>05.12.40.WT.133cw</t>
  </si>
  <si>
    <t>Erect Structural Steel Column (Weight) type WT10.5X25</t>
  </si>
  <si>
    <t>05.12.40.WT.134cw</t>
  </si>
  <si>
    <t>Erect Structural Steel Column (Weight) type WT10.5X22</t>
  </si>
  <si>
    <t>05.12.40.WT.135cw</t>
  </si>
  <si>
    <t>Erect Structural Steel Column (Weight) type WT9X155.5</t>
  </si>
  <si>
    <t>05.12.40.WT.136cw</t>
  </si>
  <si>
    <t>Erect Structural Steel Column (Weight) type WT9X141.5</t>
  </si>
  <si>
    <t>05.12.40.WT.137cw</t>
  </si>
  <si>
    <t>Erect Structural Steel Column (Weight) type WT9X129</t>
  </si>
  <si>
    <t>05.12.40.WT.138cw</t>
  </si>
  <si>
    <t>Erect Structural Steel Column (Weight) type WT9X117</t>
  </si>
  <si>
    <t>05.12.40.WT.139cw</t>
  </si>
  <si>
    <t>Erect Structural Steel Column (Weight) type WT9X105.5</t>
  </si>
  <si>
    <t>05.12.40.WT.140cw</t>
  </si>
  <si>
    <t>Erect Structural Steel Column (Weight) type WT9X96</t>
  </si>
  <si>
    <t>05.12.40.WT.141cw</t>
  </si>
  <si>
    <t>Erect Structural Steel Column (Weight) type WT9X87.5</t>
  </si>
  <si>
    <t>05.12.40.WT.142cw</t>
  </si>
  <si>
    <t>Erect Structural Steel Column (Weight) type WT9X79</t>
  </si>
  <si>
    <t>05.12.40.WT.143cw</t>
  </si>
  <si>
    <t>Erect Structural Steel Column (Weight) type WT9X71.5</t>
  </si>
  <si>
    <t>05.12.40.WT.144cw</t>
  </si>
  <si>
    <t>Erect Structural Steel Column (Weight) type WT9X65</t>
  </si>
  <si>
    <t>05.12.40.WT.145cw</t>
  </si>
  <si>
    <t>Erect Structural Steel Column (Weight) type WT9X59.5</t>
  </si>
  <si>
    <t>05.12.40.WT.146cw</t>
  </si>
  <si>
    <t>Erect Structural Steel Column (Weight) type WT9X53</t>
  </si>
  <si>
    <t>05.12.40.WT.147cw</t>
  </si>
  <si>
    <t>Erect Structural Steel Column (Weight) type WT9X48.5</t>
  </si>
  <si>
    <t>05.12.40.WT.148cw</t>
  </si>
  <si>
    <t>Erect Structural Steel Column (Weight) type WT9X43</t>
  </si>
  <si>
    <t>05.12.40.WT.149cw</t>
  </si>
  <si>
    <t>Erect Structural Steel Column (Weight) type WT9X38</t>
  </si>
  <si>
    <t>05.12.40.WT.150cw</t>
  </si>
  <si>
    <t>Erect Structural Steel Column (Weight) type WT9X35.5</t>
  </si>
  <si>
    <t>05.12.40.WT.151cw</t>
  </si>
  <si>
    <t>Erect Structural Steel Column (Weight) type WT9X32.5</t>
  </si>
  <si>
    <t>05.12.40.WT.152cw</t>
  </si>
  <si>
    <t>Erect Structural Steel Column (Weight) type WT9X30</t>
  </si>
  <si>
    <t>05.12.40.WT.153cw</t>
  </si>
  <si>
    <t>Erect Structural Steel Column (Weight) type WT9X27.5</t>
  </si>
  <si>
    <t>05.12.40.WT.154cw</t>
  </si>
  <si>
    <t>Erect Structural Steel Column (Weight) type WT9X25</t>
  </si>
  <si>
    <t>05.12.40.WT.155cw</t>
  </si>
  <si>
    <t>Erect Structural Steel Column (Weight) type WT9X23</t>
  </si>
  <si>
    <t>05.12.40.WT.156cw</t>
  </si>
  <si>
    <t>Erect Structural Steel Column (Weight) type WT9X20</t>
  </si>
  <si>
    <t>05.12.40.WT.157cw</t>
  </si>
  <si>
    <t>Erect Structural Steel Column (Weight) type WT9X17.5</t>
  </si>
  <si>
    <t>05.12.40.WT.158cw</t>
  </si>
  <si>
    <t>Erect Structural Steel Column (Weight) type WT8X50</t>
  </si>
  <si>
    <t>05.12.40.WT.159cw</t>
  </si>
  <si>
    <t>Erect Structural Steel Column (Weight) type WT8X44.5</t>
  </si>
  <si>
    <t>05.12.40.WT.160cw</t>
  </si>
  <si>
    <t>Erect Structural Steel Column (Weight) type WT8X38.5</t>
  </si>
  <si>
    <t>05.12.40.WT.161cw</t>
  </si>
  <si>
    <t>Erect Structural Steel Column (Weight) type WT8X33.5</t>
  </si>
  <si>
    <t>05.12.40.WT.162cw</t>
  </si>
  <si>
    <t>Erect Structural Steel Column (Weight) type WT8X28.5</t>
  </si>
  <si>
    <t>05.12.40.WT.163cw</t>
  </si>
  <si>
    <t>Erect Structural Steel Column (Weight) type WT8X25</t>
  </si>
  <si>
    <t>05.12.40.WT.164cw</t>
  </si>
  <si>
    <t>Erect Structural Steel Column (Weight) type WT8X22.5</t>
  </si>
  <si>
    <t>05.12.40.WT.165cw</t>
  </si>
  <si>
    <t>Erect Structural Steel Column (Weight) type WT8X20</t>
  </si>
  <si>
    <t>05.12.40.WT.166cw</t>
  </si>
  <si>
    <t>Erect Structural Steel Column (Weight) type WT8X18</t>
  </si>
  <si>
    <t>05.12.40.WT.167cw</t>
  </si>
  <si>
    <t>Erect Structural Steel Column (Weight) type WT8X15.5</t>
  </si>
  <si>
    <t>05.12.40.WT.168cw</t>
  </si>
  <si>
    <t>Erect Structural Steel Column (Weight) type WT8X13</t>
  </si>
  <si>
    <t>05.12.40.WT.169cw</t>
  </si>
  <si>
    <t>Erect Structural Steel Column (Weight) type WT7X365</t>
  </si>
  <si>
    <t>05.12.40.WT.170cw</t>
  </si>
  <si>
    <t>Erect Structural Steel Column (Weight) type WT7X332.5</t>
  </si>
  <si>
    <t>05.12.40.WT.171cw</t>
  </si>
  <si>
    <t>Erect Structural Steel Column (Weight) type WT7X302.5</t>
  </si>
  <si>
    <t>05.12.40.WT.172cw</t>
  </si>
  <si>
    <t>Erect Structural Steel Column (Weight) type WT7X275</t>
  </si>
  <si>
    <t>05.12.40.WT.173cw</t>
  </si>
  <si>
    <t>Erect Structural Steel Column (Weight) type WT7X250</t>
  </si>
  <si>
    <t>05.12.40.WT.174cw</t>
  </si>
  <si>
    <t>Erect Structural Steel Column (Weight) type WT7X227.5</t>
  </si>
  <si>
    <t>05.12.40.WT.175cw</t>
  </si>
  <si>
    <t>Erect Structural Steel Column (Weight) type WT7X213</t>
  </si>
  <si>
    <t>05.12.40.WT.176cw</t>
  </si>
  <si>
    <t>Erect Structural Steel Column (Weight) type WT7X199</t>
  </si>
  <si>
    <t>05.12.40.WT.177cw</t>
  </si>
  <si>
    <t>Erect Structural Steel Column (Weight) type WT7X185</t>
  </si>
  <si>
    <t>05.12.40.WT.178cw</t>
  </si>
  <si>
    <t>Erect Structural Steel Column (Weight) type WT7X171</t>
  </si>
  <si>
    <t>05.12.40.WT.179cw</t>
  </si>
  <si>
    <t>Erect Structural Steel Column (Weight) type WT7X155.5</t>
  </si>
  <si>
    <t>05.12.40.WT.180cw</t>
  </si>
  <si>
    <t>Erect Structural Steel Column (Weight) type WT7X141.5</t>
  </si>
  <si>
    <t>05.12.40.WT.181cw</t>
  </si>
  <si>
    <t>Erect Structural Steel Column (Weight) type WT7X128.5</t>
  </si>
  <si>
    <t>05.12.40.WT.182cw</t>
  </si>
  <si>
    <t>Erect Structural Steel Column (Weight) type WT7X116.5</t>
  </si>
  <si>
    <t>05.12.40.WT.183cw</t>
  </si>
  <si>
    <t>Erect Structural Steel Column (Weight) type WT7X105.5</t>
  </si>
  <si>
    <t>05.12.40.WT.184cw</t>
  </si>
  <si>
    <t>Erect Structural Steel Column (Weight) type WT7X96.5</t>
  </si>
  <si>
    <t>05.12.40.WT.185cw</t>
  </si>
  <si>
    <t>Erect Structural Steel Column (Weight) type WT7X88</t>
  </si>
  <si>
    <t>05.12.40.WT.186cw</t>
  </si>
  <si>
    <t>Erect Structural Steel Column (Weight) type WT7X79.5</t>
  </si>
  <si>
    <t>05.12.40.WT.187cw</t>
  </si>
  <si>
    <t>Erect Structural Steel Column (Weight) type WT7X72.5</t>
  </si>
  <si>
    <t>05.12.40.WT.188cw</t>
  </si>
  <si>
    <t>Erect Structural Steel Column (Weight) type WT7X66</t>
  </si>
  <si>
    <t>05.12.40.WT.189cw</t>
  </si>
  <si>
    <t>Erect Structural Steel Column (Weight) type WT7X60</t>
  </si>
  <si>
    <t>05.12.40.WT.190cw</t>
  </si>
  <si>
    <t>Erect Structural Steel Column (Weight) type WT7X54.5</t>
  </si>
  <si>
    <t>05.12.40.WT.191cw</t>
  </si>
  <si>
    <t>Erect Structural Steel Column (Weight) type WT7X49.5</t>
  </si>
  <si>
    <t>05.12.40.WT.192cw</t>
  </si>
  <si>
    <t>Erect Structural Steel Column (Weight) type WT7X45</t>
  </si>
  <si>
    <t>05.12.40.WT.193cw</t>
  </si>
  <si>
    <t>Erect Structural Steel Column (Weight) type WT7X41</t>
  </si>
  <si>
    <t>05.12.40.WT.194cw</t>
  </si>
  <si>
    <t>Erect Structural Steel Column (Weight) type WT7X37</t>
  </si>
  <si>
    <t>05.12.40.WT.195cw</t>
  </si>
  <si>
    <t>Erect Structural Steel Column (Weight) type WT7X34</t>
  </si>
  <si>
    <t>05.12.40.WT.196cw</t>
  </si>
  <si>
    <t>Erect Structural Steel Column (Weight) type WT7X30.5</t>
  </si>
  <si>
    <t>05.12.40.WT.197cw</t>
  </si>
  <si>
    <t>Erect Structural Steel Column (Weight) type WT7X26.5</t>
  </si>
  <si>
    <t>05.12.40.WT.198cw</t>
  </si>
  <si>
    <t>Erect Structural Steel Column (Weight) type WT7X24</t>
  </si>
  <si>
    <t>05.12.40.WT.199cw</t>
  </si>
  <si>
    <t>Erect Structural Steel Column (Weight) type WT7X21.5</t>
  </si>
  <si>
    <t>05.12.40.WT.200cw</t>
  </si>
  <si>
    <t>Erect Structural Steel Column (Weight) type WT7X19</t>
  </si>
  <si>
    <t>05.12.40.WT.201cw</t>
  </si>
  <si>
    <t>Erect Structural Steel Column (Weight) type WT7X17</t>
  </si>
  <si>
    <t>05.12.40.WT.202cw</t>
  </si>
  <si>
    <t>Erect Structural Steel Column (Weight) type WT7X15</t>
  </si>
  <si>
    <t>05.12.40.WT.203cw</t>
  </si>
  <si>
    <t>Erect Structural Steel Column (Weight) type WT7X13</t>
  </si>
  <si>
    <t>05.12.40.WT.204cw</t>
  </si>
  <si>
    <t>Erect Structural Steel Column (Weight) type WT7X11</t>
  </si>
  <si>
    <t>05.12.40.WT.205cw</t>
  </si>
  <si>
    <t>Erect Structural Steel Column (Weight) type WT6X168</t>
  </si>
  <si>
    <t>05.12.40.WT.206cw</t>
  </si>
  <si>
    <t>Erect Structural Steel Column (Weight) type WT6X152.5</t>
  </si>
  <si>
    <t>05.12.40.WT.207cw</t>
  </si>
  <si>
    <t>Erect Structural Steel Column (Weight) type WT6X139.5</t>
  </si>
  <si>
    <t>05.12.40.WT.208cw</t>
  </si>
  <si>
    <t>Erect Structural Steel Column (Weight) type WT6X126</t>
  </si>
  <si>
    <t>05.12.40.WT.209cw</t>
  </si>
  <si>
    <t>Erect Structural Steel Column (Weight) type WT6X115</t>
  </si>
  <si>
    <t>05.12.40.WT.210cw</t>
  </si>
  <si>
    <t>Erect Structural Steel Column (Weight) type WT6X105</t>
  </si>
  <si>
    <t>05.12.40.WT.211cw</t>
  </si>
  <si>
    <t>Erect Structural Steel Column (Weight) type WT6X95</t>
  </si>
  <si>
    <t>05.12.40.WT.212cw</t>
  </si>
  <si>
    <t>Erect Structural Steel Column (Weight) type WT6X85</t>
  </si>
  <si>
    <t>05.12.40.WT.213cw</t>
  </si>
  <si>
    <t>Erect Structural Steel Column (Weight) type WT6X76</t>
  </si>
  <si>
    <t>05.12.40.WT.214cw</t>
  </si>
  <si>
    <t>Erect Structural Steel Column (Weight) type WT6X68</t>
  </si>
  <si>
    <t>05.12.40.WT.215cw</t>
  </si>
  <si>
    <t>Erect Structural Steel Column (Weight) type WT6X60</t>
  </si>
  <si>
    <t>05.12.40.WT.216cw</t>
  </si>
  <si>
    <t>Erect Structural Steel Column (Weight) type WT6X53</t>
  </si>
  <si>
    <t>05.12.40.WT.217cw</t>
  </si>
  <si>
    <t>Erect Structural Steel Column (Weight) type WT6X48</t>
  </si>
  <si>
    <t>05.12.40.WT.218cw</t>
  </si>
  <si>
    <t>Erect Structural Steel Column (Weight) type WT6X43.5</t>
  </si>
  <si>
    <t>05.12.40.WT.219cw</t>
  </si>
  <si>
    <t>Erect Structural Steel Column (Weight) type WT6X39.5</t>
  </si>
  <si>
    <t>05.12.40.WT.220cw</t>
  </si>
  <si>
    <t>Erect Structural Steel Column (Weight) type WT6X36</t>
  </si>
  <si>
    <t>05.12.40.WT.221cw</t>
  </si>
  <si>
    <t>Erect Structural Steel Column (Weight) type WT6X32.5</t>
  </si>
  <si>
    <t>05.12.40.WT.222cw</t>
  </si>
  <si>
    <t>Erect Structural Steel Column (Weight) type WT6X29</t>
  </si>
  <si>
    <t>05.12.40.WT.223cw</t>
  </si>
  <si>
    <t>Erect Structural Steel Column (Weight) type WT6X26.5</t>
  </si>
  <si>
    <t>05.12.40.WT.224cw</t>
  </si>
  <si>
    <t>Erect Structural Steel Column (Weight) type WT6X25</t>
  </si>
  <si>
    <t>05.12.40.WT.225cw</t>
  </si>
  <si>
    <t>Erect Structural Steel Column (Weight) type WT6X22.5</t>
  </si>
  <si>
    <t>05.12.40.WT.226cw</t>
  </si>
  <si>
    <t>Erect Structural Steel Column (Weight) type WT6X20</t>
  </si>
  <si>
    <t>05.12.40.WT.227cw</t>
  </si>
  <si>
    <t>Erect Structural Steel Column (Weight) type WT6X17.5</t>
  </si>
  <si>
    <t>05.12.40.WT.228cw</t>
  </si>
  <si>
    <t>Erect Structural Steel Column (Weight) type WT6X15</t>
  </si>
  <si>
    <t>05.12.40.WT.229cw</t>
  </si>
  <si>
    <t>Erect Structural Steel Column (Weight) type WT6X13</t>
  </si>
  <si>
    <t>05.12.40.WT.230cw</t>
  </si>
  <si>
    <t>Erect Structural Steel Column (Weight) type WT6X11</t>
  </si>
  <si>
    <t>05.12.40.WT.231cw</t>
  </si>
  <si>
    <t>Erect Structural Steel Column (Weight) type WT6X9.5</t>
  </si>
  <si>
    <t>05.12.40.WT.232cw</t>
  </si>
  <si>
    <t>Erect Structural Steel Column (Weight) type WT6X8</t>
  </si>
  <si>
    <t>05.12.40.WT.233cw</t>
  </si>
  <si>
    <t>Erect Structural Steel Column (Weight) type WT6X7</t>
  </si>
  <si>
    <t>05.12.40.WT.234cw</t>
  </si>
  <si>
    <t>Erect Structural Steel Column (Weight) type WT5X56</t>
  </si>
  <si>
    <t>05.12.40.WT.235cw</t>
  </si>
  <si>
    <t>Erect Structural Steel Column (Weight) type WT5X50</t>
  </si>
  <si>
    <t>05.12.40.WT.236cw</t>
  </si>
  <si>
    <t>Erect Structural Steel Column (Weight) type WT5X44</t>
  </si>
  <si>
    <t>05.12.40.WT.237cw</t>
  </si>
  <si>
    <t>Erect Structural Steel Column (Weight) type WT5X38.5</t>
  </si>
  <si>
    <t>05.12.40.WT.238cw</t>
  </si>
  <si>
    <t>Erect Structural Steel Column (Weight) type WT5X34</t>
  </si>
  <si>
    <t>05.12.40.WT.239cw</t>
  </si>
  <si>
    <t>Erect Structural Steel Column (Weight) type WT5X30</t>
  </si>
  <si>
    <t>05.12.40.WT.240cw</t>
  </si>
  <si>
    <t>Erect Structural Steel Column (Weight) type WT5X27</t>
  </si>
  <si>
    <t>05.12.40.WT.241cw</t>
  </si>
  <si>
    <t>Erect Structural Steel Column (Weight) type WT5X24.5</t>
  </si>
  <si>
    <t>05.12.40.WT.242cw</t>
  </si>
  <si>
    <t>Erect Structural Steel Column (Weight) type WT5X22.5</t>
  </si>
  <si>
    <t>05.12.40.WT.243cw</t>
  </si>
  <si>
    <t>Erect Structural Steel Column (Weight) type WT5X19.5</t>
  </si>
  <si>
    <t>05.12.40.WT.244cw</t>
  </si>
  <si>
    <t>Erect Structural Steel Column (Weight) type WT5X16.5</t>
  </si>
  <si>
    <t>05.12.40.WT.245cw</t>
  </si>
  <si>
    <t>Erect Structural Steel Column (Weight) type WT5X15</t>
  </si>
  <si>
    <t>05.12.40.WT.246cw</t>
  </si>
  <si>
    <t>Erect Structural Steel Column (Weight) type WT5X13</t>
  </si>
  <si>
    <t>05.12.40.WT.247cw</t>
  </si>
  <si>
    <t>Erect Structural Steel Column (Weight) type WT5X11</t>
  </si>
  <si>
    <t>05.12.40.WT.248cw</t>
  </si>
  <si>
    <t>Erect Structural Steel Column (Weight) type WT5X9.5</t>
  </si>
  <si>
    <t>05.12.40.WT.249cw</t>
  </si>
  <si>
    <t>Erect Structural Steel Column (Weight) type WT5X8.5</t>
  </si>
  <si>
    <t>05.12.40.WT.250cw</t>
  </si>
  <si>
    <t>Erect Structural Steel Column (Weight) type WT5X7.5</t>
  </si>
  <si>
    <t>05.12.40.WT.251cw</t>
  </si>
  <si>
    <t>Erect Structural Steel Column (Weight) type WT5X6</t>
  </si>
  <si>
    <t>05.12.40.WT.252cw</t>
  </si>
  <si>
    <t>Erect Structural Steel Column (Weight) type WT4X33.5</t>
  </si>
  <si>
    <t>05.12.40.WT.253cw</t>
  </si>
  <si>
    <t>Erect Structural Steel Column (Weight) type WT4X29</t>
  </si>
  <si>
    <t>05.12.40.WT.254cw</t>
  </si>
  <si>
    <t>Erect Structural Steel Column (Weight) type WT4X24</t>
  </si>
  <si>
    <t>05.12.40.WT.255cw</t>
  </si>
  <si>
    <t>Erect Structural Steel Column (Weight) type WT4X20</t>
  </si>
  <si>
    <t>05.12.40.WT.256cw</t>
  </si>
  <si>
    <t>Erect Structural Steel Column (Weight) type WT4X17.5</t>
  </si>
  <si>
    <t>05.12.40.WT.257cw</t>
  </si>
  <si>
    <t>Erect Structural Steel Column (Weight) type WT4X15.5</t>
  </si>
  <si>
    <t>05.12.40.WT.258cw</t>
  </si>
  <si>
    <t>Erect Structural Steel Column (Weight) type WT4X14</t>
  </si>
  <si>
    <t>05.12.40.WT.259cw</t>
  </si>
  <si>
    <t>Erect Structural Steel Column (Weight) type WT4X12</t>
  </si>
  <si>
    <t>05.12.40.WT.260cw</t>
  </si>
  <si>
    <t>Erect Structural Steel Column (Weight) type WT4X10.5</t>
  </si>
  <si>
    <t>05.12.40.WT.261cw</t>
  </si>
  <si>
    <t>Erect Structural Steel Column (Weight) type WT4X9</t>
  </si>
  <si>
    <t>05.12.40.WT.262cw</t>
  </si>
  <si>
    <t>Erect Structural Steel Column (Weight) type WT4X7.5</t>
  </si>
  <si>
    <t>05.12.40.WT.263cw</t>
  </si>
  <si>
    <t>Erect Structural Steel Column (Weight) type WT4X6.5</t>
  </si>
  <si>
    <t>05.12.40.WT.264cw</t>
  </si>
  <si>
    <t>Erect Structural Steel Column (Weight) type WT4X5</t>
  </si>
  <si>
    <t>05.12.40.WT.265cw</t>
  </si>
  <si>
    <t>Erect Structural Steel Column (Weight) type WT3X12.5</t>
  </si>
  <si>
    <t>05.12.40.WT.266cw</t>
  </si>
  <si>
    <t>Erect Structural Steel Column (Weight) type WT3X10</t>
  </si>
  <si>
    <t>05.12.40.WT.267cw</t>
  </si>
  <si>
    <t>Erect Structural Steel Column (Weight) type WT3X7.5</t>
  </si>
  <si>
    <t>05.12.40.WT.268cw</t>
  </si>
  <si>
    <t>Erect Structural Steel Column (Weight) type WT3X8</t>
  </si>
  <si>
    <t>05.12.40.WT.269cw</t>
  </si>
  <si>
    <t>Erect Structural Steel Column (Weight) type WT3X6</t>
  </si>
  <si>
    <t>05.12.40.WT.270cw</t>
  </si>
  <si>
    <t>Erect Structural Steel Column (Weight) type WT3X4.5</t>
  </si>
  <si>
    <t>05.12.40.WT.271cw</t>
  </si>
  <si>
    <t>Erect Structural Steel Column (Weight) type WT3X4.25</t>
  </si>
  <si>
    <t>05.12.40.WT.272cw</t>
  </si>
  <si>
    <t>Erect Structural Steel Column (Weight) type WT2.5X9.5</t>
  </si>
  <si>
    <t>05.12.40.WT.273cw</t>
  </si>
  <si>
    <t>Erect Structural Steel Column (Weight) type WT2.5X8</t>
  </si>
  <si>
    <t>05.12.40.WT.274cw</t>
  </si>
  <si>
    <t>Erect Structural Steel Column (Weight) type WT2X6.5</t>
  </si>
  <si>
    <t>05.12.45.MT.001cw</t>
  </si>
  <si>
    <t>Erect Structural Steel Column (Weight) type MT6.25X6.2</t>
  </si>
  <si>
    <t>05.12.45.MT.002cw</t>
  </si>
  <si>
    <t>Erect Structural Steel Column (Weight) type MT6.25X5.8</t>
  </si>
  <si>
    <t>05.12.45.MT.003cw</t>
  </si>
  <si>
    <t>Erect Structural Steel Column (Weight) type MT6X5.9</t>
  </si>
  <si>
    <t>05.12.45.MT.004cw</t>
  </si>
  <si>
    <t>Erect Structural Steel Column (Weight) type MT6X5.4</t>
  </si>
  <si>
    <t>05.12.45.MT.005cw</t>
  </si>
  <si>
    <t>Erect Structural Steel Column (Weight) type MT6X5</t>
  </si>
  <si>
    <t>05.12.45.MT.006cw</t>
  </si>
  <si>
    <t>Erect Structural Steel Column (Weight) type MT5X4.5</t>
  </si>
  <si>
    <t>05.12.45.MT.007cw</t>
  </si>
  <si>
    <t>Erect Structural Steel Column (Weight) type MT5X4</t>
  </si>
  <si>
    <t>05.12.45.MT.008cw</t>
  </si>
  <si>
    <t>Erect Structural Steel Column (Weight) type MT5X3.75</t>
  </si>
  <si>
    <t>05.12.45.MT.009cw</t>
  </si>
  <si>
    <t>Erect Structural Steel Column (Weight) type MT4X3.25</t>
  </si>
  <si>
    <t>05.12.45.MT.010cw</t>
  </si>
  <si>
    <t>Erect Structural Steel Column (Weight) type MT4X3.1</t>
  </si>
  <si>
    <t>05.12.45.MT.011cw</t>
  </si>
  <si>
    <t>Erect Structural Steel Column (Weight) type MT3X2.2</t>
  </si>
  <si>
    <t>05.12.45.MT.012cw</t>
  </si>
  <si>
    <t>Erect Structural Steel Column (Weight) type MT3X1.85</t>
  </si>
  <si>
    <t>05.12.45.MT.013cw</t>
  </si>
  <si>
    <t>Erect Structural Steel Column (Weight) type MT2.5X9.45</t>
  </si>
  <si>
    <t>05.12.45.MT.014cw</t>
  </si>
  <si>
    <t>Erect Structural Steel Column (Weight) type MT2X3</t>
  </si>
  <si>
    <t>05.12.50.ST.001cw</t>
  </si>
  <si>
    <t>Erect Structural Steel Column (Weight) type ST12X60.5</t>
  </si>
  <si>
    <t>05.12.50.ST.002cw</t>
  </si>
  <si>
    <t>Erect Structural Steel Column (Weight) type ST12X53</t>
  </si>
  <si>
    <t>05.12.50.ST.003cw</t>
  </si>
  <si>
    <t>Erect Structural Steel Column (Weight) type ST12X50</t>
  </si>
  <si>
    <t>05.12.50.ST.004cw</t>
  </si>
  <si>
    <t>Erect Structural Steel Column (Weight) type ST12X45</t>
  </si>
  <si>
    <t>05.12.50.ST.005cw</t>
  </si>
  <si>
    <t>Erect Structural Steel Column (Weight) type ST12X40</t>
  </si>
  <si>
    <t>05.12.50.ST.006cw</t>
  </si>
  <si>
    <t>Erect Structural Steel Column (Weight) type ST10X48</t>
  </si>
  <si>
    <t>05.12.50.ST.007cw</t>
  </si>
  <si>
    <t>Erect Structural Steel Column (Weight) type ST10X43</t>
  </si>
  <si>
    <t>05.12.50.ST.008cw</t>
  </si>
  <si>
    <t>Erect Structural Steel Column (Weight) type ST10X37.5</t>
  </si>
  <si>
    <t>05.12.50.ST.009cw</t>
  </si>
  <si>
    <t>Erect Structural Steel Column (Weight) type ST10X33</t>
  </si>
  <si>
    <t>05.12.50.ST.010cw</t>
  </si>
  <si>
    <t>Erect Structural Steel Column (Weight) type ST9X35</t>
  </si>
  <si>
    <t>05.12.50.ST.011cw</t>
  </si>
  <si>
    <t>Erect Structural Steel Column (Weight) type ST9X27.35</t>
  </si>
  <si>
    <t>05.12.50.ST.012cw</t>
  </si>
  <si>
    <t>Erect Structural Steel Column (Weight) type ST7.5X25</t>
  </si>
  <si>
    <t>05.12.50.ST.013cw</t>
  </si>
  <si>
    <t>Erect Structural Steel Column (Weight) type ST7.5X21.45</t>
  </si>
  <si>
    <t>05.12.50.ST.014cw</t>
  </si>
  <si>
    <t>Erect Structural Steel Column (Weight) type ST6X25</t>
  </si>
  <si>
    <t>05.12.50.ST.015cw</t>
  </si>
  <si>
    <t>Erect Structural Steel Column (Weight) type ST6X20.4</t>
  </si>
  <si>
    <t>05.12.50.ST.016cw</t>
  </si>
  <si>
    <t>Erect Structural Steel Column (Weight) type ST6X17.5</t>
  </si>
  <si>
    <t>05.12.50.ST.017cw</t>
  </si>
  <si>
    <t>Erect Structural Steel Column (Weight) type ST6X15.9</t>
  </si>
  <si>
    <t>05.12.50.ST.018cw</t>
  </si>
  <si>
    <t>Erect Structural Steel Column (Weight) type ST5X17.5</t>
  </si>
  <si>
    <t>05.12.50.ST.019cw</t>
  </si>
  <si>
    <t>Erect Structural Steel Column (Weight) type ST5X12.7</t>
  </si>
  <si>
    <t>05.12.50.ST.020cw</t>
  </si>
  <si>
    <t>Erect Structural Steel Column (Weight) type ST4X11.5</t>
  </si>
  <si>
    <t>05.12.50.ST.021cw</t>
  </si>
  <si>
    <t>Erect Structural Steel Column (Weight) type ST4X9.2</t>
  </si>
  <si>
    <t>05.12.50.ST.022cw</t>
  </si>
  <si>
    <t>Erect Structural Steel Column (Weight) type ST3X8.6</t>
  </si>
  <si>
    <t>05.12.50.ST.023cw</t>
  </si>
  <si>
    <t>Erect Structural Steel Column (Weight) type ST3X6.25</t>
  </si>
  <si>
    <t>05.12.50.ST.024cw</t>
  </si>
  <si>
    <t>Erect Structural Steel Column (Weight) type ST2.5X5</t>
  </si>
  <si>
    <t>05.12.50.ST.025cw</t>
  </si>
  <si>
    <t>Erect Structural Steel Column (Weight) type ST2X4.75</t>
  </si>
  <si>
    <t>05.12.50.ST.026cw</t>
  </si>
  <si>
    <t>Erect Structural Steel Column (Weight) type ST2X3.85</t>
  </si>
  <si>
    <t>05.12.50.ST.027cw</t>
  </si>
  <si>
    <t>Erect Structural Steel Column (Weight) type ST1.5X3.75</t>
  </si>
  <si>
    <t>05.12.50.ST.028cw</t>
  </si>
  <si>
    <t>Erect Structural Steel Column (Weight) type ST1.5X2.85</t>
  </si>
  <si>
    <t>05.12.60.HSS.001cw</t>
  </si>
  <si>
    <t>Erect Structural Steel Column (Weight) type HSS20X12X5/8</t>
  </si>
  <si>
    <t>05.12.60.HSS.002cw</t>
  </si>
  <si>
    <t>Erect Structural Steel Column (Weight) type HSS20X12X1/2</t>
  </si>
  <si>
    <t>05.12.60.HSS.003cw</t>
  </si>
  <si>
    <t>Erect Structural Steel Column (Weight) type HSS20X12X3/8</t>
  </si>
  <si>
    <t>05.12.60.HSS.004cw</t>
  </si>
  <si>
    <t>Erect Structural Steel Column (Weight) type HSS20X12X5/16</t>
  </si>
  <si>
    <t>05.12.60.HSS.005cw</t>
  </si>
  <si>
    <t>Erect Structural Steel Column (Weight) type HSS20X8X5/8</t>
  </si>
  <si>
    <t>05.12.60.HSS.006cw</t>
  </si>
  <si>
    <t>Erect Structural Steel Column (Weight) type HSS20X8X1/2</t>
  </si>
  <si>
    <t>05.12.60.HSS.007cw</t>
  </si>
  <si>
    <t>Erect Structural Steel Column (Weight) type HSS20X8X3/8</t>
  </si>
  <si>
    <t>05.12.60.HSS.008cw</t>
  </si>
  <si>
    <t>Erect Structural Steel Column (Weight) type HSS20X8X5/16</t>
  </si>
  <si>
    <t>05.12.60.HSS.009cw</t>
  </si>
  <si>
    <t>Erect Structural Steel Column (Weight) type HSS20X4X1/2</t>
  </si>
  <si>
    <t>05.12.60.HSS.010cw</t>
  </si>
  <si>
    <t>Erect Structural Steel Column (Weight) type HSS20X4X3/8</t>
  </si>
  <si>
    <t>05.12.60.HSS.011cw</t>
  </si>
  <si>
    <t>Erect Structural Steel Column (Weight) type HSS20X4X5/16</t>
  </si>
  <si>
    <t>05.12.60.HSS.012cw</t>
  </si>
  <si>
    <t>Erect Structural Steel Column (Weight) type HSS20X4X1/4</t>
  </si>
  <si>
    <t>05.12.60.HSS.013cw</t>
  </si>
  <si>
    <t>Erect Structural Steel Column (Weight) type HSS18X6X5/8</t>
  </si>
  <si>
    <t>05.12.60.HSS.014cw</t>
  </si>
  <si>
    <t>Erect Structural Steel Column (Weight) type HSS18X6X1/2</t>
  </si>
  <si>
    <t>05.12.60.HSS.015cw</t>
  </si>
  <si>
    <t>Erect Structural Steel Column (Weight) type HSS18X6X3/8</t>
  </si>
  <si>
    <t>05.12.60.HSS.016cw</t>
  </si>
  <si>
    <t>Erect Structural Steel Column (Weight) type HSS18X6X5/16</t>
  </si>
  <si>
    <t>05.12.60.HSS.017cw</t>
  </si>
  <si>
    <t>Erect Structural Steel Column (Weight) type HSS18X6X1/4</t>
  </si>
  <si>
    <t>05.12.60.HSS.018cw</t>
  </si>
  <si>
    <t>Erect Structural Steel Column (Weight) type HSS16X16X5/8</t>
  </si>
  <si>
    <t>05.12.60.HSS.019cw</t>
  </si>
  <si>
    <t>Erect Structural Steel Column (Weight) type HSS16X16X1/2</t>
  </si>
  <si>
    <t>05.12.60.HSS.020cw</t>
  </si>
  <si>
    <t>Erect Structural Steel Column (Weight) type HSS16X16X3/8</t>
  </si>
  <si>
    <t>05.12.60.HSS.021cw</t>
  </si>
  <si>
    <t>Erect Structural Steel Column (Weight) type HSS16X16X5/16</t>
  </si>
  <si>
    <t>05.12.60.HSS.022cw</t>
  </si>
  <si>
    <t>Erect Structural Steel Column (Weight) type HSS16X12X5/8</t>
  </si>
  <si>
    <t>05.12.60.HSS.023cw</t>
  </si>
  <si>
    <t>Erect Structural Steel Column (Weight) type HSS16X12X1/2</t>
  </si>
  <si>
    <t>05.12.60.HSS.024cw</t>
  </si>
  <si>
    <t>Erect Structural Steel Column (Weight) type HSS16X12X3/8</t>
  </si>
  <si>
    <t>05.12.60.HSS.025cw</t>
  </si>
  <si>
    <t>Erect Structural Steel Column (Weight) type HSS16X12X5/16</t>
  </si>
  <si>
    <t>05.12.60.HSS.026cw</t>
  </si>
  <si>
    <t>Erect Structural Steel Column (Weight) type HSS16X8X5/8</t>
  </si>
  <si>
    <t>05.12.60.HSS.027cw</t>
  </si>
  <si>
    <t>Erect Structural Steel Column (Weight) type HSS16X8X1/2</t>
  </si>
  <si>
    <t>05.12.60.HSS.028cw</t>
  </si>
  <si>
    <t>Erect Structural Steel Column (Weight) type HSS16X8X3/8</t>
  </si>
  <si>
    <t>05.12.60.HSS.029cw</t>
  </si>
  <si>
    <t>Erect Structural Steel Column (Weight) type HSS16X8X5/16</t>
  </si>
  <si>
    <t>05.12.60.HSS.030cw</t>
  </si>
  <si>
    <t>Erect Structural Steel Column (Weight) type HSS16X8X1/4</t>
  </si>
  <si>
    <t>05.12.60.HSS.031cw</t>
  </si>
  <si>
    <t>Erect Structural Steel Column (Weight) type HSS16X4X5/8</t>
  </si>
  <si>
    <t>05.12.60.HSS.032cw</t>
  </si>
  <si>
    <t>Erect Structural Steel Column (Weight) type HSS16X4X1/2</t>
  </si>
  <si>
    <t>05.12.60.HSS.033cw</t>
  </si>
  <si>
    <t>Erect Structural Steel Column (Weight) type HSS16X4X3/8</t>
  </si>
  <si>
    <t>05.12.60.HSS.034cw</t>
  </si>
  <si>
    <t>Erect Structural Steel Column (Weight) type HSS16X4X5/16</t>
  </si>
  <si>
    <t>05.12.60.HSS.035cw</t>
  </si>
  <si>
    <t>Erect Structural Steel Column (Weight) type HSS16X4X1/4</t>
  </si>
  <si>
    <t>05.12.60.HSS.036cw</t>
  </si>
  <si>
    <t>Erect Structural Steel Column (Weight) type HSS16X4X3/16</t>
  </si>
  <si>
    <t>05.12.60.HSS.037cw</t>
  </si>
  <si>
    <t>Erect Structural Steel Column (Weight) type HSS14X14X5/8</t>
  </si>
  <si>
    <t>05.12.60.HSS.038cw</t>
  </si>
  <si>
    <t>Erect Structural Steel Column (Weight) type HSS14X14X1/2</t>
  </si>
  <si>
    <t>05.12.60.HSS.039cw</t>
  </si>
  <si>
    <t>Erect Structural Steel Column (Weight) type HSS14X14X3/8</t>
  </si>
  <si>
    <t>05.12.60.HSS.040cw</t>
  </si>
  <si>
    <t>Erect Structural Steel Column (Weight) type HSS14X14X5/16</t>
  </si>
  <si>
    <t>05.12.60.HSS.041cw</t>
  </si>
  <si>
    <t>Erect Structural Steel Column (Weight) type HSS14X10X5/8</t>
  </si>
  <si>
    <t>05.12.60.HSS.042cw</t>
  </si>
  <si>
    <t>Erect Structural Steel Column (Weight) type HSS14X10X1/2</t>
  </si>
  <si>
    <t>05.12.60.HSS.043cw</t>
  </si>
  <si>
    <t>Erect Structural Steel Column (Weight) type HSS14X10X3/8</t>
  </si>
  <si>
    <t>05.12.60.HSS.044cw</t>
  </si>
  <si>
    <t>Erect Structural Steel Column (Weight) type HSS14X10X5/16</t>
  </si>
  <si>
    <t>05.12.60.HSS.045cw</t>
  </si>
  <si>
    <t>Erect Structural Steel Column (Weight) type HSS14X10X1/4</t>
  </si>
  <si>
    <t>05.12.60.HSS.046cw</t>
  </si>
  <si>
    <t>Erect Structural Steel Column (Weight) type HSS14X6X5/8</t>
  </si>
  <si>
    <t>05.12.60.HSS.047cw</t>
  </si>
  <si>
    <t>Erect Structural Steel Column (Weight) type HSS14X6X1/2</t>
  </si>
  <si>
    <t>05.12.60.HSS.048cw</t>
  </si>
  <si>
    <t>Erect Structural Steel Column (Weight) type HSS14X6X3/8</t>
  </si>
  <si>
    <t>05.12.60.HSS.049cw</t>
  </si>
  <si>
    <t>Erect Structural Steel Column (Weight) type HSS14X6X5/16</t>
  </si>
  <si>
    <t>05.12.60.HSS.050cw</t>
  </si>
  <si>
    <t>Erect Structural Steel Column (Weight) type HSS14X6X1/4</t>
  </si>
  <si>
    <t>05.12.60.HSS.051cw</t>
  </si>
  <si>
    <t>Erect Structural Steel Column (Weight) type HSS14X6X3/16</t>
  </si>
  <si>
    <t>05.12.60.HSS.052cw</t>
  </si>
  <si>
    <t>Erect Structural Steel Column (Weight) type HSS14X4X5/8</t>
  </si>
  <si>
    <t>05.12.60.HSS.053cw</t>
  </si>
  <si>
    <t>Erect Structural Steel Column (Weight) type HSS14X4X1/2</t>
  </si>
  <si>
    <t>05.12.60.HSS.054cw</t>
  </si>
  <si>
    <t>Erect Structural Steel Column (Weight) type HSS14X4X3/8</t>
  </si>
  <si>
    <t>05.12.60.HSS.055cw</t>
  </si>
  <si>
    <t>Erect Structural Steel Column (Weight) type HSS14X4X5/16</t>
  </si>
  <si>
    <t>05.12.60.HSS.056cw</t>
  </si>
  <si>
    <t>Erect Structural Steel Column (Weight) type HSS14X4X1/4</t>
  </si>
  <si>
    <t>05.12.60.HSS.057cw</t>
  </si>
  <si>
    <t>Erect Structural Steel Column (Weight) type HSS14X4X3/16</t>
  </si>
  <si>
    <t>05.12.60.HSS.058cw</t>
  </si>
  <si>
    <t>Erect Structural Steel Column (Weight) type HSS12X12X5/8</t>
  </si>
  <si>
    <t>05.12.60.HSS.059cw</t>
  </si>
  <si>
    <t>Erect Structural Steel Column (Weight) type HSS12X12X1/2</t>
  </si>
  <si>
    <t>05.12.60.HSS.060cw</t>
  </si>
  <si>
    <t>Erect Structural Steel Column (Weight) type HSS12X12X3/8</t>
  </si>
  <si>
    <t>05.12.60.HSS.061cw</t>
  </si>
  <si>
    <t>Erect Structural Steel Column (Weight) type HSS12X12X5/16</t>
  </si>
  <si>
    <t>05.12.60.HSS.062cw</t>
  </si>
  <si>
    <t>Erect Structural Steel Column (Weight) type HSS12X12X1/4</t>
  </si>
  <si>
    <t>05.12.60.HSS.063cw</t>
  </si>
  <si>
    <t>Erect Structural Steel Column (Weight) type HSS12X12X3/16</t>
  </si>
  <si>
    <t>05.12.60.HSS.064cw</t>
  </si>
  <si>
    <t>Erect Structural Steel Column (Weight) type HSS12X10X1/2</t>
  </si>
  <si>
    <t>05.12.60.HSS.065cw</t>
  </si>
  <si>
    <t>Erect Structural Steel Column (Weight) type HSS12X10X3/8</t>
  </si>
  <si>
    <t>05.12.60.HSS.066cw</t>
  </si>
  <si>
    <t>Erect Structural Steel Column (Weight) type HSS12X10X5/16</t>
  </si>
  <si>
    <t>05.12.60.HSS.067cw</t>
  </si>
  <si>
    <t>Erect Structural Steel Column (Weight) type HSS12X10X1/4</t>
  </si>
  <si>
    <t>05.12.60.HSS.068cw</t>
  </si>
  <si>
    <t>Erect Structural Steel Column (Weight) type HSS12X8X5/8</t>
  </si>
  <si>
    <t>05.12.60.HSS.069cw</t>
  </si>
  <si>
    <t>Erect Structural Steel Column (Weight) type HSS12X8X1/2</t>
  </si>
  <si>
    <t>05.12.60.HSS.070cw</t>
  </si>
  <si>
    <t>Erect Structural Steel Column (Weight) type HSS12X8X3/8</t>
  </si>
  <si>
    <t>05.12.60.HSS.071cw</t>
  </si>
  <si>
    <t>Erect Structural Steel Column (Weight) type HSS12X8X5/16</t>
  </si>
  <si>
    <t>05.12.60.HSS.072cw</t>
  </si>
  <si>
    <t>Erect Structural Steel Column (Weight) type HSS12X8X1/4</t>
  </si>
  <si>
    <t>05.12.60.HSS.073cw</t>
  </si>
  <si>
    <t>Erect Structural Steel Column (Weight) type HSS12X8X3/16</t>
  </si>
  <si>
    <t>05.12.60.HSS.074cw</t>
  </si>
  <si>
    <t>Erect Structural Steel Column (Weight) type HSS12X6X5/8</t>
  </si>
  <si>
    <t>05.12.60.HSS.075cw</t>
  </si>
  <si>
    <t>Erect Structural Steel Column (Weight) type HSS12X6X1/2</t>
  </si>
  <si>
    <t>05.12.60.HSS.076cw</t>
  </si>
  <si>
    <t>Erect Structural Steel Column (Weight) type HSS12X6X3/8</t>
  </si>
  <si>
    <t>05.12.60.HSS.077cw</t>
  </si>
  <si>
    <t>Erect Structural Steel Column (Weight) type HSS12X6X5/16</t>
  </si>
  <si>
    <t>05.12.60.HSS.078cw</t>
  </si>
  <si>
    <t>Erect Structural Steel Column (Weight) type HSS12X6X1/4</t>
  </si>
  <si>
    <t>05.12.60.HSS.079cw</t>
  </si>
  <si>
    <t>Erect Structural Steel Column (Weight) type HSS12X6X3/16</t>
  </si>
  <si>
    <t>05.12.60.HSS.080cw</t>
  </si>
  <si>
    <t>Erect Structural Steel Column (Weight) type HSS12X4X5/8</t>
  </si>
  <si>
    <t>05.12.60.HSS.081cw</t>
  </si>
  <si>
    <t>Erect Structural Steel Column (Weight) type HSS12X4X1/2</t>
  </si>
  <si>
    <t>05.12.60.HSS.082cw</t>
  </si>
  <si>
    <t>Erect Structural Steel Column (Weight) type HSS12X4X3/8</t>
  </si>
  <si>
    <t>05.12.60.HSS.083cw</t>
  </si>
  <si>
    <t>Erect Structural Steel Column (Weight) type HSS12X4X5/16</t>
  </si>
  <si>
    <t>05.12.60.HSS.084cw</t>
  </si>
  <si>
    <t>Erect Structural Steel Column (Weight) type HSS12X4X1/4</t>
  </si>
  <si>
    <t>05.12.60.HSS.085cw</t>
  </si>
  <si>
    <t>Erect Structural Steel Column (Weight) type HSS12X4X3/16</t>
  </si>
  <si>
    <t>05.12.60.HSS.086cw</t>
  </si>
  <si>
    <t>Erect Structural Steel Column (Weight) type HSS12X3-1/2X3/8</t>
  </si>
  <si>
    <t>05.12.60.HSS.087cw</t>
  </si>
  <si>
    <t>Erect Structural Steel Column (Weight) type HSS12X3-1/2X5/16</t>
  </si>
  <si>
    <t>05.12.60.HSS.088cw</t>
  </si>
  <si>
    <t>Erect Structural Steel Column (Weight) type HSS12X3X5/16</t>
  </si>
  <si>
    <t>05.12.60.HSS.089cw</t>
  </si>
  <si>
    <t>Erect Structural Steel Column (Weight) type HSS12X3X1/4</t>
  </si>
  <si>
    <t>05.12.60.HSS.090cw</t>
  </si>
  <si>
    <t>Erect Structural Steel Column (Weight) type HSS12X3X3/16</t>
  </si>
  <si>
    <t>05.12.60.HSS.091cw</t>
  </si>
  <si>
    <t>Erect Structural Steel Column (Weight) type HSS12X2X5/16</t>
  </si>
  <si>
    <t>05.12.60.HSS.092cw</t>
  </si>
  <si>
    <t>Erect Structural Steel Column (Weight) type HSS12X2X1/4</t>
  </si>
  <si>
    <t>05.12.60.HSS.093cw</t>
  </si>
  <si>
    <t>Erect Structural Steel Column (Weight) type HSS12X2X3/16</t>
  </si>
  <si>
    <t>05.12.60.HSS.094cw</t>
  </si>
  <si>
    <t>Erect Structural Steel Column (Weight) type HSS10X10X5/8</t>
  </si>
  <si>
    <t>05.12.60.HSS.095cw</t>
  </si>
  <si>
    <t>Erect Structural Steel Column (Weight) type HSS10X10X1/2</t>
  </si>
  <si>
    <t>05.12.60.HSS.096cw</t>
  </si>
  <si>
    <t>Erect Structural Steel Column (Weight) type HSS10X10X3/8</t>
  </si>
  <si>
    <t>05.12.60.HSS.097cw</t>
  </si>
  <si>
    <t>Erect Structural Steel Column (Weight) type HSS10X10X5/16</t>
  </si>
  <si>
    <t>05.12.60.HSS.098cw</t>
  </si>
  <si>
    <t>Erect Structural Steel Column (Weight) type HSS10X10X1/4</t>
  </si>
  <si>
    <t>05.12.60.HSS.099cw</t>
  </si>
  <si>
    <t>Erect Structural Steel Column (Weight) type HSS10X10X3/16</t>
  </si>
  <si>
    <t>05.12.60.HSS.100cw</t>
  </si>
  <si>
    <t>Erect Structural Steel Column (Weight) type HSS10X8X5/8</t>
  </si>
  <si>
    <t>05.12.60.HSS.101cw</t>
  </si>
  <si>
    <t>Erect Structural Steel Column (Weight) type HSS10X8X1/2</t>
  </si>
  <si>
    <t>05.12.60.HSS.102cw</t>
  </si>
  <si>
    <t>Erect Structural Steel Column (Weight) type HSS10X8X3/8</t>
  </si>
  <si>
    <t>05.12.60.HSS.103cw</t>
  </si>
  <si>
    <t>Erect Structural Steel Column (Weight) type HSS10X8X5/16</t>
  </si>
  <si>
    <t>05.12.60.HSS.104cw</t>
  </si>
  <si>
    <t>Erect Structural Steel Column (Weight) type HSS10X8X1/4</t>
  </si>
  <si>
    <t>05.12.60.HSS.105cw</t>
  </si>
  <si>
    <t>Erect Structural Steel Column (Weight) type HSS10X8X3/16</t>
  </si>
  <si>
    <t>05.12.60.HSS.106cw</t>
  </si>
  <si>
    <t>Erect Structural Steel Column (Weight) type HSS10X6X5/8</t>
  </si>
  <si>
    <t>05.12.60.HSS.107cw</t>
  </si>
  <si>
    <t>Erect Structural Steel Column (Weight) type HSS10X6X1/2</t>
  </si>
  <si>
    <t>05.12.60.HSS.108cw</t>
  </si>
  <si>
    <t>Erect Structural Steel Column (Weight) type HSS10X6X3/8</t>
  </si>
  <si>
    <t>05.12.60.HSS.109cw</t>
  </si>
  <si>
    <t>Erect Structural Steel Column (Weight) type HSS10X6X5/16</t>
  </si>
  <si>
    <t>05.12.60.HSS.110cw</t>
  </si>
  <si>
    <t>Erect Structural Steel Column (Weight) type HSS10X6X1/4</t>
  </si>
  <si>
    <t>05.12.60.HSS.111cw</t>
  </si>
  <si>
    <t>Erect Structural Steel Column (Weight) type HSS10X6X3/16</t>
  </si>
  <si>
    <t>05.12.60.HSS.112cw</t>
  </si>
  <si>
    <t>Erect Structural Steel Column (Weight) type HSS10X5X3/8</t>
  </si>
  <si>
    <t>05.12.60.HSS.113cw</t>
  </si>
  <si>
    <t>Erect Structural Steel Column (Weight) type HSS10X5X5/16</t>
  </si>
  <si>
    <t>05.12.60.HSS.114cw</t>
  </si>
  <si>
    <t>Erect Structural Steel Column (Weight) type HSS10X5X1/4</t>
  </si>
  <si>
    <t>05.12.60.HSS.115cw</t>
  </si>
  <si>
    <t>Erect Structural Steel Column (Weight) type HSS10X5X3/16</t>
  </si>
  <si>
    <t>05.12.60.HSS.116cw</t>
  </si>
  <si>
    <t>Erect Structural Steel Column (Weight) type HSS10X4X5/8</t>
  </si>
  <si>
    <t>05.12.60.HSS.117cw</t>
  </si>
  <si>
    <t>Erect Structural Steel Column (Weight) type HSS10X4X1/2</t>
  </si>
  <si>
    <t>05.12.60.HSS.118cw</t>
  </si>
  <si>
    <t>Erect Structural Steel Column (Weight) type HSS10X4X3/8</t>
  </si>
  <si>
    <t>05.12.60.HSS.119cw</t>
  </si>
  <si>
    <t>Erect Structural Steel Column (Weight) type HSS10X4X5/16</t>
  </si>
  <si>
    <t>05.12.60.HSS.120cw</t>
  </si>
  <si>
    <t>Erect Structural Steel Column (Weight) type HSS10X4X1/4</t>
  </si>
  <si>
    <t>05.12.60.HSS.121cw</t>
  </si>
  <si>
    <t>Erect Structural Steel Column (Weight) type HSS10X4X3/16</t>
  </si>
  <si>
    <t>05.12.60.HSS.122cw</t>
  </si>
  <si>
    <t>Erect Structural Steel Column (Weight) type HSS10X4X1/8</t>
  </si>
  <si>
    <t>05.12.60.HSS.123cw</t>
  </si>
  <si>
    <t>Erect Structural Steel Column (Weight) type HSS10X3-1/2X1/2</t>
  </si>
  <si>
    <t>05.12.60.HSS.124cw</t>
  </si>
  <si>
    <t>Erect Structural Steel Column (Weight) type HSS10X3-1/2X3/8</t>
  </si>
  <si>
    <t>05.12.60.HSS.125cw</t>
  </si>
  <si>
    <t>Erect Structural Steel Column (Weight) type HSS10X3-1/2X5/16</t>
  </si>
  <si>
    <t>05.12.60.HSS.126cw</t>
  </si>
  <si>
    <t>Erect Structural Steel Column (Weight) type HSS10X3-1/2X1/4</t>
  </si>
  <si>
    <t>05.12.60.HSS.127cw</t>
  </si>
  <si>
    <t>Erect Structural Steel Column (Weight) type HSS10X3-1/2X3/16</t>
  </si>
  <si>
    <t>05.12.60.HSS.128cw</t>
  </si>
  <si>
    <t>Erect Structural Steel Column (Weight) type HSS10X3-1/2X1/8</t>
  </si>
  <si>
    <t>05.12.60.HSS.129cw</t>
  </si>
  <si>
    <t>Erect Structural Steel Column (Weight) type HSS10X3X3/8</t>
  </si>
  <si>
    <t>05.12.60.HSS.130cw</t>
  </si>
  <si>
    <t>Erect Structural Steel Column (Weight) type HSS10X3X5/16</t>
  </si>
  <si>
    <t>05.12.60.HSS.131cw</t>
  </si>
  <si>
    <t>Erect Structural Steel Column (Weight) type HSS10X3X1/4</t>
  </si>
  <si>
    <t>05.12.60.HSS.132cw</t>
  </si>
  <si>
    <t>Erect Structural Steel Column (Weight) type HSS10X3X3/16</t>
  </si>
  <si>
    <t>05.12.60.HSS.133cw</t>
  </si>
  <si>
    <t>Erect Structural Steel Column (Weight) type HSS10X3X1/8</t>
  </si>
  <si>
    <t>05.12.60.HSS.134cw</t>
  </si>
  <si>
    <t>Erect Structural Steel Column (Weight) type HSS10X2X3/8</t>
  </si>
  <si>
    <t>05.12.60.HSS.135cw</t>
  </si>
  <si>
    <t>Erect Structural Steel Column (Weight) type HSS10X2X5/16</t>
  </si>
  <si>
    <t>05.12.60.HSS.136cw</t>
  </si>
  <si>
    <t>Erect Structural Steel Column (Weight) type HSS10X2X1/4</t>
  </si>
  <si>
    <t>05.12.60.HSS.137cw</t>
  </si>
  <si>
    <t>Erect Structural Steel Column (Weight) type HSS10X2X3/16</t>
  </si>
  <si>
    <t>05.12.60.HSS.138cw</t>
  </si>
  <si>
    <t>Erect Structural Steel Column (Weight) type HSS10X2X1/8</t>
  </si>
  <si>
    <t>05.12.60.HSS.139cw</t>
  </si>
  <si>
    <t>Erect Structural Steel Column (Weight) type HSS9X9X5/8</t>
  </si>
  <si>
    <t>05.12.60.HSS.140cw</t>
  </si>
  <si>
    <t>Erect Structural Steel Column (Weight) type HSS9X9X1/2</t>
  </si>
  <si>
    <t>05.12.60.HSS.141cw</t>
  </si>
  <si>
    <t>Erect Structural Steel Column (Weight) type HSS9X9X3/8</t>
  </si>
  <si>
    <t>05.12.60.HSS.142cw</t>
  </si>
  <si>
    <t>Erect Structural Steel Column (Weight) type HSS9X9X5/16</t>
  </si>
  <si>
    <t>05.12.60.HSS.143cw</t>
  </si>
  <si>
    <t>Erect Structural Steel Column (Weight) type HSS9X9X1/4</t>
  </si>
  <si>
    <t>05.12.60.HSS.144cw</t>
  </si>
  <si>
    <t>Erect Structural Steel Column (Weight) type HSS9X9X3/16</t>
  </si>
  <si>
    <t>05.12.60.HSS.145cw</t>
  </si>
  <si>
    <t>Erect Structural Steel Column (Weight) type HSS9X9X1/8</t>
  </si>
  <si>
    <t>05.12.60.HSS.146cw</t>
  </si>
  <si>
    <t>Erect Structural Steel Column (Weight) type HSS9X7X5/8</t>
  </si>
  <si>
    <t>05.12.60.HSS.147cw</t>
  </si>
  <si>
    <t>Erect Structural Steel Column (Weight) type HSS9X7X1/2</t>
  </si>
  <si>
    <t>05.12.60.HSS.148cw</t>
  </si>
  <si>
    <t>Erect Structural Steel Column (Weight) type HSS9X7X3/8</t>
  </si>
  <si>
    <t>05.12.60.HSS.149cw</t>
  </si>
  <si>
    <t>Erect Structural Steel Column (Weight) type HSS9X7X5/16</t>
  </si>
  <si>
    <t>05.12.60.HSS.150cw</t>
  </si>
  <si>
    <t>Erect Structural Steel Column (Weight) type HSS9X7X1/4</t>
  </si>
  <si>
    <t>05.12.60.HSS.151cw</t>
  </si>
  <si>
    <t>Erect Structural Steel Column (Weight) type HSS9X7X3/16</t>
  </si>
  <si>
    <t>05.12.60.HSS.152cw</t>
  </si>
  <si>
    <t>Erect Structural Steel Column (Weight) type HSS9X5X5/8</t>
  </si>
  <si>
    <t>05.12.60.HSS.153cw</t>
  </si>
  <si>
    <t>Erect Structural Steel Column (Weight) type HSS9X5X1/2</t>
  </si>
  <si>
    <t>05.12.60.HSS.154cw</t>
  </si>
  <si>
    <t>Erect Structural Steel Column (Weight) type HSS9X5X3/8</t>
  </si>
  <si>
    <t>05.12.60.HSS.155cw</t>
  </si>
  <si>
    <t>Erect Structural Steel Column (Weight) type HSS9X5X5/16</t>
  </si>
  <si>
    <t>05.12.60.HSS.156cw</t>
  </si>
  <si>
    <t>Erect Structural Steel Column (Weight) type HSS9X5X1/4</t>
  </si>
  <si>
    <t>05.12.60.HSS.157cw</t>
  </si>
  <si>
    <t>Erect Structural Steel Column (Weight) type HSS9X5X3/16</t>
  </si>
  <si>
    <t>05.12.60.HSS.158cw</t>
  </si>
  <si>
    <t>Erect Structural Steel Column (Weight) type HSS9X3X1/2</t>
  </si>
  <si>
    <t>05.12.60.HSS.159cw</t>
  </si>
  <si>
    <t>Erect Structural Steel Column (Weight) type HSS9X3X3/8</t>
  </si>
  <si>
    <t>05.12.60.HSS.160cw</t>
  </si>
  <si>
    <t>Erect Structural Steel Column (Weight) type HSS9X3X5/16</t>
  </si>
  <si>
    <t>05.12.60.HSS.161cw</t>
  </si>
  <si>
    <t>Erect Structural Steel Column (Weight) type HSS9X3X1/4</t>
  </si>
  <si>
    <t>05.12.60.HSS.162cw</t>
  </si>
  <si>
    <t>Erect Structural Steel Column (Weight) type HSS9X3X3/16</t>
  </si>
  <si>
    <t>05.12.60.HSS.163cw</t>
  </si>
  <si>
    <t>Erect Structural Steel Column (Weight) type HSS8X8X5/8</t>
  </si>
  <si>
    <t>05.12.60.HSS.164cw</t>
  </si>
  <si>
    <t>Erect Structural Steel Column (Weight) type HSS8X8X1/2</t>
  </si>
  <si>
    <t>05.12.60.HSS.165cw</t>
  </si>
  <si>
    <t>Erect Structural Steel Column (Weight) type HSS8X8X3/8</t>
  </si>
  <si>
    <t>05.12.60.HSS.166cw</t>
  </si>
  <si>
    <t>Erect Structural Steel Column (Weight) type HSS8X8X5/16</t>
  </si>
  <si>
    <t>05.12.60.HSS.167cw</t>
  </si>
  <si>
    <t>Erect Structural Steel Column (Weight) type HSS8X8X1/4</t>
  </si>
  <si>
    <t>05.12.60.HSS.168cw</t>
  </si>
  <si>
    <t>Erect Structural Steel Column (Weight) type HSS8X8X3/16</t>
  </si>
  <si>
    <t>05.12.60.HSS.169cw</t>
  </si>
  <si>
    <t>Erect Structural Steel Column (Weight) type HSS8X8X1/8</t>
  </si>
  <si>
    <t>05.12.60.HSS.170cw</t>
  </si>
  <si>
    <t>Erect Structural Steel Column (Weight) type HSS8X6X5/8</t>
  </si>
  <si>
    <t>05.12.60.HSS.171cw</t>
  </si>
  <si>
    <t>Erect Structural Steel Column (Weight) type HSS8X6X1/2</t>
  </si>
  <si>
    <t>05.12.60.HSS.172cw</t>
  </si>
  <si>
    <t>Erect Structural Steel Column (Weight) type HSS8X6X3/8</t>
  </si>
  <si>
    <t>05.12.60.HSS.173cw</t>
  </si>
  <si>
    <t>Erect Structural Steel Column (Weight) type HSS8X6X5/16</t>
  </si>
  <si>
    <t>05.12.60.HSS.174cw</t>
  </si>
  <si>
    <t>Erect Structural Steel Column (Weight) type HSS8X6X1/4</t>
  </si>
  <si>
    <t>05.12.60.HSS.175cw</t>
  </si>
  <si>
    <t>Erect Structural Steel Column (Weight) type HSS8X6X3/16</t>
  </si>
  <si>
    <t>05.12.60.HSS.176cw</t>
  </si>
  <si>
    <t>Erect Structural Steel Column (Weight) type HSS8X4X5/8</t>
  </si>
  <si>
    <t>05.12.60.HSS.177cw</t>
  </si>
  <si>
    <t>Erect Structural Steel Column (Weight) type HSS8X4X1/2</t>
  </si>
  <si>
    <t>05.12.60.HSS.178cw</t>
  </si>
  <si>
    <t>Erect Structural Steel Column (Weight) type HSS8X4X3/8</t>
  </si>
  <si>
    <t>05.12.60.HSS.179cw</t>
  </si>
  <si>
    <t>Erect Structural Steel Column (Weight) type HSS8X4X5/16</t>
  </si>
  <si>
    <t>05.12.60.HSS.180cw</t>
  </si>
  <si>
    <t>Erect Structural Steel Column (Weight) type HSS8X4X1/4</t>
  </si>
  <si>
    <t>05.12.60.HSS.181cw</t>
  </si>
  <si>
    <t>Erect Structural Steel Column (Weight) type HSS8X4X3/16</t>
  </si>
  <si>
    <t>05.12.60.HSS.182cw</t>
  </si>
  <si>
    <t>Erect Structural Steel Column (Weight) type HSS8X4X1/8</t>
  </si>
  <si>
    <t>05.12.60.HSS.183cw</t>
  </si>
  <si>
    <t>Erect Structural Steel Column (Weight) type HSS8X3X1/2</t>
  </si>
  <si>
    <t>05.12.60.HSS.184cw</t>
  </si>
  <si>
    <t>Erect Structural Steel Column (Weight) type HSS8X3X3/8</t>
  </si>
  <si>
    <t>05.12.60.HSS.185cw</t>
  </si>
  <si>
    <t>Erect Structural Steel Column (Weight) type HSS8X3X5/16</t>
  </si>
  <si>
    <t>05.12.60.HSS.186cw</t>
  </si>
  <si>
    <t>Erect Structural Steel Column (Weight) type HSS8X3X1/4</t>
  </si>
  <si>
    <t>05.12.60.HSS.187cw</t>
  </si>
  <si>
    <t>Erect Structural Steel Column (Weight) type HSS8X3X3/16</t>
  </si>
  <si>
    <t>05.12.60.HSS.188cw</t>
  </si>
  <si>
    <t>Erect Structural Steel Column (Weight) type HSS8X3X1/8</t>
  </si>
  <si>
    <t>05.12.60.HSS.189cw</t>
  </si>
  <si>
    <t>Erect Structural Steel Column (Weight) type HSS8X2X3/8</t>
  </si>
  <si>
    <t>05.12.60.HSS.190cw</t>
  </si>
  <si>
    <t>Erect Structural Steel Column (Weight) type HSS8X2X5/16</t>
  </si>
  <si>
    <t>05.12.60.HSS.191cw</t>
  </si>
  <si>
    <t>Erect Structural Steel Column (Weight) type HSS8X2X1/4</t>
  </si>
  <si>
    <t>05.12.60.HSS.192cw</t>
  </si>
  <si>
    <t>Erect Structural Steel Column (Weight) type HSS8X2X3/16</t>
  </si>
  <si>
    <t>05.12.60.HSS.193cw</t>
  </si>
  <si>
    <t>Erect Structural Steel Column (Weight) type HSS8X2X1/8</t>
  </si>
  <si>
    <t>05.12.60.HSS.194cw</t>
  </si>
  <si>
    <t>Erect Structural Steel Column (Weight) type HSS7X7X5/8</t>
  </si>
  <si>
    <t>05.12.60.HSS.195cw</t>
  </si>
  <si>
    <t>Erect Structural Steel Column (Weight) type HSS7X7X1/2</t>
  </si>
  <si>
    <t>05.12.60.HSS.196cw</t>
  </si>
  <si>
    <t>Erect Structural Steel Column (Weight) type HSS7X7X3/8</t>
  </si>
  <si>
    <t>05.12.60.HSS.197cw</t>
  </si>
  <si>
    <t>Erect Structural Steel Column (Weight) type HSS7X7X5/16</t>
  </si>
  <si>
    <t>05.12.60.HSS.198cw</t>
  </si>
  <si>
    <t>Erect Structural Steel Column (Weight) type HSS7X7X1/4</t>
  </si>
  <si>
    <t>05.12.60.HSS.199cw</t>
  </si>
  <si>
    <t>Erect Structural Steel Column (Weight) type HSS7X7X3/16</t>
  </si>
  <si>
    <t>05.12.60.HSS.200cw</t>
  </si>
  <si>
    <t>Erect Structural Steel Column (Weight) type HSS7X7X1/8</t>
  </si>
  <si>
    <t>05.12.60.HSS.201cw</t>
  </si>
  <si>
    <t>Erect Structural Steel Column (Weight) type HSS7X5X1/2</t>
  </si>
  <si>
    <t>05.12.60.HSS.202cw</t>
  </si>
  <si>
    <t>Erect Structural Steel Column (Weight) type HSS7X5X3/8</t>
  </si>
  <si>
    <t>05.12.60.HSS.203cw</t>
  </si>
  <si>
    <t>Erect Structural Steel Column (Weight) type HSS7X5X5/16</t>
  </si>
  <si>
    <t>05.12.60.HSS.204cw</t>
  </si>
  <si>
    <t>Erect Structural Steel Column (Weight) type HSS7X5X1/4</t>
  </si>
  <si>
    <t>05.12.60.HSS.205cw</t>
  </si>
  <si>
    <t>Erect Structural Steel Column (Weight) type HSS7X5X3/16</t>
  </si>
  <si>
    <t>05.12.60.HSS.206cw</t>
  </si>
  <si>
    <t>Erect Structural Steel Column (Weight) type HSS7X5X1/8</t>
  </si>
  <si>
    <t>05.12.60.HSS.207cw</t>
  </si>
  <si>
    <t>Erect Structural Steel Column (Weight) type HSS7X4X1/2</t>
  </si>
  <si>
    <t>05.12.60.HSS.208cw</t>
  </si>
  <si>
    <t>Erect Structural Steel Column (Weight) type HSS7X4X3/8</t>
  </si>
  <si>
    <t>05.12.60.HSS.209cw</t>
  </si>
  <si>
    <t>Erect Structural Steel Column (Weight) type HSS7X4X5/16</t>
  </si>
  <si>
    <t>05.12.60.HSS.210cw</t>
  </si>
  <si>
    <t>Erect Structural Steel Column (Weight) type HSS7X4X1/4</t>
  </si>
  <si>
    <t>05.12.60.HSS.211cw</t>
  </si>
  <si>
    <t>Erect Structural Steel Column (Weight) type HSS7X4X3/16</t>
  </si>
  <si>
    <t>05.12.60.HSS.212cw</t>
  </si>
  <si>
    <t>Erect Structural Steel Column (Weight) type HSS7X4X1/8</t>
  </si>
  <si>
    <t>05.12.60.HSS.213cw</t>
  </si>
  <si>
    <t>Erect Structural Steel Column (Weight) type HSS7X3X1/2</t>
  </si>
  <si>
    <t>05.12.60.HSS.214cw</t>
  </si>
  <si>
    <t>Erect Structural Steel Column (Weight) type HSS7X3X3/8</t>
  </si>
  <si>
    <t>05.12.60.HSS.215cw</t>
  </si>
  <si>
    <t>Erect Structural Steel Column (Weight) type HSS7X3X5/16</t>
  </si>
  <si>
    <t>05.12.60.HSS.216cw</t>
  </si>
  <si>
    <t>Erect Structural Steel Column (Weight) type HSS7X3X1/4</t>
  </si>
  <si>
    <t>05.12.60.HSS.217cw</t>
  </si>
  <si>
    <t>Erect Structural Steel Column (Weight) type HSS7X3X3/16</t>
  </si>
  <si>
    <t>05.12.60.HSS.218cw</t>
  </si>
  <si>
    <t>Erect Structural Steel Column (Weight) type HSS7X3X1/8</t>
  </si>
  <si>
    <t>05.12.60.HSS.219cw</t>
  </si>
  <si>
    <t>Erect Structural Steel Column (Weight) type HSS7X2X1/2</t>
  </si>
  <si>
    <t>05.12.60.HSS.220cw</t>
  </si>
  <si>
    <t>Erect Structural Steel Column (Weight) type HSS7X2X3/16</t>
  </si>
  <si>
    <t>05.12.60.HSS.221cw</t>
  </si>
  <si>
    <t>Erect Structural Steel Column (Weight) type HSS7X2X1/4</t>
  </si>
  <si>
    <t>05.12.60.HSS.222cw</t>
  </si>
  <si>
    <t>Erect Structural Steel Column (Weight) type HSS6X6X5/8</t>
  </si>
  <si>
    <t>05.12.60.HSS.223cw</t>
  </si>
  <si>
    <t>Erect Structural Steel Column (Weight) type HSS6X6X1/2</t>
  </si>
  <si>
    <t>05.12.60.HSS.224cw</t>
  </si>
  <si>
    <t>Erect Structural Steel Column (Weight) type HSS6X6X3/8</t>
  </si>
  <si>
    <t>05.12.60.HSS.225cw</t>
  </si>
  <si>
    <t>Erect Structural Steel Column (Weight) type HSS6X6X5/16</t>
  </si>
  <si>
    <t>05.12.60.HSS.226cw</t>
  </si>
  <si>
    <t>Erect Structural Steel Column (Weight) type HSS6X6X1/4</t>
  </si>
  <si>
    <t>05.12.60.HSS.227cw</t>
  </si>
  <si>
    <t>Erect Structural Steel Column (Weight) type HSS6X6X3/16</t>
  </si>
  <si>
    <t>05.12.60.HSS.228cw</t>
  </si>
  <si>
    <t>Erect Structural Steel Column (Weight) type HSS6X6X1/8</t>
  </si>
  <si>
    <t>05.12.60.HSS.229cw</t>
  </si>
  <si>
    <t>Erect Structural Steel Column (Weight) type HSS6X5X1/2</t>
  </si>
  <si>
    <t>05.12.60.HSS.230cw</t>
  </si>
  <si>
    <t>Erect Structural Steel Column (Weight) type HSS6X5X3/8</t>
  </si>
  <si>
    <t>05.12.60.HSS.231cw</t>
  </si>
  <si>
    <t>Erect Structural Steel Column (Weight) type HSS6X5X5/16</t>
  </si>
  <si>
    <t>05.12.60.HSS.232cw</t>
  </si>
  <si>
    <t>Erect Structural Steel Column (Weight) type HSS6X5X1/4</t>
  </si>
  <si>
    <t>05.12.60.HSS.233cw</t>
  </si>
  <si>
    <t>Erect Structural Steel Column (Weight) type HSS6X5X3/16</t>
  </si>
  <si>
    <t>05.12.60.HSS.234cw</t>
  </si>
  <si>
    <t>Erect Structural Steel Column (Weight) type HSS6X5X1/8</t>
  </si>
  <si>
    <t>05.12.60.HSS.235cw</t>
  </si>
  <si>
    <t>Erect Structural Steel Column (Weight) type HSS6X4X1/2</t>
  </si>
  <si>
    <t>05.12.60.HSS.236cw</t>
  </si>
  <si>
    <t>Erect Structural Steel Column (Weight) type HSS6X4X3/8</t>
  </si>
  <si>
    <t>05.12.60.HSS.237cw</t>
  </si>
  <si>
    <t>Erect Structural Steel Column (Weight) type HSS6X4X5/16</t>
  </si>
  <si>
    <t>05.12.60.HSS.238cw</t>
  </si>
  <si>
    <t>Erect Structural Steel Column (Weight) type HSS6X4X1/4</t>
  </si>
  <si>
    <t>05.12.60.HSS.239cw</t>
  </si>
  <si>
    <t>Erect Structural Steel Column (Weight) type HSS6X4X3/16</t>
  </si>
  <si>
    <t>05.12.60.HSS.240cw</t>
  </si>
  <si>
    <t>Erect Structural Steel Column (Weight) type HSS6X4X1/8</t>
  </si>
  <si>
    <t>05.12.60.HSS.241cw</t>
  </si>
  <si>
    <t>Erect Structural Steel Column (Weight) type HSS6X3X1/2</t>
  </si>
  <si>
    <t>05.12.60.HSS.242cw</t>
  </si>
  <si>
    <t>Erect Structural Steel Column (Weight) type HSS6X3X3/8</t>
  </si>
  <si>
    <t>05.12.60.HSS.243cw</t>
  </si>
  <si>
    <t>Erect Structural Steel Column (Weight) type HSS6X3X5/16</t>
  </si>
  <si>
    <t>05.12.60.HSS.244cw</t>
  </si>
  <si>
    <t>Erect Structural Steel Column (Weight) type HSS6X3X1/4</t>
  </si>
  <si>
    <t>05.12.60.HSS.245cw</t>
  </si>
  <si>
    <t>Erect Structural Steel Column (Weight) type HSS6X3X3/16</t>
  </si>
  <si>
    <t>05.12.60.HSS.246cw</t>
  </si>
  <si>
    <t>Erect Structural Steel Column (Weight) type HSS6X3X1/8</t>
  </si>
  <si>
    <t>05.12.60.HSS.247cw</t>
  </si>
  <si>
    <t>Erect Structural Steel Column (Weight) type HSS6X2X3/8</t>
  </si>
  <si>
    <t>05.12.60.HSS.248cw</t>
  </si>
  <si>
    <t>Erect Structural Steel Column (Weight) type HSS6X2X5/16</t>
  </si>
  <si>
    <t>05.12.60.HSS.249cw</t>
  </si>
  <si>
    <t>Erect Structural Steel Column (Weight) type HSS6X2X1/4</t>
  </si>
  <si>
    <t>05.12.60.HSS.250cw</t>
  </si>
  <si>
    <t>Erect Structural Steel Column (Weight) type HSS6X2X3/16</t>
  </si>
  <si>
    <t>05.12.60.HSS.251cw</t>
  </si>
  <si>
    <t>Erect Structural Steel Column (Weight) type HSS6X2X1/8</t>
  </si>
  <si>
    <t>05.12.60.HSS.252cw</t>
  </si>
  <si>
    <t>Erect Structural Steel Column (Weight) type HSS5-1/2X5-1/2X3/8</t>
  </si>
  <si>
    <t>05.12.60.HSS.253cw</t>
  </si>
  <si>
    <t>Erect Structural Steel Column (Weight) type HSS5-1/2X5-1/2X5/16</t>
  </si>
  <si>
    <t>05.12.60.HSS.254cw</t>
  </si>
  <si>
    <t>Erect Structural Steel Column (Weight) type HSS5-1/2X5-1/2X1/4</t>
  </si>
  <si>
    <t>05.12.60.HSS.255cw</t>
  </si>
  <si>
    <t>Erect Structural Steel Column (Weight) type HSS5-1/2X5-1/2X3/16</t>
  </si>
  <si>
    <t>05.12.60.HSS.256cw</t>
  </si>
  <si>
    <t>Erect Structural Steel Column (Weight) type HSS5-1/2X5-1/2X1/8</t>
  </si>
  <si>
    <t>05.12.60.HSS.257cw</t>
  </si>
  <si>
    <t>Erect Structural Steel Column (Weight) type HSS5X5X1/2</t>
  </si>
  <si>
    <t>05.12.60.HSS.258cw</t>
  </si>
  <si>
    <t>Erect Structural Steel Column (Weight) type HSS5X5X3/8</t>
  </si>
  <si>
    <t>05.12.60.HSS.259cw</t>
  </si>
  <si>
    <t>Erect Structural Steel Column (Weight) type HSS5X5X5/16</t>
  </si>
  <si>
    <t>05.12.60.HSS.260cw</t>
  </si>
  <si>
    <t>Erect Structural Steel Column (Weight) type HSS5X5X1/4</t>
  </si>
  <si>
    <t>05.12.60.HSS.261cw</t>
  </si>
  <si>
    <t>Erect Structural Steel Column (Weight) type HSS5X5X3/16</t>
  </si>
  <si>
    <t>05.12.60.HSS.262cw</t>
  </si>
  <si>
    <t>Erect Structural Steel Column (Weight) type HSS5X5X1/8</t>
  </si>
  <si>
    <t>05.12.60.HSS.263cw</t>
  </si>
  <si>
    <t>Erect Structural Steel Column (Weight) type HSS5X4X1/2</t>
  </si>
  <si>
    <t>05.12.60.HSS.264cw</t>
  </si>
  <si>
    <t>Erect Structural Steel Column (Weight) type HSS5X4X3/8</t>
  </si>
  <si>
    <t>05.12.60.HSS.265cw</t>
  </si>
  <si>
    <t>Erect Structural Steel Column (Weight) type HSS5X4X5/16</t>
  </si>
  <si>
    <t>05.12.60.HSS.266cw</t>
  </si>
  <si>
    <t>Erect Structural Steel Column (Weight) type HSS5X4X1/4</t>
  </si>
  <si>
    <t>05.12.60.HSS.267cw</t>
  </si>
  <si>
    <t>Erect Structural Steel Column (Weight) type HSS5X4X3/16</t>
  </si>
  <si>
    <t>05.12.60.HSS.268cw</t>
  </si>
  <si>
    <t>Erect Structural Steel Column (Weight) type HSS5X4X1/8</t>
  </si>
  <si>
    <t>05.12.60.HSS.269cw</t>
  </si>
  <si>
    <t>Erect Structural Steel Column (Weight) type HSS5X3X1/2</t>
  </si>
  <si>
    <t>05.12.60.HSS.270cw</t>
  </si>
  <si>
    <t>Erect Structural Steel Column (Weight) type HSS5X3X3/8</t>
  </si>
  <si>
    <t>05.12.60.HSS.271cw</t>
  </si>
  <si>
    <t>Erect Structural Steel Column (Weight) type HSS5X3X5/16</t>
  </si>
  <si>
    <t>05.12.60.HSS.272cw</t>
  </si>
  <si>
    <t>Erect Structural Steel Column (Weight) type HSS5X3X1/4</t>
  </si>
  <si>
    <t>05.12.60.HSS.273cw</t>
  </si>
  <si>
    <t>Erect Structural Steel Column (Weight) type HSS5X3X3/16</t>
  </si>
  <si>
    <t>05.12.60.HSS.274cw</t>
  </si>
  <si>
    <t>Erect Structural Steel Column (Weight) type HSS5X3X1/8</t>
  </si>
  <si>
    <t>05.12.60.HSS.275cw</t>
  </si>
  <si>
    <t>Erect Structural Steel Column (Weight) type HSS5X2-1/2X1/4</t>
  </si>
  <si>
    <t>05.12.60.HSS.276cw</t>
  </si>
  <si>
    <t>Erect Structural Steel Column (Weight) type HSS5X2-1/2X3/16</t>
  </si>
  <si>
    <t>05.12.60.HSS.277cw</t>
  </si>
  <si>
    <t>Erect Structural Steel Column (Weight) type HSS5X2-1/2X1/8</t>
  </si>
  <si>
    <t>05.12.60.HSS.278cw</t>
  </si>
  <si>
    <t>Erect Structural Steel Column (Weight) type HSS5X2X3/8</t>
  </si>
  <si>
    <t>05.12.60.HSS.279cw</t>
  </si>
  <si>
    <t>Erect Structural Steel Column (Weight) type HSS5X2X5/16</t>
  </si>
  <si>
    <t>05.12.60.HSS.280cw</t>
  </si>
  <si>
    <t>Erect Structural Steel Column (Weight) type HSS5X2X1/4</t>
  </si>
  <si>
    <t>05.12.60.HSS.281cw</t>
  </si>
  <si>
    <t>Erect Structural Steel Column (Weight) type HSS5X2X3/16</t>
  </si>
  <si>
    <t>05.12.60.HSS.282cw</t>
  </si>
  <si>
    <t>Erect Structural Steel Column (Weight) type HSS5X2X1/8</t>
  </si>
  <si>
    <t>05.12.60.HSS.283cw</t>
  </si>
  <si>
    <t>Erect Structural Steel Column (Weight) type HSS4-1/2X4-1/2X1/2</t>
  </si>
  <si>
    <t>05.12.60.HSS.284cw</t>
  </si>
  <si>
    <t>Erect Structural Steel Column (Weight) type HSS4-1/2X4-1/2X3/8</t>
  </si>
  <si>
    <t>05.12.60.HSS.285cw</t>
  </si>
  <si>
    <t>Erect Structural Steel Column (Weight) type HSS4-1/2X4-1/2X5/16</t>
  </si>
  <si>
    <t>05.12.60.HSS.286cw</t>
  </si>
  <si>
    <t>Erect Structural Steel Column (Weight) type HSS4-1/2X4-1/2X1/4</t>
  </si>
  <si>
    <t>05.12.60.HSS.287cw</t>
  </si>
  <si>
    <t>Erect Structural Steel Column (Weight) type HSS4-1/2X4-1/2X3/16</t>
  </si>
  <si>
    <t>05.12.60.HSS.288cw</t>
  </si>
  <si>
    <t>Erect Structural Steel Column (Weight) type HSS4-1/2X4-1/2X1/8</t>
  </si>
  <si>
    <t>05.12.60.HSS.289cw</t>
  </si>
  <si>
    <t>Erect Structural Steel Column (Weight) type HSS4X4X1/2</t>
  </si>
  <si>
    <t>05.12.60.HSS.290cw</t>
  </si>
  <si>
    <t>Erect Structural Steel Column (Weight) type HSS4X4X3/8</t>
  </si>
  <si>
    <t>05.12.60.HSS.291cw</t>
  </si>
  <si>
    <t>Erect Structural Steel Column (Weight) type HSS4X4X5/16</t>
  </si>
  <si>
    <t>05.12.60.HSS.292cw</t>
  </si>
  <si>
    <t>Erect Structural Steel Column (Weight) type HSS4X4X1/4</t>
  </si>
  <si>
    <t>05.12.60.HSS.293cw</t>
  </si>
  <si>
    <t>Erect Structural Steel Column (Weight) type HSS4X4X3/16</t>
  </si>
  <si>
    <t>05.12.60.HSS.294cw</t>
  </si>
  <si>
    <t>Erect Structural Steel Column (Weight) type HSS4X4X1/8</t>
  </si>
  <si>
    <t>05.12.60.HSS.295cw</t>
  </si>
  <si>
    <t>Erect Structural Steel Column (Weight) type HSS4X3X3/8</t>
  </si>
  <si>
    <t>05.12.60.HSS.296cw</t>
  </si>
  <si>
    <t>Erect Structural Steel Column (Weight) type HSS4X3X5/16</t>
  </si>
  <si>
    <t>05.12.60.HSS.297cw</t>
  </si>
  <si>
    <t>Erect Structural Steel Column (Weight) type HSS4X3X1/4</t>
  </si>
  <si>
    <t>05.12.60.HSS.298cw</t>
  </si>
  <si>
    <t>Erect Structural Steel Column (Weight) type HSS4X3X3/16</t>
  </si>
  <si>
    <t>05.12.60.HSS.299cw</t>
  </si>
  <si>
    <t>Erect Structural Steel Column (Weight) type HSS4X3X1/8</t>
  </si>
  <si>
    <t>05.12.60.HSS.300cw</t>
  </si>
  <si>
    <t>Erect Structural Steel Column (Weight) type HSS4X2-1/2X3/8</t>
  </si>
  <si>
    <t>05.12.60.HSS.301cw</t>
  </si>
  <si>
    <t>Erect Structural Steel Column (Weight) type HSS4X2-1/2X5/16</t>
  </si>
  <si>
    <t>05.12.60.HSS.302cw</t>
  </si>
  <si>
    <t>Erect Structural Steel Column (Weight) type HSS4X2-1/2X1/4</t>
  </si>
  <si>
    <t>05.12.60.HSS.303cw</t>
  </si>
  <si>
    <t>Erect Structural Steel Column (Weight) type HSS4X2-1/2X3/16</t>
  </si>
  <si>
    <t>05.12.60.HSS.304cw</t>
  </si>
  <si>
    <t>Erect Structural Steel Column (Weight) type HSS4X2-1/2X1/8</t>
  </si>
  <si>
    <t>05.12.60.HSS.305cw</t>
  </si>
  <si>
    <t>Erect Structural Steel Column (Weight) type HSS4X2X3/8</t>
  </si>
  <si>
    <t>05.12.60.HSS.306cw</t>
  </si>
  <si>
    <t>Erect Structural Steel Column (Weight) type HSS4X2X5/16</t>
  </si>
  <si>
    <t>05.12.60.HSS.307cw</t>
  </si>
  <si>
    <t>Erect Structural Steel Column (Weight) type HSS4X2X1/4</t>
  </si>
  <si>
    <t>05.12.60.HSS.308cw</t>
  </si>
  <si>
    <t>Erect Structural Steel Column (Weight) type HSS4X2X3/16</t>
  </si>
  <si>
    <t>05.12.60.HSS.309cw</t>
  </si>
  <si>
    <t>Erect Structural Steel Column (Weight) type HSS4X2X1/8</t>
  </si>
  <si>
    <t>05.12.60.HSS.310cw</t>
  </si>
  <si>
    <t>Erect Structural Steel Column (Weight) type HSS3-1/2X3-1/2X3/8</t>
  </si>
  <si>
    <t>05.12.60.HSS.311cw</t>
  </si>
  <si>
    <t>Erect Structural Steel Column (Weight) type HSS3-1/2X3-1/2X5/16</t>
  </si>
  <si>
    <t>05.12.60.HSS.312cw</t>
  </si>
  <si>
    <t>Erect Structural Steel Column (Weight) type HSS3-1/2X3-1/2X1/4</t>
  </si>
  <si>
    <t>05.12.60.HSS.313cw</t>
  </si>
  <si>
    <t>Erect Structural Steel Column (Weight) type HSS3-1/2X3-1/2X3/16</t>
  </si>
  <si>
    <t>05.12.60.HSS.314cw</t>
  </si>
  <si>
    <t>Erect Structural Steel Column (Weight) type HSS3-1/2X3-1/2X1/8</t>
  </si>
  <si>
    <t>05.12.60.HSS.315cw</t>
  </si>
  <si>
    <t>Erect Structural Steel Column (Weight) type HSS3-1/2X2X1/4</t>
  </si>
  <si>
    <t>05.12.60.HSS.316cw</t>
  </si>
  <si>
    <t>Erect Structural Steel Column (Weight) type HSS3-1/2X2X3/16</t>
  </si>
  <si>
    <t>05.12.60.HSS.317cw</t>
  </si>
  <si>
    <t>Erect Structural Steel Column (Weight) type HSS3-1/2X2X1/8</t>
  </si>
  <si>
    <t>05.12.60.HSS.318cw</t>
  </si>
  <si>
    <t>Erect Structural Steel Column (Weight) type HSS3-1/2X1-1/2X1/4</t>
  </si>
  <si>
    <t>05.12.60.HSS.319cw</t>
  </si>
  <si>
    <t>Erect Structural Steel Column (Weight) type HSS3-1/2X1-1/2X3/16</t>
  </si>
  <si>
    <t>05.12.60.HSS.320cw</t>
  </si>
  <si>
    <t>Erect Structural Steel Column (Weight) type HSS3-1/2X1-1/2X1/8</t>
  </si>
  <si>
    <t>05.12.60.HSS.321cw</t>
  </si>
  <si>
    <t>Erect Structural Steel Column (Weight) type HSS3X3X3/8</t>
  </si>
  <si>
    <t>05.12.60.HSS.322cw</t>
  </si>
  <si>
    <t>Erect Structural Steel Column (Weight) type HSS3X3X5/16</t>
  </si>
  <si>
    <t>05.12.60.HSS.323cw</t>
  </si>
  <si>
    <t>Erect Structural Steel Column (Weight) type HSS3X3X1/4</t>
  </si>
  <si>
    <t>05.12.60.HSS.324cw</t>
  </si>
  <si>
    <t>Erect Structural Steel Column (Weight) type HSS3X3X3/16</t>
  </si>
  <si>
    <t>05.12.60.HSS.325cw</t>
  </si>
  <si>
    <t>Erect Structural Steel Column (Weight) type HSS3X3X1/8</t>
  </si>
  <si>
    <t>05.12.60.HSS.326cw</t>
  </si>
  <si>
    <t>Erect Structural Steel Column (Weight) type HSS3X2-1/2X5/16</t>
  </si>
  <si>
    <t>05.12.60.HSS.327cw</t>
  </si>
  <si>
    <t>Erect Structural Steel Column (Weight) type HSS3X2-1/2X1/4</t>
  </si>
  <si>
    <t>05.12.60.HSS.328cw</t>
  </si>
  <si>
    <t>Erect Structural Steel Column (Weight) type HSS3X2-1/2X3/16</t>
  </si>
  <si>
    <t>05.12.60.HSS.329cw</t>
  </si>
  <si>
    <t>Erect Structural Steel Column (Weight) type HSS3X2-1/2X1/8</t>
  </si>
  <si>
    <t>05.12.60.HSS.330cw</t>
  </si>
  <si>
    <t>Erect Structural Steel Column (Weight) type HSS3X2X5/16</t>
  </si>
  <si>
    <t>05.12.60.HSS.331cw</t>
  </si>
  <si>
    <t>Erect Structural Steel Column (Weight) type HSS3X2X1/4</t>
  </si>
  <si>
    <t>05.12.60.HSS.332cw</t>
  </si>
  <si>
    <t>Erect Structural Steel Column (Weight) type HSS3X2X3/16</t>
  </si>
  <si>
    <t>05.12.60.HSS.333cw</t>
  </si>
  <si>
    <t>Erect Structural Steel Column (Weight) type HSS3X2X1/8</t>
  </si>
  <si>
    <t>05.12.60.HSS.334cw</t>
  </si>
  <si>
    <t>Erect Structural Steel Column (Weight) type HSS3X1-1/2X1/4</t>
  </si>
  <si>
    <t>05.12.60.HSS.335cw</t>
  </si>
  <si>
    <t>Erect Structural Steel Column (Weight) type HSS3X1-1/2X3/16</t>
  </si>
  <si>
    <t>05.12.60.HSS.336cw</t>
  </si>
  <si>
    <t>Erect Structural Steel Column (Weight) type HSS3X1-1/2X1/8</t>
  </si>
  <si>
    <t>05.12.60.HSS.337cw</t>
  </si>
  <si>
    <t>Erect Structural Steel Column (Weight) type HSS3X1X3/16</t>
  </si>
  <si>
    <t>05.12.60.HSS.338cw</t>
  </si>
  <si>
    <t>Erect Structural Steel Column (Weight) type HSS3X1X1/8</t>
  </si>
  <si>
    <t>05.12.60.HSS.339cw</t>
  </si>
  <si>
    <t>Erect Structural Steel Column (Weight) type HSS2-1/2X2-1/2X5/16</t>
  </si>
  <si>
    <t>05.12.60.HSS.340cw</t>
  </si>
  <si>
    <t>Erect Structural Steel Column (Weight) type HSS2-1/2X2-1/2X1/4</t>
  </si>
  <si>
    <t>05.12.60.HSS.341cw</t>
  </si>
  <si>
    <t>Erect Structural Steel Column (Weight) type HSS2-1/2X2-1/2X3/16</t>
  </si>
  <si>
    <t>05.12.60.HSS.342cw</t>
  </si>
  <si>
    <t>Erect Structural Steel Column (Weight) type HSS2-1/2X2-1/2X1/8</t>
  </si>
  <si>
    <t>05.12.60.HSS.343cw</t>
  </si>
  <si>
    <t>Erect Structural Steel Column (Weight) type HSS2-1/2X2X1/4</t>
  </si>
  <si>
    <t>05.12.60.HSS.344cw</t>
  </si>
  <si>
    <t>Erect Structural Steel Column (Weight) type HSS2-1/2X2X3/16</t>
  </si>
  <si>
    <t>05.12.60.HSS.345cw</t>
  </si>
  <si>
    <t>Erect Structural Steel Column (Weight) type HSS2-1/2X2X1/8</t>
  </si>
  <si>
    <t>05.12.60.HSS.346cw</t>
  </si>
  <si>
    <t>Erect Structural Steel Column (Weight) type HSS2-1/2X1-1/2X1/4</t>
  </si>
  <si>
    <t>05.12.60.HSS.347cw</t>
  </si>
  <si>
    <t>Erect Structural Steel Column (Weight) type HSS2-1/2X1-1/2X3/16</t>
  </si>
  <si>
    <t>05.12.60.HSS.348cw</t>
  </si>
  <si>
    <t>Erect Structural Steel Column (Weight) type HSS2-1/2X1-1/2X1/8</t>
  </si>
  <si>
    <t>05.12.60.HSS.349cw</t>
  </si>
  <si>
    <t>Erect Structural Steel Column (Weight) type HSS2-1/2X1X3/16</t>
  </si>
  <si>
    <t>05.12.60.HSS.350cw</t>
  </si>
  <si>
    <t>Erect Structural Steel Column (Weight) type HSS2-1/2X1X1/8</t>
  </si>
  <si>
    <t>05.12.60.HSS.351cw</t>
  </si>
  <si>
    <t>Erect Structural Steel Column (Weight) type HSS2-1/4X2-1/4X1/4</t>
  </si>
  <si>
    <t>05.12.60.HSS.352cw</t>
  </si>
  <si>
    <t>Erect Structural Steel Column (Weight) type HSS2-1/4X2-1/4X3/16</t>
  </si>
  <si>
    <t>05.12.60.HSS.353cw</t>
  </si>
  <si>
    <t>Erect Structural Steel Column (Weight) type HSS2-1/4X2-1/4X1/8</t>
  </si>
  <si>
    <t>05.12.60.HSS.354cw</t>
  </si>
  <si>
    <t>Erect Structural Steel Column (Weight) type HSS2-1/4X2X3/16</t>
  </si>
  <si>
    <t>05.12.60.HSS.355cw</t>
  </si>
  <si>
    <t>Erect Structural Steel Column (Weight) type HSS2-1/4X2X1/8</t>
  </si>
  <si>
    <t>05.12.60.HSS.356cw</t>
  </si>
  <si>
    <t>Erect Structural Steel Column (Weight) type HSS2X2X1/4</t>
  </si>
  <si>
    <t>05.12.60.HSS.357cw</t>
  </si>
  <si>
    <t>Erect Structural Steel Column (Weight) type HSS2X2X3/16</t>
  </si>
  <si>
    <t>05.12.60.HSS.358cw</t>
  </si>
  <si>
    <t>Erect Structural Steel Column (Weight) type HSS2X2X1/8</t>
  </si>
  <si>
    <t>05.12.60.HSS.359cw</t>
  </si>
  <si>
    <t>Erect Structural Steel Column (Weight) type HSS2X1-1/2X3/16</t>
  </si>
  <si>
    <t>05.12.60.HSS.360cw</t>
  </si>
  <si>
    <t>05.12.60.HSS.361cw</t>
  </si>
  <si>
    <t>Erect Structural Steel Column (Weight) type HSS2X1X3/16</t>
  </si>
  <si>
    <t>05.12.60.HSS.362cw</t>
  </si>
  <si>
    <t>Erect Structural Steel Column (Weight) type HSS2X1X1/8</t>
  </si>
  <si>
    <t>05.12.60.HSS.363cw</t>
  </si>
  <si>
    <t>Erect Structural Steel Column (Weight) type HSS20X.500</t>
  </si>
  <si>
    <t>05.12.60.HSS.364cw</t>
  </si>
  <si>
    <t>Erect Structural Steel Column (Weight) type HSS20X.375</t>
  </si>
  <si>
    <t>05.12.60.HSS.365cw</t>
  </si>
  <si>
    <t>Erect Structural Steel Column (Weight) type HSS18X.500</t>
  </si>
  <si>
    <t>05.12.60.HSS.366cw</t>
  </si>
  <si>
    <t>Erect Structural Steel Column (Weight) type HSS18X.375</t>
  </si>
  <si>
    <t>05.12.60.HSS.367cw</t>
  </si>
  <si>
    <t>Erect Structural Steel Column (Weight) type HSS16X.625</t>
  </si>
  <si>
    <t>05.12.60.HSS.368cw</t>
  </si>
  <si>
    <t>Erect Structural Steel Column (Weight) type HSS16X.500</t>
  </si>
  <si>
    <t>05.12.60.HSS.369cw</t>
  </si>
  <si>
    <t>Erect Structural Steel Column (Weight) type HSS16X.438</t>
  </si>
  <si>
    <t>05.12.60.HSS.370cw</t>
  </si>
  <si>
    <t>Erect Structural Steel Column (Weight) type HSS16X.375</t>
  </si>
  <si>
    <t>05.12.60.HSS.371cw</t>
  </si>
  <si>
    <t>Erect Structural Steel Column (Weight) type HSS16X.312</t>
  </si>
  <si>
    <t>05.12.60.HSS.372cw</t>
  </si>
  <si>
    <t>Erect Structural Steel Column (Weight) type HSS16X.250</t>
  </si>
  <si>
    <t>05.12.60.HSS.373cw</t>
  </si>
  <si>
    <t>Erect Structural Steel Column (Weight) type HSS14X.625</t>
  </si>
  <si>
    <t>05.12.60.HSS.374cw</t>
  </si>
  <si>
    <t>Erect Structural Steel Column (Weight) type HSS14X.500</t>
  </si>
  <si>
    <t>05.12.60.HSS.375cw</t>
  </si>
  <si>
    <t>Erect Structural Steel Column (Weight) type HSS14X.375</t>
  </si>
  <si>
    <t>05.12.60.HSS.376cw</t>
  </si>
  <si>
    <t>Erect Structural Steel Column (Weight) type HSS14X.312</t>
  </si>
  <si>
    <t>05.12.60.HSS.377cw</t>
  </si>
  <si>
    <t>Erect Structural Steel Column (Weight) type HSS14X.250</t>
  </si>
  <si>
    <t>05.12.60.HSS.378cw</t>
  </si>
  <si>
    <t>Erect Structural Steel Column (Weight) type HSS12.750X.500</t>
  </si>
  <si>
    <t>05.12.60.HSS.379cw</t>
  </si>
  <si>
    <t>Erect Structural Steel Column (Weight) type HSS12.750X.375</t>
  </si>
  <si>
    <t>05.12.60.HSS.380cw</t>
  </si>
  <si>
    <t>Erect Structural Steel Column (Weight) type HSS12.750X.250</t>
  </si>
  <si>
    <t>05.12.60.HSS.381cw</t>
  </si>
  <si>
    <t>Erect Structural Steel Column (Weight) type HSS10.750X.500</t>
  </si>
  <si>
    <t>05.12.60.HSS.382cw</t>
  </si>
  <si>
    <t>Erect Structural Steel Column (Weight) type HSS10.750X.375</t>
  </si>
  <si>
    <t>05.12.60.HSS.383cw</t>
  </si>
  <si>
    <t>Erect Structural Steel Column (Weight) type HSS10.750X.250</t>
  </si>
  <si>
    <t>05.12.60.HSS.384cw</t>
  </si>
  <si>
    <t>Erect Structural Steel Column (Weight) type HSS10X.625</t>
  </si>
  <si>
    <t>05.12.60.HSS.385cw</t>
  </si>
  <si>
    <t>Erect Structural Steel Column (Weight) type HSS10X.500</t>
  </si>
  <si>
    <t>05.12.60.HSS.386cw</t>
  </si>
  <si>
    <t>Erect Structural Steel Column (Weight) type HSS10X.375</t>
  </si>
  <si>
    <t>05.12.60.HSS.387cw</t>
  </si>
  <si>
    <t>Erect Structural Steel Column (Weight) type HSS10X.312</t>
  </si>
  <si>
    <t>05.12.60.HSS.388cw</t>
  </si>
  <si>
    <t>Erect Structural Steel Column (Weight) type HSS10X.250</t>
  </si>
  <si>
    <t>05.12.60.HSS.389cw</t>
  </si>
  <si>
    <t>Erect Structural Steel Column (Weight) type HSS10X.188</t>
  </si>
  <si>
    <t>05.12.60.HSS.390cw</t>
  </si>
  <si>
    <t>Erect Structural Steel Column (Weight) type HSS9.625X.500</t>
  </si>
  <si>
    <t>05.12.60.HSS.391cw</t>
  </si>
  <si>
    <t>Erect Structural Steel Column (Weight) type HSS9.625X.375</t>
  </si>
  <si>
    <t>05.12.60.HSS.392cw</t>
  </si>
  <si>
    <t>Erect Structural Steel Column (Weight) type HSS9.625X.312</t>
  </si>
  <si>
    <t>05.12.60.HSS.393cw</t>
  </si>
  <si>
    <t>Erect Structural Steel Column (Weight) type HSS9.625X.250</t>
  </si>
  <si>
    <t>05.12.60.HSS.394cw</t>
  </si>
  <si>
    <t>Erect Structural Steel Column (Weight) type HSS9.625X.188</t>
  </si>
  <si>
    <t>05.12.60.HSS.395cw</t>
  </si>
  <si>
    <t>Erect Structural Steel Column (Weight) type HSS8.625X.625</t>
  </si>
  <si>
    <t>05.12.60.HSS.396cw</t>
  </si>
  <si>
    <t>Erect Structural Steel Column (Weight) type HSS8.625X.500</t>
  </si>
  <si>
    <t>05.12.60.HSS.397cw</t>
  </si>
  <si>
    <t>Erect Structural Steel Column (Weight) type HSS8.625X.375</t>
  </si>
  <si>
    <t>05.12.60.HSS.398cw</t>
  </si>
  <si>
    <t>Erect Structural Steel Column (Weight) type HSS8.625X.312</t>
  </si>
  <si>
    <t>05.12.60.HSS.399cw</t>
  </si>
  <si>
    <t>Erect Structural Steel Column (Weight) type HSS8.625X.250</t>
  </si>
  <si>
    <t>05.12.60.HSS.400cw</t>
  </si>
  <si>
    <t>Erect Structural Steel Column (Weight) type HSS8.625X.188</t>
  </si>
  <si>
    <t>05.12.60.HSS.401cw</t>
  </si>
  <si>
    <t>Erect Structural Steel Column (Weight) type HSS7.625X.375</t>
  </si>
  <si>
    <t>05.12.60.HSS.402cw</t>
  </si>
  <si>
    <t>Erect Structural Steel Column (Weight) type HSS7.625X.328</t>
  </si>
  <si>
    <t>05.12.60.HSS.403cw</t>
  </si>
  <si>
    <t>Erect Structural Steel Column (Weight) type HSS7.500X.500</t>
  </si>
  <si>
    <t>05.12.60.HSS.404cw</t>
  </si>
  <si>
    <t>Erect Structural Steel Column (Weight) type HSS7.500X.375</t>
  </si>
  <si>
    <t>05.12.60.HSS.405cw</t>
  </si>
  <si>
    <t>Erect Structural Steel Column (Weight) type HSS7.500X.312</t>
  </si>
  <si>
    <t>05.12.60.HSS.406cw</t>
  </si>
  <si>
    <t>Erect Structural Steel Column (Weight) type HSS7.500X.250</t>
  </si>
  <si>
    <t>05.12.60.HSS.407cw</t>
  </si>
  <si>
    <t>Erect Structural Steel Column (Weight) type HSS7.500X.188</t>
  </si>
  <si>
    <t>05.12.60.HSS.408cw</t>
  </si>
  <si>
    <t>Erect Structural Steel Column (Weight) type HSS7X.500</t>
  </si>
  <si>
    <t>05.12.60.HSS.409cw</t>
  </si>
  <si>
    <t>Erect Structural Steel Column (Weight) type HSS7X.375</t>
  </si>
  <si>
    <t>05.12.60.HSS.410cw</t>
  </si>
  <si>
    <t>Erect Structural Steel Column (Weight) type HSS7X.312</t>
  </si>
  <si>
    <t>05.12.60.HSS.411cw</t>
  </si>
  <si>
    <t>Erect Structural Steel Column (Weight) type HSS7X.250</t>
  </si>
  <si>
    <t>05.12.60.HSS.412cw</t>
  </si>
  <si>
    <t>Erect Structural Steel Column (Weight) type HSS7X.188</t>
  </si>
  <si>
    <t>05.12.60.HSS.413cw</t>
  </si>
  <si>
    <t>Erect Structural Steel Column (Weight) type HSS7X.125</t>
  </si>
  <si>
    <t>05.12.60.HSS.414cw</t>
  </si>
  <si>
    <t>Erect Structural Steel Column (Weight) type HSS6.875X.500</t>
  </si>
  <si>
    <t>05.12.60.HSS.415cw</t>
  </si>
  <si>
    <t>Erect Structural Steel Column (Weight) type HSS6.875X.375</t>
  </si>
  <si>
    <t>05.12.60.HSS.416cw</t>
  </si>
  <si>
    <t>Erect Structural Steel Column (Weight) type HSS6.875X.312</t>
  </si>
  <si>
    <t>05.12.60.HSS.417cw</t>
  </si>
  <si>
    <t>Erect Structural Steel Column (Weight) type HSS6.875X.250</t>
  </si>
  <si>
    <t>05.12.60.HSS.418cw</t>
  </si>
  <si>
    <t>Erect Structural Steel Column (Weight) type HSS6.875X.188</t>
  </si>
  <si>
    <t>05.12.60.HSS.419cw</t>
  </si>
  <si>
    <t>Erect Structural Steel Column (Weight) type HSS6.625X.500</t>
  </si>
  <si>
    <t>05.12.60.HSS.420cw</t>
  </si>
  <si>
    <t>Erect Structural Steel Column (Weight) type HSS6.625X.432</t>
  </si>
  <si>
    <t>05.12.60.HSS.421cw</t>
  </si>
  <si>
    <t>Erect Structural Steel Column (Weight) type HSS6.625X.375</t>
  </si>
  <si>
    <t>05.12.60.HSS.422cw</t>
  </si>
  <si>
    <t>Erect Structural Steel Column (Weight) type HSS6.625X.312</t>
  </si>
  <si>
    <t>05.12.60.HSS.423cw</t>
  </si>
  <si>
    <t>Erect Structural Steel Column (Weight) type HSS6.625X.280</t>
  </si>
  <si>
    <t>05.12.60.HSS.424cw</t>
  </si>
  <si>
    <t>Erect Structural Steel Column (Weight) type HSS6.625X.250</t>
  </si>
  <si>
    <t>05.12.60.HSS.425cw</t>
  </si>
  <si>
    <t>Erect Structural Steel Column (Weight) type HSS6.625X.188</t>
  </si>
  <si>
    <t>05.12.60.HSS.426cw</t>
  </si>
  <si>
    <t>Erect Structural Steel Column (Weight) type HSS6.625X.125</t>
  </si>
  <si>
    <t>05.12.60.HSS.427cw</t>
  </si>
  <si>
    <t>Erect Structural Steel Column (Weight) type HSS6X.500</t>
  </si>
  <si>
    <t>05.12.60.HSS.428cw</t>
  </si>
  <si>
    <t>Erect Structural Steel Column (Weight) type HSS6X.375</t>
  </si>
  <si>
    <t>05.12.60.HSS.429cw</t>
  </si>
  <si>
    <t>Erect Structural Steel Column (Weight) type HSS6X.312</t>
  </si>
  <si>
    <t>05.12.60.HSS.430cw</t>
  </si>
  <si>
    <t>Erect Structural Steel Column (Weight) type HSS6X.280</t>
  </si>
  <si>
    <t>05.12.60.HSS.431cw</t>
  </si>
  <si>
    <t>Erect Structural Steel Column (Weight) type HSS6X.250</t>
  </si>
  <si>
    <t>05.12.60.HSS.432cw</t>
  </si>
  <si>
    <t>Erect Structural Steel Column (Weight) type HSS6X.188</t>
  </si>
  <si>
    <t>05.12.60.HSS.433cw</t>
  </si>
  <si>
    <t>Erect Structural Steel Column (Weight) type HSS6X.125</t>
  </si>
  <si>
    <t>05.12.60.HSS.434cw</t>
  </si>
  <si>
    <t>Erect Structural Steel Column (Weight) type HSS5.563X.500</t>
  </si>
  <si>
    <t>05.12.60.HSS.435cw</t>
  </si>
  <si>
    <t>Erect Structural Steel Column (Weight) type HSS5.563X.375</t>
  </si>
  <si>
    <t>05.12.60.HSS.436cw</t>
  </si>
  <si>
    <t>Erect Structural Steel Column (Weight) type HSS5.563X.258</t>
  </si>
  <si>
    <t>05.12.60.HSS.437cw</t>
  </si>
  <si>
    <t>Erect Structural Steel Column (Weight) type HSS5.563X.188</t>
  </si>
  <si>
    <t>05.12.60.HSS.438cw</t>
  </si>
  <si>
    <t>Erect Structural Steel Column (Weight) type HSS5.563X.134</t>
  </si>
  <si>
    <t>05.12.60.HSS.439cw</t>
  </si>
  <si>
    <t>Erect Structural Steel Column (Weight) type HSS5.500X.500</t>
  </si>
  <si>
    <t>05.12.60.HSS.440cw</t>
  </si>
  <si>
    <t>Erect Structural Steel Column (Weight) type HSS5.500X.375</t>
  </si>
  <si>
    <t>05.12.60.HSS.441cw</t>
  </si>
  <si>
    <t>Erect Structural Steel Column (Weight) type HSS5.500X.258</t>
  </si>
  <si>
    <t>05.12.60.HSS.442cw</t>
  </si>
  <si>
    <t>Erect Structural Steel Column (Weight) type HSS5X.500</t>
  </si>
  <si>
    <t>05.12.60.HSS.443cw</t>
  </si>
  <si>
    <t>Erect Structural Steel Column (Weight) type HSS5X.375</t>
  </si>
  <si>
    <t>05.12.60.HSS.444cw</t>
  </si>
  <si>
    <t>Erect Structural Steel Column (Weight) type HSS5X.312</t>
  </si>
  <si>
    <t>05.12.60.HSS.445cw</t>
  </si>
  <si>
    <t>Erect Structural Steel Column (Weight) type HSS5X.258</t>
  </si>
  <si>
    <t>05.12.60.HSS.446cw</t>
  </si>
  <si>
    <t>Erect Structural Steel Column (Weight) type HSS5X.250</t>
  </si>
  <si>
    <t>05.12.60.HSS.447cw</t>
  </si>
  <si>
    <t>Erect Structural Steel Column (Weight) type HSS5X.188</t>
  </si>
  <si>
    <t>05.12.60.HSS.448cw</t>
  </si>
  <si>
    <t>Erect Structural Steel Column (Weight) type HSS5X.125</t>
  </si>
  <si>
    <t>05.12.60.HSS.449cw</t>
  </si>
  <si>
    <t>Erect Structural Steel Column (Weight) type HSS4.500X.375</t>
  </si>
  <si>
    <t>05.12.60.HSS.450cw</t>
  </si>
  <si>
    <t>Erect Structural Steel Column (Weight) type HSS4.500X.337</t>
  </si>
  <si>
    <t>05.12.60.HSS.451cw</t>
  </si>
  <si>
    <t>Erect Structural Steel Column (Weight) type HSS4.500X.237</t>
  </si>
  <si>
    <t>05.12.60.HSS.452cw</t>
  </si>
  <si>
    <t>Erect Structural Steel Column (Weight) type HSS4.500X.188</t>
  </si>
  <si>
    <t>05.12.60.HSS.453cw</t>
  </si>
  <si>
    <t>Erect Structural Steel Column (Weight) type HSS4.500X.125</t>
  </si>
  <si>
    <t>05.12.60.HSS.454cw</t>
  </si>
  <si>
    <t>Erect Structural Steel Column (Weight) type HSS4X.313</t>
  </si>
  <si>
    <t>05.12.60.HSS.455cw</t>
  </si>
  <si>
    <t>Erect Structural Steel Column (Weight) type HSS4X.250</t>
  </si>
  <si>
    <t>05.12.60.HSS.456cw</t>
  </si>
  <si>
    <t>Erect Structural Steel Column (Weight) type HSS4X.237</t>
  </si>
  <si>
    <t>05.12.60.HSS.457cw</t>
  </si>
  <si>
    <t>Erect Structural Steel Column (Weight) type HSS4X.226</t>
  </si>
  <si>
    <t>05.12.60.HSS.458cw</t>
  </si>
  <si>
    <t>Erect Structural Steel Column (Weight) type HSS4X.220</t>
  </si>
  <si>
    <t>05.12.60.HSS.459cw</t>
  </si>
  <si>
    <t>Erect Structural Steel Column (Weight) type HSS4X.188</t>
  </si>
  <si>
    <t>05.12.60.HSS.460cw</t>
  </si>
  <si>
    <t>Erect Structural Steel Column (Weight) type HSS4X.125</t>
  </si>
  <si>
    <t>05.12.60.HSS.461cw</t>
  </si>
  <si>
    <t>Erect Structural Steel Column (Weight) type HSS3.500X.313</t>
  </si>
  <si>
    <t>05.12.60.HSS.462cw</t>
  </si>
  <si>
    <t>Erect Structural Steel Column (Weight) type HSS3.500X.300</t>
  </si>
  <si>
    <t>05.12.60.HSS.463cw</t>
  </si>
  <si>
    <t>Erect Structural Steel Column (Weight) type HSS3.500X.250</t>
  </si>
  <si>
    <t>05.12.60.HSS.464cw</t>
  </si>
  <si>
    <t>Erect Structural Steel Column (Weight) type HSS3.500X.216</t>
  </si>
  <si>
    <t>05.12.60.HSS.465cw</t>
  </si>
  <si>
    <t>Erect Structural Steel Column (Weight) type HSS3.500X.203</t>
  </si>
  <si>
    <t>05.12.60.HSS.466cw</t>
  </si>
  <si>
    <t>Erect Structural Steel Column (Weight) type HSS3.500X.188</t>
  </si>
  <si>
    <t>05.12.60.HSS.467cw</t>
  </si>
  <si>
    <t>Erect Structural Steel Column (Weight) type HSS3.500X.125</t>
  </si>
  <si>
    <t>05.12.60.HSS.468cw</t>
  </si>
  <si>
    <t>Erect Structural Steel Column (Weight) type HSS3X.250</t>
  </si>
  <si>
    <t>05.12.60.HSS.469cw</t>
  </si>
  <si>
    <t>Erect Structural Steel Column (Weight) type HSS3X.216</t>
  </si>
  <si>
    <t>05.12.60.HSS.470cw</t>
  </si>
  <si>
    <t>Erect Structural Steel Column (Weight) type HSS3X.203</t>
  </si>
  <si>
    <t>05.12.60.HSS.471cw</t>
  </si>
  <si>
    <t>Erect Structural Steel Column (Weight) type HSS3X.188</t>
  </si>
  <si>
    <t>05.12.60.HSS.472cw</t>
  </si>
  <si>
    <t>Erect Structural Steel Column (Weight) type HSS3X.152</t>
  </si>
  <si>
    <t>05.12.60.HSS.473cw</t>
  </si>
  <si>
    <t>Erect Structural Steel Column (Weight) type HSS3X.134</t>
  </si>
  <si>
    <t>05.12.60.HSS.474cw</t>
  </si>
  <si>
    <t>Erect Structural Steel Column (Weight) type HSS3X.125</t>
  </si>
  <si>
    <t>05.12.60.HSS.475cw</t>
  </si>
  <si>
    <t>Erect Structural Steel Column (Weight) type HSS2.875X.250</t>
  </si>
  <si>
    <t>05.12.60.HSS.476cw</t>
  </si>
  <si>
    <t>Erect Structural Steel Column (Weight) type HSS2.875X.203</t>
  </si>
  <si>
    <t>05.12.60.HSS.477cw</t>
  </si>
  <si>
    <t>Erect Structural Steel Column (Weight) type HSS2.875X.188</t>
  </si>
  <si>
    <t>05.12.60.HSS.478cw</t>
  </si>
  <si>
    <t>Erect Structural Steel Column (Weight) type HSS2.875X.125</t>
  </si>
  <si>
    <t>05.12.60.HSS.479cw</t>
  </si>
  <si>
    <t>Erect Structural Steel Column (Weight) type HSS2.500X.250</t>
  </si>
  <si>
    <t>05.12.60.HSS.480cw</t>
  </si>
  <si>
    <t>Erect Structural Steel Column (Weight) type HSS2.500X.188</t>
  </si>
  <si>
    <t>05.12.60.HSS.481cw</t>
  </si>
  <si>
    <t>Erect Structural Steel Column (Weight) type HSS2.500X.125</t>
  </si>
  <si>
    <t>05.12.60.HSS.482cw</t>
  </si>
  <si>
    <t>Erect Structural Steel Column (Weight) type HSS2.375X.250</t>
  </si>
  <si>
    <t>05.12.60.HSS.483cw</t>
  </si>
  <si>
    <t>Erect Structural Steel Column (Weight) type HSS2.375X.218</t>
  </si>
  <si>
    <t>05.12.60.HSS.484cw</t>
  </si>
  <si>
    <t>Erect Structural Steel Column (Weight) type HSS2.375X.188</t>
  </si>
  <si>
    <t>05.12.60.HSS.485cw</t>
  </si>
  <si>
    <t>Erect Structural Steel Column (Weight) type HSS2.375X.154</t>
  </si>
  <si>
    <t>05.12.60.HSS.486cw</t>
  </si>
  <si>
    <t>Erect Structural Steel Column (Weight) type HSS2.375X.125</t>
  </si>
  <si>
    <t>05.12.60.HSS.487cw</t>
  </si>
  <si>
    <t>Erect Structural Steel Column (Weight) type HSS1.900X.188</t>
  </si>
  <si>
    <t>05.12.60.HSS.488cw</t>
  </si>
  <si>
    <t>Erect Structural Steel Column (Weight) type HSS1.900X.145</t>
  </si>
  <si>
    <t>05.12.60.HSS.489cw</t>
  </si>
  <si>
    <t>Erect Structural Steel Column (Weight) type HSS1.900X.120</t>
  </si>
  <si>
    <t>05.12.60.HSS.490cw</t>
  </si>
  <si>
    <t>Erect Structural Steel Column (Weight) type HSS1.660X.140</t>
  </si>
  <si>
    <t>05.12.65.PIPE.001cw</t>
  </si>
  <si>
    <t>Erect Structural Steel Column (Weight) type Pipe1/2SCH40</t>
  </si>
  <si>
    <t>05.12.65.PIPE.002cw</t>
  </si>
  <si>
    <t>Erect Structural Steel Column (Weight) type Pipe3/4SCH40</t>
  </si>
  <si>
    <t>05.12.65.PIPE.003cw</t>
  </si>
  <si>
    <t>Erect Structural Steel Column (Weight) type Pipe1SCH40</t>
  </si>
  <si>
    <t>05.12.65.PIPE.004cw</t>
  </si>
  <si>
    <t>Erect Structural Steel Column (Weight) type Pipe1-1/4SCH40</t>
  </si>
  <si>
    <t>05.12.65.PIPE.005cw</t>
  </si>
  <si>
    <t>Erect Structural Steel Column (Weight) type Pipe1-1/2SHC40</t>
  </si>
  <si>
    <t>05.12.65.PIPE.006cw</t>
  </si>
  <si>
    <t>Erect Structural Steel Column (Weight) type Pipe2SH40</t>
  </si>
  <si>
    <t>05.12.65.PIPE.007cw</t>
  </si>
  <si>
    <t>Erect Structural Steel Column (Weight) type Pipe2-1/2SCH40</t>
  </si>
  <si>
    <t>05.12.65.PIPE.008cw</t>
  </si>
  <si>
    <t>Erect Structural Steel Column (Weight) type Pipe3SCH40</t>
  </si>
  <si>
    <t>05.12.65.PIPE.009cw</t>
  </si>
  <si>
    <t xml:space="preserve">Erect Structural Steel Column (Weight) type Pipe3-1/2SCH40 </t>
  </si>
  <si>
    <t>05.12.65.PIPE.010cw</t>
  </si>
  <si>
    <t>Erect Structural Steel Column (Weight) type Pipe4SCH40</t>
  </si>
  <si>
    <t>05.12.65.PIPE.011cw</t>
  </si>
  <si>
    <t>Erect Structural Steel Column (Weight) type Pipe5SCH40</t>
  </si>
  <si>
    <t>05.12.65.PIPE.012cw</t>
  </si>
  <si>
    <t>Erect Structural Steel Column (Weight) type Pipe6SCH40</t>
  </si>
  <si>
    <t>05.12.65.PIPE.013cw</t>
  </si>
  <si>
    <t>Erect Structural Steel Column (Weight) type Pipe8SCH40</t>
  </si>
  <si>
    <t>05.12.65.PIPE.014cw</t>
  </si>
  <si>
    <t>Erect Structural Steel Column (Weight) type Pipe10SCH40</t>
  </si>
  <si>
    <t>05.12.65.PIPE.015cw</t>
  </si>
  <si>
    <t>Erect Structural Steel Column (Weight) type Pipe12STD</t>
  </si>
  <si>
    <t>05.12.65.PIPE.016cw</t>
  </si>
  <si>
    <t>Erect Structural Steel Column (Weight) type Pipe1/2SCH80</t>
  </si>
  <si>
    <t>05.12.65.PIPE.017cw</t>
  </si>
  <si>
    <t>Erect Structural Steel Column (Weight) type Pipe3/4SCH80</t>
  </si>
  <si>
    <t>05.12.65.PIPE.018cw</t>
  </si>
  <si>
    <t>Erect Structural Steel Column (Weight) type Pipe1SCH80</t>
  </si>
  <si>
    <t>05.12.65.PIPE.019cw</t>
  </si>
  <si>
    <t>Erect Structural Steel Column (Weight) type Pipe1-1/4SCH80</t>
  </si>
  <si>
    <t>05.12.65.PIPE.020cw</t>
  </si>
  <si>
    <t>Erect Structural Steel Column (Weight) type Pipe1-1/2SCH80</t>
  </si>
  <si>
    <t>05.12.65.PIPE.021cw</t>
  </si>
  <si>
    <t>Erect Structural Steel Column (Weight) type Pipe2SCH80</t>
  </si>
  <si>
    <t>05.12.65.PIPE.022cw</t>
  </si>
  <si>
    <t>Erect Structural Steel Column (Weight) type Pipe2-1/2SCH80</t>
  </si>
  <si>
    <t>05.12.65.PIPE.023cw</t>
  </si>
  <si>
    <t>Erect Structural Steel Column (Weight) type Pipe3SCH80</t>
  </si>
  <si>
    <t>05.12.65.PIPE.024cw</t>
  </si>
  <si>
    <t>Erect Structural Steel Column (Weight) type Pipe3-1/2SCH80</t>
  </si>
  <si>
    <t>05.12.65.PIPE.025cw</t>
  </si>
  <si>
    <t>Erect Structural Steel Column (Weight) type Pipe4SCH80</t>
  </si>
  <si>
    <t>05.12.65.PIPE.026cw</t>
  </si>
  <si>
    <t>Erect Structural Steel Column (Weight) type Pipe5SCH80</t>
  </si>
  <si>
    <t>05.12.65.PIPE.027cw</t>
  </si>
  <si>
    <t>Erect Structural Steel Column (Weight) type Pipe6SCH80</t>
  </si>
  <si>
    <t>05.12.65.PIPE.028cw</t>
  </si>
  <si>
    <t>Erect Structural Steel Column (Weight) type Pipe8SCH80</t>
  </si>
  <si>
    <t>05.12.65.PIPE.029cw</t>
  </si>
  <si>
    <t>Erect Structural Steel Column (Weight) type Pipe10SCH80</t>
  </si>
  <si>
    <t>05.12.65.PIPE.030cw</t>
  </si>
  <si>
    <t>Erect Structural Steel Column (Weight) type Pipe12XS</t>
  </si>
  <si>
    <t>05.12.65.PIPE.031cw</t>
  </si>
  <si>
    <t>Erect Structural Steel Column (Weight) type Pipe2XXS</t>
  </si>
  <si>
    <t>05.12.65.PIPE.032cw</t>
  </si>
  <si>
    <t>Erect Structural Steel Column (Weight) type Pipe2-1/2XXS</t>
  </si>
  <si>
    <t>05.12.65.PIPE.033cw</t>
  </si>
  <si>
    <t>Erect Structural Steel Column (Weight) type Pipe3XXS</t>
  </si>
  <si>
    <t>05.12.65.PIPE.034cw</t>
  </si>
  <si>
    <t>Erect Structural Steel Column (Weight) type Pipe4XXS</t>
  </si>
  <si>
    <t>05.12.65.PIPE.035cw</t>
  </si>
  <si>
    <t>Erect Structural Steel Column (Weight) type Pipe5XXS</t>
  </si>
  <si>
    <t>05.12.65.PIPE.036cw</t>
  </si>
  <si>
    <t>Erect Structural Steel Column (Weight) type Pipe6XXS</t>
  </si>
  <si>
    <t>05.12.65.PIPE.037cw</t>
  </si>
  <si>
    <t>Erect Structural Steel Column (Weight) type Pipe8XXS</t>
  </si>
  <si>
    <t>05.12.10.W.000c</t>
  </si>
  <si>
    <t>Def Con Erect Structural Steel Column type W</t>
  </si>
  <si>
    <t>05.12.10.W.001cc</t>
  </si>
  <si>
    <t>Erect Structural Steel Column (Count) type W44X335</t>
  </si>
  <si>
    <t>05.12.10.W.002cc</t>
  </si>
  <si>
    <t>Erect Structural Steel Column (Count) type W44X290</t>
  </si>
  <si>
    <t>05.12.10.W.003cc</t>
  </si>
  <si>
    <t>Erect Structural Steel Column (Count) type W44X262</t>
  </si>
  <si>
    <t>05.12.10.W.004cc</t>
  </si>
  <si>
    <t>Erect Structural Steel Column (Count) type W44X230</t>
  </si>
  <si>
    <t>05.12.10.W.005cc</t>
  </si>
  <si>
    <t>Erect Structural Steel Column (Count) type W40X593</t>
  </si>
  <si>
    <t>05.12.10.W.006cc</t>
  </si>
  <si>
    <t>Erect Structural Steel Column (Count) type W40X503</t>
  </si>
  <si>
    <t>05.12.10.W.007cc</t>
  </si>
  <si>
    <t>Erect Structural Steel Column (Count) type W40X431</t>
  </si>
  <si>
    <t>05.12.10.W.008cc</t>
  </si>
  <si>
    <t>Erect Structural Steel Column (Count) type W40X397</t>
  </si>
  <si>
    <t>05.12.10.W.009cc</t>
  </si>
  <si>
    <t>Erect Structural Steel Column (Count) type W40X372</t>
  </si>
  <si>
    <t>05.12.10.W.010cc</t>
  </si>
  <si>
    <t>Erect Structural Steel Column (Count) type W40X362</t>
  </si>
  <si>
    <t>05.12.10.W.011cc</t>
  </si>
  <si>
    <t>Erect Structural Steel Column (Count) type W40X324</t>
  </si>
  <si>
    <t>05.12.10.W.012cc</t>
  </si>
  <si>
    <t>Erect Structural Steel Column (Count) type W40X297</t>
  </si>
  <si>
    <t>05.12.10.W.013cc</t>
  </si>
  <si>
    <t>Erect Structural Steel Column (Count) type W40X277</t>
  </si>
  <si>
    <t>05.12.10.W.014cc</t>
  </si>
  <si>
    <t>Erect Structural Steel Column (Count) type W40X249</t>
  </si>
  <si>
    <t>05.12.10.W.015cc</t>
  </si>
  <si>
    <t>Erect Structural Steel Column (Count) type W40X215</t>
  </si>
  <si>
    <t>05.12.10.W.016cc</t>
  </si>
  <si>
    <t>Erect Structural Steel Column (Count) type W40X199</t>
  </si>
  <si>
    <t>05.12.10.W.017cc</t>
  </si>
  <si>
    <t>Erect Structural Steel Column (Count) type W40X392</t>
  </si>
  <si>
    <t>05.12.10.W.018cc</t>
  </si>
  <si>
    <t>Erect Structural Steel Column (Count) type W40X331</t>
  </si>
  <si>
    <t>05.12.10.W.019cc</t>
  </si>
  <si>
    <t>Erect Structural Steel Column (Count) type W40X327</t>
  </si>
  <si>
    <t>05.12.10.W.020cc</t>
  </si>
  <si>
    <t>Erect Structural Steel Column (Count) type W40X294</t>
  </si>
  <si>
    <t>05.12.10.W.021cc</t>
  </si>
  <si>
    <t>Erect Structural Steel Column (Count) type W40X278</t>
  </si>
  <si>
    <t>05.12.10.W.022cc</t>
  </si>
  <si>
    <t>Erect Structural Steel Column (Count) type W40X264</t>
  </si>
  <si>
    <t>05.12.10.W.023cc</t>
  </si>
  <si>
    <t>Erect Structural Steel Column (Count) type W40X235</t>
  </si>
  <si>
    <t>05.12.10.W.024cc</t>
  </si>
  <si>
    <t>Erect Structural Steel Column (Count) type W40X211</t>
  </si>
  <si>
    <t>05.12.10.W.025cc</t>
  </si>
  <si>
    <t>Erect Structural Steel Column (Count) type W40X183</t>
  </si>
  <si>
    <t>05.12.10.W.026cc</t>
  </si>
  <si>
    <t>Erect Structural Steel Column (Count) type W40X167</t>
  </si>
  <si>
    <t>05.12.10.W.027cc</t>
  </si>
  <si>
    <t>Erect Structural Steel Column (Count) type W40X149</t>
  </si>
  <si>
    <t>05.12.10.W.028cc</t>
  </si>
  <si>
    <t>Erect Structural Steel Column (Count) type W36X800</t>
  </si>
  <si>
    <t>05.12.10.W.029cc</t>
  </si>
  <si>
    <t>Erect Structural Steel Column (Count) type W36X652</t>
  </si>
  <si>
    <t>05.12.10.W.030cc</t>
  </si>
  <si>
    <t>Erect Structural Steel Column (Count) type W36X529</t>
  </si>
  <si>
    <t>05.12.10.W.031cc</t>
  </si>
  <si>
    <t>Erect Structural Steel Column (Count) type W36X487</t>
  </si>
  <si>
    <t>05.12.10.W.032cc</t>
  </si>
  <si>
    <t>Erect Structural Steel Column (Count) type W36X441</t>
  </si>
  <si>
    <t>05.12.10.W.033cc</t>
  </si>
  <si>
    <t>Erect Structural Steel Column (Count) type W36X395</t>
  </si>
  <si>
    <t>05.12.10.W.034cc</t>
  </si>
  <si>
    <t>Erect Structural Steel Column (Count) type W36X361</t>
  </si>
  <si>
    <t>05.12.10.W.035cc</t>
  </si>
  <si>
    <t>Erect Structural Steel Column (Count) type W36X330</t>
  </si>
  <si>
    <t>05.12.10.W.036cc</t>
  </si>
  <si>
    <t>Erect Structural Steel Column (Count) type W36X302</t>
  </si>
  <si>
    <t>05.12.10.W.037cc</t>
  </si>
  <si>
    <t>Erect Structural Steel Column (Count) type W36X282</t>
  </si>
  <si>
    <t>05.12.10.W.038cc</t>
  </si>
  <si>
    <t>Erect Structural Steel Column (Count) type W36X262</t>
  </si>
  <si>
    <t>05.12.10.W.039cc</t>
  </si>
  <si>
    <t>Erect Structural Steel Column (Count) type W36X247</t>
  </si>
  <si>
    <t>05.12.10.W.040cc</t>
  </si>
  <si>
    <t>Erect Structural Steel Column (Count) type W36X231</t>
  </si>
  <si>
    <t>05.12.10.W.041cc</t>
  </si>
  <si>
    <t>Erect Structural Steel Column (Count) type W36X256</t>
  </si>
  <si>
    <t>05.12.10.W.042cc</t>
  </si>
  <si>
    <t>Erect Structural Steel Column (Count) type W36X232</t>
  </si>
  <si>
    <t>05.12.10.W.043cc</t>
  </si>
  <si>
    <t>Erect Structural Steel Column (Count) type W36X210</t>
  </si>
  <si>
    <t>05.12.10.W.044cc</t>
  </si>
  <si>
    <t>Erect Structural Steel Column (Count) type W36X194</t>
  </si>
  <si>
    <t>05.12.10.W.045cc</t>
  </si>
  <si>
    <t>Erect Structural Steel Column (Count) type W36X182</t>
  </si>
  <si>
    <t>05.12.10.W.046cc</t>
  </si>
  <si>
    <t>Erect Structural Steel Column (Count) type W36X170</t>
  </si>
  <si>
    <t>05.12.10.W.047cc</t>
  </si>
  <si>
    <t>Erect Structural Steel Column (Count) type W36X160</t>
  </si>
  <si>
    <t>05.12.10.W.048cc</t>
  </si>
  <si>
    <t>Erect Structural Steel Column (Count) type W36X150</t>
  </si>
  <si>
    <t>05.12.10.W.049cc</t>
  </si>
  <si>
    <t>Erect Structural Steel Column (Count) type W36X135</t>
  </si>
  <si>
    <t>05.12.10.W.050cc</t>
  </si>
  <si>
    <t>Erect Structural Steel Column (Count) type W33X387</t>
  </si>
  <si>
    <t>05.12.10.W.051cc</t>
  </si>
  <si>
    <t>Erect Structural Steel Column (Count) type W33X354</t>
  </si>
  <si>
    <t>05.12.10.W.052cc</t>
  </si>
  <si>
    <t>Erect Structural Steel Column (Count) type W33X318</t>
  </si>
  <si>
    <t>05.12.10.W.053cc</t>
  </si>
  <si>
    <t>Erect Structural Steel Column (Count) type W33X291</t>
  </si>
  <si>
    <t>05.12.10.W.054cc</t>
  </si>
  <si>
    <t>Erect Structural Steel Column (Count) type W33X263</t>
  </si>
  <si>
    <t>05.12.10.W.055cc</t>
  </si>
  <si>
    <t>Erect Structural Steel Column (Count) type W33X241</t>
  </si>
  <si>
    <t>05.12.10.W.056cc</t>
  </si>
  <si>
    <t>Erect Structural Steel Column (Count) type W33X221</t>
  </si>
  <si>
    <t>05.12.10.W.057cc</t>
  </si>
  <si>
    <t>Erect Structural Steel Column (Count) type W33X201</t>
  </si>
  <si>
    <t>05.12.10.W.058cc</t>
  </si>
  <si>
    <t>Erect Structural Steel Column (Count) type W33X169</t>
  </si>
  <si>
    <t>05.12.10.W.059cc</t>
  </si>
  <si>
    <t>Erect Structural Steel Column (Count) type W33X152</t>
  </si>
  <si>
    <t>05.12.10.W.060cc</t>
  </si>
  <si>
    <t>Erect Structural Steel Column (Count) type W33X141</t>
  </si>
  <si>
    <t>05.12.10.W.061cc</t>
  </si>
  <si>
    <t>Erect Structural Steel Column (Count) type W33X130</t>
  </si>
  <si>
    <t>05.12.10.W.062cc</t>
  </si>
  <si>
    <t>Erect Structural Steel Column (Count) type W33X118</t>
  </si>
  <si>
    <t>05.12.10.W.063cc</t>
  </si>
  <si>
    <t>Erect Structural Steel Column (Count) type W30X391</t>
  </si>
  <si>
    <t>05.12.10.W.064cc</t>
  </si>
  <si>
    <t>Erect Structural Steel Column (Count) type W30X357</t>
  </si>
  <si>
    <t>05.12.10.W.065cc</t>
  </si>
  <si>
    <t>Erect Structural Steel Column (Count) type W30X326</t>
  </si>
  <si>
    <t>05.12.10.W.066cc</t>
  </si>
  <si>
    <t>Erect Structural Steel Column (Count) type W30X292</t>
  </si>
  <si>
    <t>05.12.10.W.067cc</t>
  </si>
  <si>
    <t>Erect Structural Steel Column (Count) type W30X261</t>
  </si>
  <si>
    <t>05.12.10.W.068cc</t>
  </si>
  <si>
    <t>Erect Structural Steel Column (Count) type W30X235</t>
  </si>
  <si>
    <t>05.12.10.W.069cc</t>
  </si>
  <si>
    <t>Erect Structural Steel Column (Count) type W30X211</t>
  </si>
  <si>
    <t>05.12.10.W.070cc</t>
  </si>
  <si>
    <t>Erect Structural Steel Column (Count) type W30X191</t>
  </si>
  <si>
    <t>05.12.10.W.071cc</t>
  </si>
  <si>
    <t>Erect Structural Steel Column (Count) type W30X173</t>
  </si>
  <si>
    <t>05.12.10.W.072cc</t>
  </si>
  <si>
    <t>Erect Structural Steel Column (Count) type W30X148</t>
  </si>
  <si>
    <t>05.12.10.W.073cc</t>
  </si>
  <si>
    <t>Erect Structural Steel Column (Count) type W30X132</t>
  </si>
  <si>
    <t>05.12.10.W.074cc</t>
  </si>
  <si>
    <t>Erect Structural Steel Column (Count) type W30X124</t>
  </si>
  <si>
    <t>05.12.10.W.075cc</t>
  </si>
  <si>
    <t>Erect Structural Steel Column (Count) type W30X116</t>
  </si>
  <si>
    <t>05.12.10.W.076cc</t>
  </si>
  <si>
    <t>Erect Structural Steel Column (Count) type W30X108</t>
  </si>
  <si>
    <t>05.12.10.W.077cc</t>
  </si>
  <si>
    <t>Erect Structural Steel Column (Count) type W30X99</t>
  </si>
  <si>
    <t>05.12.10.W.078cc</t>
  </si>
  <si>
    <t>Erect Structural Steel Column (Count) type W30X90</t>
  </si>
  <si>
    <t>05.12.10.W.079cc</t>
  </si>
  <si>
    <t>Erect Structural Steel Column (Count) type W27X539</t>
  </si>
  <si>
    <t>05.12.10.W.080cc</t>
  </si>
  <si>
    <t>Erect Structural Steel Column (Count) type W27X368</t>
  </si>
  <si>
    <t>05.12.10.W.081cc</t>
  </si>
  <si>
    <t>Erect Structural Steel Column (Count) type W27X336</t>
  </si>
  <si>
    <t>05.12.10.W.082cc</t>
  </si>
  <si>
    <t>Erect Structural Steel Column (Count) type W27X307</t>
  </si>
  <si>
    <t>05.12.10.W.083cc</t>
  </si>
  <si>
    <t>Erect Structural Steel Column (Count) type W27X281</t>
  </si>
  <si>
    <t>05.12.10.W.084cc</t>
  </si>
  <si>
    <t>Erect Structural Steel Column (Count) type W27X258</t>
  </si>
  <si>
    <t>05.12.10.W.085cc</t>
  </si>
  <si>
    <t>Erect Structural Steel Column (Count) type W27X235</t>
  </si>
  <si>
    <t>05.12.10.W.086cc</t>
  </si>
  <si>
    <t>Erect Structural Steel Column (Count) type W27X217</t>
  </si>
  <si>
    <t>05.12.10.W.087cc</t>
  </si>
  <si>
    <t>Erect Structural Steel Column (Count) type W27X194</t>
  </si>
  <si>
    <t>05.12.10.W.088cc</t>
  </si>
  <si>
    <t>Erect Structural Steel Column (Count) type W27X178</t>
  </si>
  <si>
    <t>05.12.10.W.089cc</t>
  </si>
  <si>
    <t>Erect Structural Steel Column (Count) type W27X161</t>
  </si>
  <si>
    <t>05.12.10.W.090cc</t>
  </si>
  <si>
    <t>Erect Structural Steel Column (Count) type W27X146</t>
  </si>
  <si>
    <t>05.12.10.W.091cc</t>
  </si>
  <si>
    <t>Erect Structural Steel Column (Count) type W27X129</t>
  </si>
  <si>
    <t>05.12.10.W.092cc</t>
  </si>
  <si>
    <t>Erect Structural Steel Column (Count) type W27X114</t>
  </si>
  <si>
    <t>05.12.10.W.093cc</t>
  </si>
  <si>
    <t>Erect Structural Steel Column (Count) type W27X102</t>
  </si>
  <si>
    <t>05.12.10.W.094cc</t>
  </si>
  <si>
    <t>Erect Structural Steel Column (Count) type W27X94</t>
  </si>
  <si>
    <t>05.12.10.W.095cc</t>
  </si>
  <si>
    <t>Erect Structural Steel Column (Count) type W27X84</t>
  </si>
  <si>
    <t>05.12.10.W.096cc</t>
  </si>
  <si>
    <t>Erect Structural Steel Column (Count) type W24X370</t>
  </si>
  <si>
    <t>05.12.10.W.097cc</t>
  </si>
  <si>
    <t>Erect Structural Steel Column (Count) type W24X335</t>
  </si>
  <si>
    <t>05.12.10.W.098cc</t>
  </si>
  <si>
    <t>Erect Structural Steel Column (Count) type W24X306</t>
  </si>
  <si>
    <t>05.12.10.W.099cc</t>
  </si>
  <si>
    <t>Erect Structural Steel Column (Count) type W24X279</t>
  </si>
  <si>
    <t>05.12.10.W.100cc</t>
  </si>
  <si>
    <t>Erect Structural Steel Column (Count) type W24X250</t>
  </si>
  <si>
    <t>05.12.10.W.101cc</t>
  </si>
  <si>
    <t>Erect Structural Steel Column (Count) type W24X229</t>
  </si>
  <si>
    <t>05.12.10.W.102cc</t>
  </si>
  <si>
    <t>Erect Structural Steel Column (Count) type W24X207</t>
  </si>
  <si>
    <t>05.12.10.W.103cc</t>
  </si>
  <si>
    <t>Erect Structural Steel Column (Count) type W24X192</t>
  </si>
  <si>
    <t>05.12.10.W.104cc</t>
  </si>
  <si>
    <t>Erect Structural Steel Column (Count) type W24X176</t>
  </si>
  <si>
    <t>05.12.10.W.105cc</t>
  </si>
  <si>
    <t>Erect Structural Steel Column (Count) type W24X162</t>
  </si>
  <si>
    <t>05.12.10.W.106cc</t>
  </si>
  <si>
    <t>Erect Structural Steel Column (Count) type W24X146</t>
  </si>
  <si>
    <t>05.12.10.W.107cc</t>
  </si>
  <si>
    <t>Erect Structural Steel Column (Count) type W24X131</t>
  </si>
  <si>
    <t>05.12.10.W.108cc</t>
  </si>
  <si>
    <t>Erect Structural Steel Column (Count) type W24X117</t>
  </si>
  <si>
    <t>05.12.10.W.109cc</t>
  </si>
  <si>
    <t>Erect Structural Steel Column (Count) type W24X104</t>
  </si>
  <si>
    <t>05.12.10.W.110cc</t>
  </si>
  <si>
    <t>Erect Structural Steel Column (Count) type W24X103</t>
  </si>
  <si>
    <t>05.12.10.W.111cc</t>
  </si>
  <si>
    <t>Erect Structural Steel Column (Count) type W24X94</t>
  </si>
  <si>
    <t>05.12.10.W.112cc</t>
  </si>
  <si>
    <t>Erect Structural Steel Column (Count) type W24X84</t>
  </si>
  <si>
    <t>05.12.10.W.113cc</t>
  </si>
  <si>
    <t>Erect Structural Steel Column (Count) type W24X76</t>
  </si>
  <si>
    <t>05.12.10.W.114cc</t>
  </si>
  <si>
    <t>Erect Structural Steel Column (Count) type W24X68</t>
  </si>
  <si>
    <t>05.12.10.W.115cc</t>
  </si>
  <si>
    <t>Erect Structural Steel Column (Count) type W24X62</t>
  </si>
  <si>
    <t>05.12.10.W.116cc</t>
  </si>
  <si>
    <t>Erect Structural Steel Column (Count) type W24X55</t>
  </si>
  <si>
    <t>05.12.10.W.117cc</t>
  </si>
  <si>
    <t>Erect Structural Steel Column (Count) type W21X201</t>
  </si>
  <si>
    <t>05.12.10.W.118cc</t>
  </si>
  <si>
    <t>Erect Structural Steel Column (Count) type W21X182</t>
  </si>
  <si>
    <t>05.12.10.W.119cc</t>
  </si>
  <si>
    <t>Erect Structural Steel Column (Count) type W21X166</t>
  </si>
  <si>
    <t>05.12.10.W.120cc</t>
  </si>
  <si>
    <t>Erect Structural Steel Column (Count) type W21X147</t>
  </si>
  <si>
    <t>05.12.10.W.121cc</t>
  </si>
  <si>
    <t>Erect Structural Steel Column (Count) type W21X132</t>
  </si>
  <si>
    <t>05.12.10.W.122cc</t>
  </si>
  <si>
    <t>Erect Structural Steel Column (Count) type W21X122</t>
  </si>
  <si>
    <t>05.12.10.W.123cc</t>
  </si>
  <si>
    <t>Erect Structural Steel Column (Count) type W21X111</t>
  </si>
  <si>
    <t>05.12.10.W.124cc</t>
  </si>
  <si>
    <t>Erect Structural Steel Column (Count) type W21X101</t>
  </si>
  <si>
    <t>05.12.10.W.125cc</t>
  </si>
  <si>
    <t>Erect Structural Steel Column (Count) type W21X93</t>
  </si>
  <si>
    <t>05.12.10.W.126cc</t>
  </si>
  <si>
    <t>Erect Structural Steel Column (Count) type W21X83</t>
  </si>
  <si>
    <t>05.12.10.W.127cc</t>
  </si>
  <si>
    <t>Erect Structural Steel Column (Count) type W21X73</t>
  </si>
  <si>
    <t>05.12.10.W.128cc</t>
  </si>
  <si>
    <t>Erect Structural Steel Column (Count) type W21X68</t>
  </si>
  <si>
    <t>05.12.10.W.129cc</t>
  </si>
  <si>
    <t>Erect Structural Steel Column (Count) type W21X62</t>
  </si>
  <si>
    <t>05.12.10.W.130cc</t>
  </si>
  <si>
    <t>Erect Structural Steel Column (Count) type W21X55</t>
  </si>
  <si>
    <t>05.12.10.W.131cc</t>
  </si>
  <si>
    <t>Erect Structural Steel Column (Count) type W21X48</t>
  </si>
  <si>
    <t>05.12.10.W.132cc</t>
  </si>
  <si>
    <t>Erect Structural Steel Column (Count) type W21X57</t>
  </si>
  <si>
    <t>05.12.10.W.133cc</t>
  </si>
  <si>
    <t>Erect Structural Steel Column (Count) type W21X50</t>
  </si>
  <si>
    <t>05.12.10.W.134cc</t>
  </si>
  <si>
    <t>Erect Structural Steel Column (Count) type W21X44</t>
  </si>
  <si>
    <t>05.12.10.W.135cc</t>
  </si>
  <si>
    <t>Erect Structural Steel Column (Count) type W18x311</t>
  </si>
  <si>
    <t>05.12.10.W.136cc</t>
  </si>
  <si>
    <t>Erect Structural Steel Column (Count) type W18x283</t>
  </si>
  <si>
    <t>05.12.10.W.137cc</t>
  </si>
  <si>
    <t>Erect Structural Steel Column (Count) type W18x258</t>
  </si>
  <si>
    <t>05.12.10.W.138cc</t>
  </si>
  <si>
    <t>Erect Structural Steel Column (Count) type W18x234</t>
  </si>
  <si>
    <t>05.12.10.W.139cc</t>
  </si>
  <si>
    <t>Erect Structural Steel Column (Count) type W18x211</t>
  </si>
  <si>
    <t>05.12.10.W.140cc</t>
  </si>
  <si>
    <t>Erect Structural Steel Column (Count) type W18x192</t>
  </si>
  <si>
    <t>05.12.10.W.141cc</t>
  </si>
  <si>
    <t>Erect Structural Steel Column (Count) type W18X175</t>
  </si>
  <si>
    <t>05.12.10.W.142cc</t>
  </si>
  <si>
    <t>Erect Structural Steel Column (Count) type W18X158</t>
  </si>
  <si>
    <t>05.12.10.W.143cc</t>
  </si>
  <si>
    <t>Erect Structural Steel Column (Count) type W18X143</t>
  </si>
  <si>
    <t>05.12.10.W.144cc</t>
  </si>
  <si>
    <t>Erect Structural Steel Column (Count) type W18X130</t>
  </si>
  <si>
    <t>05.12.10.W.145cc</t>
  </si>
  <si>
    <t>Erect Structural Steel Column (Count) type W18X119</t>
  </si>
  <si>
    <t>05.12.10.W.146cc</t>
  </si>
  <si>
    <t>Erect Structural Steel Column (Count) type W18X106</t>
  </si>
  <si>
    <t>05.12.10.W.147cc</t>
  </si>
  <si>
    <t>Erect Structural Steel Column (Count) type W18X97</t>
  </si>
  <si>
    <t>05.12.10.W.148cc</t>
  </si>
  <si>
    <t>Erect Structural Steel Column (Count) type W18X86</t>
  </si>
  <si>
    <t>05.12.10.W.149cc</t>
  </si>
  <si>
    <t>Erect Structural Steel Column (Count) type W18X76</t>
  </si>
  <si>
    <t>05.12.10.W.150cc</t>
  </si>
  <si>
    <t>Erect Structural Steel Column (Count) type W18X71</t>
  </si>
  <si>
    <t>05.12.10.W.151cc</t>
  </si>
  <si>
    <t>Erect Structural Steel Column (Count) type W18X65</t>
  </si>
  <si>
    <t>05.12.10.W.152cc</t>
  </si>
  <si>
    <t>Erect Structural Steel Column (Count) type W18X60</t>
  </si>
  <si>
    <t>05.12.10.W.153cc</t>
  </si>
  <si>
    <t>Erect Structural Steel Column (Count) type W18X55</t>
  </si>
  <si>
    <t>05.12.10.W.154cc</t>
  </si>
  <si>
    <t>Erect Structural Steel Column (Count) type W18X50</t>
  </si>
  <si>
    <t>05.12.10.W.155cc</t>
  </si>
  <si>
    <t>Erect Structural Steel Column (Count) type W18X46</t>
  </si>
  <si>
    <t>05.12.10.W.156cc</t>
  </si>
  <si>
    <t>Erect Structural Steel Column (Count) type W18X40</t>
  </si>
  <si>
    <t>05.12.10.W.157cc</t>
  </si>
  <si>
    <t>Erect Structural Steel Column (Count) type W18X35</t>
  </si>
  <si>
    <t>05.12.10.W.158cc</t>
  </si>
  <si>
    <t>Erect Structural Steel Column (Count) type W16X100</t>
  </si>
  <si>
    <t>05.12.10.W.159cc</t>
  </si>
  <si>
    <t>Erect Structural Steel Column (Count) type W16X89</t>
  </si>
  <si>
    <t>05.12.10.W.160cc</t>
  </si>
  <si>
    <t>Erect Structural Steel Column (Count) type W16X77</t>
  </si>
  <si>
    <t>05.12.10.W.161cc</t>
  </si>
  <si>
    <t>Erect Structural Steel Column (Count) type W16X67</t>
  </si>
  <si>
    <t>05.12.10.W.162cc</t>
  </si>
  <si>
    <t>Erect Structural Steel Column (Count) type W16X57</t>
  </si>
  <si>
    <t>05.12.10.W.163cc</t>
  </si>
  <si>
    <t>Erect Structural Steel Column (Count) type W16X50</t>
  </si>
  <si>
    <t>05.12.10.W.164cc</t>
  </si>
  <si>
    <t>Erect Structural Steel Column (Count) type W16X45</t>
  </si>
  <si>
    <t>05.12.10.W.165cc</t>
  </si>
  <si>
    <t>Erect Structural Steel Column (Count) type W16X40</t>
  </si>
  <si>
    <t>05.12.10.W.166cc</t>
  </si>
  <si>
    <t>Erect Structural Steel Column (Count) type W16X36</t>
  </si>
  <si>
    <t>05.12.10.W.167cc</t>
  </si>
  <si>
    <t>Erect Structural Steel Column (Count) type W16X31</t>
  </si>
  <si>
    <t>05.12.10.W.168cc</t>
  </si>
  <si>
    <t>Erect Structural Steel Column (Count) type W16X26</t>
  </si>
  <si>
    <t>05.12.10.W.169cc</t>
  </si>
  <si>
    <t>Erect Structural Steel Column (Count) type W14X730</t>
  </si>
  <si>
    <t>05.12.10.W.170cc</t>
  </si>
  <si>
    <t>Erect Structural Steel Column (Count) type W14X665</t>
  </si>
  <si>
    <t>05.12.10.W.171cc</t>
  </si>
  <si>
    <t>Erect Structural Steel Column (Count) type W14X605</t>
  </si>
  <si>
    <t>05.12.10.W.172cc</t>
  </si>
  <si>
    <t>Erect Structural Steel Column (Count) type W14X550</t>
  </si>
  <si>
    <t>05.12.10.W.173cc</t>
  </si>
  <si>
    <t>Erect Structural Steel Column (Count) type W14X500</t>
  </si>
  <si>
    <t>05.12.10.W.174cc</t>
  </si>
  <si>
    <t>Erect Structural Steel Column (Count) type W14X455</t>
  </si>
  <si>
    <t>05.12.10.W.175cc</t>
  </si>
  <si>
    <t>Erect Structural Steel Column (Count) type W14X426</t>
  </si>
  <si>
    <t>05.12.10.W.176cc</t>
  </si>
  <si>
    <t>Erect Structural Steel Column (Count) type W14X398</t>
  </si>
  <si>
    <t>05.12.10.W.177cc</t>
  </si>
  <si>
    <t>Erect Structural Steel Column (Count) type W14X370</t>
  </si>
  <si>
    <t>05.12.10.W.178cc</t>
  </si>
  <si>
    <t>Erect Structural Steel Column (Count) type W14X342</t>
  </si>
  <si>
    <t>05.12.10.W.179cc</t>
  </si>
  <si>
    <t>Erect Structural Steel Column (Count) type W14X311</t>
  </si>
  <si>
    <t>05.12.10.W.180cc</t>
  </si>
  <si>
    <t>Erect Structural Steel Column (Count) type W14X283</t>
  </si>
  <si>
    <t>05.12.10.W.181cc</t>
  </si>
  <si>
    <t>Erect Structural Steel Column (Count) type W14X257</t>
  </si>
  <si>
    <t>05.12.10.W.182cc</t>
  </si>
  <si>
    <t>Erect Structural Steel Column (Count) type W14X233</t>
  </si>
  <si>
    <t>05.12.10.W.183cc</t>
  </si>
  <si>
    <t>Erect Structural Steel Column (Count) type W14X211</t>
  </si>
  <si>
    <t>05.12.10.W.184cc</t>
  </si>
  <si>
    <t>Erect Structural Steel Column (Count) type W14X193</t>
  </si>
  <si>
    <t>05.12.10.W.185cc</t>
  </si>
  <si>
    <t>Erect Structural Steel Column (Count) type W14X176</t>
  </si>
  <si>
    <t>05.12.10.W.186cc</t>
  </si>
  <si>
    <t>Erect Structural Steel Column (Count) type W14X159</t>
  </si>
  <si>
    <t>05.12.10.W.187cc</t>
  </si>
  <si>
    <t>Erect Structural Steel Column (Count) type W14X145</t>
  </si>
  <si>
    <t>05.12.10.W.188cc</t>
  </si>
  <si>
    <t>Erect Structural Steel Column (Count) type W14X132</t>
  </si>
  <si>
    <t>05.12.10.W.189cc</t>
  </si>
  <si>
    <t>Erect Structural Steel Column (Count) type W14X120</t>
  </si>
  <si>
    <t>05.12.10.W.190cc</t>
  </si>
  <si>
    <t>Erect Structural Steel Column (Count) type W14X109</t>
  </si>
  <si>
    <t>05.12.10.W.191cc</t>
  </si>
  <si>
    <t>Erect Structural Steel Column (Count) type W14X99</t>
  </si>
  <si>
    <t>05.12.10.W.192cc</t>
  </si>
  <si>
    <t>Erect Structural Steel Column (Count) type W14X90</t>
  </si>
  <si>
    <t>05.12.10.W.193cc</t>
  </si>
  <si>
    <t>Erect Structural Steel Column (Count) type W14X82</t>
  </si>
  <si>
    <t>05.12.10.W.194cc</t>
  </si>
  <si>
    <t>Erect Structural Steel Column (Count) type W14X74</t>
  </si>
  <si>
    <t>05.12.10.W.195cc</t>
  </si>
  <si>
    <t>Erect Structural Steel Column (Count) type W14X68</t>
  </si>
  <si>
    <t>05.12.10.W.196cc</t>
  </si>
  <si>
    <t>Erect Structural Steel Column (Count) type W14X61</t>
  </si>
  <si>
    <t>05.12.10.W.197cc</t>
  </si>
  <si>
    <t>Erect Structural Steel Column (Count) type W14X53</t>
  </si>
  <si>
    <t>05.12.10.W.198cc</t>
  </si>
  <si>
    <t>Erect Structural Steel Column (Count) type W14X48</t>
  </si>
  <si>
    <t>05.12.10.W.199cc</t>
  </si>
  <si>
    <t>Erect Structural Steel Column (Count) type W14X43</t>
  </si>
  <si>
    <t>05.12.10.W.200cc</t>
  </si>
  <si>
    <t>Erect Structural Steel Column (Count) type W14X38</t>
  </si>
  <si>
    <t>05.12.10.W.201cc</t>
  </si>
  <si>
    <t>Erect Structural Steel Column (Count) type W14X34</t>
  </si>
  <si>
    <t>05.12.10.W.202cc</t>
  </si>
  <si>
    <t>Erect Structural Steel Column (Count) type W14X30</t>
  </si>
  <si>
    <t>05.12.10.W.203cc</t>
  </si>
  <si>
    <t>Erect Structural Steel Column (Count) type W14X26</t>
  </si>
  <si>
    <t>05.12.10.W.204cc</t>
  </si>
  <si>
    <t>Erect Structural Steel Column (Count) type W14X22</t>
  </si>
  <si>
    <t>05.12.10.W.205cc</t>
  </si>
  <si>
    <t>Erect Structural Steel Column (Count) type W12X336</t>
  </si>
  <si>
    <t>05.12.10.W.206cc</t>
  </si>
  <si>
    <t>Erect Structural Steel Column (Count) type W12X305</t>
  </si>
  <si>
    <t>05.12.10.W.207cc</t>
  </si>
  <si>
    <t>Erect Structural Steel Column (Count) type W12X279</t>
  </si>
  <si>
    <t>05.12.10.W.208cc</t>
  </si>
  <si>
    <t>Erect Structural Steel Column (Count) type W12X252</t>
  </si>
  <si>
    <t>05.12.10.W.209cc</t>
  </si>
  <si>
    <t>Erect Structural Steel Column (Count) type W12X230</t>
  </si>
  <si>
    <t>05.12.10.W.210cc</t>
  </si>
  <si>
    <t>Erect Structural Steel Column (Count) type W12X210</t>
  </si>
  <si>
    <t>05.12.10.W.211cc</t>
  </si>
  <si>
    <t>Erect Structural Steel Column (Count) type W12X190</t>
  </si>
  <si>
    <t>05.12.10.W.212cc</t>
  </si>
  <si>
    <t>Erect Structural Steel Column (Count) type W12X170</t>
  </si>
  <si>
    <t>05.12.10.W.213cc</t>
  </si>
  <si>
    <t>Erect Structural Steel Column (Count) type W12X152</t>
  </si>
  <si>
    <t>05.12.10.W.214cc</t>
  </si>
  <si>
    <t>Erect Structural Steel Column (Count) type W12X136</t>
  </si>
  <si>
    <t>05.12.10.W.215cc</t>
  </si>
  <si>
    <t>Erect Structural Steel Column (Count) type W12X120</t>
  </si>
  <si>
    <t>05.12.10.W.216cc</t>
  </si>
  <si>
    <t>Erect Structural Steel Column (Count) type W12X106</t>
  </si>
  <si>
    <t>05.12.10.W.217cc</t>
  </si>
  <si>
    <t>Erect Structural Steel Column (Count) type W12X96</t>
  </si>
  <si>
    <t>05.12.10.W.218cc</t>
  </si>
  <si>
    <t>Erect Structural Steel Column (Count) type W12X87</t>
  </si>
  <si>
    <t>05.12.10.W.219cc</t>
  </si>
  <si>
    <t>Erect Structural Steel Column (Count) type W12X79</t>
  </si>
  <si>
    <t>05.12.10.W.220cc</t>
  </si>
  <si>
    <t>Erect Structural Steel Column (Count) type W12X72</t>
  </si>
  <si>
    <t>05.12.10.W.221cc</t>
  </si>
  <si>
    <t>Erect Structural Steel Column (Count) type W12X65</t>
  </si>
  <si>
    <t>05.12.10.W.222cc</t>
  </si>
  <si>
    <t>Erect Structural Steel Column (Count) type W12X58</t>
  </si>
  <si>
    <t>05.12.10.W.223cc</t>
  </si>
  <si>
    <t>Erect Structural Steel Column (Count) type W12X53</t>
  </si>
  <si>
    <t>05.12.10.W.224cc</t>
  </si>
  <si>
    <t>Erect Structural Steel Column (Count) type W12X50</t>
  </si>
  <si>
    <t>05.12.10.W.225cc</t>
  </si>
  <si>
    <t>Erect Structural Steel Column (Count) type W12X45</t>
  </si>
  <si>
    <t>05.12.10.W.226cc</t>
  </si>
  <si>
    <t>Erect Structural Steel Column (Count) type W12X40</t>
  </si>
  <si>
    <t>05.12.10.W.227cc</t>
  </si>
  <si>
    <t>Erect Structural Steel Column (Count) type W12X35</t>
  </si>
  <si>
    <t>05.12.10.W.228cc</t>
  </si>
  <si>
    <t>Erect Structural Steel Column (Count) type W12X30</t>
  </si>
  <si>
    <t>05.12.10.W.229cc</t>
  </si>
  <si>
    <t>Erect Structural Steel Column (Count) type W12X26</t>
  </si>
  <si>
    <t>05.12.10.W.230cc</t>
  </si>
  <si>
    <t>Erect Structural Steel Column (Count) type W12X22</t>
  </si>
  <si>
    <t>05.12.10.W.231cc</t>
  </si>
  <si>
    <t>Erect Structural Steel Column (Count) type W12X19</t>
  </si>
  <si>
    <t>05.12.10.W.232cc</t>
  </si>
  <si>
    <t>Erect Structural Steel Column (Count) type W12X16</t>
  </si>
  <si>
    <t>05.12.10.W.233cc</t>
  </si>
  <si>
    <t>Erect Structural Steel Column (Count) type W12X14</t>
  </si>
  <si>
    <t>05.12.10.W.234cc</t>
  </si>
  <si>
    <t>Erect Structural Steel Column (Count) type W10X112</t>
  </si>
  <si>
    <t>05.12.10.W.235cc</t>
  </si>
  <si>
    <t>Erect Structural Steel Column (Count) type W10X100</t>
  </si>
  <si>
    <t>05.12.10.W.236cc</t>
  </si>
  <si>
    <t>Erect Structural Steel Column (Count) type W10X88</t>
  </si>
  <si>
    <t>05.12.10.W.237cc</t>
  </si>
  <si>
    <t>Erect Structural Steel Column (Count) type W10X77</t>
  </si>
  <si>
    <t>05.12.10.W.238cc</t>
  </si>
  <si>
    <t>Erect Structural Steel Column (Count) type W10X68</t>
  </si>
  <si>
    <t>05.12.10.W.239cc</t>
  </si>
  <si>
    <t>Erect Structural Steel Column (Count) type W10X60</t>
  </si>
  <si>
    <t>05.12.10.W.240cc</t>
  </si>
  <si>
    <t>Erect Structural Steel Column (Count) type W10X54</t>
  </si>
  <si>
    <t>05.12.10.W.241cc</t>
  </si>
  <si>
    <t>Erect Structural Steel Column (Count) type W10X49</t>
  </si>
  <si>
    <t>05.12.10.W.242cc</t>
  </si>
  <si>
    <t>Erect Structural Steel Column (Count) type W10X45</t>
  </si>
  <si>
    <t>05.12.10.W.243cc</t>
  </si>
  <si>
    <t>Erect Structural Steel Column (Count) type W10X39</t>
  </si>
  <si>
    <t>05.12.10.W.244cc</t>
  </si>
  <si>
    <t>Erect Structural Steel Column (Count) type W10X33</t>
  </si>
  <si>
    <t>05.12.10.W.245cc</t>
  </si>
  <si>
    <t>Erect Structural Steel Column (Count) type W10X30</t>
  </si>
  <si>
    <t>05.12.10.W.246cc</t>
  </si>
  <si>
    <t>Erect Structural Steel Column (Count) type W10X26</t>
  </si>
  <si>
    <t>05.12.10.W.247cc</t>
  </si>
  <si>
    <t>Erect Structural Steel Column (Count) type W10X22</t>
  </si>
  <si>
    <t>05.12.10.W.248cc</t>
  </si>
  <si>
    <t>Erect Structural Steel Column (Count) type W10X19</t>
  </si>
  <si>
    <t>05.12.10.W.249cc</t>
  </si>
  <si>
    <t>Erect Structural Steel Column (Count) type W10X17</t>
  </si>
  <si>
    <t>05.12.10.W.250cc</t>
  </si>
  <si>
    <t>Erect Structural Steel Column (Count) type W10X15</t>
  </si>
  <si>
    <t>05.12.10.W.251cc</t>
  </si>
  <si>
    <t>Erect Structural Steel Column (Count) type W10X12</t>
  </si>
  <si>
    <t>05.12.10.W.252cc</t>
  </si>
  <si>
    <t>Erect Structural Steel Column (Count) type W8X67</t>
  </si>
  <si>
    <t>05.12.10.W.253cc</t>
  </si>
  <si>
    <t>Erect Structural Steel Column (Count) type W8X58</t>
  </si>
  <si>
    <t>05.12.10.W.254cc</t>
  </si>
  <si>
    <t>Erect Structural Steel Column (Count) type W8X48</t>
  </si>
  <si>
    <t>05.12.10.W.255cc</t>
  </si>
  <si>
    <t>Erect Structural Steel Column (Count) type W8X40</t>
  </si>
  <si>
    <t>05.12.10.W.256cc</t>
  </si>
  <si>
    <t>Erect Structural Steel Column (Count) type W8X35</t>
  </si>
  <si>
    <t>05.12.10.W.257cc</t>
  </si>
  <si>
    <t>Erect Structural Steel Column (Count) type W8X31</t>
  </si>
  <si>
    <t>05.12.10.W.258cc</t>
  </si>
  <si>
    <t>Erect Structural Steel Column (Count) type W8X28</t>
  </si>
  <si>
    <t>05.12.10.W.259cc</t>
  </si>
  <si>
    <t>Erect Structural Steel Column (Count) type W8X24</t>
  </si>
  <si>
    <t>05.12.10.W.260cc</t>
  </si>
  <si>
    <t>Erect Structural Steel Column (Count) type W8X21</t>
  </si>
  <si>
    <t>05.12.10.W.261cc</t>
  </si>
  <si>
    <t>Erect Structural Steel Column (Count) type W8X18</t>
  </si>
  <si>
    <t>05.12.10.W.262cc</t>
  </si>
  <si>
    <t>Erect Structural Steel Column (Count) type W8X15</t>
  </si>
  <si>
    <t>05.12.10.W.263cc</t>
  </si>
  <si>
    <t>Erect Structural Steel Column (Count) type W8X13</t>
  </si>
  <si>
    <t>05.12.10.W.264cc</t>
  </si>
  <si>
    <t>Erect Structural Steel Column (Count) type W8X10</t>
  </si>
  <si>
    <t>05.12.10.W.265cc</t>
  </si>
  <si>
    <t>Erect Structural Steel Column (Count) type W6X25</t>
  </si>
  <si>
    <t>05.12.10.W.266cc</t>
  </si>
  <si>
    <t>Erect Structural Steel Column (Count) type W6X20</t>
  </si>
  <si>
    <t>05.12.10.W.267cc</t>
  </si>
  <si>
    <t>Erect Structural Steel Column (Count) type W6X15</t>
  </si>
  <si>
    <t>05.12.10.W.268cc</t>
  </si>
  <si>
    <t>Erect Structural Steel Column (Count) type W6X16</t>
  </si>
  <si>
    <t>05.12.10.W.269cc</t>
  </si>
  <si>
    <t>Erect Structural Steel Column (Count) type W6X12</t>
  </si>
  <si>
    <t>05.12.10.W.270cc</t>
  </si>
  <si>
    <t>Erect Structural Steel Column (Count) type W6X9</t>
  </si>
  <si>
    <t>05.12.10.W.271cc</t>
  </si>
  <si>
    <t>Erect Structural Steel Column (Count) type W6X8.5</t>
  </si>
  <si>
    <t>05.12.10.W.272cc</t>
  </si>
  <si>
    <t>Erect Structural Steel Column (Count) type W5X19</t>
  </si>
  <si>
    <t>05.12.10.W.273cc</t>
  </si>
  <si>
    <t>Erect Structural Steel Column (Count) type W5X16</t>
  </si>
  <si>
    <t>05.12.10.W.274cc</t>
  </si>
  <si>
    <t>Erect Structural Steel Column (Count) type W4X13</t>
  </si>
  <si>
    <t>05.12.10.W.275cc</t>
  </si>
  <si>
    <t>Erect Structural Steel Column (Count) type M12.5X12.4</t>
  </si>
  <si>
    <t>05.12.10.W.276cc</t>
  </si>
  <si>
    <t>Erect Structural Steel Column (Count) type M12.5X11.6</t>
  </si>
  <si>
    <t>05.12.10.W.277cc</t>
  </si>
  <si>
    <t>Erect Structural Steel Column (Count) type M12X11.8</t>
  </si>
  <si>
    <t>05.12.10.W.278cc</t>
  </si>
  <si>
    <t>Erect Structural Steel Column (Count) type M12X10.8</t>
  </si>
  <si>
    <t>05.12.10.W.279cc</t>
  </si>
  <si>
    <t>Erect Structural Steel Column (Count) type M12X10</t>
  </si>
  <si>
    <t>05.12.10.W.280cc</t>
  </si>
  <si>
    <t>Erect Structural Steel Column (Count) type M10X9</t>
  </si>
  <si>
    <t>05.12.10.W.281cc</t>
  </si>
  <si>
    <t>Erect Structural Steel Column (Count) type M10X8</t>
  </si>
  <si>
    <t>05.12.10.W.282cc</t>
  </si>
  <si>
    <t>Erect Structural Steel Column (Count) type M10X7.5</t>
  </si>
  <si>
    <t>05.12.10.W.283cc</t>
  </si>
  <si>
    <t>Erect Structural Steel Column (Count) type M8X6.5</t>
  </si>
  <si>
    <t>05.12.10.W.284cc</t>
  </si>
  <si>
    <t>Erect Structural Steel Column (Count) type M8X6.2</t>
  </si>
  <si>
    <t>05.12.10.W.285cc</t>
  </si>
  <si>
    <t>Erect Structural Steel Column (Count) type M6X4.4</t>
  </si>
  <si>
    <t>05.12.10.W.286cc</t>
  </si>
  <si>
    <t>Erect Structural Steel Column (Count) type M6X3.7</t>
  </si>
  <si>
    <t>05.12.10.W.287cc</t>
  </si>
  <si>
    <t>Erect Structural Steel Column (Count) type M5X18.9</t>
  </si>
  <si>
    <t>05.12.10.W.288cc</t>
  </si>
  <si>
    <t>Erect Structural Steel Column (Count) type M4X6</t>
  </si>
  <si>
    <t>05.12.10.W.289cc</t>
  </si>
  <si>
    <t>Erect Structural Steel Column (Count) type M4X4.08</t>
  </si>
  <si>
    <t>05.12.10.W.290cc</t>
  </si>
  <si>
    <t>Erect Structural Steel Column (Count) type M4X3.45</t>
  </si>
  <si>
    <t>05.12.10.W.291cc</t>
  </si>
  <si>
    <t>Erect Structural Steel Column (Count) type M4X3.2</t>
  </si>
  <si>
    <t>05.12.10.W.292cc</t>
  </si>
  <si>
    <t>Erect Structural Steel Column (Count) type M3X2.9</t>
  </si>
  <si>
    <t>05.12.15.S.001cc</t>
  </si>
  <si>
    <t>Erect Structural Steel Column (Count) type S24X121</t>
  </si>
  <si>
    <t>05.12.15.S.002cc</t>
  </si>
  <si>
    <t>Erect Structural Steel Column (Count) type S24X106</t>
  </si>
  <si>
    <t>05.12.15.S.003cc</t>
  </si>
  <si>
    <t>Erect Structural Steel Column (Count) type S24X100</t>
  </si>
  <si>
    <t>05.12.15.S.004cc</t>
  </si>
  <si>
    <t>Erect Structural Steel Column (Count) type S24X90</t>
  </si>
  <si>
    <t>05.12.15.S.005cc</t>
  </si>
  <si>
    <t>Erect Structural Steel Column (Count) type S24X80</t>
  </si>
  <si>
    <t>05.12.15.S.006cc</t>
  </si>
  <si>
    <t>Erect Structural Steel Column (Count) type S20X96</t>
  </si>
  <si>
    <t>05.12.15.S.007cc</t>
  </si>
  <si>
    <t>Erect Structural Steel Column (Count) type S20X86</t>
  </si>
  <si>
    <t>05.12.15.S.008cc</t>
  </si>
  <si>
    <t>Erect Structural Steel Column (Count) type S20X75</t>
  </si>
  <si>
    <t>05.12.15.S.009cc</t>
  </si>
  <si>
    <t>Erect Structural Steel Column (Count) type S20X66</t>
  </si>
  <si>
    <t>05.12.15.S.010cc</t>
  </si>
  <si>
    <t>Erect Structural Steel Column (Count) type S18X70</t>
  </si>
  <si>
    <t>05.12.15.S.011cc</t>
  </si>
  <si>
    <t>Erect Structural Steel Column (Count) type S18X54.7</t>
  </si>
  <si>
    <t>05.12.15.S.012cc</t>
  </si>
  <si>
    <t>Erect Structural Steel Column (Count) type S15X50</t>
  </si>
  <si>
    <t>05.12.15.S.013cc</t>
  </si>
  <si>
    <t>Erect Structural Steel Column (Count) type S15X42.9</t>
  </si>
  <si>
    <t>05.12.15.S.014cc</t>
  </si>
  <si>
    <t>Erect Structural Steel Column (Count) type S12X50</t>
  </si>
  <si>
    <t>05.12.15.S.015cc</t>
  </si>
  <si>
    <t>Erect Structural Steel Column (Count) type S12X40.8</t>
  </si>
  <si>
    <t>05.12.15.S.016cc</t>
  </si>
  <si>
    <t>Erect Structural Steel Column (Count) type S12X35</t>
  </si>
  <si>
    <t>05.12.15.S.017cc</t>
  </si>
  <si>
    <t>Erect Structural Steel Column (Count) type S12X31.8</t>
  </si>
  <si>
    <t>05.12.15.S.018cc</t>
  </si>
  <si>
    <t>Erect Structural Steel Column (Count) type S10X35</t>
  </si>
  <si>
    <t>05.12.15.S.019cc</t>
  </si>
  <si>
    <t>Erect Structural Steel Column (Count) type S10X25.4</t>
  </si>
  <si>
    <t>05.12.15.S.020cc</t>
  </si>
  <si>
    <t>Erect Structural Steel Column (Count) type S8X23</t>
  </si>
  <si>
    <t>05.12.15.S.021cc</t>
  </si>
  <si>
    <t>Erect Structural Steel Column (Count) type S8X18.4</t>
  </si>
  <si>
    <t>05.12.15.S.022cc</t>
  </si>
  <si>
    <t>Erect Structural Steel Column (Count) type S6X17.2</t>
  </si>
  <si>
    <t>05.12.15.S.023cc</t>
  </si>
  <si>
    <t>Erect Structural Steel Column (Count) type S6X12.5</t>
  </si>
  <si>
    <t>05.12.15.S.024cc</t>
  </si>
  <si>
    <t>Erect Structural Steel Column (Count) type S5X10</t>
  </si>
  <si>
    <t>05.12.15.S.025cc</t>
  </si>
  <si>
    <t>Erect Structural Steel Column (Count) type S4X9.5</t>
  </si>
  <si>
    <t>05.12.15.S.026cc</t>
  </si>
  <si>
    <t>Erect Structural Steel Column (Count) type S4X7.7</t>
  </si>
  <si>
    <t>05.12.15.S.027cc</t>
  </si>
  <si>
    <t>Erect Structural Steel Column (Count) type S3X7.5</t>
  </si>
  <si>
    <t>05.12.15.S.028cc</t>
  </si>
  <si>
    <t>Erect Structural Steel Column (Count) type S3X5.7</t>
  </si>
  <si>
    <t>05.12.20.HP.001cc</t>
  </si>
  <si>
    <t>Erect Structural Steel Column (Count) type HP14X117</t>
  </si>
  <si>
    <t>05.12.20.HP.002cc</t>
  </si>
  <si>
    <t>Erect Structural Steel Column (Count) type HP14X102</t>
  </si>
  <si>
    <t>05.12.20.HP.003cc</t>
  </si>
  <si>
    <t>Erect Structural Steel Column (Count) type HP14X89</t>
  </si>
  <si>
    <t>05.12.20.HP.004cc</t>
  </si>
  <si>
    <t>Erect Structural Steel Column (Count) type HP14X73</t>
  </si>
  <si>
    <t>05.12.20.HP.005cc</t>
  </si>
  <si>
    <t>Erect Structural Steel Column (Count) type HP12X84</t>
  </si>
  <si>
    <t>05.12.20.HP.006cc</t>
  </si>
  <si>
    <t>Erect Structural Steel Column (Count) type HP12X74</t>
  </si>
  <si>
    <t>05.12.20.HP.007cc</t>
  </si>
  <si>
    <t>Erect Structural Steel Column (Count) type HP12X63</t>
  </si>
  <si>
    <t>05.12.20.HP.008cc</t>
  </si>
  <si>
    <t>Erect Structural Steel Column (Count) type HP12X53</t>
  </si>
  <si>
    <t>05.12.20.HP.009cc</t>
  </si>
  <si>
    <t>Erect Structural Steel Column (Count) type HP10X57</t>
  </si>
  <si>
    <t>05.12.20.HP.010cc</t>
  </si>
  <si>
    <t>Erect Structural Steel Column (Count) type HP10X42</t>
  </si>
  <si>
    <t>05.12.20.HP.011cc</t>
  </si>
  <si>
    <t>Erect Structural Steel Column (Count) type HP8X36</t>
  </si>
  <si>
    <t>05.12.25.C.001cc</t>
  </si>
  <si>
    <t>Erect Structural Steel Column (Count) type C15X50</t>
  </si>
  <si>
    <t>05.12.25.C.002cc</t>
  </si>
  <si>
    <t>Erect Structural Steel Column (Count) type C15X40</t>
  </si>
  <si>
    <t>05.12.25.C.003cc</t>
  </si>
  <si>
    <t>Erect Structural Steel Column (Count) type C15X33.9</t>
  </si>
  <si>
    <t>05.12.25.C.004cc</t>
  </si>
  <si>
    <t>Erect Structural Steel Column (Count) type C12X30</t>
  </si>
  <si>
    <t>05.12.25.C.005cc</t>
  </si>
  <si>
    <t>Erect Structural Steel Column (Count) type C12X25</t>
  </si>
  <si>
    <t>05.12.25.C.006cc</t>
  </si>
  <si>
    <t>Erect Structural Steel Column (Count) type C12X20.7</t>
  </si>
  <si>
    <t>05.12.25.C.007cc</t>
  </si>
  <si>
    <t>Erect Structural Steel Column (Count) type C10X30</t>
  </si>
  <si>
    <t>05.12.25.C.008cc</t>
  </si>
  <si>
    <t>Erect Structural Steel Column (Count) type C10X25</t>
  </si>
  <si>
    <t>05.12.25.C.009cc</t>
  </si>
  <si>
    <t>Erect Structural Steel Column (Count) type C10X20</t>
  </si>
  <si>
    <t>05.12.25.C.010cc</t>
  </si>
  <si>
    <t>Erect Structural Steel Column (Count) type C10X15.3</t>
  </si>
  <si>
    <t>05.12.25.C.011cc</t>
  </si>
  <si>
    <t>Erect Structural Steel Column (Count) type C9X20</t>
  </si>
  <si>
    <t>05.12.25.C.012cc</t>
  </si>
  <si>
    <t>Erect Structural Steel Column (Count) type C9X15</t>
  </si>
  <si>
    <t>05.12.25.C.013cc</t>
  </si>
  <si>
    <t>Erect Structural Steel Column (Count) type C9X13.4</t>
  </si>
  <si>
    <t>05.12.25.C.014cc</t>
  </si>
  <si>
    <t>Erect Structural Steel Column (Count) type C8X18.7</t>
  </si>
  <si>
    <t>05.12.25.C.015cc</t>
  </si>
  <si>
    <t>Erect Structural Steel Column (Count) type C8X13.7</t>
  </si>
  <si>
    <t>05.12.25.C.016cc</t>
  </si>
  <si>
    <t>Erect Structural Steel Column (Count) type C8X11.5</t>
  </si>
  <si>
    <t>05.12.25.C.017cc</t>
  </si>
  <si>
    <t>Erect Structural Steel Column (Count) type C7X14.7</t>
  </si>
  <si>
    <t>05.12.25.C.018cc</t>
  </si>
  <si>
    <t>Erect Structural Steel Column (Count) type C7X12.2</t>
  </si>
  <si>
    <t>05.12.25.C.019cc</t>
  </si>
  <si>
    <t>Erect Structural Steel Column (Count) type C7X9.8</t>
  </si>
  <si>
    <t>05.12.25.C.020cc</t>
  </si>
  <si>
    <t>Erect Structural Steel Column (Count) type C6X13</t>
  </si>
  <si>
    <t>05.12.25.C.021cc</t>
  </si>
  <si>
    <t>Erect Structural Steel Column (Count) type C6X10.5</t>
  </si>
  <si>
    <t>05.12.25.C.022cc</t>
  </si>
  <si>
    <t>Erect Structural Steel Column (Count) type C6X8.2</t>
  </si>
  <si>
    <t>05.12.25.C.023cc</t>
  </si>
  <si>
    <t>Erect Structural Steel Column (Count) type C5X9</t>
  </si>
  <si>
    <t>05.12.25.C.024cc</t>
  </si>
  <si>
    <t>Erect Structural Steel Column (Count) type C5X6.7</t>
  </si>
  <si>
    <t>05.12.25.C.025cc</t>
  </si>
  <si>
    <t>Erect Structural Steel Column (Count) type C4X7.2</t>
  </si>
  <si>
    <t>05.12.25.C.026cc</t>
  </si>
  <si>
    <t>Erect Structural Steel Column (Count) type C4X5.4</t>
  </si>
  <si>
    <t>05.12.25.C.027cc</t>
  </si>
  <si>
    <t>Erect Structural Steel Column (Count) type C4X4.5</t>
  </si>
  <si>
    <t>05.12.25.C.028cc</t>
  </si>
  <si>
    <t>Erect Structural Steel Column (Count) type C3X6</t>
  </si>
  <si>
    <t>05.12.25.C.029cc</t>
  </si>
  <si>
    <t>Erect Structural Steel Column (Count) type C3X5</t>
  </si>
  <si>
    <t>05.12.25.C.030cc</t>
  </si>
  <si>
    <t>Erect Structural Steel Column (Count) type C3X4.1</t>
  </si>
  <si>
    <t>05.12.25.C.031cc</t>
  </si>
  <si>
    <t>Erect Structural Steel Column (Count) type C3X3.5</t>
  </si>
  <si>
    <t>05.12.30.MC.001cc</t>
  </si>
  <si>
    <t>Erect Structural Steel Column (Count) type MC18X58</t>
  </si>
  <si>
    <t>05.12.30.MC.002cc</t>
  </si>
  <si>
    <t>Erect Structural Steel Column (Count) type MC18X51.9</t>
  </si>
  <si>
    <t>05.12.30.MC.003cc</t>
  </si>
  <si>
    <t>Erect Structural Steel Column (Count) type MC18X45.8</t>
  </si>
  <si>
    <t>05.12.30.MC.004cc</t>
  </si>
  <si>
    <t>Erect Structural Steel Column (Count) type MC18X42.7</t>
  </si>
  <si>
    <t>05.12.30.MC.005cc</t>
  </si>
  <si>
    <t>Erect Structural Steel Column (Count) type MC13X50</t>
  </si>
  <si>
    <t>05.12.30.MC.006cc</t>
  </si>
  <si>
    <t>Erect Structural Steel Column (Count) type MC13X40</t>
  </si>
  <si>
    <t>05.12.30.MC.007cc</t>
  </si>
  <si>
    <t>Erect Structural Steel Column (Count) type MC13X35</t>
  </si>
  <si>
    <t>05.12.30.MC.008cc</t>
  </si>
  <si>
    <t>Erect Structural Steel Column (Count) type MC13X31.8</t>
  </si>
  <si>
    <t>05.12.30.MC.009cc</t>
  </si>
  <si>
    <t>Erect Structural Steel Column (Count) type MC12X50</t>
  </si>
  <si>
    <t>05.12.30.MC.010cc</t>
  </si>
  <si>
    <t>Erect Structural Steel Column (Count) type MC12X45</t>
  </si>
  <si>
    <t>05.12.30.MC.011cc</t>
  </si>
  <si>
    <t>Erect Structural Steel Column (Count) type MC12X40</t>
  </si>
  <si>
    <t>05.12.30.MC.012cc</t>
  </si>
  <si>
    <t>Erect Structural Steel Column (Count) type MC12X35</t>
  </si>
  <si>
    <t>05.12.30.MC.013cc</t>
  </si>
  <si>
    <t>Erect Structural Steel Column (Count) type MC12X31</t>
  </si>
  <si>
    <t>05.12.30.MC.014cc</t>
  </si>
  <si>
    <t>Erect Structural Steel Column (Count) type MC12X10.6</t>
  </si>
  <si>
    <t>05.12.30.MC.015cc</t>
  </si>
  <si>
    <t>Erect Structural Steel Column (Count) type MC10X41.1</t>
  </si>
  <si>
    <t>05.12.30.MC.016cc</t>
  </si>
  <si>
    <t>Erect Structural Steel Column (Count) type MC10X33.6</t>
  </si>
  <si>
    <t>05.12.30.MC.017cc</t>
  </si>
  <si>
    <t>Erect Structural Steel Column (Count) type MC10X28.5</t>
  </si>
  <si>
    <t>05.12.30.MC.018cc</t>
  </si>
  <si>
    <t>Erect Structural Steel Column (Count) type MC10X25</t>
  </si>
  <si>
    <t>05.12.30.MC.019cc</t>
  </si>
  <si>
    <t>Erect Structural Steel Column (Count) type MC10X22</t>
  </si>
  <si>
    <t>05.12.30.MC.020cc</t>
  </si>
  <si>
    <t>Erect Structural Steel Column (Count) type MC10X8.4</t>
  </si>
  <si>
    <t>05.12.30.MC.021cc</t>
  </si>
  <si>
    <t>Erect Structural Steel Column (Count) type MC10X6.5</t>
  </si>
  <si>
    <t>05.12.30.MC.022cc</t>
  </si>
  <si>
    <t>Erect Structural Steel Column (Count) type MC9X25.4</t>
  </si>
  <si>
    <t>05.12.30.MC.023cc</t>
  </si>
  <si>
    <t>Erect Structural Steel Column (Count) type MC9X23.9</t>
  </si>
  <si>
    <t>05.12.30.MC.024cc</t>
  </si>
  <si>
    <t>Erect Structural Steel Column (Count) type MC8X22.8</t>
  </si>
  <si>
    <t>05.12.30.MC.025cc</t>
  </si>
  <si>
    <t>Erect Structural Steel Column (Count) type MC8X21.4</t>
  </si>
  <si>
    <t>05.12.30.MC.026cc</t>
  </si>
  <si>
    <t>Erect Structural Steel Column (Count) type MC8X20</t>
  </si>
  <si>
    <t>05.12.30.MC.027cc</t>
  </si>
  <si>
    <t>Erect Structural Steel Column (Count) type MC8X18.7</t>
  </si>
  <si>
    <t>05.12.30.MC.028cc</t>
  </si>
  <si>
    <t>Erect Structural Steel Column (Count) type MC8X8.5</t>
  </si>
  <si>
    <t>05.12.30.MC.029cc</t>
  </si>
  <si>
    <t>Erect Structural Steel Column (Count) type MC7X22.7</t>
  </si>
  <si>
    <t>05.12.30.MC.030cc</t>
  </si>
  <si>
    <t>Erect Structural Steel Column (Count) type MC7X19.1</t>
  </si>
  <si>
    <t>05.12.30.MC.031cc</t>
  </si>
  <si>
    <t>Erect Structural Steel Column (Count) type MC6X18</t>
  </si>
  <si>
    <t>05.12.30.MC.032cc</t>
  </si>
  <si>
    <t>Erect Structural Steel Column (Count) type MC6X15.3</t>
  </si>
  <si>
    <t>05.12.30.MC.033cc</t>
  </si>
  <si>
    <t>Erect Structural Steel Column (Count) type MC6X16.3</t>
  </si>
  <si>
    <t>05.12.30.MC.034cc</t>
  </si>
  <si>
    <t>Erect Structural Steel Column (Count) type MC6X15.1</t>
  </si>
  <si>
    <t>05.12.30.MC.035cc</t>
  </si>
  <si>
    <t>Erect Structural Steel Column (Count) type MC6X12</t>
  </si>
  <si>
    <t>05.12.30.MC.036cc</t>
  </si>
  <si>
    <t>Erect Structural Steel Column (Count) type MC6x7</t>
  </si>
  <si>
    <t>05.12.30.MC.037cc</t>
  </si>
  <si>
    <t>Erect Structural Steel Column (Count) type MC6x6.5</t>
  </si>
  <si>
    <t>05.12.30.MC.038cc</t>
  </si>
  <si>
    <t>Erect Structural Steel Column (Count) type MC4x13.8</t>
  </si>
  <si>
    <t>05.12.30.MC.039cc</t>
  </si>
  <si>
    <t>Erect Structural Steel Column (Count) type MC3x7.1</t>
  </si>
  <si>
    <t>05.12.35.L.001cc</t>
  </si>
  <si>
    <t>Erect Structural Steel Column (Count) type L8X8X1-1/8</t>
  </si>
  <si>
    <t>05.12.35.L.002cc</t>
  </si>
  <si>
    <t>Erect Structural Steel Column (Count) type L8X8X1</t>
  </si>
  <si>
    <t>05.12.35.L.003cc</t>
  </si>
  <si>
    <t>Erect Structural Steel Column (Count) type L8X8X7/8</t>
  </si>
  <si>
    <t>05.12.35.L.004cc</t>
  </si>
  <si>
    <t>Erect Structural Steel Column (Count) type L8X8X3/4</t>
  </si>
  <si>
    <t>05.12.35.L.005cc</t>
  </si>
  <si>
    <t>Erect Structural Steel Column (Count) type L8X8X5/8</t>
  </si>
  <si>
    <t>05.12.35.L.006cc</t>
  </si>
  <si>
    <t>Erect Structural Steel Column (Count) type L8X8X9/16</t>
  </si>
  <si>
    <t>05.12.35.L.007cc</t>
  </si>
  <si>
    <t>Erect Structural Steel Column (Count) type L8X8X1/2</t>
  </si>
  <si>
    <t>05.12.35.L.008cc</t>
  </si>
  <si>
    <t>Erect Structural Steel Column (Count) type L8X6X1</t>
  </si>
  <si>
    <t>05.12.35.L.009cc</t>
  </si>
  <si>
    <t>Erect Structural Steel Column (Count) type L8X6X7/8</t>
  </si>
  <si>
    <t>05.12.35.L.010cc</t>
  </si>
  <si>
    <t>Erect Structural Steel Column (Count) type L8X6X3/4</t>
  </si>
  <si>
    <t>05.12.35.L.011cc</t>
  </si>
  <si>
    <t>Erect Structural Steel Column (Count) type L8X6X5/8</t>
  </si>
  <si>
    <t>05.12.35.L.012cc</t>
  </si>
  <si>
    <t>Erect Structural Steel Column (Count) type L8X6X9/16</t>
  </si>
  <si>
    <t>05.12.35.L.013cc</t>
  </si>
  <si>
    <t>Erect Structural Steel Column (Count) type L8X6X1/2</t>
  </si>
  <si>
    <t>05.12.35.L.014cc</t>
  </si>
  <si>
    <t>Erect Structural Steel Column (Count) type L8X6X7/16</t>
  </si>
  <si>
    <t>05.12.35.L.015cc</t>
  </si>
  <si>
    <t>Erect Structural Steel Column (Count) type L8X4X1</t>
  </si>
  <si>
    <t>05.12.35.L.016cc</t>
  </si>
  <si>
    <t>Erect Structural Steel Column (Count) type L8X4X7/8</t>
  </si>
  <si>
    <t>05.12.35.L.017cc</t>
  </si>
  <si>
    <t>Erect Structural Steel Column (Count) type L8X4X3/4</t>
  </si>
  <si>
    <t>05.12.35.L.018cc</t>
  </si>
  <si>
    <t>Erect Structural Steel Column (Count) type L8X4X5/8</t>
  </si>
  <si>
    <t>05.12.35.L.019cc</t>
  </si>
  <si>
    <t>Erect Structural Steel Column (Count) type L8X4X9/16</t>
  </si>
  <si>
    <t>05.12.35.L.020cc</t>
  </si>
  <si>
    <t>Erect Structural Steel Column (Count) type L8X4X1/2</t>
  </si>
  <si>
    <t>05.12.35.L.021cc</t>
  </si>
  <si>
    <t>Erect Structural Steel Column (Count) type L8X4X7/16</t>
  </si>
  <si>
    <t>05.12.35.L.022cc</t>
  </si>
  <si>
    <t>Erect Structural Steel Column (Count) type L7X4X3/4</t>
  </si>
  <si>
    <t>05.12.35.L.023cc</t>
  </si>
  <si>
    <t>Erect Structural Steel Column (Count) type L7X4X5/8</t>
  </si>
  <si>
    <t>05.12.35.L.024cc</t>
  </si>
  <si>
    <t>Erect Structural Steel Column (Count) type L7X4X1/2</t>
  </si>
  <si>
    <t>05.12.35.L.025cc</t>
  </si>
  <si>
    <t>Erect Structural Steel Column (Count) type L7X4X7/16</t>
  </si>
  <si>
    <t>05.12.35.L.026cc</t>
  </si>
  <si>
    <t>Erect Structural Steel Column (Count) type L7X4X3/8</t>
  </si>
  <si>
    <t>05.12.35.L.027cc</t>
  </si>
  <si>
    <t>Erect Structural Steel Column (Count) type L6X6X1</t>
  </si>
  <si>
    <t>05.12.35.L.028cc</t>
  </si>
  <si>
    <t>Erect Structural Steel Column (Count) type L6X6X7/8</t>
  </si>
  <si>
    <t>05.12.35.L.029cc</t>
  </si>
  <si>
    <t>Erect Structural Steel Column (Count) type L6X6X3/4</t>
  </si>
  <si>
    <t>05.12.35.L.030cc</t>
  </si>
  <si>
    <t>Erect Structural Steel Column (Count) type L6X6X5/8</t>
  </si>
  <si>
    <t>05.12.35.L.031cc</t>
  </si>
  <si>
    <t>Erect Structural Steel Column (Count) type L6X6X9/16</t>
  </si>
  <si>
    <t>05.12.35.L.032cc</t>
  </si>
  <si>
    <t>Erect Structural Steel Column (Count) type L6X6X1/2</t>
  </si>
  <si>
    <t>05.12.35.L.033cc</t>
  </si>
  <si>
    <t>Erect Structural Steel Column (Count) type L6X6X7/16</t>
  </si>
  <si>
    <t>05.12.35.L.034cc</t>
  </si>
  <si>
    <t>Erect Structural Steel Column (Count) type L6X6X3/8</t>
  </si>
  <si>
    <t>05.12.35.L.035cc</t>
  </si>
  <si>
    <t>Erect Structural Steel Column (Count) type L6X6X5/16</t>
  </si>
  <si>
    <t>05.12.35.L.036cc</t>
  </si>
  <si>
    <t>Erect Structural Steel Column (Count) type L6X4X7/8</t>
  </si>
  <si>
    <t>05.12.35.L.037cc</t>
  </si>
  <si>
    <t>Erect Structural Steel Column (Count) type L6X4X3/4</t>
  </si>
  <si>
    <t>05.12.35.L.038cc</t>
  </si>
  <si>
    <t>Erect Structural Steel Column (Count) type L6X4X5/8</t>
  </si>
  <si>
    <t>05.12.35.L.039cc</t>
  </si>
  <si>
    <t>Erect Structural Steel Column (Count) type L6X4X9/16</t>
  </si>
  <si>
    <t>05.12.35.L.040cc</t>
  </si>
  <si>
    <t>Erect Structural Steel Column (Count) type L6X4X1/2</t>
  </si>
  <si>
    <t>05.12.35.L.041cc</t>
  </si>
  <si>
    <t>Erect Structural Steel Column (Count) type L6X4X7/16</t>
  </si>
  <si>
    <t>05.12.35.L.042cc</t>
  </si>
  <si>
    <t>Erect Structural Steel Column (Count) type L6X4X3/8</t>
  </si>
  <si>
    <t>05.12.35.L.043cc</t>
  </si>
  <si>
    <t>Erect Structural Steel Column (Count) type L6X4X5/16</t>
  </si>
  <si>
    <t>05.12.35.L.044cc</t>
  </si>
  <si>
    <t>Erect Structural Steel Column (Count) type L6X3-1/2X1/2</t>
  </si>
  <si>
    <t>05.12.35.L.045cc</t>
  </si>
  <si>
    <t>Erect Structural Steel Column (Count) type L6X3-1/2X3/8</t>
  </si>
  <si>
    <t>05.12.35.L.046cc</t>
  </si>
  <si>
    <t>Erect Structural Steel Column (Count) type L6X3-1/2X5/16</t>
  </si>
  <si>
    <t>05.12.35.L.047cc</t>
  </si>
  <si>
    <t>Erect Structural Steel Column (Count) type L5X5X7/8</t>
  </si>
  <si>
    <t>05.12.35.L.048cc</t>
  </si>
  <si>
    <t>Erect Structural Steel Column (Count) type L5X5X3/4</t>
  </si>
  <si>
    <t>05.12.35.L.049cc</t>
  </si>
  <si>
    <t>Erect Structural Steel Column (Count) type L5X5X5/8</t>
  </si>
  <si>
    <t>05.12.35.L.050cc</t>
  </si>
  <si>
    <t>Erect Structural Steel Column (Count) type L5X5X1/2</t>
  </si>
  <si>
    <t>05.12.35.L.051cc</t>
  </si>
  <si>
    <t>Erect Structural Steel Column (Count) type L5X5X7/16</t>
  </si>
  <si>
    <t>05.12.35.L.052cc</t>
  </si>
  <si>
    <t>Erect Structural Steel Column (Count) type L5X5X3/8</t>
  </si>
  <si>
    <t>05.12.35.L.053cc</t>
  </si>
  <si>
    <t>Erect Structural Steel Column (Count) type L5X5X5/16</t>
  </si>
  <si>
    <t>05.12.35.L.054cc</t>
  </si>
  <si>
    <t>Erect Structural Steel Column (Count) type L5X3-1/2X3/4</t>
  </si>
  <si>
    <t>05.12.35.L.055cc</t>
  </si>
  <si>
    <t>Erect Structural Steel Column (Count) type L5X3-1/2X5/8</t>
  </si>
  <si>
    <t>05.12.35.L.056cc</t>
  </si>
  <si>
    <t>Erect Structural Steel Column (Count) type L5X3-1/2X1/2</t>
  </si>
  <si>
    <t>05.12.35.L.057cc</t>
  </si>
  <si>
    <t>Erect Structural Steel Column (Count) type L5X3-1/2X3/8</t>
  </si>
  <si>
    <t>05.12.35.L.058cc</t>
  </si>
  <si>
    <t>Erect Structural Steel Column (Count) type L5X3-1/2X5/16</t>
  </si>
  <si>
    <t>05.12.35.L.059cc</t>
  </si>
  <si>
    <t>Erect Structural Steel Column (Count) type L5X3-1/2X1/4</t>
  </si>
  <si>
    <t>05.12.35.L.060cc</t>
  </si>
  <si>
    <t>Erect Structural Steel Column (Count) type L5X3X1/2</t>
  </si>
  <si>
    <t>05.12.35.L.061cc</t>
  </si>
  <si>
    <t>Erect Structural Steel Column (Count) type L5X3X7/16</t>
  </si>
  <si>
    <t>05.12.35.L.062cc</t>
  </si>
  <si>
    <t>Erect Structural Steel Column (Count) type L5X3X3/8</t>
  </si>
  <si>
    <t>05.12.35.L.063cc</t>
  </si>
  <si>
    <t>Erect Structural Steel Column (Count) type L5X3X5/16</t>
  </si>
  <si>
    <t>05.12.35.L.064cc</t>
  </si>
  <si>
    <t>Erect Structural Steel Column (Count) type L5X3X1/4</t>
  </si>
  <si>
    <t>05.12.35.L.065cc</t>
  </si>
  <si>
    <t>Erect Structural Steel Column (Count) type L4X4X3/4</t>
  </si>
  <si>
    <t>05.12.35.L.066cc</t>
  </si>
  <si>
    <t>Erect Structural Steel Column (Count) type L4X4X5/8</t>
  </si>
  <si>
    <t>05.12.35.L.067cc</t>
  </si>
  <si>
    <t>Erect Structural Steel Column (Count) type L4X4X1/2</t>
  </si>
  <si>
    <t>05.12.35.L.068cc</t>
  </si>
  <si>
    <t>Erect Structural Steel Column (Count) type L4X4X7/16</t>
  </si>
  <si>
    <t>05.12.35.L.069cc</t>
  </si>
  <si>
    <t>Erect Structural Steel Column (Count) type L4X4X3/8</t>
  </si>
  <si>
    <t>05.12.35.L.070cc</t>
  </si>
  <si>
    <t>Erect Structural Steel Column (Count) type L4X4X5/16</t>
  </si>
  <si>
    <t>05.12.35.L.071cc</t>
  </si>
  <si>
    <t>Erect Structural Steel Column (Count) type L4X4X1/4</t>
  </si>
  <si>
    <t>05.12.35.L.072cc</t>
  </si>
  <si>
    <t>Erect Structural Steel Column (Count) type L4X3-1/2X1/2</t>
  </si>
  <si>
    <t>05.12.35.L.073cc</t>
  </si>
  <si>
    <t>Erect Structural Steel Column (Count) type L4X3-1/2X3/8</t>
  </si>
  <si>
    <t>05.12.35.L.074cc</t>
  </si>
  <si>
    <t>Erect Structural Steel Column (Count) type L4X3-1/2X5/16</t>
  </si>
  <si>
    <t>05.12.35.L.075cc</t>
  </si>
  <si>
    <t>Erect Structural Steel Column (Count) type L4X3-1/2X1/4</t>
  </si>
  <si>
    <t>05.12.35.L.076cc</t>
  </si>
  <si>
    <t>Erect Structural Steel Column (Count) type L4X3X5/8</t>
  </si>
  <si>
    <t>05.12.35.L.077cc</t>
  </si>
  <si>
    <t>Erect Structural Steel Column (Count) type L4X3X1/2</t>
  </si>
  <si>
    <t>05.12.35.L.078cc</t>
  </si>
  <si>
    <t>Erect Structural Steel Column (Count) type L4X3X3/8</t>
  </si>
  <si>
    <t>05.12.35.L.079cc</t>
  </si>
  <si>
    <t>Erect Structural Steel Column (Count) type L4X3X5/16</t>
  </si>
  <si>
    <t>05.12.35.L.080cc</t>
  </si>
  <si>
    <t>Erect Structural Steel Column (Count) type L4X3X1/4</t>
  </si>
  <si>
    <t>05.12.35.L.081cc</t>
  </si>
  <si>
    <t>Erect Structural Steel Column (Count) type L3-1/2X3-1/2X1/2</t>
  </si>
  <si>
    <t>05.12.35.L.082cc</t>
  </si>
  <si>
    <t>Erect Structural Steel Column (Count) type L3-1/2X3-1/2X7/16</t>
  </si>
  <si>
    <t>05.12.35.L.083cc</t>
  </si>
  <si>
    <t>Erect Structural Steel Column (Count) type L3-1/2X3-1/2X3/8</t>
  </si>
  <si>
    <t>05.12.35.L.084cc</t>
  </si>
  <si>
    <t>Erect Structural Steel Column (Count) type L3-1/2X3-1/2X5/16</t>
  </si>
  <si>
    <t>05.12.35.L.085cc</t>
  </si>
  <si>
    <t>Erect Structural Steel Column (Count) type L3-1/2X3-1/2X1/4</t>
  </si>
  <si>
    <t>05.12.35.L.086cc</t>
  </si>
  <si>
    <t>Erect Structural Steel Column (Count) type L3-1/2X3X1/2</t>
  </si>
  <si>
    <t>05.12.35.L.087cc</t>
  </si>
  <si>
    <t>Erect Structural Steel Column (Count) type L3-1/2X3X7/16</t>
  </si>
  <si>
    <t>05.12.35.L.088cc</t>
  </si>
  <si>
    <t>Erect Structural Steel Column (Count) type L3-1/2X3X3/8</t>
  </si>
  <si>
    <t>05.12.35.L.089cc</t>
  </si>
  <si>
    <t>Erect Structural Steel Column (Count) type L3-1/2X3X5/16</t>
  </si>
  <si>
    <t>05.12.35.L.090cc</t>
  </si>
  <si>
    <t>Erect Structural Steel Column (Count) type L3-1/2X3X1/4</t>
  </si>
  <si>
    <t>05.12.35.L.091cc</t>
  </si>
  <si>
    <t>Erect Structural Steel Column (Count) type L3-1/2X2-1/2X1/2</t>
  </si>
  <si>
    <t>05.12.35.L.092cc</t>
  </si>
  <si>
    <t>Erect Structural Steel Column (Count) type L3-1/2X2-1/2X3/8</t>
  </si>
  <si>
    <t>05.12.35.L.093cc</t>
  </si>
  <si>
    <t>Erect Structural Steel Column (Count) type L3-1/2X2-1/2X5/16</t>
  </si>
  <si>
    <t>05.12.35.L.094cc</t>
  </si>
  <si>
    <t>Erect Structural Steel Column (Count) type L3-1/2X2-1/2X1/4</t>
  </si>
  <si>
    <t>05.12.35.L.095cc</t>
  </si>
  <si>
    <t>Erect Structural Steel Column (Count) type L3X3X1/2</t>
  </si>
  <si>
    <t>05.12.35.L.096cc</t>
  </si>
  <si>
    <t>Erect Structural Steel Column (Count) type L3X3X7/16</t>
  </si>
  <si>
    <t>05.12.35.L.097cc</t>
  </si>
  <si>
    <t>Erect Structural Steel Column (Count) type L3X3X3/8</t>
  </si>
  <si>
    <t>05.12.35.L.098cc</t>
  </si>
  <si>
    <t>Erect Structural Steel Column (Count) type L3X3X5/16</t>
  </si>
  <si>
    <t>05.12.35.L.099cc</t>
  </si>
  <si>
    <t>Erect Structural Steel Column (Count) type L3X3X1/4</t>
  </si>
  <si>
    <t>05.12.35.L.100cc</t>
  </si>
  <si>
    <t>Erect Structural Steel Column (Count) type L3X3X3/16</t>
  </si>
  <si>
    <t>05.12.35.L.101cc</t>
  </si>
  <si>
    <t>Erect Structural Steel Column (Count) type L3X2-1/2X1/2</t>
  </si>
  <si>
    <t>05.12.35.L.102cc</t>
  </si>
  <si>
    <t>Erect Structural Steel Column (Count) type L3X2-1/2X7/16</t>
  </si>
  <si>
    <t>05.12.35.L.103cc</t>
  </si>
  <si>
    <t>Erect Structural Steel Column (Count) type L3X2-1/2X3/8</t>
  </si>
  <si>
    <t>05.12.35.L.104cc</t>
  </si>
  <si>
    <t>Erect Structural Steel Column (Count) type L3X2-1/2X5/16</t>
  </si>
  <si>
    <t>05.12.35.L.105cc</t>
  </si>
  <si>
    <t>Erect Structural Steel Column (Count) type L3X2-1/2X1/4</t>
  </si>
  <si>
    <t>05.12.35.L.106cc</t>
  </si>
  <si>
    <t>Erect Structural Steel Column (Count) type L3X2-1/2X3/16</t>
  </si>
  <si>
    <t>05.12.35.L.107cc</t>
  </si>
  <si>
    <t>Erect Structural Steel Column (Count) type L3X2X1/2</t>
  </si>
  <si>
    <t>05.12.35.L.108cc</t>
  </si>
  <si>
    <t>Erect Structural Steel Column (Count) type L3X2X3/8</t>
  </si>
  <si>
    <t>05.12.35.L.109cc</t>
  </si>
  <si>
    <t>Erect Structural Steel Column (Count) type L3X2X5/16</t>
  </si>
  <si>
    <t>05.12.35.L.110cc</t>
  </si>
  <si>
    <t>Erect Structural Steel Column (Count) type L3X2X1/4</t>
  </si>
  <si>
    <t>05.12.35.L.111cc</t>
  </si>
  <si>
    <t>Erect Structural Steel Column (Count) type L3X2X3/16</t>
  </si>
  <si>
    <t>05.12.35.L.112cc</t>
  </si>
  <si>
    <t>Erect Structural Steel Column (Count) type L2-1/2X2-1/2X1/2</t>
  </si>
  <si>
    <t>05.12.35.L.113cc</t>
  </si>
  <si>
    <t>Erect Structural Steel Column (Count) type L2-1/2X2-1/2X3/8</t>
  </si>
  <si>
    <t>05.12.35.L.114cc</t>
  </si>
  <si>
    <t>Erect Structural Steel Column (Count) type L2-1/2X2-1/2X5/16</t>
  </si>
  <si>
    <t>05.12.35.L.115cc</t>
  </si>
  <si>
    <t>Erect Structural Steel Column (Count) type L2-1/2X2-1/2X1/4</t>
  </si>
  <si>
    <t>05.12.35.L.116cc</t>
  </si>
  <si>
    <t>Erect Structural Steel Column (Count) type L2-1/2X2-1/2X3/16</t>
  </si>
  <si>
    <t>05.12.35.L.117cc</t>
  </si>
  <si>
    <t>Erect Structural Steel Column (Count) type L2-1/2X2X3/8</t>
  </si>
  <si>
    <t>05.12.35.L.118cc</t>
  </si>
  <si>
    <t>Erect Structural Steel Column (Count) type L2-1/2X2X5/16</t>
  </si>
  <si>
    <t>05.12.35.L.119cc</t>
  </si>
  <si>
    <t>Erect Structural Steel Column (Count) type L2-1/2X2X1/4</t>
  </si>
  <si>
    <t>05.12.35.L.120cc</t>
  </si>
  <si>
    <t>Erect Structural Steel Column (Count) type L2-1/2X2X3/16</t>
  </si>
  <si>
    <t>05.12.35.L.121cc</t>
  </si>
  <si>
    <t>Erect Structural Steel Column (Count) type L2-1/2X1-1/2X1/4</t>
  </si>
  <si>
    <t>05.12.35.L.122cc</t>
  </si>
  <si>
    <t>Erect Structural Steel Column (Count) type L2-1/2X1-1/2X3/16</t>
  </si>
  <si>
    <t>05.12.35.L.123cc</t>
  </si>
  <si>
    <t>Erect Structural Steel Column (Count) type L2X2X3/8</t>
  </si>
  <si>
    <t>05.12.35.L.124cc</t>
  </si>
  <si>
    <t>Erect Structural Steel Column (Count) type L2X2X5/16</t>
  </si>
  <si>
    <t>05.12.35.L.125cc</t>
  </si>
  <si>
    <t>Erect Structural Steel Column (Count) type L2X2X1/4</t>
  </si>
  <si>
    <t>05.12.35.L.126cc</t>
  </si>
  <si>
    <t>Erect Structural Steel Column (Count) type L2X2X3/16</t>
  </si>
  <si>
    <t>05.12.35.L.127cc</t>
  </si>
  <si>
    <t>Erect Structural Steel Column (Count) type L2X2X1/8</t>
  </si>
  <si>
    <t>05.12.40.WT.001cc</t>
  </si>
  <si>
    <t>Erect Structural Steel Column (Count) type WT22X167.5</t>
  </si>
  <si>
    <t>05.12.40.WT.002cc</t>
  </si>
  <si>
    <t>Erect Structural Steel Column (Count) type WT22X145</t>
  </si>
  <si>
    <t>05.12.40.WT.003cc</t>
  </si>
  <si>
    <t>Erect Structural Steel Column (Count) type WT22X131</t>
  </si>
  <si>
    <t>05.12.40.WT.004cc</t>
  </si>
  <si>
    <t>Erect Structural Steel Column (Count) type WT22X115</t>
  </si>
  <si>
    <t>05.12.40.WT.005cc</t>
  </si>
  <si>
    <t>Erect Structural Steel Column (Count) type WT20X296.5</t>
  </si>
  <si>
    <t>05.12.40.WT.006cc</t>
  </si>
  <si>
    <t>Erect Structural Steel Column (Count) type WT20X251.5</t>
  </si>
  <si>
    <t>05.12.40.WT.007cc</t>
  </si>
  <si>
    <t>Erect Structural Steel Column (Count) type WT20X215.5</t>
  </si>
  <si>
    <t>05.12.40.WT.008cc</t>
  </si>
  <si>
    <t>Erect Structural Steel Column (Count) type WT20X198.5</t>
  </si>
  <si>
    <t>05.12.40.WT.009cc</t>
  </si>
  <si>
    <t>Erect Structural Steel Column (Count) type WT20X186</t>
  </si>
  <si>
    <t>05.12.40.WT.010cc</t>
  </si>
  <si>
    <t>Erect Structural Steel Column (Count) type WT20X181</t>
  </si>
  <si>
    <t>05.12.40.WT.011cc</t>
  </si>
  <si>
    <t>Erect Structural Steel Column (Count) type WT20X162</t>
  </si>
  <si>
    <t>05.12.40.WT.012cc</t>
  </si>
  <si>
    <t>Erect Structural Steel Column (Count) type WT20X148.5</t>
  </si>
  <si>
    <t>05.12.40.WT.013cc</t>
  </si>
  <si>
    <t>Erect Structural Steel Column (Count) type WT20X138.5</t>
  </si>
  <si>
    <t>05.12.40.WT.014cc</t>
  </si>
  <si>
    <t>Erect Structural Steel Column (Count) type WT20X124.5</t>
  </si>
  <si>
    <t>05.12.40.WT.015cc</t>
  </si>
  <si>
    <t>Erect Structural Steel Column (Count) type WT20X107.5</t>
  </si>
  <si>
    <t>05.12.40.WT.016cc</t>
  </si>
  <si>
    <t>Erect Structural Steel Column (Count) type WT20X99.5</t>
  </si>
  <si>
    <t>05.12.40.WT.017cc</t>
  </si>
  <si>
    <t>Erect Structural Steel Column (Count) type WT20X196</t>
  </si>
  <si>
    <t>05.12.40.WT.018cc</t>
  </si>
  <si>
    <t>Erect Structural Steel Column (Count) type WT20X165.5</t>
  </si>
  <si>
    <t>05.12.40.WT.019cc</t>
  </si>
  <si>
    <t>Erect Structural Steel Column (Count) type WT20X163.5</t>
  </si>
  <si>
    <t>05.12.40.WT.020cc</t>
  </si>
  <si>
    <t>Erect Structural Steel Column (Count) type WT20X147</t>
  </si>
  <si>
    <t>05.12.40.WT.021cc</t>
  </si>
  <si>
    <t>Erect Structural Steel Column (Count) type WT20X139</t>
  </si>
  <si>
    <t>05.12.40.WT.022cc</t>
  </si>
  <si>
    <t>Erect Structural Steel Column (Count) type WT20X132</t>
  </si>
  <si>
    <t>05.12.40.WT.023cc</t>
  </si>
  <si>
    <t>Erect Structural Steel Column (Count) type WT20X117.5</t>
  </si>
  <si>
    <t>05.12.40.WT.024cc</t>
  </si>
  <si>
    <t>Erect Structural Steel Column (Count) type WT20X105.5</t>
  </si>
  <si>
    <t>05.12.40.WT.025cc</t>
  </si>
  <si>
    <t>Erect Structural Steel Column (Count) type WT20X91.5</t>
  </si>
  <si>
    <t>05.12.40.WT.026cc</t>
  </si>
  <si>
    <t>Erect Structural Steel Column (Count) type WT20X83.5</t>
  </si>
  <si>
    <t>05.12.40.WT.027cc</t>
  </si>
  <si>
    <t>Erect Structural Steel Column (Count) type WT20X74.5</t>
  </si>
  <si>
    <t>05.12.40.WT.028cc</t>
  </si>
  <si>
    <t>Erect Structural Steel Column (Count) type WT18X400</t>
  </si>
  <si>
    <t>05.12.40.WT.029cc</t>
  </si>
  <si>
    <t>Erect Structural Steel Column (Count) type WT18X326</t>
  </si>
  <si>
    <t>05.12.40.WT.030cc</t>
  </si>
  <si>
    <t>Erect Structural Steel Column (Count) type WT18X264.5</t>
  </si>
  <si>
    <t>05.12.40.WT.031cc</t>
  </si>
  <si>
    <t>Erect Structural Steel Column (Count) type WT18X243.5</t>
  </si>
  <si>
    <t>05.12.40.WT.032cc</t>
  </si>
  <si>
    <t>Erect Structural Steel Column (Count) type WT18X220.5</t>
  </si>
  <si>
    <t>05.12.40.WT.033cc</t>
  </si>
  <si>
    <t>Erect Structural Steel Column (Count) type WT18X197.5</t>
  </si>
  <si>
    <t>05.12.40.WT.034cc</t>
  </si>
  <si>
    <t>Erect Structural Steel Column (Count) type WT18X180.5</t>
  </si>
  <si>
    <t>05.12.40.WT.035cc</t>
  </si>
  <si>
    <t>Erect Structural Steel Column (Count) type WT18X165</t>
  </si>
  <si>
    <t>05.12.40.WT.036cc</t>
  </si>
  <si>
    <t>Erect Structural Steel Column (Count) type WT18X151</t>
  </si>
  <si>
    <t>05.12.40.WT.037cc</t>
  </si>
  <si>
    <t>Erect Structural Steel Column (Count) type WT18X141</t>
  </si>
  <si>
    <t>05.12.40.WT.038cc</t>
  </si>
  <si>
    <t>Erect Structural Steel Column (Count) type WT18X131</t>
  </si>
  <si>
    <t>05.12.40.WT.039cc</t>
  </si>
  <si>
    <t>Erect Structural Steel Column (Count) type WT18X123.5</t>
  </si>
  <si>
    <t>05.12.40.WT.040cc</t>
  </si>
  <si>
    <t>Erect Structural Steel Column (Count) type WT18X116</t>
  </si>
  <si>
    <t>05.12.40.WT.041cc</t>
  </si>
  <si>
    <t>Erect Structural Steel Column (Count) type WT18X128</t>
  </si>
  <si>
    <t>05.12.40.WT.042cc</t>
  </si>
  <si>
    <t>Erect Structural Steel Column (Count) type WT18X115.5</t>
  </si>
  <si>
    <t>05.12.40.WT.043cc</t>
  </si>
  <si>
    <t>Erect Structural Steel Column (Count) type WT18X105</t>
  </si>
  <si>
    <t>05.12.40.WT.044cc</t>
  </si>
  <si>
    <t>Erect Structural Steel Column (Count) type WT18X97</t>
  </si>
  <si>
    <t>05.12.40.WT.045cc</t>
  </si>
  <si>
    <t>Erect Structural Steel Column (Count) type WT18X91</t>
  </si>
  <si>
    <t>05.12.40.WT.046cc</t>
  </si>
  <si>
    <t>Erect Structural Steel Column (Count) type WT18X85</t>
  </si>
  <si>
    <t>05.12.40.WT.047cc</t>
  </si>
  <si>
    <t>Erect Structural Steel Column (Count) type WT18X80</t>
  </si>
  <si>
    <t>05.12.40.WT.048cc</t>
  </si>
  <si>
    <t>Erect Structural Steel Column (Count) type WT18X75</t>
  </si>
  <si>
    <t>05.12.40.WT.049cc</t>
  </si>
  <si>
    <t>Erect Structural Steel Column (Count) type WT18X67.5</t>
  </si>
  <si>
    <t>05.12.40.WT.050cc</t>
  </si>
  <si>
    <t>Erect Structural Steel Column (Count) type WT16.5X193.5</t>
  </si>
  <si>
    <t>05.12.40.WT.051cc</t>
  </si>
  <si>
    <t>Erect Structural Steel Column (Count) type WT16.5X177</t>
  </si>
  <si>
    <t>05.12.40.WT.052cc</t>
  </si>
  <si>
    <t>Erect Structural Steel Column (Count) type WT16.5X159</t>
  </si>
  <si>
    <t>05.12.40.WT.053cc</t>
  </si>
  <si>
    <t>Erect Structural Steel Column (Count) type WT16.5X145.5</t>
  </si>
  <si>
    <t>05.12.40.WT.054cc</t>
  </si>
  <si>
    <t>Erect Structural Steel Column (Count) type WT16.5X131.5</t>
  </si>
  <si>
    <t>05.12.40.WT.055cc</t>
  </si>
  <si>
    <t>Erect Structural Steel Column (Count) type WT16.5X120.5</t>
  </si>
  <si>
    <t>05.12.40.WT.056cc</t>
  </si>
  <si>
    <t>Erect Structural Steel Column (Count) type WT16.5X110.5</t>
  </si>
  <si>
    <t>05.12.40.WT.057cc</t>
  </si>
  <si>
    <t>Erect Structural Steel Column (Count) type WT16.5X100.5</t>
  </si>
  <si>
    <t>05.12.40.WT.058cc</t>
  </si>
  <si>
    <t>Erect Structural Steel Column (Count) type WT16.5X84.5</t>
  </si>
  <si>
    <t>05.12.40.WT.059cc</t>
  </si>
  <si>
    <t>Erect Structural Steel Column (Count) type WT16.5X76</t>
  </si>
  <si>
    <t>05.12.40.WT.060cc</t>
  </si>
  <si>
    <t>Erect Structural Steel Column (Count) type WT16.5X70.5</t>
  </si>
  <si>
    <t>05.12.40.WT.061cc</t>
  </si>
  <si>
    <t>Erect Structural Steel Column (Count) type WT16.5X65</t>
  </si>
  <si>
    <t>05.12.40.WT.062cc</t>
  </si>
  <si>
    <t>Erect Structural Steel Column (Count) type WT16.5X59</t>
  </si>
  <si>
    <t>05.12.40.WT.063cc</t>
  </si>
  <si>
    <t>Erect Structural Steel Column (Count) type WT15X195.5</t>
  </si>
  <si>
    <t>05.12.40.WT.064cc</t>
  </si>
  <si>
    <t>Erect Structural Steel Column (Count) type WT15X178.5</t>
  </si>
  <si>
    <t>05.12.40.WT.065cc</t>
  </si>
  <si>
    <t>Erect Structural Steel Column (Count) type WT15X163</t>
  </si>
  <si>
    <t>05.12.40.WT.066cc</t>
  </si>
  <si>
    <t>Erect Structural Steel Column (Count) type WT15X146</t>
  </si>
  <si>
    <t>05.12.40.WT.067cc</t>
  </si>
  <si>
    <t>Erect Structural Steel Column (Count) type WT15X130.5</t>
  </si>
  <si>
    <t>05.12.40.WT.068cc</t>
  </si>
  <si>
    <t>Erect Structural Steel Column (Count) type WT15X117.5</t>
  </si>
  <si>
    <t>05.12.40.WT.069cc</t>
  </si>
  <si>
    <t>Erect Structural Steel Column (Count) type WT15X105.5</t>
  </si>
  <si>
    <t>05.12.40.WT.070cc</t>
  </si>
  <si>
    <t>Erect Structural Steel Column (Count) type WT15X95.5</t>
  </si>
  <si>
    <t>05.12.40.WT.071cc</t>
  </si>
  <si>
    <t>Erect Structural Steel Column (Count) type WT15X86.5</t>
  </si>
  <si>
    <t>05.12.40.WT.072cc</t>
  </si>
  <si>
    <t>Erect Structural Steel Column (Count) type WT15X74</t>
  </si>
  <si>
    <t>05.12.40.WT.073cc</t>
  </si>
  <si>
    <t>Erect Structural Steel Column (Count) type WT15X66</t>
  </si>
  <si>
    <t>05.12.40.WT.074cc</t>
  </si>
  <si>
    <t>Erect Structural Steel Column (Count) type WT15X62</t>
  </si>
  <si>
    <t>05.12.40.WT.075cc</t>
  </si>
  <si>
    <t>Erect Structural Steel Column (Count) type WT15X58</t>
  </si>
  <si>
    <t>05.12.40.WT.076cc</t>
  </si>
  <si>
    <t>Erect Structural Steel Column (Count) type WT15X54</t>
  </si>
  <si>
    <t>05.12.40.WT.077cc</t>
  </si>
  <si>
    <t>Erect Structural Steel Column (Count) type WT15X49.5</t>
  </si>
  <si>
    <t>05.12.40.WT.078cc</t>
  </si>
  <si>
    <t>Erect Structural Steel Column (Count) type WT15X45</t>
  </si>
  <si>
    <t>05.12.40.WT.079cc</t>
  </si>
  <si>
    <t>Erect Structural Steel Column (Count) type WT13.5X269.5</t>
  </si>
  <si>
    <t>05.12.40.WT.080cc</t>
  </si>
  <si>
    <t>Erect Structural Steel Column (Count) type WT13.5X184</t>
  </si>
  <si>
    <t>05.12.40.WT.081cc</t>
  </si>
  <si>
    <t>Erect Structural Steel Column (Count) type WT13.5X168</t>
  </si>
  <si>
    <t>05.12.40.WT.082cc</t>
  </si>
  <si>
    <t>Erect Structural Steel Column (Count) type WT13.5X153.5</t>
  </si>
  <si>
    <t>05.12.40.WT.083cc</t>
  </si>
  <si>
    <t>Erect Structural Steel Column (Count) type WT13.5X140.5</t>
  </si>
  <si>
    <t>05.12.40.WT.084cc</t>
  </si>
  <si>
    <t>Erect Structural Steel Column (Count) type WT13.5X129</t>
  </si>
  <si>
    <t>05.12.40.WT.085cc</t>
  </si>
  <si>
    <t>Erect Structural Steel Column (Count) type WT13.5X117.5</t>
  </si>
  <si>
    <t>05.12.40.WT.086cc</t>
  </si>
  <si>
    <t>Erect Structural Steel Column (Count) type WT13.5X108.5</t>
  </si>
  <si>
    <t>05.12.40.WT.087cc</t>
  </si>
  <si>
    <t>Erect Structural Steel Column (Count) type WT13.5X97</t>
  </si>
  <si>
    <t>05.12.40.WT.088cc</t>
  </si>
  <si>
    <t>Erect Structural Steel Column (Count) type WT13.5X89</t>
  </si>
  <si>
    <t>05.12.40.WT.089cc</t>
  </si>
  <si>
    <t>Erect Structural Steel Column (Count) type WT13.5X80.5</t>
  </si>
  <si>
    <t>05.12.40.WT.090cc</t>
  </si>
  <si>
    <t>Erect Structural Steel Column (Count) type WT13.5X73</t>
  </si>
  <si>
    <t>05.12.40.WT.091cc</t>
  </si>
  <si>
    <t>Erect Structural Steel Column (Count) type WT13.5X64.5</t>
  </si>
  <si>
    <t>05.12.40.WT.092cc</t>
  </si>
  <si>
    <t>Erect Structural Steel Column (Count) type WT13.5X57</t>
  </si>
  <si>
    <t>05.12.40.WT.093cc</t>
  </si>
  <si>
    <t>Erect Structural Steel Column (Count) type WT13.5X51</t>
  </si>
  <si>
    <t>05.12.40.WT.094cc</t>
  </si>
  <si>
    <t>Erect Structural Steel Column (Count) type WT13.5X47</t>
  </si>
  <si>
    <t>05.12.40.WT.095cc</t>
  </si>
  <si>
    <t>Erect Structural Steel Column (Count) type WT13.5X42</t>
  </si>
  <si>
    <t>05.12.40.WT.096cc</t>
  </si>
  <si>
    <t>Erect Structural Steel Column (Count) type WT12X185</t>
  </si>
  <si>
    <t>05.12.40.WT.097cc</t>
  </si>
  <si>
    <t>Erect Structural Steel Column (Count) type WT12X167.5</t>
  </si>
  <si>
    <t>05.12.40.WT.098cc</t>
  </si>
  <si>
    <t>Erect Structural Steel Column (Count) type WT12X153</t>
  </si>
  <si>
    <t>05.12.40.WT.099cc</t>
  </si>
  <si>
    <t>Erect Structural Steel Column (Count) type WT12X139.5</t>
  </si>
  <si>
    <t>05.12.40.WT.100cc</t>
  </si>
  <si>
    <t>Erect Structural Steel Column (Count) type WT12X125</t>
  </si>
  <si>
    <t>05.12.40.WT.101cc</t>
  </si>
  <si>
    <t>Erect Structural Steel Column (Count) type WT12X114.5</t>
  </si>
  <si>
    <t>05.12.40.WT.102cc</t>
  </si>
  <si>
    <t>Erect Structural Steel Column (Count) type WT12X103.5</t>
  </si>
  <si>
    <t>05.12.40.WT.103cc</t>
  </si>
  <si>
    <t>Erect Structural Steel Column (Count) type WT12X96</t>
  </si>
  <si>
    <t>05.12.40.WT.104cc</t>
  </si>
  <si>
    <t>Erect Structural Steel Column (Count) type WT12X88</t>
  </si>
  <si>
    <t>05.12.40.WT.105cc</t>
  </si>
  <si>
    <t>Erect Structural Steel Column (Count) type WT12X81</t>
  </si>
  <si>
    <t>05.12.40.WT.106cc</t>
  </si>
  <si>
    <t>Erect Structural Steel Column (Count) type WT12X73</t>
  </si>
  <si>
    <t>05.12.40.WT.107cc</t>
  </si>
  <si>
    <t>Erect Structural Steel Column (Count) type WT12X65.5</t>
  </si>
  <si>
    <t>05.12.40.WT.108cc</t>
  </si>
  <si>
    <t>Erect Structural Steel Column (Count) type WT12X58.5</t>
  </si>
  <si>
    <t>05.12.40.WT.109cc</t>
  </si>
  <si>
    <t>Erect Structural Steel Column (Count) type WT12X52</t>
  </si>
  <si>
    <t>05.12.40.WT.110cc</t>
  </si>
  <si>
    <t>Erect Structural Steel Column (Count) type WT12X51.5</t>
  </si>
  <si>
    <t>05.12.40.WT.111cc</t>
  </si>
  <si>
    <t>Erect Structural Steel Column (Count) type WT12X47</t>
  </si>
  <si>
    <t>05.12.40.WT.112cc</t>
  </si>
  <si>
    <t>Erect Structural Steel Column (Count) type WT12X42</t>
  </si>
  <si>
    <t>05.12.40.WT.113cc</t>
  </si>
  <si>
    <t>Erect Structural Steel Column (Count) type WT12X38</t>
  </si>
  <si>
    <t>05.12.40.WT.114cc</t>
  </si>
  <si>
    <t>Erect Structural Steel Column (Count) type WT12X34</t>
  </si>
  <si>
    <t>05.12.40.WT.115cc</t>
  </si>
  <si>
    <t>Erect Structural Steel Column (Count) type WT12X31</t>
  </si>
  <si>
    <t>05.12.40.WT.116cc</t>
  </si>
  <si>
    <t>Erect Structural Steel Column (Count) type WT12X27.5</t>
  </si>
  <si>
    <t>05.12.40.WT.117cc</t>
  </si>
  <si>
    <t>Erect Structural Steel Column (Count) type WT10.5X100.5</t>
  </si>
  <si>
    <t>05.12.40.WT.118cc</t>
  </si>
  <si>
    <t>Erect Structural Steel Column (Count) type WT10.5X91</t>
  </si>
  <si>
    <t>05.12.40.WT.119cc</t>
  </si>
  <si>
    <t>Erect Structural Steel Column (Count) type WT10.5X83</t>
  </si>
  <si>
    <t>05.12.40.WT.120cc</t>
  </si>
  <si>
    <t>Erect Structural Steel Column (Count) type WT10.5X73.5</t>
  </si>
  <si>
    <t>05.12.40.WT.121cc</t>
  </si>
  <si>
    <t>Erect Structural Steel Column (Count) type WT10.5X66</t>
  </si>
  <si>
    <t>05.12.40.WT.122cc</t>
  </si>
  <si>
    <t>Erect Structural Steel Column (Count) type WT10.5X61</t>
  </si>
  <si>
    <t>05.12.40.WT.123cc</t>
  </si>
  <si>
    <t>Erect Structural Steel Column (Count) type WT10.5X55.5</t>
  </si>
  <si>
    <t>05.12.40.WT.124cc</t>
  </si>
  <si>
    <t>Erect Structural Steel Column (Count) type WT10.5X50.5</t>
  </si>
  <si>
    <t>05.12.40.WT.125cc</t>
  </si>
  <si>
    <t>Erect Structural Steel Column (Count) type WT10.5X46.5</t>
  </si>
  <si>
    <t>05.12.40.WT.126cc</t>
  </si>
  <si>
    <t>Erect Structural Steel Column (Count) type WT10.5X41.5</t>
  </si>
  <si>
    <t>05.12.40.WT.127cc</t>
  </si>
  <si>
    <t>Erect Structural Steel Column (Count) type WT10.5X36.5</t>
  </si>
  <si>
    <t>05.12.40.WT.128cc</t>
  </si>
  <si>
    <t>Erect Structural Steel Column (Count) type WT10.5X34</t>
  </si>
  <si>
    <t>05.12.40.WT.129cc</t>
  </si>
  <si>
    <t>Erect Structural Steel Column (Count) type WT10.5X31</t>
  </si>
  <si>
    <t>05.12.40.WT.130cc</t>
  </si>
  <si>
    <t>Erect Structural Steel Column (Count) type WT10.5X27.5</t>
  </si>
  <si>
    <t>05.12.40.WT.131cc</t>
  </si>
  <si>
    <t>Erect Structural Steel Column (Count) type WT10.5X24</t>
  </si>
  <si>
    <t>05.12.40.WT.132cc</t>
  </si>
  <si>
    <t>Erect Structural Steel Column (Count) type WT10.5X28.5</t>
  </si>
  <si>
    <t>05.12.40.WT.133cc</t>
  </si>
  <si>
    <t>Erect Structural Steel Column (Count) type WT10.5X25</t>
  </si>
  <si>
    <t>05.12.40.WT.134cc</t>
  </si>
  <si>
    <t>Erect Structural Steel Column (Count) type WT10.5X22</t>
  </si>
  <si>
    <t>05.12.40.WT.135cc</t>
  </si>
  <si>
    <t>Erect Structural Steel Column (Count) type WT9X155.5</t>
  </si>
  <si>
    <t>05.12.40.WT.136cc</t>
  </si>
  <si>
    <t>Erect Structural Steel Column (Count) type WT9X141.5</t>
  </si>
  <si>
    <t>05.12.40.WT.137cc</t>
  </si>
  <si>
    <t>Erect Structural Steel Column (Count) type WT9X129</t>
  </si>
  <si>
    <t>05.12.40.WT.138cc</t>
  </si>
  <si>
    <t>Erect Structural Steel Column (Count) type WT9X117</t>
  </si>
  <si>
    <t>05.12.40.WT.139cc</t>
  </si>
  <si>
    <t>Erect Structural Steel Column (Count) type WT9X105.5</t>
  </si>
  <si>
    <t>05.12.40.WT.140cc</t>
  </si>
  <si>
    <t>Erect Structural Steel Column (Count) type WT9X96</t>
  </si>
  <si>
    <t>05.12.40.WT.141cc</t>
  </si>
  <si>
    <t>Erect Structural Steel Column (Count) type WT9X87.5</t>
  </si>
  <si>
    <t>05.12.40.WT.142cc</t>
  </si>
  <si>
    <t>Erect Structural Steel Column (Count) type WT9X79</t>
  </si>
  <si>
    <t>05.12.40.WT.143cc</t>
  </si>
  <si>
    <t>Erect Structural Steel Column (Count) type WT9X71.5</t>
  </si>
  <si>
    <t>05.12.40.WT.144cc</t>
  </si>
  <si>
    <t>Erect Structural Steel Column (Count) type WT9X65</t>
  </si>
  <si>
    <t>05.12.40.WT.145cc</t>
  </si>
  <si>
    <t>Erect Structural Steel Column (Count) type WT9X59.5</t>
  </si>
  <si>
    <t>05.12.40.WT.146cc</t>
  </si>
  <si>
    <t>Erect Structural Steel Column (Count) type WT9X53</t>
  </si>
  <si>
    <t>05.12.40.WT.147cc</t>
  </si>
  <si>
    <t>Erect Structural Steel Column (Count) type WT9X48.5</t>
  </si>
  <si>
    <t>05.12.40.WT.148cc</t>
  </si>
  <si>
    <t>Erect Structural Steel Column (Count) type WT9X43</t>
  </si>
  <si>
    <t>05.12.40.WT.149cc</t>
  </si>
  <si>
    <t>Erect Structural Steel Column (Count) type WT9X38</t>
  </si>
  <si>
    <t>05.12.40.WT.150cc</t>
  </si>
  <si>
    <t>Erect Structural Steel Column (Count) type WT9X35.5</t>
  </si>
  <si>
    <t>05.12.40.WT.151cc</t>
  </si>
  <si>
    <t>Erect Structural Steel Column (Count) type WT9X32.5</t>
  </si>
  <si>
    <t>05.12.40.WT.152cc</t>
  </si>
  <si>
    <t>Erect Structural Steel Column (Count) type WT9X30</t>
  </si>
  <si>
    <t>05.12.40.WT.153cc</t>
  </si>
  <si>
    <t>Erect Structural Steel Column (Count) type WT9X27.5</t>
  </si>
  <si>
    <t>05.12.40.WT.154cc</t>
  </si>
  <si>
    <t>Erect Structural Steel Column (Count) type WT9X25</t>
  </si>
  <si>
    <t>05.12.40.WT.155cc</t>
  </si>
  <si>
    <t>Erect Structural Steel Column (Count) type WT9X23</t>
  </si>
  <si>
    <t>05.12.40.WT.156cc</t>
  </si>
  <si>
    <t>Erect Structural Steel Column (Count) type WT9X20</t>
  </si>
  <si>
    <t>05.12.40.WT.157cc</t>
  </si>
  <si>
    <t>Erect Structural Steel Column (Count) type WT9X17.5</t>
  </si>
  <si>
    <t>05.12.40.WT.158cc</t>
  </si>
  <si>
    <t>Erect Structural Steel Column (Count) type WT8X50</t>
  </si>
  <si>
    <t>05.12.40.WT.159cc</t>
  </si>
  <si>
    <t>Erect Structural Steel Column (Count) type WT8X44.5</t>
  </si>
  <si>
    <t>05.12.40.WT.160cc</t>
  </si>
  <si>
    <t>Erect Structural Steel Column (Count) type WT8X38.5</t>
  </si>
  <si>
    <t>05.12.40.WT.161cc</t>
  </si>
  <si>
    <t>Erect Structural Steel Column (Count) type WT8X33.5</t>
  </si>
  <si>
    <t>05.12.40.WT.162cc</t>
  </si>
  <si>
    <t>Erect Structural Steel Column (Count) type WT8X28.5</t>
  </si>
  <si>
    <t>05.12.40.WT.163cc</t>
  </si>
  <si>
    <t>Erect Structural Steel Column (Count) type WT8X25</t>
  </si>
  <si>
    <t>05.12.40.WT.164cc</t>
  </si>
  <si>
    <t>Erect Structural Steel Column (Count) type WT8X22.5</t>
  </si>
  <si>
    <t>05.12.40.WT.165cc</t>
  </si>
  <si>
    <t>Erect Structural Steel Column (Count) type WT8X20</t>
  </si>
  <si>
    <t>05.12.40.WT.166cc</t>
  </si>
  <si>
    <t>Erect Structural Steel Column (Count) type WT8X18</t>
  </si>
  <si>
    <t>05.12.40.WT.167cc</t>
  </si>
  <si>
    <t>Erect Structural Steel Column (Count) type WT8X15.5</t>
  </si>
  <si>
    <t>05.12.40.WT.168cc</t>
  </si>
  <si>
    <t>Erect Structural Steel Column (Count) type WT8X13</t>
  </si>
  <si>
    <t>05.12.40.WT.169cc</t>
  </si>
  <si>
    <t>Erect Structural Steel Column (Count) type WT7X365</t>
  </si>
  <si>
    <t>05.12.40.WT.170cc</t>
  </si>
  <si>
    <t>Erect Structural Steel Column (Count) type WT7X332.5</t>
  </si>
  <si>
    <t>05.12.40.WT.171cc</t>
  </si>
  <si>
    <t>Erect Structural Steel Column (Count) type WT7X302.5</t>
  </si>
  <si>
    <t>05.12.40.WT.172cc</t>
  </si>
  <si>
    <t>Erect Structural Steel Column (Count) type WT7X275</t>
  </si>
  <si>
    <t>05.12.40.WT.173cc</t>
  </si>
  <si>
    <t>Erect Structural Steel Column (Count) type WT7X250</t>
  </si>
  <si>
    <t>05.12.40.WT.174cc</t>
  </si>
  <si>
    <t>Erect Structural Steel Column (Count) type WT7X227.5</t>
  </si>
  <si>
    <t>05.12.40.WT.175cc</t>
  </si>
  <si>
    <t>Erect Structural Steel Column (Count) type WT7X213</t>
  </si>
  <si>
    <t>05.12.40.WT.176cc</t>
  </si>
  <si>
    <t>Erect Structural Steel Column (Count) type WT7X199</t>
  </si>
  <si>
    <t>05.12.40.WT.177cc</t>
  </si>
  <si>
    <t>Erect Structural Steel Column (Count) type WT7X185</t>
  </si>
  <si>
    <t>05.12.40.WT.178cc</t>
  </si>
  <si>
    <t>Erect Structural Steel Column (Count) type WT7X171</t>
  </si>
  <si>
    <t>05.12.40.WT.179cc</t>
  </si>
  <si>
    <t>Erect Structural Steel Column (Count) type WT7X155.5</t>
  </si>
  <si>
    <t>05.12.40.WT.180cc</t>
  </si>
  <si>
    <t>Erect Structural Steel Column (Count) type WT7X141.5</t>
  </si>
  <si>
    <t>05.12.40.WT.181cc</t>
  </si>
  <si>
    <t>Erect Structural Steel Column (Count) type WT7X128.5</t>
  </si>
  <si>
    <t>05.12.40.WT.182cc</t>
  </si>
  <si>
    <t>Erect Structural Steel Column (Count) type WT7X116.5</t>
  </si>
  <si>
    <t>05.12.40.WT.183cc</t>
  </si>
  <si>
    <t>Erect Structural Steel Column (Count) type WT7X105.5</t>
  </si>
  <si>
    <t>05.12.40.WT.184cc</t>
  </si>
  <si>
    <t>Erect Structural Steel Column (Count) type WT7X96.5</t>
  </si>
  <si>
    <t>05.12.40.WT.185cc</t>
  </si>
  <si>
    <t>Erect Structural Steel Column (Count) type WT7X88</t>
  </si>
  <si>
    <t>05.12.40.WT.186cc</t>
  </si>
  <si>
    <t>Erect Structural Steel Column (Count) type WT7X79.5</t>
  </si>
  <si>
    <t>05.12.40.WT.187cc</t>
  </si>
  <si>
    <t>Erect Structural Steel Column (Count) type WT7X72.5</t>
  </si>
  <si>
    <t>05.12.40.WT.188cc</t>
  </si>
  <si>
    <t>Erect Structural Steel Column (Count) type WT7X66</t>
  </si>
  <si>
    <t>05.12.40.WT.189cc</t>
  </si>
  <si>
    <t>Erect Structural Steel Column (Count) type WT7X60</t>
  </si>
  <si>
    <t>05.12.40.WT.190cc</t>
  </si>
  <si>
    <t>Erect Structural Steel Column (Count) type WT7X54.5</t>
  </si>
  <si>
    <t>05.12.40.WT.191cc</t>
  </si>
  <si>
    <t>Erect Structural Steel Column (Count) type WT7X49.5</t>
  </si>
  <si>
    <t>05.12.40.WT.192cc</t>
  </si>
  <si>
    <t>Erect Structural Steel Column (Count) type WT7X45</t>
  </si>
  <si>
    <t>05.12.40.WT.193cc</t>
  </si>
  <si>
    <t>Erect Structural Steel Column (Count) type WT7X41</t>
  </si>
  <si>
    <t>05.12.40.WT.194cc</t>
  </si>
  <si>
    <t>Erect Structural Steel Column (Count) type WT7X37</t>
  </si>
  <si>
    <t>05.12.40.WT.195cc</t>
  </si>
  <si>
    <t>Erect Structural Steel Column (Count) type WT7X34</t>
  </si>
  <si>
    <t>05.12.40.WT.196cc</t>
  </si>
  <si>
    <t>Erect Structural Steel Column (Count) type WT7X30.5</t>
  </si>
  <si>
    <t>05.12.40.WT.197cc</t>
  </si>
  <si>
    <t>Erect Structural Steel Column (Count) type WT7X26.5</t>
  </si>
  <si>
    <t>05.12.40.WT.198cc</t>
  </si>
  <si>
    <t>Erect Structural Steel Column (Count) type WT7X24</t>
  </si>
  <si>
    <t>05.12.40.WT.199cc</t>
  </si>
  <si>
    <t>Erect Structural Steel Column (Count) type WT7X21.5</t>
  </si>
  <si>
    <t>05.12.40.WT.200cc</t>
  </si>
  <si>
    <t>Erect Structural Steel Column (Count) type WT7X19</t>
  </si>
  <si>
    <t>05.12.40.WT.201cc</t>
  </si>
  <si>
    <t>Erect Structural Steel Column (Count) type WT7X17</t>
  </si>
  <si>
    <t>05.12.40.WT.202cc</t>
  </si>
  <si>
    <t>Erect Structural Steel Column (Count) type WT7X15</t>
  </si>
  <si>
    <t>05.12.40.WT.203cc</t>
  </si>
  <si>
    <t>Erect Structural Steel Column (Count) type WT7X13</t>
  </si>
  <si>
    <t>05.12.40.WT.204cc</t>
  </si>
  <si>
    <t>Erect Structural Steel Column (Count) type WT7X11</t>
  </si>
  <si>
    <t>05.12.40.WT.205cc</t>
  </si>
  <si>
    <t>Erect Structural Steel Column (Count) type WT6X168</t>
  </si>
  <si>
    <t>05.12.40.WT.206cc</t>
  </si>
  <si>
    <t>Erect Structural Steel Column (Count) type WT6X152.5</t>
  </si>
  <si>
    <t>05.12.40.WT.207cc</t>
  </si>
  <si>
    <t>Erect Structural Steel Column (Count) type WT6X139.5</t>
  </si>
  <si>
    <t>05.12.40.WT.208cc</t>
  </si>
  <si>
    <t>Erect Structural Steel Column (Count) type WT6X126</t>
  </si>
  <si>
    <t>05.12.40.WT.209cc</t>
  </si>
  <si>
    <t>Erect Structural Steel Column (Count) type WT6X115</t>
  </si>
  <si>
    <t>05.12.40.WT.210cc</t>
  </si>
  <si>
    <t>Erect Structural Steel Column (Count) type WT6X105</t>
  </si>
  <si>
    <t>05.12.40.WT.211cc</t>
  </si>
  <si>
    <t>Erect Structural Steel Column (Count) type WT6X95</t>
  </si>
  <si>
    <t>05.12.40.WT.212cc</t>
  </si>
  <si>
    <t>Erect Structural Steel Column (Count) type WT6X85</t>
  </si>
  <si>
    <t>05.12.40.WT.213cc</t>
  </si>
  <si>
    <t>Erect Structural Steel Column (Count) type WT6X76</t>
  </si>
  <si>
    <t>05.12.40.WT.214cc</t>
  </si>
  <si>
    <t>Erect Structural Steel Column (Count) type WT6X68</t>
  </si>
  <si>
    <t>05.12.40.WT.215cc</t>
  </si>
  <si>
    <t>Erect Structural Steel Column (Count) type WT6X60</t>
  </si>
  <si>
    <t>05.12.40.WT.216cc</t>
  </si>
  <si>
    <t>Erect Structural Steel Column (Count) type WT6X53</t>
  </si>
  <si>
    <t>05.12.40.WT.217cc</t>
  </si>
  <si>
    <t>Erect Structural Steel Column (Count) type WT6X48</t>
  </si>
  <si>
    <t>05.12.40.WT.218cc</t>
  </si>
  <si>
    <t>Erect Structural Steel Column (Count) type WT6X43.5</t>
  </si>
  <si>
    <t>05.12.40.WT.219cc</t>
  </si>
  <si>
    <t>Erect Structural Steel Column (Count) type WT6X39.5</t>
  </si>
  <si>
    <t>05.12.40.WT.220cc</t>
  </si>
  <si>
    <t>Erect Structural Steel Column (Count) type WT6X36</t>
  </si>
  <si>
    <t>05.12.40.WT.221cc</t>
  </si>
  <si>
    <t>Erect Structural Steel Column (Count) type WT6X32.5</t>
  </si>
  <si>
    <t>05.12.40.WT.222cc</t>
  </si>
  <si>
    <t>Erect Structural Steel Column (Count) type WT6X29</t>
  </si>
  <si>
    <t>05.12.40.WT.223cc</t>
  </si>
  <si>
    <t>Erect Structural Steel Column (Count) type WT6X26.5</t>
  </si>
  <si>
    <t>05.12.40.WT.224cc</t>
  </si>
  <si>
    <t>Erect Structural Steel Column (Count) type WT6X25</t>
  </si>
  <si>
    <t>05.12.40.WT.225cc</t>
  </si>
  <si>
    <t>Erect Structural Steel Column (Count) type WT6X22.5</t>
  </si>
  <si>
    <t>05.12.40.WT.226cc</t>
  </si>
  <si>
    <t>Erect Structural Steel Column (Count) type WT6X20</t>
  </si>
  <si>
    <t>05.12.40.WT.227cc</t>
  </si>
  <si>
    <t>Erect Structural Steel Column (Count) type WT6X17.5</t>
  </si>
  <si>
    <t>05.12.40.WT.228cc</t>
  </si>
  <si>
    <t>Erect Structural Steel Column (Count) type WT6X15</t>
  </si>
  <si>
    <t>05.12.40.WT.229cc</t>
  </si>
  <si>
    <t>Erect Structural Steel Column (Count) type WT6X13</t>
  </si>
  <si>
    <t>05.12.40.WT.230cc</t>
  </si>
  <si>
    <t>Erect Structural Steel Column (Count) type WT6X11</t>
  </si>
  <si>
    <t>05.12.40.WT.231cc</t>
  </si>
  <si>
    <t>Erect Structural Steel Column (Count) type WT6X9.5</t>
  </si>
  <si>
    <t>05.12.40.WT.232cc</t>
  </si>
  <si>
    <t>Erect Structural Steel Column (Count) type WT6X8</t>
  </si>
  <si>
    <t>05.12.40.WT.233cc</t>
  </si>
  <si>
    <t>Erect Structural Steel Column (Count) type WT6X7</t>
  </si>
  <si>
    <t>05.12.40.WT.234cc</t>
  </si>
  <si>
    <t>Erect Structural Steel Column (Count) type WT5X56</t>
  </si>
  <si>
    <t>05.12.40.WT.235cc</t>
  </si>
  <si>
    <t>Erect Structural Steel Column (Count) type WT5X50</t>
  </si>
  <si>
    <t>05.12.40.WT.236cc</t>
  </si>
  <si>
    <t>Erect Structural Steel Column (Count) type WT5X44</t>
  </si>
  <si>
    <t>05.12.40.WT.237cc</t>
  </si>
  <si>
    <t>Erect Structural Steel Column (Count) type WT5X38.5</t>
  </si>
  <si>
    <t>05.12.40.WT.238cc</t>
  </si>
  <si>
    <t>Erect Structural Steel Column (Count) type WT5X34</t>
  </si>
  <si>
    <t>05.12.40.WT.239cc</t>
  </si>
  <si>
    <t>Erect Structural Steel Column (Count) type WT5X30</t>
  </si>
  <si>
    <t>05.12.40.WT.240cc</t>
  </si>
  <si>
    <t>Erect Structural Steel Column (Count) type WT5X27</t>
  </si>
  <si>
    <t>05.12.40.WT.241cc</t>
  </si>
  <si>
    <t>Erect Structural Steel Column (Count) type WT5X24.5</t>
  </si>
  <si>
    <t>05.12.40.WT.242cc</t>
  </si>
  <si>
    <t>Erect Structural Steel Column (Count) type WT5X22.5</t>
  </si>
  <si>
    <t>05.12.40.WT.243cc</t>
  </si>
  <si>
    <t>Erect Structural Steel Column (Count) type WT5X19.5</t>
  </si>
  <si>
    <t>05.12.40.WT.244cc</t>
  </si>
  <si>
    <t>Erect Structural Steel Column (Count) type WT5X16.5</t>
  </si>
  <si>
    <t>05.12.40.WT.245cc</t>
  </si>
  <si>
    <t>Erect Structural Steel Column (Count) type WT5X15</t>
  </si>
  <si>
    <t>05.12.40.WT.246cc</t>
  </si>
  <si>
    <t>Erect Structural Steel Column (Count) type WT5X13</t>
  </si>
  <si>
    <t>05.12.40.WT.247cc</t>
  </si>
  <si>
    <t>Erect Structural Steel Column (Count) type WT5X11</t>
  </si>
  <si>
    <t>05.12.40.WT.248cc</t>
  </si>
  <si>
    <t>Erect Structural Steel Column (Count) type WT5X9.5</t>
  </si>
  <si>
    <t>05.12.40.WT.249cc</t>
  </si>
  <si>
    <t>Erect Structural Steel Column (Count) type WT5X8.5</t>
  </si>
  <si>
    <t>05.12.40.WT.250cc</t>
  </si>
  <si>
    <t>Erect Structural Steel Column (Count) type WT5X7.5</t>
  </si>
  <si>
    <t>05.12.40.WT.251cc</t>
  </si>
  <si>
    <t>Erect Structural Steel Column (Count) type WT5X6</t>
  </si>
  <si>
    <t>05.12.40.WT.252cc</t>
  </si>
  <si>
    <t>Erect Structural Steel Column (Count) type WT4X33.5</t>
  </si>
  <si>
    <t>05.12.40.WT.253cc</t>
  </si>
  <si>
    <t>Erect Structural Steel Column (Count) type WT4X29</t>
  </si>
  <si>
    <t>05.12.40.WT.254cc</t>
  </si>
  <si>
    <t>Erect Structural Steel Column (Count) type WT4X24</t>
  </si>
  <si>
    <t>05.12.40.WT.255cc</t>
  </si>
  <si>
    <t>Erect Structural Steel Column (Count) type WT4X20</t>
  </si>
  <si>
    <t>05.12.40.WT.256cc</t>
  </si>
  <si>
    <t>Erect Structural Steel Column (Count) type WT4X17.5</t>
  </si>
  <si>
    <t>05.12.40.WT.257cc</t>
  </si>
  <si>
    <t>Erect Structural Steel Column (Count) type WT4X15.5</t>
  </si>
  <si>
    <t>05.12.40.WT.258cc</t>
  </si>
  <si>
    <t>Erect Structural Steel Column (Count) type WT4X14</t>
  </si>
  <si>
    <t>05.12.40.WT.259cc</t>
  </si>
  <si>
    <t>Erect Structural Steel Column (Count) type WT4X12</t>
  </si>
  <si>
    <t>05.12.40.WT.260cc</t>
  </si>
  <si>
    <t>Erect Structural Steel Column (Count) type WT4X10.5</t>
  </si>
  <si>
    <t>05.12.40.WT.261cc</t>
  </si>
  <si>
    <t>Erect Structural Steel Column (Count) type WT4X9</t>
  </si>
  <si>
    <t>05.12.40.WT.262cc</t>
  </si>
  <si>
    <t>Erect Structural Steel Column (Count) type WT4X7.5</t>
  </si>
  <si>
    <t>05.12.40.WT.263cc</t>
  </si>
  <si>
    <t>Erect Structural Steel Column (Count) type WT4X6.5</t>
  </si>
  <si>
    <t>05.12.40.WT.264cc</t>
  </si>
  <si>
    <t>Erect Structural Steel Column (Count) type WT4X5</t>
  </si>
  <si>
    <t>05.12.40.WT.265cc</t>
  </si>
  <si>
    <t>Erect Structural Steel Column (Count) type WT3X12.5</t>
  </si>
  <si>
    <t>05.12.40.WT.266cc</t>
  </si>
  <si>
    <t>Erect Structural Steel Column (Count) type WT3X10</t>
  </si>
  <si>
    <t>05.12.40.WT.267cc</t>
  </si>
  <si>
    <t>Erect Structural Steel Column (Count) type WT3X7.5</t>
  </si>
  <si>
    <t>05.12.40.WT.268cc</t>
  </si>
  <si>
    <t>Erect Structural Steel Column (Count) type WT3X8</t>
  </si>
  <si>
    <t>05.12.40.WT.269cc</t>
  </si>
  <si>
    <t>Erect Structural Steel Column (Count) type WT3X6</t>
  </si>
  <si>
    <t>05.12.40.WT.270cc</t>
  </si>
  <si>
    <t>Erect Structural Steel Column (Count) type WT3X4.5</t>
  </si>
  <si>
    <t>05.12.40.WT.271cc</t>
  </si>
  <si>
    <t>Erect Structural Steel Column (Count) type WT3X4.25</t>
  </si>
  <si>
    <t>05.12.40.WT.272cc</t>
  </si>
  <si>
    <t>Erect Structural Steel Column (Count) type WT2.5X9.5</t>
  </si>
  <si>
    <t>05.12.40.WT.273cc</t>
  </si>
  <si>
    <t>Erect Structural Steel Column (Count) type WT2.5X8</t>
  </si>
  <si>
    <t>05.12.40.WT.274cc</t>
  </si>
  <si>
    <t>Erect Structural Steel Column (Count) type WT2X6.5</t>
  </si>
  <si>
    <t>05.12.45.MT.001cc</t>
  </si>
  <si>
    <t>Erect Structural Steel Column (Count) type MT6.25X6.2</t>
  </si>
  <si>
    <t>05.12.45.MT.002cc</t>
  </si>
  <si>
    <t>Erect Structural Steel Column (Count) type MT6.25X5.8</t>
  </si>
  <si>
    <t>05.12.45.MT.003cc</t>
  </si>
  <si>
    <t>Erect Structural Steel Column (Count) type MT6X5.9</t>
  </si>
  <si>
    <t>05.12.45.MT.004cc</t>
  </si>
  <si>
    <t>Erect Structural Steel Column (Count) type MT6X5.4</t>
  </si>
  <si>
    <t>05.12.45.MT.005cc</t>
  </si>
  <si>
    <t>Erect Structural Steel Column (Count) type MT6X5</t>
  </si>
  <si>
    <t>05.12.45.MT.006cc</t>
  </si>
  <si>
    <t>Erect Structural Steel Column (Count) type MT5X4.5</t>
  </si>
  <si>
    <t>05.12.45.MT.007cc</t>
  </si>
  <si>
    <t>Erect Structural Steel Column (Count) type MT5X4</t>
  </si>
  <si>
    <t>05.12.45.MT.008cc</t>
  </si>
  <si>
    <t>Erect Structural Steel Column (Count) type MT5X3.75</t>
  </si>
  <si>
    <t>05.12.45.MT.009cc</t>
  </si>
  <si>
    <t>Erect Structural Steel Column (Count) type MT4X3.25</t>
  </si>
  <si>
    <t>05.12.45.MT.010cc</t>
  </si>
  <si>
    <t>Erect Structural Steel Column (Count) type MT4X3.1</t>
  </si>
  <si>
    <t>05.12.45.MT.011cc</t>
  </si>
  <si>
    <t>Erect Structural Steel Column (Count) type MT3X2.2</t>
  </si>
  <si>
    <t>05.12.45.MT.012cc</t>
  </si>
  <si>
    <t>Erect Structural Steel Column (Count) type MT3X1.85</t>
  </si>
  <si>
    <t>05.12.45.MT.013cc</t>
  </si>
  <si>
    <t>Erect Structural Steel Column (Count) type MT2.5X9.45</t>
  </si>
  <si>
    <t>05.12.45.MT.014cc</t>
  </si>
  <si>
    <t>Erect Structural Steel Column (Count) type MT2X3</t>
  </si>
  <si>
    <t>05.12.50.ST.001cc</t>
  </si>
  <si>
    <t>Erect Structural Steel Column (Count) type ST12X60.5</t>
  </si>
  <si>
    <t>05.12.50.ST.002cc</t>
  </si>
  <si>
    <t>Erect Structural Steel Column (Count) type ST12X53</t>
  </si>
  <si>
    <t>05.12.50.ST.003cc</t>
  </si>
  <si>
    <t>Erect Structural Steel Column (Count) type ST12X50</t>
  </si>
  <si>
    <t>05.12.50.ST.004cc</t>
  </si>
  <si>
    <t>Erect Structural Steel Column (Count) type ST12X45</t>
  </si>
  <si>
    <t>05.12.50.ST.005cc</t>
  </si>
  <si>
    <t>Erect Structural Steel Column (Count) type ST12X40</t>
  </si>
  <si>
    <t>05.12.50.ST.006cc</t>
  </si>
  <si>
    <t>Erect Structural Steel Column (Count) type ST10X48</t>
  </si>
  <si>
    <t>05.12.50.ST.007cc</t>
  </si>
  <si>
    <t>Erect Structural Steel Column (Count) type ST10X43</t>
  </si>
  <si>
    <t>05.12.50.ST.008cc</t>
  </si>
  <si>
    <t>Erect Structural Steel Column (Count) type ST10X37.5</t>
  </si>
  <si>
    <t>05.12.50.ST.009cc</t>
  </si>
  <si>
    <t>Erect Structural Steel Column (Count) type ST10X33</t>
  </si>
  <si>
    <t>05.12.50.ST.010cc</t>
  </si>
  <si>
    <t>Erect Structural Steel Column (Count) type ST9X35</t>
  </si>
  <si>
    <t>05.12.50.ST.011cc</t>
  </si>
  <si>
    <t>Erect Structural Steel Column (Count) type ST9X27.35</t>
  </si>
  <si>
    <t>05.12.50.ST.012cc</t>
  </si>
  <si>
    <t>Erect Structural Steel Column (Count) type ST7.5X25</t>
  </si>
  <si>
    <t>05.12.50.ST.013cc</t>
  </si>
  <si>
    <t>Erect Structural Steel Column (Count) type ST7.5X21.45</t>
  </si>
  <si>
    <t>05.12.50.ST.014cc</t>
  </si>
  <si>
    <t>Erect Structural Steel Column (Count) type ST6X25</t>
  </si>
  <si>
    <t>05.12.50.ST.015cc</t>
  </si>
  <si>
    <t>Erect Structural Steel Column (Count) type ST6X20.4</t>
  </si>
  <si>
    <t>05.12.50.ST.016cc</t>
  </si>
  <si>
    <t>Erect Structural Steel Column (Count) type ST6X17.5</t>
  </si>
  <si>
    <t>05.12.50.ST.017cc</t>
  </si>
  <si>
    <t>Erect Structural Steel Column (Count) type ST6X15.9</t>
  </si>
  <si>
    <t>05.12.50.ST.018cc</t>
  </si>
  <si>
    <t>Erect Structural Steel Column (Count) type ST5X17.5</t>
  </si>
  <si>
    <t>05.12.50.ST.019cc</t>
  </si>
  <si>
    <t>Erect Structural Steel Column (Count) type ST5X12.7</t>
  </si>
  <si>
    <t>05.12.50.ST.020cc</t>
  </si>
  <si>
    <t>Erect Structural Steel Column (Count) type ST4X11.5</t>
  </si>
  <si>
    <t>05.12.50.ST.021cc</t>
  </si>
  <si>
    <t>Erect Structural Steel Column (Count) type ST4X9.2</t>
  </si>
  <si>
    <t>05.12.50.ST.022cc</t>
  </si>
  <si>
    <t>Erect Structural Steel Column (Count) type ST3X8.6</t>
  </si>
  <si>
    <t>05.12.50.ST.023cc</t>
  </si>
  <si>
    <t>Erect Structural Steel Column (Count) type ST3X6.25</t>
  </si>
  <si>
    <t>05.12.50.ST.024cc</t>
  </si>
  <si>
    <t>Erect Structural Steel Column (Count) type ST2.5X5</t>
  </si>
  <si>
    <t>05.12.50.ST.025cc</t>
  </si>
  <si>
    <t>Erect Structural Steel Column (Count) type ST2X4.75</t>
  </si>
  <si>
    <t>05.12.50.ST.026cc</t>
  </si>
  <si>
    <t>Erect Structural Steel Column (Count) type ST2X3.85</t>
  </si>
  <si>
    <t>05.12.50.ST.027cc</t>
  </si>
  <si>
    <t>Erect Structural Steel Column (Count) type ST1.5X3.75</t>
  </si>
  <si>
    <t>05.12.50.ST.028cc</t>
  </si>
  <si>
    <t>Erect Structural Steel Column (Count) type ST1.5X2.85</t>
  </si>
  <si>
    <t>05.12.60.HSS.001cc</t>
  </si>
  <si>
    <t>Erect Structural Steel Column (Count) type HSS20X12X5/8</t>
  </si>
  <si>
    <t>05.12.60.HSS.002cc</t>
  </si>
  <si>
    <t>Erect Structural Steel Column (Count) type HSS20X12X1/2</t>
  </si>
  <si>
    <t>05.12.60.HSS.003cc</t>
  </si>
  <si>
    <t>Erect Structural Steel Column (Count) type HSS20X12X3/8</t>
  </si>
  <si>
    <t>05.12.60.HSS.004cc</t>
  </si>
  <si>
    <t>Erect Structural Steel Column (Count) type HSS20X12X5/16</t>
  </si>
  <si>
    <t>05.12.60.HSS.005cc</t>
  </si>
  <si>
    <t>Erect Structural Steel Column (Count) type HSS20X8X5/8</t>
  </si>
  <si>
    <t>05.12.60.HSS.006cc</t>
  </si>
  <si>
    <t>Erect Structural Steel Column (Count) type HSS20X8X1/2</t>
  </si>
  <si>
    <t>05.12.60.HSS.007cc</t>
  </si>
  <si>
    <t>Erect Structural Steel Column (Count) type HSS20X8X3/8</t>
  </si>
  <si>
    <t>05.12.60.HSS.008cc</t>
  </si>
  <si>
    <t>Erect Structural Steel Column (Count) type HSS20X8X5/16</t>
  </si>
  <si>
    <t>05.12.60.HSS.009cc</t>
  </si>
  <si>
    <t>Erect Structural Steel Column (Count) type HSS20X4X1/2</t>
  </si>
  <si>
    <t>05.12.60.HSS.010cc</t>
  </si>
  <si>
    <t>Erect Structural Steel Column (Count) type HSS20X4X3/8</t>
  </si>
  <si>
    <t>05.12.60.HSS.011cc</t>
  </si>
  <si>
    <t>Erect Structural Steel Column (Count) type HSS20X4X5/16</t>
  </si>
  <si>
    <t>05.12.60.HSS.012cc</t>
  </si>
  <si>
    <t>Erect Structural Steel Column (Count) type HSS20X4X1/4</t>
  </si>
  <si>
    <t>05.12.60.HSS.013cc</t>
  </si>
  <si>
    <t>Erect Structural Steel Column (Count) type HSS18X6X5/8</t>
  </si>
  <si>
    <t>05.12.60.HSS.014cc</t>
  </si>
  <si>
    <t>Erect Structural Steel Column (Count) type HSS18X6X1/2</t>
  </si>
  <si>
    <t>05.12.60.HSS.015cc</t>
  </si>
  <si>
    <t>Erect Structural Steel Column (Count) type HSS18X6X3/8</t>
  </si>
  <si>
    <t>05.12.60.HSS.016cc</t>
  </si>
  <si>
    <t>Erect Structural Steel Column (Count) type HSS18X6X5/16</t>
  </si>
  <si>
    <t>05.12.60.HSS.017cc</t>
  </si>
  <si>
    <t>Erect Structural Steel Column (Count) type HSS18X6X1/4</t>
  </si>
  <si>
    <t>05.12.60.HSS.018cc</t>
  </si>
  <si>
    <t>Erect Structural Steel Column (Count) type HSS16X16X5/8</t>
  </si>
  <si>
    <t>05.12.60.HSS.019cc</t>
  </si>
  <si>
    <t>Erect Structural Steel Column (Count) type HSS16X16X1/2</t>
  </si>
  <si>
    <t>05.12.60.HSS.020cc</t>
  </si>
  <si>
    <t>Erect Structural Steel Column (Count) type HSS16X16X3/8</t>
  </si>
  <si>
    <t>05.12.60.HSS.021cc</t>
  </si>
  <si>
    <t>Erect Structural Steel Column (Count) type HSS16X16X5/16</t>
  </si>
  <si>
    <t>05.12.60.HSS.022cc</t>
  </si>
  <si>
    <t>Erect Structural Steel Column (Count) type HSS16X12X5/8</t>
  </si>
  <si>
    <t>05.12.60.HSS.023cc</t>
  </si>
  <si>
    <t>Erect Structural Steel Column (Count) type HSS16X12X1/2</t>
  </si>
  <si>
    <t>05.12.60.HSS.024cc</t>
  </si>
  <si>
    <t>Erect Structural Steel Column (Count) type HSS16X12X3/8</t>
  </si>
  <si>
    <t>05.12.60.HSS.025cc</t>
  </si>
  <si>
    <t>Erect Structural Steel Column (Count) type HSS16X12X5/16</t>
  </si>
  <si>
    <t>05.12.60.HSS.026cc</t>
  </si>
  <si>
    <t>Erect Structural Steel Column (Count) type HSS16X8X5/8</t>
  </si>
  <si>
    <t>05.12.60.HSS.027cc</t>
  </si>
  <si>
    <t>Erect Structural Steel Column (Count) type HSS16X8X1/2</t>
  </si>
  <si>
    <t>05.12.60.HSS.028cc</t>
  </si>
  <si>
    <t>Erect Structural Steel Column (Count) type HSS16X8X3/8</t>
  </si>
  <si>
    <t>05.12.60.HSS.029cc</t>
  </si>
  <si>
    <t>Erect Structural Steel Column (Count) type HSS16X8X5/16</t>
  </si>
  <si>
    <t>05.12.60.HSS.030cc</t>
  </si>
  <si>
    <t>Erect Structural Steel Column (Count) type HSS16X8X1/4</t>
  </si>
  <si>
    <t>05.12.60.HSS.031cc</t>
  </si>
  <si>
    <t>Erect Structural Steel Column (Count) type HSS16X4X5/8</t>
  </si>
  <si>
    <t>05.12.60.HSS.032cc</t>
  </si>
  <si>
    <t>Erect Structural Steel Column (Count) type HSS16X4X1/2</t>
  </si>
  <si>
    <t>05.12.60.HSS.033cc</t>
  </si>
  <si>
    <t>Erect Structural Steel Column (Count) type HSS16X4X3/8</t>
  </si>
  <si>
    <t>05.12.60.HSS.034cc</t>
  </si>
  <si>
    <t>Erect Structural Steel Column (Count) type HSS16X4X5/16</t>
  </si>
  <si>
    <t>05.12.60.HSS.035cc</t>
  </si>
  <si>
    <t>Erect Structural Steel Column (Count) type HSS16X4X1/4</t>
  </si>
  <si>
    <t>05.12.60.HSS.036cc</t>
  </si>
  <si>
    <t>Erect Structural Steel Column (Count) type HSS16X4X3/16</t>
  </si>
  <si>
    <t>05.12.60.HSS.037cc</t>
  </si>
  <si>
    <t>Erect Structural Steel Column (Count) type HSS14X14X5/8</t>
  </si>
  <si>
    <t>05.12.60.HSS.038cc</t>
  </si>
  <si>
    <t>Erect Structural Steel Column (Count) type HSS14X14X1/2</t>
  </si>
  <si>
    <t>05.12.60.HSS.039cc</t>
  </si>
  <si>
    <t>Erect Structural Steel Column (Count) type HSS14X14X3/8</t>
  </si>
  <si>
    <t>05.12.60.HSS.040cc</t>
  </si>
  <si>
    <t>Erect Structural Steel Column (Count) type HSS14X14X5/16</t>
  </si>
  <si>
    <t>05.12.60.HSS.041cc</t>
  </si>
  <si>
    <t>Erect Structural Steel Column (Count) type HSS14X10X5/8</t>
  </si>
  <si>
    <t>05.12.60.HSS.042cc</t>
  </si>
  <si>
    <t>Erect Structural Steel Column (Count) type HSS14X10X1/2</t>
  </si>
  <si>
    <t>05.12.60.HSS.043cc</t>
  </si>
  <si>
    <t>Erect Structural Steel Column (Count) type HSS14X10X3/8</t>
  </si>
  <si>
    <t>05.12.60.HSS.044cc</t>
  </si>
  <si>
    <t>Erect Structural Steel Column (Count) type HSS14X10X5/16</t>
  </si>
  <si>
    <t>05.12.60.HSS.045cc</t>
  </si>
  <si>
    <t>Erect Structural Steel Column (Count) type HSS14X10X1/4</t>
  </si>
  <si>
    <t>05.12.60.HSS.046cc</t>
  </si>
  <si>
    <t>Erect Structural Steel Column (Count) type HSS14X6X5/8</t>
  </si>
  <si>
    <t>05.12.60.HSS.047cc</t>
  </si>
  <si>
    <t>Erect Structural Steel Column (Count) type HSS14X6X1/2</t>
  </si>
  <si>
    <t>05.12.60.HSS.048cc</t>
  </si>
  <si>
    <t>Erect Structural Steel Column (Count) type HSS14X6X3/8</t>
  </si>
  <si>
    <t>05.12.60.HSS.049cc</t>
  </si>
  <si>
    <t>Erect Structural Steel Column (Count) type HSS14X6X5/16</t>
  </si>
  <si>
    <t>05.12.60.HSS.050cc</t>
  </si>
  <si>
    <t>Erect Structural Steel Column (Count) type HSS14X6X1/4</t>
  </si>
  <si>
    <t>05.12.60.HSS.051cc</t>
  </si>
  <si>
    <t>Erect Structural Steel Column (Count) type HSS14X6X3/16</t>
  </si>
  <si>
    <t>05.12.60.HSS.052cc</t>
  </si>
  <si>
    <t>Erect Structural Steel Column (Count) type HSS14X4X5/8</t>
  </si>
  <si>
    <t>05.12.60.HSS.053cc</t>
  </si>
  <si>
    <t>Erect Structural Steel Column (Count) type HSS14X4X1/2</t>
  </si>
  <si>
    <t>05.12.60.HSS.054cc</t>
  </si>
  <si>
    <t>Erect Structural Steel Column (Count) type HSS14X4X3/8</t>
  </si>
  <si>
    <t>05.12.60.HSS.055cc</t>
  </si>
  <si>
    <t>Erect Structural Steel Column (Count) type HSS14X4X5/16</t>
  </si>
  <si>
    <t>05.12.60.HSS.056cc</t>
  </si>
  <si>
    <t>Erect Structural Steel Column (Count) type HSS14X4X1/4</t>
  </si>
  <si>
    <t>05.12.60.HSS.057cc</t>
  </si>
  <si>
    <t>Erect Structural Steel Column (Count) type HSS14X4X3/16</t>
  </si>
  <si>
    <t>05.12.60.HSS.058cc</t>
  </si>
  <si>
    <t>Erect Structural Steel Column (Count) type HSS12X12X5/8</t>
  </si>
  <si>
    <t>05.12.60.HSS.059cc</t>
  </si>
  <si>
    <t>Erect Structural Steel Column (Count) type HSS12X12X1/2</t>
  </si>
  <si>
    <t>05.12.60.HSS.060cc</t>
  </si>
  <si>
    <t>Erect Structural Steel Column (Count) type HSS12X12X3/8</t>
  </si>
  <si>
    <t>05.12.60.HSS.061cc</t>
  </si>
  <si>
    <t>Erect Structural Steel Column (Count) type HSS12X12X5/16</t>
  </si>
  <si>
    <t>05.12.60.HSS.062cc</t>
  </si>
  <si>
    <t>Erect Structural Steel Column (Count) type HSS12X12X1/4</t>
  </si>
  <si>
    <t>05.12.60.HSS.063cc</t>
  </si>
  <si>
    <t>Erect Structural Steel Column (Count) type HSS12X12X3/16</t>
  </si>
  <si>
    <t>05.12.60.HSS.064cc</t>
  </si>
  <si>
    <t>Erect Structural Steel Column (Count) type HSS12X10X1/2</t>
  </si>
  <si>
    <t>05.12.60.HSS.065cc</t>
  </si>
  <si>
    <t>Erect Structural Steel Column (Count) type HSS12X10X3/8</t>
  </si>
  <si>
    <t>05.12.60.HSS.066cc</t>
  </si>
  <si>
    <t>Erect Structural Steel Column (Count) type HSS12X10X5/16</t>
  </si>
  <si>
    <t>05.12.60.HSS.067cc</t>
  </si>
  <si>
    <t>Erect Structural Steel Column (Count) type HSS12X10X1/4</t>
  </si>
  <si>
    <t>05.12.60.HSS.068cc</t>
  </si>
  <si>
    <t>Erect Structural Steel Column (Count) type HSS12X8X5/8</t>
  </si>
  <si>
    <t>05.12.60.HSS.069cc</t>
  </si>
  <si>
    <t>Erect Structural Steel Column (Count) type HSS12X8X1/2</t>
  </si>
  <si>
    <t>05.12.60.HSS.070cc</t>
  </si>
  <si>
    <t>Erect Structural Steel Column (Count) type HSS12X8X3/8</t>
  </si>
  <si>
    <t>05.12.60.HSS.071cc</t>
  </si>
  <si>
    <t>Erect Structural Steel Column (Count) type HSS12X8X5/16</t>
  </si>
  <si>
    <t>05.12.60.HSS.072cc</t>
  </si>
  <si>
    <t>Erect Structural Steel Column (Count) type HSS12X8X1/4</t>
  </si>
  <si>
    <t>05.12.60.HSS.073cc</t>
  </si>
  <si>
    <t>Erect Structural Steel Column (Count) type HSS12X8X3/16</t>
  </si>
  <si>
    <t>05.12.60.HSS.074cc</t>
  </si>
  <si>
    <t>Erect Structural Steel Column (Count) type HSS12X6X5/8</t>
  </si>
  <si>
    <t>05.12.60.HSS.075cc</t>
  </si>
  <si>
    <t>Erect Structural Steel Column (Count) type HSS12X6X1/2</t>
  </si>
  <si>
    <t>05.12.60.HSS.076cc</t>
  </si>
  <si>
    <t>Erect Structural Steel Column (Count) type HSS12X6X3/8</t>
  </si>
  <si>
    <t>05.12.60.HSS.077cc</t>
  </si>
  <si>
    <t>Erect Structural Steel Column (Count) type HSS12X6X5/16</t>
  </si>
  <si>
    <t>05.12.60.HSS.078cc</t>
  </si>
  <si>
    <t>Erect Structural Steel Column (Count) type HSS12X6X1/4</t>
  </si>
  <si>
    <t>05.12.60.HSS.079cc</t>
  </si>
  <si>
    <t>Erect Structural Steel Column (Count) type HSS12X6X3/16</t>
  </si>
  <si>
    <t>05.12.60.HSS.080cc</t>
  </si>
  <si>
    <t>Erect Structural Steel Column (Count) type HSS12X4X5/8</t>
  </si>
  <si>
    <t>05.12.60.HSS.081cc</t>
  </si>
  <si>
    <t>Erect Structural Steel Column (Count) type HSS12X4X1/2</t>
  </si>
  <si>
    <t>05.12.60.HSS.082cc</t>
  </si>
  <si>
    <t>Erect Structural Steel Column (Count) type HSS12X4X3/8</t>
  </si>
  <si>
    <t>05.12.60.HSS.083cc</t>
  </si>
  <si>
    <t>Erect Structural Steel Column (Count) type HSS12X4X5/16</t>
  </si>
  <si>
    <t>05.12.60.HSS.084cc</t>
  </si>
  <si>
    <t>Erect Structural Steel Column (Count) type HSS12X4X1/4</t>
  </si>
  <si>
    <t>05.12.60.HSS.085cc</t>
  </si>
  <si>
    <t>Erect Structural Steel Column (Count) type HSS12X4X3/16</t>
  </si>
  <si>
    <t>05.12.60.HSS.086cc</t>
  </si>
  <si>
    <t>Erect Structural Steel Column (Count) type HSS12X3-1/2X3/8</t>
  </si>
  <si>
    <t>05.12.60.HSS.087cc</t>
  </si>
  <si>
    <t>Erect Structural Steel Column (Count) type HSS12X3-1/2X5/16</t>
  </si>
  <si>
    <t>05.12.60.HSS.088cc</t>
  </si>
  <si>
    <t>Erect Structural Steel Column (Count) type HSS12X3X5/16</t>
  </si>
  <si>
    <t>05.12.60.HSS.089cc</t>
  </si>
  <si>
    <t>Erect Structural Steel Column (Count) type HSS12X3X1/4</t>
  </si>
  <si>
    <t>05.12.60.HSS.090cc</t>
  </si>
  <si>
    <t>Erect Structural Steel Column (Count) type HSS12X3X3/16</t>
  </si>
  <si>
    <t>05.12.60.HSS.091cc</t>
  </si>
  <si>
    <t>Erect Structural Steel Column (Count) type HSS12X2X5/16</t>
  </si>
  <si>
    <t>05.12.60.HSS.092cc</t>
  </si>
  <si>
    <t>Erect Structural Steel Column (Count) type HSS12X2X1/4</t>
  </si>
  <si>
    <t>05.12.60.HSS.093cc</t>
  </si>
  <si>
    <t>Erect Structural Steel Column (Count) type HSS12X2X3/16</t>
  </si>
  <si>
    <t>05.12.60.HSS.094cc</t>
  </si>
  <si>
    <t>Erect Structural Steel Column (Count) type HSS10X10X5/8</t>
  </si>
  <si>
    <t>05.12.60.HSS.095cc</t>
  </si>
  <si>
    <t>Erect Structural Steel Column (Count) type HSS10X10X1/2</t>
  </si>
  <si>
    <t>05.12.60.HSS.096cc</t>
  </si>
  <si>
    <t>Erect Structural Steel Column (Count) type HSS10X10X3/8</t>
  </si>
  <si>
    <t>05.12.60.HSS.097cc</t>
  </si>
  <si>
    <t>Erect Structural Steel Column (Count) type HSS10X10X5/16</t>
  </si>
  <si>
    <t>05.12.60.HSS.098cc</t>
  </si>
  <si>
    <t>Erect Structural Steel Column (Count) type HSS10X10X1/4</t>
  </si>
  <si>
    <t>05.12.60.HSS.099cc</t>
  </si>
  <si>
    <t>Erect Structural Steel Column (Count) type HSS10X10X3/16</t>
  </si>
  <si>
    <t>05.12.60.HSS.100cc</t>
  </si>
  <si>
    <t>Erect Structural Steel Column (Count) type HSS10X8X5/8</t>
  </si>
  <si>
    <t>05.12.60.HSS.101cc</t>
  </si>
  <si>
    <t>Erect Structural Steel Column (Count) type HSS10X8X1/2</t>
  </si>
  <si>
    <t>05.12.60.HSS.102cc</t>
  </si>
  <si>
    <t>Erect Structural Steel Column (Count) type HSS10X8X3/8</t>
  </si>
  <si>
    <t>05.12.60.HSS.103cc</t>
  </si>
  <si>
    <t>Erect Structural Steel Column (Count) type HSS10X8X5/16</t>
  </si>
  <si>
    <t>05.12.60.HSS.104cc</t>
  </si>
  <si>
    <t>Erect Structural Steel Column (Count) type HSS10X8X1/4</t>
  </si>
  <si>
    <t>05.12.60.HSS.105cc</t>
  </si>
  <si>
    <t>Erect Structural Steel Column (Count) type HSS10X8X3/16</t>
  </si>
  <si>
    <t>05.12.60.HSS.106cc</t>
  </si>
  <si>
    <t>Erect Structural Steel Column (Count) type HSS10X6X5/8</t>
  </si>
  <si>
    <t>05.12.60.HSS.107cc</t>
  </si>
  <si>
    <t>Erect Structural Steel Column (Count) type HSS10X6X1/2</t>
  </si>
  <si>
    <t>05.12.60.HSS.108cc</t>
  </si>
  <si>
    <t>Erect Structural Steel Column (Count) type HSS10X6X3/8</t>
  </si>
  <si>
    <t>05.12.60.HSS.109cc</t>
  </si>
  <si>
    <t>Erect Structural Steel Column (Count) type HSS10X6X5/16</t>
  </si>
  <si>
    <t>05.12.60.HSS.110cc</t>
  </si>
  <si>
    <t>Erect Structural Steel Column (Count) type HSS10X6X1/4</t>
  </si>
  <si>
    <t>05.12.60.HSS.111cc</t>
  </si>
  <si>
    <t>Erect Structural Steel Column (Count) type HSS10X6X3/16</t>
  </si>
  <si>
    <t>05.12.60.HSS.112cc</t>
  </si>
  <si>
    <t>Erect Structural Steel Column (Count) type HSS10X5X3/8</t>
  </si>
  <si>
    <t>05.12.60.HSS.113cc</t>
  </si>
  <si>
    <t>Erect Structural Steel Column (Count) type HSS10X5X5/16</t>
  </si>
  <si>
    <t>05.12.60.HSS.114cc</t>
  </si>
  <si>
    <t>Erect Structural Steel Column (Count) type HSS10X5X1/4</t>
  </si>
  <si>
    <t>05.12.60.HSS.115cc</t>
  </si>
  <si>
    <t>Erect Structural Steel Column (Count) type HSS10X5X3/16</t>
  </si>
  <si>
    <t>05.12.60.HSS.116cc</t>
  </si>
  <si>
    <t>Erect Structural Steel Column (Count) type HSS10X4X5/8</t>
  </si>
  <si>
    <t>05.12.60.HSS.117cc</t>
  </si>
  <si>
    <t>Erect Structural Steel Column (Count) type HSS10X4X1/2</t>
  </si>
  <si>
    <t>05.12.60.HSS.118cc</t>
  </si>
  <si>
    <t>Erect Structural Steel Column (Count) type HSS10X4X3/8</t>
  </si>
  <si>
    <t>05.12.60.HSS.119cc</t>
  </si>
  <si>
    <t>Erect Structural Steel Column (Count) type HSS10X4X5/16</t>
  </si>
  <si>
    <t>05.12.60.HSS.120cc</t>
  </si>
  <si>
    <t>Erect Structural Steel Column (Count) type HSS10X4X1/4</t>
  </si>
  <si>
    <t>05.12.60.HSS.121cc</t>
  </si>
  <si>
    <t>Erect Structural Steel Column (Count) type HSS10X4X3/16</t>
  </si>
  <si>
    <t>05.12.60.HSS.122cc</t>
  </si>
  <si>
    <t>Erect Structural Steel Column (Count) type HSS10X4X1/8</t>
  </si>
  <si>
    <t>05.12.60.HSS.123cc</t>
  </si>
  <si>
    <t>Erect Structural Steel Column (Count) type HSS10X3-1/2X1/2</t>
  </si>
  <si>
    <t>05.12.60.HSS.124cc</t>
  </si>
  <si>
    <t>Erect Structural Steel Column (Count) type HSS10X3-1/2X3/8</t>
  </si>
  <si>
    <t>05.12.60.HSS.125cc</t>
  </si>
  <si>
    <t>Erect Structural Steel Column (Count) type HSS10X3-1/2X5/16</t>
  </si>
  <si>
    <t>05.12.60.HSS.126cc</t>
  </si>
  <si>
    <t>Erect Structural Steel Column (Count) type HSS10X3-1/2X1/4</t>
  </si>
  <si>
    <t>05.12.60.HSS.127cc</t>
  </si>
  <si>
    <t>Erect Structural Steel Column (Count) type HSS10X3-1/2X3/16</t>
  </si>
  <si>
    <t>05.12.60.HSS.128cc</t>
  </si>
  <si>
    <t>Erect Structural Steel Column (Count) type HSS10X3-1/2X1/8</t>
  </si>
  <si>
    <t>05.12.60.HSS.129cc</t>
  </si>
  <si>
    <t>Erect Structural Steel Column (Count) type HSS10X3X3/8</t>
  </si>
  <si>
    <t>05.12.60.HSS.130cc</t>
  </si>
  <si>
    <t>Erect Structural Steel Column (Count) type HSS10X3X5/16</t>
  </si>
  <si>
    <t>05.12.60.HSS.131cc</t>
  </si>
  <si>
    <t>Erect Structural Steel Column (Count) type HSS10X3X1/4</t>
  </si>
  <si>
    <t>05.12.60.HSS.132cc</t>
  </si>
  <si>
    <t>Erect Structural Steel Column (Count) type HSS10X3X3/16</t>
  </si>
  <si>
    <t>05.12.60.HSS.133cc</t>
  </si>
  <si>
    <t>Erect Structural Steel Column (Count) type HSS10X3X1/8</t>
  </si>
  <si>
    <t>05.12.60.HSS.134cc</t>
  </si>
  <si>
    <t>Erect Structural Steel Column (Count) type HSS10X2X3/8</t>
  </si>
  <si>
    <t>05.12.60.HSS.135cc</t>
  </si>
  <si>
    <t>Erect Structural Steel Column (Count) type HSS10X2X5/16</t>
  </si>
  <si>
    <t>05.12.60.HSS.136cc</t>
  </si>
  <si>
    <t>Erect Structural Steel Column (Count) type HSS10X2X1/4</t>
  </si>
  <si>
    <t>05.12.60.HSS.137cc</t>
  </si>
  <si>
    <t>Erect Structural Steel Column (Count) type HSS10X2X3/16</t>
  </si>
  <si>
    <t>05.12.60.HSS.138cc</t>
  </si>
  <si>
    <t>Erect Structural Steel Column (Count) type HSS10X2X1/8</t>
  </si>
  <si>
    <t>05.12.60.HSS.139cc</t>
  </si>
  <si>
    <t>Erect Structural Steel Column (Count) type HSS9X9X5/8</t>
  </si>
  <si>
    <t>05.12.60.HSS.140cc</t>
  </si>
  <si>
    <t>Erect Structural Steel Column (Count) type HSS9X9X1/2</t>
  </si>
  <si>
    <t>05.12.60.HSS.141cc</t>
  </si>
  <si>
    <t>Erect Structural Steel Column (Count) type HSS9X9X3/8</t>
  </si>
  <si>
    <t>05.12.60.HSS.142cc</t>
  </si>
  <si>
    <t>Erect Structural Steel Column (Count) type HSS9X9X5/16</t>
  </si>
  <si>
    <t>05.12.60.HSS.143cc</t>
  </si>
  <si>
    <t>Erect Structural Steel Column (Count) type HSS9X9X1/4</t>
  </si>
  <si>
    <t>05.12.60.HSS.144cc</t>
  </si>
  <si>
    <t>Erect Structural Steel Column (Count) type HSS9X9X3/16</t>
  </si>
  <si>
    <t>05.12.60.HSS.145cc</t>
  </si>
  <si>
    <t>Erect Structural Steel Column (Count) type HSS9X9X1/8</t>
  </si>
  <si>
    <t>05.12.60.HSS.146cc</t>
  </si>
  <si>
    <t>Erect Structural Steel Column (Count) type HSS9X7X5/8</t>
  </si>
  <si>
    <t>05.12.60.HSS.147cc</t>
  </si>
  <si>
    <t>Erect Structural Steel Column (Count) type HSS9X7X1/2</t>
  </si>
  <si>
    <t>05.12.60.HSS.148cc</t>
  </si>
  <si>
    <t>Erect Structural Steel Column (Count) type HSS9X7X3/8</t>
  </si>
  <si>
    <t>05.12.60.HSS.149cc</t>
  </si>
  <si>
    <t>Erect Structural Steel Column (Count) type HSS9X7X5/16</t>
  </si>
  <si>
    <t>05.12.60.HSS.150cc</t>
  </si>
  <si>
    <t>Erect Structural Steel Column (Count) type HSS9X7X1/4</t>
  </si>
  <si>
    <t>05.12.60.HSS.151cc</t>
  </si>
  <si>
    <t>Erect Structural Steel Column (Count) type HSS9X7X3/16</t>
  </si>
  <si>
    <t>05.12.60.HSS.152cc</t>
  </si>
  <si>
    <t>Erect Structural Steel Column (Count) type HSS9X5X5/8</t>
  </si>
  <si>
    <t>05.12.60.HSS.153cc</t>
  </si>
  <si>
    <t>Erect Structural Steel Column (Count) type HSS9X5X1/2</t>
  </si>
  <si>
    <t>05.12.60.HSS.154cc</t>
  </si>
  <si>
    <t>Erect Structural Steel Column (Count) type HSS9X5X3/8</t>
  </si>
  <si>
    <t>05.12.60.HSS.155cc</t>
  </si>
  <si>
    <t>Erect Structural Steel Column (Count) type HSS9X5X5/16</t>
  </si>
  <si>
    <t>05.12.60.HSS.156cc</t>
  </si>
  <si>
    <t>Erect Structural Steel Column (Count) type HSS9X5X1/4</t>
  </si>
  <si>
    <t>05.12.60.HSS.157cc</t>
  </si>
  <si>
    <t>Erect Structural Steel Column (Count) type HSS9X5X3/16</t>
  </si>
  <si>
    <t>05.12.60.HSS.158cc</t>
  </si>
  <si>
    <t>Erect Structural Steel Column (Count) type HSS9X3X1/2</t>
  </si>
  <si>
    <t>05.12.60.HSS.159cc</t>
  </si>
  <si>
    <t>Erect Structural Steel Column (Count) type HSS9X3X3/8</t>
  </si>
  <si>
    <t>05.12.60.HSS.160cc</t>
  </si>
  <si>
    <t>Erect Structural Steel Column (Count) type HSS9X3X5/16</t>
  </si>
  <si>
    <t>05.12.60.HSS.161cc</t>
  </si>
  <si>
    <t>Erect Structural Steel Column (Count) type HSS9X3X1/4</t>
  </si>
  <si>
    <t>05.12.60.HSS.162cc</t>
  </si>
  <si>
    <t>Erect Structural Steel Column (Count) type HSS9X3X3/16</t>
  </si>
  <si>
    <t>05.12.60.HSS.163cc</t>
  </si>
  <si>
    <t>Erect Structural Steel Column (Count) type HSS8X8X5/8</t>
  </si>
  <si>
    <t>05.12.60.HSS.164cc</t>
  </si>
  <si>
    <t>Erect Structural Steel Column (Count) type HSS8X8X1/2</t>
  </si>
  <si>
    <t>05.12.60.HSS.165cc</t>
  </si>
  <si>
    <t>Erect Structural Steel Column (Count) type HSS8X8X3/8</t>
  </si>
  <si>
    <t>05.12.60.HSS.166cc</t>
  </si>
  <si>
    <t>Erect Structural Steel Column (Count) type HSS8X8X5/16</t>
  </si>
  <si>
    <t>05.12.60.HSS.167cc</t>
  </si>
  <si>
    <t>Erect Structural Steel Column (Count) type HSS8X8X1/4</t>
  </si>
  <si>
    <t>05.12.60.HSS.168cc</t>
  </si>
  <si>
    <t>Erect Structural Steel Column (Count) type HSS8X8X3/16</t>
  </si>
  <si>
    <t>05.12.60.HSS.169cc</t>
  </si>
  <si>
    <t>Erect Structural Steel Column (Count) type HSS8X8X1/8</t>
  </si>
  <si>
    <t>05.12.60.HSS.170cc</t>
  </si>
  <si>
    <t>Erect Structural Steel Column (Count) type HSS8X6X5/8</t>
  </si>
  <si>
    <t>05.12.60.HSS.171cc</t>
  </si>
  <si>
    <t>Erect Structural Steel Column (Count) type HSS8X6X1/2</t>
  </si>
  <si>
    <t>05.12.60.HSS.172cc</t>
  </si>
  <si>
    <t>Erect Structural Steel Column (Count) type HSS8X6X3/8</t>
  </si>
  <si>
    <t>05.12.60.HSS.173cc</t>
  </si>
  <si>
    <t>Erect Structural Steel Column (Count) type HSS8X6X5/16</t>
  </si>
  <si>
    <t>05.12.60.HSS.174cc</t>
  </si>
  <si>
    <t>Erect Structural Steel Column (Count) type HSS8X6X1/4</t>
  </si>
  <si>
    <t>05.12.60.HSS.175cc</t>
  </si>
  <si>
    <t>Erect Structural Steel Column (Count) type HSS8X6X3/16</t>
  </si>
  <si>
    <t>05.12.60.HSS.176cc</t>
  </si>
  <si>
    <t>Erect Structural Steel Column (Count) type HSS8X4X5/8</t>
  </si>
  <si>
    <t>05.12.60.HSS.177cc</t>
  </si>
  <si>
    <t>Erect Structural Steel Column (Count) type HSS8X4X1/2</t>
  </si>
  <si>
    <t>05.12.60.HSS.178cc</t>
  </si>
  <si>
    <t>Erect Structural Steel Column (Count) type HSS8X4X3/8</t>
  </si>
  <si>
    <t>05.12.60.HSS.179cc</t>
  </si>
  <si>
    <t>Erect Structural Steel Column (Count) type HSS8X4X5/16</t>
  </si>
  <si>
    <t>05.12.60.HSS.180cc</t>
  </si>
  <si>
    <t>Erect Structural Steel Column (Count) type HSS8X4X1/4</t>
  </si>
  <si>
    <t>05.12.60.HSS.181cc</t>
  </si>
  <si>
    <t>Erect Structural Steel Column (Count) type HSS8X4X3/16</t>
  </si>
  <si>
    <t>05.12.60.HSS.182cc</t>
  </si>
  <si>
    <t>Erect Structural Steel Column (Count) type HSS8X4X1/8</t>
  </si>
  <si>
    <t>05.12.60.HSS.183cc</t>
  </si>
  <si>
    <t>Erect Structural Steel Column (Count) type HSS8X3X1/2</t>
  </si>
  <si>
    <t>05.12.60.HSS.184cc</t>
  </si>
  <si>
    <t>Erect Structural Steel Column (Count) type HSS8X3X3/8</t>
  </si>
  <si>
    <t>05.12.60.HSS.185cc</t>
  </si>
  <si>
    <t>Erect Structural Steel Column (Count) type HSS8X3X5/16</t>
  </si>
  <si>
    <t>05.12.60.HSS.186cc</t>
  </si>
  <si>
    <t>Erect Structural Steel Column (Count) type HSS8X3X1/4</t>
  </si>
  <si>
    <t>05.12.60.HSS.187cc</t>
  </si>
  <si>
    <t>Erect Structural Steel Column (Count) type HSS8X3X3/16</t>
  </si>
  <si>
    <t>05.12.60.HSS.188cc</t>
  </si>
  <si>
    <t>Erect Structural Steel Column (Count) type HSS8X3X1/8</t>
  </si>
  <si>
    <t>05.12.60.HSS.189cc</t>
  </si>
  <si>
    <t>Erect Structural Steel Column (Count) type HSS8X2X3/8</t>
  </si>
  <si>
    <t>05.12.60.HSS.190cc</t>
  </si>
  <si>
    <t>Erect Structural Steel Column (Count) type HSS8X2X5/16</t>
  </si>
  <si>
    <t>05.12.60.HSS.191cc</t>
  </si>
  <si>
    <t>Erect Structural Steel Column (Count) type HSS8X2X1/4</t>
  </si>
  <si>
    <t>05.12.60.HSS.192cc</t>
  </si>
  <si>
    <t>Erect Structural Steel Column (Count) type HSS8X2X3/16</t>
  </si>
  <si>
    <t>05.12.60.HSS.193cc</t>
  </si>
  <si>
    <t>Erect Structural Steel Column (Count) type HSS8X2X1/8</t>
  </si>
  <si>
    <t>05.12.60.HSS.194cc</t>
  </si>
  <si>
    <t>Erect Structural Steel Column (Count) type HSS7X7X5/8</t>
  </si>
  <si>
    <t>05.12.60.HSS.195cc</t>
  </si>
  <si>
    <t>Erect Structural Steel Column (Count) type HSS7X7X1/2</t>
  </si>
  <si>
    <t>05.12.60.HSS.196cc</t>
  </si>
  <si>
    <t>Erect Structural Steel Column (Count) type HSS7X7X3/8</t>
  </si>
  <si>
    <t>05.12.60.HSS.197cc</t>
  </si>
  <si>
    <t>Erect Structural Steel Column (Count) type HSS7X7X5/16</t>
  </si>
  <si>
    <t>05.12.60.HSS.198cc</t>
  </si>
  <si>
    <t>Erect Structural Steel Column (Count) type HSS7X7X1/4</t>
  </si>
  <si>
    <t>05.12.60.HSS.199cc</t>
  </si>
  <si>
    <t>Erect Structural Steel Column (Count) type HSS7X7X3/16</t>
  </si>
  <si>
    <t>05.12.60.HSS.200cc</t>
  </si>
  <si>
    <t>Erect Structural Steel Column (Count) type HSS7X7X1/8</t>
  </si>
  <si>
    <t>05.12.60.HSS.201cc</t>
  </si>
  <si>
    <t>Erect Structural Steel Column (Count) type HSS7X5X1/2</t>
  </si>
  <si>
    <t>05.12.60.HSS.202cc</t>
  </si>
  <si>
    <t>Erect Structural Steel Column (Count) type HSS7X5X3/8</t>
  </si>
  <si>
    <t>05.12.60.HSS.203cc</t>
  </si>
  <si>
    <t>Erect Structural Steel Column (Count) type HSS7X5X5/16</t>
  </si>
  <si>
    <t>05.12.60.HSS.204cc</t>
  </si>
  <si>
    <t>Erect Structural Steel Column (Count) type HSS7X5X1/4</t>
  </si>
  <si>
    <t>05.12.60.HSS.205cc</t>
  </si>
  <si>
    <t>Erect Structural Steel Column (Count) type HSS7X5X3/16</t>
  </si>
  <si>
    <t>05.12.60.HSS.206cc</t>
  </si>
  <si>
    <t>Erect Structural Steel Column (Count) type HSS7X5X1/8</t>
  </si>
  <si>
    <t>05.12.60.HSS.207cc</t>
  </si>
  <si>
    <t>Erect Structural Steel Column (Count) type HSS7X4X1/2</t>
  </si>
  <si>
    <t>05.12.60.HSS.208cc</t>
  </si>
  <si>
    <t>Erect Structural Steel Column (Count) type HSS7X4X3/8</t>
  </si>
  <si>
    <t>05.12.60.HSS.209cc</t>
  </si>
  <si>
    <t>Erect Structural Steel Column (Count) type HSS7X4X5/16</t>
  </si>
  <si>
    <t>05.12.60.HSS.210cc</t>
  </si>
  <si>
    <t>Erect Structural Steel Column (Count) type HSS7X4X1/4</t>
  </si>
  <si>
    <t>05.12.60.HSS.211cc</t>
  </si>
  <si>
    <t>Erect Structural Steel Column (Count) type HSS7X4X3/16</t>
  </si>
  <si>
    <t>05.12.60.HSS.212cc</t>
  </si>
  <si>
    <t>Erect Structural Steel Column (Count) type HSS7X4X1/8</t>
  </si>
  <si>
    <t>05.12.60.HSS.213cc</t>
  </si>
  <si>
    <t>Erect Structural Steel Column (Count) type HSS7X3X1/2</t>
  </si>
  <si>
    <t>05.12.60.HSS.214cc</t>
  </si>
  <si>
    <t>Erect Structural Steel Column (Count) type HSS7X3X3/8</t>
  </si>
  <si>
    <t>05.12.60.HSS.215cc</t>
  </si>
  <si>
    <t>Erect Structural Steel Column (Count) type HSS7X3X5/16</t>
  </si>
  <si>
    <t>05.12.60.HSS.216cc</t>
  </si>
  <si>
    <t>Erect Structural Steel Column (Count) type HSS7X3X1/4</t>
  </si>
  <si>
    <t>05.12.60.HSS.217cc</t>
  </si>
  <si>
    <t>Erect Structural Steel Column (Count) type HSS7X3X3/16</t>
  </si>
  <si>
    <t>05.12.60.HSS.218cc</t>
  </si>
  <si>
    <t>Erect Structural Steel Column (Count) type HSS7X3X1/8</t>
  </si>
  <si>
    <t>05.12.60.HSS.219cc</t>
  </si>
  <si>
    <t>Erect Structural Steel Column (Count) type HSS7X2X1/2</t>
  </si>
  <si>
    <t>05.12.60.HSS.220cc</t>
  </si>
  <si>
    <t>Erect Structural Steel Column (Count) type HSS7X2X3/16</t>
  </si>
  <si>
    <t>05.12.60.HSS.221cc</t>
  </si>
  <si>
    <t>Erect Structural Steel Column (Count) type HSS7X2X1/4</t>
  </si>
  <si>
    <t>05.12.60.HSS.222cc</t>
  </si>
  <si>
    <t>Erect Structural Steel Column (Count) type HSS6X6X5/8</t>
  </si>
  <si>
    <t>05.12.60.HSS.223cc</t>
  </si>
  <si>
    <t>Erect Structural Steel Column (Count) type HSS6X6X1/2</t>
  </si>
  <si>
    <t>05.12.60.HSS.224cc</t>
  </si>
  <si>
    <t>Erect Structural Steel Column (Count) type HSS6X6X3/8</t>
  </si>
  <si>
    <t>05.12.60.HSS.225cc</t>
  </si>
  <si>
    <t>Erect Structural Steel Column (Count) type HSS6X6X5/16</t>
  </si>
  <si>
    <t>05.12.60.HSS.226cc</t>
  </si>
  <si>
    <t>Erect Structural Steel Column (Count) type HSS6X6X1/4</t>
  </si>
  <si>
    <t>05.12.60.HSS.227cc</t>
  </si>
  <si>
    <t>Erect Structural Steel Column (Count) type HSS6X6X3/16</t>
  </si>
  <si>
    <t>05.12.60.HSS.228cc</t>
  </si>
  <si>
    <t>Erect Structural Steel Column (Count) type HSS6X6X1/8</t>
  </si>
  <si>
    <t>05.12.60.HSS.229cc</t>
  </si>
  <si>
    <t>Erect Structural Steel Column (Count) type HSS6X5X1/2</t>
  </si>
  <si>
    <t>05.12.60.HSS.230cc</t>
  </si>
  <si>
    <t>Erect Structural Steel Column (Count) type HSS6X5X3/8</t>
  </si>
  <si>
    <t>05.12.60.HSS.231cc</t>
  </si>
  <si>
    <t>Erect Structural Steel Column (Count) type HSS6X5X5/16</t>
  </si>
  <si>
    <t>05.12.60.HSS.232cc</t>
  </si>
  <si>
    <t>Erect Structural Steel Column (Count) type HSS6X5X1/4</t>
  </si>
  <si>
    <t>05.12.60.HSS.233cc</t>
  </si>
  <si>
    <t>Erect Structural Steel Column (Count) type HSS6X5X3/16</t>
  </si>
  <si>
    <t>05.12.60.HSS.234cc</t>
  </si>
  <si>
    <t>Erect Structural Steel Column (Count) type HSS6X5X1/8</t>
  </si>
  <si>
    <t>05.12.60.HSS.235cc</t>
  </si>
  <si>
    <t>Erect Structural Steel Column (Count) type HSS6X4X1/2</t>
  </si>
  <si>
    <t>05.12.60.HSS.236cc</t>
  </si>
  <si>
    <t>Erect Structural Steel Column (Count) type HSS6X4X3/8</t>
  </si>
  <si>
    <t>05.12.60.HSS.237cc</t>
  </si>
  <si>
    <t>Erect Structural Steel Column (Count) type HSS6X4X5/16</t>
  </si>
  <si>
    <t>05.12.60.HSS.238cc</t>
  </si>
  <si>
    <t>Erect Structural Steel Column (Count) type HSS6X4X1/4</t>
  </si>
  <si>
    <t>05.12.60.HSS.239cc</t>
  </si>
  <si>
    <t>Erect Structural Steel Column (Count) type HSS6X4X3/16</t>
  </si>
  <si>
    <t>05.12.60.HSS.240cc</t>
  </si>
  <si>
    <t>Erect Structural Steel Column (Count) type HSS6X4X1/8</t>
  </si>
  <si>
    <t>05.12.60.HSS.241cc</t>
  </si>
  <si>
    <t>Erect Structural Steel Column (Count) type HSS6X3X1/2</t>
  </si>
  <si>
    <t>05.12.60.HSS.242cc</t>
  </si>
  <si>
    <t>Erect Structural Steel Column (Count) type HSS6X3X3/8</t>
  </si>
  <si>
    <t>05.12.60.HSS.243cc</t>
  </si>
  <si>
    <t>Erect Structural Steel Column (Count) type HSS6X3X5/16</t>
  </si>
  <si>
    <t>05.12.60.HSS.244cc</t>
  </si>
  <si>
    <t>Erect Structural Steel Column (Count) type HSS6X3X1/4</t>
  </si>
  <si>
    <t>05.12.60.HSS.245cc</t>
  </si>
  <si>
    <t>Erect Structural Steel Column (Count) type HSS6X3X3/16</t>
  </si>
  <si>
    <t>05.12.60.HSS.246cc</t>
  </si>
  <si>
    <t>Erect Structural Steel Column (Count) type HSS6X3X1/8</t>
  </si>
  <si>
    <t>05.12.60.HSS.247cc</t>
  </si>
  <si>
    <t>Erect Structural Steel Column (Count) type HSS6X2X3/8</t>
  </si>
  <si>
    <t>05.12.60.HSS.248cc</t>
  </si>
  <si>
    <t>Erect Structural Steel Column (Count) type HSS6X2X5/16</t>
  </si>
  <si>
    <t>05.12.60.HSS.249cc</t>
  </si>
  <si>
    <t>Erect Structural Steel Column (Count) type HSS6X2X1/4</t>
  </si>
  <si>
    <t>05.12.60.HSS.250cc</t>
  </si>
  <si>
    <t>Erect Structural Steel Column (Count) type HSS6X2X3/16</t>
  </si>
  <si>
    <t>05.12.60.HSS.251cc</t>
  </si>
  <si>
    <t>Erect Structural Steel Column (Count) type HSS6X2X1/8</t>
  </si>
  <si>
    <t>05.12.60.HSS.252cc</t>
  </si>
  <si>
    <t>Erect Structural Steel Column (Count) type HSS5-1/2X5-1/2X3/8</t>
  </si>
  <si>
    <t>05.12.60.HSS.253cc</t>
  </si>
  <si>
    <t>Erect Structural Steel Column (Count) type HSS5-1/2X5-1/2X5/16</t>
  </si>
  <si>
    <t>05.12.60.HSS.254cc</t>
  </si>
  <si>
    <t>Erect Structural Steel Column (Count) type HSS5-1/2X5-1/2X1/4</t>
  </si>
  <si>
    <t>05.12.60.HSS.255cc</t>
  </si>
  <si>
    <t>Erect Structural Steel Column (Count) type HSS5-1/2X5-1/2X3/16</t>
  </si>
  <si>
    <t>05.12.60.HSS.256cc</t>
  </si>
  <si>
    <t>Erect Structural Steel Column (Count) type HSS5-1/2X5-1/2X1/8</t>
  </si>
  <si>
    <t>05.12.60.HSS.257cc</t>
  </si>
  <si>
    <t>Erect Structural Steel Column (Count) type HSS5X5X1/2</t>
  </si>
  <si>
    <t>05.12.60.HSS.258cc</t>
  </si>
  <si>
    <t>Erect Structural Steel Column (Count) type HSS5X5X3/8</t>
  </si>
  <si>
    <t>05.12.60.HSS.259cc</t>
  </si>
  <si>
    <t>Erect Structural Steel Column (Count) type HSS5X5X5/16</t>
  </si>
  <si>
    <t>05.12.60.HSS.260cc</t>
  </si>
  <si>
    <t>Erect Structural Steel Column (Count) type HSS5X5X1/4</t>
  </si>
  <si>
    <t>05.12.60.HSS.261cc</t>
  </si>
  <si>
    <t>Erect Structural Steel Column (Count) type HSS5X5X3/16</t>
  </si>
  <si>
    <t>05.12.60.HSS.262cc</t>
  </si>
  <si>
    <t>Erect Structural Steel Column (Count) type HSS5X5X1/8</t>
  </si>
  <si>
    <t>05.12.60.HSS.263cc</t>
  </si>
  <si>
    <t>Erect Structural Steel Column (Count) type HSS5X4X1/2</t>
  </si>
  <si>
    <t>05.12.60.HSS.264cc</t>
  </si>
  <si>
    <t>Erect Structural Steel Column (Count) type HSS5X4X3/8</t>
  </si>
  <si>
    <t>05.12.60.HSS.265cc</t>
  </si>
  <si>
    <t>Erect Structural Steel Column (Count) type HSS5X4X5/16</t>
  </si>
  <si>
    <t>05.12.60.HSS.266cc</t>
  </si>
  <si>
    <t>Erect Structural Steel Column (Count) type HSS5X4X1/4</t>
  </si>
  <si>
    <t>05.12.60.HSS.267cc</t>
  </si>
  <si>
    <t>Erect Structural Steel Column (Count) type HSS5X4X3/16</t>
  </si>
  <si>
    <t>05.12.60.HSS.268cc</t>
  </si>
  <si>
    <t>Erect Structural Steel Column (Count) type HSS5X4X1/8</t>
  </si>
  <si>
    <t>05.12.60.HSS.269cc</t>
  </si>
  <si>
    <t>Erect Structural Steel Column (Count) type HSS5X3X1/2</t>
  </si>
  <si>
    <t>05.12.60.HSS.270cc</t>
  </si>
  <si>
    <t>Erect Structural Steel Column (Count) type HSS5X3X3/8</t>
  </si>
  <si>
    <t>05.12.60.HSS.271cc</t>
  </si>
  <si>
    <t>Erect Structural Steel Column (Count) type HSS5X3X5/16</t>
  </si>
  <si>
    <t>05.12.60.HSS.272cc</t>
  </si>
  <si>
    <t>Erect Structural Steel Column (Count) type HSS5X3X1/4</t>
  </si>
  <si>
    <t>05.12.60.HSS.273cc</t>
  </si>
  <si>
    <t>Erect Structural Steel Column (Count) type HSS5X3X3/16</t>
  </si>
  <si>
    <t>05.12.60.HSS.274cc</t>
  </si>
  <si>
    <t>Erect Structural Steel Column (Count) type HSS5X3X1/8</t>
  </si>
  <si>
    <t>05.12.60.HSS.275cc</t>
  </si>
  <si>
    <t>Erect Structural Steel Column (Count) type HSS5X2-1/2X1/4</t>
  </si>
  <si>
    <t>05.12.60.HSS.276cc</t>
  </si>
  <si>
    <t>Erect Structural Steel Column (Count) type HSS5X2-1/2X3/16</t>
  </si>
  <si>
    <t>05.12.60.HSS.277cc</t>
  </si>
  <si>
    <t>Erect Structural Steel Column (Count) type HSS5X2-1/2X1/8</t>
  </si>
  <si>
    <t>05.12.60.HSS.278cc</t>
  </si>
  <si>
    <t>Erect Structural Steel Column (Count) type HSS5X2X3/8</t>
  </si>
  <si>
    <t>05.12.60.HSS.279cc</t>
  </si>
  <si>
    <t>Erect Structural Steel Column (Count) type HSS5X2X5/16</t>
  </si>
  <si>
    <t>05.12.60.HSS.280cc</t>
  </si>
  <si>
    <t>Erect Structural Steel Column (Count) type HSS5X2X1/4</t>
  </si>
  <si>
    <t>05.12.60.HSS.281cc</t>
  </si>
  <si>
    <t>Erect Structural Steel Column (Count) type HSS5X2X3/16</t>
  </si>
  <si>
    <t>05.12.60.HSS.282cc</t>
  </si>
  <si>
    <t>Erect Structural Steel Column (Count) type HSS5X2X1/8</t>
  </si>
  <si>
    <t>05.12.60.HSS.283cc</t>
  </si>
  <si>
    <t>Erect Structural Steel Column (Count) type HSS4-1/2X4-1/2X1/2</t>
  </si>
  <si>
    <t>05.12.60.HSS.284cc</t>
  </si>
  <si>
    <t>Erect Structural Steel Column (Count) type HSS4-1/2X4-1/2X3/8</t>
  </si>
  <si>
    <t>05.12.60.HSS.285cc</t>
  </si>
  <si>
    <t>Erect Structural Steel Column (Count) type HSS4-1/2X4-1/2X5/16</t>
  </si>
  <si>
    <t>05.12.60.HSS.286cc</t>
  </si>
  <si>
    <t>Erect Structural Steel Column (Count) type HSS4-1/2X4-1/2X1/4</t>
  </si>
  <si>
    <t>05.12.60.HSS.287cc</t>
  </si>
  <si>
    <t>Erect Structural Steel Column (Count) type HSS4-1/2X4-1/2X3/16</t>
  </si>
  <si>
    <t>05.12.60.HSS.288cc</t>
  </si>
  <si>
    <t>Erect Structural Steel Column (Count) type HSS4-1/2X4-1/2X1/8</t>
  </si>
  <si>
    <t>05.12.60.HSS.289cc</t>
  </si>
  <si>
    <t>Erect Structural Steel Column (Count) type HSS4X4X1/2</t>
  </si>
  <si>
    <t>05.12.60.HSS.290cc</t>
  </si>
  <si>
    <t>Erect Structural Steel Column (Count) type HSS4X4X3/8</t>
  </si>
  <si>
    <t>05.12.60.HSS.291cc</t>
  </si>
  <si>
    <t>Erect Structural Steel Column (Count) type HSS4X4X5/16</t>
  </si>
  <si>
    <t>05.12.60.HSS.292cc</t>
  </si>
  <si>
    <t>Erect Structural Steel Column (Count) type HSS4X4X1/4</t>
  </si>
  <si>
    <t>05.12.60.HSS.293cc</t>
  </si>
  <si>
    <t>Erect Structural Steel Column (Count) type HSS4X4X3/16</t>
  </si>
  <si>
    <t>05.12.60.HSS.294cc</t>
  </si>
  <si>
    <t>Erect Structural Steel Column (Count) type HSS4X4X1/8</t>
  </si>
  <si>
    <t>05.12.60.HSS.295cc</t>
  </si>
  <si>
    <t>Erect Structural Steel Column (Count) type HSS4X3X3/8</t>
  </si>
  <si>
    <t>05.12.60.HSS.296cc</t>
  </si>
  <si>
    <t>Erect Structural Steel Column (Count) type HSS4X3X5/16</t>
  </si>
  <si>
    <t>05.12.60.HSS.297cc</t>
  </si>
  <si>
    <t>Erect Structural Steel Column (Count) type HSS4X3X1/4</t>
  </si>
  <si>
    <t>05.12.60.HSS.298cc</t>
  </si>
  <si>
    <t>Erect Structural Steel Column (Count) type HSS4X3X3/16</t>
  </si>
  <si>
    <t>05.12.60.HSS.299cc</t>
  </si>
  <si>
    <t>Erect Structural Steel Column (Count) type HSS4X3X1/8</t>
  </si>
  <si>
    <t>05.12.60.HSS.300cc</t>
  </si>
  <si>
    <t>Erect Structural Steel Column (Count) type HSS4X2-1/2X3/8</t>
  </si>
  <si>
    <t>05.12.60.HSS.301cc</t>
  </si>
  <si>
    <t>Erect Structural Steel Column (Count) type HSS4X2-1/2X5/16</t>
  </si>
  <si>
    <t>05.12.60.HSS.302cc</t>
  </si>
  <si>
    <t>Erect Structural Steel Column (Count) type HSS4X2-1/2X1/4</t>
  </si>
  <si>
    <t>05.12.60.HSS.303cc</t>
  </si>
  <si>
    <t>Erect Structural Steel Column (Count) type HSS4X2-1/2X3/16</t>
  </si>
  <si>
    <t>05.12.60.HSS.304cc</t>
  </si>
  <si>
    <t>Erect Structural Steel Column (Count) type HSS4X2-1/2X1/8</t>
  </si>
  <si>
    <t>05.12.60.HSS.305cc</t>
  </si>
  <si>
    <t>Erect Structural Steel Column (Count) type HSS4X2X3/8</t>
  </si>
  <si>
    <t>05.12.60.HSS.306cc</t>
  </si>
  <si>
    <t>Erect Structural Steel Column (Count) type HSS4X2X5/16</t>
  </si>
  <si>
    <t>05.12.60.HSS.307cc</t>
  </si>
  <si>
    <t>Erect Structural Steel Column (Count) type HSS4X2X1/4</t>
  </si>
  <si>
    <t>05.12.60.HSS.308cc</t>
  </si>
  <si>
    <t>Erect Structural Steel Column (Count) type HSS4X2X3/16</t>
  </si>
  <si>
    <t>05.12.60.HSS.309cc</t>
  </si>
  <si>
    <t>Erect Structural Steel Column (Count) type HSS4X2X1/8</t>
  </si>
  <si>
    <t>05.12.60.HSS.310cc</t>
  </si>
  <si>
    <t>Erect Structural Steel Column (Count) type HSS3-1/2X3-1/2X3/8</t>
  </si>
  <si>
    <t>05.12.60.HSS.311cc</t>
  </si>
  <si>
    <t>Erect Structural Steel Column (Count) type HSS3-1/2X3-1/2X5/16</t>
  </si>
  <si>
    <t>05.12.60.HSS.312cc</t>
  </si>
  <si>
    <t>Erect Structural Steel Column (Count) type HSS3-1/2X3-1/2X1/4</t>
  </si>
  <si>
    <t>05.12.60.HSS.313cc</t>
  </si>
  <si>
    <t>Erect Structural Steel Column (Count) type HSS3-1/2X3-1/2X3/16</t>
  </si>
  <si>
    <t>05.12.60.HSS.314cc</t>
  </si>
  <si>
    <t>Erect Structural Steel Column (Count) type HSS3-1/2X3-1/2X1/8</t>
  </si>
  <si>
    <t>05.12.60.HSS.315cc</t>
  </si>
  <si>
    <t>Erect Structural Steel Column (Count) type HSS3-1/2X2X1/4</t>
  </si>
  <si>
    <t>05.12.60.HSS.316cc</t>
  </si>
  <si>
    <t>Erect Structural Steel Column (Count) type HSS3-1/2X2X3/16</t>
  </si>
  <si>
    <t>05.12.60.HSS.317cc</t>
  </si>
  <si>
    <t>Erect Structural Steel Column (Count) type HSS3-1/2X2X1/8</t>
  </si>
  <si>
    <t>05.12.60.HSS.318cc</t>
  </si>
  <si>
    <t>Erect Structural Steel Column (Count) type HSS3-1/2X1-1/2X1/4</t>
  </si>
  <si>
    <t>05.12.60.HSS.319cc</t>
  </si>
  <si>
    <t>Erect Structural Steel Column (Count) type HSS3-1/2X1-1/2X3/16</t>
  </si>
  <si>
    <t>05.12.60.HSS.320cc</t>
  </si>
  <si>
    <t>Erect Structural Steel Column (Count) type HSS3-1/2X1-1/2X1/8</t>
  </si>
  <si>
    <t>05.12.60.HSS.321cc</t>
  </si>
  <si>
    <t>Erect Structural Steel Column (Count) type HSS3X3X3/8</t>
  </si>
  <si>
    <t>05.12.60.HSS.322cc</t>
  </si>
  <si>
    <t>Erect Structural Steel Column (Count) type HSS3X3X5/16</t>
  </si>
  <si>
    <t>05.12.60.HSS.323cc</t>
  </si>
  <si>
    <t>Erect Structural Steel Column (Count) type HSS3X3X1/4</t>
  </si>
  <si>
    <t>05.12.60.HSS.324cc</t>
  </si>
  <si>
    <t>Erect Structural Steel Column (Count) type HSS3X3X3/16</t>
  </si>
  <si>
    <t>05.12.60.HSS.325cc</t>
  </si>
  <si>
    <t>Erect Structural Steel Column (Count) type HSS3X3X1/8</t>
  </si>
  <si>
    <t>05.12.60.HSS.326cc</t>
  </si>
  <si>
    <t>Erect Structural Steel Column (Count) type HSS3X2-1/2X5/16</t>
  </si>
  <si>
    <t>05.12.60.HSS.327cc</t>
  </si>
  <si>
    <t>Erect Structural Steel Column (Count) type HSS3X2-1/2X1/4</t>
  </si>
  <si>
    <t>05.12.60.HSS.328cc</t>
  </si>
  <si>
    <t>Erect Structural Steel Column (Count) type HSS3X2-1/2X3/16</t>
  </si>
  <si>
    <t>05.12.60.HSS.329cc</t>
  </si>
  <si>
    <t>Erect Structural Steel Column (Count) type HSS3X2-1/2X1/8</t>
  </si>
  <si>
    <t>05.12.60.HSS.330cc</t>
  </si>
  <si>
    <t>Erect Structural Steel Column (Count) type HSS3X2X5/16</t>
  </si>
  <si>
    <t>05.12.60.HSS.331cc</t>
  </si>
  <si>
    <t>Erect Structural Steel Column (Count) type HSS3X2X1/4</t>
  </si>
  <si>
    <t>05.12.60.HSS.332cc</t>
  </si>
  <si>
    <t>Erect Structural Steel Column (Count) type HSS3X2X3/16</t>
  </si>
  <si>
    <t>05.12.60.HSS.333cc</t>
  </si>
  <si>
    <t>Erect Structural Steel Column (Count) type HSS3X2X1/8</t>
  </si>
  <si>
    <t>05.12.60.HSS.334cc</t>
  </si>
  <si>
    <t>Erect Structural Steel Column (Count) type HSS3X1-1/2X1/4</t>
  </si>
  <si>
    <t>05.12.60.HSS.335cc</t>
  </si>
  <si>
    <t>Erect Structural Steel Column (Count) type HSS3X1-1/2X3/16</t>
  </si>
  <si>
    <t>05.12.60.HSS.336cc</t>
  </si>
  <si>
    <t>Erect Structural Steel Column (Count) type HSS3X1-1/2X1/8</t>
  </si>
  <si>
    <t>05.12.60.HSS.337cc</t>
  </si>
  <si>
    <t>Erect Structural Steel Column (Count) type HSS3X1X3/16</t>
  </si>
  <si>
    <t>05.12.60.HSS.338cc</t>
  </si>
  <si>
    <t>Erect Structural Steel Column (Count) type HSS3X1X1/8</t>
  </si>
  <si>
    <t>05.12.60.HSS.339cc</t>
  </si>
  <si>
    <t>Erect Structural Steel Column (Count) type HSS2-1/2X2-1/2X5/16</t>
  </si>
  <si>
    <t>05.12.60.HSS.340cc</t>
  </si>
  <si>
    <t>Erect Structural Steel Column (Count) type HSS2-1/2X2-1/2X1/4</t>
  </si>
  <si>
    <t>05.12.60.HSS.341cc</t>
  </si>
  <si>
    <t>Erect Structural Steel Column (Count) type HSS2-1/2X2-1/2X3/16</t>
  </si>
  <si>
    <t>05.12.60.HSS.342cc</t>
  </si>
  <si>
    <t>Erect Structural Steel Column (Count) type HSS2-1/2X2-1/2X1/8</t>
  </si>
  <si>
    <t>05.12.60.HSS.343cc</t>
  </si>
  <si>
    <t>Erect Structural Steel Column (Count) type HSS2-1/2X2X1/4</t>
  </si>
  <si>
    <t>05.12.60.HSS.344cc</t>
  </si>
  <si>
    <t>Erect Structural Steel Column (Count) type HSS2-1/2X2X3/16</t>
  </si>
  <si>
    <t>05.12.60.HSS.345cc</t>
  </si>
  <si>
    <t>Erect Structural Steel Column (Count) type HSS2-1/2X2X1/8</t>
  </si>
  <si>
    <t>05.12.60.HSS.346cc</t>
  </si>
  <si>
    <t>Erect Structural Steel Column (Count) type HSS2-1/2X1-1/2X1/4</t>
  </si>
  <si>
    <t>05.12.60.HSS.347cc</t>
  </si>
  <si>
    <t>Erect Structural Steel Column (Count) type HSS2-1/2X1-1/2X3/16</t>
  </si>
  <si>
    <t>05.12.60.HSS.348cc</t>
  </si>
  <si>
    <t>Erect Structural Steel Column (Count) type HSS2-1/2X1-1/2X1/8</t>
  </si>
  <si>
    <t>05.12.60.HSS.349cc</t>
  </si>
  <si>
    <t>Erect Structural Steel Column (Count) type HSS2-1/2X1X3/16</t>
  </si>
  <si>
    <t>05.12.60.HSS.350cc</t>
  </si>
  <si>
    <t>Erect Structural Steel Column (Count) type HSS2-1/2X1X1/8</t>
  </si>
  <si>
    <t>05.12.60.HSS.351cc</t>
  </si>
  <si>
    <t>Erect Structural Steel Column (Count) type HSS2-1/4X2-1/4X1/4</t>
  </si>
  <si>
    <t>05.12.60.HSS.352cc</t>
  </si>
  <si>
    <t>Erect Structural Steel Column (Count) type HSS2-1/4X2-1/4X3/16</t>
  </si>
  <si>
    <t>05.12.60.HSS.353cc</t>
  </si>
  <si>
    <t>Erect Structural Steel Column (Count) type HSS2-1/4X2-1/4X1/8</t>
  </si>
  <si>
    <t>05.12.60.HSS.354cc</t>
  </si>
  <si>
    <t>Erect Structural Steel Column (Count) type HSS2-1/4X2X3/16</t>
  </si>
  <si>
    <t>05.12.60.HSS.355cc</t>
  </si>
  <si>
    <t>Erect Structural Steel Column (Count) type HSS2-1/4X2X1/8</t>
  </si>
  <si>
    <t>05.12.60.HSS.356cc</t>
  </si>
  <si>
    <t>Erect Structural Steel Column (Count) type HSS2X2X1/4</t>
  </si>
  <si>
    <t>05.12.60.HSS.357cc</t>
  </si>
  <si>
    <t>Erect Structural Steel Column (Count) type HSS2X2X3/16</t>
  </si>
  <si>
    <t>05.12.60.HSS.358cc</t>
  </si>
  <si>
    <t>Erect Structural Steel Column (Count) type HSS2X2X1/8</t>
  </si>
  <si>
    <t>05.12.60.HSS.359cc</t>
  </si>
  <si>
    <t>Erect Structural Steel Column (Count) type HSS2X1-1/2X3/16</t>
  </si>
  <si>
    <t>05.12.60.HSS.360cc</t>
  </si>
  <si>
    <t>05.12.60.HSS.361cc</t>
  </si>
  <si>
    <t>Erect Structural Steel Column (Count) type HSS2X1X3/16</t>
  </si>
  <si>
    <t>05.12.60.HSS.362cc</t>
  </si>
  <si>
    <t>Erect Structural Steel Column (Count) type HSS2X1X1/8</t>
  </si>
  <si>
    <t>05.12.60.HSS.363cc</t>
  </si>
  <si>
    <t>Erect Structural Steel Column (Count) type HSS20X.500</t>
  </si>
  <si>
    <t>05.12.60.HSS.364cc</t>
  </si>
  <si>
    <t>Erect Structural Steel Column (Count) type HSS20X.375</t>
  </si>
  <si>
    <t>05.12.60.HSS.365cc</t>
  </si>
  <si>
    <t>Erect Structural Steel Column (Count) type HSS18X.500</t>
  </si>
  <si>
    <t>05.12.60.HSS.366cc</t>
  </si>
  <si>
    <t>Erect Structural Steel Column (Count) type HSS18X.375</t>
  </si>
  <si>
    <t>05.12.60.HSS.367cc</t>
  </si>
  <si>
    <t>Erect Structural Steel Column (Count) type HSS16X.625</t>
  </si>
  <si>
    <t>05.12.60.HSS.368cc</t>
  </si>
  <si>
    <t>Erect Structural Steel Column (Count) type HSS16X.500</t>
  </si>
  <si>
    <t>05.12.60.HSS.369cc</t>
  </si>
  <si>
    <t>Erect Structural Steel Column (Count) type HSS16X.438</t>
  </si>
  <si>
    <t>05.12.60.HSS.370cc</t>
  </si>
  <si>
    <t>Erect Structural Steel Column (Count) type HSS16X.375</t>
  </si>
  <si>
    <t>05.12.60.HSS.371cc</t>
  </si>
  <si>
    <t>Erect Structural Steel Column (Count) type HSS16X.312</t>
  </si>
  <si>
    <t>05.12.60.HSS.372cc</t>
  </si>
  <si>
    <t>Erect Structural Steel Column (Count) type HSS16X.250</t>
  </si>
  <si>
    <t>05.12.60.HSS.373cc</t>
  </si>
  <si>
    <t>Erect Structural Steel Column (Count) type HSS14X.625</t>
  </si>
  <si>
    <t>05.12.60.HSS.374cc</t>
  </si>
  <si>
    <t>Erect Structural Steel Column (Count) type HSS14X.500</t>
  </si>
  <si>
    <t>05.12.60.HSS.375cc</t>
  </si>
  <si>
    <t>Erect Structural Steel Column (Count) type HSS14X.375</t>
  </si>
  <si>
    <t>05.12.60.HSS.376cc</t>
  </si>
  <si>
    <t>Erect Structural Steel Column (Count) type HSS14X.312</t>
  </si>
  <si>
    <t>05.12.60.HSS.377cc</t>
  </si>
  <si>
    <t>Erect Structural Steel Column (Count) type HSS14X.250</t>
  </si>
  <si>
    <t>05.12.60.HSS.378cc</t>
  </si>
  <si>
    <t>Erect Structural Steel Column (Count) type HSS12.750X.500</t>
  </si>
  <si>
    <t>05.12.60.HSS.379cc</t>
  </si>
  <si>
    <t>Erect Structural Steel Column (Count) type HSS12.750X.375</t>
  </si>
  <si>
    <t>05.12.60.HSS.380cc</t>
  </si>
  <si>
    <t>Erect Structural Steel Column (Count) type HSS12.750X.250</t>
  </si>
  <si>
    <t>05.12.60.HSS.381cc</t>
  </si>
  <si>
    <t>Erect Structural Steel Column (Count) type HSS10.750X.500</t>
  </si>
  <si>
    <t>05.12.60.HSS.382cc</t>
  </si>
  <si>
    <t>Erect Structural Steel Column (Count) type HSS10.750X.375</t>
  </si>
  <si>
    <t>05.12.60.HSS.383cc</t>
  </si>
  <si>
    <t>Erect Structural Steel Column (Count) type HSS10.750X.250</t>
  </si>
  <si>
    <t>05.12.60.HSS.384cc</t>
  </si>
  <si>
    <t>Erect Structural Steel Column (Count) type HSS10X.625</t>
  </si>
  <si>
    <t>05.12.60.HSS.385cc</t>
  </si>
  <si>
    <t>Erect Structural Steel Column (Count) type HSS10X.500</t>
  </si>
  <si>
    <t>05.12.60.HSS.386cc</t>
  </si>
  <si>
    <t>Erect Structural Steel Column (Count) type HSS10X.375</t>
  </si>
  <si>
    <t>05.12.60.HSS.387cc</t>
  </si>
  <si>
    <t>Erect Structural Steel Column (Count) type HSS10X.312</t>
  </si>
  <si>
    <t>05.12.60.HSS.388cc</t>
  </si>
  <si>
    <t>Erect Structural Steel Column (Count) type HSS10X.250</t>
  </si>
  <si>
    <t>05.12.60.HSS.389cc</t>
  </si>
  <si>
    <t>Erect Structural Steel Column (Count) type HSS10X.188</t>
  </si>
  <si>
    <t>05.12.60.HSS.390cc</t>
  </si>
  <si>
    <t>Erect Structural Steel Column (Count) type HSS9.625X.500</t>
  </si>
  <si>
    <t>05.12.60.HSS.391cc</t>
  </si>
  <si>
    <t>Erect Structural Steel Column (Count) type HSS9.625X.375</t>
  </si>
  <si>
    <t>05.12.60.HSS.392cc</t>
  </si>
  <si>
    <t>Erect Structural Steel Column (Count) type HSS9.625X.312</t>
  </si>
  <si>
    <t>05.12.60.HSS.393cc</t>
  </si>
  <si>
    <t>Erect Structural Steel Column (Count) type HSS9.625X.250</t>
  </si>
  <si>
    <t>05.12.60.HSS.394cc</t>
  </si>
  <si>
    <t>Erect Structural Steel Column (Count) type HSS9.625X.188</t>
  </si>
  <si>
    <t>05.12.60.HSS.395cc</t>
  </si>
  <si>
    <t>Erect Structural Steel Column (Count) type HSS8.625X.625</t>
  </si>
  <si>
    <t>05.12.60.HSS.396cc</t>
  </si>
  <si>
    <t>Erect Structural Steel Column (Count) type HSS8.625X.500</t>
  </si>
  <si>
    <t>05.12.60.HSS.397cc</t>
  </si>
  <si>
    <t>Erect Structural Steel Column (Count) type HSS8.625X.375</t>
  </si>
  <si>
    <t>05.12.60.HSS.398cc</t>
  </si>
  <si>
    <t>Erect Structural Steel Column (Count) type HSS8.625X.312</t>
  </si>
  <si>
    <t>05.12.60.HSS.399cc</t>
  </si>
  <si>
    <t>Erect Structural Steel Column (Count) type HSS8.625X.250</t>
  </si>
  <si>
    <t>05.12.60.HSS.400cc</t>
  </si>
  <si>
    <t>Erect Structural Steel Column (Count) type HSS8.625X.188</t>
  </si>
  <si>
    <t>05.12.60.HSS.401cc</t>
  </si>
  <si>
    <t>Erect Structural Steel Column (Count) type HSS7.625X.375</t>
  </si>
  <si>
    <t>05.12.60.HSS.402cc</t>
  </si>
  <si>
    <t>Erect Structural Steel Column (Count) type HSS7.625X.328</t>
  </si>
  <si>
    <t>05.12.60.HSS.403cc</t>
  </si>
  <si>
    <t>Erect Structural Steel Column (Count) type HSS7.500X.500</t>
  </si>
  <si>
    <t>05.12.60.HSS.404cc</t>
  </si>
  <si>
    <t>Erect Structural Steel Column (Count) type HSS7.500X.375</t>
  </si>
  <si>
    <t>05.12.60.HSS.405cc</t>
  </si>
  <si>
    <t>Erect Structural Steel Column (Count) type HSS7.500X.312</t>
  </si>
  <si>
    <t>05.12.60.HSS.406cc</t>
  </si>
  <si>
    <t>Erect Structural Steel Column (Count) type HSS7.500X.250</t>
  </si>
  <si>
    <t>05.12.60.HSS.407cc</t>
  </si>
  <si>
    <t>Erect Structural Steel Column (Count) type HSS7.500X.188</t>
  </si>
  <si>
    <t>05.12.60.HSS.408cc</t>
  </si>
  <si>
    <t>Erect Structural Steel Column (Count) type HSS7X.500</t>
  </si>
  <si>
    <t>05.12.60.HSS.409cc</t>
  </si>
  <si>
    <t>Erect Structural Steel Column (Count) type HSS7X.375</t>
  </si>
  <si>
    <t>05.12.60.HSS.410cc</t>
  </si>
  <si>
    <t>Erect Structural Steel Column (Count) type HSS7X.312</t>
  </si>
  <si>
    <t>05.12.60.HSS.411cc</t>
  </si>
  <si>
    <t>Erect Structural Steel Column (Count) type HSS7X.250</t>
  </si>
  <si>
    <t>05.12.60.HSS.412cc</t>
  </si>
  <si>
    <t>Erect Structural Steel Column (Count) type HSS7X.188</t>
  </si>
  <si>
    <t>05.12.60.HSS.413cc</t>
  </si>
  <si>
    <t>Erect Structural Steel Column (Count) type HSS7X.125</t>
  </si>
  <si>
    <t>05.12.60.HSS.414cc</t>
  </si>
  <si>
    <t>Erect Structural Steel Column (Count) type HSS6.875X.500</t>
  </si>
  <si>
    <t>05.12.60.HSS.415cc</t>
  </si>
  <si>
    <t>Erect Structural Steel Column (Count) type HSS6.875X.375</t>
  </si>
  <si>
    <t>05.12.60.HSS.416cc</t>
  </si>
  <si>
    <t>Erect Structural Steel Column (Count) type HSS6.875X.312</t>
  </si>
  <si>
    <t>05.12.60.HSS.417cc</t>
  </si>
  <si>
    <t>Erect Structural Steel Column (Count) type HSS6.875X.250</t>
  </si>
  <si>
    <t>05.12.60.HSS.418cc</t>
  </si>
  <si>
    <t>Erect Structural Steel Column (Count) type HSS6.875X.188</t>
  </si>
  <si>
    <t>05.12.60.HSS.419cc</t>
  </si>
  <si>
    <t>Erect Structural Steel Column (Count) type HSS6.625X.500</t>
  </si>
  <si>
    <t>05.12.60.HSS.420cc</t>
  </si>
  <si>
    <t>Erect Structural Steel Column (Count) type HSS6.625X.432</t>
  </si>
  <si>
    <t>05.12.60.HSS.421cc</t>
  </si>
  <si>
    <t>Erect Structural Steel Column (Count) type HSS6.625X.375</t>
  </si>
  <si>
    <t>05.12.60.HSS.422cc</t>
  </si>
  <si>
    <t>Erect Structural Steel Column (Count) type HSS6.625X.312</t>
  </si>
  <si>
    <t>05.12.60.HSS.423cc</t>
  </si>
  <si>
    <t>Erect Structural Steel Column (Count) type HSS6.625X.280</t>
  </si>
  <si>
    <t>05.12.60.HSS.424cc</t>
  </si>
  <si>
    <t>Erect Structural Steel Column (Count) type HSS6.625X.250</t>
  </si>
  <si>
    <t>05.12.60.HSS.425cc</t>
  </si>
  <si>
    <t>Erect Structural Steel Column (Count) type HSS6.625X.188</t>
  </si>
  <si>
    <t>05.12.60.HSS.426cc</t>
  </si>
  <si>
    <t>Erect Structural Steel Column (Count) type HSS6.625X.125</t>
  </si>
  <si>
    <t>05.12.60.HSS.427cc</t>
  </si>
  <si>
    <t>Erect Structural Steel Column (Count) type HSS6X.500</t>
  </si>
  <si>
    <t>05.12.60.HSS.428cc</t>
  </si>
  <si>
    <t>Erect Structural Steel Column (Count) type HSS6X.375</t>
  </si>
  <si>
    <t>05.12.60.HSS.429cc</t>
  </si>
  <si>
    <t>Erect Structural Steel Column (Count) type HSS6X.312</t>
  </si>
  <si>
    <t>05.12.60.HSS.430cc</t>
  </si>
  <si>
    <t>Erect Structural Steel Column (Count) type HSS6X.280</t>
  </si>
  <si>
    <t>05.12.60.HSS.431cc</t>
  </si>
  <si>
    <t>Erect Structural Steel Column (Count) type HSS6X.250</t>
  </si>
  <si>
    <t>05.12.60.HSS.432cc</t>
  </si>
  <si>
    <t>Erect Structural Steel Column (Count) type HSS6X.188</t>
  </si>
  <si>
    <t>05.12.60.HSS.433cc</t>
  </si>
  <si>
    <t>Erect Structural Steel Column (Count) type HSS6X.125</t>
  </si>
  <si>
    <t>05.12.60.HSS.434cc</t>
  </si>
  <si>
    <t>Erect Structural Steel Column (Count) type HSS5.563X.500</t>
  </si>
  <si>
    <t>05.12.60.HSS.435cc</t>
  </si>
  <si>
    <t>Erect Structural Steel Column (Count) type HSS5.563X.375</t>
  </si>
  <si>
    <t>05.12.60.HSS.436cc</t>
  </si>
  <si>
    <t>Erect Structural Steel Column (Count) type HSS5.563X.258</t>
  </si>
  <si>
    <t>05.12.60.HSS.437cc</t>
  </si>
  <si>
    <t>Erect Structural Steel Column (Count) type HSS5.563X.188</t>
  </si>
  <si>
    <t>05.12.60.HSS.438cc</t>
  </si>
  <si>
    <t>Erect Structural Steel Column (Count) type HSS5.563X.134</t>
  </si>
  <si>
    <t>05.12.60.HSS.439cc</t>
  </si>
  <si>
    <t>Erect Structural Steel Column (Count) type HSS5.500X.500</t>
  </si>
  <si>
    <t>05.12.60.HSS.440cc</t>
  </si>
  <si>
    <t>Erect Structural Steel Column (Count) type HSS5.500X.375</t>
  </si>
  <si>
    <t>05.12.60.HSS.441cc</t>
  </si>
  <si>
    <t>Erect Structural Steel Column (Count) type HSS5.500X.258</t>
  </si>
  <si>
    <t>05.12.60.HSS.442cc</t>
  </si>
  <si>
    <t>Erect Structural Steel Column (Count) type HSS5X.500</t>
  </si>
  <si>
    <t>05.12.60.HSS.443cc</t>
  </si>
  <si>
    <t>Erect Structural Steel Column (Count) type HSS5X.375</t>
  </si>
  <si>
    <t>05.12.60.HSS.444cc</t>
  </si>
  <si>
    <t>Erect Structural Steel Column (Count) type HSS5X.312</t>
  </si>
  <si>
    <t>05.12.60.HSS.445cc</t>
  </si>
  <si>
    <t>Erect Structural Steel Column (Count) type HSS5X.258</t>
  </si>
  <si>
    <t>05.12.60.HSS.446cc</t>
  </si>
  <si>
    <t>Erect Structural Steel Column (Count) type HSS5X.250</t>
  </si>
  <si>
    <t>05.12.60.HSS.447cc</t>
  </si>
  <si>
    <t>Erect Structural Steel Column (Count) type HSS5X.188</t>
  </si>
  <si>
    <t>05.12.60.HSS.448cc</t>
  </si>
  <si>
    <t>Erect Structural Steel Column (Count) type HSS5X.125</t>
  </si>
  <si>
    <t>05.12.60.HSS.449cc</t>
  </si>
  <si>
    <t>Erect Structural Steel Column (Count) type HSS4.500X.375</t>
  </si>
  <si>
    <t>05.12.60.HSS.450cc</t>
  </si>
  <si>
    <t>Erect Structural Steel Column (Count) type HSS4.500X.337</t>
  </si>
  <si>
    <t>05.12.60.HSS.451cc</t>
  </si>
  <si>
    <t>Erect Structural Steel Column (Count) type HSS4.500X.237</t>
  </si>
  <si>
    <t>05.12.60.HSS.452cc</t>
  </si>
  <si>
    <t>Erect Structural Steel Column (Count) type HSS4.500X.188</t>
  </si>
  <si>
    <t>05.12.60.HSS.453cc</t>
  </si>
  <si>
    <t>Erect Structural Steel Column (Count) type HSS4.500X.125</t>
  </si>
  <si>
    <t>05.12.60.HSS.454cc</t>
  </si>
  <si>
    <t>Erect Structural Steel Column (Count) type HSS4X.313</t>
  </si>
  <si>
    <t>05.12.60.HSS.455cc</t>
  </si>
  <si>
    <t>Erect Structural Steel Column (Count) type HSS4X.250</t>
  </si>
  <si>
    <t>05.12.60.HSS.456cc</t>
  </si>
  <si>
    <t>Erect Structural Steel Column (Count) type HSS4X.237</t>
  </si>
  <si>
    <t>05.12.60.HSS.457cc</t>
  </si>
  <si>
    <t>Erect Structural Steel Column (Count) type HSS4X.226</t>
  </si>
  <si>
    <t>05.12.60.HSS.458cc</t>
  </si>
  <si>
    <t>Erect Structural Steel Column (Count) type HSS4X.220</t>
  </si>
  <si>
    <t>05.12.60.HSS.459cc</t>
  </si>
  <si>
    <t>Erect Structural Steel Column (Count) type HSS4X.188</t>
  </si>
  <si>
    <t>05.12.60.HSS.460cc</t>
  </si>
  <si>
    <t>Erect Structural Steel Column (Count) type HSS4X.125</t>
  </si>
  <si>
    <t>05.12.60.HSS.461cc</t>
  </si>
  <si>
    <t>Erect Structural Steel Column (Count) type HSS3.500X.313</t>
  </si>
  <si>
    <t>05.12.60.HSS.462cc</t>
  </si>
  <si>
    <t>Erect Structural Steel Column (Count) type HSS3.500X.300</t>
  </si>
  <si>
    <t>05.12.60.HSS.463cc</t>
  </si>
  <si>
    <t>Erect Structural Steel Column (Count) type HSS3.500X.250</t>
  </si>
  <si>
    <t>05.12.60.HSS.464cc</t>
  </si>
  <si>
    <t>Erect Structural Steel Column (Count) type HSS3.500X.216</t>
  </si>
  <si>
    <t>05.12.60.HSS.465cc</t>
  </si>
  <si>
    <t>Erect Structural Steel Column (Count) type HSS3.500X.203</t>
  </si>
  <si>
    <t>05.12.60.HSS.466cc</t>
  </si>
  <si>
    <t>Erect Structural Steel Column (Count) type HSS3.500X.188</t>
  </si>
  <si>
    <t>05.12.60.HSS.467cc</t>
  </si>
  <si>
    <t>Erect Structural Steel Column (Count) type HSS3.500X.125</t>
  </si>
  <si>
    <t>05.12.60.HSS.468cc</t>
  </si>
  <si>
    <t>Erect Structural Steel Column (Count) type HSS3X.250</t>
  </si>
  <si>
    <t>05.12.60.HSS.469cc</t>
  </si>
  <si>
    <t>Erect Structural Steel Column (Count) type HSS3X.216</t>
  </si>
  <si>
    <t>05.12.60.HSS.470cc</t>
  </si>
  <si>
    <t>Erect Structural Steel Column (Count) type HSS3X.203</t>
  </si>
  <si>
    <t>05.12.60.HSS.471cc</t>
  </si>
  <si>
    <t>Erect Structural Steel Column (Count) type HSS3X.188</t>
  </si>
  <si>
    <t>05.12.60.HSS.472cc</t>
  </si>
  <si>
    <t>Erect Structural Steel Column (Count) type HSS3X.152</t>
  </si>
  <si>
    <t>05.12.60.HSS.473cc</t>
  </si>
  <si>
    <t>Erect Structural Steel Column (Count) type HSS3X.134</t>
  </si>
  <si>
    <t>05.12.60.HSS.474cc</t>
  </si>
  <si>
    <t>Erect Structural Steel Column (Count) type HSS3X.125</t>
  </si>
  <si>
    <t>05.12.60.HSS.475cc</t>
  </si>
  <si>
    <t>Erect Structural Steel Column (Count) type HSS2.875X.250</t>
  </si>
  <si>
    <t>05.12.60.HSS.476cc</t>
  </si>
  <si>
    <t>Erect Structural Steel Column (Count) type HSS2.875X.203</t>
  </si>
  <si>
    <t>05.12.60.HSS.477cc</t>
  </si>
  <si>
    <t>Erect Structural Steel Column (Count) type HSS2.875X.188</t>
  </si>
  <si>
    <t>05.12.60.HSS.478cc</t>
  </si>
  <si>
    <t>Erect Structural Steel Column (Count) type HSS2.875X.125</t>
  </si>
  <si>
    <t>05.12.60.HSS.479cc</t>
  </si>
  <si>
    <t>Erect Structural Steel Column (Count) type HSS2.500X.250</t>
  </si>
  <si>
    <t>05.12.60.HSS.480cc</t>
  </si>
  <si>
    <t>Erect Structural Steel Column (Count) type HSS2.500X.188</t>
  </si>
  <si>
    <t>05.12.60.HSS.481cc</t>
  </si>
  <si>
    <t>Erect Structural Steel Column (Count) type HSS2.500X.125</t>
  </si>
  <si>
    <t>05.12.60.HSS.482cc</t>
  </si>
  <si>
    <t>Erect Structural Steel Column (Count) type HSS2.375X.250</t>
  </si>
  <si>
    <t>05.12.60.HSS.483cc</t>
  </si>
  <si>
    <t>Erect Structural Steel Column (Count) type HSS2.375X.218</t>
  </si>
  <si>
    <t>05.12.60.HSS.484cc</t>
  </si>
  <si>
    <t>Erect Structural Steel Column (Count) type HSS2.375X.188</t>
  </si>
  <si>
    <t>05.12.60.HSS.485cc</t>
  </si>
  <si>
    <t>Erect Structural Steel Column (Count) type HSS2.375X.154</t>
  </si>
  <si>
    <t>05.12.60.HSS.486cc</t>
  </si>
  <si>
    <t>Erect Structural Steel Column (Count) type HSS2.375X.125</t>
  </si>
  <si>
    <t>05.12.60.HSS.487cc</t>
  </si>
  <si>
    <t>Erect Structural Steel Column (Count) type HSS1.900X.188</t>
  </si>
  <si>
    <t>05.12.60.HSS.488cc</t>
  </si>
  <si>
    <t>Erect Structural Steel Column (Count) type HSS1.900X.145</t>
  </si>
  <si>
    <t>05.12.60.HSS.489cc</t>
  </si>
  <si>
    <t>Erect Structural Steel Column (Count) type HSS1.900X.120</t>
  </si>
  <si>
    <t>05.12.60.HSS.490cc</t>
  </si>
  <si>
    <t>Erect Structural Steel Column (Count) type HSS1.660X.140</t>
  </si>
  <si>
    <t>05.12.65.PIPE.001cc</t>
  </si>
  <si>
    <t>Erect Structural Steel Column (Count) type Pipe1/2SCH40</t>
  </si>
  <si>
    <t>05.12.65.PIPE.002cc</t>
  </si>
  <si>
    <t>Erect Structural Steel Column (Count) type Pipe3/4SCH40</t>
  </si>
  <si>
    <t>05.12.65.PIPE.003cc</t>
  </si>
  <si>
    <t>Erect Structural Steel Column (Count) type Pipe1SCH40</t>
  </si>
  <si>
    <t>05.12.65.PIPE.004cc</t>
  </si>
  <si>
    <t>Erect Structural Steel Column (Count) type Pipe1-1/4SCH40</t>
  </si>
  <si>
    <t>05.12.65.PIPE.005cc</t>
  </si>
  <si>
    <t>Erect Structural Steel Column (Count) type Pipe1-1/2SHC40</t>
  </si>
  <si>
    <t>05.12.65.PIPE.006cc</t>
  </si>
  <si>
    <t>Erect Structural Steel Column (Count) type Pipe2SH40</t>
  </si>
  <si>
    <t>05.12.65.PIPE.007cc</t>
  </si>
  <si>
    <t>Erect Structural Steel Column (Count) type Pipe2-1/2SCH40</t>
  </si>
  <si>
    <t>05.12.65.PIPE.008cc</t>
  </si>
  <si>
    <t>Erect Structural Steel Column (Count) type Pipe3SCH40</t>
  </si>
  <si>
    <t>05.12.65.PIPE.009cc</t>
  </si>
  <si>
    <t xml:space="preserve">Erect Structural Steel Column (Count) type Pipe3-1/2SCH40 </t>
  </si>
  <si>
    <t>05.12.65.PIPE.010cc</t>
  </si>
  <si>
    <t>Erect Structural Steel Column (Count) type Pipe4SCH40</t>
  </si>
  <si>
    <t>05.12.65.PIPE.011cc</t>
  </si>
  <si>
    <t>Erect Structural Steel Column (Count) type Pipe5SCH40</t>
  </si>
  <si>
    <t>05.12.65.PIPE.012cc</t>
  </si>
  <si>
    <t>Erect Structural Steel Column (Count) type Pipe6SCH40</t>
  </si>
  <si>
    <t>05.12.65.PIPE.013cc</t>
  </si>
  <si>
    <t>Erect Structural Steel Column (Count) type Pipe8SCH40</t>
  </si>
  <si>
    <t>05.12.65.PIPE.014cc</t>
  </si>
  <si>
    <t>Erect Structural Steel Column (Count) type Pipe10SCH40</t>
  </si>
  <si>
    <t>05.12.65.PIPE.015cc</t>
  </si>
  <si>
    <t>Erect Structural Steel Column (Count) type Pipe12STD</t>
  </si>
  <si>
    <t>05.12.65.PIPE.016cc</t>
  </si>
  <si>
    <t>Erect Structural Steel Column (Count) type Pipe1/2SCH80</t>
  </si>
  <si>
    <t>05.12.65.PIPE.017cc</t>
  </si>
  <si>
    <t>Erect Structural Steel Column (Count) type Pipe3/4SCH80</t>
  </si>
  <si>
    <t>05.12.65.PIPE.018cc</t>
  </si>
  <si>
    <t>Erect Structural Steel Column (Count) type Pipe1SCH80</t>
  </si>
  <si>
    <t>05.12.65.PIPE.019cc</t>
  </si>
  <si>
    <t>Erect Structural Steel Column (Count) type Pipe1-1/4SCH80</t>
  </si>
  <si>
    <t>05.12.65.PIPE.020cc</t>
  </si>
  <si>
    <t>Erect Structural Steel Column (Count) type Pipe1-1/2SCH80</t>
  </si>
  <si>
    <t>05.12.65.PIPE.021cc</t>
  </si>
  <si>
    <t>Erect Structural Steel Column (Count) type Pipe2SCH80</t>
  </si>
  <si>
    <t>05.12.65.PIPE.022cc</t>
  </si>
  <si>
    <t>Erect Structural Steel Column (Count) type Pipe2-1/2SCH80</t>
  </si>
  <si>
    <t>05.12.65.PIPE.023cc</t>
  </si>
  <si>
    <t>Erect Structural Steel Column (Count) type Pipe3SCH80</t>
  </si>
  <si>
    <t>05.12.65.PIPE.024cc</t>
  </si>
  <si>
    <t>Erect Structural Steel Column (Count) type Pipe3-1/2SCH80</t>
  </si>
  <si>
    <t>05.12.65.PIPE.025cc</t>
  </si>
  <si>
    <t>Erect Structural Steel Column (Count) type Pipe4SCH80</t>
  </si>
  <si>
    <t>05.12.65.PIPE.026cc</t>
  </si>
  <si>
    <t>Erect Structural Steel Column (Count) type Pipe5SCH80</t>
  </si>
  <si>
    <t>05.12.65.PIPE.027cc</t>
  </si>
  <si>
    <t>Erect Structural Steel Column (Count) type Pipe6SCH80</t>
  </si>
  <si>
    <t>05.12.65.PIPE.028cc</t>
  </si>
  <si>
    <t>Erect Structural Steel Column (Count) type Pipe8SCH80</t>
  </si>
  <si>
    <t>05.12.65.PIPE.029cc</t>
  </si>
  <si>
    <t>Erect Structural Steel Column (Count) type Pipe10SCH80</t>
  </si>
  <si>
    <t>05.12.65.PIPE.030cc</t>
  </si>
  <si>
    <t>Erect Structural Steel Column (Count) type Pipe12XS</t>
  </si>
  <si>
    <t>05.12.65.PIPE.031cc</t>
  </si>
  <si>
    <t>Erect Structural Steel Column (Count) type Pipe2XXS</t>
  </si>
  <si>
    <t>05.12.65.PIPE.032cc</t>
  </si>
  <si>
    <t>Erect Structural Steel Column (Count) type Pipe2-1/2XXS</t>
  </si>
  <si>
    <t>05.12.65.PIPE.033cc</t>
  </si>
  <si>
    <t>Erect Structural Steel Column (Count) type Pipe3XXS</t>
  </si>
  <si>
    <t>05.12.65.PIPE.034cc</t>
  </si>
  <si>
    <t>Erect Structural Steel Column (Count) type Pipe4XXS</t>
  </si>
  <si>
    <t>05.12.65.PIPE.035cc</t>
  </si>
  <si>
    <t>Erect Structural Steel Column (Count) type Pipe5XXS</t>
  </si>
  <si>
    <t>05.12.65.PIPE.036cc</t>
  </si>
  <si>
    <t>Erect Structural Steel Column (Count) type Pipe6XXS</t>
  </si>
  <si>
    <t>05.12.65.PIPE.037cc</t>
  </si>
  <si>
    <t>Erect Structural Steel Column (Count) type Pipe8XXS</t>
  </si>
  <si>
    <t>05.12.10.W.001bw</t>
  </si>
  <si>
    <t>Erect Structural Steel Beam (Weight) type W44X335</t>
  </si>
  <si>
    <t>05.12.10.W.002bw</t>
  </si>
  <si>
    <t>Erect Structural Steel Beam (Weight) type W44X290</t>
  </si>
  <si>
    <t>05.12.10.W.003bw</t>
  </si>
  <si>
    <t>Erect Structural Steel Beam (Weight) type W44X262</t>
  </si>
  <si>
    <t>05.12.10.W.004bw</t>
  </si>
  <si>
    <t>Erect Structural Steel Beam (Weight) type W44X230</t>
  </si>
  <si>
    <t>05.12.10.W.005bw</t>
  </si>
  <si>
    <t>Erect Structural Steel Beam (Weight) type W40X593</t>
  </si>
  <si>
    <t>05.12.10.W.006bw</t>
  </si>
  <si>
    <t>Erect Structural Steel Beam (Weight) type W40X503</t>
  </si>
  <si>
    <t>05.12.10.W.007bw</t>
  </si>
  <si>
    <t>Erect Structural Steel Beam (Weight) type W40X431</t>
  </si>
  <si>
    <t>05.12.10.W.008bw</t>
  </si>
  <si>
    <t>Erect Structural Steel Beam (Weight) type W40X397</t>
  </si>
  <si>
    <t>05.12.10.W.009bw</t>
  </si>
  <si>
    <t>Erect Structural Steel Beam (Weight) type W40X372</t>
  </si>
  <si>
    <t>05.12.10.W.010bw</t>
  </si>
  <si>
    <t>Erect Structural Steel Beam (Weight) type W40X362</t>
  </si>
  <si>
    <t>05.12.10.W.011bw</t>
  </si>
  <si>
    <t>Erect Structural Steel Beam (Weight) type W40X324</t>
  </si>
  <si>
    <t>05.12.10.W.012bw</t>
  </si>
  <si>
    <t>Erect Structural Steel Beam (Weight) type W40X297</t>
  </si>
  <si>
    <t>05.12.10.W.013bw</t>
  </si>
  <si>
    <t>Erect Structural Steel Beam (Weight) type W40X277</t>
  </si>
  <si>
    <t>05.12.10.W.014bw</t>
  </si>
  <si>
    <t>Erect Structural Steel Beam (Weight) type W40X249</t>
  </si>
  <si>
    <t>05.12.10.W.015bw</t>
  </si>
  <si>
    <t>Erect Structural Steel Beam (Weight) type W40X215</t>
  </si>
  <si>
    <t>05.12.10.W.016bw</t>
  </si>
  <si>
    <t>Erect Structural Steel Beam (Weight) type W40X199</t>
  </si>
  <si>
    <t>05.12.10.W.017bw</t>
  </si>
  <si>
    <t>Erect Structural Steel Beam (Weight) type W40X392</t>
  </si>
  <si>
    <t>05.12.10.W.018bw</t>
  </si>
  <si>
    <t>Erect Structural Steel Beam (Weight) type W40X331</t>
  </si>
  <si>
    <t>05.12.10.W.019bw</t>
  </si>
  <si>
    <t>Erect Structural Steel Beam (Weight) type W40X327</t>
  </si>
  <si>
    <t>05.12.10.W.020bw</t>
  </si>
  <si>
    <t>Erect Structural Steel Beam (Weight) type W40X294</t>
  </si>
  <si>
    <t>05.12.10.W.021bw</t>
  </si>
  <si>
    <t>Erect Structural Steel Beam (Weight) type W40X278</t>
  </si>
  <si>
    <t>05.12.10.W.022bw</t>
  </si>
  <si>
    <t>Erect Structural Steel Beam (Weight) type W40X264</t>
  </si>
  <si>
    <t>05.12.10.W.023bw</t>
  </si>
  <si>
    <t>Erect Structural Steel Beam (Weight) type W40X235</t>
  </si>
  <si>
    <t>05.12.10.W.024bw</t>
  </si>
  <si>
    <t>Erect Structural Steel Beam (Weight) type W40X211</t>
  </si>
  <si>
    <t>05.12.10.W.025bw</t>
  </si>
  <si>
    <t>Erect Structural Steel Beam (Weight) type W40X183</t>
  </si>
  <si>
    <t>05.12.10.W.026bw</t>
  </si>
  <si>
    <t>Erect Structural Steel Beam (Weight) type W40X167</t>
  </si>
  <si>
    <t>05.12.10.W.027bw</t>
  </si>
  <si>
    <t>Erect Structural Steel Beam (Weight) type W40X149</t>
  </si>
  <si>
    <t>05.12.10.W.028bw</t>
  </si>
  <si>
    <t>Erect Structural Steel Beam (Weight) type W36X800</t>
  </si>
  <si>
    <t>05.12.10.W.029bw</t>
  </si>
  <si>
    <t>Erect Structural Steel Beam (Weight) type W36X652</t>
  </si>
  <si>
    <t>05.12.10.W.030bw</t>
  </si>
  <si>
    <t>Erect Structural Steel Beam (Weight) type W36X529</t>
  </si>
  <si>
    <t>05.12.10.W.031bw</t>
  </si>
  <si>
    <t>Erect Structural Steel Beam (Weight) type W36X487</t>
  </si>
  <si>
    <t>05.12.10.W.032bw</t>
  </si>
  <si>
    <t>Erect Structural Steel Beam (Weight) type W36X441</t>
  </si>
  <si>
    <t>05.12.10.W.033bw</t>
  </si>
  <si>
    <t>Erect Structural Steel Beam (Weight) type W36X395</t>
  </si>
  <si>
    <t>05.12.10.W.034bw</t>
  </si>
  <si>
    <t>Erect Structural Steel Beam (Weight) type W36X361</t>
  </si>
  <si>
    <t>05.12.10.W.035bw</t>
  </si>
  <si>
    <t>Erect Structural Steel Beam (Weight) type W36X330</t>
  </si>
  <si>
    <t>05.12.10.W.036bw</t>
  </si>
  <si>
    <t>Erect Structural Steel Beam (Weight) type W36X302</t>
  </si>
  <si>
    <t>05.12.10.W.037bw</t>
  </si>
  <si>
    <t>Erect Structural Steel Beam (Weight) type W36X282</t>
  </si>
  <si>
    <t>05.12.10.W.038bw</t>
  </si>
  <si>
    <t>Erect Structural Steel Beam (Weight) type W36X262</t>
  </si>
  <si>
    <t>05.12.10.W.039bw</t>
  </si>
  <si>
    <t>Erect Structural Steel Beam (Weight) type W36X247</t>
  </si>
  <si>
    <t>05.12.10.W.040bw</t>
  </si>
  <si>
    <t>Erect Structural Steel Beam (Weight) type W36X231</t>
  </si>
  <si>
    <t>05.12.10.W.041bw</t>
  </si>
  <si>
    <t>Erect Structural Steel Beam (Weight) type W36X256</t>
  </si>
  <si>
    <t>05.12.10.W.042bw</t>
  </si>
  <si>
    <t>Erect Structural Steel Beam (Weight) type W36X232</t>
  </si>
  <si>
    <t>05.12.10.W.043bw</t>
  </si>
  <si>
    <t>Erect Structural Steel Beam (Weight) type W36X210</t>
  </si>
  <si>
    <t>05.12.10.W.044bw</t>
  </si>
  <si>
    <t>Erect Structural Steel Beam (Weight) type W36X194</t>
  </si>
  <si>
    <t>05.12.10.W.045bw</t>
  </si>
  <si>
    <t>Erect Structural Steel Beam (Weight) type W36X182</t>
  </si>
  <si>
    <t>05.12.10.W.046bw</t>
  </si>
  <si>
    <t>Erect Structural Steel Beam (Weight) type W36X170</t>
  </si>
  <si>
    <t>05.12.10.W.047bw</t>
  </si>
  <si>
    <t>Erect Structural Steel Beam (Weight) type W36X160</t>
  </si>
  <si>
    <t>05.12.10.W.048bw</t>
  </si>
  <si>
    <t>Erect Structural Steel Beam (Weight) type W36X150</t>
  </si>
  <si>
    <t>05.12.10.W.049bw</t>
  </si>
  <si>
    <t>Erect Structural Steel Beam (Weight) type W36X135</t>
  </si>
  <si>
    <t>05.12.10.W.050bw</t>
  </si>
  <si>
    <t>Erect Structural Steel Beam (Weight) type W33X387</t>
  </si>
  <si>
    <t>05.12.10.W.051bw</t>
  </si>
  <si>
    <t>Erect Structural Steel Beam (Weight) type W33X354</t>
  </si>
  <si>
    <t>05.12.10.W.052bw</t>
  </si>
  <si>
    <t>Erect Structural Steel Beam (Weight) type W33X318</t>
  </si>
  <si>
    <t>05.12.10.W.053bw</t>
  </si>
  <si>
    <t>Erect Structural Steel Beam (Weight) type W33X291</t>
  </si>
  <si>
    <t>05.12.10.W.054bw</t>
  </si>
  <si>
    <t>Erect Structural Steel Beam (Weight) type W33X263</t>
  </si>
  <si>
    <t>05.12.10.W.055bw</t>
  </si>
  <si>
    <t>Erect Structural Steel Beam (Weight) type W33X241</t>
  </si>
  <si>
    <t>05.12.10.W.056bw</t>
  </si>
  <si>
    <t>Erect Structural Steel Beam (Weight) type W33X221</t>
  </si>
  <si>
    <t>05.12.10.W.057bw</t>
  </si>
  <si>
    <t>Erect Structural Steel Beam (Weight) type W33X201</t>
  </si>
  <si>
    <t>05.12.10.W.058bw</t>
  </si>
  <si>
    <t>Erect Structural Steel Beam (Weight) type W33X169</t>
  </si>
  <si>
    <t>05.12.10.W.059bw</t>
  </si>
  <si>
    <t>Erect Structural Steel Beam (Weight) type W33X152</t>
  </si>
  <si>
    <t>05.12.10.W.060bw</t>
  </si>
  <si>
    <t>Erect Structural Steel Beam (Weight) type W33X141</t>
  </si>
  <si>
    <t>05.12.10.W.061bw</t>
  </si>
  <si>
    <t>Erect Structural Steel Beam (Weight) type W33X130</t>
  </si>
  <si>
    <t>05.12.10.W.062bw</t>
  </si>
  <si>
    <t>Erect Structural Steel Beam (Weight) type W33X118</t>
  </si>
  <si>
    <t>05.12.10.W.063bw</t>
  </si>
  <si>
    <t>Erect Structural Steel Beam (Weight) type W30X391</t>
  </si>
  <si>
    <t>05.12.10.W.064bw</t>
  </si>
  <si>
    <t>Erect Structural Steel Beam (Weight) type W30X357</t>
  </si>
  <si>
    <t>05.12.10.W.065bw</t>
  </si>
  <si>
    <t>Erect Structural Steel Beam (Weight) type W30X326</t>
  </si>
  <si>
    <t>05.12.10.W.066bw</t>
  </si>
  <si>
    <t>Erect Structural Steel Beam (Weight) type W30X292</t>
  </si>
  <si>
    <t>05.12.10.W.067bw</t>
  </si>
  <si>
    <t>Erect Structural Steel Beam (Weight) type W30X261</t>
  </si>
  <si>
    <t>05.12.10.W.068bw</t>
  </si>
  <si>
    <t>Erect Structural Steel Beam (Weight) type W30X235</t>
  </si>
  <si>
    <t>05.12.10.W.069bw</t>
  </si>
  <si>
    <t>Erect Structural Steel Beam (Weight) type W30X211</t>
  </si>
  <si>
    <t>05.12.10.W.070bw</t>
  </si>
  <si>
    <t>Erect Structural Steel Beam (Weight) type W30X191</t>
  </si>
  <si>
    <t>05.12.10.W.071bw</t>
  </si>
  <si>
    <t>Erect Structural Steel Beam (Weight) type W30X173</t>
  </si>
  <si>
    <t>05.12.10.W.072bw</t>
  </si>
  <si>
    <t>Erect Structural Steel Beam (Weight) type W30X148</t>
  </si>
  <si>
    <t>05.12.10.W.073bw</t>
  </si>
  <si>
    <t>Erect Structural Steel Beam (Weight) type W30X132</t>
  </si>
  <si>
    <t>05.12.10.W.074bw</t>
  </si>
  <si>
    <t>Erect Structural Steel Beam (Weight) type W30X124</t>
  </si>
  <si>
    <t>05.12.10.W.075bw</t>
  </si>
  <si>
    <t>Erect Structural Steel Beam (Weight) type W30X116</t>
  </si>
  <si>
    <t>05.12.10.W.076bw</t>
  </si>
  <si>
    <t>Erect Structural Steel Beam (Weight) type W30X108</t>
  </si>
  <si>
    <t>05.12.10.W.077bw</t>
  </si>
  <si>
    <t>Erect Structural Steel Beam (Weight) type W30X99</t>
  </si>
  <si>
    <t>05.12.10.W.078bw</t>
  </si>
  <si>
    <t>Erect Structural Steel Beam (Weight) type W30X90</t>
  </si>
  <si>
    <t>05.12.10.W.079bw</t>
  </si>
  <si>
    <t>Erect Structural Steel Beam (Weight) type W27X539</t>
  </si>
  <si>
    <t>05.12.10.W.080bw</t>
  </si>
  <si>
    <t>Erect Structural Steel Beam (Weight) type W27X368</t>
  </si>
  <si>
    <t>05.12.10.W.081bw</t>
  </si>
  <si>
    <t>Erect Structural Steel Beam (Weight) type W27X336</t>
  </si>
  <si>
    <t>05.12.10.W.082bw</t>
  </si>
  <si>
    <t>Erect Structural Steel Beam (Weight) type W27X307</t>
  </si>
  <si>
    <t>05.12.10.W.083bw</t>
  </si>
  <si>
    <t>Erect Structural Steel Beam (Weight) type W27X281</t>
  </si>
  <si>
    <t>05.12.10.W.084bw</t>
  </si>
  <si>
    <t>Erect Structural Steel Beam (Weight) type W27X258</t>
  </si>
  <si>
    <t>05.12.10.W.085bw</t>
  </si>
  <si>
    <t>Erect Structural Steel Beam (Weight) type W27X235</t>
  </si>
  <si>
    <t>05.12.10.W.086bw</t>
  </si>
  <si>
    <t>Erect Structural Steel Beam (Weight) type W27X217</t>
  </si>
  <si>
    <t>05.12.10.W.087bw</t>
  </si>
  <si>
    <t>Erect Structural Steel Beam (Weight) type W27X194</t>
  </si>
  <si>
    <t>05.12.10.W.088bw</t>
  </si>
  <si>
    <t>Erect Structural Steel Beam (Weight) type W27X178</t>
  </si>
  <si>
    <t>05.12.10.W.089bw</t>
  </si>
  <si>
    <t>Erect Structural Steel Beam (Weight) type W27X161</t>
  </si>
  <si>
    <t>05.12.10.W.090bw</t>
  </si>
  <si>
    <t>Erect Structural Steel Beam (Weight) type W27X146</t>
  </si>
  <si>
    <t>05.12.10.W.091bw</t>
  </si>
  <si>
    <t>Erect Structural Steel Beam (Weight) type W27X129</t>
  </si>
  <si>
    <t>05.12.10.W.092bw</t>
  </si>
  <si>
    <t>Erect Structural Steel Beam (Weight) type W27X114</t>
  </si>
  <si>
    <t>05.12.10.W.093bw</t>
  </si>
  <si>
    <t>Erect Structural Steel Beam (Weight) type W27X102</t>
  </si>
  <si>
    <t>05.12.10.W.094bw</t>
  </si>
  <si>
    <t>Erect Structural Steel Beam (Weight) type W27X94</t>
  </si>
  <si>
    <t>05.12.10.W.095bw</t>
  </si>
  <si>
    <t>Erect Structural Steel Beam (Weight) type W27X84</t>
  </si>
  <si>
    <t>05.12.10.W.096bw</t>
  </si>
  <si>
    <t>Erect Structural Steel Beam (Weight) type W24X370</t>
  </si>
  <si>
    <t>05.12.10.W.097bw</t>
  </si>
  <si>
    <t>Erect Structural Steel Beam (Weight) type W24X335</t>
  </si>
  <si>
    <t>05.12.10.W.098bw</t>
  </si>
  <si>
    <t>Erect Structural Steel Beam (Weight) type W24X306</t>
  </si>
  <si>
    <t>05.12.10.W.099bw</t>
  </si>
  <si>
    <t>Erect Structural Steel Beam (Weight) type W24X279</t>
  </si>
  <si>
    <t>05.12.10.W.100bw</t>
  </si>
  <si>
    <t>Erect Structural Steel Beam (Weight) type W24X250</t>
  </si>
  <si>
    <t>05.12.10.W.101bw</t>
  </si>
  <si>
    <t>Erect Structural Steel Beam (Weight) type W24X229</t>
  </si>
  <si>
    <t>05.12.10.W.102bw</t>
  </si>
  <si>
    <t>Erect Structural Steel Beam (Weight) type W24X207</t>
  </si>
  <si>
    <t>05.12.10.W.103bw</t>
  </si>
  <si>
    <t>Erect Structural Steel Beam (Weight) type W24X192</t>
  </si>
  <si>
    <t>05.12.10.W.104bw</t>
  </si>
  <si>
    <t>Erect Structural Steel Beam (Weight) type W24X176</t>
  </si>
  <si>
    <t>05.12.10.W.105bw</t>
  </si>
  <si>
    <t>Erect Structural Steel Beam (Weight) type W24X162</t>
  </si>
  <si>
    <t>05.12.10.W.106bw</t>
  </si>
  <si>
    <t>Erect Structural Steel Beam (Weight) type W24X146</t>
  </si>
  <si>
    <t>05.12.10.W.107bw</t>
  </si>
  <si>
    <t>Erect Structural Steel Beam (Weight) type W24X131</t>
  </si>
  <si>
    <t>05.12.10.W.108bw</t>
  </si>
  <si>
    <t>Erect Structural Steel Beam (Weight) type W24X117</t>
  </si>
  <si>
    <t>05.12.10.W.109bw</t>
  </si>
  <si>
    <t>Erect Structural Steel Beam (Weight) type W24X104</t>
  </si>
  <si>
    <t>05.12.10.W.110bw</t>
  </si>
  <si>
    <t>Erect Structural Steel Beam (Weight) type W24X103</t>
  </si>
  <si>
    <t>05.12.10.W.111bw</t>
  </si>
  <si>
    <t>Erect Structural Steel Beam (Weight) type W24X94</t>
  </si>
  <si>
    <t>05.12.10.W.112bw</t>
  </si>
  <si>
    <t>Erect Structural Steel Beam (Weight) type W24X84</t>
  </si>
  <si>
    <t>05.12.10.W.113bw</t>
  </si>
  <si>
    <t>Erect Structural Steel Beam (Weight) type W24X76</t>
  </si>
  <si>
    <t>05.12.10.W.114bw</t>
  </si>
  <si>
    <t>Erect Structural Steel Beam (Weight) type W24X68</t>
  </si>
  <si>
    <t>05.12.10.W.115bw</t>
  </si>
  <si>
    <t>Erect Structural Steel Beam (Weight) type W24X62</t>
  </si>
  <si>
    <t>05.12.10.W.116bw</t>
  </si>
  <si>
    <t>Erect Structural Steel Beam (Weight) type W24X55</t>
  </si>
  <si>
    <t>05.12.10.W.117bw</t>
  </si>
  <si>
    <t>Erect Structural Steel Beam (Weight) type W21X201</t>
  </si>
  <si>
    <t>05.12.10.W.118bw</t>
  </si>
  <si>
    <t>Erect Structural Steel Beam (Weight) type W21X182</t>
  </si>
  <si>
    <t>05.12.10.W.119bw</t>
  </si>
  <si>
    <t>Erect Structural Steel Beam (Weight) type W21X166</t>
  </si>
  <si>
    <t>05.12.10.W.120bw</t>
  </si>
  <si>
    <t>Erect Structural Steel Beam (Weight) type W21X147</t>
  </si>
  <si>
    <t>05.12.10.W.121bw</t>
  </si>
  <si>
    <t>Erect Structural Steel Beam (Weight) type W21X132</t>
  </si>
  <si>
    <t>05.12.10.W.122bw</t>
  </si>
  <si>
    <t>Erect Structural Steel Beam (Weight) type W21X122</t>
  </si>
  <si>
    <t>05.12.10.W.123bw</t>
  </si>
  <si>
    <t>Erect Structural Steel Beam (Weight) type W21X111</t>
  </si>
  <si>
    <t>05.12.10.W.124bw</t>
  </si>
  <si>
    <t>Erect Structural Steel Beam (Weight) type W21X101</t>
  </si>
  <si>
    <t>05.12.10.W.125bw</t>
  </si>
  <si>
    <t>Erect Structural Steel Beam (Weight) type W21X93</t>
  </si>
  <si>
    <t>05.12.10.W.126bw</t>
  </si>
  <si>
    <t>Erect Structural Steel Beam (Weight) type W21X83</t>
  </si>
  <si>
    <t>05.12.10.W.127bw</t>
  </si>
  <si>
    <t>Erect Structural Steel Beam (Weight) type W21X73</t>
  </si>
  <si>
    <t>05.12.10.W.128bw</t>
  </si>
  <si>
    <t>Erect Structural Steel Beam (Weight) type W21X68</t>
  </si>
  <si>
    <t>05.12.10.W.129bw</t>
  </si>
  <si>
    <t>Erect Structural Steel Beam (Weight) type W21X62</t>
  </si>
  <si>
    <t>05.12.10.W.130bw</t>
  </si>
  <si>
    <t>Erect Structural Steel Beam (Weight) type W21X55</t>
  </si>
  <si>
    <t>05.12.10.W.131bw</t>
  </si>
  <si>
    <t>Erect Structural Steel Beam (Weight) type W21X48</t>
  </si>
  <si>
    <t>05.12.10.W.132bw</t>
  </si>
  <si>
    <t>Erect Structural Steel Beam (Weight) type W21X57</t>
  </si>
  <si>
    <t>05.12.10.W.133bw</t>
  </si>
  <si>
    <t>Erect Structural Steel Beam (Weight) type W21X50</t>
  </si>
  <si>
    <t>05.12.10.W.134bw</t>
  </si>
  <si>
    <t>Erect Structural Steel Beam (Weight) type W21X44</t>
  </si>
  <si>
    <t>05.12.10.W.135bw</t>
  </si>
  <si>
    <t>Erect Structural Steel Beam (Weight) type W18x311</t>
  </si>
  <si>
    <t>05.12.10.W.136bw</t>
  </si>
  <si>
    <t>Erect Structural Steel Beam (Weight) type W18x283</t>
  </si>
  <si>
    <t>05.12.10.W.137bw</t>
  </si>
  <si>
    <t>Erect Structural Steel Beam (Weight) type W18x258</t>
  </si>
  <si>
    <t>05.12.10.W.138bw</t>
  </si>
  <si>
    <t>Erect Structural Steel Beam (Weight) type W18x234</t>
  </si>
  <si>
    <t>05.12.10.W.139bw</t>
  </si>
  <si>
    <t>Erect Structural Steel Beam (Weight) type W18x211</t>
  </si>
  <si>
    <t>05.12.10.W.140bw</t>
  </si>
  <si>
    <t>Erect Structural Steel Beam (Weight) type W18x192</t>
  </si>
  <si>
    <t>05.12.10.W.141bw</t>
  </si>
  <si>
    <t>Erect Structural Steel Beam (Weight) type W18X175</t>
  </si>
  <si>
    <t>05.12.10.W.142bw</t>
  </si>
  <si>
    <t>Erect Structural Steel Beam (Weight) type W18X158</t>
  </si>
  <si>
    <t>05.12.10.W.143bw</t>
  </si>
  <si>
    <t>Erect Structural Steel Beam (Weight) type W18X143</t>
  </si>
  <si>
    <t>05.12.10.W.144bw</t>
  </si>
  <si>
    <t>Erect Structural Steel Beam (Weight) type W18X130</t>
  </si>
  <si>
    <t>05.12.10.W.145bw</t>
  </si>
  <si>
    <t>Erect Structural Steel Beam (Weight) type W18X119</t>
  </si>
  <si>
    <t>05.12.10.W.146bw</t>
  </si>
  <si>
    <t>Erect Structural Steel Beam (Weight) type W18X106</t>
  </si>
  <si>
    <t>05.12.10.W.147bw</t>
  </si>
  <si>
    <t>Erect Structural Steel Beam (Weight) type W18X97</t>
  </si>
  <si>
    <t>05.12.10.W.148bw</t>
  </si>
  <si>
    <t>Erect Structural Steel Beam (Weight) type W18X86</t>
  </si>
  <si>
    <t>05.12.10.W.149bw</t>
  </si>
  <si>
    <t>Erect Structural Steel Beam (Weight) type W18X76</t>
  </si>
  <si>
    <t>05.12.10.W.150bw</t>
  </si>
  <si>
    <t>Erect Structural Steel Beam (Weight) type W18X71</t>
  </si>
  <si>
    <t>05.12.10.W.151bw</t>
  </si>
  <si>
    <t>Erect Structural Steel Beam (Weight) type W18X65</t>
  </si>
  <si>
    <t>05.12.10.W.152bw</t>
  </si>
  <si>
    <t>Erect Structural Steel Beam (Weight) type W18X60</t>
  </si>
  <si>
    <t>05.12.10.W.153bw</t>
  </si>
  <si>
    <t>Erect Structural Steel Beam (Weight) type W18X55</t>
  </si>
  <si>
    <t>05.12.10.W.154bw</t>
  </si>
  <si>
    <t>Erect Structural Steel Beam (Weight) type W18X50</t>
  </si>
  <si>
    <t>05.12.10.W.155bw</t>
  </si>
  <si>
    <t>Erect Structural Steel Beam (Weight) type W18X46</t>
  </si>
  <si>
    <t>05.12.10.W.156bw</t>
  </si>
  <si>
    <t>Erect Structural Steel Beam (Weight) type W18X40</t>
  </si>
  <si>
    <t>05.12.10.W.157bw</t>
  </si>
  <si>
    <t>Erect Structural Steel Beam (Weight) type W18X35</t>
  </si>
  <si>
    <t>05.12.10.W.158bw</t>
  </si>
  <si>
    <t>Erect Structural Steel Beam (Weight) type W16X100</t>
  </si>
  <si>
    <t>05.12.10.W.159bw</t>
  </si>
  <si>
    <t>Erect Structural Steel Beam (Weight) type W16X89</t>
  </si>
  <si>
    <t>05.12.10.W.160bw</t>
  </si>
  <si>
    <t>Erect Structural Steel Beam (Weight) type W16X77</t>
  </si>
  <si>
    <t>05.12.10.W.161bw</t>
  </si>
  <si>
    <t>Erect Structural Steel Beam (Weight) type W16X67</t>
  </si>
  <si>
    <t>05.12.10.W.162bw</t>
  </si>
  <si>
    <t>Erect Structural Steel Beam (Weight) type W16X57</t>
  </si>
  <si>
    <t>05.12.10.W.163bw</t>
  </si>
  <si>
    <t>Erect Structural Steel Beam (Weight) type W16X50</t>
  </si>
  <si>
    <t>05.12.10.W.164bw</t>
  </si>
  <si>
    <t>Erect Structural Steel Beam (Weight) type W16X45</t>
  </si>
  <si>
    <t>05.12.10.W.165bw</t>
  </si>
  <si>
    <t>Erect Structural Steel Beam (Weight) type W16X40</t>
  </si>
  <si>
    <t>05.12.10.W.166bw</t>
  </si>
  <si>
    <t>Erect Structural Steel Beam (Weight) type W16X36</t>
  </si>
  <si>
    <t>05.12.10.W.167bw</t>
  </si>
  <si>
    <t>Erect Structural Steel Beam (Weight) type W16X31</t>
  </si>
  <si>
    <t>05.12.10.W.168bw</t>
  </si>
  <si>
    <t>Erect Structural Steel Beam (Weight) type W16X26</t>
  </si>
  <si>
    <t>05.12.10.W.169bw</t>
  </si>
  <si>
    <t>Erect Structural Steel Beam (Weight) type W14X730</t>
  </si>
  <si>
    <t>05.12.10.W.170bw</t>
  </si>
  <si>
    <t>Erect Structural Steel Beam (Weight) type W14X665</t>
  </si>
  <si>
    <t>05.12.10.W.171bw</t>
  </si>
  <si>
    <t>Erect Structural Steel Beam (Weight) type W14X605</t>
  </si>
  <si>
    <t>05.12.10.W.172bw</t>
  </si>
  <si>
    <t>Erect Structural Steel Beam (Weight) type W14X550</t>
  </si>
  <si>
    <t>05.12.10.W.173bw</t>
  </si>
  <si>
    <t>Erect Structural Steel Beam (Weight) type W14X500</t>
  </si>
  <si>
    <t>05.12.10.W.174bw</t>
  </si>
  <si>
    <t>Erect Structural Steel Beam (Weight) type W14X455</t>
  </si>
  <si>
    <t>05.12.10.W.175bw</t>
  </si>
  <si>
    <t>Erect Structural Steel Beam (Weight) type W14X426</t>
  </si>
  <si>
    <t>05.12.10.W.176bw</t>
  </si>
  <si>
    <t>Erect Structural Steel Beam (Weight) type W14X398</t>
  </si>
  <si>
    <t>05.12.10.W.177bw</t>
  </si>
  <si>
    <t>Erect Structural Steel Beam (Weight) type W14X370</t>
  </si>
  <si>
    <t>05.12.10.W.178bw</t>
  </si>
  <si>
    <t>Erect Structural Steel Beam (Weight) type W14X342</t>
  </si>
  <si>
    <t>05.12.10.W.179bw</t>
  </si>
  <si>
    <t>Erect Structural Steel Beam (Weight) type W14X311</t>
  </si>
  <si>
    <t>05.12.10.W.180bw</t>
  </si>
  <si>
    <t>Erect Structural Steel Beam (Weight) type W14X283</t>
  </si>
  <si>
    <t>05.12.10.W.181bw</t>
  </si>
  <si>
    <t>Erect Structural Steel Beam (Weight) type W14X257</t>
  </si>
  <si>
    <t>05.12.10.W.182bw</t>
  </si>
  <si>
    <t>Erect Structural Steel Beam (Weight) type W14X233</t>
  </si>
  <si>
    <t>05.12.10.W.183bw</t>
  </si>
  <si>
    <t>Erect Structural Steel Beam (Weight) type W14X211</t>
  </si>
  <si>
    <t>05.12.10.W.184bw</t>
  </si>
  <si>
    <t>Erect Structural Steel Beam (Weight) type W14X193</t>
  </si>
  <si>
    <t>05.12.10.W.185bw</t>
  </si>
  <si>
    <t>Erect Structural Steel Beam (Weight) type W14X176</t>
  </si>
  <si>
    <t>05.12.10.W.186bw</t>
  </si>
  <si>
    <t>Erect Structural Steel Beam (Weight) type W14X159</t>
  </si>
  <si>
    <t>05.12.10.W.187bw</t>
  </si>
  <si>
    <t>Erect Structural Steel Beam (Weight) type W14X145</t>
  </si>
  <si>
    <t>05.12.10.W.188bw</t>
  </si>
  <si>
    <t>Erect Structural Steel Beam (Weight) type W14X132</t>
  </si>
  <si>
    <t>05.12.10.W.189bw</t>
  </si>
  <si>
    <t>Erect Structural Steel Beam (Weight) type W14X120</t>
  </si>
  <si>
    <t>05.12.10.W.190bw</t>
  </si>
  <si>
    <t>Erect Structural Steel Beam (Weight) type W14X109</t>
  </si>
  <si>
    <t>05.12.10.W.191bw</t>
  </si>
  <si>
    <t>Erect Structural Steel Beam (Weight) type W14X99</t>
  </si>
  <si>
    <t>05.12.10.W.192bw</t>
  </si>
  <si>
    <t>Erect Structural Steel Beam (Weight) type W14X90</t>
  </si>
  <si>
    <t>05.12.10.W.193bw</t>
  </si>
  <si>
    <t>Erect Structural Steel Beam (Weight) type W14X82</t>
  </si>
  <si>
    <t>05.12.10.W.194bw</t>
  </si>
  <si>
    <t>Erect Structural Steel Beam (Weight) type W14X74</t>
  </si>
  <si>
    <t>05.12.10.W.195bw</t>
  </si>
  <si>
    <t>Erect Structural Steel Beam (Weight) type W14X68</t>
  </si>
  <si>
    <t>05.12.10.W.196bw</t>
  </si>
  <si>
    <t>Erect Structural Steel Beam (Weight) type W14X61</t>
  </si>
  <si>
    <t>05.12.10.W.197bw</t>
  </si>
  <si>
    <t>Erect Structural Steel Beam (Weight) type W14X53</t>
  </si>
  <si>
    <t>05.12.10.W.198bw</t>
  </si>
  <si>
    <t>Erect Structural Steel Beam (Weight) type W14X48</t>
  </si>
  <si>
    <t>05.12.10.W.199bw</t>
  </si>
  <si>
    <t>Erect Structural Steel Beam (Weight) type W14X43</t>
  </si>
  <si>
    <t>05.12.10.W.200bw</t>
  </si>
  <si>
    <t>Erect Structural Steel Beam (Weight) type W14X38</t>
  </si>
  <si>
    <t>05.12.10.W.201bw</t>
  </si>
  <si>
    <t>Erect Structural Steel Beam (Weight) type W14X34</t>
  </si>
  <si>
    <t>05.12.10.W.202bw</t>
  </si>
  <si>
    <t>Erect Structural Steel Beam (Weight) type W14X30</t>
  </si>
  <si>
    <t>05.12.10.W.203bw</t>
  </si>
  <si>
    <t>Erect Structural Steel Beam (Weight) type W14X26</t>
  </si>
  <si>
    <t>05.12.10.W.204bw</t>
  </si>
  <si>
    <t>Erect Structural Steel Beam (Weight) type W14X22</t>
  </si>
  <si>
    <t>05.12.10.W.205bw</t>
  </si>
  <si>
    <t>Erect Structural Steel Beam (Weight) type W12X336</t>
  </si>
  <si>
    <t>05.12.10.W.206bw</t>
  </si>
  <si>
    <t>Erect Structural Steel Beam (Weight) type W12X305</t>
  </si>
  <si>
    <t>05.12.10.W.207bw</t>
  </si>
  <si>
    <t>Erect Structural Steel Beam (Weight) type W12X279</t>
  </si>
  <si>
    <t>05.12.10.W.208bw</t>
  </si>
  <si>
    <t>Erect Structural Steel Beam (Weight) type W12X252</t>
  </si>
  <si>
    <t>05.12.10.W.209bw</t>
  </si>
  <si>
    <t>Erect Structural Steel Beam (Weight) type W12X230</t>
  </si>
  <si>
    <t>05.12.10.W.210bw</t>
  </si>
  <si>
    <t>Erect Structural Steel Beam (Weight) type W12X210</t>
  </si>
  <si>
    <t>05.12.10.W.211bw</t>
  </si>
  <si>
    <t>Erect Structural Steel Beam (Weight) type W12X190</t>
  </si>
  <si>
    <t>05.12.10.W.212bw</t>
  </si>
  <si>
    <t>Erect Structural Steel Beam (Weight) type W12X170</t>
  </si>
  <si>
    <t>05.12.10.W.213bw</t>
  </si>
  <si>
    <t>Erect Structural Steel Beam (Weight) type W12X152</t>
  </si>
  <si>
    <t>05.12.10.W.214bw</t>
  </si>
  <si>
    <t>Erect Structural Steel Beam (Weight) type W12X136</t>
  </si>
  <si>
    <t>05.12.10.W.215bw</t>
  </si>
  <si>
    <t>Erect Structural Steel Beam (Weight) type W12X120</t>
  </si>
  <si>
    <t>05.12.10.W.216bw</t>
  </si>
  <si>
    <t>Erect Structural Steel Beam (Weight) type W12X106</t>
  </si>
  <si>
    <t>05.12.10.W.217bw</t>
  </si>
  <si>
    <t>Erect Structural Steel Beam (Weight) type W12X96</t>
  </si>
  <si>
    <t>05.12.10.W.218bw</t>
  </si>
  <si>
    <t>Erect Structural Steel Beam (Weight) type W12X87</t>
  </si>
  <si>
    <t>05.12.10.W.219bw</t>
  </si>
  <si>
    <t>Erect Structural Steel Beam (Weight) type W12X79</t>
  </si>
  <si>
    <t>05.12.10.W.220bw</t>
  </si>
  <si>
    <t>Erect Structural Steel Beam (Weight) type W12X72</t>
  </si>
  <si>
    <t>05.12.10.W.221bw</t>
  </si>
  <si>
    <t>Erect Structural Steel Beam (Weight) type W12X65</t>
  </si>
  <si>
    <t>05.12.10.W.222bw</t>
  </si>
  <si>
    <t>Erect Structural Steel Beam (Weight) type W12X58</t>
  </si>
  <si>
    <t>05.12.10.W.223bw</t>
  </si>
  <si>
    <t>Erect Structural Steel Beam (Weight) type W12X53</t>
  </si>
  <si>
    <t>05.12.10.W.224bw</t>
  </si>
  <si>
    <t>Erect Structural Steel Beam (Weight) type W12X50</t>
  </si>
  <si>
    <t>05.12.10.W.225bw</t>
  </si>
  <si>
    <t>Erect Structural Steel Beam (Weight) type W12X45</t>
  </si>
  <si>
    <t>05.12.10.W.226bw</t>
  </si>
  <si>
    <t>Erect Structural Steel Beam (Weight) type W12X40</t>
  </si>
  <si>
    <t>05.12.10.W.227bw</t>
  </si>
  <si>
    <t>Erect Structural Steel Beam (Weight) type W12X35</t>
  </si>
  <si>
    <t>05.12.10.W.228bw</t>
  </si>
  <si>
    <t>Erect Structural Steel Beam (Weight) type W12X30</t>
  </si>
  <si>
    <t>05.12.10.W.229bw</t>
  </si>
  <si>
    <t>Erect Structural Steel Beam (Weight) type W12X26</t>
  </si>
  <si>
    <t>05.12.10.W.230bw</t>
  </si>
  <si>
    <t>Erect Structural Steel Beam (Weight) type W12X22</t>
  </si>
  <si>
    <t>05.12.10.W.231bw</t>
  </si>
  <si>
    <t>Erect Structural Steel Beam (Weight) type W12X19</t>
  </si>
  <si>
    <t>05.12.10.W.232bw</t>
  </si>
  <si>
    <t>Erect Structural Steel Beam (Weight) type W12X16</t>
  </si>
  <si>
    <t>05.12.10.W.233bw</t>
  </si>
  <si>
    <t>Erect Structural Steel Beam (Weight) type W12X14</t>
  </si>
  <si>
    <t>05.12.10.W.234bw</t>
  </si>
  <si>
    <t>Erect Structural Steel Beam (Weight) type W10X112</t>
  </si>
  <si>
    <t>05.12.10.W.235bw</t>
  </si>
  <si>
    <t>Erect Structural Steel Beam (Weight) type W10X100</t>
  </si>
  <si>
    <t>05.12.10.W.236bw</t>
  </si>
  <si>
    <t>Erect Structural Steel Beam (Weight) type W10X88</t>
  </si>
  <si>
    <t>05.12.10.W.237bw</t>
  </si>
  <si>
    <t>Erect Structural Steel Beam (Weight) type W10X77</t>
  </si>
  <si>
    <t>05.12.10.W.238bw</t>
  </si>
  <si>
    <t>Erect Structural Steel Beam (Weight) type W10X68</t>
  </si>
  <si>
    <t>05.12.10.W.239bw</t>
  </si>
  <si>
    <t>Erect Structural Steel Beam (Weight) type W10X60</t>
  </si>
  <si>
    <t>05.12.10.W.240bw</t>
  </si>
  <si>
    <t>Erect Structural Steel Beam (Weight) type W10X54</t>
  </si>
  <si>
    <t>05.12.10.W.241bw</t>
  </si>
  <si>
    <t>Erect Structural Steel Beam (Weight) type W10X49</t>
  </si>
  <si>
    <t>05.12.10.W.242bw</t>
  </si>
  <si>
    <t>Erect Structural Steel Beam (Weight) type W10X45</t>
  </si>
  <si>
    <t>05.12.10.W.243bw</t>
  </si>
  <si>
    <t>Erect Structural Steel Beam (Weight) type W10X39</t>
  </si>
  <si>
    <t>05.12.10.W.244bw</t>
  </si>
  <si>
    <t>Erect Structural Steel Beam (Weight) type W10X33</t>
  </si>
  <si>
    <t>05.12.10.W.245bw</t>
  </si>
  <si>
    <t>Erect Structural Steel Beam (Weight) type W10X30</t>
  </si>
  <si>
    <t>05.12.10.W.246bw</t>
  </si>
  <si>
    <t>Erect Structural Steel Beam (Weight) type W10X26</t>
  </si>
  <si>
    <t>05.12.10.W.247bw</t>
  </si>
  <si>
    <t>Erect Structural Steel Beam (Weight) type W10X22</t>
  </si>
  <si>
    <t>05.12.10.W.248bw</t>
  </si>
  <si>
    <t>Erect Structural Steel Beam (Weight) type W10X19</t>
  </si>
  <si>
    <t>05.12.10.W.249bw</t>
  </si>
  <si>
    <t>Erect Structural Steel Beam (Weight) type W10X17</t>
  </si>
  <si>
    <t>05.12.10.W.250bw</t>
  </si>
  <si>
    <t>Erect Structural Steel Beam (Weight) type W10X15</t>
  </si>
  <si>
    <t>05.12.10.W.251bw</t>
  </si>
  <si>
    <t>Erect Structural Steel Beam (Weight) type W10X12</t>
  </si>
  <si>
    <t>05.12.10.W.252bw</t>
  </si>
  <si>
    <t>Erect Structural Steel Beam (Weight) type W8X67</t>
  </si>
  <si>
    <t>05.12.10.W.253bw</t>
  </si>
  <si>
    <t>Erect Structural Steel Beam (Weight) type W8X58</t>
  </si>
  <si>
    <t>05.12.10.W.254bw</t>
  </si>
  <si>
    <t>Erect Structural Steel Beam (Weight) type W8X48</t>
  </si>
  <si>
    <t>05.12.10.W.255bw</t>
  </si>
  <si>
    <t>Erect Structural Steel Beam (Weight) type W8X40</t>
  </si>
  <si>
    <t>05.12.10.W.256bw</t>
  </si>
  <si>
    <t>Erect Structural Steel Beam (Weight) type W8X35</t>
  </si>
  <si>
    <t>05.12.10.W.257bw</t>
  </si>
  <si>
    <t>Erect Structural Steel Beam (Weight) type W8X31</t>
  </si>
  <si>
    <t>05.12.10.W.258bw</t>
  </si>
  <si>
    <t>Erect Structural Steel Beam (Weight) type W8X28</t>
  </si>
  <si>
    <t>05.12.10.W.259bw</t>
  </si>
  <si>
    <t>Erect Structural Steel Beam (Weight) type W8X24</t>
  </si>
  <si>
    <t>05.12.10.W.260bw</t>
  </si>
  <si>
    <t>Erect Structural Steel Beam (Weight) type W8X21</t>
  </si>
  <si>
    <t>05.12.10.W.261bw</t>
  </si>
  <si>
    <t>Erect Structural Steel Beam (Weight) type W8X18</t>
  </si>
  <si>
    <t>05.12.10.W.262bw</t>
  </si>
  <si>
    <t>Erect Structural Steel Beam (Weight) type W8X15</t>
  </si>
  <si>
    <t>05.12.10.W.263bw</t>
  </si>
  <si>
    <t>Erect Structural Steel Beam (Weight) type W8X13</t>
  </si>
  <si>
    <t>05.12.10.W.264bw</t>
  </si>
  <si>
    <t>Erect Structural Steel Beam (Weight) type W8X10</t>
  </si>
  <si>
    <t>05.12.10.W.265bw</t>
  </si>
  <si>
    <t>Erect Structural Steel Beam (Weight) type W6X25</t>
  </si>
  <si>
    <t>05.12.10.W.266bw</t>
  </si>
  <si>
    <t>Erect Structural Steel Beam (Weight) type W6X20</t>
  </si>
  <si>
    <t>05.12.10.W.267bw</t>
  </si>
  <si>
    <t>Erect Structural Steel Beam (Weight) type W6X15</t>
  </si>
  <si>
    <t>05.12.10.W.268bw</t>
  </si>
  <si>
    <t>Erect Structural Steel Beam (Weight) type W6X16</t>
  </si>
  <si>
    <t>05.12.10.W.269bw</t>
  </si>
  <si>
    <t>Erect Structural Steel Beam (Weight) type W6X12</t>
  </si>
  <si>
    <t>05.12.10.W.270bw</t>
  </si>
  <si>
    <t>Erect Structural Steel Beam (Weight) type W6X9</t>
  </si>
  <si>
    <t>05.12.10.W.271bw</t>
  </si>
  <si>
    <t>Erect Structural Steel Beam (Weight) type W6X8.5</t>
  </si>
  <si>
    <t>05.12.10.W.272bw</t>
  </si>
  <si>
    <t>Erect Structural Steel Beam (Weight) type W5X19</t>
  </si>
  <si>
    <t>05.12.10.W.273bw</t>
  </si>
  <si>
    <t>Erect Structural Steel Beam (Weight) type W5X16</t>
  </si>
  <si>
    <t>05.12.10.W.274bw</t>
  </si>
  <si>
    <t>Erect Structural Steel Beam (Weight) type W4X13</t>
  </si>
  <si>
    <t>05.12.10.W.275bw</t>
  </si>
  <si>
    <t>Erect Structural Steel Beam (Weight) type M12.5X12.4</t>
  </si>
  <si>
    <t>05.12.10.W.276bw</t>
  </si>
  <si>
    <t>Erect Structural Steel Beam (Weight) type M12.5X11.6</t>
  </si>
  <si>
    <t>05.12.10.W.277bw</t>
  </si>
  <si>
    <t>Erect Structural Steel Beam (Weight) type M12X11.8</t>
  </si>
  <si>
    <t>05.12.10.W.278bw</t>
  </si>
  <si>
    <t>Erect Structural Steel Beam (Weight) type M12X10.8</t>
  </si>
  <si>
    <t>05.12.10.W.279bw</t>
  </si>
  <si>
    <t>Erect Structural Steel Beam (Weight) type M12X10</t>
  </si>
  <si>
    <t>05.12.10.W.280bw</t>
  </si>
  <si>
    <t>Erect Structural Steel Beam (Weight) type M10X9</t>
  </si>
  <si>
    <t>05.12.10.W.281bw</t>
  </si>
  <si>
    <t>Erect Structural Steel Beam (Weight) type M10X8</t>
  </si>
  <si>
    <t>05.12.10.W.282bw</t>
  </si>
  <si>
    <t>Erect Structural Steel Beam (Weight) type M10X7.5</t>
  </si>
  <si>
    <t>05.12.10.W.283bw</t>
  </si>
  <si>
    <t>Erect Structural Steel Beam (Weight) type M8X6.5</t>
  </si>
  <si>
    <t>05.12.10.W.284bw</t>
  </si>
  <si>
    <t>Erect Structural Steel Beam (Weight) type M8X6.2</t>
  </si>
  <si>
    <t>05.12.10.W.285bw</t>
  </si>
  <si>
    <t>Erect Structural Steel Beam (Weight) type M6X4.4</t>
  </si>
  <si>
    <t>05.12.10.W.286bw</t>
  </si>
  <si>
    <t>Erect Structural Steel Beam (Weight) type M6X3.7</t>
  </si>
  <si>
    <t>05.12.10.W.287bw</t>
  </si>
  <si>
    <t>Erect Structural Steel Beam (Weight) type M5X18.9</t>
  </si>
  <si>
    <t>05.12.10.W.288bw</t>
  </si>
  <si>
    <t>Erect Structural Steel Beam (Weight) type M4X6</t>
  </si>
  <si>
    <t>05.12.10.W.289bw</t>
  </si>
  <si>
    <t>Erect Structural Steel Beam (Weight) type M4X4.08</t>
  </si>
  <si>
    <t>05.12.10.W.290bw</t>
  </si>
  <si>
    <t>Erect Structural Steel Beam (Weight) type M4X3.45</t>
  </si>
  <si>
    <t>05.12.10.W.291bw</t>
  </si>
  <si>
    <t>Erect Structural Steel Beam (Weight) type M4X3.2</t>
  </si>
  <si>
    <t>05.12.10.W.292bw</t>
  </si>
  <si>
    <t>Erect Structural Steel Beam (Weight) type M3X2.9</t>
  </si>
  <si>
    <t>05.12.15.S.001bw</t>
  </si>
  <si>
    <t>Erect Structural Steel Beam (Weight) type S24X121</t>
  </si>
  <si>
    <t>05.12.15.S.002bw</t>
  </si>
  <si>
    <t>Erect Structural Steel Beam (Weight) type S24X106</t>
  </si>
  <si>
    <t>05.12.15.S.003bw</t>
  </si>
  <si>
    <t>Erect Structural Steel Beam (Weight) type S24X100</t>
  </si>
  <si>
    <t>05.12.15.S.004bw</t>
  </si>
  <si>
    <t>Erect Structural Steel Beam (Weight) type S24X90</t>
  </si>
  <si>
    <t>05.12.15.S.005bw</t>
  </si>
  <si>
    <t>Erect Structural Steel Beam (Weight) type S24X80</t>
  </si>
  <si>
    <t>05.12.15.S.006bw</t>
  </si>
  <si>
    <t>Erect Structural Steel Beam (Weight) type S20X96</t>
  </si>
  <si>
    <t>05.12.15.S.007bw</t>
  </si>
  <si>
    <t>Erect Structural Steel Beam (Weight) type S20X86</t>
  </si>
  <si>
    <t>05.12.15.S.008bw</t>
  </si>
  <si>
    <t>Erect Structural Steel Beam (Weight) type S20X75</t>
  </si>
  <si>
    <t>05.12.15.S.009bw</t>
  </si>
  <si>
    <t>Erect Structural Steel Beam (Weight) type S20X66</t>
  </si>
  <si>
    <t>05.12.15.S.010bw</t>
  </si>
  <si>
    <t>Erect Structural Steel Beam (Weight) type S18X70</t>
  </si>
  <si>
    <t>05.12.15.S.011bw</t>
  </si>
  <si>
    <t>Erect Structural Steel Beam (Weight) type S18X54.7</t>
  </si>
  <si>
    <t>05.12.15.S.012bw</t>
  </si>
  <si>
    <t>Erect Structural Steel Beam (Weight) type S15X50</t>
  </si>
  <si>
    <t>05.12.15.S.013bw</t>
  </si>
  <si>
    <t>Erect Structural Steel Beam (Weight) type S15X42.9</t>
  </si>
  <si>
    <t>05.12.15.S.014bw</t>
  </si>
  <si>
    <t>Erect Structural Steel Beam (Weight) type S12X50</t>
  </si>
  <si>
    <t>05.12.15.S.015bw</t>
  </si>
  <si>
    <t>Erect Structural Steel Beam (Weight) type S12X40.8</t>
  </si>
  <si>
    <t>05.12.15.S.016bw</t>
  </si>
  <si>
    <t>Erect Structural Steel Beam (Weight) type S12X35</t>
  </si>
  <si>
    <t>05.12.15.S.017bw</t>
  </si>
  <si>
    <t>Erect Structural Steel Beam (Weight) type S12X31.8</t>
  </si>
  <si>
    <t>05.12.15.S.018bw</t>
  </si>
  <si>
    <t>Erect Structural Steel Beam (Weight) type S10X35</t>
  </si>
  <si>
    <t>05.12.15.S.019bw</t>
  </si>
  <si>
    <t>Erect Structural Steel Beam (Weight) type S10X25.4</t>
  </si>
  <si>
    <t>05.12.15.S.020bw</t>
  </si>
  <si>
    <t>Erect Structural Steel Beam (Weight) type S8X23</t>
  </si>
  <si>
    <t>05.12.15.S.021bw</t>
  </si>
  <si>
    <t>Erect Structural Steel Beam (Weight) type S8X18.4</t>
  </si>
  <si>
    <t>05.12.15.S.022bw</t>
  </si>
  <si>
    <t>Erect Structural Steel Beam (Weight) type S6X17.2</t>
  </si>
  <si>
    <t>05.12.15.S.023bw</t>
  </si>
  <si>
    <t>Erect Structural Steel Beam (Weight) type S6X12.5</t>
  </si>
  <si>
    <t>05.12.15.S.024bw</t>
  </si>
  <si>
    <t>Erect Structural Steel Beam (Weight) type S5X10</t>
  </si>
  <si>
    <t>05.12.15.S.025bw</t>
  </si>
  <si>
    <t>Erect Structural Steel Beam (Weight) type S4X9.5</t>
  </si>
  <si>
    <t>05.12.15.S.026bw</t>
  </si>
  <si>
    <t>Erect Structural Steel Beam (Weight) type S4X7.7</t>
  </si>
  <si>
    <t>05.12.15.S.027bw</t>
  </si>
  <si>
    <t>Erect Structural Steel Beam (Weight) type S3X7.5</t>
  </si>
  <si>
    <t>05.12.15.S.028bw</t>
  </si>
  <si>
    <t>Erect Structural Steel Beam (Weight) type S3X5.7</t>
  </si>
  <si>
    <t>05.12.20.HP.001bw</t>
  </si>
  <si>
    <t>Erect Structural Steel Beam (Weight) type HP14X117</t>
  </si>
  <si>
    <t>05.12.20.HP.002bw</t>
  </si>
  <si>
    <t>Erect Structural Steel Beam (Weight) type HP14X102</t>
  </si>
  <si>
    <t>05.12.20.HP.003bw</t>
  </si>
  <si>
    <t>Erect Structural Steel Beam (Weight) type HP14X89</t>
  </si>
  <si>
    <t>05.12.20.HP.004bw</t>
  </si>
  <si>
    <t>Erect Structural Steel Beam (Weight) type HP14X73</t>
  </si>
  <si>
    <t>05.12.20.HP.005bw</t>
  </si>
  <si>
    <t>Erect Structural Steel Beam (Weight) type HP12X84</t>
  </si>
  <si>
    <t>05.12.20.HP.006bw</t>
  </si>
  <si>
    <t>Erect Structural Steel Beam (Weight) type HP12X74</t>
  </si>
  <si>
    <t>05.12.20.HP.007bw</t>
  </si>
  <si>
    <t>Erect Structural Steel Beam (Weight) type HP12X63</t>
  </si>
  <si>
    <t>05.12.20.HP.008bw</t>
  </si>
  <si>
    <t>Erect Structural Steel Beam (Weight) type HP12X53</t>
  </si>
  <si>
    <t>05.12.20.HP.009bw</t>
  </si>
  <si>
    <t>Erect Structural Steel Beam (Weight) type HP10X57</t>
  </si>
  <si>
    <t>05.12.20.HP.010bw</t>
  </si>
  <si>
    <t>Erect Structural Steel Beam (Weight) type HP10X42</t>
  </si>
  <si>
    <t>05.12.20.HP.011bw</t>
  </si>
  <si>
    <t>Erect Structural Steel Beam (Weight) type HP8X36</t>
  </si>
  <si>
    <t>05.12.25.C.001bw</t>
  </si>
  <si>
    <t>Erect Structural Steel Beam (Weight) type C15X50</t>
  </si>
  <si>
    <t>05.12.25.C.002bw</t>
  </si>
  <si>
    <t>Erect Structural Steel Beam (Weight) type C15X40</t>
  </si>
  <si>
    <t>05.12.25.C.003bw</t>
  </si>
  <si>
    <t>Erect Structural Steel Beam (Weight) type C15X33.9</t>
  </si>
  <si>
    <t>05.12.25.C.004bw</t>
  </si>
  <si>
    <t>Erect Structural Steel Beam (Weight) type C12X30</t>
  </si>
  <si>
    <t>05.12.25.C.005bw</t>
  </si>
  <si>
    <t>Erect Structural Steel Beam (Weight) type C12X25</t>
  </si>
  <si>
    <t>05.12.25.C.006bw</t>
  </si>
  <si>
    <t>Erect Structural Steel Beam (Weight) type C12X20.7</t>
  </si>
  <si>
    <t>05.12.25.C.007bw</t>
  </si>
  <si>
    <t>Erect Structural Steel Beam (Weight) type C10X30</t>
  </si>
  <si>
    <t>05.12.25.C.008bw</t>
  </si>
  <si>
    <t>Erect Structural Steel Beam (Weight) type C10X25</t>
  </si>
  <si>
    <t>05.12.25.C.009bw</t>
  </si>
  <si>
    <t>Erect Structural Steel Beam (Weight) type C10X20</t>
  </si>
  <si>
    <t>05.12.25.C.010bw</t>
  </si>
  <si>
    <t>Erect Structural Steel Beam (Weight) type C10X15.3</t>
  </si>
  <si>
    <t>05.12.25.C.011bw</t>
  </si>
  <si>
    <t>Erect Structural Steel Beam (Weight) type C9X20</t>
  </si>
  <si>
    <t>05.12.25.C.012bw</t>
  </si>
  <si>
    <t>Erect Structural Steel Beam (Weight) type C9X15</t>
  </si>
  <si>
    <t>05.12.25.C.013bw</t>
  </si>
  <si>
    <t>Erect Structural Steel Beam (Weight) type C9X13.4</t>
  </si>
  <si>
    <t>05.12.25.C.014bw</t>
  </si>
  <si>
    <t>Erect Structural Steel Beam (Weight) type C8X18.7</t>
  </si>
  <si>
    <t>05.12.25.C.015bw</t>
  </si>
  <si>
    <t>Erect Structural Steel Beam (Weight) type C8X13.7</t>
  </si>
  <si>
    <t>05.12.25.C.016bw</t>
  </si>
  <si>
    <t>Erect Structural Steel Beam (Weight) type C8X11.5</t>
  </si>
  <si>
    <t>05.12.25.C.017bw</t>
  </si>
  <si>
    <t>Erect Structural Steel Beam (Weight) type C7X14.7</t>
  </si>
  <si>
    <t>05.12.25.C.018bw</t>
  </si>
  <si>
    <t>Erect Structural Steel Beam (Weight) type C7X12.2</t>
  </si>
  <si>
    <t>05.12.25.C.019bw</t>
  </si>
  <si>
    <t>Erect Structural Steel Beam (Weight) type C7X9.8</t>
  </si>
  <si>
    <t>05.12.25.C.020bw</t>
  </si>
  <si>
    <t>Erect Structural Steel Beam (Weight) type C6X13</t>
  </si>
  <si>
    <t>05.12.25.C.021bw</t>
  </si>
  <si>
    <t>Erect Structural Steel Beam (Weight) type C6X10.5</t>
  </si>
  <si>
    <t>05.12.25.C.022bw</t>
  </si>
  <si>
    <t>Erect Structural Steel Beam (Weight) type C6X8.2</t>
  </si>
  <si>
    <t>05.12.25.C.023bw</t>
  </si>
  <si>
    <t>Erect Structural Steel Beam (Weight) type C5X9</t>
  </si>
  <si>
    <t>05.12.25.C.024bw</t>
  </si>
  <si>
    <t>Erect Structural Steel Beam (Weight) type C5X6.7</t>
  </si>
  <si>
    <t>05.12.25.C.025bw</t>
  </si>
  <si>
    <t>Erect Structural Steel Beam (Weight) type C4X7.2</t>
  </si>
  <si>
    <t>05.12.25.C.026bw</t>
  </si>
  <si>
    <t>Erect Structural Steel Beam (Weight) type C4X5.4</t>
  </si>
  <si>
    <t>05.12.25.C.027bw</t>
  </si>
  <si>
    <t>Erect Structural Steel Beam (Weight) type C4X4.5</t>
  </si>
  <si>
    <t>05.12.25.C.028bw</t>
  </si>
  <si>
    <t>Erect Structural Steel Beam (Weight) type C3X6</t>
  </si>
  <si>
    <t>05.12.25.C.029bw</t>
  </si>
  <si>
    <t>Erect Structural Steel Beam (Weight) type C3X5</t>
  </si>
  <si>
    <t>05.12.25.C.030bw</t>
  </si>
  <si>
    <t>Erect Structural Steel Beam (Weight) type C3X4.1</t>
  </si>
  <si>
    <t>05.12.25.C.031bw</t>
  </si>
  <si>
    <t>Erect Structural Steel Beam (Weight) type C3X3.5</t>
  </si>
  <si>
    <t>05.12.30.MC.001bw</t>
  </si>
  <si>
    <t>Erect Structural Steel Beam (Weight) type MC18X58</t>
  </si>
  <si>
    <t>05.12.30.MC.002bw</t>
  </si>
  <si>
    <t>Erect Structural Steel Beam (Weight) type MC18X51.9</t>
  </si>
  <si>
    <t>05.12.30.MC.003bw</t>
  </si>
  <si>
    <t>Erect Structural Steel Beam (Weight) type MC18X45.8</t>
  </si>
  <si>
    <t>05.12.30.MC.004bw</t>
  </si>
  <si>
    <t>Erect Structural Steel Beam (Weight) type MC18X42.7</t>
  </si>
  <si>
    <t>05.12.30.MC.005bw</t>
  </si>
  <si>
    <t>Erect Structural Steel Beam (Weight) type MC13X50</t>
  </si>
  <si>
    <t>05.12.30.MC.006bw</t>
  </si>
  <si>
    <t>Erect Structural Steel Beam (Weight) type MC13X40</t>
  </si>
  <si>
    <t>05.12.30.MC.007bw</t>
  </si>
  <si>
    <t>Erect Structural Steel Beam (Weight) type MC13X35</t>
  </si>
  <si>
    <t>05.12.30.MC.008bw</t>
  </si>
  <si>
    <t>Erect Structural Steel Beam (Weight) type MC13X31.8</t>
  </si>
  <si>
    <t>05.12.30.MC.009bw</t>
  </si>
  <si>
    <t>Erect Structural Steel Beam (Weight) type MC12X50</t>
  </si>
  <si>
    <t>05.12.30.MC.010bw</t>
  </si>
  <si>
    <t>Erect Structural Steel Beam (Weight) type MC12X45</t>
  </si>
  <si>
    <t>05.12.30.MC.011bw</t>
  </si>
  <si>
    <t>Erect Structural Steel Beam (Weight) type MC12X40</t>
  </si>
  <si>
    <t>05.12.30.MC.012bw</t>
  </si>
  <si>
    <t>Erect Structural Steel Beam (Weight) type MC12X35</t>
  </si>
  <si>
    <t>05.12.30.MC.013bw</t>
  </si>
  <si>
    <t>Erect Structural Steel Beam (Weight) type MC12X31</t>
  </si>
  <si>
    <t>05.12.30.MC.014bw</t>
  </si>
  <si>
    <t>Erect Structural Steel Beam (Weight) type MC12X10.6</t>
  </si>
  <si>
    <t>05.12.30.MC.015bw</t>
  </si>
  <si>
    <t>Erect Structural Steel Beam (Weight) type MC10X41.1</t>
  </si>
  <si>
    <t>05.12.30.MC.016bw</t>
  </si>
  <si>
    <t>Erect Structural Steel Beam (Weight) type MC10X33.6</t>
  </si>
  <si>
    <t>05.12.30.MC.017bw</t>
  </si>
  <si>
    <t>Erect Structural Steel Beam (Weight) type MC10X28.5</t>
  </si>
  <si>
    <t>05.12.30.MC.018bw</t>
  </si>
  <si>
    <t>Erect Structural Steel Beam (Weight) type MC10X25</t>
  </si>
  <si>
    <t>05.12.30.MC.019bw</t>
  </si>
  <si>
    <t>Erect Structural Steel Beam (Weight) type MC10X22</t>
  </si>
  <si>
    <t>05.12.30.MC.020bw</t>
  </si>
  <si>
    <t>Erect Structural Steel Beam (Weight) type MC10X8.4</t>
  </si>
  <si>
    <t>05.12.30.MC.021bw</t>
  </si>
  <si>
    <t>Erect Structural Steel Beam (Weight) type MC10X6.5</t>
  </si>
  <si>
    <t>05.12.30.MC.022bw</t>
  </si>
  <si>
    <t>Erect Structural Steel Beam (Weight) type MC9X25.4</t>
  </si>
  <si>
    <t>05.12.30.MC.023bw</t>
  </si>
  <si>
    <t>Erect Structural Steel Beam (Weight) type MC9X23.9</t>
  </si>
  <si>
    <t>05.12.30.MC.024bw</t>
  </si>
  <si>
    <t>Erect Structural Steel Beam (Weight) type MC8X22.8</t>
  </si>
  <si>
    <t>05.12.30.MC.025bw</t>
  </si>
  <si>
    <t>Erect Structural Steel Beam (Weight) type MC8X21.4</t>
  </si>
  <si>
    <t>05.12.30.MC.026bw</t>
  </si>
  <si>
    <t>Erect Structural Steel Beam (Weight) type MC8X20</t>
  </si>
  <si>
    <t>05.12.30.MC.027bw</t>
  </si>
  <si>
    <t>Erect Structural Steel Beam (Weight) type MC8X18.7</t>
  </si>
  <si>
    <t>05.12.30.MC.028bw</t>
  </si>
  <si>
    <t>Erect Structural Steel Beam (Weight) type MC8X8.5</t>
  </si>
  <si>
    <t>05.12.30.MC.029bw</t>
  </si>
  <si>
    <t>Erect Structural Steel Beam (Weight) type MC7X22.7</t>
  </si>
  <si>
    <t>05.12.30.MC.030bw</t>
  </si>
  <si>
    <t>Erect Structural Steel Beam (Weight) type MC7X19.1</t>
  </si>
  <si>
    <t>05.12.30.MC.031bw</t>
  </si>
  <si>
    <t>Erect Structural Steel Beam (Weight) type MC6X18</t>
  </si>
  <si>
    <t>05.12.30.MC.032bw</t>
  </si>
  <si>
    <t>Erect Structural Steel Beam (Weight) type MC6X15.3</t>
  </si>
  <si>
    <t>05.12.30.MC.033bw</t>
  </si>
  <si>
    <t>Erect Structural Steel Beam (Weight) type MC6X16.3</t>
  </si>
  <si>
    <t>05.12.30.MC.034bw</t>
  </si>
  <si>
    <t>Erect Structural Steel Beam (Weight) type MC6X15.1</t>
  </si>
  <si>
    <t>05.12.30.MC.035bw</t>
  </si>
  <si>
    <t>Erect Structural Steel Beam (Weight) type MC6X12</t>
  </si>
  <si>
    <t>05.12.30.MC.036bw</t>
  </si>
  <si>
    <t>Erect Structural Steel Beam (Weight) type MC6x7</t>
  </si>
  <si>
    <t>05.12.30.MC.037bw</t>
  </si>
  <si>
    <t>Erect Structural Steel Beam (Weight) type MC6x6.5</t>
  </si>
  <si>
    <t>05.12.30.MC.038bw</t>
  </si>
  <si>
    <t>Erect Structural Steel Beam (Weight) type MC4x13.8</t>
  </si>
  <si>
    <t>05.12.30.MC.039bw</t>
  </si>
  <si>
    <t>Erect Structural Steel Beam (Weight) type MC3x7.1</t>
  </si>
  <si>
    <t>05.12.35.L.001bw</t>
  </si>
  <si>
    <t>Erect Structural Steel Beam (Weight) type L8X8X1-1/8</t>
  </si>
  <si>
    <t>05.12.35.L.002bw</t>
  </si>
  <si>
    <t>Erect Structural Steel Beam (Weight) type L8X8X1</t>
  </si>
  <si>
    <t>05.12.35.L.003bw</t>
  </si>
  <si>
    <t>Erect Structural Steel Beam (Weight) type L8X8X7/8</t>
  </si>
  <si>
    <t>05.12.35.L.004bw</t>
  </si>
  <si>
    <t>Erect Structural Steel Beam (Weight) type L8X8X3/4</t>
  </si>
  <si>
    <t>05.12.35.L.005bw</t>
  </si>
  <si>
    <t>Erect Structural Steel Beam (Weight) type L8X8X5/8</t>
  </si>
  <si>
    <t>05.12.35.L.006bw</t>
  </si>
  <si>
    <t>Erect Structural Steel Beam (Weight) type L8X8X9/16</t>
  </si>
  <si>
    <t>05.12.35.L.007bw</t>
  </si>
  <si>
    <t>Erect Structural Steel Beam (Weight) type L8X8X1/2</t>
  </si>
  <si>
    <t>05.12.35.L.008bw</t>
  </si>
  <si>
    <t>Erect Structural Steel Beam (Weight) type L8X6X1</t>
  </si>
  <si>
    <t>05.12.35.L.009bw</t>
  </si>
  <si>
    <t>Erect Structural Steel Beam (Weight) type L8X6X7/8</t>
  </si>
  <si>
    <t>05.12.35.L.010bw</t>
  </si>
  <si>
    <t>Erect Structural Steel Beam (Weight) type L8X6X3/4</t>
  </si>
  <si>
    <t>05.12.35.L.011bw</t>
  </si>
  <si>
    <t>Erect Structural Steel Beam (Weight) type L8X6X5/8</t>
  </si>
  <si>
    <t>05.12.35.L.012bw</t>
  </si>
  <si>
    <t>Erect Structural Steel Beam (Weight) type L8X6X9/16</t>
  </si>
  <si>
    <t>05.12.35.L.013bw</t>
  </si>
  <si>
    <t>Erect Structural Steel Beam (Weight) type L8X6X1/2</t>
  </si>
  <si>
    <t>05.12.35.L.014bw</t>
  </si>
  <si>
    <t>Erect Structural Steel Beam (Weight) type L8X6X7/16</t>
  </si>
  <si>
    <t>05.12.35.L.015bw</t>
  </si>
  <si>
    <t>Erect Structural Steel Beam (Weight) type L8X4X1</t>
  </si>
  <si>
    <t>05.12.35.L.016bw</t>
  </si>
  <si>
    <t>Erect Structural Steel Beam (Weight) type L8X4X7/8</t>
  </si>
  <si>
    <t>05.12.35.L.017bw</t>
  </si>
  <si>
    <t>Erect Structural Steel Beam (Weight) type L8X4X3/4</t>
  </si>
  <si>
    <t>05.12.35.L.018bw</t>
  </si>
  <si>
    <t>Erect Structural Steel Beam (Weight) type L8X4X5/8</t>
  </si>
  <si>
    <t>05.12.35.L.019bw</t>
  </si>
  <si>
    <t>Erect Structural Steel Beam (Weight) type L8X4X9/16</t>
  </si>
  <si>
    <t>05.12.35.L.020bw</t>
  </si>
  <si>
    <t>Erect Structural Steel Beam (Weight) type L8X4X1/2</t>
  </si>
  <si>
    <t>05.12.35.L.021bw</t>
  </si>
  <si>
    <t>Erect Structural Steel Beam (Weight) type L8X4X7/16</t>
  </si>
  <si>
    <t>05.12.35.L.022bw</t>
  </si>
  <si>
    <t>Erect Structural Steel Beam (Weight) type L7X4X3/4</t>
  </si>
  <si>
    <t>05.12.35.L.023bw</t>
  </si>
  <si>
    <t>Erect Structural Steel Beam (Weight) type L7X4X5/8</t>
  </si>
  <si>
    <t>05.12.35.L.024bw</t>
  </si>
  <si>
    <t>Erect Structural Steel Beam (Weight) type L7X4X1/2</t>
  </si>
  <si>
    <t>05.12.35.L.025bw</t>
  </si>
  <si>
    <t>Erect Structural Steel Beam (Weight) type L7X4X7/16</t>
  </si>
  <si>
    <t>05.12.35.L.026bw</t>
  </si>
  <si>
    <t>Erect Structural Steel Beam (Weight) type L7X4X3/8</t>
  </si>
  <si>
    <t>05.12.35.L.027bw</t>
  </si>
  <si>
    <t>Erect Structural Steel Beam (Weight) type L6X6X1</t>
  </si>
  <si>
    <t>05.12.35.L.028bw</t>
  </si>
  <si>
    <t>Erect Structural Steel Beam (Weight) type L6X6X7/8</t>
  </si>
  <si>
    <t>05.12.35.L.029bw</t>
  </si>
  <si>
    <t>Erect Structural Steel Beam (Weight) type L6X6X3/4</t>
  </si>
  <si>
    <t>05.12.35.L.030bw</t>
  </si>
  <si>
    <t>Erect Structural Steel Beam (Weight) type L6X6X5/8</t>
  </si>
  <si>
    <t>05.12.35.L.031bw</t>
  </si>
  <si>
    <t>Erect Structural Steel Beam (Weight) type L6X6X9/16</t>
  </si>
  <si>
    <t>05.12.35.L.032bw</t>
  </si>
  <si>
    <t>Erect Structural Steel Beam (Weight) type L6X6X1/2</t>
  </si>
  <si>
    <t>05.12.35.L.033bw</t>
  </si>
  <si>
    <t>Erect Structural Steel Beam (Weight) type L6X6X7/16</t>
  </si>
  <si>
    <t>05.12.35.L.034bw</t>
  </si>
  <si>
    <t>Erect Structural Steel Beam (Weight) type L6X6X3/8</t>
  </si>
  <si>
    <t>05.12.35.L.035bw</t>
  </si>
  <si>
    <t>Erect Structural Steel Beam (Weight) type L6X6X5/16</t>
  </si>
  <si>
    <t>05.12.35.L.036bw</t>
  </si>
  <si>
    <t>Erect Structural Steel Beam (Weight) type L6X4X7/8</t>
  </si>
  <si>
    <t>05.12.35.L.037bw</t>
  </si>
  <si>
    <t>Erect Structural Steel Beam (Weight) type L6X4X3/4</t>
  </si>
  <si>
    <t>05.12.35.L.038bw</t>
  </si>
  <si>
    <t>Erect Structural Steel Beam (Weight) type L6X4X5/8</t>
  </si>
  <si>
    <t>05.12.35.L.039bw</t>
  </si>
  <si>
    <t>Erect Structural Steel Beam (Weight) type L6X4X9/16</t>
  </si>
  <si>
    <t>05.12.35.L.040bw</t>
  </si>
  <si>
    <t>Erect Structural Steel Beam (Weight) type L6X4X1/2</t>
  </si>
  <si>
    <t>05.12.35.L.041bw</t>
  </si>
  <si>
    <t>Erect Structural Steel Beam (Weight) type L6X4X7/16</t>
  </si>
  <si>
    <t>05.12.35.L.042bw</t>
  </si>
  <si>
    <t>Erect Structural Steel Beam (Weight) type L6X4X3/8</t>
  </si>
  <si>
    <t>05.12.35.L.043bw</t>
  </si>
  <si>
    <t>Erect Structural Steel Beam (Weight) type L6X4X5/16</t>
  </si>
  <si>
    <t>05.12.35.L.044bw</t>
  </si>
  <si>
    <t>Erect Structural Steel Beam (Weight) type L6X3-1/2X1/2</t>
  </si>
  <si>
    <t>05.12.35.L.045bw</t>
  </si>
  <si>
    <t>Erect Structural Steel Beam (Weight) type L6X3-1/2X3/8</t>
  </si>
  <si>
    <t>05.12.35.L.046bw</t>
  </si>
  <si>
    <t>Erect Structural Steel Beam (Weight) type L6X3-1/2X5/16</t>
  </si>
  <si>
    <t>05.12.35.L.047bw</t>
  </si>
  <si>
    <t>Erect Structural Steel Beam (Weight) type L5X5X7/8</t>
  </si>
  <si>
    <t>05.12.35.L.048bw</t>
  </si>
  <si>
    <t>Erect Structural Steel Beam (Weight) type L5X5X3/4</t>
  </si>
  <si>
    <t>05.12.35.L.049bw</t>
  </si>
  <si>
    <t>Erect Structural Steel Beam (Weight) type L5X5X5/8</t>
  </si>
  <si>
    <t>05.12.35.L.050bw</t>
  </si>
  <si>
    <t>Erect Structural Steel Beam (Weight) type L5X5X1/2</t>
  </si>
  <si>
    <t>05.12.35.L.051bw</t>
  </si>
  <si>
    <t>Erect Structural Steel Beam (Weight) type L5X5X7/16</t>
  </si>
  <si>
    <t>05.12.35.L.052bw</t>
  </si>
  <si>
    <t>Erect Structural Steel Beam (Weight) type L5X5X3/8</t>
  </si>
  <si>
    <t>05.12.35.L.053bw</t>
  </si>
  <si>
    <t>Erect Structural Steel Beam (Weight) type L5X5X5/16</t>
  </si>
  <si>
    <t>05.12.35.L.054bw</t>
  </si>
  <si>
    <t>Erect Structural Steel Beam (Weight) type L5X3-1/2X3/4</t>
  </si>
  <si>
    <t>05.12.35.L.055bw</t>
  </si>
  <si>
    <t>Erect Structural Steel Beam (Weight) type L5X3-1/2X5/8</t>
  </si>
  <si>
    <t>05.12.35.L.056bw</t>
  </si>
  <si>
    <t>Erect Structural Steel Beam (Weight) type L5X3-1/2X1/2</t>
  </si>
  <si>
    <t>05.12.35.L.057bw</t>
  </si>
  <si>
    <t>Erect Structural Steel Beam (Weight) type L5X3-1/2X3/8</t>
  </si>
  <si>
    <t>05.12.35.L.058bw</t>
  </si>
  <si>
    <t>Erect Structural Steel Beam (Weight) type L5X3-1/2X5/16</t>
  </si>
  <si>
    <t>05.12.35.L.059bw</t>
  </si>
  <si>
    <t>Erect Structural Steel Beam (Weight) type L5X3-1/2X1/4</t>
  </si>
  <si>
    <t>05.12.35.L.060bw</t>
  </si>
  <si>
    <t>Erect Structural Steel Beam (Weight) type L5X3X1/2</t>
  </si>
  <si>
    <t>05.12.35.L.061bw</t>
  </si>
  <si>
    <t>Erect Structural Steel Beam (Weight) type L5X3X7/16</t>
  </si>
  <si>
    <t>05.12.35.L.062bw</t>
  </si>
  <si>
    <t>Erect Structural Steel Beam (Weight) type L5X3X3/8</t>
  </si>
  <si>
    <t>05.12.35.L.063bw</t>
  </si>
  <si>
    <t>Erect Structural Steel Beam (Weight) type L5X3X5/16</t>
  </si>
  <si>
    <t>05.12.35.L.064bw</t>
  </si>
  <si>
    <t>Erect Structural Steel Beam (Weight) type L5X3X1/4</t>
  </si>
  <si>
    <t>05.12.35.L.065bw</t>
  </si>
  <si>
    <t>Erect Structural Steel Beam (Weight) type L4X4X3/4</t>
  </si>
  <si>
    <t>05.12.35.L.066bw</t>
  </si>
  <si>
    <t>Erect Structural Steel Beam (Weight) type L4X4X5/8</t>
  </si>
  <si>
    <t>05.12.35.L.067bw</t>
  </si>
  <si>
    <t>Erect Structural Steel Beam (Weight) type L4X4X1/2</t>
  </si>
  <si>
    <t>05.12.35.L.068bw</t>
  </si>
  <si>
    <t>Erect Structural Steel Beam (Weight) type L4X4X7/16</t>
  </si>
  <si>
    <t>05.12.35.L.069bw</t>
  </si>
  <si>
    <t>Erect Structural Steel Beam (Weight) type L4X4X3/8</t>
  </si>
  <si>
    <t>05.12.35.L.070bw</t>
  </si>
  <si>
    <t>Erect Structural Steel Beam (Weight) type L4X4X5/16</t>
  </si>
  <si>
    <t>05.12.35.L.071bw</t>
  </si>
  <si>
    <t>Erect Structural Steel Beam (Weight) type L4X4X1/4</t>
  </si>
  <si>
    <t>05.12.35.L.072bw</t>
  </si>
  <si>
    <t>Erect Structural Steel Beam (Weight) type L4X3-1/2X1/2</t>
  </si>
  <si>
    <t>05.12.35.L.073bw</t>
  </si>
  <si>
    <t>Erect Structural Steel Beam (Weight) type L4X3-1/2X3/8</t>
  </si>
  <si>
    <t>05.12.35.L.074bw</t>
  </si>
  <si>
    <t>Erect Structural Steel Beam (Weight) type L4X3-1/2X5/16</t>
  </si>
  <si>
    <t>05.12.35.L.075bw</t>
  </si>
  <si>
    <t>Erect Structural Steel Beam (Weight) type L4X3-1/2X1/4</t>
  </si>
  <si>
    <t>05.12.35.L.076bw</t>
  </si>
  <si>
    <t>Erect Structural Steel Beam (Weight) type L4X3X5/8</t>
  </si>
  <si>
    <t>05.12.35.L.077bw</t>
  </si>
  <si>
    <t>Erect Structural Steel Beam (Weight) type L4X3X1/2</t>
  </si>
  <si>
    <t>05.12.35.L.078bw</t>
  </si>
  <si>
    <t>Erect Structural Steel Beam (Weight) type L4X3X3/8</t>
  </si>
  <si>
    <t>05.12.35.L.079bw</t>
  </si>
  <si>
    <t>Erect Structural Steel Beam (Weight) type L4X3X5/16</t>
  </si>
  <si>
    <t>05.12.35.L.080bw</t>
  </si>
  <si>
    <t>Erect Structural Steel Beam (Weight) type L4X3X1/4</t>
  </si>
  <si>
    <t>05.12.35.L.081bw</t>
  </si>
  <si>
    <t>Erect Structural Steel Beam (Weight) type L3-1/2X3-1/2X1/2</t>
  </si>
  <si>
    <t>05.12.35.L.082bw</t>
  </si>
  <si>
    <t>Erect Structural Steel Beam (Weight) type L3-1/2X3-1/2X7/16</t>
  </si>
  <si>
    <t>05.12.35.L.083bw</t>
  </si>
  <si>
    <t>Erect Structural Steel Beam (Weight) type L3-1/2X3-1/2X3/8</t>
  </si>
  <si>
    <t>05.12.35.L.084bw</t>
  </si>
  <si>
    <t>Erect Structural Steel Beam (Weight) type L3-1/2X3-1/2X5/16</t>
  </si>
  <si>
    <t>05.12.35.L.085bw</t>
  </si>
  <si>
    <t>Erect Structural Steel Beam (Weight) type L3-1/2X3-1/2X1/4</t>
  </si>
  <si>
    <t>05.12.35.L.086bw</t>
  </si>
  <si>
    <t>Erect Structural Steel Beam (Weight) type L3-1/2X3X1/2</t>
  </si>
  <si>
    <t>05.12.35.L.087bw</t>
  </si>
  <si>
    <t>Erect Structural Steel Beam (Weight) type L3-1/2X3X7/16</t>
  </si>
  <si>
    <t>05.12.35.L.088bw</t>
  </si>
  <si>
    <t>Erect Structural Steel Beam (Weight) type L3-1/2X3X3/8</t>
  </si>
  <si>
    <t>05.12.35.L.089bw</t>
  </si>
  <si>
    <t>Erect Structural Steel Beam (Weight) type L3-1/2X3X5/16</t>
  </si>
  <si>
    <t>05.12.35.L.090bw</t>
  </si>
  <si>
    <t>Erect Structural Steel Beam (Weight) type L3-1/2X3X1/4</t>
  </si>
  <si>
    <t>05.12.35.L.091bw</t>
  </si>
  <si>
    <t>Erect Structural Steel Beam (Weight) type L3-1/2X2-1/2X1/2</t>
  </si>
  <si>
    <t>05.12.35.L.092bw</t>
  </si>
  <si>
    <t>Erect Structural Steel Beam (Weight) type L3-1/2X2-1/2X3/8</t>
  </si>
  <si>
    <t>05.12.35.L.093bw</t>
  </si>
  <si>
    <t>Erect Structural Steel Beam (Weight) type L3-1/2X2-1/2X5/16</t>
  </si>
  <si>
    <t>05.12.35.L.094bw</t>
  </si>
  <si>
    <t>Erect Structural Steel Beam (Weight) type L3-1/2X2-1/2X1/4</t>
  </si>
  <si>
    <t>05.12.35.L.095bw</t>
  </si>
  <si>
    <t>Erect Structural Steel Beam (Weight) type L3X3X1/2</t>
  </si>
  <si>
    <t>05.12.35.L.096bw</t>
  </si>
  <si>
    <t>Erect Structural Steel Beam (Weight) type L3X3X7/16</t>
  </si>
  <si>
    <t>05.12.35.L.097bw</t>
  </si>
  <si>
    <t>Erect Structural Steel Beam (Weight) type L3X3X3/8</t>
  </si>
  <si>
    <t>05.12.35.L.098bw</t>
  </si>
  <si>
    <t>Erect Structural Steel Beam (Weight) type L3X3X5/16</t>
  </si>
  <si>
    <t>05.12.35.L.099bw</t>
  </si>
  <si>
    <t>Erect Structural Steel Beam (Weight) type L3X3X1/4</t>
  </si>
  <si>
    <t>05.12.35.L.100bw</t>
  </si>
  <si>
    <t>Erect Structural Steel Beam (Weight) type L3X3X3/16</t>
  </si>
  <si>
    <t>05.12.35.L.101bw</t>
  </si>
  <si>
    <t>Erect Structural Steel Beam (Weight) type L3X2-1/2X1/2</t>
  </si>
  <si>
    <t>05.12.35.L.102bw</t>
  </si>
  <si>
    <t>Erect Structural Steel Beam (Weight) type L3X2-1/2X7/16</t>
  </si>
  <si>
    <t>05.12.35.L.103bw</t>
  </si>
  <si>
    <t>Erect Structural Steel Beam (Weight) type L3X2-1/2X3/8</t>
  </si>
  <si>
    <t>05.12.35.L.104bw</t>
  </si>
  <si>
    <t>Erect Structural Steel Beam (Weight) type L3X2-1/2X5/16</t>
  </si>
  <si>
    <t>05.12.35.L.105bw</t>
  </si>
  <si>
    <t>Erect Structural Steel Beam (Weight) type L3X2-1/2X1/4</t>
  </si>
  <si>
    <t>05.12.35.L.106bw</t>
  </si>
  <si>
    <t>Erect Structural Steel Beam (Weight) type L3X2-1/2X3/16</t>
  </si>
  <si>
    <t>05.12.35.L.107bw</t>
  </si>
  <si>
    <t>Erect Structural Steel Beam (Weight) type L3X2X1/2</t>
  </si>
  <si>
    <t>05.12.35.L.108bw</t>
  </si>
  <si>
    <t>Erect Structural Steel Beam (Weight) type L3X2X3/8</t>
  </si>
  <si>
    <t>05.12.35.L.109bw</t>
  </si>
  <si>
    <t>Erect Structural Steel Beam (Weight) type L3X2X5/16</t>
  </si>
  <si>
    <t>05.12.35.L.110bw</t>
  </si>
  <si>
    <t>Erect Structural Steel Beam (Weight) type L3X2X1/4</t>
  </si>
  <si>
    <t>05.12.35.L.111bw</t>
  </si>
  <si>
    <t>Erect Structural Steel Beam (Weight) type L3X2X3/16</t>
  </si>
  <si>
    <t>05.12.35.L.112bw</t>
  </si>
  <si>
    <t>Erect Structural Steel Beam (Weight) type L2-1/2X2-1/2X1/2</t>
  </si>
  <si>
    <t>05.12.35.L.113bw</t>
  </si>
  <si>
    <t>Erect Structural Steel Beam (Weight) type L2-1/2X2-1/2X3/8</t>
  </si>
  <si>
    <t>05.12.35.L.114bw</t>
  </si>
  <si>
    <t>Erect Structural Steel Beam (Weight) type L2-1/2X2-1/2X5/16</t>
  </si>
  <si>
    <t>05.12.35.L.115bw</t>
  </si>
  <si>
    <t>Erect Structural Steel Beam (Weight) type L2-1/2X2-1/2X1/4</t>
  </si>
  <si>
    <t>05.12.35.L.116bw</t>
  </si>
  <si>
    <t>Erect Structural Steel Beam (Weight) type L2-1/2X2-1/2X3/16</t>
  </si>
  <si>
    <t>05.12.35.L.117bw</t>
  </si>
  <si>
    <t>Erect Structural Steel Beam (Weight) type L2-1/2X2X3/8</t>
  </si>
  <si>
    <t>05.12.35.L.118bw</t>
  </si>
  <si>
    <t>Erect Structural Steel Beam (Weight) type L2-1/2X2X5/16</t>
  </si>
  <si>
    <t>05.12.35.L.119bw</t>
  </si>
  <si>
    <t>Erect Structural Steel Beam (Weight) type L2-1/2X2X1/4</t>
  </si>
  <si>
    <t>05.12.35.L.120bw</t>
  </si>
  <si>
    <t>Erect Structural Steel Beam (Weight) type L2-1/2X2X3/16</t>
  </si>
  <si>
    <t>05.12.35.L.121bw</t>
  </si>
  <si>
    <t>Erect Structural Steel Beam (Weight) type L2-1/2X1-1/2X1/4</t>
  </si>
  <si>
    <t>05.12.35.L.122bw</t>
  </si>
  <si>
    <t>Erect Structural Steel Beam (Weight) type L2-1/2X1-1/2X3/16</t>
  </si>
  <si>
    <t>05.12.35.L.123bw</t>
  </si>
  <si>
    <t>Erect Structural Steel Beam (Weight) type L2X2X3/8</t>
  </si>
  <si>
    <t>05.12.35.L.124bw</t>
  </si>
  <si>
    <t>Erect Structural Steel Beam (Weight) type L2X2X5/16</t>
  </si>
  <si>
    <t>05.12.35.L.125bw</t>
  </si>
  <si>
    <t>Erect Structural Steel Beam (Weight) type L2X2X1/4</t>
  </si>
  <si>
    <t>05.12.35.L.126bw</t>
  </si>
  <si>
    <t>Erect Structural Steel Beam (Weight) type L2X2X3/16</t>
  </si>
  <si>
    <t>05.12.35.L.127bw</t>
  </si>
  <si>
    <t>Erect Structural Steel Beam (Weight) type L2X2X1/8</t>
  </si>
  <si>
    <t>05.12.40.WT.001bw</t>
  </si>
  <si>
    <t>Erect Structural Steel Beam (Weight) type WT22X167.5</t>
  </si>
  <si>
    <t>05.12.40.WT.002bw</t>
  </si>
  <si>
    <t>Erect Structural Steel Beam (Weight) type WT22X145</t>
  </si>
  <si>
    <t>05.12.40.WT.003bw</t>
  </si>
  <si>
    <t>Erect Structural Steel Beam (Weight) type WT22X131</t>
  </si>
  <si>
    <t>05.12.40.WT.004bw</t>
  </si>
  <si>
    <t>Erect Structural Steel Beam (Weight) type WT22X115</t>
  </si>
  <si>
    <t>05.12.40.WT.005bw</t>
  </si>
  <si>
    <t>Erect Structural Steel Beam (Weight) type WT20X296.5</t>
  </si>
  <si>
    <t>05.12.40.WT.006bw</t>
  </si>
  <si>
    <t>Erect Structural Steel Beam (Weight) type WT20X251.5</t>
  </si>
  <si>
    <t>05.12.40.WT.007bw</t>
  </si>
  <si>
    <t>Erect Structural Steel Beam (Weight) type WT20X215.5</t>
  </si>
  <si>
    <t>05.12.40.WT.008bw</t>
  </si>
  <si>
    <t>Erect Structural Steel Beam (Weight) type WT20X198.5</t>
  </si>
  <si>
    <t>05.12.40.WT.009bw</t>
  </si>
  <si>
    <t>Erect Structural Steel Beam (Weight) type WT20X186</t>
  </si>
  <si>
    <t>05.12.40.WT.010bw</t>
  </si>
  <si>
    <t>Erect Structural Steel Beam (Weight) type WT20X181</t>
  </si>
  <si>
    <t>05.12.40.WT.011bw</t>
  </si>
  <si>
    <t>Erect Structural Steel Beam (Weight) type WT20X162</t>
  </si>
  <si>
    <t>05.12.40.WT.012bw</t>
  </si>
  <si>
    <t>Erect Structural Steel Beam (Weight) type WT20X148.5</t>
  </si>
  <si>
    <t>05.12.40.WT.013bw</t>
  </si>
  <si>
    <t>Erect Structural Steel Beam (Weight) type WT20X138.5</t>
  </si>
  <si>
    <t>05.12.40.WT.014bw</t>
  </si>
  <si>
    <t>Erect Structural Steel Beam (Weight) type WT20X124.5</t>
  </si>
  <si>
    <t>05.12.40.WT.015bw</t>
  </si>
  <si>
    <t>Erect Structural Steel Beam (Weight) type WT20X107.5</t>
  </si>
  <si>
    <t>05.12.40.WT.016bw</t>
  </si>
  <si>
    <t>Erect Structural Steel Beam (Weight) type WT20X99.5</t>
  </si>
  <si>
    <t>05.12.40.WT.017bw</t>
  </si>
  <si>
    <t>Erect Structural Steel Beam (Weight) type WT20X196</t>
  </si>
  <si>
    <t>05.12.40.WT.018bw</t>
  </si>
  <si>
    <t>Erect Structural Steel Beam (Weight) type WT20X165.5</t>
  </si>
  <si>
    <t>05.12.40.WT.019bw</t>
  </si>
  <si>
    <t>Erect Structural Steel Beam (Weight) type WT20X163.5</t>
  </si>
  <si>
    <t>05.12.40.WT.020bw</t>
  </si>
  <si>
    <t>Erect Structural Steel Beam (Weight) type WT20X147</t>
  </si>
  <si>
    <t>05.12.40.WT.021bw</t>
  </si>
  <si>
    <t>Erect Structural Steel Beam (Weight) type WT20X139</t>
  </si>
  <si>
    <t>05.12.40.WT.022bw</t>
  </si>
  <si>
    <t>Erect Structural Steel Beam (Weight) type WT20X132</t>
  </si>
  <si>
    <t>05.12.40.WT.023bw</t>
  </si>
  <si>
    <t>Erect Structural Steel Beam (Weight) type WT20X117.5</t>
  </si>
  <si>
    <t>05.12.40.WT.024bw</t>
  </si>
  <si>
    <t>Erect Structural Steel Beam (Weight) type WT20X105.5</t>
  </si>
  <si>
    <t>05.12.40.WT.025bw</t>
  </si>
  <si>
    <t>Erect Structural Steel Beam (Weight) type WT20X91.5</t>
  </si>
  <si>
    <t>05.12.40.WT.026bw</t>
  </si>
  <si>
    <t>Erect Structural Steel Beam (Weight) type WT20X83.5</t>
  </si>
  <si>
    <t>05.12.40.WT.027bw</t>
  </si>
  <si>
    <t>Erect Structural Steel Beam (Weight) type WT20X74.5</t>
  </si>
  <si>
    <t>05.12.40.WT.028bw</t>
  </si>
  <si>
    <t>Erect Structural Steel Beam (Weight) type WT18X400</t>
  </si>
  <si>
    <t>05.12.40.WT.029bw</t>
  </si>
  <si>
    <t>Erect Structural Steel Beam (Weight) type WT18X326</t>
  </si>
  <si>
    <t>05.12.40.WT.030bw</t>
  </si>
  <si>
    <t>Erect Structural Steel Beam (Weight) type WT18X264.5</t>
  </si>
  <si>
    <t>05.12.40.WT.031bw</t>
  </si>
  <si>
    <t>Erect Structural Steel Beam (Weight) type WT18X243.5</t>
  </si>
  <si>
    <t>05.12.40.WT.032bw</t>
  </si>
  <si>
    <t>Erect Structural Steel Beam (Weight) type WT18X220.5</t>
  </si>
  <si>
    <t>05.12.40.WT.033bw</t>
  </si>
  <si>
    <t>Erect Structural Steel Beam (Weight) type WT18X197.5</t>
  </si>
  <si>
    <t>05.12.40.WT.034bw</t>
  </si>
  <si>
    <t>Erect Structural Steel Beam (Weight) type WT18X180.5</t>
  </si>
  <si>
    <t>05.12.40.WT.035bw</t>
  </si>
  <si>
    <t>Erect Structural Steel Beam (Weight) type WT18X165</t>
  </si>
  <si>
    <t>05.12.40.WT.036bw</t>
  </si>
  <si>
    <t>Erect Structural Steel Beam (Weight) type WT18X151</t>
  </si>
  <si>
    <t>05.12.40.WT.037bw</t>
  </si>
  <si>
    <t>Erect Structural Steel Beam (Weight) type WT18X141</t>
  </si>
  <si>
    <t>05.12.40.WT.038bw</t>
  </si>
  <si>
    <t>Erect Structural Steel Beam (Weight) type WT18X131</t>
  </si>
  <si>
    <t>05.12.40.WT.039bw</t>
  </si>
  <si>
    <t>Erect Structural Steel Beam (Weight) type WT18X123.5</t>
  </si>
  <si>
    <t>05.12.40.WT.040bw</t>
  </si>
  <si>
    <t>Erect Structural Steel Beam (Weight) type WT18X116</t>
  </si>
  <si>
    <t>05.12.40.WT.041bw</t>
  </si>
  <si>
    <t>Erect Structural Steel Beam (Weight) type WT18X128</t>
  </si>
  <si>
    <t>05.12.40.WT.042bw</t>
  </si>
  <si>
    <t>Erect Structural Steel Beam (Weight) type WT18X115.5</t>
  </si>
  <si>
    <t>05.12.40.WT.043bw</t>
  </si>
  <si>
    <t>Erect Structural Steel Beam (Weight) type WT18X105</t>
  </si>
  <si>
    <t>05.12.40.WT.044bw</t>
  </si>
  <si>
    <t>Erect Structural Steel Beam (Weight) type WT18X97</t>
  </si>
  <si>
    <t>05.12.40.WT.045bw</t>
  </si>
  <si>
    <t>Erect Structural Steel Beam (Weight) type WT18X91</t>
  </si>
  <si>
    <t>05.12.40.WT.046bw</t>
  </si>
  <si>
    <t>Erect Structural Steel Beam (Weight) type WT18X85</t>
  </si>
  <si>
    <t>05.12.40.WT.047bw</t>
  </si>
  <si>
    <t>Erect Structural Steel Beam (Weight) type WT18X80</t>
  </si>
  <si>
    <t>05.12.40.WT.048bw</t>
  </si>
  <si>
    <t>Erect Structural Steel Beam (Weight) type WT18X75</t>
  </si>
  <si>
    <t>05.12.40.WT.049bw</t>
  </si>
  <si>
    <t>Erect Structural Steel Beam (Weight) type WT18X67.5</t>
  </si>
  <si>
    <t>05.12.40.WT.050bw</t>
  </si>
  <si>
    <t>Erect Structural Steel Beam (Weight) type WT16.5X193.5</t>
  </si>
  <si>
    <t>05.12.40.WT.051bw</t>
  </si>
  <si>
    <t>Erect Structural Steel Beam (Weight) type WT16.5X177</t>
  </si>
  <si>
    <t>05.12.40.WT.052bw</t>
  </si>
  <si>
    <t>Erect Structural Steel Beam (Weight) type WT16.5X159</t>
  </si>
  <si>
    <t>05.12.40.WT.053bw</t>
  </si>
  <si>
    <t>Erect Structural Steel Beam (Weight) type WT16.5X145.5</t>
  </si>
  <si>
    <t>05.12.40.WT.054bw</t>
  </si>
  <si>
    <t>Erect Structural Steel Beam (Weight) type WT16.5X131.5</t>
  </si>
  <si>
    <t>05.12.40.WT.055bw</t>
  </si>
  <si>
    <t>Erect Structural Steel Beam (Weight) type WT16.5X120.5</t>
  </si>
  <si>
    <t>05.12.40.WT.056bw</t>
  </si>
  <si>
    <t>Erect Structural Steel Beam (Weight) type WT16.5X110.5</t>
  </si>
  <si>
    <t>05.12.40.WT.057bw</t>
  </si>
  <si>
    <t>Erect Structural Steel Beam (Weight) type WT16.5X100.5</t>
  </si>
  <si>
    <t>05.12.40.WT.058bw</t>
  </si>
  <si>
    <t>Erect Structural Steel Beam (Weight) type WT16.5X84.5</t>
  </si>
  <si>
    <t>05.12.40.WT.059bw</t>
  </si>
  <si>
    <t>Erect Structural Steel Beam (Weight) type WT16.5X76</t>
  </si>
  <si>
    <t>05.12.40.WT.060bw</t>
  </si>
  <si>
    <t>Erect Structural Steel Beam (Weight) type WT16.5X70.5</t>
  </si>
  <si>
    <t>05.12.40.WT.061bw</t>
  </si>
  <si>
    <t>Erect Structural Steel Beam (Weight) type WT16.5X65</t>
  </si>
  <si>
    <t>05.12.40.WT.062bw</t>
  </si>
  <si>
    <t>Erect Structural Steel Beam (Weight) type WT16.5X59</t>
  </si>
  <si>
    <t>05.12.40.WT.063bw</t>
  </si>
  <si>
    <t>Erect Structural Steel Beam (Weight) type WT15X195.5</t>
  </si>
  <si>
    <t>05.12.40.WT.064bw</t>
  </si>
  <si>
    <t>Erect Structural Steel Beam (Weight) type WT15X178.5</t>
  </si>
  <si>
    <t>05.12.40.WT.065bw</t>
  </si>
  <si>
    <t>Erect Structural Steel Beam (Weight) type WT15X163</t>
  </si>
  <si>
    <t>05.12.40.WT.066bw</t>
  </si>
  <si>
    <t>Erect Structural Steel Beam (Weight) type WT15X146</t>
  </si>
  <si>
    <t>05.12.40.WT.067bw</t>
  </si>
  <si>
    <t>Erect Structural Steel Beam (Weight) type WT15X130.5</t>
  </si>
  <si>
    <t>05.12.40.WT.068bw</t>
  </si>
  <si>
    <t>Erect Structural Steel Beam (Weight) type WT15X117.5</t>
  </si>
  <si>
    <t>05.12.40.WT.069bw</t>
  </si>
  <si>
    <t>Erect Structural Steel Beam (Weight) type WT15X105.5</t>
  </si>
  <si>
    <t>05.12.40.WT.070bw</t>
  </si>
  <si>
    <t>Erect Structural Steel Beam (Weight) type WT15X95.5</t>
  </si>
  <si>
    <t>05.12.40.WT.071bw</t>
  </si>
  <si>
    <t>Erect Structural Steel Beam (Weight) type WT15X86.5</t>
  </si>
  <si>
    <t>05.12.40.WT.072bw</t>
  </si>
  <si>
    <t>Erect Structural Steel Beam (Weight) type WT15X74</t>
  </si>
  <si>
    <t>05.12.40.WT.073bw</t>
  </si>
  <si>
    <t>Erect Structural Steel Beam (Weight) type WT15X66</t>
  </si>
  <si>
    <t>05.12.40.WT.074bw</t>
  </si>
  <si>
    <t>Erect Structural Steel Beam (Weight) type WT15X62</t>
  </si>
  <si>
    <t>05.12.40.WT.075bw</t>
  </si>
  <si>
    <t>Erect Structural Steel Beam (Weight) type WT15X58</t>
  </si>
  <si>
    <t>05.12.40.WT.076bw</t>
  </si>
  <si>
    <t>Erect Structural Steel Beam (Weight) type WT15X54</t>
  </si>
  <si>
    <t>05.12.40.WT.077bw</t>
  </si>
  <si>
    <t>Erect Structural Steel Beam (Weight) type WT15X49.5</t>
  </si>
  <si>
    <t>05.12.40.WT.078bw</t>
  </si>
  <si>
    <t>Erect Structural Steel Beam (Weight) type WT15X45</t>
  </si>
  <si>
    <t>05.12.40.WT.079bw</t>
  </si>
  <si>
    <t>Erect Structural Steel Beam (Weight) type WT13.5X269.5</t>
  </si>
  <si>
    <t>05.12.40.WT.080bw</t>
  </si>
  <si>
    <t>Erect Structural Steel Beam (Weight) type WT13.5X184</t>
  </si>
  <si>
    <t>05.12.40.WT.081bw</t>
  </si>
  <si>
    <t>Erect Structural Steel Beam (Weight) type WT13.5X168</t>
  </si>
  <si>
    <t>05.12.40.WT.082bw</t>
  </si>
  <si>
    <t>Erect Structural Steel Beam (Weight) type WT13.5X153.5</t>
  </si>
  <si>
    <t>05.12.40.WT.083bw</t>
  </si>
  <si>
    <t>Erect Structural Steel Beam (Weight) type WT13.5X140.5</t>
  </si>
  <si>
    <t>05.12.40.WT.084bw</t>
  </si>
  <si>
    <t>Erect Structural Steel Beam (Weight) type WT13.5X129</t>
  </si>
  <si>
    <t>05.12.40.WT.085bw</t>
  </si>
  <si>
    <t>Erect Structural Steel Beam (Weight) type WT13.5X117.5</t>
  </si>
  <si>
    <t>05.12.40.WT.086bw</t>
  </si>
  <si>
    <t>Erect Structural Steel Beam (Weight) type WT13.5X108.5</t>
  </si>
  <si>
    <t>05.12.40.WT.087bw</t>
  </si>
  <si>
    <t>Erect Structural Steel Beam (Weight) type WT13.5X97</t>
  </si>
  <si>
    <t>05.12.40.WT.088bw</t>
  </si>
  <si>
    <t>Erect Structural Steel Beam (Weight) type WT13.5X89</t>
  </si>
  <si>
    <t>05.12.40.WT.089bw</t>
  </si>
  <si>
    <t>Erect Structural Steel Beam (Weight) type WT13.5X80.5</t>
  </si>
  <si>
    <t>05.12.40.WT.090bw</t>
  </si>
  <si>
    <t>Erect Structural Steel Beam (Weight) type WT13.5X73</t>
  </si>
  <si>
    <t>05.12.40.WT.091bw</t>
  </si>
  <si>
    <t>Erect Structural Steel Beam (Weight) type WT13.5X64.5</t>
  </si>
  <si>
    <t>05.12.40.WT.092bw</t>
  </si>
  <si>
    <t>Erect Structural Steel Beam (Weight) type WT13.5X57</t>
  </si>
  <si>
    <t>05.12.40.WT.093bw</t>
  </si>
  <si>
    <t>Erect Structural Steel Beam (Weight) type WT13.5X51</t>
  </si>
  <si>
    <t>05.12.40.WT.094bw</t>
  </si>
  <si>
    <t>Erect Structural Steel Beam (Weight) type WT13.5X47</t>
  </si>
  <si>
    <t>05.12.40.WT.095bw</t>
  </si>
  <si>
    <t>Erect Structural Steel Beam (Weight) type WT13.5X42</t>
  </si>
  <si>
    <t>05.12.40.WT.096bw</t>
  </si>
  <si>
    <t>Erect Structural Steel Beam (Weight) type WT12X185</t>
  </si>
  <si>
    <t>05.12.40.WT.097bw</t>
  </si>
  <si>
    <t>Erect Structural Steel Beam (Weight) type WT12X167.5</t>
  </si>
  <si>
    <t>05.12.40.WT.098bw</t>
  </si>
  <si>
    <t>Erect Structural Steel Beam (Weight) type WT12X153</t>
  </si>
  <si>
    <t>05.12.40.WT.099bw</t>
  </si>
  <si>
    <t>Erect Structural Steel Beam (Weight) type WT12X139.5</t>
  </si>
  <si>
    <t>05.12.40.WT.100bw</t>
  </si>
  <si>
    <t>Erect Structural Steel Beam (Weight) type WT12X125</t>
  </si>
  <si>
    <t>05.12.40.WT.101bw</t>
  </si>
  <si>
    <t>Erect Structural Steel Beam (Weight) type WT12X114.5</t>
  </si>
  <si>
    <t>05.12.40.WT.102bw</t>
  </si>
  <si>
    <t>Erect Structural Steel Beam (Weight) type WT12X103.5</t>
  </si>
  <si>
    <t>05.12.40.WT.103bw</t>
  </si>
  <si>
    <t>Erect Structural Steel Beam (Weight) type WT12X96</t>
  </si>
  <si>
    <t>05.12.40.WT.104bw</t>
  </si>
  <si>
    <t>Erect Structural Steel Beam (Weight) type WT12X88</t>
  </si>
  <si>
    <t>05.12.40.WT.105bw</t>
  </si>
  <si>
    <t>Erect Structural Steel Beam (Weight) type WT12X81</t>
  </si>
  <si>
    <t>05.12.40.WT.106bw</t>
  </si>
  <si>
    <t>Erect Structural Steel Beam (Weight) type WT12X73</t>
  </si>
  <si>
    <t>05.12.40.WT.107bw</t>
  </si>
  <si>
    <t>Erect Structural Steel Beam (Weight) type WT12X65.5</t>
  </si>
  <si>
    <t>05.12.40.WT.108bw</t>
  </si>
  <si>
    <t>Erect Structural Steel Beam (Weight) type WT12X58.5</t>
  </si>
  <si>
    <t>05.12.40.WT.109bw</t>
  </si>
  <si>
    <t>Erect Structural Steel Beam (Weight) type WT12X52</t>
  </si>
  <si>
    <t>05.12.40.WT.110bw</t>
  </si>
  <si>
    <t>Erect Structural Steel Beam (Weight) type WT12X51.5</t>
  </si>
  <si>
    <t>05.12.40.WT.111bw</t>
  </si>
  <si>
    <t>Erect Structural Steel Beam (Weight) type WT12X47</t>
  </si>
  <si>
    <t>05.12.40.WT.112bw</t>
  </si>
  <si>
    <t>Erect Structural Steel Beam (Weight) type WT12X42</t>
  </si>
  <si>
    <t>05.12.40.WT.113bw</t>
  </si>
  <si>
    <t>Erect Structural Steel Beam (Weight) type WT12X38</t>
  </si>
  <si>
    <t>05.12.40.WT.114bw</t>
  </si>
  <si>
    <t>Erect Structural Steel Beam (Weight) type WT12X34</t>
  </si>
  <si>
    <t>05.12.40.WT.115bw</t>
  </si>
  <si>
    <t>Erect Structural Steel Beam (Weight) type WT12X31</t>
  </si>
  <si>
    <t>05.12.40.WT.116bw</t>
  </si>
  <si>
    <t>Erect Structural Steel Beam (Weight) type WT12X27.5</t>
  </si>
  <si>
    <t>05.12.40.WT.117bw</t>
  </si>
  <si>
    <t>Erect Structural Steel Beam (Weight) type WT10.5X100.5</t>
  </si>
  <si>
    <t>05.12.40.WT.118bw</t>
  </si>
  <si>
    <t>Erect Structural Steel Beam (Weight) type WT10.5X91</t>
  </si>
  <si>
    <t>05.12.40.WT.119bw</t>
  </si>
  <si>
    <t>Erect Structural Steel Beam (Weight) type WT10.5X83</t>
  </si>
  <si>
    <t>05.12.40.WT.120bw</t>
  </si>
  <si>
    <t>Erect Structural Steel Beam (Weight) type WT10.5X73.5</t>
  </si>
  <si>
    <t>05.12.40.WT.121bw</t>
  </si>
  <si>
    <t>Erect Structural Steel Beam (Weight) type WT10.5X66</t>
  </si>
  <si>
    <t>05.12.40.WT.122bw</t>
  </si>
  <si>
    <t>Erect Structural Steel Beam (Weight) type WT10.5X61</t>
  </si>
  <si>
    <t>05.12.40.WT.123bw</t>
  </si>
  <si>
    <t>Erect Structural Steel Beam (Weight) type WT10.5X55.5</t>
  </si>
  <si>
    <t>05.12.40.WT.124bw</t>
  </si>
  <si>
    <t>Erect Structural Steel Beam (Weight) type WT10.5X50.5</t>
  </si>
  <si>
    <t>05.12.40.WT.125bw</t>
  </si>
  <si>
    <t>Erect Structural Steel Beam (Weight) type WT10.5X46.5</t>
  </si>
  <si>
    <t>05.12.40.WT.126bw</t>
  </si>
  <si>
    <t>Erect Structural Steel Beam (Weight) type WT10.5X41.5</t>
  </si>
  <si>
    <t>05.12.40.WT.127bw</t>
  </si>
  <si>
    <t>Erect Structural Steel Beam (Weight) type WT10.5X36.5</t>
  </si>
  <si>
    <t>05.12.40.WT.128bw</t>
  </si>
  <si>
    <t>Erect Structural Steel Beam (Weight) type WT10.5X34</t>
  </si>
  <si>
    <t>05.12.40.WT.129bw</t>
  </si>
  <si>
    <t>Erect Structural Steel Beam (Weight) type WT10.5X31</t>
  </si>
  <si>
    <t>05.12.40.WT.130bw</t>
  </si>
  <si>
    <t>Erect Structural Steel Beam (Weight) type WT10.5X27.5</t>
  </si>
  <si>
    <t>05.12.40.WT.131bw</t>
  </si>
  <si>
    <t>Erect Structural Steel Beam (Weight) type WT10.5X24</t>
  </si>
  <si>
    <t>05.12.40.WT.132bw</t>
  </si>
  <si>
    <t>Erect Structural Steel Beam (Weight) type WT10.5X28.5</t>
  </si>
  <si>
    <t>05.12.40.WT.133bw</t>
  </si>
  <si>
    <t>Erect Structural Steel Beam (Weight) type WT10.5X25</t>
  </si>
  <si>
    <t>05.12.40.WT.134bw</t>
  </si>
  <si>
    <t>Erect Structural Steel Beam (Weight) type WT10.5X22</t>
  </si>
  <si>
    <t>05.12.40.WT.135bw</t>
  </si>
  <si>
    <t>Erect Structural Steel Beam (Weight) type WT9X155.5</t>
  </si>
  <si>
    <t>05.12.40.WT.136bw</t>
  </si>
  <si>
    <t>Erect Structural Steel Beam (Weight) type WT9X141.5</t>
  </si>
  <si>
    <t>05.12.40.WT.137bw</t>
  </si>
  <si>
    <t>Erect Structural Steel Beam (Weight) type WT9X129</t>
  </si>
  <si>
    <t>05.12.40.WT.138bw</t>
  </si>
  <si>
    <t>Erect Structural Steel Beam (Weight) type WT9X117</t>
  </si>
  <si>
    <t>05.12.40.WT.139bw</t>
  </si>
  <si>
    <t>Erect Structural Steel Beam (Weight) type WT9X105.5</t>
  </si>
  <si>
    <t>05.12.40.WT.140bw</t>
  </si>
  <si>
    <t>Erect Structural Steel Beam (Weight) type WT9X96</t>
  </si>
  <si>
    <t>05.12.40.WT.141bw</t>
  </si>
  <si>
    <t>Erect Structural Steel Beam (Weight) type WT9X87.5</t>
  </si>
  <si>
    <t>05.12.40.WT.142bw</t>
  </si>
  <si>
    <t>Erect Structural Steel Beam (Weight) type WT9X79</t>
  </si>
  <si>
    <t>05.12.40.WT.143bw</t>
  </si>
  <si>
    <t>Erect Structural Steel Beam (Weight) type WT9X71.5</t>
  </si>
  <si>
    <t>05.12.40.WT.144bw</t>
  </si>
  <si>
    <t>Erect Structural Steel Beam (Weight) type WT9X65</t>
  </si>
  <si>
    <t>05.12.40.WT.145bw</t>
  </si>
  <si>
    <t>Erect Structural Steel Beam (Weight) type WT9X59.5</t>
  </si>
  <si>
    <t>05.12.40.WT.146bw</t>
  </si>
  <si>
    <t>Erect Structural Steel Beam (Weight) type WT9X53</t>
  </si>
  <si>
    <t>05.12.40.WT.147bw</t>
  </si>
  <si>
    <t>Erect Structural Steel Beam (Weight) type WT9X48.5</t>
  </si>
  <si>
    <t>05.12.40.WT.148bw</t>
  </si>
  <si>
    <t>Erect Structural Steel Beam (Weight) type WT9X43</t>
  </si>
  <si>
    <t>05.12.40.WT.149bw</t>
  </si>
  <si>
    <t>Erect Structural Steel Beam (Weight) type WT9X38</t>
  </si>
  <si>
    <t>05.12.40.WT.150bw</t>
  </si>
  <si>
    <t>Erect Structural Steel Beam (Weight) type WT9X35.5</t>
  </si>
  <si>
    <t>05.12.40.WT.151bw</t>
  </si>
  <si>
    <t>Erect Structural Steel Beam (Weight) type WT9X32.5</t>
  </si>
  <si>
    <t>05.12.40.WT.152bw</t>
  </si>
  <si>
    <t>Erect Structural Steel Beam (Weight) type WT9X30</t>
  </si>
  <si>
    <t>05.12.40.WT.153bw</t>
  </si>
  <si>
    <t>Erect Structural Steel Beam (Weight) type WT9X27.5</t>
  </si>
  <si>
    <t>05.12.40.WT.154bw</t>
  </si>
  <si>
    <t>Erect Structural Steel Beam (Weight) type WT9X25</t>
  </si>
  <si>
    <t>05.12.40.WT.155bw</t>
  </si>
  <si>
    <t>Erect Structural Steel Beam (Weight) type WT9X23</t>
  </si>
  <si>
    <t>05.12.40.WT.156bw</t>
  </si>
  <si>
    <t>Erect Structural Steel Beam (Weight) type WT9X20</t>
  </si>
  <si>
    <t>05.12.40.WT.157bw</t>
  </si>
  <si>
    <t>Erect Structural Steel Beam (Weight) type WT9X17.5</t>
  </si>
  <si>
    <t>05.12.40.WT.158bw</t>
  </si>
  <si>
    <t>Erect Structural Steel Beam (Weight) type WT8X50</t>
  </si>
  <si>
    <t>05.12.40.WT.159bw</t>
  </si>
  <si>
    <t>Erect Structural Steel Beam (Weight) type WT8X44.5</t>
  </si>
  <si>
    <t>05.12.40.WT.160bw</t>
  </si>
  <si>
    <t>Erect Structural Steel Beam (Weight) type WT8X38.5</t>
  </si>
  <si>
    <t>05.12.40.WT.161bw</t>
  </si>
  <si>
    <t>Erect Structural Steel Beam (Weight) type WT8X33.5</t>
  </si>
  <si>
    <t>05.12.40.WT.162bw</t>
  </si>
  <si>
    <t>Erect Structural Steel Beam (Weight) type WT8X28.5</t>
  </si>
  <si>
    <t>05.12.40.WT.163bw</t>
  </si>
  <si>
    <t>Erect Structural Steel Beam (Weight) type WT8X25</t>
  </si>
  <si>
    <t>05.12.40.WT.164bw</t>
  </si>
  <si>
    <t>Erect Structural Steel Beam (Weight) type WT8X22.5</t>
  </si>
  <si>
    <t>05.12.40.WT.165bw</t>
  </si>
  <si>
    <t>Erect Structural Steel Beam (Weight) type WT8X20</t>
  </si>
  <si>
    <t>05.12.40.WT.166bw</t>
  </si>
  <si>
    <t>Erect Structural Steel Beam (Weight) type WT8X18</t>
  </si>
  <si>
    <t>05.12.40.WT.167bw</t>
  </si>
  <si>
    <t>Erect Structural Steel Beam (Weight) type WT8X15.5</t>
  </si>
  <si>
    <t>05.12.40.WT.168bw</t>
  </si>
  <si>
    <t>Erect Structural Steel Beam (Weight) type WT8X13</t>
  </si>
  <si>
    <t>05.12.40.WT.169bw</t>
  </si>
  <si>
    <t>Erect Structural Steel Beam (Weight) type WT7X365</t>
  </si>
  <si>
    <t>05.12.40.WT.170bw</t>
  </si>
  <si>
    <t>Erect Structural Steel Beam (Weight) type WT7X332.5</t>
  </si>
  <si>
    <t>05.12.40.WT.171bw</t>
  </si>
  <si>
    <t>Erect Structural Steel Beam (Weight) type WT7X302.5</t>
  </si>
  <si>
    <t>05.12.40.WT.172bw</t>
  </si>
  <si>
    <t>Erect Structural Steel Beam (Weight) type WT7X275</t>
  </si>
  <si>
    <t>05.12.40.WT.173bw</t>
  </si>
  <si>
    <t>Erect Structural Steel Beam (Weight) type WT7X250</t>
  </si>
  <si>
    <t>05.12.40.WT.174bw</t>
  </si>
  <si>
    <t>Erect Structural Steel Beam (Weight) type WT7X227.5</t>
  </si>
  <si>
    <t>05.12.40.WT.175bw</t>
  </si>
  <si>
    <t>Erect Structural Steel Beam (Weight) type WT7X213</t>
  </si>
  <si>
    <t>05.12.40.WT.176bw</t>
  </si>
  <si>
    <t>Erect Structural Steel Beam (Weight) type WT7X199</t>
  </si>
  <si>
    <t>05.12.40.WT.177bw</t>
  </si>
  <si>
    <t>Erect Structural Steel Beam (Weight) type WT7X185</t>
  </si>
  <si>
    <t>05.12.40.WT.178bw</t>
  </si>
  <si>
    <t>Erect Structural Steel Beam (Weight) type WT7X171</t>
  </si>
  <si>
    <t>05.12.40.WT.179bw</t>
  </si>
  <si>
    <t>Erect Structural Steel Beam (Weight) type WT7X155.5</t>
  </si>
  <si>
    <t>05.12.40.WT.180bw</t>
  </si>
  <si>
    <t>Erect Structural Steel Beam (Weight) type WT7X141.5</t>
  </si>
  <si>
    <t>05.12.40.WT.181bw</t>
  </si>
  <si>
    <t>Erect Structural Steel Beam (Weight) type WT7X128.5</t>
  </si>
  <si>
    <t>05.12.40.WT.182bw</t>
  </si>
  <si>
    <t>Erect Structural Steel Beam (Weight) type WT7X116.5</t>
  </si>
  <si>
    <t>05.12.40.WT.183bw</t>
  </si>
  <si>
    <t>Erect Structural Steel Beam (Weight) type WT7X105.5</t>
  </si>
  <si>
    <t>05.12.40.WT.184bw</t>
  </si>
  <si>
    <t>Erect Structural Steel Beam (Weight) type WT7X96.5</t>
  </si>
  <si>
    <t>05.12.40.WT.185bw</t>
  </si>
  <si>
    <t>Erect Structural Steel Beam (Weight) type WT7X88</t>
  </si>
  <si>
    <t>05.12.40.WT.186bw</t>
  </si>
  <si>
    <t>Erect Structural Steel Beam (Weight) type WT7X79.5</t>
  </si>
  <si>
    <t>05.12.40.WT.187bw</t>
  </si>
  <si>
    <t>Erect Structural Steel Beam (Weight) type WT7X72.5</t>
  </si>
  <si>
    <t>05.12.40.WT.188bw</t>
  </si>
  <si>
    <t>Erect Structural Steel Beam (Weight) type WT7X66</t>
  </si>
  <si>
    <t>05.12.40.WT.189bw</t>
  </si>
  <si>
    <t>Erect Structural Steel Beam (Weight) type WT7X60</t>
  </si>
  <si>
    <t>05.12.40.WT.190bw</t>
  </si>
  <si>
    <t>Erect Structural Steel Beam (Weight) type WT7X54.5</t>
  </si>
  <si>
    <t>05.12.40.WT.191bw</t>
  </si>
  <si>
    <t>Erect Structural Steel Beam (Weight) type WT7X49.5</t>
  </si>
  <si>
    <t>05.12.40.WT.192bw</t>
  </si>
  <si>
    <t>Erect Structural Steel Beam (Weight) type WT7X45</t>
  </si>
  <si>
    <t>05.12.40.WT.193bw</t>
  </si>
  <si>
    <t>Erect Structural Steel Beam (Weight) type WT7X41</t>
  </si>
  <si>
    <t>05.12.40.WT.194bw</t>
  </si>
  <si>
    <t>Erect Structural Steel Beam (Weight) type WT7X37</t>
  </si>
  <si>
    <t>05.12.40.WT.195bw</t>
  </si>
  <si>
    <t>Erect Structural Steel Beam (Weight) type WT7X34</t>
  </si>
  <si>
    <t>05.12.40.WT.196bw</t>
  </si>
  <si>
    <t>Erect Structural Steel Beam (Weight) type WT7X30.5</t>
  </si>
  <si>
    <t>05.12.40.WT.197bw</t>
  </si>
  <si>
    <t>Erect Structural Steel Beam (Weight) type WT7X26.5</t>
  </si>
  <si>
    <t>05.12.40.WT.198bw</t>
  </si>
  <si>
    <t>Erect Structural Steel Beam (Weight) type WT7X24</t>
  </si>
  <si>
    <t>05.12.40.WT.199bw</t>
  </si>
  <si>
    <t>Erect Structural Steel Beam (Weight) type WT7X21.5</t>
  </si>
  <si>
    <t>05.12.40.WT.200bw</t>
  </si>
  <si>
    <t>Erect Structural Steel Beam (Weight) type WT7X19</t>
  </si>
  <si>
    <t>05.12.40.WT.201bw</t>
  </si>
  <si>
    <t>Erect Structural Steel Beam (Weight) type WT7X17</t>
  </si>
  <si>
    <t>05.12.40.WT.202bw</t>
  </si>
  <si>
    <t>Erect Structural Steel Beam (Weight) type WT7X15</t>
  </si>
  <si>
    <t>05.12.40.WT.203bw</t>
  </si>
  <si>
    <t>Erect Structural Steel Beam (Weight) type WT7X13</t>
  </si>
  <si>
    <t>05.12.40.WT.204bw</t>
  </si>
  <si>
    <t>Erect Structural Steel Beam (Weight) type WT7X11</t>
  </si>
  <si>
    <t>05.12.40.WT.205bw</t>
  </si>
  <si>
    <t>Erect Structural Steel Beam (Weight) type WT6X168</t>
  </si>
  <si>
    <t>05.12.40.WT.206bw</t>
  </si>
  <si>
    <t>Erect Structural Steel Beam (Weight) type WT6X152.5</t>
  </si>
  <si>
    <t>05.12.40.WT.207bw</t>
  </si>
  <si>
    <t>Erect Structural Steel Beam (Weight) type WT6X139.5</t>
  </si>
  <si>
    <t>05.12.40.WT.208bw</t>
  </si>
  <si>
    <t>Erect Structural Steel Beam (Weight) type WT6X126</t>
  </si>
  <si>
    <t>05.12.40.WT.209bw</t>
  </si>
  <si>
    <t>Erect Structural Steel Beam (Weight) type WT6X115</t>
  </si>
  <si>
    <t>05.12.40.WT.210bw</t>
  </si>
  <si>
    <t>Erect Structural Steel Beam (Weight) type WT6X105</t>
  </si>
  <si>
    <t>05.12.40.WT.211bw</t>
  </si>
  <si>
    <t>Erect Structural Steel Beam (Weight) type WT6X95</t>
  </si>
  <si>
    <t>05.12.40.WT.212bw</t>
  </si>
  <si>
    <t>Erect Structural Steel Beam (Weight) type WT6X85</t>
  </si>
  <si>
    <t>05.12.40.WT.213bw</t>
  </si>
  <si>
    <t>Erect Structural Steel Beam (Weight) type WT6X76</t>
  </si>
  <si>
    <t>05.12.40.WT.214bw</t>
  </si>
  <si>
    <t>Erect Structural Steel Beam (Weight) type WT6X68</t>
  </si>
  <si>
    <t>05.12.40.WT.215bw</t>
  </si>
  <si>
    <t>Erect Structural Steel Beam (Weight) type WT6X60</t>
  </si>
  <si>
    <t>05.12.40.WT.216bw</t>
  </si>
  <si>
    <t>Erect Structural Steel Beam (Weight) type WT6X53</t>
  </si>
  <si>
    <t>05.12.40.WT.217bw</t>
  </si>
  <si>
    <t>Erect Structural Steel Beam (Weight) type WT6X48</t>
  </si>
  <si>
    <t>05.12.40.WT.218bw</t>
  </si>
  <si>
    <t>Erect Structural Steel Beam (Weight) type WT6X43.5</t>
  </si>
  <si>
    <t>05.12.40.WT.219bw</t>
  </si>
  <si>
    <t>Erect Structural Steel Beam (Weight) type WT6X39.5</t>
  </si>
  <si>
    <t>05.12.40.WT.220bw</t>
  </si>
  <si>
    <t>Erect Structural Steel Beam (Weight) type WT6X36</t>
  </si>
  <si>
    <t>05.12.40.WT.221bw</t>
  </si>
  <si>
    <t>Erect Structural Steel Beam (Weight) type WT6X32.5</t>
  </si>
  <si>
    <t>05.12.40.WT.222bw</t>
  </si>
  <si>
    <t>Erect Structural Steel Beam (Weight) type WT6X29</t>
  </si>
  <si>
    <t>05.12.40.WT.223bw</t>
  </si>
  <si>
    <t>Erect Structural Steel Beam (Weight) type WT6X26.5</t>
  </si>
  <si>
    <t>05.12.40.WT.224bw</t>
  </si>
  <si>
    <t>Erect Structural Steel Beam (Weight) type WT6X25</t>
  </si>
  <si>
    <t>05.12.40.WT.225bw</t>
  </si>
  <si>
    <t>Erect Structural Steel Beam (Weight) type WT6X22.5</t>
  </si>
  <si>
    <t>05.12.40.WT.226bw</t>
  </si>
  <si>
    <t>Erect Structural Steel Beam (Weight) type WT6X20</t>
  </si>
  <si>
    <t>05.12.40.WT.227bw</t>
  </si>
  <si>
    <t>Erect Structural Steel Beam (Weight) type WT6X17.5</t>
  </si>
  <si>
    <t>05.12.40.WT.228bw</t>
  </si>
  <si>
    <t>Erect Structural Steel Beam (Weight) type WT6X15</t>
  </si>
  <si>
    <t>05.12.40.WT.229bw</t>
  </si>
  <si>
    <t>Erect Structural Steel Beam (Weight) type WT6X13</t>
  </si>
  <si>
    <t>05.12.40.WT.230bw</t>
  </si>
  <si>
    <t>Erect Structural Steel Beam (Weight) type WT6X11</t>
  </si>
  <si>
    <t>05.12.40.WT.231bw</t>
  </si>
  <si>
    <t>Erect Structural Steel Beam (Weight) type WT6X9.5</t>
  </si>
  <si>
    <t>05.12.40.WT.232bw</t>
  </si>
  <si>
    <t>Erect Structural Steel Beam (Weight) type WT6X8</t>
  </si>
  <si>
    <t>05.12.40.WT.233bw</t>
  </si>
  <si>
    <t>Erect Structural Steel Beam (Weight) type WT6X7</t>
  </si>
  <si>
    <t>05.12.40.WT.234bw</t>
  </si>
  <si>
    <t>Erect Structural Steel Beam (Weight) type WT5X56</t>
  </si>
  <si>
    <t>05.12.40.WT.235bw</t>
  </si>
  <si>
    <t>Erect Structural Steel Beam (Weight) type WT5X50</t>
  </si>
  <si>
    <t>05.12.40.WT.236bw</t>
  </si>
  <si>
    <t>Erect Structural Steel Beam (Weight) type WT5X44</t>
  </si>
  <si>
    <t>05.12.40.WT.237bw</t>
  </si>
  <si>
    <t>Erect Structural Steel Beam (Weight) type WT5X38.5</t>
  </si>
  <si>
    <t>05.12.40.WT.238bw</t>
  </si>
  <si>
    <t>Erect Structural Steel Beam (Weight) type WT5X34</t>
  </si>
  <si>
    <t>05.12.40.WT.239bw</t>
  </si>
  <si>
    <t>Erect Structural Steel Beam (Weight) type WT5X30</t>
  </si>
  <si>
    <t>05.12.40.WT.240bw</t>
  </si>
  <si>
    <t>Erect Structural Steel Beam (Weight) type WT5X27</t>
  </si>
  <si>
    <t>05.12.40.WT.241bw</t>
  </si>
  <si>
    <t>Erect Structural Steel Beam (Weight) type WT5X24.5</t>
  </si>
  <si>
    <t>05.12.40.WT.242bw</t>
  </si>
  <si>
    <t>Erect Structural Steel Beam (Weight) type WT5X22.5</t>
  </si>
  <si>
    <t>05.12.40.WT.243bw</t>
  </si>
  <si>
    <t>Erect Structural Steel Beam (Weight) type WT5X19.5</t>
  </si>
  <si>
    <t>05.12.40.WT.244bw</t>
  </si>
  <si>
    <t>Erect Structural Steel Beam (Weight) type WT5X16.5</t>
  </si>
  <si>
    <t>05.12.40.WT.245bw</t>
  </si>
  <si>
    <t>Erect Structural Steel Beam (Weight) type WT5X15</t>
  </si>
  <si>
    <t>05.12.40.WT.246bw</t>
  </si>
  <si>
    <t>Erect Structural Steel Beam (Weight) type WT5X13</t>
  </si>
  <si>
    <t>05.12.40.WT.247bw</t>
  </si>
  <si>
    <t>Erect Structural Steel Beam (Weight) type WT5X11</t>
  </si>
  <si>
    <t>05.12.40.WT.248bw</t>
  </si>
  <si>
    <t>Erect Structural Steel Beam (Weight) type WT5X9.5</t>
  </si>
  <si>
    <t>05.12.40.WT.249bw</t>
  </si>
  <si>
    <t>Erect Structural Steel Beam (Weight) type WT5X8.5</t>
  </si>
  <si>
    <t>05.12.40.WT.250bw</t>
  </si>
  <si>
    <t>Erect Structural Steel Beam (Weight) type WT5X7.5</t>
  </si>
  <si>
    <t>05.12.40.WT.251bw</t>
  </si>
  <si>
    <t>Erect Structural Steel Beam (Weight) type WT5X6</t>
  </si>
  <si>
    <t>05.12.40.WT.252bw</t>
  </si>
  <si>
    <t>Erect Structural Steel Beam (Weight) type WT4X33.5</t>
  </si>
  <si>
    <t>05.12.40.WT.253bw</t>
  </si>
  <si>
    <t>Erect Structural Steel Beam (Weight) type WT4X29</t>
  </si>
  <si>
    <t>05.12.40.WT.254bw</t>
  </si>
  <si>
    <t>Erect Structural Steel Beam (Weight) type WT4X24</t>
  </si>
  <si>
    <t>05.12.40.WT.255bw</t>
  </si>
  <si>
    <t>Erect Structural Steel Beam (Weight) type WT4X20</t>
  </si>
  <si>
    <t>05.12.40.WT.256bw</t>
  </si>
  <si>
    <t>Erect Structural Steel Beam (Weight) type WT4X17.5</t>
  </si>
  <si>
    <t>05.12.40.WT.257bw</t>
  </si>
  <si>
    <t>Erect Structural Steel Beam (Weight) type WT4X15.5</t>
  </si>
  <si>
    <t>05.12.40.WT.258bw</t>
  </si>
  <si>
    <t>Erect Structural Steel Beam (Weight) type WT4X14</t>
  </si>
  <si>
    <t>05.12.40.WT.259bw</t>
  </si>
  <si>
    <t>Erect Structural Steel Beam (Weight) type WT4X12</t>
  </si>
  <si>
    <t>05.12.40.WT.260bw</t>
  </si>
  <si>
    <t>Erect Structural Steel Beam (Weight) type WT4X10.5</t>
  </si>
  <si>
    <t>05.12.40.WT.261bw</t>
  </si>
  <si>
    <t>Erect Structural Steel Beam (Weight) type WT4X9</t>
  </si>
  <si>
    <t>05.12.40.WT.262bw</t>
  </si>
  <si>
    <t>Erect Structural Steel Beam (Weight) type WT4X7.5</t>
  </si>
  <si>
    <t>05.12.40.WT.263bw</t>
  </si>
  <si>
    <t>Erect Structural Steel Beam (Weight) type WT4X6.5</t>
  </si>
  <si>
    <t>05.12.40.WT.264bw</t>
  </si>
  <si>
    <t>Erect Structural Steel Beam (Weight) type WT4X5</t>
  </si>
  <si>
    <t>05.12.40.WT.265bw</t>
  </si>
  <si>
    <t>Erect Structural Steel Beam (Weight) type WT3X12.5</t>
  </si>
  <si>
    <t>05.12.40.WT.266bw</t>
  </si>
  <si>
    <t>Erect Structural Steel Beam (Weight) type WT3X10</t>
  </si>
  <si>
    <t>05.12.40.WT.267bw</t>
  </si>
  <si>
    <t>Erect Structural Steel Beam (Weight) type WT3X7.5</t>
  </si>
  <si>
    <t>05.12.40.WT.268bw</t>
  </si>
  <si>
    <t>Erect Structural Steel Beam (Weight) type WT3X8</t>
  </si>
  <si>
    <t>05.12.40.WT.269bw</t>
  </si>
  <si>
    <t>Erect Structural Steel Beam (Weight) type WT3X6</t>
  </si>
  <si>
    <t>05.12.40.WT.270bw</t>
  </si>
  <si>
    <t>Erect Structural Steel Beam (Weight) type WT3X4.5</t>
  </si>
  <si>
    <t>05.12.40.WT.271bw</t>
  </si>
  <si>
    <t>Erect Structural Steel Beam (Weight) type WT3X4.25</t>
  </si>
  <si>
    <t>05.12.40.WT.272bw</t>
  </si>
  <si>
    <t>Erect Structural Steel Beam (Weight) type WT2.5X9.5</t>
  </si>
  <si>
    <t>05.12.40.WT.273bw</t>
  </si>
  <si>
    <t>Erect Structural Steel Beam (Weight) type WT2.5X8</t>
  </si>
  <si>
    <t>05.12.40.WT.274bw</t>
  </si>
  <si>
    <t>Erect Structural Steel Beam (Weight) type WT2X6.5</t>
  </si>
  <si>
    <t>05.12.45.MT.001bw</t>
  </si>
  <si>
    <t>Erect Structural Steel Beam (Weight) type MT6.25X6.2</t>
  </si>
  <si>
    <t>05.12.45.MT.002bw</t>
  </si>
  <si>
    <t>Erect Structural Steel Beam (Weight) type MT6.25X5.8</t>
  </si>
  <si>
    <t>05.12.45.MT.003bw</t>
  </si>
  <si>
    <t>Erect Structural Steel Beam (Weight) type MT6X5.9</t>
  </si>
  <si>
    <t>05.12.45.MT.004bw</t>
  </si>
  <si>
    <t>Erect Structural Steel Beam (Weight) type MT6X5.4</t>
  </si>
  <si>
    <t>05.12.45.MT.005bw</t>
  </si>
  <si>
    <t>Erect Structural Steel Beam (Weight) type MT6X5</t>
  </si>
  <si>
    <t>05.12.45.MT.006bw</t>
  </si>
  <si>
    <t>Erect Structural Steel Beam (Weight) type MT5X4.5</t>
  </si>
  <si>
    <t>05.12.45.MT.007bw</t>
  </si>
  <si>
    <t>Erect Structural Steel Beam (Weight) type MT5X4</t>
  </si>
  <si>
    <t>05.12.45.MT.008bw</t>
  </si>
  <si>
    <t>Erect Structural Steel Beam (Weight) type MT5X3.75</t>
  </si>
  <si>
    <t>05.12.45.MT.009bw</t>
  </si>
  <si>
    <t>Erect Structural Steel Beam (Weight) type MT4X3.25</t>
  </si>
  <si>
    <t>05.12.45.MT.010bw</t>
  </si>
  <si>
    <t>Erect Structural Steel Beam (Weight) type MT4X3.1</t>
  </si>
  <si>
    <t>05.12.45.MT.011bw</t>
  </si>
  <si>
    <t>Erect Structural Steel Beam (Weight) type MT3X2.2</t>
  </si>
  <si>
    <t>05.12.45.MT.012bw</t>
  </si>
  <si>
    <t>Erect Structural Steel Beam (Weight) type MT3X1.85</t>
  </si>
  <si>
    <t>05.12.45.MT.013bw</t>
  </si>
  <si>
    <t>Erect Structural Steel Beam (Weight) type MT2.5X9.45</t>
  </si>
  <si>
    <t>05.12.45.MT.014bw</t>
  </si>
  <si>
    <t>Erect Structural Steel Beam (Weight) type MT2X3</t>
  </si>
  <si>
    <t>05.12.50.ST.001bw</t>
  </si>
  <si>
    <t>Erect Structural Steel Beam (Weight) type ST12X60.5</t>
  </si>
  <si>
    <t>05.12.50.ST.002bw</t>
  </si>
  <si>
    <t>Erect Structural Steel Beam (Weight) type ST12X53</t>
  </si>
  <si>
    <t>05.12.50.ST.003bw</t>
  </si>
  <si>
    <t>Erect Structural Steel Beam (Weight) type ST12X50</t>
  </si>
  <si>
    <t>05.12.50.ST.004bw</t>
  </si>
  <si>
    <t>Erect Structural Steel Beam (Weight) type ST12X45</t>
  </si>
  <si>
    <t>05.12.50.ST.005bw</t>
  </si>
  <si>
    <t>Erect Structural Steel Beam (Weight) type ST12X40</t>
  </si>
  <si>
    <t>05.12.50.ST.006bw</t>
  </si>
  <si>
    <t>Erect Structural Steel Beam (Weight) type ST10X48</t>
  </si>
  <si>
    <t>05.12.50.ST.007bw</t>
  </si>
  <si>
    <t>Erect Structural Steel Beam (Weight) type ST10X43</t>
  </si>
  <si>
    <t>05.12.50.ST.008bw</t>
  </si>
  <si>
    <t>Erect Structural Steel Beam (Weight) type ST10X37.5</t>
  </si>
  <si>
    <t>05.12.50.ST.009bw</t>
  </si>
  <si>
    <t>Erect Structural Steel Beam (Weight) type ST10X33</t>
  </si>
  <si>
    <t>05.12.50.ST.010bw</t>
  </si>
  <si>
    <t>Erect Structural Steel Beam (Weight) type ST9X35</t>
  </si>
  <si>
    <t>05.12.50.ST.011bw</t>
  </si>
  <si>
    <t>Erect Structural Steel Beam (Weight) type ST9X27.35</t>
  </si>
  <si>
    <t>05.12.50.ST.012bw</t>
  </si>
  <si>
    <t>Erect Structural Steel Beam (Weight) type ST7.5X25</t>
  </si>
  <si>
    <t>05.12.50.ST.013bw</t>
  </si>
  <si>
    <t>Erect Structural Steel Beam (Weight) type ST7.5X21.45</t>
  </si>
  <si>
    <t>05.12.50.ST.014bw</t>
  </si>
  <si>
    <t>Erect Structural Steel Beam (Weight) type ST6X25</t>
  </si>
  <si>
    <t>05.12.50.ST.015bw</t>
  </si>
  <si>
    <t>Erect Structural Steel Beam (Weight) type ST6X20.4</t>
  </si>
  <si>
    <t>05.12.50.ST.016bw</t>
  </si>
  <si>
    <t>Erect Structural Steel Beam (Weight) type ST6X17.5</t>
  </si>
  <si>
    <t>05.12.50.ST.017bw</t>
  </si>
  <si>
    <t>Erect Structural Steel Beam (Weight) type ST6X15.9</t>
  </si>
  <si>
    <t>05.12.50.ST.018bw</t>
  </si>
  <si>
    <t>Erect Structural Steel Beam (Weight) type ST5X17.5</t>
  </si>
  <si>
    <t>05.12.50.ST.019bw</t>
  </si>
  <si>
    <t>Erect Structural Steel Beam (Weight) type ST5X12.7</t>
  </si>
  <si>
    <t>05.12.50.ST.020bw</t>
  </si>
  <si>
    <t>Erect Structural Steel Beam (Weight) type ST4X11.5</t>
  </si>
  <si>
    <t>05.12.50.ST.021bw</t>
  </si>
  <si>
    <t>Erect Structural Steel Beam (Weight) type ST4X9.2</t>
  </si>
  <si>
    <t>05.12.50.ST.022bw</t>
  </si>
  <si>
    <t>Erect Structural Steel Beam (Weight) type ST3X8.6</t>
  </si>
  <si>
    <t>05.12.50.ST.023bw</t>
  </si>
  <si>
    <t>Erect Structural Steel Beam (Weight) type ST3X6.25</t>
  </si>
  <si>
    <t>05.12.50.ST.024bw</t>
  </si>
  <si>
    <t>Erect Structural Steel Beam (Weight) type ST2.5X5</t>
  </si>
  <si>
    <t>05.12.50.ST.025bw</t>
  </si>
  <si>
    <t>Erect Structural Steel Beam (Weight) type ST2X4.75</t>
  </si>
  <si>
    <t>05.12.50.ST.026bw</t>
  </si>
  <si>
    <t>Erect Structural Steel Beam (Weight) type ST2X3.85</t>
  </si>
  <si>
    <t>05.12.50.ST.027bw</t>
  </si>
  <si>
    <t>Erect Structural Steel Beam (Weight) type ST1.5X3.75</t>
  </si>
  <si>
    <t>05.12.50.ST.028bw</t>
  </si>
  <si>
    <t>Erect Structural Steel Beam (Weight) type ST1.5X2.85</t>
  </si>
  <si>
    <t>05.12.60.HSS.001bw</t>
  </si>
  <si>
    <t>Erect Structural Steel Beam (Weight) type HSS20X12X5/8</t>
  </si>
  <si>
    <t>05.12.60.HSS.002bw</t>
  </si>
  <si>
    <t>Erect Structural Steel Beam (Weight) type HSS20X12X1/2</t>
  </si>
  <si>
    <t>05.12.60.HSS.003bw</t>
  </si>
  <si>
    <t>Erect Structural Steel Beam (Weight) type HSS20X12X3/8</t>
  </si>
  <si>
    <t>05.12.60.HSS.004bw</t>
  </si>
  <si>
    <t>Erect Structural Steel Beam (Weight) type HSS20X12X5/16</t>
  </si>
  <si>
    <t>05.12.60.HSS.005bw</t>
  </si>
  <si>
    <t>Erect Structural Steel Beam (Weight) type HSS20X8X5/8</t>
  </si>
  <si>
    <t>05.12.60.HSS.006bw</t>
  </si>
  <si>
    <t>Erect Structural Steel Beam (Weight) type HSS20X8X1/2</t>
  </si>
  <si>
    <t>05.12.60.HSS.007bw</t>
  </si>
  <si>
    <t>Erect Structural Steel Beam (Weight) type HSS20X8X3/8</t>
  </si>
  <si>
    <t>05.12.60.HSS.008bw</t>
  </si>
  <si>
    <t>Erect Structural Steel Beam (Weight) type HSS20X8X5/16</t>
  </si>
  <si>
    <t>05.12.60.HSS.009bw</t>
  </si>
  <si>
    <t>Erect Structural Steel Beam (Weight) type HSS20X4X1/2</t>
  </si>
  <si>
    <t>05.12.60.HSS.010bw</t>
  </si>
  <si>
    <t>Erect Structural Steel Beam (Weight) type HSS20X4X3/8</t>
  </si>
  <si>
    <t>05.12.60.HSS.011bw</t>
  </si>
  <si>
    <t>Erect Structural Steel Beam (Weight) type HSS20X4X5/16</t>
  </si>
  <si>
    <t>05.12.60.HSS.012bw</t>
  </si>
  <si>
    <t>Erect Structural Steel Beam (Weight) type HSS20X4X1/4</t>
  </si>
  <si>
    <t>05.12.60.HSS.013bw</t>
  </si>
  <si>
    <t>Erect Structural Steel Beam (Weight) type HSS18X6X5/8</t>
  </si>
  <si>
    <t>05.12.60.HSS.014bw</t>
  </si>
  <si>
    <t>Erect Structural Steel Beam (Weight) type HSS18X6X1/2</t>
  </si>
  <si>
    <t>05.12.60.HSS.015bw</t>
  </si>
  <si>
    <t>Erect Structural Steel Beam (Weight) type HSS18X6X3/8</t>
  </si>
  <si>
    <t>05.12.60.HSS.016bw</t>
  </si>
  <si>
    <t>Erect Structural Steel Beam (Weight) type HSS18X6X5/16</t>
  </si>
  <si>
    <t>05.12.60.HSS.017bw</t>
  </si>
  <si>
    <t>Erect Structural Steel Beam (Weight) type HSS18X6X1/4</t>
  </si>
  <si>
    <t>05.12.60.HSS.018bw</t>
  </si>
  <si>
    <t>Erect Structural Steel Beam (Weight) type HSS16X16X5/8</t>
  </si>
  <si>
    <t>05.12.60.HSS.019bw</t>
  </si>
  <si>
    <t>Erect Structural Steel Beam (Weight) type HSS16X16X1/2</t>
  </si>
  <si>
    <t>05.12.60.HSS.020bw</t>
  </si>
  <si>
    <t>Erect Structural Steel Beam (Weight) type HSS16X16X3/8</t>
  </si>
  <si>
    <t>05.12.60.HSS.021bw</t>
  </si>
  <si>
    <t>Erect Structural Steel Beam (Weight) type HSS16X16X5/16</t>
  </si>
  <si>
    <t>05.12.60.HSS.022bw</t>
  </si>
  <si>
    <t>Erect Structural Steel Beam (Weight) type HSS16X12X5/8</t>
  </si>
  <si>
    <t>05.12.60.HSS.023bw</t>
  </si>
  <si>
    <t>Erect Structural Steel Beam (Weight) type HSS16X12X1/2</t>
  </si>
  <si>
    <t>05.12.60.HSS.024bw</t>
  </si>
  <si>
    <t>Erect Structural Steel Beam (Weight) type HSS16X12X3/8</t>
  </si>
  <si>
    <t>05.12.60.HSS.025bw</t>
  </si>
  <si>
    <t>Erect Structural Steel Beam (Weight) type HSS16X12X5/16</t>
  </si>
  <si>
    <t>05.12.60.HSS.026bw</t>
  </si>
  <si>
    <t>Erect Structural Steel Beam (Weight) type HSS16X8X5/8</t>
  </si>
  <si>
    <t>05.12.60.HSS.027bw</t>
  </si>
  <si>
    <t>Erect Structural Steel Beam (Weight) type HSS16X8X1/2</t>
  </si>
  <si>
    <t>05.12.60.HSS.028bw</t>
  </si>
  <si>
    <t>Erect Structural Steel Beam (Weight) type HSS16X8X3/8</t>
  </si>
  <si>
    <t>05.12.60.HSS.029bw</t>
  </si>
  <si>
    <t>Erect Structural Steel Beam (Weight) type HSS16X8X5/16</t>
  </si>
  <si>
    <t>05.12.60.HSS.030bw</t>
  </si>
  <si>
    <t>Erect Structural Steel Beam (Weight) type HSS16X8X1/4</t>
  </si>
  <si>
    <t>05.12.60.HSS.031bw</t>
  </si>
  <si>
    <t>Erect Structural Steel Beam (Weight) type HSS16X4X5/8</t>
  </si>
  <si>
    <t>05.12.60.HSS.032bw</t>
  </si>
  <si>
    <t>Erect Structural Steel Beam (Weight) type HSS16X4X1/2</t>
  </si>
  <si>
    <t>05.12.60.HSS.033bw</t>
  </si>
  <si>
    <t>Erect Structural Steel Beam (Weight) type HSS16X4X3/8</t>
  </si>
  <si>
    <t>05.12.60.HSS.034bw</t>
  </si>
  <si>
    <t>Erect Structural Steel Beam (Weight) type HSS16X4X5/16</t>
  </si>
  <si>
    <t>05.12.60.HSS.035bw</t>
  </si>
  <si>
    <t>Erect Structural Steel Beam (Weight) type HSS16X4X1/4</t>
  </si>
  <si>
    <t>05.12.60.HSS.036bw</t>
  </si>
  <si>
    <t>Erect Structural Steel Beam (Weight) type HSS16X4X3/16</t>
  </si>
  <si>
    <t>05.12.60.HSS.037bw</t>
  </si>
  <si>
    <t>Erect Structural Steel Beam (Weight) type HSS14X14X5/8</t>
  </si>
  <si>
    <t>05.12.60.HSS.038bw</t>
  </si>
  <si>
    <t>Erect Structural Steel Beam (Weight) type HSS14X14X1/2</t>
  </si>
  <si>
    <t>05.12.60.HSS.039bw</t>
  </si>
  <si>
    <t>Erect Structural Steel Beam (Weight) type HSS14X14X3/8</t>
  </si>
  <si>
    <t>05.12.60.HSS.040bw</t>
  </si>
  <si>
    <t>Erect Structural Steel Beam (Weight) type HSS14X14X5/16</t>
  </si>
  <si>
    <t>05.12.60.HSS.041bw</t>
  </si>
  <si>
    <t>Erect Structural Steel Beam (Weight) type HSS14X10X5/8</t>
  </si>
  <si>
    <t>05.12.60.HSS.042bw</t>
  </si>
  <si>
    <t>Erect Structural Steel Beam (Weight) type HSS14X10X1/2</t>
  </si>
  <si>
    <t>05.12.60.HSS.043bw</t>
  </si>
  <si>
    <t>Erect Structural Steel Beam (Weight) type HSS14X10X3/8</t>
  </si>
  <si>
    <t>05.12.60.HSS.044bw</t>
  </si>
  <si>
    <t>Erect Structural Steel Beam (Weight) type HSS14X10X5/16</t>
  </si>
  <si>
    <t>05.12.60.HSS.045bw</t>
  </si>
  <si>
    <t>Erect Structural Steel Beam (Weight) type HSS14X10X1/4</t>
  </si>
  <si>
    <t>05.12.60.HSS.046bw</t>
  </si>
  <si>
    <t>Erect Structural Steel Beam (Weight) type HSS14X6X5/8</t>
  </si>
  <si>
    <t>05.12.60.HSS.047bw</t>
  </si>
  <si>
    <t>Erect Structural Steel Beam (Weight) type HSS14X6X1/2</t>
  </si>
  <si>
    <t>05.12.60.HSS.048bw</t>
  </si>
  <si>
    <t>Erect Structural Steel Beam (Weight) type HSS14X6X3/8</t>
  </si>
  <si>
    <t>05.12.60.HSS.049bw</t>
  </si>
  <si>
    <t>Erect Structural Steel Beam (Weight) type HSS14X6X5/16</t>
  </si>
  <si>
    <t>05.12.60.HSS.050bw</t>
  </si>
  <si>
    <t>Erect Structural Steel Beam (Weight) type HSS14X6X1/4</t>
  </si>
  <si>
    <t>05.12.60.HSS.051bw</t>
  </si>
  <si>
    <t>Erect Structural Steel Beam (Weight) type HSS14X6X3/16</t>
  </si>
  <si>
    <t>05.12.60.HSS.052bw</t>
  </si>
  <si>
    <t>Erect Structural Steel Beam (Weight) type HSS14X4X5/8</t>
  </si>
  <si>
    <t>05.12.60.HSS.053bw</t>
  </si>
  <si>
    <t>Erect Structural Steel Beam (Weight) type HSS14X4X1/2</t>
  </si>
  <si>
    <t>05.12.60.HSS.054bw</t>
  </si>
  <si>
    <t>Erect Structural Steel Beam (Weight) type HSS14X4X3/8</t>
  </si>
  <si>
    <t>05.12.60.HSS.055bw</t>
  </si>
  <si>
    <t>Erect Structural Steel Beam (Weight) type HSS14X4X5/16</t>
  </si>
  <si>
    <t>05.12.60.HSS.056bw</t>
  </si>
  <si>
    <t>Erect Structural Steel Beam (Weight) type HSS14X4X1/4</t>
  </si>
  <si>
    <t>05.12.60.HSS.057bw</t>
  </si>
  <si>
    <t>Erect Structural Steel Beam (Weight) type HSS14X4X3/16</t>
  </si>
  <si>
    <t>05.12.60.HSS.058bw</t>
  </si>
  <si>
    <t>Erect Structural Steel Beam (Weight) type HSS12X12X5/8</t>
  </si>
  <si>
    <t>05.12.60.HSS.059bw</t>
  </si>
  <si>
    <t>Erect Structural Steel Beam (Weight) type HSS12X12X1/2</t>
  </si>
  <si>
    <t>05.12.60.HSS.060bw</t>
  </si>
  <si>
    <t>Erect Structural Steel Beam (Weight) type HSS12X12X3/8</t>
  </si>
  <si>
    <t>05.12.60.HSS.061bw</t>
  </si>
  <si>
    <t>Erect Structural Steel Beam (Weight) type HSS12X12X5/16</t>
  </si>
  <si>
    <t>05.12.60.HSS.062bw</t>
  </si>
  <si>
    <t>Erect Structural Steel Beam (Weight) type HSS12X12X1/4</t>
  </si>
  <si>
    <t>05.12.60.HSS.063bw</t>
  </si>
  <si>
    <t>Erect Structural Steel Beam (Weight) type HSS12X12X3/16</t>
  </si>
  <si>
    <t>05.12.60.HSS.064bw</t>
  </si>
  <si>
    <t>Erect Structural Steel Beam (Weight) type HSS12X10X1/2</t>
  </si>
  <si>
    <t>05.12.60.HSS.065bw</t>
  </si>
  <si>
    <t>Erect Structural Steel Beam (Weight) type HSS12X10X3/8</t>
  </si>
  <si>
    <t>05.12.60.HSS.066bw</t>
  </si>
  <si>
    <t>Erect Structural Steel Beam (Weight) type HSS12X10X5/16</t>
  </si>
  <si>
    <t>05.12.60.HSS.067bw</t>
  </si>
  <si>
    <t>Erect Structural Steel Beam (Weight) type HSS12X10X1/4</t>
  </si>
  <si>
    <t>05.12.60.HSS.068bw</t>
  </si>
  <si>
    <t>Erect Structural Steel Beam (Weight) type HSS12X8X5/8</t>
  </si>
  <si>
    <t>05.12.60.HSS.069bw</t>
  </si>
  <si>
    <t>Erect Structural Steel Beam (Weight) type HSS12X8X1/2</t>
  </si>
  <si>
    <t>05.12.60.HSS.070bw</t>
  </si>
  <si>
    <t>Erect Structural Steel Beam (Weight) type HSS12X8X3/8</t>
  </si>
  <si>
    <t>05.12.60.HSS.071bw</t>
  </si>
  <si>
    <t>Erect Structural Steel Beam (Weight) type HSS12X8X5/16</t>
  </si>
  <si>
    <t>05.12.60.HSS.072bw</t>
  </si>
  <si>
    <t>Erect Structural Steel Beam (Weight) type HSS12X8X1/4</t>
  </si>
  <si>
    <t>05.12.60.HSS.073bw</t>
  </si>
  <si>
    <t>Erect Structural Steel Beam (Weight) type HSS12X8X3/16</t>
  </si>
  <si>
    <t>05.12.60.HSS.074bw</t>
  </si>
  <si>
    <t>Erect Structural Steel Beam (Weight) type HSS12X6X5/8</t>
  </si>
  <si>
    <t>05.12.60.HSS.075bw</t>
  </si>
  <si>
    <t>Erect Structural Steel Beam (Weight) type HSS12X6X1/2</t>
  </si>
  <si>
    <t>05.12.60.HSS.076bw</t>
  </si>
  <si>
    <t>Erect Structural Steel Beam (Weight) type HSS12X6X3/8</t>
  </si>
  <si>
    <t>05.12.60.HSS.077bw</t>
  </si>
  <si>
    <t>Erect Structural Steel Beam (Weight) type HSS12X6X5/16</t>
  </si>
  <si>
    <t>05.12.60.HSS.078bw</t>
  </si>
  <si>
    <t>Erect Structural Steel Beam (Weight) type HSS12X6X1/4</t>
  </si>
  <si>
    <t>05.12.60.HSS.079bw</t>
  </si>
  <si>
    <t>Erect Structural Steel Beam (Weight) type HSS12X6X3/16</t>
  </si>
  <si>
    <t>05.12.60.HSS.080bw</t>
  </si>
  <si>
    <t>Erect Structural Steel Beam (Weight) type HSS12X4X5/8</t>
  </si>
  <si>
    <t>05.12.60.HSS.081bw</t>
  </si>
  <si>
    <t>Erect Structural Steel Beam (Weight) type HSS12X4X1/2</t>
  </si>
  <si>
    <t>05.12.60.HSS.082bw</t>
  </si>
  <si>
    <t>Erect Structural Steel Beam (Weight) type HSS12X4X3/8</t>
  </si>
  <si>
    <t>05.12.60.HSS.083bw</t>
  </si>
  <si>
    <t>Erect Structural Steel Beam (Weight) type HSS12X4X5/16</t>
  </si>
  <si>
    <t>05.12.60.HSS.084bw</t>
  </si>
  <si>
    <t>Erect Structural Steel Beam (Weight) type HSS12X4X1/4</t>
  </si>
  <si>
    <t>05.12.60.HSS.085bw</t>
  </si>
  <si>
    <t>Erect Structural Steel Beam (Weight) type HSS12X4X3/16</t>
  </si>
  <si>
    <t>05.12.60.HSS.086bw</t>
  </si>
  <si>
    <t>Erect Structural Steel Beam (Weight) type HSS12X3-1/2X3/8</t>
  </si>
  <si>
    <t>05.12.60.HSS.087bw</t>
  </si>
  <si>
    <t>Erect Structural Steel Beam (Weight) type HSS12X3-1/2X5/16</t>
  </si>
  <si>
    <t>05.12.60.HSS.088bw</t>
  </si>
  <si>
    <t>Erect Structural Steel Beam (Weight) type HSS12X3X5/16</t>
  </si>
  <si>
    <t>05.12.60.HSS.089bw</t>
  </si>
  <si>
    <t>Erect Structural Steel Beam (Weight) type HSS12X3X1/4</t>
  </si>
  <si>
    <t>05.12.60.HSS.090bw</t>
  </si>
  <si>
    <t>Erect Structural Steel Beam (Weight) type HSS12X3X3/16</t>
  </si>
  <si>
    <t>05.12.60.HSS.091bw</t>
  </si>
  <si>
    <t>Erect Structural Steel Beam (Weight) type HSS12X2X5/16</t>
  </si>
  <si>
    <t>05.12.60.HSS.092bw</t>
  </si>
  <si>
    <t>Erect Structural Steel Beam (Weight) type HSS12X2X1/4</t>
  </si>
  <si>
    <t>05.12.60.HSS.093bw</t>
  </si>
  <si>
    <t>Erect Structural Steel Beam (Weight) type HSS12X2X3/16</t>
  </si>
  <si>
    <t>05.12.60.HSS.094bw</t>
  </si>
  <si>
    <t>Erect Structural Steel Beam (Weight) type HSS10X10X5/8</t>
  </si>
  <si>
    <t>05.12.60.HSS.095bw</t>
  </si>
  <si>
    <t>Erect Structural Steel Beam (Weight) type HSS10X10X1/2</t>
  </si>
  <si>
    <t>05.12.60.HSS.096bw</t>
  </si>
  <si>
    <t>Erect Structural Steel Beam (Weight) type HSS10X10X3/8</t>
  </si>
  <si>
    <t>05.12.60.HSS.097bw</t>
  </si>
  <si>
    <t>Erect Structural Steel Beam (Weight) type HSS10X10X5/16</t>
  </si>
  <si>
    <t>05.12.60.HSS.098bw</t>
  </si>
  <si>
    <t>Erect Structural Steel Beam (Weight) type HSS10X10X1/4</t>
  </si>
  <si>
    <t>05.12.60.HSS.099bw</t>
  </si>
  <si>
    <t>Erect Structural Steel Beam (Weight) type HSS10X10X3/16</t>
  </si>
  <si>
    <t>05.12.60.HSS.100bw</t>
  </si>
  <si>
    <t>Erect Structural Steel Beam (Weight) type HSS10X8X5/8</t>
  </si>
  <si>
    <t>05.12.60.HSS.101bw</t>
  </si>
  <si>
    <t>Erect Structural Steel Beam (Weight) type HSS10X8X1/2</t>
  </si>
  <si>
    <t>05.12.60.HSS.102bw</t>
  </si>
  <si>
    <t>Erect Structural Steel Beam (Weight) type HSS10X8X3/8</t>
  </si>
  <si>
    <t>05.12.60.HSS.103bw</t>
  </si>
  <si>
    <t>Erect Structural Steel Beam (Weight) type HSS10X8X5/16</t>
  </si>
  <si>
    <t>05.12.60.HSS.104bw</t>
  </si>
  <si>
    <t>Erect Structural Steel Beam (Weight) type HSS10X8X1/4</t>
  </si>
  <si>
    <t>05.12.60.HSS.105bw</t>
  </si>
  <si>
    <t>Erect Structural Steel Beam (Weight) type HSS10X8X3/16</t>
  </si>
  <si>
    <t>05.12.60.HSS.106bw</t>
  </si>
  <si>
    <t>Erect Structural Steel Beam (Weight) type HSS10X6X5/8</t>
  </si>
  <si>
    <t>05.12.60.HSS.107bw</t>
  </si>
  <si>
    <t>Erect Structural Steel Beam (Weight) type HSS10X6X1/2</t>
  </si>
  <si>
    <t>05.12.60.HSS.108bw</t>
  </si>
  <si>
    <t>Erect Structural Steel Beam (Weight) type HSS10X6X3/8</t>
  </si>
  <si>
    <t>05.12.60.HSS.109bw</t>
  </si>
  <si>
    <t>Erect Structural Steel Beam (Weight) type HSS10X6X5/16</t>
  </si>
  <si>
    <t>05.12.60.HSS.110bw</t>
  </si>
  <si>
    <t>Erect Structural Steel Beam (Weight) type HSS10X6X1/4</t>
  </si>
  <si>
    <t>05.12.60.HSS.111bw</t>
  </si>
  <si>
    <t>Erect Structural Steel Beam (Weight) type HSS10X6X3/16</t>
  </si>
  <si>
    <t>05.12.60.HSS.112bw</t>
  </si>
  <si>
    <t>Erect Structural Steel Beam (Weight) type HSS10X5X3/8</t>
  </si>
  <si>
    <t>05.12.60.HSS.113bw</t>
  </si>
  <si>
    <t>Erect Structural Steel Beam (Weight) type HSS10X5X5/16</t>
  </si>
  <si>
    <t>05.12.60.HSS.114bw</t>
  </si>
  <si>
    <t>Erect Structural Steel Beam (Weight) type HSS10X5X1/4</t>
  </si>
  <si>
    <t>05.12.60.HSS.115bw</t>
  </si>
  <si>
    <t>Erect Structural Steel Beam (Weight) type HSS10X5X3/16</t>
  </si>
  <si>
    <t>05.12.60.HSS.116bw</t>
  </si>
  <si>
    <t>Erect Structural Steel Beam (Weight) type HSS10X4X5/8</t>
  </si>
  <si>
    <t>05.12.60.HSS.117bw</t>
  </si>
  <si>
    <t>Erect Structural Steel Beam (Weight) type HSS10X4X1/2</t>
  </si>
  <si>
    <t>05.12.60.HSS.118bw</t>
  </si>
  <si>
    <t>Erect Structural Steel Beam (Weight) type HSS10X4X3/8</t>
  </si>
  <si>
    <t>05.12.60.HSS.119bw</t>
  </si>
  <si>
    <t>Erect Structural Steel Beam (Weight) type HSS10X4X5/16</t>
  </si>
  <si>
    <t>05.12.60.HSS.120bw</t>
  </si>
  <si>
    <t>Erect Structural Steel Beam (Weight) type HSS10X4X1/4</t>
  </si>
  <si>
    <t>05.12.60.HSS.121bw</t>
  </si>
  <si>
    <t>Erect Structural Steel Beam (Weight) type HSS10X4X3/16</t>
  </si>
  <si>
    <t>05.12.60.HSS.122bw</t>
  </si>
  <si>
    <t>Erect Structural Steel Beam (Weight) type HSS10X4X1/8</t>
  </si>
  <si>
    <t>05.12.60.HSS.123bw</t>
  </si>
  <si>
    <t>Erect Structural Steel Beam (Weight) type HSS10X3-1/2X1/2</t>
  </si>
  <si>
    <t>05.12.60.HSS.124bw</t>
  </si>
  <si>
    <t>Erect Structural Steel Beam (Weight) type HSS10X3-1/2X3/8</t>
  </si>
  <si>
    <t>05.12.60.HSS.125bw</t>
  </si>
  <si>
    <t>Erect Structural Steel Beam (Weight) type HSS10X3-1/2X5/16</t>
  </si>
  <si>
    <t>05.12.60.HSS.126bw</t>
  </si>
  <si>
    <t>Erect Structural Steel Beam (Weight) type HSS10X3-1/2X1/4</t>
  </si>
  <si>
    <t>05.12.60.HSS.127bw</t>
  </si>
  <si>
    <t>Erect Structural Steel Beam (Weight) type HSS10X3-1/2X3/16</t>
  </si>
  <si>
    <t>05.12.60.HSS.128bw</t>
  </si>
  <si>
    <t>Erect Structural Steel Beam (Weight) type HSS10X3-1/2X1/8</t>
  </si>
  <si>
    <t>05.12.60.HSS.129bw</t>
  </si>
  <si>
    <t>Erect Structural Steel Beam (Weight) type HSS10X3X3/8</t>
  </si>
  <si>
    <t>05.12.60.HSS.130bw</t>
  </si>
  <si>
    <t>Erect Structural Steel Beam (Weight) type HSS10X3X5/16</t>
  </si>
  <si>
    <t>05.12.60.HSS.131bw</t>
  </si>
  <si>
    <t>Erect Structural Steel Beam (Weight) type HSS10X3X1/4</t>
  </si>
  <si>
    <t>05.12.60.HSS.132bw</t>
  </si>
  <si>
    <t>Erect Structural Steel Beam (Weight) type HSS10X3X3/16</t>
  </si>
  <si>
    <t>05.12.60.HSS.133bw</t>
  </si>
  <si>
    <t>Erect Structural Steel Beam (Weight) type HSS10X3X1/8</t>
  </si>
  <si>
    <t>05.12.60.HSS.134bw</t>
  </si>
  <si>
    <t>Erect Structural Steel Beam (Weight) type HSS10X2X3/8</t>
  </si>
  <si>
    <t>05.12.60.HSS.135bw</t>
  </si>
  <si>
    <t>Erect Structural Steel Beam (Weight) type HSS10X2X5/16</t>
  </si>
  <si>
    <t>05.12.60.HSS.136bw</t>
  </si>
  <si>
    <t>Erect Structural Steel Beam (Weight) type HSS10X2X1/4</t>
  </si>
  <si>
    <t>05.12.60.HSS.137bw</t>
  </si>
  <si>
    <t>Erect Structural Steel Beam (Weight) type HSS10X2X3/16</t>
  </si>
  <si>
    <t>05.12.60.HSS.138bw</t>
  </si>
  <si>
    <t>Erect Structural Steel Beam (Weight) type HSS10X2X1/8</t>
  </si>
  <si>
    <t>05.12.60.HSS.139bw</t>
  </si>
  <si>
    <t>Erect Structural Steel Beam (Weight) type HSS9X9X5/8</t>
  </si>
  <si>
    <t>05.12.60.HSS.140bw</t>
  </si>
  <si>
    <t>Erect Structural Steel Beam (Weight) type HSS9X9X1/2</t>
  </si>
  <si>
    <t>05.12.60.HSS.141bw</t>
  </si>
  <si>
    <t>Erect Structural Steel Beam (Weight) type HSS9X9X3/8</t>
  </si>
  <si>
    <t>05.12.60.HSS.142bw</t>
  </si>
  <si>
    <t>Erect Structural Steel Beam (Weight) type HSS9X9X5/16</t>
  </si>
  <si>
    <t>05.12.60.HSS.143bw</t>
  </si>
  <si>
    <t>Erect Structural Steel Beam (Weight) type HSS9X9X1/4</t>
  </si>
  <si>
    <t>05.12.60.HSS.144bw</t>
  </si>
  <si>
    <t>Erect Structural Steel Beam (Weight) type HSS9X9X3/16</t>
  </si>
  <si>
    <t>05.12.60.HSS.145bw</t>
  </si>
  <si>
    <t>Erect Structural Steel Beam (Weight) type HSS9X9X1/8</t>
  </si>
  <si>
    <t>05.12.60.HSS.146bw</t>
  </si>
  <si>
    <t>Erect Structural Steel Beam (Weight) type HSS9X7X5/8</t>
  </si>
  <si>
    <t>05.12.60.HSS.147bw</t>
  </si>
  <si>
    <t>Erect Structural Steel Beam (Weight) type HSS9X7X1/2</t>
  </si>
  <si>
    <t>05.12.60.HSS.148bw</t>
  </si>
  <si>
    <t>Erect Structural Steel Beam (Weight) type HSS9X7X3/8</t>
  </si>
  <si>
    <t>05.12.60.HSS.149bw</t>
  </si>
  <si>
    <t>Erect Structural Steel Beam (Weight) type HSS9X7X5/16</t>
  </si>
  <si>
    <t>05.12.60.HSS.150bw</t>
  </si>
  <si>
    <t>Erect Structural Steel Beam (Weight) type HSS9X7X1/4</t>
  </si>
  <si>
    <t>05.12.60.HSS.151bw</t>
  </si>
  <si>
    <t>Erect Structural Steel Beam (Weight) type HSS9X7X3/16</t>
  </si>
  <si>
    <t>05.12.60.HSS.152bw</t>
  </si>
  <si>
    <t>Erect Structural Steel Beam (Weight) type HSS9X5X5/8</t>
  </si>
  <si>
    <t>05.12.60.HSS.153bw</t>
  </si>
  <si>
    <t>Erect Structural Steel Beam (Weight) type HSS9X5X1/2</t>
  </si>
  <si>
    <t>05.12.60.HSS.154bw</t>
  </si>
  <si>
    <t>Erect Structural Steel Beam (Weight) type HSS9X5X3/8</t>
  </si>
  <si>
    <t>05.12.60.HSS.155bw</t>
  </si>
  <si>
    <t>Erect Structural Steel Beam (Weight) type HSS9X5X5/16</t>
  </si>
  <si>
    <t>05.12.60.HSS.156bw</t>
  </si>
  <si>
    <t>Erect Structural Steel Beam (Weight) type HSS9X5X1/4</t>
  </si>
  <si>
    <t>05.12.60.HSS.157bw</t>
  </si>
  <si>
    <t>Erect Structural Steel Beam (Weight) type HSS9X5X3/16</t>
  </si>
  <si>
    <t>05.12.60.HSS.158bw</t>
  </si>
  <si>
    <t>Erect Structural Steel Beam (Weight) type HSS9X3X1/2</t>
  </si>
  <si>
    <t>05.12.60.HSS.159bw</t>
  </si>
  <si>
    <t>Erect Structural Steel Beam (Weight) type HSS9X3X3/8</t>
  </si>
  <si>
    <t>05.12.60.HSS.160bw</t>
  </si>
  <si>
    <t>Erect Structural Steel Beam (Weight) type HSS9X3X5/16</t>
  </si>
  <si>
    <t>05.12.60.HSS.161bw</t>
  </si>
  <si>
    <t>Erect Structural Steel Beam (Weight) type HSS9X3X1/4</t>
  </si>
  <si>
    <t>05.12.60.HSS.162bw</t>
  </si>
  <si>
    <t>Erect Structural Steel Beam (Weight) type HSS9X3X3/16</t>
  </si>
  <si>
    <t>05.12.60.HSS.163bw</t>
  </si>
  <si>
    <t>Erect Structural Steel Beam (Weight) type HSS8X8X5/8</t>
  </si>
  <si>
    <t>05.12.60.HSS.164bw</t>
  </si>
  <si>
    <t>Erect Structural Steel Beam (Weight) type HSS8X8X1/2</t>
  </si>
  <si>
    <t>05.12.60.HSS.165bw</t>
  </si>
  <si>
    <t>Erect Structural Steel Beam (Weight) type HSS8X8X3/8</t>
  </si>
  <si>
    <t>05.12.60.HSS.166bw</t>
  </si>
  <si>
    <t>Erect Structural Steel Beam (Weight) type HSS8X8X5/16</t>
  </si>
  <si>
    <t>05.12.60.HSS.167bw</t>
  </si>
  <si>
    <t>Erect Structural Steel Beam (Weight) type HSS8X8X1/4</t>
  </si>
  <si>
    <t>05.12.60.HSS.168bw</t>
  </si>
  <si>
    <t>Erect Structural Steel Beam (Weight) type HSS8X8X3/16</t>
  </si>
  <si>
    <t>05.12.60.HSS.169bw</t>
  </si>
  <si>
    <t>Erect Structural Steel Beam (Weight) type HSS8X8X1/8</t>
  </si>
  <si>
    <t>05.12.60.HSS.170bw</t>
  </si>
  <si>
    <t>Erect Structural Steel Beam (Weight) type HSS8X6X5/8</t>
  </si>
  <si>
    <t>05.12.60.HSS.171bw</t>
  </si>
  <si>
    <t>Erect Structural Steel Beam (Weight) type HSS8X6X1/2</t>
  </si>
  <si>
    <t>05.12.60.HSS.172bw</t>
  </si>
  <si>
    <t>Erect Structural Steel Beam (Weight) type HSS8X6X3/8</t>
  </si>
  <si>
    <t>05.12.60.HSS.173bw</t>
  </si>
  <si>
    <t>Erect Structural Steel Beam (Weight) type HSS8X6X5/16</t>
  </si>
  <si>
    <t>05.12.60.HSS.174bw</t>
  </si>
  <si>
    <t>Erect Structural Steel Beam (Weight) type HSS8X6X1/4</t>
  </si>
  <si>
    <t>05.12.60.HSS.175bw</t>
  </si>
  <si>
    <t>Erect Structural Steel Beam (Weight) type HSS8X6X3/16</t>
  </si>
  <si>
    <t>05.12.60.HSS.176bw</t>
  </si>
  <si>
    <t>Erect Structural Steel Beam (Weight) type HSS8X4X5/8</t>
  </si>
  <si>
    <t>05.12.60.HSS.177bw</t>
  </si>
  <si>
    <t>Erect Structural Steel Beam (Weight) type HSS8X4X1/2</t>
  </si>
  <si>
    <t>05.12.60.HSS.178bw</t>
  </si>
  <si>
    <t>Erect Structural Steel Beam (Weight) type HSS8X4X3/8</t>
  </si>
  <si>
    <t>05.12.60.HSS.179bw</t>
  </si>
  <si>
    <t>Erect Structural Steel Beam (Weight) type HSS8X4X5/16</t>
  </si>
  <si>
    <t>05.12.60.HSS.180bw</t>
  </si>
  <si>
    <t>Erect Structural Steel Beam (Weight) type HSS8X4X1/4</t>
  </si>
  <si>
    <t>05.12.60.HSS.181bw</t>
  </si>
  <si>
    <t>Erect Structural Steel Beam (Weight) type HSS8X4X3/16</t>
  </si>
  <si>
    <t>05.12.60.HSS.182bw</t>
  </si>
  <si>
    <t>Erect Structural Steel Beam (Weight) type HSS8X4X1/8</t>
  </si>
  <si>
    <t>05.12.60.HSS.183bw</t>
  </si>
  <si>
    <t>Erect Structural Steel Beam (Weight) type HSS8X3X1/2</t>
  </si>
  <si>
    <t>05.12.60.HSS.184bw</t>
  </si>
  <si>
    <t>Erect Structural Steel Beam (Weight) type HSS8X3X3/8</t>
  </si>
  <si>
    <t>05.12.60.HSS.185bw</t>
  </si>
  <si>
    <t>Erect Structural Steel Beam (Weight) type HSS8X3X5/16</t>
  </si>
  <si>
    <t>05.12.60.HSS.186bw</t>
  </si>
  <si>
    <t>Erect Structural Steel Beam (Weight) type HSS8X3X1/4</t>
  </si>
  <si>
    <t>05.12.60.HSS.187bw</t>
  </si>
  <si>
    <t>Erect Structural Steel Beam (Weight) type HSS8X3X3/16</t>
  </si>
  <si>
    <t>05.12.60.HSS.188bw</t>
  </si>
  <si>
    <t>Erect Structural Steel Beam (Weight) type HSS8X3X1/8</t>
  </si>
  <si>
    <t>05.12.60.HSS.189bw</t>
  </si>
  <si>
    <t>Erect Structural Steel Beam (Weight) type HSS8X2X3/8</t>
  </si>
  <si>
    <t>05.12.60.HSS.190bw</t>
  </si>
  <si>
    <t>Erect Structural Steel Beam (Weight) type HSS8X2X5/16</t>
  </si>
  <si>
    <t>05.12.60.HSS.191bw</t>
  </si>
  <si>
    <t>Erect Structural Steel Beam (Weight) type HSS8X2X1/4</t>
  </si>
  <si>
    <t>05.12.60.HSS.192bw</t>
  </si>
  <si>
    <t>Erect Structural Steel Beam (Weight) type HSS8X2X3/16</t>
  </si>
  <si>
    <t>05.12.60.HSS.193bw</t>
  </si>
  <si>
    <t>Erect Structural Steel Beam (Weight) type HSS8X2X1/8</t>
  </si>
  <si>
    <t>05.12.60.HSS.194bw</t>
  </si>
  <si>
    <t>Erect Structural Steel Beam (Weight) type HSS7X7X5/8</t>
  </si>
  <si>
    <t>05.12.60.HSS.195bw</t>
  </si>
  <si>
    <t>Erect Structural Steel Beam (Weight) type HSS7X7X1/2</t>
  </si>
  <si>
    <t>05.12.60.HSS.196bw</t>
  </si>
  <si>
    <t>Erect Structural Steel Beam (Weight) type HSS7X7X3/8</t>
  </si>
  <si>
    <t>05.12.60.HSS.197bw</t>
  </si>
  <si>
    <t>Erect Structural Steel Beam (Weight) type HSS7X7X5/16</t>
  </si>
  <si>
    <t>05.12.60.HSS.198bw</t>
  </si>
  <si>
    <t>Erect Structural Steel Beam (Weight) type HSS7X7X1/4</t>
  </si>
  <si>
    <t>05.12.60.HSS.199bw</t>
  </si>
  <si>
    <t>Erect Structural Steel Beam (Weight) type HSS7X7X3/16</t>
  </si>
  <si>
    <t>05.12.60.HSS.200bw</t>
  </si>
  <si>
    <t>Erect Structural Steel Beam (Weight) type HSS7X7X1/8</t>
  </si>
  <si>
    <t>05.12.60.HSS.201bw</t>
  </si>
  <si>
    <t>Erect Structural Steel Beam (Weight) type HSS7X5X1/2</t>
  </si>
  <si>
    <t>05.12.60.HSS.202bw</t>
  </si>
  <si>
    <t>Erect Structural Steel Beam (Weight) type HSS7X5X3/8</t>
  </si>
  <si>
    <t>05.12.60.HSS.203bw</t>
  </si>
  <si>
    <t>Erect Structural Steel Beam (Weight) type HSS7X5X5/16</t>
  </si>
  <si>
    <t>05.12.60.HSS.204bw</t>
  </si>
  <si>
    <t>Erect Structural Steel Beam (Weight) type HSS7X5X1/4</t>
  </si>
  <si>
    <t>05.12.60.HSS.205bw</t>
  </si>
  <si>
    <t>Erect Structural Steel Beam (Weight) type HSS7X5X3/16</t>
  </si>
  <si>
    <t>05.12.60.HSS.206bw</t>
  </si>
  <si>
    <t>Erect Structural Steel Beam (Weight) type HSS7X5X1/8</t>
  </si>
  <si>
    <t>05.12.60.HSS.207bw</t>
  </si>
  <si>
    <t>Erect Structural Steel Beam (Weight) type HSS7X4X1/2</t>
  </si>
  <si>
    <t>05.12.60.HSS.208bw</t>
  </si>
  <si>
    <t>Erect Structural Steel Beam (Weight) type HSS7X4X3/8</t>
  </si>
  <si>
    <t>05.12.60.HSS.209bw</t>
  </si>
  <si>
    <t>Erect Structural Steel Beam (Weight) type HSS7X4X5/16</t>
  </si>
  <si>
    <t>05.12.60.HSS.210bw</t>
  </si>
  <si>
    <t>Erect Structural Steel Beam (Weight) type HSS7X4X1/4</t>
  </si>
  <si>
    <t>05.12.60.HSS.211bw</t>
  </si>
  <si>
    <t>Erect Structural Steel Beam (Weight) type HSS7X4X3/16</t>
  </si>
  <si>
    <t>05.12.60.HSS.212bw</t>
  </si>
  <si>
    <t>Erect Structural Steel Beam (Weight) type HSS7X4X1/8</t>
  </si>
  <si>
    <t>05.12.60.HSS.213bw</t>
  </si>
  <si>
    <t>Erect Structural Steel Beam (Weight) type HSS7X3X1/2</t>
  </si>
  <si>
    <t>05.12.60.HSS.214bw</t>
  </si>
  <si>
    <t>Erect Structural Steel Beam (Weight) type HSS7X3X3/8</t>
  </si>
  <si>
    <t>05.12.60.HSS.215bw</t>
  </si>
  <si>
    <t>Erect Structural Steel Beam (Weight) type HSS7X3X5/16</t>
  </si>
  <si>
    <t>05.12.60.HSS.216bw</t>
  </si>
  <si>
    <t>Erect Structural Steel Beam (Weight) type HSS7X3X1/4</t>
  </si>
  <si>
    <t>05.12.60.HSS.217bw</t>
  </si>
  <si>
    <t>Erect Structural Steel Beam (Weight) type HSS7X3X3/16</t>
  </si>
  <si>
    <t>05.12.60.HSS.218bw</t>
  </si>
  <si>
    <t>Erect Structural Steel Beam (Weight) type HSS7X3X1/8</t>
  </si>
  <si>
    <t>05.12.60.HSS.219bw</t>
  </si>
  <si>
    <t>Erect Structural Steel Beam (Weight) type HSS7X2X1/2</t>
  </si>
  <si>
    <t>05.12.60.HSS.220bw</t>
  </si>
  <si>
    <t>Erect Structural Steel Beam (Weight) type HSS7X2X3/16</t>
  </si>
  <si>
    <t>05.12.60.HSS.221bw</t>
  </si>
  <si>
    <t>Erect Structural Steel Beam (Weight) type HSS7X2X1/4</t>
  </si>
  <si>
    <t>05.12.60.HSS.222bw</t>
  </si>
  <si>
    <t>Erect Structural Steel Beam (Weight) type HSS6X6X5/8</t>
  </si>
  <si>
    <t>05.12.60.HSS.223bw</t>
  </si>
  <si>
    <t>Erect Structural Steel Beam (Weight) type HSS6X6X1/2</t>
  </si>
  <si>
    <t>05.12.60.HSS.224bw</t>
  </si>
  <si>
    <t>Erect Structural Steel Beam (Weight) type HSS6X6X3/8</t>
  </si>
  <si>
    <t>05.12.60.HSS.225bw</t>
  </si>
  <si>
    <t>Erect Structural Steel Beam (Weight) type HSS6X6X5/16</t>
  </si>
  <si>
    <t>05.12.60.HSS.226bw</t>
  </si>
  <si>
    <t>Erect Structural Steel Beam (Weight) type HSS6X6X1/4</t>
  </si>
  <si>
    <t>05.12.60.HSS.227bw</t>
  </si>
  <si>
    <t>Erect Structural Steel Beam (Weight) type HSS6X6X3/16</t>
  </si>
  <si>
    <t>05.12.60.HSS.228bw</t>
  </si>
  <si>
    <t>Erect Structural Steel Beam (Weight) type HSS6X6X1/8</t>
  </si>
  <si>
    <t>05.12.60.HSS.229bw</t>
  </si>
  <si>
    <t>Erect Structural Steel Beam (Weight) type HSS6X5X1/2</t>
  </si>
  <si>
    <t>05.12.60.HSS.230bw</t>
  </si>
  <si>
    <t>Erect Structural Steel Beam (Weight) type HSS6X5X3/8</t>
  </si>
  <si>
    <t>05.12.60.HSS.231bw</t>
  </si>
  <si>
    <t>Erect Structural Steel Beam (Weight) type HSS6X5X5/16</t>
  </si>
  <si>
    <t>05.12.60.HSS.232bw</t>
  </si>
  <si>
    <t>Erect Structural Steel Beam (Weight) type HSS6X5X1/4</t>
  </si>
  <si>
    <t>05.12.60.HSS.233bw</t>
  </si>
  <si>
    <t>Erect Structural Steel Beam (Weight) type HSS6X5X3/16</t>
  </si>
  <si>
    <t>05.12.60.HSS.234bw</t>
  </si>
  <si>
    <t>Erect Structural Steel Beam (Weight) type HSS6X5X1/8</t>
  </si>
  <si>
    <t>05.12.60.HSS.235bw</t>
  </si>
  <si>
    <t>Erect Structural Steel Beam (Weight) type HSS6X4X1/2</t>
  </si>
  <si>
    <t>05.12.60.HSS.236bw</t>
  </si>
  <si>
    <t>Erect Structural Steel Beam (Weight) type HSS6X4X3/8</t>
  </si>
  <si>
    <t>05.12.60.HSS.237bw</t>
  </si>
  <si>
    <t>Erect Structural Steel Beam (Weight) type HSS6X4X5/16</t>
  </si>
  <si>
    <t>05.12.60.HSS.238bw</t>
  </si>
  <si>
    <t>Erect Structural Steel Beam (Weight) type HSS6X4X1/4</t>
  </si>
  <si>
    <t>05.12.60.HSS.239bw</t>
  </si>
  <si>
    <t>Erect Structural Steel Beam (Weight) type HSS6X4X3/16</t>
  </si>
  <si>
    <t>05.12.60.HSS.240bw</t>
  </si>
  <si>
    <t>Erect Structural Steel Beam (Weight) type HSS6X4X1/8</t>
  </si>
  <si>
    <t>05.12.60.HSS.241bw</t>
  </si>
  <si>
    <t>Erect Structural Steel Beam (Weight) type HSS6X3X1/2</t>
  </si>
  <si>
    <t>05.12.60.HSS.242bw</t>
  </si>
  <si>
    <t>Erect Structural Steel Beam (Weight) type HSS6X3X3/8</t>
  </si>
  <si>
    <t>05.12.60.HSS.243bw</t>
  </si>
  <si>
    <t>Erect Structural Steel Beam (Weight) type HSS6X3X5/16</t>
  </si>
  <si>
    <t>05.12.60.HSS.244bw</t>
  </si>
  <si>
    <t>Erect Structural Steel Beam (Weight) type HSS6X3X1/4</t>
  </si>
  <si>
    <t>05.12.60.HSS.245bw</t>
  </si>
  <si>
    <t>Erect Structural Steel Beam (Weight) type HSS6X3X3/16</t>
  </si>
  <si>
    <t>05.12.60.HSS.246bw</t>
  </si>
  <si>
    <t>Erect Structural Steel Beam (Weight) type HSS6X3X1/8</t>
  </si>
  <si>
    <t>05.12.60.HSS.247bw</t>
  </si>
  <si>
    <t>Erect Structural Steel Beam (Weight) type HSS6X2X3/8</t>
  </si>
  <si>
    <t>05.12.60.HSS.248bw</t>
  </si>
  <si>
    <t>Erect Structural Steel Beam (Weight) type HSS6X2X5/16</t>
  </si>
  <si>
    <t>05.12.60.HSS.249bw</t>
  </si>
  <si>
    <t>Erect Structural Steel Beam (Weight) type HSS6X2X1/4</t>
  </si>
  <si>
    <t>05.12.60.HSS.250bw</t>
  </si>
  <si>
    <t>Erect Structural Steel Beam (Weight) type HSS6X2X3/16</t>
  </si>
  <si>
    <t>05.12.60.HSS.251bw</t>
  </si>
  <si>
    <t>Erect Structural Steel Beam (Weight) type HSS6X2X1/8</t>
  </si>
  <si>
    <t>05.12.60.HSS.252bw</t>
  </si>
  <si>
    <t>Erect Structural Steel Beam (Weight) type HSS5-1/2X5-1/2X3/8</t>
  </si>
  <si>
    <t>05.12.60.HSS.253bw</t>
  </si>
  <si>
    <t>Erect Structural Steel Beam (Weight) type HSS5-1/2X5-1/2X5/16</t>
  </si>
  <si>
    <t>05.12.60.HSS.254bw</t>
  </si>
  <si>
    <t>Erect Structural Steel Beam (Weight) type HSS5-1/2X5-1/2X1/4</t>
  </si>
  <si>
    <t>05.12.60.HSS.255bw</t>
  </si>
  <si>
    <t>Erect Structural Steel Beam (Weight) type HSS5-1/2X5-1/2X3/16</t>
  </si>
  <si>
    <t>05.12.60.HSS.256bw</t>
  </si>
  <si>
    <t>Erect Structural Steel Beam (Weight) type HSS5-1/2X5-1/2X1/8</t>
  </si>
  <si>
    <t>05.12.60.HSS.257bw</t>
  </si>
  <si>
    <t>Erect Structural Steel Beam (Weight) type HSS5X5X1/2</t>
  </si>
  <si>
    <t>05.12.60.HSS.258bw</t>
  </si>
  <si>
    <t>Erect Structural Steel Beam (Weight) type HSS5X5X3/8</t>
  </si>
  <si>
    <t>05.12.60.HSS.259bw</t>
  </si>
  <si>
    <t>Erect Structural Steel Beam (Weight) type HSS5X5X5/16</t>
  </si>
  <si>
    <t>05.12.60.HSS.260bw</t>
  </si>
  <si>
    <t>Erect Structural Steel Beam (Weight) type HSS5X5X1/4</t>
  </si>
  <si>
    <t>05.12.60.HSS.261bw</t>
  </si>
  <si>
    <t>Erect Structural Steel Beam (Weight) type HSS5X5X3/16</t>
  </si>
  <si>
    <t>05.12.60.HSS.262bw</t>
  </si>
  <si>
    <t>Erect Structural Steel Beam (Weight) type HSS5X5X1/8</t>
  </si>
  <si>
    <t>05.12.60.HSS.263bw</t>
  </si>
  <si>
    <t>Erect Structural Steel Beam (Weight) type HSS5X4X1/2</t>
  </si>
  <si>
    <t>05.12.60.HSS.264bw</t>
  </si>
  <si>
    <t>Erect Structural Steel Beam (Weight) type HSS5X4X3/8</t>
  </si>
  <si>
    <t>05.12.60.HSS.265bw</t>
  </si>
  <si>
    <t>Erect Structural Steel Beam (Weight) type HSS5X4X5/16</t>
  </si>
  <si>
    <t>05.12.60.HSS.266bw</t>
  </si>
  <si>
    <t>Erect Structural Steel Beam (Weight) type HSS5X4X1/4</t>
  </si>
  <si>
    <t>05.12.60.HSS.267bw</t>
  </si>
  <si>
    <t>Erect Structural Steel Beam (Weight) type HSS5X4X3/16</t>
  </si>
  <si>
    <t>05.12.60.HSS.268bw</t>
  </si>
  <si>
    <t>Erect Structural Steel Beam (Weight) type HSS5X4X1/8</t>
  </si>
  <si>
    <t>05.12.60.HSS.269bw</t>
  </si>
  <si>
    <t>Erect Structural Steel Beam (Weight) type HSS5X3X1/2</t>
  </si>
  <si>
    <t>05.12.60.HSS.270bw</t>
  </si>
  <si>
    <t>Erect Structural Steel Beam (Weight) type HSS5X3X3/8</t>
  </si>
  <si>
    <t>05.12.60.HSS.271bw</t>
  </si>
  <si>
    <t>Erect Structural Steel Beam (Weight) type HSS5X3X5/16</t>
  </si>
  <si>
    <t>05.12.60.HSS.272bw</t>
  </si>
  <si>
    <t>Erect Structural Steel Beam (Weight) type HSS5X3X1/4</t>
  </si>
  <si>
    <t>05.12.60.HSS.273bw</t>
  </si>
  <si>
    <t>Erect Structural Steel Beam (Weight) type HSS5X3X3/16</t>
  </si>
  <si>
    <t>05.12.60.HSS.274bw</t>
  </si>
  <si>
    <t>Erect Structural Steel Beam (Weight) type HSS5X3X1/8</t>
  </si>
  <si>
    <t>05.12.60.HSS.275bw</t>
  </si>
  <si>
    <t>Erect Structural Steel Beam (Weight) type HSS5X2-1/2X1/4</t>
  </si>
  <si>
    <t>05.12.60.HSS.276bw</t>
  </si>
  <si>
    <t>Erect Structural Steel Beam (Weight) type HSS5X2-1/2X3/16</t>
  </si>
  <si>
    <t>05.12.60.HSS.277bw</t>
  </si>
  <si>
    <t>Erect Structural Steel Beam (Weight) type HSS5X2-1/2X1/8</t>
  </si>
  <si>
    <t>05.12.60.HSS.278bw</t>
  </si>
  <si>
    <t>Erect Structural Steel Beam (Weight) type HSS5X2X3/8</t>
  </si>
  <si>
    <t>05.12.60.HSS.279bw</t>
  </si>
  <si>
    <t>Erect Structural Steel Beam (Weight) type HSS5X2X5/16</t>
  </si>
  <si>
    <t>05.12.60.HSS.280bw</t>
  </si>
  <si>
    <t>Erect Structural Steel Beam (Weight) type HSS5X2X1/4</t>
  </si>
  <si>
    <t>05.12.60.HSS.281bw</t>
  </si>
  <si>
    <t>Erect Structural Steel Beam (Weight) type HSS5X2X3/16</t>
  </si>
  <si>
    <t>05.12.60.HSS.282bw</t>
  </si>
  <si>
    <t>Erect Structural Steel Beam (Weight) type HSS5X2X1/8</t>
  </si>
  <si>
    <t>05.12.60.HSS.283bw</t>
  </si>
  <si>
    <t>Erect Structural Steel Beam (Weight) type HSS4-1/2X4-1/2X1/2</t>
  </si>
  <si>
    <t>05.12.60.HSS.284bw</t>
  </si>
  <si>
    <t>Erect Structural Steel Beam (Weight) type HSS4-1/2X4-1/2X3/8</t>
  </si>
  <si>
    <t>05.12.60.HSS.285bw</t>
  </si>
  <si>
    <t>Erect Structural Steel Beam (Weight) type HSS4-1/2X4-1/2X5/16</t>
  </si>
  <si>
    <t>05.12.60.HSS.286bw</t>
  </si>
  <si>
    <t>Erect Structural Steel Beam (Weight) type HSS4-1/2X4-1/2X1/4</t>
  </si>
  <si>
    <t>05.12.60.HSS.287bw</t>
  </si>
  <si>
    <t>Erect Structural Steel Beam (Weight) type HSS4-1/2X4-1/2X3/16</t>
  </si>
  <si>
    <t>05.12.60.HSS.288bw</t>
  </si>
  <si>
    <t>Erect Structural Steel Beam (Weight) type HSS4-1/2X4-1/2X1/8</t>
  </si>
  <si>
    <t>05.12.60.HSS.289bw</t>
  </si>
  <si>
    <t>Erect Structural Steel Beam (Weight) type HSS4X4X1/2</t>
  </si>
  <si>
    <t>05.12.60.HSS.290bw</t>
  </si>
  <si>
    <t>Erect Structural Steel Beam (Weight) type HSS4X4X3/8</t>
  </si>
  <si>
    <t>05.12.60.HSS.291bw</t>
  </si>
  <si>
    <t>Erect Structural Steel Beam (Weight) type HSS4X4X5/16</t>
  </si>
  <si>
    <t>05.12.60.HSS.292bw</t>
  </si>
  <si>
    <t>Erect Structural Steel Beam (Weight) type HSS4X4X1/4</t>
  </si>
  <si>
    <t>05.12.60.HSS.293bw</t>
  </si>
  <si>
    <t>Erect Structural Steel Beam (Weight) type HSS4X4X3/16</t>
  </si>
  <si>
    <t>05.12.60.HSS.294bw</t>
  </si>
  <si>
    <t>Erect Structural Steel Beam (Weight) type HSS4X4X1/8</t>
  </si>
  <si>
    <t>05.12.60.HSS.295bw</t>
  </si>
  <si>
    <t>Erect Structural Steel Beam (Weight) type HSS4X3X3/8</t>
  </si>
  <si>
    <t>05.12.60.HSS.296bw</t>
  </si>
  <si>
    <t>Erect Structural Steel Beam (Weight) type HSS4X3X5/16</t>
  </si>
  <si>
    <t>05.12.60.HSS.297bw</t>
  </si>
  <si>
    <t>Erect Structural Steel Beam (Weight) type HSS4X3X1/4</t>
  </si>
  <si>
    <t>05.12.60.HSS.298bw</t>
  </si>
  <si>
    <t>Erect Structural Steel Beam (Weight) type HSS4X3X3/16</t>
  </si>
  <si>
    <t>05.12.60.HSS.299bw</t>
  </si>
  <si>
    <t>Erect Structural Steel Beam (Weight) type HSS4X3X1/8</t>
  </si>
  <si>
    <t>05.12.60.HSS.300bw</t>
  </si>
  <si>
    <t>Erect Structural Steel Beam (Weight) type HSS4X2-1/2X3/8</t>
  </si>
  <si>
    <t>05.12.60.HSS.301bw</t>
  </si>
  <si>
    <t>Erect Structural Steel Beam (Weight) type HSS4X2-1/2X5/16</t>
  </si>
  <si>
    <t>05.12.60.HSS.302bw</t>
  </si>
  <si>
    <t>Erect Structural Steel Beam (Weight) type HSS4X2-1/2X1/4</t>
  </si>
  <si>
    <t>05.12.60.HSS.303bw</t>
  </si>
  <si>
    <t>Erect Structural Steel Beam (Weight) type HSS4X2-1/2X3/16</t>
  </si>
  <si>
    <t>05.12.60.HSS.304bw</t>
  </si>
  <si>
    <t>Erect Structural Steel Beam (Weight) type HSS4X2-1/2X1/8</t>
  </si>
  <si>
    <t>05.12.60.HSS.305bw</t>
  </si>
  <si>
    <t>Erect Structural Steel Beam (Weight) type HSS4X2X3/8</t>
  </si>
  <si>
    <t>05.12.60.HSS.306bw</t>
  </si>
  <si>
    <t>Erect Structural Steel Beam (Weight) type HSS4X2X5/16</t>
  </si>
  <si>
    <t>05.12.60.HSS.307bw</t>
  </si>
  <si>
    <t>Erect Structural Steel Beam (Weight) type HSS4X2X1/4</t>
  </si>
  <si>
    <t>05.12.60.HSS.308bw</t>
  </si>
  <si>
    <t>Erect Structural Steel Beam (Weight) type HSS4X2X3/16</t>
  </si>
  <si>
    <t>05.12.60.HSS.309bw</t>
  </si>
  <si>
    <t>Erect Structural Steel Beam (Weight) type HSS4X2X1/8</t>
  </si>
  <si>
    <t>05.12.60.HSS.310bw</t>
  </si>
  <si>
    <t>Erect Structural Steel Beam (Weight) type HSS3-1/2X3-1/2X3/8</t>
  </si>
  <si>
    <t>05.12.60.HSS.311bw</t>
  </si>
  <si>
    <t>Erect Structural Steel Beam (Weight) type HSS3-1/2X3-1/2X5/16</t>
  </si>
  <si>
    <t>05.12.60.HSS.312bw</t>
  </si>
  <si>
    <t>Erect Structural Steel Beam (Weight) type HSS3-1/2X3-1/2X1/4</t>
  </si>
  <si>
    <t>05.12.60.HSS.313bw</t>
  </si>
  <si>
    <t>Erect Structural Steel Beam (Weight) type HSS3-1/2X3-1/2X3/16</t>
  </si>
  <si>
    <t>05.12.60.HSS.314bw</t>
  </si>
  <si>
    <t>Erect Structural Steel Beam (Weight) type HSS3-1/2X3-1/2X1/8</t>
  </si>
  <si>
    <t>05.12.60.HSS.315bw</t>
  </si>
  <si>
    <t>Erect Structural Steel Beam (Weight) type HSS3-1/2X2X1/4</t>
  </si>
  <si>
    <t>05.12.60.HSS.316bw</t>
  </si>
  <si>
    <t>Erect Structural Steel Beam (Weight) type HSS3-1/2X2X3/16</t>
  </si>
  <si>
    <t>05.12.60.HSS.317bw</t>
  </si>
  <si>
    <t>Erect Structural Steel Beam (Weight) type HSS3-1/2X2X1/8</t>
  </si>
  <si>
    <t>05.12.60.HSS.318bw</t>
  </si>
  <si>
    <t>Erect Structural Steel Beam (Weight) type HSS3-1/2X1-1/2X1/4</t>
  </si>
  <si>
    <t>05.12.60.HSS.319bw</t>
  </si>
  <si>
    <t>Erect Structural Steel Beam (Weight) type HSS3-1/2X1-1/2X3/16</t>
  </si>
  <si>
    <t>05.12.60.HSS.320bw</t>
  </si>
  <si>
    <t>Erect Structural Steel Beam (Weight) type HSS3-1/2X1-1/2X1/8</t>
  </si>
  <si>
    <t>05.12.60.HSS.321bw</t>
  </si>
  <si>
    <t>Erect Structural Steel Beam (Weight) type HSS3X3X3/8</t>
  </si>
  <si>
    <t>05.12.60.HSS.322bw</t>
  </si>
  <si>
    <t>Erect Structural Steel Beam (Weight) type HSS3X3X5/16</t>
  </si>
  <si>
    <t>05.12.60.HSS.323bw</t>
  </si>
  <si>
    <t>Erect Structural Steel Beam (Weight) type HSS3X3X1/4</t>
  </si>
  <si>
    <t>05.12.60.HSS.324bw</t>
  </si>
  <si>
    <t>Erect Structural Steel Beam (Weight) type HSS3X3X3/16</t>
  </si>
  <si>
    <t>05.12.60.HSS.325bw</t>
  </si>
  <si>
    <t>Erect Structural Steel Beam (Weight) type HSS3X3X1/8</t>
  </si>
  <si>
    <t>05.12.60.HSS.326bw</t>
  </si>
  <si>
    <t>Erect Structural Steel Beam (Weight) type HSS3X2-1/2X5/16</t>
  </si>
  <si>
    <t>05.12.60.HSS.327bw</t>
  </si>
  <si>
    <t>Erect Structural Steel Beam (Weight) type HSS3X2-1/2X1/4</t>
  </si>
  <si>
    <t>05.12.60.HSS.328bw</t>
  </si>
  <si>
    <t>Erect Structural Steel Beam (Weight) type HSS3X2-1/2X3/16</t>
  </si>
  <si>
    <t>05.12.60.HSS.329bw</t>
  </si>
  <si>
    <t>Erect Structural Steel Beam (Weight) type HSS3X2-1/2X1/8</t>
  </si>
  <si>
    <t>05.12.60.HSS.330bw</t>
  </si>
  <si>
    <t>Erect Structural Steel Beam (Weight) type HSS3X2X5/16</t>
  </si>
  <si>
    <t>05.12.60.HSS.331bw</t>
  </si>
  <si>
    <t>Erect Structural Steel Beam (Weight) type HSS3X2X1/4</t>
  </si>
  <si>
    <t>05.12.60.HSS.332bw</t>
  </si>
  <si>
    <t>Erect Structural Steel Beam (Weight) type HSS3X2X3/16</t>
  </si>
  <si>
    <t>05.12.60.HSS.333bw</t>
  </si>
  <si>
    <t>Erect Structural Steel Beam (Weight) type HSS3X2X1/8</t>
  </si>
  <si>
    <t>05.12.60.HSS.334bw</t>
  </si>
  <si>
    <t>Erect Structural Steel Beam (Weight) type HSS3X1-1/2X1/4</t>
  </si>
  <si>
    <t>05.12.60.HSS.335bw</t>
  </si>
  <si>
    <t>Erect Structural Steel Beam (Weight) type HSS3X1-1/2X3/16</t>
  </si>
  <si>
    <t>05.12.60.HSS.336bw</t>
  </si>
  <si>
    <t>Erect Structural Steel Beam (Weight) type HSS3X1-1/2X1/8</t>
  </si>
  <si>
    <t>05.12.60.HSS.337bw</t>
  </si>
  <si>
    <t>Erect Structural Steel Beam (Weight) type HSS3X1X3/16</t>
  </si>
  <si>
    <t>05.12.60.HSS.338bw</t>
  </si>
  <si>
    <t>Erect Structural Steel Beam (Weight) type HSS3X1X1/8</t>
  </si>
  <si>
    <t>05.12.60.HSS.339bw</t>
  </si>
  <si>
    <t>Erect Structural Steel Beam (Weight) type HSS2-1/2X2-1/2X5/16</t>
  </si>
  <si>
    <t>05.12.60.HSS.340bw</t>
  </si>
  <si>
    <t>Erect Structural Steel Beam (Weight) type HSS2-1/2X2-1/2X1/4</t>
  </si>
  <si>
    <t>05.12.60.HSS.341bw</t>
  </si>
  <si>
    <t>Erect Structural Steel Beam (Weight) type HSS2-1/2X2-1/2X3/16</t>
  </si>
  <si>
    <t>05.12.60.HSS.342bw</t>
  </si>
  <si>
    <t>Erect Structural Steel Beam (Weight) type HSS2-1/2X2-1/2X1/8</t>
  </si>
  <si>
    <t>05.12.60.HSS.343bw</t>
  </si>
  <si>
    <t>Erect Structural Steel Beam (Weight) type HSS2-1/2X2X1/4</t>
  </si>
  <si>
    <t>05.12.60.HSS.344bw</t>
  </si>
  <si>
    <t>Erect Structural Steel Beam (Weight) type HSS2-1/2X2X3/16</t>
  </si>
  <si>
    <t>05.12.60.HSS.345bw</t>
  </si>
  <si>
    <t>Erect Structural Steel Beam (Weight) type HSS2-1/2X2X1/8</t>
  </si>
  <si>
    <t>05.12.60.HSS.346bw</t>
  </si>
  <si>
    <t>Erect Structural Steel Beam (Weight) type HSS2-1/2X1-1/2X1/4</t>
  </si>
  <si>
    <t>05.12.60.HSS.347bw</t>
  </si>
  <si>
    <t>Erect Structural Steel Beam (Weight) type HSS2-1/2X1-1/2X3/16</t>
  </si>
  <si>
    <t>05.12.60.HSS.348bw</t>
  </si>
  <si>
    <t>Erect Structural Steel Beam (Weight) type HSS2-1/2X1-1/2X1/8</t>
  </si>
  <si>
    <t>05.12.60.HSS.349bw</t>
  </si>
  <si>
    <t>Erect Structural Steel Beam (Weight) type HSS2-1/2X1X3/16</t>
  </si>
  <si>
    <t>05.12.60.HSS.350bw</t>
  </si>
  <si>
    <t>Erect Structural Steel Beam (Weight) type HSS2-1/2X1X1/8</t>
  </si>
  <si>
    <t>05.12.60.HSS.351bw</t>
  </si>
  <si>
    <t>Erect Structural Steel Beam (Weight) type HSS2-1/4X2-1/4X1/4</t>
  </si>
  <si>
    <t>05.12.60.HSS.352bw</t>
  </si>
  <si>
    <t>Erect Structural Steel Beam (Weight) type HSS2-1/4X2-1/4X3/16</t>
  </si>
  <si>
    <t>05.12.60.HSS.353bw</t>
  </si>
  <si>
    <t>Erect Structural Steel Beam (Weight) type HSS2-1/4X2-1/4X1/8</t>
  </si>
  <si>
    <t>05.12.60.HSS.354bw</t>
  </si>
  <si>
    <t>Erect Structural Steel Beam (Weight) type HSS2-1/4X2X3/16</t>
  </si>
  <si>
    <t>05.12.60.HSS.355bw</t>
  </si>
  <si>
    <t>Erect Structural Steel Beam (Weight) type HSS2-1/4X2X1/8</t>
  </si>
  <si>
    <t>05.12.60.HSS.356bw</t>
  </si>
  <si>
    <t>Erect Structural Steel Beam (Weight) type HSS2X2X1/4</t>
  </si>
  <si>
    <t>05.12.60.HSS.357bw</t>
  </si>
  <si>
    <t>Erect Structural Steel Beam (Weight) type HSS2X2X3/16</t>
  </si>
  <si>
    <t>05.12.60.HSS.358bw</t>
  </si>
  <si>
    <t>Erect Structural Steel Beam (Weight) type HSS2X2X1/8</t>
  </si>
  <si>
    <t>05.12.60.HSS.359bw</t>
  </si>
  <si>
    <t>Erect Structural Steel Beam (Weight) type HSS2X1-1/2X3/16</t>
  </si>
  <si>
    <t>05.12.60.HSS.360bw</t>
  </si>
  <si>
    <t>05.12.60.HSS.361bw</t>
  </si>
  <si>
    <t>Erect Structural Steel Beam (Weight) type HSS2X1X3/16</t>
  </si>
  <si>
    <t>05.12.60.HSS.362bw</t>
  </si>
  <si>
    <t>Erect Structural Steel Beam (Weight) type HSS2X1X1/8</t>
  </si>
  <si>
    <t>05.12.60.HSS.363bw</t>
  </si>
  <si>
    <t>Erect Structural Steel Beam (Weight) type HSS20X.500</t>
  </si>
  <si>
    <t>05.12.60.HSS.364bw</t>
  </si>
  <si>
    <t>Erect Structural Steel Beam (Weight) type HSS20X.375</t>
  </si>
  <si>
    <t>05.12.60.HSS.365bw</t>
  </si>
  <si>
    <t>Erect Structural Steel Beam (Weight) type HSS18X.500</t>
  </si>
  <si>
    <t>05.12.60.HSS.366bw</t>
  </si>
  <si>
    <t>Erect Structural Steel Beam (Weight) type HSS18X.375</t>
  </si>
  <si>
    <t>05.12.60.HSS.367bw</t>
  </si>
  <si>
    <t>Erect Structural Steel Beam (Weight) type HSS16X.625</t>
  </si>
  <si>
    <t>05.12.60.HSS.368bw</t>
  </si>
  <si>
    <t>Erect Structural Steel Beam (Weight) type HSS16X.500</t>
  </si>
  <si>
    <t>05.12.60.HSS.369bw</t>
  </si>
  <si>
    <t>Erect Structural Steel Beam (Weight) type HSS16X.438</t>
  </si>
  <si>
    <t>05.12.60.HSS.370bw</t>
  </si>
  <si>
    <t>Erect Structural Steel Beam (Weight) type HSS16X.375</t>
  </si>
  <si>
    <t>05.12.60.HSS.371bw</t>
  </si>
  <si>
    <t>Erect Structural Steel Beam (Weight) type HSS16X.312</t>
  </si>
  <si>
    <t>05.12.60.HSS.372bw</t>
  </si>
  <si>
    <t>Erect Structural Steel Beam (Weight) type HSS16X.250</t>
  </si>
  <si>
    <t>05.12.60.HSS.373bw</t>
  </si>
  <si>
    <t>Erect Structural Steel Beam (Weight) type HSS14X.625</t>
  </si>
  <si>
    <t>05.12.60.HSS.374bw</t>
  </si>
  <si>
    <t>Erect Structural Steel Beam (Weight) type HSS14X.500</t>
  </si>
  <si>
    <t>05.12.60.HSS.375bw</t>
  </si>
  <si>
    <t>Erect Structural Steel Beam (Weight) type HSS14X.375</t>
  </si>
  <si>
    <t>05.12.60.HSS.376bw</t>
  </si>
  <si>
    <t>Erect Structural Steel Beam (Weight) type HSS14X.312</t>
  </si>
  <si>
    <t>05.12.60.HSS.377bw</t>
  </si>
  <si>
    <t>Erect Structural Steel Beam (Weight) type HSS14X.250</t>
  </si>
  <si>
    <t>05.12.60.HSS.378bw</t>
  </si>
  <si>
    <t>Erect Structural Steel Beam (Weight) type HSS12.750X.500</t>
  </si>
  <si>
    <t>05.12.60.HSS.379bw</t>
  </si>
  <si>
    <t>Erect Structural Steel Beam (Weight) type HSS12.750X.375</t>
  </si>
  <si>
    <t>05.12.60.HSS.380bw</t>
  </si>
  <si>
    <t>Erect Structural Steel Beam (Weight) type HSS12.750X.250</t>
  </si>
  <si>
    <t>05.12.60.HSS.381bw</t>
  </si>
  <si>
    <t>Erect Structural Steel Beam (Weight) type HSS10.750X.500</t>
  </si>
  <si>
    <t>05.12.60.HSS.382bw</t>
  </si>
  <si>
    <t>Erect Structural Steel Beam (Weight) type HSS10.750X.375</t>
  </si>
  <si>
    <t>05.12.60.HSS.383bw</t>
  </si>
  <si>
    <t>Erect Structural Steel Beam (Weight) type HSS10.750X.250</t>
  </si>
  <si>
    <t>05.12.60.HSS.384bw</t>
  </si>
  <si>
    <t>Erect Structural Steel Beam (Weight) type HSS10X.625</t>
  </si>
  <si>
    <t>05.12.60.HSS.385bw</t>
  </si>
  <si>
    <t>Erect Structural Steel Beam (Weight) type HSS10X.500</t>
  </si>
  <si>
    <t>05.12.60.HSS.386bw</t>
  </si>
  <si>
    <t>Erect Structural Steel Beam (Weight) type HSS10X.375</t>
  </si>
  <si>
    <t>05.12.60.HSS.387bw</t>
  </si>
  <si>
    <t>Erect Structural Steel Beam (Weight) type HSS10X.312</t>
  </si>
  <si>
    <t>05.12.60.HSS.388bw</t>
  </si>
  <si>
    <t>Erect Structural Steel Beam (Weight) type HSS10X.250</t>
  </si>
  <si>
    <t>05.12.60.HSS.389bw</t>
  </si>
  <si>
    <t>Erect Structural Steel Beam (Weight) type HSS10X.188</t>
  </si>
  <si>
    <t>05.12.60.HSS.390bw</t>
  </si>
  <si>
    <t>Erect Structural Steel Beam (Weight) type HSS9.625X.500</t>
  </si>
  <si>
    <t>05.12.60.HSS.391bw</t>
  </si>
  <si>
    <t>Erect Structural Steel Beam (Weight) type HSS9.625X.375</t>
  </si>
  <si>
    <t>05.12.60.HSS.392bw</t>
  </si>
  <si>
    <t>Erect Structural Steel Beam (Weight) type HSS9.625X.312</t>
  </si>
  <si>
    <t>05.12.60.HSS.393bw</t>
  </si>
  <si>
    <t>Erect Structural Steel Beam (Weight) type HSS9.625X.250</t>
  </si>
  <si>
    <t>05.12.60.HSS.394bw</t>
  </si>
  <si>
    <t>Erect Structural Steel Beam (Weight) type HSS9.625X.188</t>
  </si>
  <si>
    <t>05.12.60.HSS.395bw</t>
  </si>
  <si>
    <t>Erect Structural Steel Beam (Weight) type HSS8.625X.625</t>
  </si>
  <si>
    <t>05.12.60.HSS.396bw</t>
  </si>
  <si>
    <t>Erect Structural Steel Beam (Weight) type HSS8.625X.500</t>
  </si>
  <si>
    <t>05.12.60.HSS.397bw</t>
  </si>
  <si>
    <t>Erect Structural Steel Beam (Weight) type HSS8.625X.375</t>
  </si>
  <si>
    <t>05.12.60.HSS.398bw</t>
  </si>
  <si>
    <t>Erect Structural Steel Beam (Weight) type HSS8.625X.312</t>
  </si>
  <si>
    <t>05.12.60.HSS.399bw</t>
  </si>
  <si>
    <t>Erect Structural Steel Beam (Weight) type HSS8.625X.250</t>
  </si>
  <si>
    <t>05.12.60.HSS.400bw</t>
  </si>
  <si>
    <t>Erect Structural Steel Beam (Weight) type HSS8.625X.188</t>
  </si>
  <si>
    <t>05.12.60.HSS.401bw</t>
  </si>
  <si>
    <t>Erect Structural Steel Beam (Weight) type HSS7.625X.375</t>
  </si>
  <si>
    <t>05.12.60.HSS.402bw</t>
  </si>
  <si>
    <t>Erect Structural Steel Beam (Weight) type HSS7.625X.328</t>
  </si>
  <si>
    <t>05.12.60.HSS.403bw</t>
  </si>
  <si>
    <t>Erect Structural Steel Beam (Weight) type HSS7.500X.500</t>
  </si>
  <si>
    <t>05.12.60.HSS.404bw</t>
  </si>
  <si>
    <t>Erect Structural Steel Beam (Weight) type HSS7.500X.375</t>
  </si>
  <si>
    <t>05.12.60.HSS.405bw</t>
  </si>
  <si>
    <t>Erect Structural Steel Beam (Weight) type HSS7.500X.312</t>
  </si>
  <si>
    <t>05.12.60.HSS.406bw</t>
  </si>
  <si>
    <t>Erect Structural Steel Beam (Weight) type HSS7.500X.250</t>
  </si>
  <si>
    <t>05.12.60.HSS.407bw</t>
  </si>
  <si>
    <t>Erect Structural Steel Beam (Weight) type HSS7.500X.188</t>
  </si>
  <si>
    <t>05.12.60.HSS.408bw</t>
  </si>
  <si>
    <t>Erect Structural Steel Beam (Weight) type HSS7X.500</t>
  </si>
  <si>
    <t>05.12.60.HSS.409bw</t>
  </si>
  <si>
    <t>Erect Structural Steel Beam (Weight) type HSS7X.375</t>
  </si>
  <si>
    <t>05.12.60.HSS.410bw</t>
  </si>
  <si>
    <t>Erect Structural Steel Beam (Weight) type HSS7X.312</t>
  </si>
  <si>
    <t>05.12.60.HSS.411bw</t>
  </si>
  <si>
    <t>Erect Structural Steel Beam (Weight) type HSS7X.250</t>
  </si>
  <si>
    <t>05.12.60.HSS.412bw</t>
  </si>
  <si>
    <t>Erect Structural Steel Beam (Weight) type HSS7X.188</t>
  </si>
  <si>
    <t>05.12.60.HSS.413bw</t>
  </si>
  <si>
    <t>Erect Structural Steel Beam (Weight) type HSS7X.125</t>
  </si>
  <si>
    <t>05.12.60.HSS.414bw</t>
  </si>
  <si>
    <t>Erect Structural Steel Beam (Weight) type HSS6.875X.500</t>
  </si>
  <si>
    <t>05.12.60.HSS.415bw</t>
  </si>
  <si>
    <t>Erect Structural Steel Beam (Weight) type HSS6.875X.375</t>
  </si>
  <si>
    <t>05.12.60.HSS.416bw</t>
  </si>
  <si>
    <t>Erect Structural Steel Beam (Weight) type HSS6.875X.312</t>
  </si>
  <si>
    <t>05.12.60.HSS.417bw</t>
  </si>
  <si>
    <t>Erect Structural Steel Beam (Weight) type HSS6.875X.250</t>
  </si>
  <si>
    <t>05.12.60.HSS.418bw</t>
  </si>
  <si>
    <t>Erect Structural Steel Beam (Weight) type HSS6.875X.188</t>
  </si>
  <si>
    <t>05.12.60.HSS.419bw</t>
  </si>
  <si>
    <t>Erect Structural Steel Beam (Weight) type HSS6.625X.500</t>
  </si>
  <si>
    <t>05.12.60.HSS.420bw</t>
  </si>
  <si>
    <t>Erect Structural Steel Beam (Weight) type HSS6.625X.432</t>
  </si>
  <si>
    <t>05.12.60.HSS.421bw</t>
  </si>
  <si>
    <t>Erect Structural Steel Beam (Weight) type HSS6.625X.375</t>
  </si>
  <si>
    <t>05.12.60.HSS.422bw</t>
  </si>
  <si>
    <t>Erect Structural Steel Beam (Weight) type HSS6.625X.312</t>
  </si>
  <si>
    <t>05.12.60.HSS.423bw</t>
  </si>
  <si>
    <t>Erect Structural Steel Beam (Weight) type HSS6.625X.280</t>
  </si>
  <si>
    <t>05.12.60.HSS.424bw</t>
  </si>
  <si>
    <t>Erect Structural Steel Beam (Weight) type HSS6.625X.250</t>
  </si>
  <si>
    <t>05.12.60.HSS.425bw</t>
  </si>
  <si>
    <t>Erect Structural Steel Beam (Weight) type HSS6.625X.188</t>
  </si>
  <si>
    <t>05.12.60.HSS.426bw</t>
  </si>
  <si>
    <t>Erect Structural Steel Beam (Weight) type HSS6.625X.125</t>
  </si>
  <si>
    <t>05.12.60.HSS.427bw</t>
  </si>
  <si>
    <t>Erect Structural Steel Beam (Weight) type HSS6X.500</t>
  </si>
  <si>
    <t>05.12.60.HSS.428bw</t>
  </si>
  <si>
    <t>Erect Structural Steel Beam (Weight) type HSS6X.375</t>
  </si>
  <si>
    <t>05.12.60.HSS.429bw</t>
  </si>
  <si>
    <t>Erect Structural Steel Beam (Weight) type HSS6X.312</t>
  </si>
  <si>
    <t>05.12.60.HSS.430bw</t>
  </si>
  <si>
    <t>Erect Structural Steel Beam (Weight) type HSS6X.280</t>
  </si>
  <si>
    <t>05.12.60.HSS.431bw</t>
  </si>
  <si>
    <t>Erect Structural Steel Beam (Weight) type HSS6X.250</t>
  </si>
  <si>
    <t>05.12.60.HSS.432bw</t>
  </si>
  <si>
    <t>Erect Structural Steel Beam (Weight) type HSS6X.188</t>
  </si>
  <si>
    <t>05.12.60.HSS.433bw</t>
  </si>
  <si>
    <t>Erect Structural Steel Beam (Weight) type HSS6X.125</t>
  </si>
  <si>
    <t>05.12.60.HSS.434bw</t>
  </si>
  <si>
    <t>Erect Structural Steel Beam (Weight) type HSS5.563X.500</t>
  </si>
  <si>
    <t>05.12.60.HSS.435bw</t>
  </si>
  <si>
    <t>Erect Structural Steel Beam (Weight) type HSS5.563X.375</t>
  </si>
  <si>
    <t>05.12.60.HSS.436bw</t>
  </si>
  <si>
    <t>Erect Structural Steel Beam (Weight) type HSS5.563X.258</t>
  </si>
  <si>
    <t>05.12.60.HSS.437bw</t>
  </si>
  <si>
    <t>Erect Structural Steel Beam (Weight) type HSS5.563X.188</t>
  </si>
  <si>
    <t>05.12.60.HSS.438bw</t>
  </si>
  <si>
    <t>Erect Structural Steel Beam (Weight) type HSS5.563X.134</t>
  </si>
  <si>
    <t>05.12.60.HSS.439bw</t>
  </si>
  <si>
    <t>Erect Structural Steel Beam (Weight) type HSS5.500X.500</t>
  </si>
  <si>
    <t>05.12.60.HSS.440bw</t>
  </si>
  <si>
    <t>Erect Structural Steel Beam (Weight) type HSS5.500X.375</t>
  </si>
  <si>
    <t>05.12.60.HSS.441bw</t>
  </si>
  <si>
    <t>Erect Structural Steel Beam (Weight) type HSS5.500X.258</t>
  </si>
  <si>
    <t>05.12.60.HSS.442bw</t>
  </si>
  <si>
    <t>Erect Structural Steel Beam (Weight) type HSS5X.500</t>
  </si>
  <si>
    <t>05.12.60.HSS.443bw</t>
  </si>
  <si>
    <t>Erect Structural Steel Beam (Weight) type HSS5X.375</t>
  </si>
  <si>
    <t>05.12.60.HSS.444bw</t>
  </si>
  <si>
    <t>Erect Structural Steel Beam (Weight) type HSS5X.312</t>
  </si>
  <si>
    <t>05.12.60.HSS.445bw</t>
  </si>
  <si>
    <t>Erect Structural Steel Beam (Weight) type HSS5X.258</t>
  </si>
  <si>
    <t>05.12.60.HSS.446bw</t>
  </si>
  <si>
    <t>Erect Structural Steel Beam (Weight) type HSS5X.250</t>
  </si>
  <si>
    <t>05.12.60.HSS.447bw</t>
  </si>
  <si>
    <t>Erect Structural Steel Beam (Weight) type HSS5X.188</t>
  </si>
  <si>
    <t>05.12.60.HSS.448bw</t>
  </si>
  <si>
    <t>Erect Structural Steel Beam (Weight) type HSS5X.125</t>
  </si>
  <si>
    <t>05.12.60.HSS.449bw</t>
  </si>
  <si>
    <t>Erect Structural Steel Beam (Weight) type HSS4.500X.375</t>
  </si>
  <si>
    <t>05.12.60.HSS.450bw</t>
  </si>
  <si>
    <t>Erect Structural Steel Beam (Weight) type HSS4.500X.337</t>
  </si>
  <si>
    <t>05.12.60.HSS.451bw</t>
  </si>
  <si>
    <t>Erect Structural Steel Beam (Weight) type HSS4.500X.237</t>
  </si>
  <si>
    <t>05.12.60.HSS.452bw</t>
  </si>
  <si>
    <t>Erect Structural Steel Beam (Weight) type HSS4.500X.188</t>
  </si>
  <si>
    <t>05.12.60.HSS.453bw</t>
  </si>
  <si>
    <t>Erect Structural Steel Beam (Weight) type HSS4.500X.125</t>
  </si>
  <si>
    <t>05.12.60.HSS.454bw</t>
  </si>
  <si>
    <t>Erect Structural Steel Beam (Weight) type HSS4X.313</t>
  </si>
  <si>
    <t>05.12.60.HSS.455bw</t>
  </si>
  <si>
    <t>Erect Structural Steel Beam (Weight) type HSS4X.250</t>
  </si>
  <si>
    <t>05.12.60.HSS.456bw</t>
  </si>
  <si>
    <t>Erect Structural Steel Beam (Weight) type HSS4X.237</t>
  </si>
  <si>
    <t>05.12.60.HSS.457bw</t>
  </si>
  <si>
    <t>Erect Structural Steel Beam (Weight) type HSS4X.226</t>
  </si>
  <si>
    <t>05.12.60.HSS.458bw</t>
  </si>
  <si>
    <t>Erect Structural Steel Beam (Weight) type HSS4X.220</t>
  </si>
  <si>
    <t>05.12.60.HSS.459bw</t>
  </si>
  <si>
    <t>Erect Structural Steel Beam (Weight) type HSS4X.188</t>
  </si>
  <si>
    <t>05.12.60.HSS.460bw</t>
  </si>
  <si>
    <t>Erect Structural Steel Beam (Weight) type HSS4X.125</t>
  </si>
  <si>
    <t>05.12.60.HSS.461bw</t>
  </si>
  <si>
    <t>Erect Structural Steel Beam (Weight) type HSS3.500X.313</t>
  </si>
  <si>
    <t>05.12.60.HSS.462bw</t>
  </si>
  <si>
    <t>Erect Structural Steel Beam (Weight) type HSS3.500X.300</t>
  </si>
  <si>
    <t>05.12.60.HSS.463bw</t>
  </si>
  <si>
    <t>Erect Structural Steel Beam (Weight) type HSS3.500X.250</t>
  </si>
  <si>
    <t>05.12.60.HSS.464bw</t>
  </si>
  <si>
    <t>Erect Structural Steel Beam (Weight) type HSS3.500X.216</t>
  </si>
  <si>
    <t>05.12.60.HSS.465bw</t>
  </si>
  <si>
    <t>Erect Structural Steel Beam (Weight) type HSS3.500X.203</t>
  </si>
  <si>
    <t>05.12.60.HSS.466bw</t>
  </si>
  <si>
    <t>Erect Structural Steel Beam (Weight) type HSS3.500X.188</t>
  </si>
  <si>
    <t>05.12.60.HSS.467bw</t>
  </si>
  <si>
    <t>Erect Structural Steel Beam (Weight) type HSS3.500X.125</t>
  </si>
  <si>
    <t>05.12.60.HSS.468bw</t>
  </si>
  <si>
    <t>Erect Structural Steel Beam (Weight) type HSS3X.250</t>
  </si>
  <si>
    <t>05.12.60.HSS.469bw</t>
  </si>
  <si>
    <t>Erect Structural Steel Beam (Weight) type HSS3X.216</t>
  </si>
  <si>
    <t>05.12.60.HSS.470bw</t>
  </si>
  <si>
    <t>Erect Structural Steel Beam (Weight) type HSS3X.203</t>
  </si>
  <si>
    <t>05.12.60.HSS.471bw</t>
  </si>
  <si>
    <t>Erect Structural Steel Beam (Weight) type HSS3X.188</t>
  </si>
  <si>
    <t>05.12.60.HSS.472bw</t>
  </si>
  <si>
    <t>Erect Structural Steel Beam (Weight) type HSS3X.152</t>
  </si>
  <si>
    <t>05.12.60.HSS.473bw</t>
  </si>
  <si>
    <t>Erect Structural Steel Beam (Weight) type HSS3X.134</t>
  </si>
  <si>
    <t>05.12.60.HSS.474bw</t>
  </si>
  <si>
    <t>Erect Structural Steel Beam (Weight) type HSS3X.125</t>
  </si>
  <si>
    <t>05.12.60.HSS.475bw</t>
  </si>
  <si>
    <t>Erect Structural Steel Beam (Weight) type HSS2.875X.250</t>
  </si>
  <si>
    <t>05.12.60.HSS.476bw</t>
  </si>
  <si>
    <t>Erect Structural Steel Beam (Weight) type HSS2.875X.203</t>
  </si>
  <si>
    <t>05.12.60.HSS.477bw</t>
  </si>
  <si>
    <t>Erect Structural Steel Beam (Weight) type HSS2.875X.188</t>
  </si>
  <si>
    <t>05.12.60.HSS.478bw</t>
  </si>
  <si>
    <t>Erect Structural Steel Beam (Weight) type HSS2.875X.125</t>
  </si>
  <si>
    <t>05.12.60.HSS.479bw</t>
  </si>
  <si>
    <t>Erect Structural Steel Beam (Weight) type HSS2.500X.250</t>
  </si>
  <si>
    <t>05.12.60.HSS.480bw</t>
  </si>
  <si>
    <t>Erect Structural Steel Beam (Weight) type HSS2.500X.188</t>
  </si>
  <si>
    <t>05.12.60.HSS.481bw</t>
  </si>
  <si>
    <t>Erect Structural Steel Beam (Weight) type HSS2.500X.125</t>
  </si>
  <si>
    <t>05.12.60.HSS.482bw</t>
  </si>
  <si>
    <t>Erect Structural Steel Beam (Weight) type HSS2.375X.250</t>
  </si>
  <si>
    <t>05.12.60.HSS.483bw</t>
  </si>
  <si>
    <t>Erect Structural Steel Beam (Weight) type HSS2.375X.218</t>
  </si>
  <si>
    <t>05.12.60.HSS.484bw</t>
  </si>
  <si>
    <t>Erect Structural Steel Beam (Weight) type HSS2.375X.188</t>
  </si>
  <si>
    <t>05.12.60.HSS.485bw</t>
  </si>
  <si>
    <t>Erect Structural Steel Beam (Weight) type HSS2.375X.154</t>
  </si>
  <si>
    <t>05.12.60.HSS.486bw</t>
  </si>
  <si>
    <t>Erect Structural Steel Beam (Weight) type HSS2.375X.125</t>
  </si>
  <si>
    <t>05.12.60.HSS.487bw</t>
  </si>
  <si>
    <t>Erect Structural Steel Beam (Weight) type HSS1.900X.188</t>
  </si>
  <si>
    <t>05.12.60.HSS.488bw</t>
  </si>
  <si>
    <t>Erect Structural Steel Beam (Weight) type HSS1.900X.145</t>
  </si>
  <si>
    <t>05.12.60.HSS.489bw</t>
  </si>
  <si>
    <t>Erect Structural Steel Beam (Weight) type HSS1.900X.120</t>
  </si>
  <si>
    <t>05.12.60.HSS.490bw</t>
  </si>
  <si>
    <t>Erect Structural Steel Beam (Weight) type HSS1.660X.140</t>
  </si>
  <si>
    <t>05.12.65.PIPE.001bw</t>
  </si>
  <si>
    <t>Erect Structural Steel Beam (Weight) type Pipe1/2SCH40</t>
  </si>
  <si>
    <t>05.12.65.PIPE.002bw</t>
  </si>
  <si>
    <t>Erect Structural Steel Beam (Weight) type Pipe3/4SCH40</t>
  </si>
  <si>
    <t>05.12.65.PIPE.003bw</t>
  </si>
  <si>
    <t>Erect Structural Steel Beam (Weight) type Pipe1SCH40</t>
  </si>
  <si>
    <t>05.12.65.PIPE.004bw</t>
  </si>
  <si>
    <t>Erect Structural Steel Beam (Weight) type Pipe1-1/4SCH40</t>
  </si>
  <si>
    <t>05.12.65.PIPE.005bw</t>
  </si>
  <si>
    <t>Erect Structural Steel Beam (Weight) type Pipe1-1/2SHC40</t>
  </si>
  <si>
    <t>05.12.65.PIPE.006bw</t>
  </si>
  <si>
    <t>Erect Structural Steel Beam (Weight) type Pipe2SH40</t>
  </si>
  <si>
    <t>05.12.65.PIPE.007bw</t>
  </si>
  <si>
    <t>Erect Structural Steel Beam (Weight) type Pipe2-1/2SCH40</t>
  </si>
  <si>
    <t>05.12.65.PIPE.008bw</t>
  </si>
  <si>
    <t>Erect Structural Steel Beam (Weight) type Pipe3SCH40</t>
  </si>
  <si>
    <t>05.12.65.PIPE.009bw</t>
  </si>
  <si>
    <t xml:space="preserve">Erect Structural Steel Beam (Weight) type Pipe3-1/2SCH40 </t>
  </si>
  <si>
    <t>05.12.65.PIPE.010bw</t>
  </si>
  <si>
    <t>Erect Structural Steel Beam (Weight) type Pipe4SCH40</t>
  </si>
  <si>
    <t>05.12.65.PIPE.011bw</t>
  </si>
  <si>
    <t>Erect Structural Steel Beam (Weight) type Pipe5SCH40</t>
  </si>
  <si>
    <t>05.12.65.PIPE.012bw</t>
  </si>
  <si>
    <t>Erect Structural Steel Beam (Weight) type Pipe6SCH40</t>
  </si>
  <si>
    <t>05.12.65.PIPE.013bw</t>
  </si>
  <si>
    <t>Erect Structural Steel Beam (Weight) type Pipe8SCH40</t>
  </si>
  <si>
    <t>05.12.65.PIPE.014bw</t>
  </si>
  <si>
    <t>Erect Structural Steel Beam (Weight) type Pipe10SCH40</t>
  </si>
  <si>
    <t>05.12.65.PIPE.015bw</t>
  </si>
  <si>
    <t>Erect Structural Steel Beam (Weight) type Pipe12STD</t>
  </si>
  <si>
    <t>05.12.65.PIPE.016bw</t>
  </si>
  <si>
    <t>Erect Structural Steel Beam (Weight) type Pipe1/2SCH80</t>
  </si>
  <si>
    <t>05.12.65.PIPE.017bw</t>
  </si>
  <si>
    <t>Erect Structural Steel Beam (Weight) type Pipe3/4SCH80</t>
  </si>
  <si>
    <t>05.12.65.PIPE.018bw</t>
  </si>
  <si>
    <t>Erect Structural Steel Beam (Weight) type Pipe1SCH80</t>
  </si>
  <si>
    <t>05.12.65.PIPE.019bw</t>
  </si>
  <si>
    <t>Erect Structural Steel Beam (Weight) type Pipe1-1/4SCH80</t>
  </si>
  <si>
    <t>05.12.65.PIPE.020bw</t>
  </si>
  <si>
    <t>Erect Structural Steel Beam (Weight) type Pipe1-1/2SCH80</t>
  </si>
  <si>
    <t>05.12.65.PIPE.021bw</t>
  </si>
  <si>
    <t>Erect Structural Steel Beam (Weight) type Pipe2SCH80</t>
  </si>
  <si>
    <t>05.12.65.PIPE.022bw</t>
  </si>
  <si>
    <t>Erect Structural Steel Beam (Weight) type Pipe2-1/2SCH80</t>
  </si>
  <si>
    <t>05.12.65.PIPE.023bw</t>
  </si>
  <si>
    <t>Erect Structural Steel Beam (Weight) type Pipe3SCH80</t>
  </si>
  <si>
    <t>05.12.65.PIPE.024bw</t>
  </si>
  <si>
    <t>Erect Structural Steel Beam (Weight) type Pipe3-1/2SCH80</t>
  </si>
  <si>
    <t>05.12.65.PIPE.025bw</t>
  </si>
  <si>
    <t>Erect Structural Steel Beam (Weight) type Pipe4SCH80</t>
  </si>
  <si>
    <t>05.12.65.PIPE.026bw</t>
  </si>
  <si>
    <t>Erect Structural Steel Beam (Weight) type Pipe5SCH80</t>
  </si>
  <si>
    <t>05.12.65.PIPE.027bw</t>
  </si>
  <si>
    <t>Erect Structural Steel Beam (Weight) type Pipe6SCH80</t>
  </si>
  <si>
    <t>05.12.65.PIPE.028bw</t>
  </si>
  <si>
    <t>Erect Structural Steel Beam (Weight) type Pipe8SCH80</t>
  </si>
  <si>
    <t>05.12.65.PIPE.029bw</t>
  </si>
  <si>
    <t>Erect Structural Steel Beam (Weight) type Pipe10SCH80</t>
  </si>
  <si>
    <t>05.12.65.PIPE.030bw</t>
  </si>
  <si>
    <t>Erect Structural Steel Beam (Weight) type Pipe12XS</t>
  </si>
  <si>
    <t>05.12.65.PIPE.031bw</t>
  </si>
  <si>
    <t>Erect Structural Steel Beam (Weight) type Pipe2XXS</t>
  </si>
  <si>
    <t>05.12.65.PIPE.032bw</t>
  </si>
  <si>
    <t>Erect Structural Steel Beam (Weight) type Pipe2-1/2XXS</t>
  </si>
  <si>
    <t>05.12.65.PIPE.033bw</t>
  </si>
  <si>
    <t>Erect Structural Steel Beam (Weight) type Pipe3XXS</t>
  </si>
  <si>
    <t>05.12.65.PIPE.034bw</t>
  </si>
  <si>
    <t>Erect Structural Steel Beam (Weight) type Pipe4XXS</t>
  </si>
  <si>
    <t>05.12.65.PIPE.035bw</t>
  </si>
  <si>
    <t>Erect Structural Steel Beam (Weight) type Pipe5XXS</t>
  </si>
  <si>
    <t>05.12.65.PIPE.036bw</t>
  </si>
  <si>
    <t>Erect Structural Steel Beam (Weight) type Pipe6XXS</t>
  </si>
  <si>
    <t>05.12.65.PIPE.037bw</t>
  </si>
  <si>
    <t>Erect Structural Steel Beam (Weight) type Pipe8XXS</t>
  </si>
  <si>
    <t>05.12.10.W.000b</t>
  </si>
  <si>
    <t>Def Con Erect Structural Steel Beam type W</t>
  </si>
  <si>
    <t>05.12.10.W.001bc</t>
  </si>
  <si>
    <t>Erect Structural Steel Beam (Count) type W44X335</t>
  </si>
  <si>
    <t>05.12.10.W.002bc</t>
  </si>
  <si>
    <t>Erect Structural Steel Beam (Count) type W44X290</t>
  </si>
  <si>
    <t>05.12.10.W.003bc</t>
  </si>
  <si>
    <t>Erect Structural Steel Beam (Count) type W44X262</t>
  </si>
  <si>
    <t>05.12.10.W.004bc</t>
  </si>
  <si>
    <t>Erect Structural Steel Beam (Count) type W44X230</t>
  </si>
  <si>
    <t>05.12.10.W.005bc</t>
  </si>
  <si>
    <t>Erect Structural Steel Beam (Count) type W40X593</t>
  </si>
  <si>
    <t>05.12.10.W.006bc</t>
  </si>
  <si>
    <t>Erect Structural Steel Beam (Count) type W40X503</t>
  </si>
  <si>
    <t>05.12.10.W.007bc</t>
  </si>
  <si>
    <t>Erect Structural Steel Beam (Count) type W40X431</t>
  </si>
  <si>
    <t>05.12.10.W.008bc</t>
  </si>
  <si>
    <t>Erect Structural Steel Beam (Count) type W40X397</t>
  </si>
  <si>
    <t>05.12.10.W.009bc</t>
  </si>
  <si>
    <t>Erect Structural Steel Beam (Count) type W40X372</t>
  </si>
  <si>
    <t>05.12.10.W.010bc</t>
  </si>
  <si>
    <t>Erect Structural Steel Beam (Count) type W40X362</t>
  </si>
  <si>
    <t>05.12.10.W.011bc</t>
  </si>
  <si>
    <t>Erect Structural Steel Beam (Count) type W40X324</t>
  </si>
  <si>
    <t>05.12.10.W.012bc</t>
  </si>
  <si>
    <t>Erect Structural Steel Beam (Count) type W40X297</t>
  </si>
  <si>
    <t>05.12.10.W.013bc</t>
  </si>
  <si>
    <t>Erect Structural Steel Beam (Count) type W40X277</t>
  </si>
  <si>
    <t>05.12.10.W.014bc</t>
  </si>
  <si>
    <t>Erect Structural Steel Beam (Count) type W40X249</t>
  </si>
  <si>
    <t>05.12.10.W.015bc</t>
  </si>
  <si>
    <t>Erect Structural Steel Beam (Count) type W40X215</t>
  </si>
  <si>
    <t>05.12.10.W.016bc</t>
  </si>
  <si>
    <t>Erect Structural Steel Beam (Count) type W40X199</t>
  </si>
  <si>
    <t>05.12.10.W.017bc</t>
  </si>
  <si>
    <t>Erect Structural Steel Beam (Count) type W40X392</t>
  </si>
  <si>
    <t>05.12.10.W.018bc</t>
  </si>
  <si>
    <t>Erect Structural Steel Beam (Count) type W40X331</t>
  </si>
  <si>
    <t>05.12.10.W.019bc</t>
  </si>
  <si>
    <t>Erect Structural Steel Beam (Count) type W40X327</t>
  </si>
  <si>
    <t>05.12.10.W.020bc</t>
  </si>
  <si>
    <t>Erect Structural Steel Beam (Count) type W40X294</t>
  </si>
  <si>
    <t>05.12.10.W.021bc</t>
  </si>
  <si>
    <t>Erect Structural Steel Beam (Count) type W40X278</t>
  </si>
  <si>
    <t>05.12.10.W.022bc</t>
  </si>
  <si>
    <t>Erect Structural Steel Beam (Count) type W40X264</t>
  </si>
  <si>
    <t>05.12.10.W.023bc</t>
  </si>
  <si>
    <t>Erect Structural Steel Beam (Count) type W40X235</t>
  </si>
  <si>
    <t>05.12.10.W.024bc</t>
  </si>
  <si>
    <t>Erect Structural Steel Beam (Count) type W40X211</t>
  </si>
  <si>
    <t>05.12.10.W.025bc</t>
  </si>
  <si>
    <t>Erect Structural Steel Beam (Count) type W40X183</t>
  </si>
  <si>
    <t>05.12.10.W.026bc</t>
  </si>
  <si>
    <t>Erect Structural Steel Beam (Count) type W40X167</t>
  </si>
  <si>
    <t>05.12.10.W.027bc</t>
  </si>
  <si>
    <t>Erect Structural Steel Beam (Count) type W40X149</t>
  </si>
  <si>
    <t>05.12.10.W.028bc</t>
  </si>
  <si>
    <t>Erect Structural Steel Beam (Count) type W36X800</t>
  </si>
  <si>
    <t>05.12.10.W.029bc</t>
  </si>
  <si>
    <t>Erect Structural Steel Beam (Count) type W36X652</t>
  </si>
  <si>
    <t>05.12.10.W.030bc</t>
  </si>
  <si>
    <t>Erect Structural Steel Beam (Count) type W36X529</t>
  </si>
  <si>
    <t>05.12.10.W.031bc</t>
  </si>
  <si>
    <t>Erect Structural Steel Beam (Count) type W36X487</t>
  </si>
  <si>
    <t>05.12.10.W.032bc</t>
  </si>
  <si>
    <t>Erect Structural Steel Beam (Count) type W36X441</t>
  </si>
  <si>
    <t>05.12.10.W.033bc</t>
  </si>
  <si>
    <t>Erect Structural Steel Beam (Count) type W36X395</t>
  </si>
  <si>
    <t>05.12.10.W.034bc</t>
  </si>
  <si>
    <t>Erect Structural Steel Beam (Count) type W36X361</t>
  </si>
  <si>
    <t>05.12.10.W.035bc</t>
  </si>
  <si>
    <t>Erect Structural Steel Beam (Count) type W36X330</t>
  </si>
  <si>
    <t>05.12.10.W.036bc</t>
  </si>
  <si>
    <t>Erect Structural Steel Beam (Count) type W36X302</t>
  </si>
  <si>
    <t>05.12.10.W.037bc</t>
  </si>
  <si>
    <t>Erect Structural Steel Beam (Count) type W36X282</t>
  </si>
  <si>
    <t>05.12.10.W.038bc</t>
  </si>
  <si>
    <t>Erect Structural Steel Beam (Count) type W36X262</t>
  </si>
  <si>
    <t>05.12.10.W.039bc</t>
  </si>
  <si>
    <t>Erect Structural Steel Beam (Count) type W36X247</t>
  </si>
  <si>
    <t>05.12.10.W.040bc</t>
  </si>
  <si>
    <t>Erect Structural Steel Beam (Count) type W36X231</t>
  </si>
  <si>
    <t>05.12.10.W.041bc</t>
  </si>
  <si>
    <t>Erect Structural Steel Beam (Count) type W36X256</t>
  </si>
  <si>
    <t>05.12.10.W.042bc</t>
  </si>
  <si>
    <t>Erect Structural Steel Beam (Count) type W36X232</t>
  </si>
  <si>
    <t>05.12.10.W.043bc</t>
  </si>
  <si>
    <t>Erect Structural Steel Beam (Count) type W36X210</t>
  </si>
  <si>
    <t>05.12.10.W.044bc</t>
  </si>
  <si>
    <t>Erect Structural Steel Beam (Count) type W36X194</t>
  </si>
  <si>
    <t>05.12.10.W.045bc</t>
  </si>
  <si>
    <t>Erect Structural Steel Beam (Count) type W36X182</t>
  </si>
  <si>
    <t>05.12.10.W.046bc</t>
  </si>
  <si>
    <t>Erect Structural Steel Beam (Count) type W36X170</t>
  </si>
  <si>
    <t>05.12.10.W.047bc</t>
  </si>
  <si>
    <t>Erect Structural Steel Beam (Count) type W36X160</t>
  </si>
  <si>
    <t>05.12.10.W.048bc</t>
  </si>
  <si>
    <t>Erect Structural Steel Beam (Count) type W36X150</t>
  </si>
  <si>
    <t>05.12.10.W.049bc</t>
  </si>
  <si>
    <t>Erect Structural Steel Beam (Count) type W36X135</t>
  </si>
  <si>
    <t>05.12.10.W.050bc</t>
  </si>
  <si>
    <t>Erect Structural Steel Beam (Count) type W33X387</t>
  </si>
  <si>
    <t>05.12.10.W.051bc</t>
  </si>
  <si>
    <t>Erect Structural Steel Beam (Count) type W33X354</t>
  </si>
  <si>
    <t>05.12.10.W.052bc</t>
  </si>
  <si>
    <t>Erect Structural Steel Beam (Count) type W33X318</t>
  </si>
  <si>
    <t>05.12.10.W.053bc</t>
  </si>
  <si>
    <t>Erect Structural Steel Beam (Count) type W33X291</t>
  </si>
  <si>
    <t>05.12.10.W.054bc</t>
  </si>
  <si>
    <t>Erect Structural Steel Beam (Count) type W33X263</t>
  </si>
  <si>
    <t>05.12.10.W.055bc</t>
  </si>
  <si>
    <t>Erect Structural Steel Beam (Count) type W33X241</t>
  </si>
  <si>
    <t>05.12.10.W.056bc</t>
  </si>
  <si>
    <t>Erect Structural Steel Beam (Count) type W33X221</t>
  </si>
  <si>
    <t>05.12.10.W.057bc</t>
  </si>
  <si>
    <t>Erect Structural Steel Beam (Count) type W33X201</t>
  </si>
  <si>
    <t>05.12.10.W.058bc</t>
  </si>
  <si>
    <t>Erect Structural Steel Beam (Count) type W33X169</t>
  </si>
  <si>
    <t>05.12.10.W.059bc</t>
  </si>
  <si>
    <t>Erect Structural Steel Beam (Count) type W33X152</t>
  </si>
  <si>
    <t>05.12.10.W.060bc</t>
  </si>
  <si>
    <t>Erect Structural Steel Beam (Count) type W33X141</t>
  </si>
  <si>
    <t>05.12.10.W.061bc</t>
  </si>
  <si>
    <t>Erect Structural Steel Beam (Count) type W33X130</t>
  </si>
  <si>
    <t>05.12.10.W.062bc</t>
  </si>
  <si>
    <t>Erect Structural Steel Beam (Count) type W33X118</t>
  </si>
  <si>
    <t>05.12.10.W.063bc</t>
  </si>
  <si>
    <t>Erect Structural Steel Beam (Count) type W30X391</t>
  </si>
  <si>
    <t>05.12.10.W.064bc</t>
  </si>
  <si>
    <t>Erect Structural Steel Beam (Count) type W30X357</t>
  </si>
  <si>
    <t>05.12.10.W.065bc</t>
  </si>
  <si>
    <t>Erect Structural Steel Beam (Count) type W30X326</t>
  </si>
  <si>
    <t>05.12.10.W.066bc</t>
  </si>
  <si>
    <t>Erect Structural Steel Beam (Count) type W30X292</t>
  </si>
  <si>
    <t>05.12.10.W.067bc</t>
  </si>
  <si>
    <t>Erect Structural Steel Beam (Count) type W30X261</t>
  </si>
  <si>
    <t>05.12.10.W.068bc</t>
  </si>
  <si>
    <t>Erect Structural Steel Beam (Count) type W30X235</t>
  </si>
  <si>
    <t>05.12.10.W.069bc</t>
  </si>
  <si>
    <t>Erect Structural Steel Beam (Count) type W30X211</t>
  </si>
  <si>
    <t>05.12.10.W.070bc</t>
  </si>
  <si>
    <t>Erect Structural Steel Beam (Count) type W30X191</t>
  </si>
  <si>
    <t>05.12.10.W.071bc</t>
  </si>
  <si>
    <t>Erect Structural Steel Beam (Count) type W30X173</t>
  </si>
  <si>
    <t>05.12.10.W.072bc</t>
  </si>
  <si>
    <t>Erect Structural Steel Beam (Count) type W30X148</t>
  </si>
  <si>
    <t>05.12.10.W.073bc</t>
  </si>
  <si>
    <t>Erect Structural Steel Beam (Count) type W30X132</t>
  </si>
  <si>
    <t>05.12.10.W.074bc</t>
  </si>
  <si>
    <t>Erect Structural Steel Beam (Count) type W30X124</t>
  </si>
  <si>
    <t>05.12.10.W.075bc</t>
  </si>
  <si>
    <t>Erect Structural Steel Beam (Count) type W30X116</t>
  </si>
  <si>
    <t>05.12.10.W.076bc</t>
  </si>
  <si>
    <t>Erect Structural Steel Beam (Count) type W30X108</t>
  </si>
  <si>
    <t>05.12.10.W.077bc</t>
  </si>
  <si>
    <t>Erect Structural Steel Beam (Count) type W30X99</t>
  </si>
  <si>
    <t>05.12.10.W.078bc</t>
  </si>
  <si>
    <t>Erect Structural Steel Beam (Count) type W30X90</t>
  </si>
  <si>
    <t>05.12.10.W.079bc</t>
  </si>
  <si>
    <t>Erect Structural Steel Beam (Count) type W27X539</t>
  </si>
  <si>
    <t>05.12.10.W.080bc</t>
  </si>
  <si>
    <t>Erect Structural Steel Beam (Count) type W27X368</t>
  </si>
  <si>
    <t>05.12.10.W.081bc</t>
  </si>
  <si>
    <t>Erect Structural Steel Beam (Count) type W27X336</t>
  </si>
  <si>
    <t>05.12.10.W.082bc</t>
  </si>
  <si>
    <t>Erect Structural Steel Beam (Count) type W27X307</t>
  </si>
  <si>
    <t>05.12.10.W.083bc</t>
  </si>
  <si>
    <t>Erect Structural Steel Beam (Count) type W27X281</t>
  </si>
  <si>
    <t>05.12.10.W.084bc</t>
  </si>
  <si>
    <t>Erect Structural Steel Beam (Count) type W27X258</t>
  </si>
  <si>
    <t>05.12.10.W.085bc</t>
  </si>
  <si>
    <t>Erect Structural Steel Beam (Count) type W27X235</t>
  </si>
  <si>
    <t>05.12.10.W.086bc</t>
  </si>
  <si>
    <t>Erect Structural Steel Beam (Count) type W27X217</t>
  </si>
  <si>
    <t>05.12.10.W.087bc</t>
  </si>
  <si>
    <t>Erect Structural Steel Beam (Count) type W27X194</t>
  </si>
  <si>
    <t>05.12.10.W.088bc</t>
  </si>
  <si>
    <t>Erect Structural Steel Beam (Count) type W27X178</t>
  </si>
  <si>
    <t>05.12.10.W.089bc</t>
  </si>
  <si>
    <t>Erect Structural Steel Beam (Count) type W27X161</t>
  </si>
  <si>
    <t>05.12.10.W.090bc</t>
  </si>
  <si>
    <t>Erect Structural Steel Beam (Count) type W27X146</t>
  </si>
  <si>
    <t>05.12.10.W.091bc</t>
  </si>
  <si>
    <t>Erect Structural Steel Beam (Count) type W27X129</t>
  </si>
  <si>
    <t>05.12.10.W.092bc</t>
  </si>
  <si>
    <t>Erect Structural Steel Beam (Count) type W27X114</t>
  </si>
  <si>
    <t>05.12.10.W.093bc</t>
  </si>
  <si>
    <t>Erect Structural Steel Beam (Count) type W27X102</t>
  </si>
  <si>
    <t>05.12.10.W.094bc</t>
  </si>
  <si>
    <t>Erect Structural Steel Beam (Count) type W27X94</t>
  </si>
  <si>
    <t>05.12.10.W.095bc</t>
  </si>
  <si>
    <t>Erect Structural Steel Beam (Count) type W27X84</t>
  </si>
  <si>
    <t>05.12.10.W.096bc</t>
  </si>
  <si>
    <t>Erect Structural Steel Beam (Count) type W24X370</t>
  </si>
  <si>
    <t>05.12.10.W.097bc</t>
  </si>
  <si>
    <t>Erect Structural Steel Beam (Count) type W24X335</t>
  </si>
  <si>
    <t>05.12.10.W.098bc</t>
  </si>
  <si>
    <t>Erect Structural Steel Beam (Count) type W24X306</t>
  </si>
  <si>
    <t>05.12.10.W.099bc</t>
  </si>
  <si>
    <t>Erect Structural Steel Beam (Count) type W24X279</t>
  </si>
  <si>
    <t>05.12.10.W.100bc</t>
  </si>
  <si>
    <t>Erect Structural Steel Beam (Count) type W24X250</t>
  </si>
  <si>
    <t>05.12.10.W.101bc</t>
  </si>
  <si>
    <t>Erect Structural Steel Beam (Count) type W24X229</t>
  </si>
  <si>
    <t>05.12.10.W.102bc</t>
  </si>
  <si>
    <t>Erect Structural Steel Beam (Count) type W24X207</t>
  </si>
  <si>
    <t>05.12.10.W.103bc</t>
  </si>
  <si>
    <t>Erect Structural Steel Beam (Count) type W24X192</t>
  </si>
  <si>
    <t>05.12.10.W.104bc</t>
  </si>
  <si>
    <t>Erect Structural Steel Beam (Count) type W24X176</t>
  </si>
  <si>
    <t>05.12.10.W.105bc</t>
  </si>
  <si>
    <t>Erect Structural Steel Beam (Count) type W24X162</t>
  </si>
  <si>
    <t>05.12.10.W.106bc</t>
  </si>
  <si>
    <t>Erect Structural Steel Beam (Count) type W24X146</t>
  </si>
  <si>
    <t>05.12.10.W.107bc</t>
  </si>
  <si>
    <t>Erect Structural Steel Beam (Count) type W24X131</t>
  </si>
  <si>
    <t>05.12.10.W.108bc</t>
  </si>
  <si>
    <t>Erect Structural Steel Beam (Count) type W24X117</t>
  </si>
  <si>
    <t>05.12.10.W.109bc</t>
  </si>
  <si>
    <t>Erect Structural Steel Beam (Count) type W24X104</t>
  </si>
  <si>
    <t>05.12.10.W.110bc</t>
  </si>
  <si>
    <t>Erect Structural Steel Beam (Count) type W24X103</t>
  </si>
  <si>
    <t>05.12.10.W.111bc</t>
  </si>
  <si>
    <t>Erect Structural Steel Beam (Count) type W24X94</t>
  </si>
  <si>
    <t>05.12.10.W.112bc</t>
  </si>
  <si>
    <t>Erect Structural Steel Beam (Count) type W24X84</t>
  </si>
  <si>
    <t>05.12.10.W.113bc</t>
  </si>
  <si>
    <t>Erect Structural Steel Beam (Count) type W24X76</t>
  </si>
  <si>
    <t>05.12.10.W.114bc</t>
  </si>
  <si>
    <t>Erect Structural Steel Beam (Count) type W24X68</t>
  </si>
  <si>
    <t>05.12.10.W.115bc</t>
  </si>
  <si>
    <t>Erect Structural Steel Beam (Count) type W24X62</t>
  </si>
  <si>
    <t>05.12.10.W.116bc</t>
  </si>
  <si>
    <t>Erect Structural Steel Beam (Count) type W24X55</t>
  </si>
  <si>
    <t>05.12.10.W.117bc</t>
  </si>
  <si>
    <t>Erect Structural Steel Beam (Count) type W21X201</t>
  </si>
  <si>
    <t>05.12.10.W.118bc</t>
  </si>
  <si>
    <t>Erect Structural Steel Beam (Count) type W21X182</t>
  </si>
  <si>
    <t>05.12.10.W.119bc</t>
  </si>
  <si>
    <t>Erect Structural Steel Beam (Count) type W21X166</t>
  </si>
  <si>
    <t>05.12.10.W.120bc</t>
  </si>
  <si>
    <t>Erect Structural Steel Beam (Count) type W21X147</t>
  </si>
  <si>
    <t>05.12.10.W.121bc</t>
  </si>
  <si>
    <t>Erect Structural Steel Beam (Count) type W21X132</t>
  </si>
  <si>
    <t>05.12.10.W.122bc</t>
  </si>
  <si>
    <t>Erect Structural Steel Beam (Count) type W21X122</t>
  </si>
  <si>
    <t>05.12.10.W.123bc</t>
  </si>
  <si>
    <t>Erect Structural Steel Beam (Count) type W21X111</t>
  </si>
  <si>
    <t>05.12.10.W.124bc</t>
  </si>
  <si>
    <t>Erect Structural Steel Beam (Count) type W21X101</t>
  </si>
  <si>
    <t>05.12.10.W.125bc</t>
  </si>
  <si>
    <t>Erect Structural Steel Beam (Count) type W21X93</t>
  </si>
  <si>
    <t>05.12.10.W.126bc</t>
  </si>
  <si>
    <t>Erect Structural Steel Beam (Count) type W21X83</t>
  </si>
  <si>
    <t>05.12.10.W.127bc</t>
  </si>
  <si>
    <t>Erect Structural Steel Beam (Count) type W21X73</t>
  </si>
  <si>
    <t>05.12.10.W.128bc</t>
  </si>
  <si>
    <t>Erect Structural Steel Beam (Count) type W21X68</t>
  </si>
  <si>
    <t>05.12.10.W.129bc</t>
  </si>
  <si>
    <t>Erect Structural Steel Beam (Count) type W21X62</t>
  </si>
  <si>
    <t>05.12.10.W.130bc</t>
  </si>
  <si>
    <t>Erect Structural Steel Beam (Count) type W21X55</t>
  </si>
  <si>
    <t>05.12.10.W.131bc</t>
  </si>
  <si>
    <t>Erect Structural Steel Beam (Count) type W21X48</t>
  </si>
  <si>
    <t>05.12.10.W.132bc</t>
  </si>
  <si>
    <t>Erect Structural Steel Beam (Count) type W21X57</t>
  </si>
  <si>
    <t>05.12.10.W.133bc</t>
  </si>
  <si>
    <t>Erect Structural Steel Beam (Count) type W21X50</t>
  </si>
  <si>
    <t>05.12.10.W.134bc</t>
  </si>
  <si>
    <t>Erect Structural Steel Beam (Count) type W21X44</t>
  </si>
  <si>
    <t>05.12.10.W.135bc</t>
  </si>
  <si>
    <t>Erect Structural Steel Beam (Count) type W18x311</t>
  </si>
  <si>
    <t>05.12.10.W.136bc</t>
  </si>
  <si>
    <t>Erect Structural Steel Beam (Count) type W18x283</t>
  </si>
  <si>
    <t>05.12.10.W.137bc</t>
  </si>
  <si>
    <t>Erect Structural Steel Beam (Count) type W18x258</t>
  </si>
  <si>
    <t>05.12.10.W.138bc</t>
  </si>
  <si>
    <t>Erect Structural Steel Beam (Count) type W18x234</t>
  </si>
  <si>
    <t>05.12.10.W.139bc</t>
  </si>
  <si>
    <t>Erect Structural Steel Beam (Count) type W18x211</t>
  </si>
  <si>
    <t>05.12.10.W.140bc</t>
  </si>
  <si>
    <t>Erect Structural Steel Beam (Count) type W18x192</t>
  </si>
  <si>
    <t>05.12.10.W.141bc</t>
  </si>
  <si>
    <t>Erect Structural Steel Beam (Count) type W18X175</t>
  </si>
  <si>
    <t>05.12.10.W.142bc</t>
  </si>
  <si>
    <t>Erect Structural Steel Beam (Count) type W18X158</t>
  </si>
  <si>
    <t>05.12.10.W.143bc</t>
  </si>
  <si>
    <t>Erect Structural Steel Beam (Count) type W18X143</t>
  </si>
  <si>
    <t>05.12.10.W.144bc</t>
  </si>
  <si>
    <t>Erect Structural Steel Beam (Count) type W18X130</t>
  </si>
  <si>
    <t>05.12.10.W.145bc</t>
  </si>
  <si>
    <t>Erect Structural Steel Beam (Count) type W18X119</t>
  </si>
  <si>
    <t>05.12.10.W.146bc</t>
  </si>
  <si>
    <t>Erect Structural Steel Beam (Count) type W18X106</t>
  </si>
  <si>
    <t>05.12.10.W.147bc</t>
  </si>
  <si>
    <t>Erect Structural Steel Beam (Count) type W18X97</t>
  </si>
  <si>
    <t>05.12.10.W.148bc</t>
  </si>
  <si>
    <t>Erect Structural Steel Beam (Count) type W18X86</t>
  </si>
  <si>
    <t>05.12.10.W.149bc</t>
  </si>
  <si>
    <t>Erect Structural Steel Beam (Count) type W18X76</t>
  </si>
  <si>
    <t>05.12.10.W.150bc</t>
  </si>
  <si>
    <t>Erect Structural Steel Beam (Count) type W18X71</t>
  </si>
  <si>
    <t>05.12.10.W.151bc</t>
  </si>
  <si>
    <t>Erect Structural Steel Beam (Count) type W18X65</t>
  </si>
  <si>
    <t>05.12.10.W.152bc</t>
  </si>
  <si>
    <t>Erect Structural Steel Beam (Count) type W18X60</t>
  </si>
  <si>
    <t>05.12.10.W.153bc</t>
  </si>
  <si>
    <t>Erect Structural Steel Beam (Count) type W18X55</t>
  </si>
  <si>
    <t>05.12.10.W.154bc</t>
  </si>
  <si>
    <t>Erect Structural Steel Beam (Count) type W18X50</t>
  </si>
  <si>
    <t>05.12.10.W.155bc</t>
  </si>
  <si>
    <t>Erect Structural Steel Beam (Count) type W18X46</t>
  </si>
  <si>
    <t>05.12.10.W.156bc</t>
  </si>
  <si>
    <t>Erect Structural Steel Beam (Count) type W18X40</t>
  </si>
  <si>
    <t>05.12.10.W.157bc</t>
  </si>
  <si>
    <t>Erect Structural Steel Beam (Count) type W18X35</t>
  </si>
  <si>
    <t>05.12.10.W.158bc</t>
  </si>
  <si>
    <t>Erect Structural Steel Beam (Count) type W16X100</t>
  </si>
  <si>
    <t>05.12.10.W.159bc</t>
  </si>
  <si>
    <t>Erect Structural Steel Beam (Count) type W16X89</t>
  </si>
  <si>
    <t>05.12.10.W.160bc</t>
  </si>
  <si>
    <t>Erect Structural Steel Beam (Count) type W16X77</t>
  </si>
  <si>
    <t>05.12.10.W.161bc</t>
  </si>
  <si>
    <t>Erect Structural Steel Beam (Count) type W16X67</t>
  </si>
  <si>
    <t>05.12.10.W.162bc</t>
  </si>
  <si>
    <t>Erect Structural Steel Beam (Count) type W16X57</t>
  </si>
  <si>
    <t>05.12.10.W.163bc</t>
  </si>
  <si>
    <t>Erect Structural Steel Beam (Count) type W16X50</t>
  </si>
  <si>
    <t>05.12.10.W.164bc</t>
  </si>
  <si>
    <t>Erect Structural Steel Beam (Count) type W16X45</t>
  </si>
  <si>
    <t>05.12.10.W.165bc</t>
  </si>
  <si>
    <t>Erect Structural Steel Beam (Count) type W16X40</t>
  </si>
  <si>
    <t>05.12.10.W.166bc</t>
  </si>
  <si>
    <t>Erect Structural Steel Beam (Count) type W16X36</t>
  </si>
  <si>
    <t>05.12.10.W.167bc</t>
  </si>
  <si>
    <t>Erect Structural Steel Beam (Count) type W16X31</t>
  </si>
  <si>
    <t>05.12.10.W.168bc</t>
  </si>
  <si>
    <t>Erect Structural Steel Beam (Count) type W16X26</t>
  </si>
  <si>
    <t>05.12.10.W.169bc</t>
  </si>
  <si>
    <t>Erect Structural Steel Beam (Count) type W14X730</t>
  </si>
  <si>
    <t>05.12.10.W.170bc</t>
  </si>
  <si>
    <t>Erect Structural Steel Beam (Count) type W14X665</t>
  </si>
  <si>
    <t>05.12.10.W.171bc</t>
  </si>
  <si>
    <t>Erect Structural Steel Beam (Count) type W14X605</t>
  </si>
  <si>
    <t>05.12.10.W.172bc</t>
  </si>
  <si>
    <t>Erect Structural Steel Beam (Count) type W14X550</t>
  </si>
  <si>
    <t>05.12.10.W.173bc</t>
  </si>
  <si>
    <t>Erect Structural Steel Beam (Count) type W14X500</t>
  </si>
  <si>
    <t>05.12.10.W.174bc</t>
  </si>
  <si>
    <t>Erect Structural Steel Beam (Count) type W14X455</t>
  </si>
  <si>
    <t>05.12.10.W.175bc</t>
  </si>
  <si>
    <t>Erect Structural Steel Beam (Count) type W14X426</t>
  </si>
  <si>
    <t>05.12.10.W.176bc</t>
  </si>
  <si>
    <t>Erect Structural Steel Beam (Count) type W14X398</t>
  </si>
  <si>
    <t>05.12.10.W.177bc</t>
  </si>
  <si>
    <t>Erect Structural Steel Beam (Count) type W14X370</t>
  </si>
  <si>
    <t>05.12.10.W.178bc</t>
  </si>
  <si>
    <t>Erect Structural Steel Beam (Count) type W14X342</t>
  </si>
  <si>
    <t>05.12.10.W.179bc</t>
  </si>
  <si>
    <t>Erect Structural Steel Beam (Count) type W14X311</t>
  </si>
  <si>
    <t>05.12.10.W.180bc</t>
  </si>
  <si>
    <t>Erect Structural Steel Beam (Count) type W14X283</t>
  </si>
  <si>
    <t>05.12.10.W.181bc</t>
  </si>
  <si>
    <t>Erect Structural Steel Beam (Count) type W14X257</t>
  </si>
  <si>
    <t>05.12.10.W.182bc</t>
  </si>
  <si>
    <t>Erect Structural Steel Beam (Count) type W14X233</t>
  </si>
  <si>
    <t>05.12.10.W.183bc</t>
  </si>
  <si>
    <t>Erect Structural Steel Beam (Count) type W14X211</t>
  </si>
  <si>
    <t>05.12.10.W.184bc</t>
  </si>
  <si>
    <t>Erect Structural Steel Beam (Count) type W14X193</t>
  </si>
  <si>
    <t>05.12.10.W.185bc</t>
  </si>
  <si>
    <t>Erect Structural Steel Beam (Count) type W14X176</t>
  </si>
  <si>
    <t>05.12.10.W.186bc</t>
  </si>
  <si>
    <t>Erect Structural Steel Beam (Count) type W14X159</t>
  </si>
  <si>
    <t>05.12.10.W.187bc</t>
  </si>
  <si>
    <t>Erect Structural Steel Beam (Count) type W14X145</t>
  </si>
  <si>
    <t>05.12.10.W.188bc</t>
  </si>
  <si>
    <t>Erect Structural Steel Beam (Count) type W14X132</t>
  </si>
  <si>
    <t>05.12.10.W.189bc</t>
  </si>
  <si>
    <t>Erect Structural Steel Beam (Count) type W14X120</t>
  </si>
  <si>
    <t>05.12.10.W.190bc</t>
  </si>
  <si>
    <t>Erect Structural Steel Beam (Count) type W14X109</t>
  </si>
  <si>
    <t>05.12.10.W.191bc</t>
  </si>
  <si>
    <t>Erect Structural Steel Beam (Count) type W14X99</t>
  </si>
  <si>
    <t>05.12.10.W.192bc</t>
  </si>
  <si>
    <t>Erect Structural Steel Beam (Count) type W14X90</t>
  </si>
  <si>
    <t>05.12.10.W.193bc</t>
  </si>
  <si>
    <t>Erect Structural Steel Beam (Count) type W14X82</t>
  </si>
  <si>
    <t>05.12.10.W.194bc</t>
  </si>
  <si>
    <t>Erect Structural Steel Beam (Count) type W14X74</t>
  </si>
  <si>
    <t>05.12.10.W.195bc</t>
  </si>
  <si>
    <t>Erect Structural Steel Beam (Count) type W14X68</t>
  </si>
  <si>
    <t>05.12.10.W.196bc</t>
  </si>
  <si>
    <t>Erect Structural Steel Beam (Count) type W14X61</t>
  </si>
  <si>
    <t>05.12.10.W.197bc</t>
  </si>
  <si>
    <t>Erect Structural Steel Beam (Count) type W14X53</t>
  </si>
  <si>
    <t>05.12.10.W.198bc</t>
  </si>
  <si>
    <t>Erect Structural Steel Beam (Count) type W14X48</t>
  </si>
  <si>
    <t>05.12.10.W.199bc</t>
  </si>
  <si>
    <t>Erect Structural Steel Beam (Count) type W14X43</t>
  </si>
  <si>
    <t>05.12.10.W.200bc</t>
  </si>
  <si>
    <t>Erect Structural Steel Beam (Count) type W14X38</t>
  </si>
  <si>
    <t>05.12.10.W.201bc</t>
  </si>
  <si>
    <t>Erect Structural Steel Beam (Count) type W14X34</t>
  </si>
  <si>
    <t>05.12.10.W.202bc</t>
  </si>
  <si>
    <t>Erect Structural Steel Beam (Count) type W14X30</t>
  </si>
  <si>
    <t>05.12.10.W.203bc</t>
  </si>
  <si>
    <t>Erect Structural Steel Beam (Count) type W14X26</t>
  </si>
  <si>
    <t>05.12.10.W.204bc</t>
  </si>
  <si>
    <t>Erect Structural Steel Beam (Count) type W14X22</t>
  </si>
  <si>
    <t>05.12.10.W.205bc</t>
  </si>
  <si>
    <t>Erect Structural Steel Beam (Count) type W12X336</t>
  </si>
  <si>
    <t>05.12.10.W.206bc</t>
  </si>
  <si>
    <t>Erect Structural Steel Beam (Count) type W12X305</t>
  </si>
  <si>
    <t>05.12.10.W.207bc</t>
  </si>
  <si>
    <t>Erect Structural Steel Beam (Count) type W12X279</t>
  </si>
  <si>
    <t>05.12.10.W.208bc</t>
  </si>
  <si>
    <t>Erect Structural Steel Beam (Count) type W12X252</t>
  </si>
  <si>
    <t>05.12.10.W.209bc</t>
  </si>
  <si>
    <t>Erect Structural Steel Beam (Count) type W12X230</t>
  </si>
  <si>
    <t>05.12.10.W.210bc</t>
  </si>
  <si>
    <t>Erect Structural Steel Beam (Count) type W12X210</t>
  </si>
  <si>
    <t>05.12.10.W.211bc</t>
  </si>
  <si>
    <t>Erect Structural Steel Beam (Count) type W12X190</t>
  </si>
  <si>
    <t>05.12.10.W.212bc</t>
  </si>
  <si>
    <t>Erect Structural Steel Beam (Count) type W12X170</t>
  </si>
  <si>
    <t>05.12.10.W.213bc</t>
  </si>
  <si>
    <t>Erect Structural Steel Beam (Count) type W12X152</t>
  </si>
  <si>
    <t>05.12.10.W.214bc</t>
  </si>
  <si>
    <t>Erect Structural Steel Beam (Count) type W12X136</t>
  </si>
  <si>
    <t>05.12.10.W.215bc</t>
  </si>
  <si>
    <t>Erect Structural Steel Beam (Count) type W12X120</t>
  </si>
  <si>
    <t>05.12.10.W.216bc</t>
  </si>
  <si>
    <t>Erect Structural Steel Beam (Count) type W12X106</t>
  </si>
  <si>
    <t>05.12.10.W.217bc</t>
  </si>
  <si>
    <t>Erect Structural Steel Beam (Count) type W12X96</t>
  </si>
  <si>
    <t>05.12.10.W.218bc</t>
  </si>
  <si>
    <t>Erect Structural Steel Beam (Count) type W12X87</t>
  </si>
  <si>
    <t>05.12.10.W.219bc</t>
  </si>
  <si>
    <t>Erect Structural Steel Beam (Count) type W12X79</t>
  </si>
  <si>
    <t>05.12.10.W.220bc</t>
  </si>
  <si>
    <t>Erect Structural Steel Beam (Count) type W12X72</t>
  </si>
  <si>
    <t>05.12.10.W.221bc</t>
  </si>
  <si>
    <t>Erect Structural Steel Beam (Count) type W12X65</t>
  </si>
  <si>
    <t>05.12.10.W.222bc</t>
  </si>
  <si>
    <t>Erect Structural Steel Beam (Count) type W12X58</t>
  </si>
  <si>
    <t>05.12.10.W.223bc</t>
  </si>
  <si>
    <t>Erect Structural Steel Beam (Count) type W12X53</t>
  </si>
  <si>
    <t>05.12.10.W.224bc</t>
  </si>
  <si>
    <t>Erect Structural Steel Beam (Count) type W12X50</t>
  </si>
  <si>
    <t>05.12.10.W.225bc</t>
  </si>
  <si>
    <t>Erect Structural Steel Beam (Count) type W12X45</t>
  </si>
  <si>
    <t>05.12.10.W.226bc</t>
  </si>
  <si>
    <t>Erect Structural Steel Beam (Count) type W12X40</t>
  </si>
  <si>
    <t>05.12.10.W.227bc</t>
  </si>
  <si>
    <t>Erect Structural Steel Beam (Count) type W12X35</t>
  </si>
  <si>
    <t>05.12.10.W.228bc</t>
  </si>
  <si>
    <t>Erect Structural Steel Beam (Count) type W12X30</t>
  </si>
  <si>
    <t>05.12.10.W.229bc</t>
  </si>
  <si>
    <t>Erect Structural Steel Beam (Count) type W12X26</t>
  </si>
  <si>
    <t>05.12.10.W.230bc</t>
  </si>
  <si>
    <t>Erect Structural Steel Beam (Count) type W12X22</t>
  </si>
  <si>
    <t>05.12.10.W.231bc</t>
  </si>
  <si>
    <t>Erect Structural Steel Beam (Count) type W12X19</t>
  </si>
  <si>
    <t>05.12.10.W.232bc</t>
  </si>
  <si>
    <t>Erect Structural Steel Beam (Count) type W12X16</t>
  </si>
  <si>
    <t>05.12.10.W.233bc</t>
  </si>
  <si>
    <t>Erect Structural Steel Beam (Count) type W12X14</t>
  </si>
  <si>
    <t>05.12.10.W.234bc</t>
  </si>
  <si>
    <t>Erect Structural Steel Beam (Count) type W10X112</t>
  </si>
  <si>
    <t>05.12.10.W.235bc</t>
  </si>
  <si>
    <t>Erect Structural Steel Beam (Count) type W10X100</t>
  </si>
  <si>
    <t>05.12.10.W.236bc</t>
  </si>
  <si>
    <t>Erect Structural Steel Beam (Count) type W10X88</t>
  </si>
  <si>
    <t>05.12.10.W.237bc</t>
  </si>
  <si>
    <t>Erect Structural Steel Beam (Count) type W10X77</t>
  </si>
  <si>
    <t>05.12.10.W.238bc</t>
  </si>
  <si>
    <t>Erect Structural Steel Beam (Count) type W10X68</t>
  </si>
  <si>
    <t>05.12.10.W.239bc</t>
  </si>
  <si>
    <t>Erect Structural Steel Beam (Count) type W10X60</t>
  </si>
  <si>
    <t>05.12.10.W.240bc</t>
  </si>
  <si>
    <t>Erect Structural Steel Beam (Count) type W10X54</t>
  </si>
  <si>
    <t>05.12.10.W.241bc</t>
  </si>
  <si>
    <t>Erect Structural Steel Beam (Count) type W10X49</t>
  </si>
  <si>
    <t>05.12.10.W.242bc</t>
  </si>
  <si>
    <t>Erect Structural Steel Beam (Count) type W10X45</t>
  </si>
  <si>
    <t>05.12.10.W.243bc</t>
  </si>
  <si>
    <t>Erect Structural Steel Beam (Count) type W10X39</t>
  </si>
  <si>
    <t>05.12.10.W.244bc</t>
  </si>
  <si>
    <t>Erect Structural Steel Beam (Count) type W10X33</t>
  </si>
  <si>
    <t>05.12.10.W.245bc</t>
  </si>
  <si>
    <t>Erect Structural Steel Beam (Count) type W10X30</t>
  </si>
  <si>
    <t>05.12.10.W.246bc</t>
  </si>
  <si>
    <t>Erect Structural Steel Beam (Count) type W10X26</t>
  </si>
  <si>
    <t>05.12.10.W.247bc</t>
  </si>
  <si>
    <t>Erect Structural Steel Beam (Count) type W10X22</t>
  </si>
  <si>
    <t>05.12.10.W.248bc</t>
  </si>
  <si>
    <t>Erect Structural Steel Beam (Count) type W10X19</t>
  </si>
  <si>
    <t>05.12.10.W.249bc</t>
  </si>
  <si>
    <t>Erect Structural Steel Beam (Count) type W10X17</t>
  </si>
  <si>
    <t>05.12.10.W.250bc</t>
  </si>
  <si>
    <t>Erect Structural Steel Beam (Count) type W10X15</t>
  </si>
  <si>
    <t>05.12.10.W.251bc</t>
  </si>
  <si>
    <t>Erect Structural Steel Beam (Count) type W10X12</t>
  </si>
  <si>
    <t>05.12.10.W.252bc</t>
  </si>
  <si>
    <t>Erect Structural Steel Beam (Count) type W8X67</t>
  </si>
  <si>
    <t>05.12.10.W.253bc</t>
  </si>
  <si>
    <t>Erect Structural Steel Beam (Count) type W8X58</t>
  </si>
  <si>
    <t>05.12.10.W.254bc</t>
  </si>
  <si>
    <t>Erect Structural Steel Beam (Count) type W8X48</t>
  </si>
  <si>
    <t>05.12.10.W.255bc</t>
  </si>
  <si>
    <t>Erect Structural Steel Beam (Count) type W8X40</t>
  </si>
  <si>
    <t>05.12.10.W.256bc</t>
  </si>
  <si>
    <t>Erect Structural Steel Beam (Count) type W8X35</t>
  </si>
  <si>
    <t>05.12.10.W.257bc</t>
  </si>
  <si>
    <t>Erect Structural Steel Beam (Count) type W8X31</t>
  </si>
  <si>
    <t>05.12.10.W.258bc</t>
  </si>
  <si>
    <t>Erect Structural Steel Beam (Count) type W8X28</t>
  </si>
  <si>
    <t>05.12.10.W.259bc</t>
  </si>
  <si>
    <t>Erect Structural Steel Beam (Count) type W8X24</t>
  </si>
  <si>
    <t>05.12.10.W.260bc</t>
  </si>
  <si>
    <t>Erect Structural Steel Beam (Count) type W8X21</t>
  </si>
  <si>
    <t>05.12.10.W.261bc</t>
  </si>
  <si>
    <t>Erect Structural Steel Beam (Count) type W8X18</t>
  </si>
  <si>
    <t>05.12.10.W.262bc</t>
  </si>
  <si>
    <t>Erect Structural Steel Beam (Count) type W8X15</t>
  </si>
  <si>
    <t>05.12.10.W.263bc</t>
  </si>
  <si>
    <t>Erect Structural Steel Beam (Count) type W8X13</t>
  </si>
  <si>
    <t>05.12.10.W.264bc</t>
  </si>
  <si>
    <t>Erect Structural Steel Beam (Count) type W8X10</t>
  </si>
  <si>
    <t>05.12.10.W.265bc</t>
  </si>
  <si>
    <t>Erect Structural Steel Beam (Count) type W6X25</t>
  </si>
  <si>
    <t>05.12.10.W.266bc</t>
  </si>
  <si>
    <t>Erect Structural Steel Beam (Count) type W6X20</t>
  </si>
  <si>
    <t>05.12.10.W.267bc</t>
  </si>
  <si>
    <t>Erect Structural Steel Beam (Count) type W6X15</t>
  </si>
  <si>
    <t>05.12.10.W.268bc</t>
  </si>
  <si>
    <t>Erect Structural Steel Beam (Count) type W6X16</t>
  </si>
  <si>
    <t>05.12.10.W.269bc</t>
  </si>
  <si>
    <t>Erect Structural Steel Beam (Count) type W6X12</t>
  </si>
  <si>
    <t>05.12.10.W.270bc</t>
  </si>
  <si>
    <t>Erect Structural Steel Beam (Count) type W6X9</t>
  </si>
  <si>
    <t>05.12.10.W.271bc</t>
  </si>
  <si>
    <t>Erect Structural Steel Beam (Count) type W6X8.5</t>
  </si>
  <si>
    <t>05.12.10.W.272bc</t>
  </si>
  <si>
    <t>Erect Structural Steel Beam (Count) type W5X19</t>
  </si>
  <si>
    <t>05.12.10.W.273bc</t>
  </si>
  <si>
    <t>Erect Structural Steel Beam (Count) type W5X16</t>
  </si>
  <si>
    <t>05.12.10.W.274bc</t>
  </si>
  <si>
    <t>Erect Structural Steel Beam (Count) type W4X13</t>
  </si>
  <si>
    <t>05.12.10.W.275bc</t>
  </si>
  <si>
    <t>Erect Structural Steel Beam (Count) type M12.5X12.4</t>
  </si>
  <si>
    <t>05.12.10.W.276bc</t>
  </si>
  <si>
    <t>Erect Structural Steel Beam (Count) type M12.5X11.6</t>
  </si>
  <si>
    <t>05.12.10.W.277bc</t>
  </si>
  <si>
    <t>Erect Structural Steel Beam (Count) type M12X11.8</t>
  </si>
  <si>
    <t>05.12.10.W.278bc</t>
  </si>
  <si>
    <t>Erect Structural Steel Beam (Count) type M12X10.8</t>
  </si>
  <si>
    <t>05.12.10.W.279bc</t>
  </si>
  <si>
    <t>Erect Structural Steel Beam (Count) type M12X10</t>
  </si>
  <si>
    <t>05.12.10.W.280bc</t>
  </si>
  <si>
    <t>Erect Structural Steel Beam (Count) type M10X9</t>
  </si>
  <si>
    <t>05.12.10.W.281bc</t>
  </si>
  <si>
    <t>Erect Structural Steel Beam (Count) type M10X8</t>
  </si>
  <si>
    <t>05.12.10.W.282bc</t>
  </si>
  <si>
    <t>Erect Structural Steel Beam (Count) type M10X7.5</t>
  </si>
  <si>
    <t>05.12.10.W.283bc</t>
  </si>
  <si>
    <t>Erect Structural Steel Beam (Count) type M8X6.5</t>
  </si>
  <si>
    <t>05.12.10.W.284bc</t>
  </si>
  <si>
    <t>Erect Structural Steel Beam (Count) type M8X6.2</t>
  </si>
  <si>
    <t>05.12.10.W.285bc</t>
  </si>
  <si>
    <t>Erect Structural Steel Beam (Count) type M6X4.4</t>
  </si>
  <si>
    <t>05.12.10.W.286bc</t>
  </si>
  <si>
    <t>Erect Structural Steel Beam (Count) type M6X3.7</t>
  </si>
  <si>
    <t>05.12.10.W.287bc</t>
  </si>
  <si>
    <t>Erect Structural Steel Beam (Count) type M5X18.9</t>
  </si>
  <si>
    <t>05.12.10.W.288bc</t>
  </si>
  <si>
    <t>Erect Structural Steel Beam (Count) type M4X6</t>
  </si>
  <si>
    <t>05.12.10.W.289bc</t>
  </si>
  <si>
    <t>Erect Structural Steel Beam (Count) type M4X4.08</t>
  </si>
  <si>
    <t>05.12.10.W.290bc</t>
  </si>
  <si>
    <t>Erect Structural Steel Beam (Count) type M4X3.45</t>
  </si>
  <si>
    <t>05.12.10.W.291bc</t>
  </si>
  <si>
    <t>Erect Structural Steel Beam (Count) type M4X3.2</t>
  </si>
  <si>
    <t>05.12.10.W.292bc</t>
  </si>
  <si>
    <t>Erect Structural Steel Beam (Count) type M3X2.9</t>
  </si>
  <si>
    <t>05.12.15.S.001bc</t>
  </si>
  <si>
    <t>Erect Structural Steel Beam (Count) type S24X121</t>
  </si>
  <si>
    <t>05.12.15.S.002bc</t>
  </si>
  <si>
    <t>Erect Structural Steel Beam (Count) type S24X106</t>
  </si>
  <si>
    <t>05.12.15.S.003bc</t>
  </si>
  <si>
    <t>Erect Structural Steel Beam (Count) type S24X100</t>
  </si>
  <si>
    <t>05.12.15.S.004bc</t>
  </si>
  <si>
    <t>Erect Structural Steel Beam (Count) type S24X90</t>
  </si>
  <si>
    <t>05.12.15.S.005bc</t>
  </si>
  <si>
    <t>Erect Structural Steel Beam (Count) type S24X80</t>
  </si>
  <si>
    <t>05.12.15.S.006bc</t>
  </si>
  <si>
    <t>Erect Structural Steel Beam (Count) type S20X96</t>
  </si>
  <si>
    <t>05.12.15.S.007bc</t>
  </si>
  <si>
    <t>Erect Structural Steel Beam (Count) type S20X86</t>
  </si>
  <si>
    <t>05.12.15.S.008bc</t>
  </si>
  <si>
    <t>Erect Structural Steel Beam (Count) type S20X75</t>
  </si>
  <si>
    <t>05.12.15.S.009bc</t>
  </si>
  <si>
    <t>Erect Structural Steel Beam (Count) type S20X66</t>
  </si>
  <si>
    <t>05.12.15.S.010bc</t>
  </si>
  <si>
    <t>Erect Structural Steel Beam (Count) type S18X70</t>
  </si>
  <si>
    <t>05.12.15.S.011bc</t>
  </si>
  <si>
    <t>Erect Structural Steel Beam (Count) type S18X54.7</t>
  </si>
  <si>
    <t>05.12.15.S.012bc</t>
  </si>
  <si>
    <t>Erect Structural Steel Beam (Count) type S15X50</t>
  </si>
  <si>
    <t>05.12.15.S.013bc</t>
  </si>
  <si>
    <t>Erect Structural Steel Beam (Count) type S15X42.9</t>
  </si>
  <si>
    <t>05.12.15.S.014bc</t>
  </si>
  <si>
    <t>Erect Structural Steel Beam (Count) type S12X50</t>
  </si>
  <si>
    <t>05.12.15.S.015bc</t>
  </si>
  <si>
    <t>Erect Structural Steel Beam (Count) type S12X40.8</t>
  </si>
  <si>
    <t>05.12.15.S.016bc</t>
  </si>
  <si>
    <t>Erect Structural Steel Beam (Count) type S12X35</t>
  </si>
  <si>
    <t>05.12.15.S.017bc</t>
  </si>
  <si>
    <t>Erect Structural Steel Beam (Count) type S12X31.8</t>
  </si>
  <si>
    <t>05.12.15.S.018bc</t>
  </si>
  <si>
    <t>Erect Structural Steel Beam (Count) type S10X35</t>
  </si>
  <si>
    <t>05.12.15.S.019bc</t>
  </si>
  <si>
    <t>Erect Structural Steel Beam (Count) type S10X25.4</t>
  </si>
  <si>
    <t>05.12.15.S.020bc</t>
  </si>
  <si>
    <t>Erect Structural Steel Beam (Count) type S8X23</t>
  </si>
  <si>
    <t>05.12.15.S.021bc</t>
  </si>
  <si>
    <t>Erect Structural Steel Beam (Count) type S8X18.4</t>
  </si>
  <si>
    <t>05.12.15.S.022bc</t>
  </si>
  <si>
    <t>Erect Structural Steel Beam (Count) type S6X17.2</t>
  </si>
  <si>
    <t>05.12.15.S.023bc</t>
  </si>
  <si>
    <t>Erect Structural Steel Beam (Count) type S6X12.5</t>
  </si>
  <si>
    <t>05.12.15.S.024bc</t>
  </si>
  <si>
    <t>Erect Structural Steel Beam (Count) type S5X10</t>
  </si>
  <si>
    <t>05.12.15.S.025bc</t>
  </si>
  <si>
    <t>Erect Structural Steel Beam (Count) type S4X9.5</t>
  </si>
  <si>
    <t>05.12.15.S.026bc</t>
  </si>
  <si>
    <t>Erect Structural Steel Beam (Count) type S4X7.7</t>
  </si>
  <si>
    <t>05.12.15.S.027bc</t>
  </si>
  <si>
    <t>Erect Structural Steel Beam (Count) type S3X7.5</t>
  </si>
  <si>
    <t>05.12.15.S.028bc</t>
  </si>
  <si>
    <t>Erect Structural Steel Beam (Count) type S3X5.7</t>
  </si>
  <si>
    <t>05.12.20.HP.001bc</t>
  </si>
  <si>
    <t>Erect Structural Steel Beam (Count) type HP14X117</t>
  </si>
  <si>
    <t>05.12.20.HP.002bc</t>
  </si>
  <si>
    <t>Erect Structural Steel Beam (Count) type HP14X102</t>
  </si>
  <si>
    <t>05.12.20.HP.003bc</t>
  </si>
  <si>
    <t>Erect Structural Steel Beam (Count) type HP14X89</t>
  </si>
  <si>
    <t>05.12.20.HP.004bc</t>
  </si>
  <si>
    <t>Erect Structural Steel Beam (Count) type HP14X73</t>
  </si>
  <si>
    <t>05.12.20.HP.005bc</t>
  </si>
  <si>
    <t>Erect Structural Steel Beam (Count) type HP12X84</t>
  </si>
  <si>
    <t>05.12.20.HP.006bc</t>
  </si>
  <si>
    <t>Erect Structural Steel Beam (Count) type HP12X74</t>
  </si>
  <si>
    <t>05.12.20.HP.007bc</t>
  </si>
  <si>
    <t>Erect Structural Steel Beam (Count) type HP12X63</t>
  </si>
  <si>
    <t>05.12.20.HP.008bc</t>
  </si>
  <si>
    <t>Erect Structural Steel Beam (Count) type HP12X53</t>
  </si>
  <si>
    <t>05.12.20.HP.009bc</t>
  </si>
  <si>
    <t>Erect Structural Steel Beam (Count) type HP10X57</t>
  </si>
  <si>
    <t>05.12.20.HP.010bc</t>
  </si>
  <si>
    <t>Erect Structural Steel Beam (Count) type HP10X42</t>
  </si>
  <si>
    <t>05.12.20.HP.011bc</t>
  </si>
  <si>
    <t>Erect Structural Steel Beam (Count) type HP8X36</t>
  </si>
  <si>
    <t>05.12.25.C.001bc</t>
  </si>
  <si>
    <t>Erect Structural Steel Beam (Count) type C15X50</t>
  </si>
  <si>
    <t>05.12.25.C.002bc</t>
  </si>
  <si>
    <t>Erect Structural Steel Beam (Count) type C15X40</t>
  </si>
  <si>
    <t>05.12.25.C.003bc</t>
  </si>
  <si>
    <t>Erect Structural Steel Beam (Count) type C15X33.9</t>
  </si>
  <si>
    <t>05.12.25.C.004bc</t>
  </si>
  <si>
    <t>Erect Structural Steel Beam (Count) type C12X30</t>
  </si>
  <si>
    <t>05.12.25.C.005bc</t>
  </si>
  <si>
    <t>Erect Structural Steel Beam (Count) type C12X25</t>
  </si>
  <si>
    <t>05.12.25.C.006bc</t>
  </si>
  <si>
    <t>Erect Structural Steel Beam (Count) type C12X20.7</t>
  </si>
  <si>
    <t>05.12.25.C.007bc</t>
  </si>
  <si>
    <t>Erect Structural Steel Beam (Count) type C10X30</t>
  </si>
  <si>
    <t>05.12.25.C.008bc</t>
  </si>
  <si>
    <t>Erect Structural Steel Beam (Count) type C10X25</t>
  </si>
  <si>
    <t>05.12.25.C.009bc</t>
  </si>
  <si>
    <t>Erect Structural Steel Beam (Count) type C10X20</t>
  </si>
  <si>
    <t>05.12.25.C.010bc</t>
  </si>
  <si>
    <t>Erect Structural Steel Beam (Count) type C10X15.3</t>
  </si>
  <si>
    <t>05.12.25.C.011bc</t>
  </si>
  <si>
    <t>Erect Structural Steel Beam (Count) type C9X20</t>
  </si>
  <si>
    <t>05.12.25.C.012bc</t>
  </si>
  <si>
    <t>Erect Structural Steel Beam (Count) type C9X15</t>
  </si>
  <si>
    <t>05.12.25.C.013bc</t>
  </si>
  <si>
    <t>Erect Structural Steel Beam (Count) type C9X13.4</t>
  </si>
  <si>
    <t>05.12.25.C.014bc</t>
  </si>
  <si>
    <t>Erect Structural Steel Beam (Count) type C8X18.7</t>
  </si>
  <si>
    <t>05.12.25.C.015bc</t>
  </si>
  <si>
    <t>Erect Structural Steel Beam (Count) type C8X13.7</t>
  </si>
  <si>
    <t>05.12.25.C.016bc</t>
  </si>
  <si>
    <t>Erect Structural Steel Beam (Count) type C8X11.5</t>
  </si>
  <si>
    <t>05.12.25.C.017bc</t>
  </si>
  <si>
    <t>Erect Structural Steel Beam (Count) type C7X14.7</t>
  </si>
  <si>
    <t>05.12.25.C.018bc</t>
  </si>
  <si>
    <t>Erect Structural Steel Beam (Count) type C7X12.2</t>
  </si>
  <si>
    <t>05.12.25.C.019bc</t>
  </si>
  <si>
    <t>Erect Structural Steel Beam (Count) type C7X9.8</t>
  </si>
  <si>
    <t>05.12.25.C.020bc</t>
  </si>
  <si>
    <t>Erect Structural Steel Beam (Count) type C6X13</t>
  </si>
  <si>
    <t>05.12.25.C.021bc</t>
  </si>
  <si>
    <t>Erect Structural Steel Beam (Count) type C6X10.5</t>
  </si>
  <si>
    <t>05.12.25.C.022bc</t>
  </si>
  <si>
    <t>Erect Structural Steel Beam (Count) type C6X8.2</t>
  </si>
  <si>
    <t>05.12.25.C.023bc</t>
  </si>
  <si>
    <t>Erect Structural Steel Beam (Count) type C5X9</t>
  </si>
  <si>
    <t>05.12.25.C.024bc</t>
  </si>
  <si>
    <t>Erect Structural Steel Beam (Count) type C5X6.7</t>
  </si>
  <si>
    <t>05.12.25.C.025bc</t>
  </si>
  <si>
    <t>Erect Structural Steel Beam (Count) type C4X7.2</t>
  </si>
  <si>
    <t>05.12.25.C.026bc</t>
  </si>
  <si>
    <t>Erect Structural Steel Beam (Count) type C4X5.4</t>
  </si>
  <si>
    <t>05.12.25.C.027bc</t>
  </si>
  <si>
    <t>Erect Structural Steel Beam (Count) type C4X4.5</t>
  </si>
  <si>
    <t>05.12.25.C.028bc</t>
  </si>
  <si>
    <t>Erect Structural Steel Beam (Count) type C3X6</t>
  </si>
  <si>
    <t>05.12.25.C.029bc</t>
  </si>
  <si>
    <t>Erect Structural Steel Beam (Count) type C3X5</t>
  </si>
  <si>
    <t>05.12.25.C.030bc</t>
  </si>
  <si>
    <t>Erect Structural Steel Beam (Count) type C3X4.1</t>
  </si>
  <si>
    <t>05.12.25.C.031bc</t>
  </si>
  <si>
    <t>Erect Structural Steel Beam (Count) type C3X3.5</t>
  </si>
  <si>
    <t>05.12.30.MC.001bc</t>
  </si>
  <si>
    <t>Erect Structural Steel Beam (Count) type MC18X58</t>
  </si>
  <si>
    <t>05.12.30.MC.002bc</t>
  </si>
  <si>
    <t>Erect Structural Steel Beam (Count) type MC18X51.9</t>
  </si>
  <si>
    <t>05.12.30.MC.003bc</t>
  </si>
  <si>
    <t>Erect Structural Steel Beam (Count) type MC18X45.8</t>
  </si>
  <si>
    <t>05.12.30.MC.004bc</t>
  </si>
  <si>
    <t>Erect Structural Steel Beam (Count) type MC18X42.7</t>
  </si>
  <si>
    <t>05.12.30.MC.005bc</t>
  </si>
  <si>
    <t>Erect Structural Steel Beam (Count) type MC13X50</t>
  </si>
  <si>
    <t>05.12.30.MC.006bc</t>
  </si>
  <si>
    <t>Erect Structural Steel Beam (Count) type MC13X40</t>
  </si>
  <si>
    <t>05.12.30.MC.007bc</t>
  </si>
  <si>
    <t>Erect Structural Steel Beam (Count) type MC13X35</t>
  </si>
  <si>
    <t>05.12.30.MC.008bc</t>
  </si>
  <si>
    <t>Erect Structural Steel Beam (Count) type MC13X31.8</t>
  </si>
  <si>
    <t>05.12.30.MC.009bc</t>
  </si>
  <si>
    <t>Erect Structural Steel Beam (Count) type MC12X50</t>
  </si>
  <si>
    <t>05.12.30.MC.010bc</t>
  </si>
  <si>
    <t>Erect Structural Steel Beam (Count) type MC12X45</t>
  </si>
  <si>
    <t>05.12.30.MC.011bc</t>
  </si>
  <si>
    <t>Erect Structural Steel Beam (Count) type MC12X40</t>
  </si>
  <si>
    <t>05.12.30.MC.012bc</t>
  </si>
  <si>
    <t>Erect Structural Steel Beam (Count) type MC12X35</t>
  </si>
  <si>
    <t>05.12.30.MC.013bc</t>
  </si>
  <si>
    <t>Erect Structural Steel Beam (Count) type MC12X31</t>
  </si>
  <si>
    <t>05.12.30.MC.014bc</t>
  </si>
  <si>
    <t>Erect Structural Steel Beam (Count) type MC12X10.6</t>
  </si>
  <si>
    <t>05.12.30.MC.015bc</t>
  </si>
  <si>
    <t>Erect Structural Steel Beam (Count) type MC10X41.1</t>
  </si>
  <si>
    <t>05.12.30.MC.016bc</t>
  </si>
  <si>
    <t>Erect Structural Steel Beam (Count) type MC10X33.6</t>
  </si>
  <si>
    <t>05.12.30.MC.017bc</t>
  </si>
  <si>
    <t>Erect Structural Steel Beam (Count) type MC10X28.5</t>
  </si>
  <si>
    <t>05.12.30.MC.018bc</t>
  </si>
  <si>
    <t>Erect Structural Steel Beam (Count) type MC10X25</t>
  </si>
  <si>
    <t>05.12.30.MC.019bc</t>
  </si>
  <si>
    <t>Erect Structural Steel Beam (Count) type MC10X22</t>
  </si>
  <si>
    <t>05.12.30.MC.020bc</t>
  </si>
  <si>
    <t>Erect Structural Steel Beam (Count) type MC10X8.4</t>
  </si>
  <si>
    <t>05.12.30.MC.021bc</t>
  </si>
  <si>
    <t>Erect Structural Steel Beam (Count) type MC10X6.5</t>
  </si>
  <si>
    <t>05.12.30.MC.022bc</t>
  </si>
  <si>
    <t>Erect Structural Steel Beam (Count) type MC9X25.4</t>
  </si>
  <si>
    <t>05.12.30.MC.023bc</t>
  </si>
  <si>
    <t>Erect Structural Steel Beam (Count) type MC9X23.9</t>
  </si>
  <si>
    <t>05.12.30.MC.024bc</t>
  </si>
  <si>
    <t>Erect Structural Steel Beam (Count) type MC8X22.8</t>
  </si>
  <si>
    <t>05.12.30.MC.025bc</t>
  </si>
  <si>
    <t>Erect Structural Steel Beam (Count) type MC8X21.4</t>
  </si>
  <si>
    <t>05.12.30.MC.026bc</t>
  </si>
  <si>
    <t>Erect Structural Steel Beam (Count) type MC8X20</t>
  </si>
  <si>
    <t>05.12.30.MC.027bc</t>
  </si>
  <si>
    <t>Erect Structural Steel Beam (Count) type MC8X18.7</t>
  </si>
  <si>
    <t>05.12.30.MC.028bc</t>
  </si>
  <si>
    <t>Erect Structural Steel Beam (Count) type MC8X8.5</t>
  </si>
  <si>
    <t>05.12.30.MC.029bc</t>
  </si>
  <si>
    <t>Erect Structural Steel Beam (Count) type MC7X22.7</t>
  </si>
  <si>
    <t>05.12.30.MC.030bc</t>
  </si>
  <si>
    <t>Erect Structural Steel Beam (Count) type MC7X19.1</t>
  </si>
  <si>
    <t>05.12.30.MC.031bc</t>
  </si>
  <si>
    <t>Erect Structural Steel Beam (Count) type MC6X18</t>
  </si>
  <si>
    <t>05.12.30.MC.032bc</t>
  </si>
  <si>
    <t>Erect Structural Steel Beam (Count) type MC6X15.3</t>
  </si>
  <si>
    <t>05.12.30.MC.033bc</t>
  </si>
  <si>
    <t>Erect Structural Steel Beam (Count) type MC6X16.3</t>
  </si>
  <si>
    <t>05.12.30.MC.034bc</t>
  </si>
  <si>
    <t>Erect Structural Steel Beam (Count) type MC6X15.1</t>
  </si>
  <si>
    <t>05.12.30.MC.035bc</t>
  </si>
  <si>
    <t>Erect Structural Steel Beam (Count) type MC6X12</t>
  </si>
  <si>
    <t>05.12.30.MC.036bc</t>
  </si>
  <si>
    <t>Erect Structural Steel Beam (Count) type MC6x7</t>
  </si>
  <si>
    <t>05.12.30.MC.037bc</t>
  </si>
  <si>
    <t>Erect Structural Steel Beam (Count) type MC6x6.5</t>
  </si>
  <si>
    <t>05.12.30.MC.038bc</t>
  </si>
  <si>
    <t>Erect Structural Steel Beam (Count) type MC4x13.8</t>
  </si>
  <si>
    <t>05.12.30.MC.039bc</t>
  </si>
  <si>
    <t>Erect Structural Steel Beam (Count) type MC3x7.1</t>
  </si>
  <si>
    <t>05.12.35.L.001bc</t>
  </si>
  <si>
    <t>Erect Structural Steel Beam (Count) type L8X8X1-1/8</t>
  </si>
  <si>
    <t>05.12.35.L.002bc</t>
  </si>
  <si>
    <t>Erect Structural Steel Beam (Count) type L8X8X1</t>
  </si>
  <si>
    <t>05.12.35.L.003bc</t>
  </si>
  <si>
    <t>Erect Structural Steel Beam (Count) type L8X8X7/8</t>
  </si>
  <si>
    <t>05.12.35.L.004bc</t>
  </si>
  <si>
    <t>Erect Structural Steel Beam (Count) type L8X8X3/4</t>
  </si>
  <si>
    <t>05.12.35.L.005bc</t>
  </si>
  <si>
    <t>Erect Structural Steel Beam (Count) type L8X8X5/8</t>
  </si>
  <si>
    <t>05.12.35.L.006bc</t>
  </si>
  <si>
    <t>Erect Structural Steel Beam (Count) type L8X8X9/16</t>
  </si>
  <si>
    <t>05.12.35.L.007bc</t>
  </si>
  <si>
    <t>Erect Structural Steel Beam (Count) type L8X8X1/2</t>
  </si>
  <si>
    <t>05.12.35.L.008bc</t>
  </si>
  <si>
    <t>Erect Structural Steel Beam (Count) type L8X6X1</t>
  </si>
  <si>
    <t>05.12.35.L.009bc</t>
  </si>
  <si>
    <t>Erect Structural Steel Beam (Count) type L8X6X7/8</t>
  </si>
  <si>
    <t>05.12.35.L.010bc</t>
  </si>
  <si>
    <t>Erect Structural Steel Beam (Count) type L8X6X3/4</t>
  </si>
  <si>
    <t>05.12.35.L.011bc</t>
  </si>
  <si>
    <t>Erect Structural Steel Beam (Count) type L8X6X5/8</t>
  </si>
  <si>
    <t>05.12.35.L.012bc</t>
  </si>
  <si>
    <t>Erect Structural Steel Beam (Count) type L8X6X9/16</t>
  </si>
  <si>
    <t>05.12.35.L.013bc</t>
  </si>
  <si>
    <t>Erect Structural Steel Beam (Count) type L8X6X1/2</t>
  </si>
  <si>
    <t>05.12.35.L.014bc</t>
  </si>
  <si>
    <t>Erect Structural Steel Beam (Count) type L8X6X7/16</t>
  </si>
  <si>
    <t>05.12.35.L.015bc</t>
  </si>
  <si>
    <t>Erect Structural Steel Beam (Count) type L8X4X1</t>
  </si>
  <si>
    <t>05.12.35.L.016bc</t>
  </si>
  <si>
    <t>Erect Structural Steel Beam (Count) type L8X4X7/8</t>
  </si>
  <si>
    <t>05.12.35.L.017bc</t>
  </si>
  <si>
    <t>Erect Structural Steel Beam (Count) type L8X4X3/4</t>
  </si>
  <si>
    <t>05.12.35.L.018bc</t>
  </si>
  <si>
    <t>Erect Structural Steel Beam (Count) type L8X4X5/8</t>
  </si>
  <si>
    <t>05.12.35.L.019bc</t>
  </si>
  <si>
    <t>Erect Structural Steel Beam (Count) type L8X4X9/16</t>
  </si>
  <si>
    <t>05.12.35.L.020bc</t>
  </si>
  <si>
    <t>Erect Structural Steel Beam (Count) type L8X4X1/2</t>
  </si>
  <si>
    <t>05.12.35.L.021bc</t>
  </si>
  <si>
    <t>Erect Structural Steel Beam (Count) type L8X4X7/16</t>
  </si>
  <si>
    <t>05.12.35.L.022bc</t>
  </si>
  <si>
    <t>Erect Structural Steel Beam (Count) type L7X4X3/4</t>
  </si>
  <si>
    <t>05.12.35.L.023bc</t>
  </si>
  <si>
    <t>Erect Structural Steel Beam (Count) type L7X4X5/8</t>
  </si>
  <si>
    <t>05.12.35.L.024bc</t>
  </si>
  <si>
    <t>Erect Structural Steel Beam (Count) type L7X4X1/2</t>
  </si>
  <si>
    <t>05.12.35.L.025bc</t>
  </si>
  <si>
    <t>Erect Structural Steel Beam (Count) type L7X4X7/16</t>
  </si>
  <si>
    <t>05.12.35.L.026bc</t>
  </si>
  <si>
    <t>Erect Structural Steel Beam (Count) type L7X4X3/8</t>
  </si>
  <si>
    <t>05.12.35.L.027bc</t>
  </si>
  <si>
    <t>Erect Structural Steel Beam (Count) type L6X6X1</t>
  </si>
  <si>
    <t>05.12.35.L.028bc</t>
  </si>
  <si>
    <t>Erect Structural Steel Beam (Count) type L6X6X7/8</t>
  </si>
  <si>
    <t>05.12.35.L.029bc</t>
  </si>
  <si>
    <t>Erect Structural Steel Beam (Count) type L6X6X3/4</t>
  </si>
  <si>
    <t>05.12.35.L.030bc</t>
  </si>
  <si>
    <t>Erect Structural Steel Beam (Count) type L6X6X5/8</t>
  </si>
  <si>
    <t>05.12.35.L.031bc</t>
  </si>
  <si>
    <t>Erect Structural Steel Beam (Count) type L6X6X9/16</t>
  </si>
  <si>
    <t>05.12.35.L.032bc</t>
  </si>
  <si>
    <t>Erect Structural Steel Beam (Count) type L6X6X1/2</t>
  </si>
  <si>
    <t>05.12.35.L.033bc</t>
  </si>
  <si>
    <t>Erect Structural Steel Beam (Count) type L6X6X7/16</t>
  </si>
  <si>
    <t>05.12.35.L.034bc</t>
  </si>
  <si>
    <t>Erect Structural Steel Beam (Count) type L6X6X3/8</t>
  </si>
  <si>
    <t>05.12.35.L.035bc</t>
  </si>
  <si>
    <t>Erect Structural Steel Beam (Count) type L6X6X5/16</t>
  </si>
  <si>
    <t>05.12.35.L.036bc</t>
  </si>
  <si>
    <t>Erect Structural Steel Beam (Count) type L6X4X7/8</t>
  </si>
  <si>
    <t>05.12.35.L.037bc</t>
  </si>
  <si>
    <t>Erect Structural Steel Beam (Count) type L6X4X3/4</t>
  </si>
  <si>
    <t>05.12.35.L.038bc</t>
  </si>
  <si>
    <t>Erect Structural Steel Beam (Count) type L6X4X5/8</t>
  </si>
  <si>
    <t>05.12.35.L.039bc</t>
  </si>
  <si>
    <t>Erect Structural Steel Beam (Count) type L6X4X9/16</t>
  </si>
  <si>
    <t>05.12.35.L.040bc</t>
  </si>
  <si>
    <t>Erect Structural Steel Beam (Count) type L6X4X1/2</t>
  </si>
  <si>
    <t>05.12.35.L.041bc</t>
  </si>
  <si>
    <t>Erect Structural Steel Beam (Count) type L6X4X7/16</t>
  </si>
  <si>
    <t>05.12.35.L.042bc</t>
  </si>
  <si>
    <t>Erect Structural Steel Beam (Count) type L6X4X3/8</t>
  </si>
  <si>
    <t>05.12.35.L.043bc</t>
  </si>
  <si>
    <t>Erect Structural Steel Beam (Count) type L6X4X5/16</t>
  </si>
  <si>
    <t>05.12.35.L.044bc</t>
  </si>
  <si>
    <t>Erect Structural Steel Beam (Count) type L6X3-1/2X1/2</t>
  </si>
  <si>
    <t>05.12.35.L.045bc</t>
  </si>
  <si>
    <t>Erect Structural Steel Beam (Count) type L6X3-1/2X3/8</t>
  </si>
  <si>
    <t>05.12.35.L.046bc</t>
  </si>
  <si>
    <t>Erect Structural Steel Beam (Count) type L6X3-1/2X5/16</t>
  </si>
  <si>
    <t>05.12.35.L.047bc</t>
  </si>
  <si>
    <t>Erect Structural Steel Beam (Count) type L5X5X7/8</t>
  </si>
  <si>
    <t>05.12.35.L.048bc</t>
  </si>
  <si>
    <t>Erect Structural Steel Beam (Count) type L5X5X3/4</t>
  </si>
  <si>
    <t>05.12.35.L.049bc</t>
  </si>
  <si>
    <t>Erect Structural Steel Beam (Count) type L5X5X5/8</t>
  </si>
  <si>
    <t>05.12.35.L.050bc</t>
  </si>
  <si>
    <t>Erect Structural Steel Beam (Count) type L5X5X1/2</t>
  </si>
  <si>
    <t>05.12.35.L.051bc</t>
  </si>
  <si>
    <t>Erect Structural Steel Beam (Count) type L5X5X7/16</t>
  </si>
  <si>
    <t>05.12.35.L.052bc</t>
  </si>
  <si>
    <t>Erect Structural Steel Beam (Count) type L5X5X3/8</t>
  </si>
  <si>
    <t>05.12.35.L.053bc</t>
  </si>
  <si>
    <t>Erect Structural Steel Beam (Count) type L5X5X5/16</t>
  </si>
  <si>
    <t>05.12.35.L.054bc</t>
  </si>
  <si>
    <t>Erect Structural Steel Beam (Count) type L5X3-1/2X3/4</t>
  </si>
  <si>
    <t>05.12.35.L.055bc</t>
  </si>
  <si>
    <t>Erect Structural Steel Beam (Count) type L5X3-1/2X5/8</t>
  </si>
  <si>
    <t>05.12.35.L.056bc</t>
  </si>
  <si>
    <t>Erect Structural Steel Beam (Count) type L5X3-1/2X1/2</t>
  </si>
  <si>
    <t>05.12.35.L.057bc</t>
  </si>
  <si>
    <t>Erect Structural Steel Beam (Count) type L5X3-1/2X3/8</t>
  </si>
  <si>
    <t>05.12.35.L.058bc</t>
  </si>
  <si>
    <t>Erect Structural Steel Beam (Count) type L5X3-1/2X5/16</t>
  </si>
  <si>
    <t>05.12.35.L.059bc</t>
  </si>
  <si>
    <t>Erect Structural Steel Beam (Count) type L5X3-1/2X1/4</t>
  </si>
  <si>
    <t>05.12.35.L.060bc</t>
  </si>
  <si>
    <t>Erect Structural Steel Beam (Count) type L5X3X1/2</t>
  </si>
  <si>
    <t>05.12.35.L.061bc</t>
  </si>
  <si>
    <t>Erect Structural Steel Beam (Count) type L5X3X7/16</t>
  </si>
  <si>
    <t>05.12.35.L.062bc</t>
  </si>
  <si>
    <t>Erect Structural Steel Beam (Count) type L5X3X3/8</t>
  </si>
  <si>
    <t>05.12.35.L.063bc</t>
  </si>
  <si>
    <t>Erect Structural Steel Beam (Count) type L5X3X5/16</t>
  </si>
  <si>
    <t>05.12.35.L.064bc</t>
  </si>
  <si>
    <t>Erect Structural Steel Beam (Count) type L5X3X1/4</t>
  </si>
  <si>
    <t>05.12.35.L.065bc</t>
  </si>
  <si>
    <t>Erect Structural Steel Beam (Count) type L4X4X3/4</t>
  </si>
  <si>
    <t>05.12.35.L.066bc</t>
  </si>
  <si>
    <t>Erect Structural Steel Beam (Count) type L4X4X5/8</t>
  </si>
  <si>
    <t>05.12.35.L.067bc</t>
  </si>
  <si>
    <t>Erect Structural Steel Beam (Count) type L4X4X1/2</t>
  </si>
  <si>
    <t>05.12.35.L.068bc</t>
  </si>
  <si>
    <t>Erect Structural Steel Beam (Count) type L4X4X7/16</t>
  </si>
  <si>
    <t>05.12.35.L.069bc</t>
  </si>
  <si>
    <t>Erect Structural Steel Beam (Count) type L4X4X3/8</t>
  </si>
  <si>
    <t>05.12.35.L.070bc</t>
  </si>
  <si>
    <t>Erect Structural Steel Beam (Count) type L4X4X5/16</t>
  </si>
  <si>
    <t>05.12.35.L.071bc</t>
  </si>
  <si>
    <t>Erect Structural Steel Beam (Count) type L4X4X1/4</t>
  </si>
  <si>
    <t>05.12.35.L.072bc</t>
  </si>
  <si>
    <t>Erect Structural Steel Beam (Count) type L4X3-1/2X1/2</t>
  </si>
  <si>
    <t>05.12.35.L.073bc</t>
  </si>
  <si>
    <t>Erect Structural Steel Beam (Count) type L4X3-1/2X3/8</t>
  </si>
  <si>
    <t>05.12.35.L.074bc</t>
  </si>
  <si>
    <t>Erect Structural Steel Beam (Count) type L4X3-1/2X5/16</t>
  </si>
  <si>
    <t>05.12.35.L.075bc</t>
  </si>
  <si>
    <t>Erect Structural Steel Beam (Count) type L4X3-1/2X1/4</t>
  </si>
  <si>
    <t>05.12.35.L.076bc</t>
  </si>
  <si>
    <t>Erect Structural Steel Beam (Count) type L4X3X5/8</t>
  </si>
  <si>
    <t>05.12.35.L.077bc</t>
  </si>
  <si>
    <t>Erect Structural Steel Beam (Count) type L4X3X1/2</t>
  </si>
  <si>
    <t>05.12.35.L.078bc</t>
  </si>
  <si>
    <t>Erect Structural Steel Beam (Count) type L4X3X3/8</t>
  </si>
  <si>
    <t>05.12.35.L.079bc</t>
  </si>
  <si>
    <t>Erect Structural Steel Beam (Count) type L4X3X5/16</t>
  </si>
  <si>
    <t>05.12.35.L.080bc</t>
  </si>
  <si>
    <t>Erect Structural Steel Beam (Count) type L4X3X1/4</t>
  </si>
  <si>
    <t>05.12.35.L.081bc</t>
  </si>
  <si>
    <t>Erect Structural Steel Beam (Count) type L3-1/2X3-1/2X1/2</t>
  </si>
  <si>
    <t>05.12.35.L.082bc</t>
  </si>
  <si>
    <t>Erect Structural Steel Beam (Count) type L3-1/2X3-1/2X7/16</t>
  </si>
  <si>
    <t>05.12.35.L.083bc</t>
  </si>
  <si>
    <t>Erect Structural Steel Beam (Count) type L3-1/2X3-1/2X3/8</t>
  </si>
  <si>
    <t>05.12.35.L.084bc</t>
  </si>
  <si>
    <t>Erect Structural Steel Beam (Count) type L3-1/2X3-1/2X5/16</t>
  </si>
  <si>
    <t>05.12.35.L.085bc</t>
  </si>
  <si>
    <t>Erect Structural Steel Beam (Count) type L3-1/2X3-1/2X1/4</t>
  </si>
  <si>
    <t>05.12.35.L.086bc</t>
  </si>
  <si>
    <t>Erect Structural Steel Beam (Count) type L3-1/2X3X1/2</t>
  </si>
  <si>
    <t>05.12.35.L.087bc</t>
  </si>
  <si>
    <t>Erect Structural Steel Beam (Count) type L3-1/2X3X7/16</t>
  </si>
  <si>
    <t>05.12.35.L.088bc</t>
  </si>
  <si>
    <t>Erect Structural Steel Beam (Count) type L3-1/2X3X3/8</t>
  </si>
  <si>
    <t>05.12.35.L.089bc</t>
  </si>
  <si>
    <t>Erect Structural Steel Beam (Count) type L3-1/2X3X5/16</t>
  </si>
  <si>
    <t>05.12.35.L.090bc</t>
  </si>
  <si>
    <t>Erect Structural Steel Beam (Count) type L3-1/2X3X1/4</t>
  </si>
  <si>
    <t>05.12.35.L.091bc</t>
  </si>
  <si>
    <t>Erect Structural Steel Beam (Count) type L3-1/2X2-1/2X1/2</t>
  </si>
  <si>
    <t>05.12.35.L.092bc</t>
  </si>
  <si>
    <t>Erect Structural Steel Beam (Count) type L3-1/2X2-1/2X3/8</t>
  </si>
  <si>
    <t>05.12.35.L.093bc</t>
  </si>
  <si>
    <t>Erect Structural Steel Beam (Count) type L3-1/2X2-1/2X5/16</t>
  </si>
  <si>
    <t>05.12.35.L.094bc</t>
  </si>
  <si>
    <t>Erect Structural Steel Beam (Count) type L3-1/2X2-1/2X1/4</t>
  </si>
  <si>
    <t>05.12.35.L.095bc</t>
  </si>
  <si>
    <t>Erect Structural Steel Beam (Count) type L3X3X1/2</t>
  </si>
  <si>
    <t>05.12.35.L.096bc</t>
  </si>
  <si>
    <t>Erect Structural Steel Beam (Count) type L3X3X7/16</t>
  </si>
  <si>
    <t>05.12.35.L.097bc</t>
  </si>
  <si>
    <t>Erect Structural Steel Beam (Count) type L3X3X3/8</t>
  </si>
  <si>
    <t>05.12.35.L.098bc</t>
  </si>
  <si>
    <t>Erect Structural Steel Beam (Count) type L3X3X5/16</t>
  </si>
  <si>
    <t>05.12.35.L.099bc</t>
  </si>
  <si>
    <t>Erect Structural Steel Beam (Count) type L3X3X1/4</t>
  </si>
  <si>
    <t>05.12.35.L.100bc</t>
  </si>
  <si>
    <t>Erect Structural Steel Beam (Count) type L3X3X3/16</t>
  </si>
  <si>
    <t>05.12.35.L.101bc</t>
  </si>
  <si>
    <t>Erect Structural Steel Beam (Count) type L3X2-1/2X1/2</t>
  </si>
  <si>
    <t>05.12.35.L.102bc</t>
  </si>
  <si>
    <t>Erect Structural Steel Beam (Count) type L3X2-1/2X7/16</t>
  </si>
  <si>
    <t>05.12.35.L.103bc</t>
  </si>
  <si>
    <t>Erect Structural Steel Beam (Count) type L3X2-1/2X3/8</t>
  </si>
  <si>
    <t>05.12.35.L.104bc</t>
  </si>
  <si>
    <t>Erect Structural Steel Beam (Count) type L3X2-1/2X5/16</t>
  </si>
  <si>
    <t>05.12.35.L.105bc</t>
  </si>
  <si>
    <t>Erect Structural Steel Beam (Count) type L3X2-1/2X1/4</t>
  </si>
  <si>
    <t>05.12.35.L.106bc</t>
  </si>
  <si>
    <t>Erect Structural Steel Beam (Count) type L3X2-1/2X3/16</t>
  </si>
  <si>
    <t>05.12.35.L.107bc</t>
  </si>
  <si>
    <t>Erect Structural Steel Beam (Count) type L3X2X1/2</t>
  </si>
  <si>
    <t>05.12.35.L.108bc</t>
  </si>
  <si>
    <t>Erect Structural Steel Beam (Count) type L3X2X3/8</t>
  </si>
  <si>
    <t>05.12.35.L.109bc</t>
  </si>
  <si>
    <t>Erect Structural Steel Beam (Count) type L3X2X5/16</t>
  </si>
  <si>
    <t>05.12.35.L.110bc</t>
  </si>
  <si>
    <t>Erect Structural Steel Beam (Count) type L3X2X1/4</t>
  </si>
  <si>
    <t>05.12.35.L.111bc</t>
  </si>
  <si>
    <t>Erect Structural Steel Beam (Count) type L3X2X3/16</t>
  </si>
  <si>
    <t>05.12.35.L.112bc</t>
  </si>
  <si>
    <t>Erect Structural Steel Beam (Count) type L2-1/2X2-1/2X1/2</t>
  </si>
  <si>
    <t>05.12.35.L.113bc</t>
  </si>
  <si>
    <t>Erect Structural Steel Beam (Count) type L2-1/2X2-1/2X3/8</t>
  </si>
  <si>
    <t>05.12.35.L.114bc</t>
  </si>
  <si>
    <t>Erect Structural Steel Beam (Count) type L2-1/2X2-1/2X5/16</t>
  </si>
  <si>
    <t>05.12.35.L.115bc</t>
  </si>
  <si>
    <t>Erect Structural Steel Beam (Count) type L2-1/2X2-1/2X1/4</t>
  </si>
  <si>
    <t>05.12.35.L.116bc</t>
  </si>
  <si>
    <t>Erect Structural Steel Beam (Count) type L2-1/2X2-1/2X3/16</t>
  </si>
  <si>
    <t>05.12.35.L.117bc</t>
  </si>
  <si>
    <t>Erect Structural Steel Beam (Count) type L2-1/2X2X3/8</t>
  </si>
  <si>
    <t>05.12.35.L.118bc</t>
  </si>
  <si>
    <t>Erect Structural Steel Beam (Count) type L2-1/2X2X5/16</t>
  </si>
  <si>
    <t>05.12.35.L.119bc</t>
  </si>
  <si>
    <t>Erect Structural Steel Beam (Count) type L2-1/2X2X1/4</t>
  </si>
  <si>
    <t>05.12.35.L.120bc</t>
  </si>
  <si>
    <t>Erect Structural Steel Beam (Count) type L2-1/2X2X3/16</t>
  </si>
  <si>
    <t>05.12.35.L.121bc</t>
  </si>
  <si>
    <t>Erect Structural Steel Beam (Count) type L2-1/2X1-1/2X1/4</t>
  </si>
  <si>
    <t>05.12.35.L.122bc</t>
  </si>
  <si>
    <t>Erect Structural Steel Beam (Count) type L2-1/2X1-1/2X3/16</t>
  </si>
  <si>
    <t>05.12.35.L.123bc</t>
  </si>
  <si>
    <t>Erect Structural Steel Beam (Count) type L2X2X3/8</t>
  </si>
  <si>
    <t>05.12.35.L.124bc</t>
  </si>
  <si>
    <t>Erect Structural Steel Beam (Count) type L2X2X5/16</t>
  </si>
  <si>
    <t>05.12.35.L.125bc</t>
  </si>
  <si>
    <t>Erect Structural Steel Beam (Count) type L2X2X1/4</t>
  </si>
  <si>
    <t>05.12.35.L.126bc</t>
  </si>
  <si>
    <t>Erect Structural Steel Beam (Count) type L2X2X3/16</t>
  </si>
  <si>
    <t>05.12.35.L.127bc</t>
  </si>
  <si>
    <t>Erect Structural Steel Beam (Count) type L2X2X1/8</t>
  </si>
  <si>
    <t>05.12.40.WT.001bc</t>
  </si>
  <si>
    <t>Erect Structural Steel Beam (Count) type WT22X167.5</t>
  </si>
  <si>
    <t>05.12.40.WT.002bc</t>
  </si>
  <si>
    <t>Erect Structural Steel Beam (Count) type WT22X145</t>
  </si>
  <si>
    <t>05.12.40.WT.003bc</t>
  </si>
  <si>
    <t>Erect Structural Steel Beam (Count) type WT22X131</t>
  </si>
  <si>
    <t>05.12.40.WT.004bc</t>
  </si>
  <si>
    <t>Erect Structural Steel Beam (Count) type WT22X115</t>
  </si>
  <si>
    <t>05.12.40.WT.005bc</t>
  </si>
  <si>
    <t>Erect Structural Steel Beam (Count) type WT20X296.5</t>
  </si>
  <si>
    <t>05.12.40.WT.006bc</t>
  </si>
  <si>
    <t>Erect Structural Steel Beam (Count) type WT20X251.5</t>
  </si>
  <si>
    <t>05.12.40.WT.007bc</t>
  </si>
  <si>
    <t>Erect Structural Steel Beam (Count) type WT20X215.5</t>
  </si>
  <si>
    <t>05.12.40.WT.008bc</t>
  </si>
  <si>
    <t>Erect Structural Steel Beam (Count) type WT20X198.5</t>
  </si>
  <si>
    <t>05.12.40.WT.009bc</t>
  </si>
  <si>
    <t>Erect Structural Steel Beam (Count) type WT20X186</t>
  </si>
  <si>
    <t>05.12.40.WT.010bc</t>
  </si>
  <si>
    <t>Erect Structural Steel Beam (Count) type WT20X181</t>
  </si>
  <si>
    <t>05.12.40.WT.011bc</t>
  </si>
  <si>
    <t>Erect Structural Steel Beam (Count) type WT20X162</t>
  </si>
  <si>
    <t>05.12.40.WT.012bc</t>
  </si>
  <si>
    <t>Erect Structural Steel Beam (Count) type WT20X148.5</t>
  </si>
  <si>
    <t>05.12.40.WT.013bc</t>
  </si>
  <si>
    <t>Erect Structural Steel Beam (Count) type WT20X138.5</t>
  </si>
  <si>
    <t>05.12.40.WT.014bc</t>
  </si>
  <si>
    <t>Erect Structural Steel Beam (Count) type WT20X124.5</t>
  </si>
  <si>
    <t>05.12.40.WT.015bc</t>
  </si>
  <si>
    <t>Erect Structural Steel Beam (Count) type WT20X107.5</t>
  </si>
  <si>
    <t>05.12.40.WT.016bc</t>
  </si>
  <si>
    <t>Erect Structural Steel Beam (Count) type WT20X99.5</t>
  </si>
  <si>
    <t>05.12.40.WT.017bc</t>
  </si>
  <si>
    <t>Erect Structural Steel Beam (Count) type WT20X196</t>
  </si>
  <si>
    <t>05.12.40.WT.018bc</t>
  </si>
  <si>
    <t>Erect Structural Steel Beam (Count) type WT20X165.5</t>
  </si>
  <si>
    <t>05.12.40.WT.019bc</t>
  </si>
  <si>
    <t>Erect Structural Steel Beam (Count) type WT20X163.5</t>
  </si>
  <si>
    <t>05.12.40.WT.020bc</t>
  </si>
  <si>
    <t>Erect Structural Steel Beam (Count) type WT20X147</t>
  </si>
  <si>
    <t>05.12.40.WT.021bc</t>
  </si>
  <si>
    <t>Erect Structural Steel Beam (Count) type WT20X139</t>
  </si>
  <si>
    <t>05.12.40.WT.022bc</t>
  </si>
  <si>
    <t>Erect Structural Steel Beam (Count) type WT20X132</t>
  </si>
  <si>
    <t>05.12.40.WT.023bc</t>
  </si>
  <si>
    <t>Erect Structural Steel Beam (Count) type WT20X117.5</t>
  </si>
  <si>
    <t>05.12.40.WT.024bc</t>
  </si>
  <si>
    <t>Erect Structural Steel Beam (Count) type WT20X105.5</t>
  </si>
  <si>
    <t>05.12.40.WT.025bc</t>
  </si>
  <si>
    <t>Erect Structural Steel Beam (Count) type WT20X91.5</t>
  </si>
  <si>
    <t>05.12.40.WT.026bc</t>
  </si>
  <si>
    <t>Erect Structural Steel Beam (Count) type WT20X83.5</t>
  </si>
  <si>
    <t>05.12.40.WT.027bc</t>
  </si>
  <si>
    <t>Erect Structural Steel Beam (Count) type WT20X74.5</t>
  </si>
  <si>
    <t>05.12.40.WT.028bc</t>
  </si>
  <si>
    <t>Erect Structural Steel Beam (Count) type WT18X400</t>
  </si>
  <si>
    <t>05.12.40.WT.029bc</t>
  </si>
  <si>
    <t>Erect Structural Steel Beam (Count) type WT18X326</t>
  </si>
  <si>
    <t>05.12.40.WT.030bc</t>
  </si>
  <si>
    <t>Erect Structural Steel Beam (Count) type WT18X264.5</t>
  </si>
  <si>
    <t>05.12.40.WT.031bc</t>
  </si>
  <si>
    <t>Erect Structural Steel Beam (Count) type WT18X243.5</t>
  </si>
  <si>
    <t>05.12.40.WT.032bc</t>
  </si>
  <si>
    <t>Erect Structural Steel Beam (Count) type WT18X220.5</t>
  </si>
  <si>
    <t>05.12.40.WT.033bc</t>
  </si>
  <si>
    <t>Erect Structural Steel Beam (Count) type WT18X197.5</t>
  </si>
  <si>
    <t>05.12.40.WT.034bc</t>
  </si>
  <si>
    <t>Erect Structural Steel Beam (Count) type WT18X180.5</t>
  </si>
  <si>
    <t>05.12.40.WT.035bc</t>
  </si>
  <si>
    <t>Erect Structural Steel Beam (Count) type WT18X165</t>
  </si>
  <si>
    <t>05.12.40.WT.036bc</t>
  </si>
  <si>
    <t>Erect Structural Steel Beam (Count) type WT18X151</t>
  </si>
  <si>
    <t>05.12.40.WT.037bc</t>
  </si>
  <si>
    <t>Erect Structural Steel Beam (Count) type WT18X141</t>
  </si>
  <si>
    <t>05.12.40.WT.038bc</t>
  </si>
  <si>
    <t>Erect Structural Steel Beam (Count) type WT18X131</t>
  </si>
  <si>
    <t>05.12.40.WT.039bc</t>
  </si>
  <si>
    <t>Erect Structural Steel Beam (Count) type WT18X123.5</t>
  </si>
  <si>
    <t>05.12.40.WT.040bc</t>
  </si>
  <si>
    <t>Erect Structural Steel Beam (Count) type WT18X116</t>
  </si>
  <si>
    <t>05.12.40.WT.041bc</t>
  </si>
  <si>
    <t>Erect Structural Steel Beam (Count) type WT18X128</t>
  </si>
  <si>
    <t>05.12.40.WT.042bc</t>
  </si>
  <si>
    <t>Erect Structural Steel Beam (Count) type WT18X115.5</t>
  </si>
  <si>
    <t>05.12.40.WT.043bc</t>
  </si>
  <si>
    <t>Erect Structural Steel Beam (Count) type WT18X105</t>
  </si>
  <si>
    <t>05.12.40.WT.044bc</t>
  </si>
  <si>
    <t>Erect Structural Steel Beam (Count) type WT18X97</t>
  </si>
  <si>
    <t>05.12.40.WT.045bc</t>
  </si>
  <si>
    <t>Erect Structural Steel Beam (Count) type WT18X91</t>
  </si>
  <si>
    <t>05.12.40.WT.046bc</t>
  </si>
  <si>
    <t>Erect Structural Steel Beam (Count) type WT18X85</t>
  </si>
  <si>
    <t>05.12.40.WT.047bc</t>
  </si>
  <si>
    <t>Erect Structural Steel Beam (Count) type WT18X80</t>
  </si>
  <si>
    <t>05.12.40.WT.048bc</t>
  </si>
  <si>
    <t>Erect Structural Steel Beam (Count) type WT18X75</t>
  </si>
  <si>
    <t>05.12.40.WT.049bc</t>
  </si>
  <si>
    <t>Erect Structural Steel Beam (Count) type WT18X67.5</t>
  </si>
  <si>
    <t>05.12.40.WT.050bc</t>
  </si>
  <si>
    <t>Erect Structural Steel Beam (Count) type WT16.5X193.5</t>
  </si>
  <si>
    <t>05.12.40.WT.051bc</t>
  </si>
  <si>
    <t>Erect Structural Steel Beam (Count) type WT16.5X177</t>
  </si>
  <si>
    <t>05.12.40.WT.052bc</t>
  </si>
  <si>
    <t>Erect Structural Steel Beam (Count) type WT16.5X159</t>
  </si>
  <si>
    <t>05.12.40.WT.053bc</t>
  </si>
  <si>
    <t>Erect Structural Steel Beam (Count) type WT16.5X145.5</t>
  </si>
  <si>
    <t>05.12.40.WT.054bc</t>
  </si>
  <si>
    <t>Erect Structural Steel Beam (Count) type WT16.5X131.5</t>
  </si>
  <si>
    <t>05.12.40.WT.055bc</t>
  </si>
  <si>
    <t>Erect Structural Steel Beam (Count) type WT16.5X120.5</t>
  </si>
  <si>
    <t>05.12.40.WT.056bc</t>
  </si>
  <si>
    <t>Erect Structural Steel Beam (Count) type WT16.5X110.5</t>
  </si>
  <si>
    <t>05.12.40.WT.057bc</t>
  </si>
  <si>
    <t>Erect Structural Steel Beam (Count) type WT16.5X100.5</t>
  </si>
  <si>
    <t>05.12.40.WT.058bc</t>
  </si>
  <si>
    <t>Erect Structural Steel Beam (Count) type WT16.5X84.5</t>
  </si>
  <si>
    <t>05.12.40.WT.059bc</t>
  </si>
  <si>
    <t>Erect Structural Steel Beam (Count) type WT16.5X76</t>
  </si>
  <si>
    <t>05.12.40.WT.060bc</t>
  </si>
  <si>
    <t>Erect Structural Steel Beam (Count) type WT16.5X70.5</t>
  </si>
  <si>
    <t>05.12.40.WT.061bc</t>
  </si>
  <si>
    <t>Erect Structural Steel Beam (Count) type WT16.5X65</t>
  </si>
  <si>
    <t>05.12.40.WT.062bc</t>
  </si>
  <si>
    <t>Erect Structural Steel Beam (Count) type WT16.5X59</t>
  </si>
  <si>
    <t>05.12.40.WT.063bc</t>
  </si>
  <si>
    <t>Erect Structural Steel Beam (Count) type WT15X195.5</t>
  </si>
  <si>
    <t>05.12.40.WT.064bc</t>
  </si>
  <si>
    <t>Erect Structural Steel Beam (Count) type WT15X178.5</t>
  </si>
  <si>
    <t>05.12.40.WT.065bc</t>
  </si>
  <si>
    <t>Erect Structural Steel Beam (Count) type WT15X163</t>
  </si>
  <si>
    <t>05.12.40.WT.066bc</t>
  </si>
  <si>
    <t>Erect Structural Steel Beam (Count) type WT15X146</t>
  </si>
  <si>
    <t>05.12.40.WT.067bc</t>
  </si>
  <si>
    <t>Erect Structural Steel Beam (Count) type WT15X130.5</t>
  </si>
  <si>
    <t>05.12.40.WT.068bc</t>
  </si>
  <si>
    <t>Erect Structural Steel Beam (Count) type WT15X117.5</t>
  </si>
  <si>
    <t>05.12.40.WT.069bc</t>
  </si>
  <si>
    <t>Erect Structural Steel Beam (Count) type WT15X105.5</t>
  </si>
  <si>
    <t>05.12.40.WT.070bc</t>
  </si>
  <si>
    <t>Erect Structural Steel Beam (Count) type WT15X95.5</t>
  </si>
  <si>
    <t>05.12.40.WT.071bc</t>
  </si>
  <si>
    <t>Erect Structural Steel Beam (Count) type WT15X86.5</t>
  </si>
  <si>
    <t>05.12.40.WT.072bc</t>
  </si>
  <si>
    <t>Erect Structural Steel Beam (Count) type WT15X74</t>
  </si>
  <si>
    <t>05.12.40.WT.073bc</t>
  </si>
  <si>
    <t>Erect Structural Steel Beam (Count) type WT15X66</t>
  </si>
  <si>
    <t>05.12.40.WT.074bc</t>
  </si>
  <si>
    <t>Erect Structural Steel Beam (Count) type WT15X62</t>
  </si>
  <si>
    <t>05.12.40.WT.075bc</t>
  </si>
  <si>
    <t>Erect Structural Steel Beam (Count) type WT15X58</t>
  </si>
  <si>
    <t>05.12.40.WT.076bc</t>
  </si>
  <si>
    <t>Erect Structural Steel Beam (Count) type WT15X54</t>
  </si>
  <si>
    <t>05.12.40.WT.077bc</t>
  </si>
  <si>
    <t>Erect Structural Steel Beam (Count) type WT15X49.5</t>
  </si>
  <si>
    <t>05.12.40.WT.078bc</t>
  </si>
  <si>
    <t>Erect Structural Steel Beam (Count) type WT15X45</t>
  </si>
  <si>
    <t>05.12.40.WT.079bc</t>
  </si>
  <si>
    <t>Erect Structural Steel Beam (Count) type WT13.5X269.5</t>
  </si>
  <si>
    <t>05.12.40.WT.080bc</t>
  </si>
  <si>
    <t>Erect Structural Steel Beam (Count) type WT13.5X184</t>
  </si>
  <si>
    <t>05.12.40.WT.081bc</t>
  </si>
  <si>
    <t>Erect Structural Steel Beam (Count) type WT13.5X168</t>
  </si>
  <si>
    <t>05.12.40.WT.082bc</t>
  </si>
  <si>
    <t>Erect Structural Steel Beam (Count) type WT13.5X153.5</t>
  </si>
  <si>
    <t>05.12.40.WT.083bc</t>
  </si>
  <si>
    <t>Erect Structural Steel Beam (Count) type WT13.5X140.5</t>
  </si>
  <si>
    <t>05.12.40.WT.084bc</t>
  </si>
  <si>
    <t>Erect Structural Steel Beam (Count) type WT13.5X129</t>
  </si>
  <si>
    <t>05.12.40.WT.085bc</t>
  </si>
  <si>
    <t>Erect Structural Steel Beam (Count) type WT13.5X117.5</t>
  </si>
  <si>
    <t>05.12.40.WT.086bc</t>
  </si>
  <si>
    <t>Erect Structural Steel Beam (Count) type WT13.5X108.5</t>
  </si>
  <si>
    <t>05.12.40.WT.087bc</t>
  </si>
  <si>
    <t>Erect Structural Steel Beam (Count) type WT13.5X97</t>
  </si>
  <si>
    <t>05.12.40.WT.088bc</t>
  </si>
  <si>
    <t>Erect Structural Steel Beam (Count) type WT13.5X89</t>
  </si>
  <si>
    <t>05.12.40.WT.089bc</t>
  </si>
  <si>
    <t>Erect Structural Steel Beam (Count) type WT13.5X80.5</t>
  </si>
  <si>
    <t>05.12.40.WT.090bc</t>
  </si>
  <si>
    <t>Erect Structural Steel Beam (Count) type WT13.5X73</t>
  </si>
  <si>
    <t>05.12.40.WT.091bc</t>
  </si>
  <si>
    <t>Erect Structural Steel Beam (Count) type WT13.5X64.5</t>
  </si>
  <si>
    <t>05.12.40.WT.092bc</t>
  </si>
  <si>
    <t>Erect Structural Steel Beam (Count) type WT13.5X57</t>
  </si>
  <si>
    <t>05.12.40.WT.093bc</t>
  </si>
  <si>
    <t>Erect Structural Steel Beam (Count) type WT13.5X51</t>
  </si>
  <si>
    <t>05.12.40.WT.094bc</t>
  </si>
  <si>
    <t>Erect Structural Steel Beam (Count) type WT13.5X47</t>
  </si>
  <si>
    <t>05.12.40.WT.095bc</t>
  </si>
  <si>
    <t>Erect Structural Steel Beam (Count) type WT13.5X42</t>
  </si>
  <si>
    <t>05.12.40.WT.096bc</t>
  </si>
  <si>
    <t>Erect Structural Steel Beam (Count) type WT12X185</t>
  </si>
  <si>
    <t>05.12.40.WT.097bc</t>
  </si>
  <si>
    <t>Erect Structural Steel Beam (Count) type WT12X167.5</t>
  </si>
  <si>
    <t>05.12.40.WT.098bc</t>
  </si>
  <si>
    <t>Erect Structural Steel Beam (Count) type WT12X153</t>
  </si>
  <si>
    <t>05.12.40.WT.099bc</t>
  </si>
  <si>
    <t>Erect Structural Steel Beam (Count) type WT12X139.5</t>
  </si>
  <si>
    <t>05.12.40.WT.100bc</t>
  </si>
  <si>
    <t>Erect Structural Steel Beam (Count) type WT12X125</t>
  </si>
  <si>
    <t>05.12.40.WT.101bc</t>
  </si>
  <si>
    <t>Erect Structural Steel Beam (Count) type WT12X114.5</t>
  </si>
  <si>
    <t>05.12.40.WT.102bc</t>
  </si>
  <si>
    <t>Erect Structural Steel Beam (Count) type WT12X103.5</t>
  </si>
  <si>
    <t>05.12.40.WT.103bc</t>
  </si>
  <si>
    <t>Erect Structural Steel Beam (Count) type WT12X96</t>
  </si>
  <si>
    <t>05.12.40.WT.104bc</t>
  </si>
  <si>
    <t>Erect Structural Steel Beam (Count) type WT12X88</t>
  </si>
  <si>
    <t>05.12.40.WT.105bc</t>
  </si>
  <si>
    <t>Erect Structural Steel Beam (Count) type WT12X81</t>
  </si>
  <si>
    <t>05.12.40.WT.106bc</t>
  </si>
  <si>
    <t>Erect Structural Steel Beam (Count) type WT12X73</t>
  </si>
  <si>
    <t>05.12.40.WT.107bc</t>
  </si>
  <si>
    <t>Erect Structural Steel Beam (Count) type WT12X65.5</t>
  </si>
  <si>
    <t>05.12.40.WT.108bc</t>
  </si>
  <si>
    <t>Erect Structural Steel Beam (Count) type WT12X58.5</t>
  </si>
  <si>
    <t>05.12.40.WT.109bc</t>
  </si>
  <si>
    <t>Erect Structural Steel Beam (Count) type WT12X52</t>
  </si>
  <si>
    <t>05.12.40.WT.110bc</t>
  </si>
  <si>
    <t>Erect Structural Steel Beam (Count) type WT12X51.5</t>
  </si>
  <si>
    <t>05.12.40.WT.111bc</t>
  </si>
  <si>
    <t>Erect Structural Steel Beam (Count) type WT12X47</t>
  </si>
  <si>
    <t>05.12.40.WT.112bc</t>
  </si>
  <si>
    <t>Erect Structural Steel Beam (Count) type WT12X42</t>
  </si>
  <si>
    <t>05.12.40.WT.113bc</t>
  </si>
  <si>
    <t>Erect Structural Steel Beam (Count) type WT12X38</t>
  </si>
  <si>
    <t>05.12.40.WT.114bc</t>
  </si>
  <si>
    <t>Erect Structural Steel Beam (Count) type WT12X34</t>
  </si>
  <si>
    <t>05.12.40.WT.115bc</t>
  </si>
  <si>
    <t>Erect Structural Steel Beam (Count) type WT12X31</t>
  </si>
  <si>
    <t>05.12.40.WT.116bc</t>
  </si>
  <si>
    <t>Erect Structural Steel Beam (Count) type WT12X27.5</t>
  </si>
  <si>
    <t>05.12.40.WT.117bc</t>
  </si>
  <si>
    <t>Erect Structural Steel Beam (Count) type WT10.5X100.5</t>
  </si>
  <si>
    <t>05.12.40.WT.118bc</t>
  </si>
  <si>
    <t>Erect Structural Steel Beam (Count) type WT10.5X91</t>
  </si>
  <si>
    <t>05.12.40.WT.119bc</t>
  </si>
  <si>
    <t>Erect Structural Steel Beam (Count) type WT10.5X83</t>
  </si>
  <si>
    <t>05.12.40.WT.120bc</t>
  </si>
  <si>
    <t>Erect Structural Steel Beam (Count) type WT10.5X73.5</t>
  </si>
  <si>
    <t>05.12.40.WT.121bc</t>
  </si>
  <si>
    <t>Erect Structural Steel Beam (Count) type WT10.5X66</t>
  </si>
  <si>
    <t>05.12.40.WT.122bc</t>
  </si>
  <si>
    <t>Erect Structural Steel Beam (Count) type WT10.5X61</t>
  </si>
  <si>
    <t>05.12.40.WT.123bc</t>
  </si>
  <si>
    <t>Erect Structural Steel Beam (Count) type WT10.5X55.5</t>
  </si>
  <si>
    <t>05.12.40.WT.124bc</t>
  </si>
  <si>
    <t>Erect Structural Steel Beam (Count) type WT10.5X50.5</t>
  </si>
  <si>
    <t>05.12.40.WT.125bc</t>
  </si>
  <si>
    <t>Erect Structural Steel Beam (Count) type WT10.5X46.5</t>
  </si>
  <si>
    <t>05.12.40.WT.126bc</t>
  </si>
  <si>
    <t>Erect Structural Steel Beam (Count) type WT10.5X41.5</t>
  </si>
  <si>
    <t>05.12.40.WT.127bc</t>
  </si>
  <si>
    <t>Erect Structural Steel Beam (Count) type WT10.5X36.5</t>
  </si>
  <si>
    <t>05.12.40.WT.128bc</t>
  </si>
  <si>
    <t>Erect Structural Steel Beam (Count) type WT10.5X34</t>
  </si>
  <si>
    <t>05.12.40.WT.129bc</t>
  </si>
  <si>
    <t>Erect Structural Steel Beam (Count) type WT10.5X31</t>
  </si>
  <si>
    <t>05.12.40.WT.130bc</t>
  </si>
  <si>
    <t>Erect Structural Steel Beam (Count) type WT10.5X27.5</t>
  </si>
  <si>
    <t>05.12.40.WT.131bc</t>
  </si>
  <si>
    <t>Erect Structural Steel Beam (Count) type WT10.5X24</t>
  </si>
  <si>
    <t>05.12.40.WT.132bc</t>
  </si>
  <si>
    <t>Erect Structural Steel Beam (Count) type WT10.5X28.5</t>
  </si>
  <si>
    <t>05.12.40.WT.133bc</t>
  </si>
  <si>
    <t>Erect Structural Steel Beam (Count) type WT10.5X25</t>
  </si>
  <si>
    <t>05.12.40.WT.134bc</t>
  </si>
  <si>
    <t>Erect Structural Steel Beam (Count) type WT10.5X22</t>
  </si>
  <si>
    <t>05.12.40.WT.135bc</t>
  </si>
  <si>
    <t>Erect Structural Steel Beam (Count) type WT9X155.5</t>
  </si>
  <si>
    <t>05.12.40.WT.136bc</t>
  </si>
  <si>
    <t>Erect Structural Steel Beam (Count) type WT9X141.5</t>
  </si>
  <si>
    <t>05.12.40.WT.137bc</t>
  </si>
  <si>
    <t>Erect Structural Steel Beam (Count) type WT9X129</t>
  </si>
  <si>
    <t>05.12.40.WT.138bc</t>
  </si>
  <si>
    <t>Erect Structural Steel Beam (Count) type WT9X117</t>
  </si>
  <si>
    <t>05.12.40.WT.139bc</t>
  </si>
  <si>
    <t>Erect Structural Steel Beam (Count) type WT9X105.5</t>
  </si>
  <si>
    <t>05.12.40.WT.140bc</t>
  </si>
  <si>
    <t>Erect Structural Steel Beam (Count) type WT9X96</t>
  </si>
  <si>
    <t>05.12.40.WT.141bc</t>
  </si>
  <si>
    <t>Erect Structural Steel Beam (Count) type WT9X87.5</t>
  </si>
  <si>
    <t>05.12.40.WT.142bc</t>
  </si>
  <si>
    <t>Erect Structural Steel Beam (Count) type WT9X79</t>
  </si>
  <si>
    <t>05.12.40.WT.143bc</t>
  </si>
  <si>
    <t>Erect Structural Steel Beam (Count) type WT9X71.5</t>
  </si>
  <si>
    <t>05.12.40.WT.144bc</t>
  </si>
  <si>
    <t>Erect Structural Steel Beam (Count) type WT9X65</t>
  </si>
  <si>
    <t>05.12.40.WT.145bc</t>
  </si>
  <si>
    <t>Erect Structural Steel Beam (Count) type WT9X59.5</t>
  </si>
  <si>
    <t>05.12.40.WT.146bc</t>
  </si>
  <si>
    <t>Erect Structural Steel Beam (Count) type WT9X53</t>
  </si>
  <si>
    <t>05.12.40.WT.147bc</t>
  </si>
  <si>
    <t>Erect Structural Steel Beam (Count) type WT9X48.5</t>
  </si>
  <si>
    <t>05.12.40.WT.148bc</t>
  </si>
  <si>
    <t>Erect Structural Steel Beam (Count) type WT9X43</t>
  </si>
  <si>
    <t>05.12.40.WT.149bc</t>
  </si>
  <si>
    <t>Erect Structural Steel Beam (Count) type WT9X38</t>
  </si>
  <si>
    <t>05.12.40.WT.150bc</t>
  </si>
  <si>
    <t>Erect Structural Steel Beam (Count) type WT9X35.5</t>
  </si>
  <si>
    <t>05.12.40.WT.151bc</t>
  </si>
  <si>
    <t>Erect Structural Steel Beam (Count) type WT9X32.5</t>
  </si>
  <si>
    <t>05.12.40.WT.152bc</t>
  </si>
  <si>
    <t>Erect Structural Steel Beam (Count) type WT9X30</t>
  </si>
  <si>
    <t>05.12.40.WT.153bc</t>
  </si>
  <si>
    <t>Erect Structural Steel Beam (Count) type WT9X27.5</t>
  </si>
  <si>
    <t>05.12.40.WT.154bc</t>
  </si>
  <si>
    <t>Erect Structural Steel Beam (Count) type WT9X25</t>
  </si>
  <si>
    <t>05.12.40.WT.155bc</t>
  </si>
  <si>
    <t>Erect Structural Steel Beam (Count) type WT9X23</t>
  </si>
  <si>
    <t>05.12.40.WT.156bc</t>
  </si>
  <si>
    <t>Erect Structural Steel Beam (Count) type WT9X20</t>
  </si>
  <si>
    <t>05.12.40.WT.157bc</t>
  </si>
  <si>
    <t>Erect Structural Steel Beam (Count) type WT9X17.5</t>
  </si>
  <si>
    <t>05.12.40.WT.158bc</t>
  </si>
  <si>
    <t>Erect Structural Steel Beam (Count) type WT8X50</t>
  </si>
  <si>
    <t>05.12.40.WT.159bc</t>
  </si>
  <si>
    <t>Erect Structural Steel Beam (Count) type WT8X44.5</t>
  </si>
  <si>
    <t>05.12.40.WT.160bc</t>
  </si>
  <si>
    <t>Erect Structural Steel Beam (Count) type WT8X38.5</t>
  </si>
  <si>
    <t>05.12.40.WT.161bc</t>
  </si>
  <si>
    <t>Erect Structural Steel Beam (Count) type WT8X33.5</t>
  </si>
  <si>
    <t>05.12.40.WT.162bc</t>
  </si>
  <si>
    <t>Erect Structural Steel Beam (Count) type WT8X28.5</t>
  </si>
  <si>
    <t>05.12.40.WT.163bc</t>
  </si>
  <si>
    <t>Erect Structural Steel Beam (Count) type WT8X25</t>
  </si>
  <si>
    <t>05.12.40.WT.164bc</t>
  </si>
  <si>
    <t>Erect Structural Steel Beam (Count) type WT8X22.5</t>
  </si>
  <si>
    <t>05.12.40.WT.165bc</t>
  </si>
  <si>
    <t>Erect Structural Steel Beam (Count) type WT8X20</t>
  </si>
  <si>
    <t>05.12.40.WT.166bc</t>
  </si>
  <si>
    <t>Erect Structural Steel Beam (Count) type WT8X18</t>
  </si>
  <si>
    <t>05.12.40.WT.167bc</t>
  </si>
  <si>
    <t>Erect Structural Steel Beam (Count) type WT8X15.5</t>
  </si>
  <si>
    <t>05.12.40.WT.168bc</t>
  </si>
  <si>
    <t>Erect Structural Steel Beam (Count) type WT8X13</t>
  </si>
  <si>
    <t>05.12.40.WT.169bc</t>
  </si>
  <si>
    <t>Erect Structural Steel Beam (Count) type WT7X365</t>
  </si>
  <si>
    <t>05.12.40.WT.170bc</t>
  </si>
  <si>
    <t>Erect Structural Steel Beam (Count) type WT7X332.5</t>
  </si>
  <si>
    <t>05.12.40.WT.171bc</t>
  </si>
  <si>
    <t>Erect Structural Steel Beam (Count) type WT7X302.5</t>
  </si>
  <si>
    <t>05.12.40.WT.172bc</t>
  </si>
  <si>
    <t>Erect Structural Steel Beam (Count) type WT7X275</t>
  </si>
  <si>
    <t>05.12.40.WT.173bc</t>
  </si>
  <si>
    <t>Erect Structural Steel Beam (Count) type WT7X250</t>
  </si>
  <si>
    <t>05.12.40.WT.174bc</t>
  </si>
  <si>
    <t>Erect Structural Steel Beam (Count) type WT7X227.5</t>
  </si>
  <si>
    <t>05.12.40.WT.175bc</t>
  </si>
  <si>
    <t>Erect Structural Steel Beam (Count) type WT7X213</t>
  </si>
  <si>
    <t>05.12.40.WT.176bc</t>
  </si>
  <si>
    <t>Erect Structural Steel Beam (Count) type WT7X199</t>
  </si>
  <si>
    <t>05.12.40.WT.177bc</t>
  </si>
  <si>
    <t>Erect Structural Steel Beam (Count) type WT7X185</t>
  </si>
  <si>
    <t>05.12.40.WT.178bc</t>
  </si>
  <si>
    <t>Erect Structural Steel Beam (Count) type WT7X171</t>
  </si>
  <si>
    <t>05.12.40.WT.179bc</t>
  </si>
  <si>
    <t>Erect Structural Steel Beam (Count) type WT7X155.5</t>
  </si>
  <si>
    <t>05.12.40.WT.180bc</t>
  </si>
  <si>
    <t>Erect Structural Steel Beam (Count) type WT7X141.5</t>
  </si>
  <si>
    <t>05.12.40.WT.181bc</t>
  </si>
  <si>
    <t>Erect Structural Steel Beam (Count) type WT7X128.5</t>
  </si>
  <si>
    <t>05.12.40.WT.182bc</t>
  </si>
  <si>
    <t>Erect Structural Steel Beam (Count) type WT7X116.5</t>
  </si>
  <si>
    <t>05.12.40.WT.183bc</t>
  </si>
  <si>
    <t>Erect Structural Steel Beam (Count) type WT7X105.5</t>
  </si>
  <si>
    <t>05.12.40.WT.184bc</t>
  </si>
  <si>
    <t>Erect Structural Steel Beam (Count) type WT7X96.5</t>
  </si>
  <si>
    <t>05.12.40.WT.185bc</t>
  </si>
  <si>
    <t>Erect Structural Steel Beam (Count) type WT7X88</t>
  </si>
  <si>
    <t>05.12.40.WT.186bc</t>
  </si>
  <si>
    <t>Erect Structural Steel Beam (Count) type WT7X79.5</t>
  </si>
  <si>
    <t>05.12.40.WT.187bc</t>
  </si>
  <si>
    <t>Erect Structural Steel Beam (Count) type WT7X72.5</t>
  </si>
  <si>
    <t>05.12.40.WT.188bc</t>
  </si>
  <si>
    <t>Erect Structural Steel Beam (Count) type WT7X66</t>
  </si>
  <si>
    <t>05.12.40.WT.189bc</t>
  </si>
  <si>
    <t>Erect Structural Steel Beam (Count) type WT7X60</t>
  </si>
  <si>
    <t>05.12.40.WT.190bc</t>
  </si>
  <si>
    <t>Erect Structural Steel Beam (Count) type WT7X54.5</t>
  </si>
  <si>
    <t>05.12.40.WT.191bc</t>
  </si>
  <si>
    <t>Erect Structural Steel Beam (Count) type WT7X49.5</t>
  </si>
  <si>
    <t>05.12.40.WT.192bc</t>
  </si>
  <si>
    <t>Erect Structural Steel Beam (Count) type WT7X45</t>
  </si>
  <si>
    <t>05.12.40.WT.193bc</t>
  </si>
  <si>
    <t>Erect Structural Steel Beam (Count) type WT7X41</t>
  </si>
  <si>
    <t>05.12.40.WT.194bc</t>
  </si>
  <si>
    <t>Erect Structural Steel Beam (Count) type WT7X37</t>
  </si>
  <si>
    <t>05.12.40.WT.195bc</t>
  </si>
  <si>
    <t>Erect Structural Steel Beam (Count) type WT7X34</t>
  </si>
  <si>
    <t>05.12.40.WT.196bc</t>
  </si>
  <si>
    <t>Erect Structural Steel Beam (Count) type WT7X30.5</t>
  </si>
  <si>
    <t>05.12.40.WT.197bc</t>
  </si>
  <si>
    <t>Erect Structural Steel Beam (Count) type WT7X26.5</t>
  </si>
  <si>
    <t>05.12.40.WT.198bc</t>
  </si>
  <si>
    <t>Erect Structural Steel Beam (Count) type WT7X24</t>
  </si>
  <si>
    <t>05.12.40.WT.199bc</t>
  </si>
  <si>
    <t>Erect Structural Steel Beam (Count) type WT7X21.5</t>
  </si>
  <si>
    <t>05.12.40.WT.200bc</t>
  </si>
  <si>
    <t>Erect Structural Steel Beam (Count) type WT7X19</t>
  </si>
  <si>
    <t>05.12.40.WT.201bc</t>
  </si>
  <si>
    <t>Erect Structural Steel Beam (Count) type WT7X17</t>
  </si>
  <si>
    <t>05.12.40.WT.202bc</t>
  </si>
  <si>
    <t>Erect Structural Steel Beam (Count) type WT7X15</t>
  </si>
  <si>
    <t>05.12.40.WT.203bc</t>
  </si>
  <si>
    <t>Erect Structural Steel Beam (Count) type WT7X13</t>
  </si>
  <si>
    <t>05.12.40.WT.204bc</t>
  </si>
  <si>
    <t>Erect Structural Steel Beam (Count) type WT7X11</t>
  </si>
  <si>
    <t>05.12.40.WT.205bc</t>
  </si>
  <si>
    <t>Erect Structural Steel Beam (Count) type WT6X168</t>
  </si>
  <si>
    <t>05.12.40.WT.206bc</t>
  </si>
  <si>
    <t>Erect Structural Steel Beam (Count) type WT6X152.5</t>
  </si>
  <si>
    <t>05.12.40.WT.207bc</t>
  </si>
  <si>
    <t>Erect Structural Steel Beam (Count) type WT6X139.5</t>
  </si>
  <si>
    <t>05.12.40.WT.208bc</t>
  </si>
  <si>
    <t>Erect Structural Steel Beam (Count) type WT6X126</t>
  </si>
  <si>
    <t>05.12.40.WT.209bc</t>
  </si>
  <si>
    <t>Erect Structural Steel Beam (Count) type WT6X115</t>
  </si>
  <si>
    <t>05.12.40.WT.210bc</t>
  </si>
  <si>
    <t>Erect Structural Steel Beam (Count) type WT6X105</t>
  </si>
  <si>
    <t>05.12.40.WT.211bc</t>
  </si>
  <si>
    <t>Erect Structural Steel Beam (Count) type WT6X95</t>
  </si>
  <si>
    <t>05.12.40.WT.212bc</t>
  </si>
  <si>
    <t>Erect Structural Steel Beam (Count) type WT6X85</t>
  </si>
  <si>
    <t>05.12.40.WT.213bc</t>
  </si>
  <si>
    <t>Erect Structural Steel Beam (Count) type WT6X76</t>
  </si>
  <si>
    <t>05.12.40.WT.214bc</t>
  </si>
  <si>
    <t>Erect Structural Steel Beam (Count) type WT6X68</t>
  </si>
  <si>
    <t>05.12.40.WT.215bc</t>
  </si>
  <si>
    <t>Erect Structural Steel Beam (Count) type WT6X60</t>
  </si>
  <si>
    <t>05.12.40.WT.216bc</t>
  </si>
  <si>
    <t>Erect Structural Steel Beam (Count) type WT6X53</t>
  </si>
  <si>
    <t>05.12.40.WT.217bc</t>
  </si>
  <si>
    <t>Erect Structural Steel Beam (Count) type WT6X48</t>
  </si>
  <si>
    <t>05.12.40.WT.218bc</t>
  </si>
  <si>
    <t>Erect Structural Steel Beam (Count) type WT6X43.5</t>
  </si>
  <si>
    <t>05.12.40.WT.219bc</t>
  </si>
  <si>
    <t>Erect Structural Steel Beam (Count) type WT6X39.5</t>
  </si>
  <si>
    <t>05.12.40.WT.220bc</t>
  </si>
  <si>
    <t>Erect Structural Steel Beam (Count) type WT6X36</t>
  </si>
  <si>
    <t>05.12.40.WT.221bc</t>
  </si>
  <si>
    <t>Erect Structural Steel Beam (Count) type WT6X32.5</t>
  </si>
  <si>
    <t>05.12.40.WT.222bc</t>
  </si>
  <si>
    <t>Erect Structural Steel Beam (Count) type WT6X29</t>
  </si>
  <si>
    <t>05.12.40.WT.223bc</t>
  </si>
  <si>
    <t>Erect Structural Steel Beam (Count) type WT6X26.5</t>
  </si>
  <si>
    <t>05.12.40.WT.224bc</t>
  </si>
  <si>
    <t>Erect Structural Steel Beam (Count) type WT6X25</t>
  </si>
  <si>
    <t>05.12.40.WT.225bc</t>
  </si>
  <si>
    <t>Erect Structural Steel Beam (Count) type WT6X22.5</t>
  </si>
  <si>
    <t>05.12.40.WT.226bc</t>
  </si>
  <si>
    <t>Erect Structural Steel Beam (Count) type WT6X20</t>
  </si>
  <si>
    <t>05.12.40.WT.227bc</t>
  </si>
  <si>
    <t>Erect Structural Steel Beam (Count) type WT6X17.5</t>
  </si>
  <si>
    <t>05.12.40.WT.228bc</t>
  </si>
  <si>
    <t>Erect Structural Steel Beam (Count) type WT6X15</t>
  </si>
  <si>
    <t>05.12.40.WT.229bc</t>
  </si>
  <si>
    <t>Erect Structural Steel Beam (Count) type WT6X13</t>
  </si>
  <si>
    <t>05.12.40.WT.230bc</t>
  </si>
  <si>
    <t>Erect Structural Steel Beam (Count) type WT6X11</t>
  </si>
  <si>
    <t>05.12.40.WT.231bc</t>
  </si>
  <si>
    <t>Erect Structural Steel Beam (Count) type WT6X9.5</t>
  </si>
  <si>
    <t>05.12.40.WT.232bc</t>
  </si>
  <si>
    <t>Erect Structural Steel Beam (Count) type WT6X8</t>
  </si>
  <si>
    <t>05.12.40.WT.233bc</t>
  </si>
  <si>
    <t>Erect Structural Steel Beam (Count) type WT6X7</t>
  </si>
  <si>
    <t>05.12.40.WT.234bc</t>
  </si>
  <si>
    <t>Erect Structural Steel Beam (Count) type WT5X56</t>
  </si>
  <si>
    <t>05.12.40.WT.235bc</t>
  </si>
  <si>
    <t>Erect Structural Steel Beam (Count) type WT5X50</t>
  </si>
  <si>
    <t>05.12.40.WT.236bc</t>
  </si>
  <si>
    <t>Erect Structural Steel Beam (Count) type WT5X44</t>
  </si>
  <si>
    <t>05.12.40.WT.237bc</t>
  </si>
  <si>
    <t>Erect Structural Steel Beam (Count) type WT5X38.5</t>
  </si>
  <si>
    <t>05.12.40.WT.238bc</t>
  </si>
  <si>
    <t>Erect Structural Steel Beam (Count) type WT5X34</t>
  </si>
  <si>
    <t>05.12.40.WT.239bc</t>
  </si>
  <si>
    <t>Erect Structural Steel Beam (Count) type WT5X30</t>
  </si>
  <si>
    <t>05.12.40.WT.240bc</t>
  </si>
  <si>
    <t>Erect Structural Steel Beam (Count) type WT5X27</t>
  </si>
  <si>
    <t>05.12.40.WT.241bc</t>
  </si>
  <si>
    <t>Erect Structural Steel Beam (Count) type WT5X24.5</t>
  </si>
  <si>
    <t>05.12.40.WT.242bc</t>
  </si>
  <si>
    <t>Erect Structural Steel Beam (Count) type WT5X22.5</t>
  </si>
  <si>
    <t>05.12.40.WT.243bc</t>
  </si>
  <si>
    <t>Erect Structural Steel Beam (Count) type WT5X19.5</t>
  </si>
  <si>
    <t>05.12.40.WT.244bc</t>
  </si>
  <si>
    <t>Erect Structural Steel Beam (Count) type WT5X16.5</t>
  </si>
  <si>
    <t>05.12.40.WT.245bc</t>
  </si>
  <si>
    <t>Erect Structural Steel Beam (Count) type WT5X15</t>
  </si>
  <si>
    <t>05.12.40.WT.246bc</t>
  </si>
  <si>
    <t>Erect Structural Steel Beam (Count) type WT5X13</t>
  </si>
  <si>
    <t>05.12.40.WT.247bc</t>
  </si>
  <si>
    <t>Erect Structural Steel Beam (Count) type WT5X11</t>
  </si>
  <si>
    <t>05.12.40.WT.248bc</t>
  </si>
  <si>
    <t>Erect Structural Steel Beam (Count) type WT5X9.5</t>
  </si>
  <si>
    <t>05.12.40.WT.249bc</t>
  </si>
  <si>
    <t>Erect Structural Steel Beam (Count) type WT5X8.5</t>
  </si>
  <si>
    <t>05.12.40.WT.250bc</t>
  </si>
  <si>
    <t>Erect Structural Steel Beam (Count) type WT5X7.5</t>
  </si>
  <si>
    <t>05.12.40.WT.251bc</t>
  </si>
  <si>
    <t>Erect Structural Steel Beam (Count) type WT5X6</t>
  </si>
  <si>
    <t>05.12.40.WT.252bc</t>
  </si>
  <si>
    <t>Erect Structural Steel Beam (Count) type WT4X33.5</t>
  </si>
  <si>
    <t>05.12.40.WT.253bc</t>
  </si>
  <si>
    <t>Erect Structural Steel Beam (Count) type WT4X29</t>
  </si>
  <si>
    <t>05.12.40.WT.254bc</t>
  </si>
  <si>
    <t>Erect Structural Steel Beam (Count) type WT4X24</t>
  </si>
  <si>
    <t>05.12.40.WT.255bc</t>
  </si>
  <si>
    <t>Erect Structural Steel Beam (Count) type WT4X20</t>
  </si>
  <si>
    <t>05.12.40.WT.256bc</t>
  </si>
  <si>
    <t>Erect Structural Steel Beam (Count) type WT4X17.5</t>
  </si>
  <si>
    <t>05.12.40.WT.257bc</t>
  </si>
  <si>
    <t>Erect Structural Steel Beam (Count) type WT4X15.5</t>
  </si>
  <si>
    <t>05.12.40.WT.258bc</t>
  </si>
  <si>
    <t>Erect Structural Steel Beam (Count) type WT4X14</t>
  </si>
  <si>
    <t>05.12.40.WT.259bc</t>
  </si>
  <si>
    <t>Erect Structural Steel Beam (Count) type WT4X12</t>
  </si>
  <si>
    <t>05.12.40.WT.260bc</t>
  </si>
  <si>
    <t>Erect Structural Steel Beam (Count) type WT4X10.5</t>
  </si>
  <si>
    <t>05.12.40.WT.261bc</t>
  </si>
  <si>
    <t>Erect Structural Steel Beam (Count) type WT4X9</t>
  </si>
  <si>
    <t>05.12.40.WT.262bc</t>
  </si>
  <si>
    <t>Erect Structural Steel Beam (Count) type WT4X7.5</t>
  </si>
  <si>
    <t>05.12.40.WT.263bc</t>
  </si>
  <si>
    <t>Erect Structural Steel Beam (Count) type WT4X6.5</t>
  </si>
  <si>
    <t>05.12.40.WT.264bc</t>
  </si>
  <si>
    <t>Erect Structural Steel Beam (Count) type WT4X5</t>
  </si>
  <si>
    <t>05.12.40.WT.265bc</t>
  </si>
  <si>
    <t>Erect Structural Steel Beam (Count) type WT3X12.5</t>
  </si>
  <si>
    <t>05.12.40.WT.266bc</t>
  </si>
  <si>
    <t>Erect Structural Steel Beam (Count) type WT3X10</t>
  </si>
  <si>
    <t>05.12.40.WT.267bc</t>
  </si>
  <si>
    <t>Erect Structural Steel Beam (Count) type WT3X7.5</t>
  </si>
  <si>
    <t>05.12.40.WT.268bc</t>
  </si>
  <si>
    <t>Erect Structural Steel Beam (Count) type WT3X8</t>
  </si>
  <si>
    <t>05.12.40.WT.269bc</t>
  </si>
  <si>
    <t>Erect Structural Steel Beam (Count) type WT3X6</t>
  </si>
  <si>
    <t>05.12.40.WT.270bc</t>
  </si>
  <si>
    <t>Erect Structural Steel Beam (Count) type WT3X4.5</t>
  </si>
  <si>
    <t>05.12.40.WT.271bc</t>
  </si>
  <si>
    <t>Erect Structural Steel Beam (Count) type WT3X4.25</t>
  </si>
  <si>
    <t>05.12.40.WT.272bc</t>
  </si>
  <si>
    <t>Erect Structural Steel Beam (Count) type WT2.5X9.5</t>
  </si>
  <si>
    <t>05.12.40.WT.273bc</t>
  </si>
  <si>
    <t>Erect Structural Steel Beam (Count) type WT2.5X8</t>
  </si>
  <si>
    <t>05.12.40.WT.274bc</t>
  </si>
  <si>
    <t>Erect Structural Steel Beam (Count) type WT2X6.5</t>
  </si>
  <si>
    <t>05.12.45.MT.001bc</t>
  </si>
  <si>
    <t>Erect Structural Steel Beam (Count) type MT6.25X6.2</t>
  </si>
  <si>
    <t>05.12.45.MT.002bc</t>
  </si>
  <si>
    <t>Erect Structural Steel Beam (Count) type MT6.25X5.8</t>
  </si>
  <si>
    <t>05.12.45.MT.003bc</t>
  </si>
  <si>
    <t>Erect Structural Steel Beam (Count) type MT6X5.9</t>
  </si>
  <si>
    <t>05.12.45.MT.004bc</t>
  </si>
  <si>
    <t>Erect Structural Steel Beam (Count) type MT6X5.4</t>
  </si>
  <si>
    <t>05.12.45.MT.005bc</t>
  </si>
  <si>
    <t>Erect Structural Steel Beam (Count) type MT6X5</t>
  </si>
  <si>
    <t>05.12.45.MT.006bc</t>
  </si>
  <si>
    <t>Erect Structural Steel Beam (Count) type MT5X4.5</t>
  </si>
  <si>
    <t>05.12.45.MT.007bc</t>
  </si>
  <si>
    <t>Erect Structural Steel Beam (Count) type MT5X4</t>
  </si>
  <si>
    <t>05.12.45.MT.008bc</t>
  </si>
  <si>
    <t>Erect Structural Steel Beam (Count) type MT5X3.75</t>
  </si>
  <si>
    <t>05.12.45.MT.009bc</t>
  </si>
  <si>
    <t>Erect Structural Steel Beam (Count) type MT4X3.25</t>
  </si>
  <si>
    <t>05.12.45.MT.010bc</t>
  </si>
  <si>
    <t>Erect Structural Steel Beam (Count) type MT4X3.1</t>
  </si>
  <si>
    <t>05.12.45.MT.011bc</t>
  </si>
  <si>
    <t>Erect Structural Steel Beam (Count) type MT3X2.2</t>
  </si>
  <si>
    <t>05.12.45.MT.012bc</t>
  </si>
  <si>
    <t>Erect Structural Steel Beam (Count) type MT3X1.85</t>
  </si>
  <si>
    <t>05.12.45.MT.013bc</t>
  </si>
  <si>
    <t>Erect Structural Steel Beam (Count) type MT2.5X9.45</t>
  </si>
  <si>
    <t>05.12.45.MT.014bc</t>
  </si>
  <si>
    <t>Erect Structural Steel Beam (Count) type MT2X3</t>
  </si>
  <si>
    <t>05.12.50.ST.001bc</t>
  </si>
  <si>
    <t>Erect Structural Steel Beam (Count) type ST12X60.5</t>
  </si>
  <si>
    <t>05.12.50.ST.002bc</t>
  </si>
  <si>
    <t>Erect Structural Steel Beam (Count) type ST12X53</t>
  </si>
  <si>
    <t>05.12.50.ST.003bc</t>
  </si>
  <si>
    <t>Erect Structural Steel Beam (Count) type ST12X50</t>
  </si>
  <si>
    <t>05.12.50.ST.004bc</t>
  </si>
  <si>
    <t>Erect Structural Steel Beam (Count) type ST12X45</t>
  </si>
  <si>
    <t>05.12.50.ST.005bc</t>
  </si>
  <si>
    <t>Erect Structural Steel Beam (Count) type ST12X40</t>
  </si>
  <si>
    <t>05.12.50.ST.006bc</t>
  </si>
  <si>
    <t>Erect Structural Steel Beam (Count) type ST10X48</t>
  </si>
  <si>
    <t>05.12.50.ST.007bc</t>
  </si>
  <si>
    <t>Erect Structural Steel Beam (Count) type ST10X43</t>
  </si>
  <si>
    <t>05.12.50.ST.008bc</t>
  </si>
  <si>
    <t>Erect Structural Steel Beam (Count) type ST10X37.5</t>
  </si>
  <si>
    <t>05.12.50.ST.009bc</t>
  </si>
  <si>
    <t>Erect Structural Steel Beam (Count) type ST10X33</t>
  </si>
  <si>
    <t>05.12.50.ST.010bc</t>
  </si>
  <si>
    <t>Erect Structural Steel Beam (Count) type ST9X35</t>
  </si>
  <si>
    <t>05.12.50.ST.011bc</t>
  </si>
  <si>
    <t>Erect Structural Steel Beam (Count) type ST9X27.35</t>
  </si>
  <si>
    <t>05.12.50.ST.012bc</t>
  </si>
  <si>
    <t>Erect Structural Steel Beam (Count) type ST7.5X25</t>
  </si>
  <si>
    <t>05.12.50.ST.013bc</t>
  </si>
  <si>
    <t>Erect Structural Steel Beam (Count) type ST7.5X21.45</t>
  </si>
  <si>
    <t>05.12.50.ST.014bc</t>
  </si>
  <si>
    <t>Erect Structural Steel Beam (Count) type ST6X25</t>
  </si>
  <si>
    <t>05.12.50.ST.015bc</t>
  </si>
  <si>
    <t>Erect Structural Steel Beam (Count) type ST6X20.4</t>
  </si>
  <si>
    <t>05.12.50.ST.016bc</t>
  </si>
  <si>
    <t>Erect Structural Steel Beam (Count) type ST6X17.5</t>
  </si>
  <si>
    <t>05.12.50.ST.017bc</t>
  </si>
  <si>
    <t>Erect Structural Steel Beam (Count) type ST6X15.9</t>
  </si>
  <si>
    <t>05.12.50.ST.018bc</t>
  </si>
  <si>
    <t>Erect Structural Steel Beam (Count) type ST5X17.5</t>
  </si>
  <si>
    <t>05.12.50.ST.019bc</t>
  </si>
  <si>
    <t>Erect Structural Steel Beam (Count) type ST5X12.7</t>
  </si>
  <si>
    <t>05.12.50.ST.020bc</t>
  </si>
  <si>
    <t>Erect Structural Steel Beam (Count) type ST4X11.5</t>
  </si>
  <si>
    <t>05.12.50.ST.021bc</t>
  </si>
  <si>
    <t>Erect Structural Steel Beam (Count) type ST4X9.2</t>
  </si>
  <si>
    <t>05.12.50.ST.022bc</t>
  </si>
  <si>
    <t>Erect Structural Steel Beam (Count) type ST3X8.6</t>
  </si>
  <si>
    <t>05.12.50.ST.023bc</t>
  </si>
  <si>
    <t>Erect Structural Steel Beam (Count) type ST3X6.25</t>
  </si>
  <si>
    <t>05.12.50.ST.024bc</t>
  </si>
  <si>
    <t>Erect Structural Steel Beam (Count) type ST2.5X5</t>
  </si>
  <si>
    <t>05.12.50.ST.025bc</t>
  </si>
  <si>
    <t>Erect Structural Steel Beam (Count) type ST2X4.75</t>
  </si>
  <si>
    <t>05.12.50.ST.026bc</t>
  </si>
  <si>
    <t>Erect Structural Steel Beam (Count) type ST2X3.85</t>
  </si>
  <si>
    <t>05.12.50.ST.027bc</t>
  </si>
  <si>
    <t>Erect Structural Steel Beam (Count) type ST1.5X3.75</t>
  </si>
  <si>
    <t>05.12.50.ST.028bc</t>
  </si>
  <si>
    <t>Erect Structural Steel Beam (Count) type ST1.5X2.85</t>
  </si>
  <si>
    <t>05.12.60.HSS.001bc</t>
  </si>
  <si>
    <t>Erect Structural Steel Beam (Count) type HSS20X12X5/8</t>
  </si>
  <si>
    <t>05.12.60.HSS.002bc</t>
  </si>
  <si>
    <t>Erect Structural Steel Beam (Count) type HSS20X12X1/2</t>
  </si>
  <si>
    <t>05.12.60.HSS.003bc</t>
  </si>
  <si>
    <t>Erect Structural Steel Beam (Count) type HSS20X12X3/8</t>
  </si>
  <si>
    <t>05.12.60.HSS.004bc</t>
  </si>
  <si>
    <t>Erect Structural Steel Beam (Count) type HSS20X12X5/16</t>
  </si>
  <si>
    <t>05.12.60.HSS.005bc</t>
  </si>
  <si>
    <t>Erect Structural Steel Beam (Count) type HSS20X8X5/8</t>
  </si>
  <si>
    <t>05.12.60.HSS.006bc</t>
  </si>
  <si>
    <t>Erect Structural Steel Beam (Count) type HSS20X8X1/2</t>
  </si>
  <si>
    <t>05.12.60.HSS.007bc</t>
  </si>
  <si>
    <t>Erect Structural Steel Beam (Count) type HSS20X8X3/8</t>
  </si>
  <si>
    <t>05.12.60.HSS.008bc</t>
  </si>
  <si>
    <t>Erect Structural Steel Beam (Count) type HSS20X8X5/16</t>
  </si>
  <si>
    <t>05.12.60.HSS.009bc</t>
  </si>
  <si>
    <t>Erect Structural Steel Beam (Count) type HSS20X4X1/2</t>
  </si>
  <si>
    <t>05.12.60.HSS.010bc</t>
  </si>
  <si>
    <t>Erect Structural Steel Beam (Count) type HSS20X4X3/8</t>
  </si>
  <si>
    <t>05.12.60.HSS.011bc</t>
  </si>
  <si>
    <t>Erect Structural Steel Beam (Count) type HSS20X4X5/16</t>
  </si>
  <si>
    <t>05.12.60.HSS.012bc</t>
  </si>
  <si>
    <t>Erect Structural Steel Beam (Count) type HSS20X4X1/4</t>
  </si>
  <si>
    <t>05.12.60.HSS.013bc</t>
  </si>
  <si>
    <t>Erect Structural Steel Beam (Count) type HSS18X6X5/8</t>
  </si>
  <si>
    <t>05.12.60.HSS.014bc</t>
  </si>
  <si>
    <t>Erect Structural Steel Beam (Count) type HSS18X6X1/2</t>
  </si>
  <si>
    <t>05.12.60.HSS.015bc</t>
  </si>
  <si>
    <t>Erect Structural Steel Beam (Count) type HSS18X6X3/8</t>
  </si>
  <si>
    <t>05.12.60.HSS.016bc</t>
  </si>
  <si>
    <t>Erect Structural Steel Beam (Count) type HSS18X6X5/16</t>
  </si>
  <si>
    <t>05.12.60.HSS.017bc</t>
  </si>
  <si>
    <t>Erect Structural Steel Beam (Count) type HSS18X6X1/4</t>
  </si>
  <si>
    <t>05.12.60.HSS.018bc</t>
  </si>
  <si>
    <t>Erect Structural Steel Beam (Count) type HSS16X16X5/8</t>
  </si>
  <si>
    <t>05.12.60.HSS.019bc</t>
  </si>
  <si>
    <t>Erect Structural Steel Beam (Count) type HSS16X16X1/2</t>
  </si>
  <si>
    <t>05.12.60.HSS.020bc</t>
  </si>
  <si>
    <t>Erect Structural Steel Beam (Count) type HSS16X16X3/8</t>
  </si>
  <si>
    <t>05.12.60.HSS.021bc</t>
  </si>
  <si>
    <t>Erect Structural Steel Beam (Count) type HSS16X16X5/16</t>
  </si>
  <si>
    <t>05.12.60.HSS.022bc</t>
  </si>
  <si>
    <t>Erect Structural Steel Beam (Count) type HSS16X12X5/8</t>
  </si>
  <si>
    <t>05.12.60.HSS.023bc</t>
  </si>
  <si>
    <t>Erect Structural Steel Beam (Count) type HSS16X12X1/2</t>
  </si>
  <si>
    <t>05.12.60.HSS.024bc</t>
  </si>
  <si>
    <t>Erect Structural Steel Beam (Count) type HSS16X12X3/8</t>
  </si>
  <si>
    <t>05.12.60.HSS.025bc</t>
  </si>
  <si>
    <t>Erect Structural Steel Beam (Count) type HSS16X12X5/16</t>
  </si>
  <si>
    <t>05.12.60.HSS.026bc</t>
  </si>
  <si>
    <t>Erect Structural Steel Beam (Count) type HSS16X8X5/8</t>
  </si>
  <si>
    <t>05.12.60.HSS.027bc</t>
  </si>
  <si>
    <t>Erect Structural Steel Beam (Count) type HSS16X8X1/2</t>
  </si>
  <si>
    <t>05.12.60.HSS.028bc</t>
  </si>
  <si>
    <t>Erect Structural Steel Beam (Count) type HSS16X8X3/8</t>
  </si>
  <si>
    <t>05.12.60.HSS.029bc</t>
  </si>
  <si>
    <t>Erect Structural Steel Beam (Count) type HSS16X8X5/16</t>
  </si>
  <si>
    <t>05.12.60.HSS.030bc</t>
  </si>
  <si>
    <t>Erect Structural Steel Beam (Count) type HSS16X8X1/4</t>
  </si>
  <si>
    <t>05.12.60.HSS.031bc</t>
  </si>
  <si>
    <t>Erect Structural Steel Beam (Count) type HSS16X4X5/8</t>
  </si>
  <si>
    <t>05.12.60.HSS.032bc</t>
  </si>
  <si>
    <t>Erect Structural Steel Beam (Count) type HSS16X4X1/2</t>
  </si>
  <si>
    <t>05.12.60.HSS.033bc</t>
  </si>
  <si>
    <t>Erect Structural Steel Beam (Count) type HSS16X4X3/8</t>
  </si>
  <si>
    <t>05.12.60.HSS.034bc</t>
  </si>
  <si>
    <t>Erect Structural Steel Beam (Count) type HSS16X4X5/16</t>
  </si>
  <si>
    <t>05.12.60.HSS.035bc</t>
  </si>
  <si>
    <t>Erect Structural Steel Beam (Count) type HSS16X4X1/4</t>
  </si>
  <si>
    <t>05.12.60.HSS.036bc</t>
  </si>
  <si>
    <t>Erect Structural Steel Beam (Count) type HSS16X4X3/16</t>
  </si>
  <si>
    <t>05.12.60.HSS.037bc</t>
  </si>
  <si>
    <t>Erect Structural Steel Beam (Count) type HSS14X14X5/8</t>
  </si>
  <si>
    <t>05.12.60.HSS.038bc</t>
  </si>
  <si>
    <t>Erect Structural Steel Beam (Count) type HSS14X14X1/2</t>
  </si>
  <si>
    <t>05.12.60.HSS.039bc</t>
  </si>
  <si>
    <t>Erect Structural Steel Beam (Count) type HSS14X14X3/8</t>
  </si>
  <si>
    <t>05.12.60.HSS.040bc</t>
  </si>
  <si>
    <t>Erect Structural Steel Beam (Count) type HSS14X14X5/16</t>
  </si>
  <si>
    <t>05.12.60.HSS.041bc</t>
  </si>
  <si>
    <t>Erect Structural Steel Beam (Count) type HSS14X10X5/8</t>
  </si>
  <si>
    <t>05.12.60.HSS.042bc</t>
  </si>
  <si>
    <t>Erect Structural Steel Beam (Count) type HSS14X10X1/2</t>
  </si>
  <si>
    <t>05.12.60.HSS.043bc</t>
  </si>
  <si>
    <t>Erect Structural Steel Beam (Count) type HSS14X10X3/8</t>
  </si>
  <si>
    <t>05.12.60.HSS.044bc</t>
  </si>
  <si>
    <t>Erect Structural Steel Beam (Count) type HSS14X10X5/16</t>
  </si>
  <si>
    <t>05.12.60.HSS.045bc</t>
  </si>
  <si>
    <t>Erect Structural Steel Beam (Count) type HSS14X10X1/4</t>
  </si>
  <si>
    <t>05.12.60.HSS.046bc</t>
  </si>
  <si>
    <t>Erect Structural Steel Beam (Count) type HSS14X6X5/8</t>
  </si>
  <si>
    <t>05.12.60.HSS.047bc</t>
  </si>
  <si>
    <t>Erect Structural Steel Beam (Count) type HSS14X6X1/2</t>
  </si>
  <si>
    <t>05.12.60.HSS.048bc</t>
  </si>
  <si>
    <t>Erect Structural Steel Beam (Count) type HSS14X6X3/8</t>
  </si>
  <si>
    <t>05.12.60.HSS.049bc</t>
  </si>
  <si>
    <t>Erect Structural Steel Beam (Count) type HSS14X6X5/16</t>
  </si>
  <si>
    <t>05.12.60.HSS.050bc</t>
  </si>
  <si>
    <t>Erect Structural Steel Beam (Count) type HSS14X6X1/4</t>
  </si>
  <si>
    <t>05.12.60.HSS.051bc</t>
  </si>
  <si>
    <t>Erect Structural Steel Beam (Count) type HSS14X6X3/16</t>
  </si>
  <si>
    <t>05.12.60.HSS.052bc</t>
  </si>
  <si>
    <t>Erect Structural Steel Beam (Count) type HSS14X4X5/8</t>
  </si>
  <si>
    <t>05.12.60.HSS.053bc</t>
  </si>
  <si>
    <t>Erect Structural Steel Beam (Count) type HSS14X4X1/2</t>
  </si>
  <si>
    <t>05.12.60.HSS.054bc</t>
  </si>
  <si>
    <t>Erect Structural Steel Beam (Count) type HSS14X4X3/8</t>
  </si>
  <si>
    <t>05.12.60.HSS.055bc</t>
  </si>
  <si>
    <t>Erect Structural Steel Beam (Count) type HSS14X4X5/16</t>
  </si>
  <si>
    <t>05.12.60.HSS.056bc</t>
  </si>
  <si>
    <t>Erect Structural Steel Beam (Count) type HSS14X4X1/4</t>
  </si>
  <si>
    <t>05.12.60.HSS.057bc</t>
  </si>
  <si>
    <t>Erect Structural Steel Beam (Count) type HSS14X4X3/16</t>
  </si>
  <si>
    <t>05.12.60.HSS.058bc</t>
  </si>
  <si>
    <t>Erect Structural Steel Beam (Count) type HSS12X12X5/8</t>
  </si>
  <si>
    <t>05.12.60.HSS.059bc</t>
  </si>
  <si>
    <t>Erect Structural Steel Beam (Count) type HSS12X12X1/2</t>
  </si>
  <si>
    <t>05.12.60.HSS.060bc</t>
  </si>
  <si>
    <t>Erect Structural Steel Beam (Count) type HSS12X12X3/8</t>
  </si>
  <si>
    <t>05.12.60.HSS.061bc</t>
  </si>
  <si>
    <t>Erect Structural Steel Beam (Count) type HSS12X12X5/16</t>
  </si>
  <si>
    <t>05.12.60.HSS.062bc</t>
  </si>
  <si>
    <t>Erect Structural Steel Beam (Count) type HSS12X12X1/4</t>
  </si>
  <si>
    <t>05.12.60.HSS.063bc</t>
  </si>
  <si>
    <t>Erect Structural Steel Beam (Count) type HSS12X12X3/16</t>
  </si>
  <si>
    <t>05.12.60.HSS.064bc</t>
  </si>
  <si>
    <t>Erect Structural Steel Beam (Count) type HSS12X10X1/2</t>
  </si>
  <si>
    <t>05.12.60.HSS.065bc</t>
  </si>
  <si>
    <t>Erect Structural Steel Beam (Count) type HSS12X10X3/8</t>
  </si>
  <si>
    <t>05.12.60.HSS.066bc</t>
  </si>
  <si>
    <t>Erect Structural Steel Beam (Count) type HSS12X10X5/16</t>
  </si>
  <si>
    <t>05.12.60.HSS.067bc</t>
  </si>
  <si>
    <t>Erect Structural Steel Beam (Count) type HSS12X10X1/4</t>
  </si>
  <si>
    <t>05.12.60.HSS.068bc</t>
  </si>
  <si>
    <t>Erect Structural Steel Beam (Count) type HSS12X8X5/8</t>
  </si>
  <si>
    <t>05.12.60.HSS.069bc</t>
  </si>
  <si>
    <t>Erect Structural Steel Beam (Count) type HSS12X8X1/2</t>
  </si>
  <si>
    <t>05.12.60.HSS.070bc</t>
  </si>
  <si>
    <t>Erect Structural Steel Beam (Count) type HSS12X8X3/8</t>
  </si>
  <si>
    <t>05.12.60.HSS.071bc</t>
  </si>
  <si>
    <t>Erect Structural Steel Beam (Count) type HSS12X8X5/16</t>
  </si>
  <si>
    <t>05.12.60.HSS.072bc</t>
  </si>
  <si>
    <t>Erect Structural Steel Beam (Count) type HSS12X8X1/4</t>
  </si>
  <si>
    <t>05.12.60.HSS.073bc</t>
  </si>
  <si>
    <t>Erect Structural Steel Beam (Count) type HSS12X8X3/16</t>
  </si>
  <si>
    <t>05.12.60.HSS.074bc</t>
  </si>
  <si>
    <t>Erect Structural Steel Beam (Count) type HSS12X6X5/8</t>
  </si>
  <si>
    <t>05.12.60.HSS.075bc</t>
  </si>
  <si>
    <t>Erect Structural Steel Beam (Count) type HSS12X6X1/2</t>
  </si>
  <si>
    <t>05.12.60.HSS.076bc</t>
  </si>
  <si>
    <t>Erect Structural Steel Beam (Count) type HSS12X6X3/8</t>
  </si>
  <si>
    <t>05.12.60.HSS.077bc</t>
  </si>
  <si>
    <t>Erect Structural Steel Beam (Count) type HSS12X6X5/16</t>
  </si>
  <si>
    <t>05.12.60.HSS.078bc</t>
  </si>
  <si>
    <t>Erect Structural Steel Beam (Count) type HSS12X6X1/4</t>
  </si>
  <si>
    <t>05.12.60.HSS.079bc</t>
  </si>
  <si>
    <t>Erect Structural Steel Beam (Count) type HSS12X6X3/16</t>
  </si>
  <si>
    <t>05.12.60.HSS.080bc</t>
  </si>
  <si>
    <t>Erect Structural Steel Beam (Count) type HSS12X4X5/8</t>
  </si>
  <si>
    <t>05.12.60.HSS.081bc</t>
  </si>
  <si>
    <t>Erect Structural Steel Beam (Count) type HSS12X4X1/2</t>
  </si>
  <si>
    <t>05.12.60.HSS.082bc</t>
  </si>
  <si>
    <t>Erect Structural Steel Beam (Count) type HSS12X4X3/8</t>
  </si>
  <si>
    <t>05.12.60.HSS.083bc</t>
  </si>
  <si>
    <t>Erect Structural Steel Beam (Count) type HSS12X4X5/16</t>
  </si>
  <si>
    <t>05.12.60.HSS.084bc</t>
  </si>
  <si>
    <t>Erect Structural Steel Beam (Count) type HSS12X4X1/4</t>
  </si>
  <si>
    <t>05.12.60.HSS.085bc</t>
  </si>
  <si>
    <t>Erect Structural Steel Beam (Count) type HSS12X4X3/16</t>
  </si>
  <si>
    <t>05.12.60.HSS.086bc</t>
  </si>
  <si>
    <t>Erect Structural Steel Beam (Count) type HSS12X3-1/2X3/8</t>
  </si>
  <si>
    <t>05.12.60.HSS.087bc</t>
  </si>
  <si>
    <t>Erect Structural Steel Beam (Count) type HSS12X3-1/2X5/16</t>
  </si>
  <si>
    <t>05.12.60.HSS.088bc</t>
  </si>
  <si>
    <t>Erect Structural Steel Beam (Count) type HSS12X3X5/16</t>
  </si>
  <si>
    <t>05.12.60.HSS.089bc</t>
  </si>
  <si>
    <t>Erect Structural Steel Beam (Count) type HSS12X3X1/4</t>
  </si>
  <si>
    <t>05.12.60.HSS.090bc</t>
  </si>
  <si>
    <t>Erect Structural Steel Beam (Count) type HSS12X3X3/16</t>
  </si>
  <si>
    <t>05.12.60.HSS.091bc</t>
  </si>
  <si>
    <t>Erect Structural Steel Beam (Count) type HSS12X2X5/16</t>
  </si>
  <si>
    <t>05.12.60.HSS.092bc</t>
  </si>
  <si>
    <t>Erect Structural Steel Beam (Count) type HSS12X2X1/4</t>
  </si>
  <si>
    <t>05.12.60.HSS.093bc</t>
  </si>
  <si>
    <t>Erect Structural Steel Beam (Count) type HSS12X2X3/16</t>
  </si>
  <si>
    <t>05.12.60.HSS.094bc</t>
  </si>
  <si>
    <t>Erect Structural Steel Beam (Count) type HSS10X10X5/8</t>
  </si>
  <si>
    <t>05.12.60.HSS.095bc</t>
  </si>
  <si>
    <t>Erect Structural Steel Beam (Count) type HSS10X10X1/2</t>
  </si>
  <si>
    <t>05.12.60.HSS.096bc</t>
  </si>
  <si>
    <t>Erect Structural Steel Beam (Count) type HSS10X10X3/8</t>
  </si>
  <si>
    <t>05.12.60.HSS.097bc</t>
  </si>
  <si>
    <t>Erect Structural Steel Beam (Count) type HSS10X10X5/16</t>
  </si>
  <si>
    <t>05.12.60.HSS.098bc</t>
  </si>
  <si>
    <t>Erect Structural Steel Beam (Count) type HSS10X10X1/4</t>
  </si>
  <si>
    <t>05.12.60.HSS.099bc</t>
  </si>
  <si>
    <t>Erect Structural Steel Beam (Count) type HSS10X10X3/16</t>
  </si>
  <si>
    <t>05.12.60.HSS.100bc</t>
  </si>
  <si>
    <t>Erect Structural Steel Beam (Count) type HSS10X8X5/8</t>
  </si>
  <si>
    <t>05.12.60.HSS.101bc</t>
  </si>
  <si>
    <t>Erect Structural Steel Beam (Count) type HSS10X8X1/2</t>
  </si>
  <si>
    <t>05.12.60.HSS.102bc</t>
  </si>
  <si>
    <t>Erect Structural Steel Beam (Count) type HSS10X8X3/8</t>
  </si>
  <si>
    <t>05.12.60.HSS.103bc</t>
  </si>
  <si>
    <t>Erect Structural Steel Beam (Count) type HSS10X8X5/16</t>
  </si>
  <si>
    <t>05.12.60.HSS.104bc</t>
  </si>
  <si>
    <t>Erect Structural Steel Beam (Count) type HSS10X8X1/4</t>
  </si>
  <si>
    <t>05.12.60.HSS.105bc</t>
  </si>
  <si>
    <t>Erect Structural Steel Beam (Count) type HSS10X8X3/16</t>
  </si>
  <si>
    <t>05.12.60.HSS.106bc</t>
  </si>
  <si>
    <t>Erect Structural Steel Beam (Count) type HSS10X6X5/8</t>
  </si>
  <si>
    <t>05.12.60.HSS.107bc</t>
  </si>
  <si>
    <t>Erect Structural Steel Beam (Count) type HSS10X6X1/2</t>
  </si>
  <si>
    <t>05.12.60.HSS.108bc</t>
  </si>
  <si>
    <t>Erect Structural Steel Beam (Count) type HSS10X6X3/8</t>
  </si>
  <si>
    <t>05.12.60.HSS.109bc</t>
  </si>
  <si>
    <t>Erect Structural Steel Beam (Count) type HSS10X6X5/16</t>
  </si>
  <si>
    <t>05.12.60.HSS.110bc</t>
  </si>
  <si>
    <t>Erect Structural Steel Beam (Count) type HSS10X6X1/4</t>
  </si>
  <si>
    <t>05.12.60.HSS.111bc</t>
  </si>
  <si>
    <t>Erect Structural Steel Beam (Count) type HSS10X6X3/16</t>
  </si>
  <si>
    <t>05.12.60.HSS.112bc</t>
  </si>
  <si>
    <t>Erect Structural Steel Beam (Count) type HSS10X5X3/8</t>
  </si>
  <si>
    <t>05.12.60.HSS.113bc</t>
  </si>
  <si>
    <t>Erect Structural Steel Beam (Count) type HSS10X5X5/16</t>
  </si>
  <si>
    <t>05.12.60.HSS.114bc</t>
  </si>
  <si>
    <t>Erect Structural Steel Beam (Count) type HSS10X5X1/4</t>
  </si>
  <si>
    <t>05.12.60.HSS.115bc</t>
  </si>
  <si>
    <t>Erect Structural Steel Beam (Count) type HSS10X5X3/16</t>
  </si>
  <si>
    <t>05.12.60.HSS.116bc</t>
  </si>
  <si>
    <t>Erect Structural Steel Beam (Count) type HSS10X4X5/8</t>
  </si>
  <si>
    <t>05.12.60.HSS.117bc</t>
  </si>
  <si>
    <t>Erect Structural Steel Beam (Count) type HSS10X4X1/2</t>
  </si>
  <si>
    <t>05.12.60.HSS.118bc</t>
  </si>
  <si>
    <t>Erect Structural Steel Beam (Count) type HSS10X4X3/8</t>
  </si>
  <si>
    <t>05.12.60.HSS.119bc</t>
  </si>
  <si>
    <t>Erect Structural Steel Beam (Count) type HSS10X4X5/16</t>
  </si>
  <si>
    <t>05.12.60.HSS.120bc</t>
  </si>
  <si>
    <t>Erect Structural Steel Beam (Count) type HSS10X4X1/4</t>
  </si>
  <si>
    <t>05.12.60.HSS.121bc</t>
  </si>
  <si>
    <t>Erect Structural Steel Beam (Count) type HSS10X4X3/16</t>
  </si>
  <si>
    <t>05.12.60.HSS.122bc</t>
  </si>
  <si>
    <t>Erect Structural Steel Beam (Count) type HSS10X4X1/8</t>
  </si>
  <si>
    <t>05.12.60.HSS.123bc</t>
  </si>
  <si>
    <t>Erect Structural Steel Beam (Count) type HSS10X3-1/2X1/2</t>
  </si>
  <si>
    <t>05.12.60.HSS.124bc</t>
  </si>
  <si>
    <t>Erect Structural Steel Beam (Count) type HSS10X3-1/2X3/8</t>
  </si>
  <si>
    <t>05.12.60.HSS.125bc</t>
  </si>
  <si>
    <t>Erect Structural Steel Beam (Count) type HSS10X3-1/2X5/16</t>
  </si>
  <si>
    <t>05.12.60.HSS.126bc</t>
  </si>
  <si>
    <t>Erect Structural Steel Beam (Count) type HSS10X3-1/2X1/4</t>
  </si>
  <si>
    <t>05.12.60.HSS.127bc</t>
  </si>
  <si>
    <t>Erect Structural Steel Beam (Count) type HSS10X3-1/2X3/16</t>
  </si>
  <si>
    <t>05.12.60.HSS.128bc</t>
  </si>
  <si>
    <t>Erect Structural Steel Beam (Count) type HSS10X3-1/2X1/8</t>
  </si>
  <si>
    <t>05.12.60.HSS.129bc</t>
  </si>
  <si>
    <t>Erect Structural Steel Beam (Count) type HSS10X3X3/8</t>
  </si>
  <si>
    <t>05.12.60.HSS.130bc</t>
  </si>
  <si>
    <t>Erect Structural Steel Beam (Count) type HSS10X3X5/16</t>
  </si>
  <si>
    <t>05.12.60.HSS.131bc</t>
  </si>
  <si>
    <t>Erect Structural Steel Beam (Count) type HSS10X3X1/4</t>
  </si>
  <si>
    <t>05.12.60.HSS.132bc</t>
  </si>
  <si>
    <t>Erect Structural Steel Beam (Count) type HSS10X3X3/16</t>
  </si>
  <si>
    <t>05.12.60.HSS.133bc</t>
  </si>
  <si>
    <t>Erect Structural Steel Beam (Count) type HSS10X3X1/8</t>
  </si>
  <si>
    <t>05.12.60.HSS.134bc</t>
  </si>
  <si>
    <t>Erect Structural Steel Beam (Count) type HSS10X2X3/8</t>
  </si>
  <si>
    <t>05.12.60.HSS.135bc</t>
  </si>
  <si>
    <t>Erect Structural Steel Beam (Count) type HSS10X2X5/16</t>
  </si>
  <si>
    <t>05.12.60.HSS.136bc</t>
  </si>
  <si>
    <t>Erect Structural Steel Beam (Count) type HSS10X2X1/4</t>
  </si>
  <si>
    <t>05.12.60.HSS.137bc</t>
  </si>
  <si>
    <t>Erect Structural Steel Beam (Count) type HSS10X2X3/16</t>
  </si>
  <si>
    <t>05.12.60.HSS.138bc</t>
  </si>
  <si>
    <t>Erect Structural Steel Beam (Count) type HSS10X2X1/8</t>
  </si>
  <si>
    <t>05.12.60.HSS.139bc</t>
  </si>
  <si>
    <t>Erect Structural Steel Beam (Count) type HSS9X9X5/8</t>
  </si>
  <si>
    <t>05.12.60.HSS.140bc</t>
  </si>
  <si>
    <t>Erect Structural Steel Beam (Count) type HSS9X9X1/2</t>
  </si>
  <si>
    <t>05.12.60.HSS.141bc</t>
  </si>
  <si>
    <t>Erect Structural Steel Beam (Count) type HSS9X9X3/8</t>
  </si>
  <si>
    <t>05.12.60.HSS.142bc</t>
  </si>
  <si>
    <t>Erect Structural Steel Beam (Count) type HSS9X9X5/16</t>
  </si>
  <si>
    <t>05.12.60.HSS.143bc</t>
  </si>
  <si>
    <t>Erect Structural Steel Beam (Count) type HSS9X9X1/4</t>
  </si>
  <si>
    <t>05.12.60.HSS.144bc</t>
  </si>
  <si>
    <t>Erect Structural Steel Beam (Count) type HSS9X9X3/16</t>
  </si>
  <si>
    <t>05.12.60.HSS.145bc</t>
  </si>
  <si>
    <t>Erect Structural Steel Beam (Count) type HSS9X9X1/8</t>
  </si>
  <si>
    <t>05.12.60.HSS.146bc</t>
  </si>
  <si>
    <t>Erect Structural Steel Beam (Count) type HSS9X7X5/8</t>
  </si>
  <si>
    <t>05.12.60.HSS.147bc</t>
  </si>
  <si>
    <t>Erect Structural Steel Beam (Count) type HSS9X7X1/2</t>
  </si>
  <si>
    <t>05.12.60.HSS.148bc</t>
  </si>
  <si>
    <t>Erect Structural Steel Beam (Count) type HSS9X7X3/8</t>
  </si>
  <si>
    <t>05.12.60.HSS.149bc</t>
  </si>
  <si>
    <t>Erect Structural Steel Beam (Count) type HSS9X7X5/16</t>
  </si>
  <si>
    <t>05.12.60.HSS.150bc</t>
  </si>
  <si>
    <t>Erect Structural Steel Beam (Count) type HSS9X7X1/4</t>
  </si>
  <si>
    <t>05.12.60.HSS.151bc</t>
  </si>
  <si>
    <t>Erect Structural Steel Beam (Count) type HSS9X7X3/16</t>
  </si>
  <si>
    <t>05.12.60.HSS.152bc</t>
  </si>
  <si>
    <t>Erect Structural Steel Beam (Count) type HSS9X5X5/8</t>
  </si>
  <si>
    <t>05.12.60.HSS.153bc</t>
  </si>
  <si>
    <t>Erect Structural Steel Beam (Count) type HSS9X5X1/2</t>
  </si>
  <si>
    <t>05.12.60.HSS.154bc</t>
  </si>
  <si>
    <t>Erect Structural Steel Beam (Count) type HSS9X5X3/8</t>
  </si>
  <si>
    <t>05.12.60.HSS.155bc</t>
  </si>
  <si>
    <t>Erect Structural Steel Beam (Count) type HSS9X5X5/16</t>
  </si>
  <si>
    <t>05.12.60.HSS.156bc</t>
  </si>
  <si>
    <t>Erect Structural Steel Beam (Count) type HSS9X5X1/4</t>
  </si>
  <si>
    <t>05.12.60.HSS.157bc</t>
  </si>
  <si>
    <t>Erect Structural Steel Beam (Count) type HSS9X5X3/16</t>
  </si>
  <si>
    <t>05.12.60.HSS.158bc</t>
  </si>
  <si>
    <t>Erect Structural Steel Beam (Count) type HSS9X3X1/2</t>
  </si>
  <si>
    <t>05.12.60.HSS.159bc</t>
  </si>
  <si>
    <t>Erect Structural Steel Beam (Count) type HSS9X3X3/8</t>
  </si>
  <si>
    <t>05.12.60.HSS.160bc</t>
  </si>
  <si>
    <t>Erect Structural Steel Beam (Count) type HSS9X3X5/16</t>
  </si>
  <si>
    <t>05.12.60.HSS.161bc</t>
  </si>
  <si>
    <t>Erect Structural Steel Beam (Count) type HSS9X3X1/4</t>
  </si>
  <si>
    <t>05.12.60.HSS.162bc</t>
  </si>
  <si>
    <t>Erect Structural Steel Beam (Count) type HSS9X3X3/16</t>
  </si>
  <si>
    <t>05.12.60.HSS.163bc</t>
  </si>
  <si>
    <t>Erect Structural Steel Beam (Count) type HSS8X8X5/8</t>
  </si>
  <si>
    <t>05.12.60.HSS.164bc</t>
  </si>
  <si>
    <t>Erect Structural Steel Beam (Count) type HSS8X8X1/2</t>
  </si>
  <si>
    <t>05.12.60.HSS.165bc</t>
  </si>
  <si>
    <t>Erect Structural Steel Beam (Count) type HSS8X8X3/8</t>
  </si>
  <si>
    <t>05.12.60.HSS.166bc</t>
  </si>
  <si>
    <t>Erect Structural Steel Beam (Count) type HSS8X8X5/16</t>
  </si>
  <si>
    <t>05.12.60.HSS.167bc</t>
  </si>
  <si>
    <t>Erect Structural Steel Beam (Count) type HSS8X8X1/4</t>
  </si>
  <si>
    <t>05.12.60.HSS.168bc</t>
  </si>
  <si>
    <t>Erect Structural Steel Beam (Count) type HSS8X8X3/16</t>
  </si>
  <si>
    <t>05.12.60.HSS.169bc</t>
  </si>
  <si>
    <t>Erect Structural Steel Beam (Count) type HSS8X8X1/8</t>
  </si>
  <si>
    <t>05.12.60.HSS.170bc</t>
  </si>
  <si>
    <t>Erect Structural Steel Beam (Count) type HSS8X6X5/8</t>
  </si>
  <si>
    <t>05.12.60.HSS.171bc</t>
  </si>
  <si>
    <t>Erect Structural Steel Beam (Count) type HSS8X6X1/2</t>
  </si>
  <si>
    <t>05.12.60.HSS.172bc</t>
  </si>
  <si>
    <t>Erect Structural Steel Beam (Count) type HSS8X6X3/8</t>
  </si>
  <si>
    <t>05.12.60.HSS.173bc</t>
  </si>
  <si>
    <t>Erect Structural Steel Beam (Count) type HSS8X6X5/16</t>
  </si>
  <si>
    <t>05.12.60.HSS.174bc</t>
  </si>
  <si>
    <t>Erect Structural Steel Beam (Count) type HSS8X6X1/4</t>
  </si>
  <si>
    <t>05.12.60.HSS.175bc</t>
  </si>
  <si>
    <t>Erect Structural Steel Beam (Count) type HSS8X6X3/16</t>
  </si>
  <si>
    <t>05.12.60.HSS.176bc</t>
  </si>
  <si>
    <t>Erect Structural Steel Beam (Count) type HSS8X4X5/8</t>
  </si>
  <si>
    <t>05.12.60.HSS.177bc</t>
  </si>
  <si>
    <t>Erect Structural Steel Beam (Count) type HSS8X4X1/2</t>
  </si>
  <si>
    <t>05.12.60.HSS.178bc</t>
  </si>
  <si>
    <t>Erect Structural Steel Beam (Count) type HSS8X4X3/8</t>
  </si>
  <si>
    <t>05.12.60.HSS.179bc</t>
  </si>
  <si>
    <t>Erect Structural Steel Beam (Count) type HSS8X4X5/16</t>
  </si>
  <si>
    <t>05.12.60.HSS.180bc</t>
  </si>
  <si>
    <t>Erect Structural Steel Beam (Count) type HSS8X4X1/4</t>
  </si>
  <si>
    <t>05.12.60.HSS.181bc</t>
  </si>
  <si>
    <t>Erect Structural Steel Beam (Count) type HSS8X4X3/16</t>
  </si>
  <si>
    <t>05.12.60.HSS.182bc</t>
  </si>
  <si>
    <t>Erect Structural Steel Beam (Count) type HSS8X4X1/8</t>
  </si>
  <si>
    <t>05.12.60.HSS.183bc</t>
  </si>
  <si>
    <t>Erect Structural Steel Beam (Count) type HSS8X3X1/2</t>
  </si>
  <si>
    <t>05.12.60.HSS.184bc</t>
  </si>
  <si>
    <t>Erect Structural Steel Beam (Count) type HSS8X3X3/8</t>
  </si>
  <si>
    <t>05.12.60.HSS.185bc</t>
  </si>
  <si>
    <t>Erect Structural Steel Beam (Count) type HSS8X3X5/16</t>
  </si>
  <si>
    <t>05.12.60.HSS.186bc</t>
  </si>
  <si>
    <t>Erect Structural Steel Beam (Count) type HSS8X3X1/4</t>
  </si>
  <si>
    <t>05.12.60.HSS.187bc</t>
  </si>
  <si>
    <t>Erect Structural Steel Beam (Count) type HSS8X3X3/16</t>
  </si>
  <si>
    <t>05.12.60.HSS.188bc</t>
  </si>
  <si>
    <t>Erect Structural Steel Beam (Count) type HSS8X3X1/8</t>
  </si>
  <si>
    <t>05.12.60.HSS.189bc</t>
  </si>
  <si>
    <t>Erect Structural Steel Beam (Count) type HSS8X2X3/8</t>
  </si>
  <si>
    <t>05.12.60.HSS.190bc</t>
  </si>
  <si>
    <t>Erect Structural Steel Beam (Count) type HSS8X2X5/16</t>
  </si>
  <si>
    <t>05.12.60.HSS.191bc</t>
  </si>
  <si>
    <t>Erect Structural Steel Beam (Count) type HSS8X2X1/4</t>
  </si>
  <si>
    <t>05.12.60.HSS.192bc</t>
  </si>
  <si>
    <t>Erect Structural Steel Beam (Count) type HSS8X2X3/16</t>
  </si>
  <si>
    <t>05.12.60.HSS.193bc</t>
  </si>
  <si>
    <t>Erect Structural Steel Beam (Count) type HSS8X2X1/8</t>
  </si>
  <si>
    <t>05.12.60.HSS.194bc</t>
  </si>
  <si>
    <t>Erect Structural Steel Beam (Count) type HSS7X7X5/8</t>
  </si>
  <si>
    <t>05.12.60.HSS.195bc</t>
  </si>
  <si>
    <t>Erect Structural Steel Beam (Count) type HSS7X7X1/2</t>
  </si>
  <si>
    <t>05.12.60.HSS.196bc</t>
  </si>
  <si>
    <t>Erect Structural Steel Beam (Count) type HSS7X7X3/8</t>
  </si>
  <si>
    <t>05.12.60.HSS.197bc</t>
  </si>
  <si>
    <t>Erect Structural Steel Beam (Count) type HSS7X7X5/16</t>
  </si>
  <si>
    <t>05.12.60.HSS.198bc</t>
  </si>
  <si>
    <t>Erect Structural Steel Beam (Count) type HSS7X7X1/4</t>
  </si>
  <si>
    <t>05.12.60.HSS.199bc</t>
  </si>
  <si>
    <t>Erect Structural Steel Beam (Count) type HSS7X7X3/16</t>
  </si>
  <si>
    <t>05.12.60.HSS.200bc</t>
  </si>
  <si>
    <t>Erect Structural Steel Beam (Count) type HSS7X7X1/8</t>
  </si>
  <si>
    <t>05.12.60.HSS.201bc</t>
  </si>
  <si>
    <t>Erect Structural Steel Beam (Count) type HSS7X5X1/2</t>
  </si>
  <si>
    <t>05.12.60.HSS.202bc</t>
  </si>
  <si>
    <t>Erect Structural Steel Beam (Count) type HSS7X5X3/8</t>
  </si>
  <si>
    <t>05.12.60.HSS.203bc</t>
  </si>
  <si>
    <t>Erect Structural Steel Beam (Count) type HSS7X5X5/16</t>
  </si>
  <si>
    <t>05.12.60.HSS.204bc</t>
  </si>
  <si>
    <t>Erect Structural Steel Beam (Count) type HSS7X5X1/4</t>
  </si>
  <si>
    <t>05.12.60.HSS.205bc</t>
  </si>
  <si>
    <t>Erect Structural Steel Beam (Count) type HSS7X5X3/16</t>
  </si>
  <si>
    <t>05.12.60.HSS.206bc</t>
  </si>
  <si>
    <t>Erect Structural Steel Beam (Count) type HSS7X5X1/8</t>
  </si>
  <si>
    <t>05.12.60.HSS.207bc</t>
  </si>
  <si>
    <t>Erect Structural Steel Beam (Count) type HSS7X4X1/2</t>
  </si>
  <si>
    <t>05.12.60.HSS.208bc</t>
  </si>
  <si>
    <t>Erect Structural Steel Beam (Count) type HSS7X4X3/8</t>
  </si>
  <si>
    <t>05.12.60.HSS.209bc</t>
  </si>
  <si>
    <t>Erect Structural Steel Beam (Count) type HSS7X4X5/16</t>
  </si>
  <si>
    <t>05.12.60.HSS.210bc</t>
  </si>
  <si>
    <t>Erect Structural Steel Beam (Count) type HSS7X4X1/4</t>
  </si>
  <si>
    <t>05.12.60.HSS.211bc</t>
  </si>
  <si>
    <t>Erect Structural Steel Beam (Count) type HSS7X4X3/16</t>
  </si>
  <si>
    <t>05.12.60.HSS.212bc</t>
  </si>
  <si>
    <t>Erect Structural Steel Beam (Count) type HSS7X4X1/8</t>
  </si>
  <si>
    <t>05.12.60.HSS.213bc</t>
  </si>
  <si>
    <t>Erect Structural Steel Beam (Count) type HSS7X3X1/2</t>
  </si>
  <si>
    <t>05.12.60.HSS.214bc</t>
  </si>
  <si>
    <t>Erect Structural Steel Beam (Count) type HSS7X3X3/8</t>
  </si>
  <si>
    <t>05.12.60.HSS.215bc</t>
  </si>
  <si>
    <t>Erect Structural Steel Beam (Count) type HSS7X3X5/16</t>
  </si>
  <si>
    <t>05.12.60.HSS.216bc</t>
  </si>
  <si>
    <t>Erect Structural Steel Beam (Count) type HSS7X3X1/4</t>
  </si>
  <si>
    <t>05.12.60.HSS.217bc</t>
  </si>
  <si>
    <t>Erect Structural Steel Beam (Count) type HSS7X3X3/16</t>
  </si>
  <si>
    <t>05.12.60.HSS.218bc</t>
  </si>
  <si>
    <t>Erect Structural Steel Beam (Count) type HSS7X3X1/8</t>
  </si>
  <si>
    <t>05.12.60.HSS.219bc</t>
  </si>
  <si>
    <t>Erect Structural Steel Beam (Count) type HSS7X2X1/2</t>
  </si>
  <si>
    <t>05.12.60.HSS.220bc</t>
  </si>
  <si>
    <t>Erect Structural Steel Beam (Count) type HSS7X2X3/16</t>
  </si>
  <si>
    <t>05.12.60.HSS.221bc</t>
  </si>
  <si>
    <t>Erect Structural Steel Beam (Count) type HSS7X2X1/4</t>
  </si>
  <si>
    <t>05.12.60.HSS.222bc</t>
  </si>
  <si>
    <t>Erect Structural Steel Beam (Count) type HSS6X6X5/8</t>
  </si>
  <si>
    <t>05.12.60.HSS.223bc</t>
  </si>
  <si>
    <t>Erect Structural Steel Beam (Count) type HSS6X6X1/2</t>
  </si>
  <si>
    <t>05.12.60.HSS.224bc</t>
  </si>
  <si>
    <t>Erect Structural Steel Beam (Count) type HSS6X6X3/8</t>
  </si>
  <si>
    <t>05.12.60.HSS.225bc</t>
  </si>
  <si>
    <t>Erect Structural Steel Beam (Count) type HSS6X6X5/16</t>
  </si>
  <si>
    <t>05.12.60.HSS.226bc</t>
  </si>
  <si>
    <t>Erect Structural Steel Beam (Count) type HSS6X6X1/4</t>
  </si>
  <si>
    <t>05.12.60.HSS.227bc</t>
  </si>
  <si>
    <t>Erect Structural Steel Beam (Count) type HSS6X6X3/16</t>
  </si>
  <si>
    <t>05.12.60.HSS.228bc</t>
  </si>
  <si>
    <t>Erect Structural Steel Beam (Count) type HSS6X6X1/8</t>
  </si>
  <si>
    <t>05.12.60.HSS.229bc</t>
  </si>
  <si>
    <t>Erect Structural Steel Beam (Count) type HSS6X5X1/2</t>
  </si>
  <si>
    <t>05.12.60.HSS.230bc</t>
  </si>
  <si>
    <t>Erect Structural Steel Beam (Count) type HSS6X5X3/8</t>
  </si>
  <si>
    <t>05.12.60.HSS.231bc</t>
  </si>
  <si>
    <t>Erect Structural Steel Beam (Count) type HSS6X5X5/16</t>
  </si>
  <si>
    <t>05.12.60.HSS.232bc</t>
  </si>
  <si>
    <t>Erect Structural Steel Beam (Count) type HSS6X5X1/4</t>
  </si>
  <si>
    <t>05.12.60.HSS.233bc</t>
  </si>
  <si>
    <t>Erect Structural Steel Beam (Count) type HSS6X5X3/16</t>
  </si>
  <si>
    <t>05.12.60.HSS.234bc</t>
  </si>
  <si>
    <t>Erect Structural Steel Beam (Count) type HSS6X5X1/8</t>
  </si>
  <si>
    <t>05.12.60.HSS.235bc</t>
  </si>
  <si>
    <t>Erect Structural Steel Beam (Count) type HSS6X4X1/2</t>
  </si>
  <si>
    <t>05.12.60.HSS.236bc</t>
  </si>
  <si>
    <t>Erect Structural Steel Beam (Count) type HSS6X4X3/8</t>
  </si>
  <si>
    <t>05.12.60.HSS.237bc</t>
  </si>
  <si>
    <t>Erect Structural Steel Beam (Count) type HSS6X4X5/16</t>
  </si>
  <si>
    <t>05.12.60.HSS.238bc</t>
  </si>
  <si>
    <t>Erect Structural Steel Beam (Count) type HSS6X4X1/4</t>
  </si>
  <si>
    <t>05.12.60.HSS.239bc</t>
  </si>
  <si>
    <t>Erect Structural Steel Beam (Count) type HSS6X4X3/16</t>
  </si>
  <si>
    <t>05.12.60.HSS.240bc</t>
  </si>
  <si>
    <t>Erect Structural Steel Beam (Count) type HSS6X4X1/8</t>
  </si>
  <si>
    <t>05.12.60.HSS.241bc</t>
  </si>
  <si>
    <t>Erect Structural Steel Beam (Count) type HSS6X3X1/2</t>
  </si>
  <si>
    <t>05.12.60.HSS.242bc</t>
  </si>
  <si>
    <t>Erect Structural Steel Beam (Count) type HSS6X3X3/8</t>
  </si>
  <si>
    <t>05.12.60.HSS.243bc</t>
  </si>
  <si>
    <t>Erect Structural Steel Beam (Count) type HSS6X3X5/16</t>
  </si>
  <si>
    <t>05.12.60.HSS.244bc</t>
  </si>
  <si>
    <t>Erect Structural Steel Beam (Count) type HSS6X3X1/4</t>
  </si>
  <si>
    <t>05.12.60.HSS.245bc</t>
  </si>
  <si>
    <t>Erect Structural Steel Beam (Count) type HSS6X3X3/16</t>
  </si>
  <si>
    <t>05.12.60.HSS.246bc</t>
  </si>
  <si>
    <t>Erect Structural Steel Beam (Count) type HSS6X3X1/8</t>
  </si>
  <si>
    <t>05.12.60.HSS.247bc</t>
  </si>
  <si>
    <t>Erect Structural Steel Beam (Count) type HSS6X2X3/8</t>
  </si>
  <si>
    <t>05.12.60.HSS.248bc</t>
  </si>
  <si>
    <t>Erect Structural Steel Beam (Count) type HSS6X2X5/16</t>
  </si>
  <si>
    <t>05.12.60.HSS.249bc</t>
  </si>
  <si>
    <t>Erect Structural Steel Beam (Count) type HSS6X2X1/4</t>
  </si>
  <si>
    <t>05.12.60.HSS.250bc</t>
  </si>
  <si>
    <t>Erect Structural Steel Beam (Count) type HSS6X2X3/16</t>
  </si>
  <si>
    <t>05.12.60.HSS.251bc</t>
  </si>
  <si>
    <t>Erect Structural Steel Beam (Count) type HSS6X2X1/8</t>
  </si>
  <si>
    <t>05.12.60.HSS.252bc</t>
  </si>
  <si>
    <t>Erect Structural Steel Beam (Count) type HSS5-1/2X5-1/2X3/8</t>
  </si>
  <si>
    <t>05.12.60.HSS.253bc</t>
  </si>
  <si>
    <t>Erect Structural Steel Beam (Count) type HSS5-1/2X5-1/2X5/16</t>
  </si>
  <si>
    <t>05.12.60.HSS.254bc</t>
  </si>
  <si>
    <t>Erect Structural Steel Beam (Count) type HSS5-1/2X5-1/2X1/4</t>
  </si>
  <si>
    <t>05.12.60.HSS.255bc</t>
  </si>
  <si>
    <t>Erect Structural Steel Beam (Count) type HSS5-1/2X5-1/2X3/16</t>
  </si>
  <si>
    <t>05.12.60.HSS.256bc</t>
  </si>
  <si>
    <t>Erect Structural Steel Beam (Count) type HSS5-1/2X5-1/2X1/8</t>
  </si>
  <si>
    <t>05.12.60.HSS.257bc</t>
  </si>
  <si>
    <t>Erect Structural Steel Beam (Count) type HSS5X5X1/2</t>
  </si>
  <si>
    <t>05.12.60.HSS.258bc</t>
  </si>
  <si>
    <t>Erect Structural Steel Beam (Count) type HSS5X5X3/8</t>
  </si>
  <si>
    <t>05.12.60.HSS.259bc</t>
  </si>
  <si>
    <t>Erect Structural Steel Beam (Count) type HSS5X5X5/16</t>
  </si>
  <si>
    <t>05.12.60.HSS.260bc</t>
  </si>
  <si>
    <t>Erect Structural Steel Beam (Count) type HSS5X5X1/4</t>
  </si>
  <si>
    <t>05.12.60.HSS.261bc</t>
  </si>
  <si>
    <t>Erect Structural Steel Beam (Count) type HSS5X5X3/16</t>
  </si>
  <si>
    <t>05.12.60.HSS.262bc</t>
  </si>
  <si>
    <t>Erect Structural Steel Beam (Count) type HSS5X5X1/8</t>
  </si>
  <si>
    <t>05.12.60.HSS.263bc</t>
  </si>
  <si>
    <t>Erect Structural Steel Beam (Count) type HSS5X4X1/2</t>
  </si>
  <si>
    <t>05.12.60.HSS.264bc</t>
  </si>
  <si>
    <t>Erect Structural Steel Beam (Count) type HSS5X4X3/8</t>
  </si>
  <si>
    <t>05.12.60.HSS.265bc</t>
  </si>
  <si>
    <t>Erect Structural Steel Beam (Count) type HSS5X4X5/16</t>
  </si>
  <si>
    <t>05.12.60.HSS.266bc</t>
  </si>
  <si>
    <t>Erect Structural Steel Beam (Count) type HSS5X4X1/4</t>
  </si>
  <si>
    <t>05.12.60.HSS.267bc</t>
  </si>
  <si>
    <t>Erect Structural Steel Beam (Count) type HSS5X4X3/16</t>
  </si>
  <si>
    <t>05.12.60.HSS.268bc</t>
  </si>
  <si>
    <t>Erect Structural Steel Beam (Count) type HSS5X4X1/8</t>
  </si>
  <si>
    <t>05.12.60.HSS.269bc</t>
  </si>
  <si>
    <t>Erect Structural Steel Beam (Count) type HSS5X3X1/2</t>
  </si>
  <si>
    <t>05.12.60.HSS.270bc</t>
  </si>
  <si>
    <t>Erect Structural Steel Beam (Count) type HSS5X3X3/8</t>
  </si>
  <si>
    <t>05.12.60.HSS.271bc</t>
  </si>
  <si>
    <t>Erect Structural Steel Beam (Count) type HSS5X3X5/16</t>
  </si>
  <si>
    <t>05.12.60.HSS.272bc</t>
  </si>
  <si>
    <t>Erect Structural Steel Beam (Count) type HSS5X3X1/4</t>
  </si>
  <si>
    <t>05.12.60.HSS.273bc</t>
  </si>
  <si>
    <t>Erect Structural Steel Beam (Count) type HSS5X3X3/16</t>
  </si>
  <si>
    <t>05.12.60.HSS.274bc</t>
  </si>
  <si>
    <t>Erect Structural Steel Beam (Count) type HSS5X3X1/8</t>
  </si>
  <si>
    <t>05.12.60.HSS.275bc</t>
  </si>
  <si>
    <t>Erect Structural Steel Beam (Count) type HSS5X2-1/2X1/4</t>
  </si>
  <si>
    <t>05.12.60.HSS.276bc</t>
  </si>
  <si>
    <t>Erect Structural Steel Beam (Count) type HSS5X2-1/2X3/16</t>
  </si>
  <si>
    <t>05.12.60.HSS.277bc</t>
  </si>
  <si>
    <t>Erect Structural Steel Beam (Count) type HSS5X2-1/2X1/8</t>
  </si>
  <si>
    <t>05.12.60.HSS.278bc</t>
  </si>
  <si>
    <t>Erect Structural Steel Beam (Count) type HSS5X2X3/8</t>
  </si>
  <si>
    <t>05.12.60.HSS.279bc</t>
  </si>
  <si>
    <t>Erect Structural Steel Beam (Count) type HSS5X2X5/16</t>
  </si>
  <si>
    <t>05.12.60.HSS.280bc</t>
  </si>
  <si>
    <t>Erect Structural Steel Beam (Count) type HSS5X2X1/4</t>
  </si>
  <si>
    <t>05.12.60.HSS.281bc</t>
  </si>
  <si>
    <t>Erect Structural Steel Beam (Count) type HSS5X2X3/16</t>
  </si>
  <si>
    <t>05.12.60.HSS.282bc</t>
  </si>
  <si>
    <t>Erect Structural Steel Beam (Count) type HSS5X2X1/8</t>
  </si>
  <si>
    <t>05.12.60.HSS.283bc</t>
  </si>
  <si>
    <t>Erect Structural Steel Beam (Count) type HSS4-1/2X4-1/2X1/2</t>
  </si>
  <si>
    <t>05.12.60.HSS.284bc</t>
  </si>
  <si>
    <t>Erect Structural Steel Beam (Count) type HSS4-1/2X4-1/2X3/8</t>
  </si>
  <si>
    <t>05.12.60.HSS.285bc</t>
  </si>
  <si>
    <t>Erect Structural Steel Beam (Count) type HSS4-1/2X4-1/2X5/16</t>
  </si>
  <si>
    <t>05.12.60.HSS.286bc</t>
  </si>
  <si>
    <t>Erect Structural Steel Beam (Count) type HSS4-1/2X4-1/2X1/4</t>
  </si>
  <si>
    <t>05.12.60.HSS.287bc</t>
  </si>
  <si>
    <t>Erect Structural Steel Beam (Count) type HSS4-1/2X4-1/2X3/16</t>
  </si>
  <si>
    <t>05.12.60.HSS.288bc</t>
  </si>
  <si>
    <t>Erect Structural Steel Beam (Count) type HSS4-1/2X4-1/2X1/8</t>
  </si>
  <si>
    <t>05.12.60.HSS.289bc</t>
  </si>
  <si>
    <t>Erect Structural Steel Beam (Count) type HSS4X4X1/2</t>
  </si>
  <si>
    <t>05.12.60.HSS.290bc</t>
  </si>
  <si>
    <t>Erect Structural Steel Beam (Count) type HSS4X4X3/8</t>
  </si>
  <si>
    <t>05.12.60.HSS.291bc</t>
  </si>
  <si>
    <t>Erect Structural Steel Beam (Count) type HSS4X4X5/16</t>
  </si>
  <si>
    <t>05.12.60.HSS.292bc</t>
  </si>
  <si>
    <t>Erect Structural Steel Beam (Count) type HSS4X4X1/4</t>
  </si>
  <si>
    <t>05.12.60.HSS.293bc</t>
  </si>
  <si>
    <t>Erect Structural Steel Beam (Count) type HSS4X4X3/16</t>
  </si>
  <si>
    <t>05.12.60.HSS.294bc</t>
  </si>
  <si>
    <t>Erect Structural Steel Beam (Count) type HSS4X4X1/8</t>
  </si>
  <si>
    <t>05.12.60.HSS.295bc</t>
  </si>
  <si>
    <t>Erect Structural Steel Beam (Count) type HSS4X3X3/8</t>
  </si>
  <si>
    <t>05.12.60.HSS.296bc</t>
  </si>
  <si>
    <t>Erect Structural Steel Beam (Count) type HSS4X3X5/16</t>
  </si>
  <si>
    <t>05.12.60.HSS.297bc</t>
  </si>
  <si>
    <t>Erect Structural Steel Beam (Count) type HSS4X3X1/4</t>
  </si>
  <si>
    <t>05.12.60.HSS.298bc</t>
  </si>
  <si>
    <t>Erect Structural Steel Beam (Count) type HSS4X3X3/16</t>
  </si>
  <si>
    <t>05.12.60.HSS.299bc</t>
  </si>
  <si>
    <t>Erect Structural Steel Beam (Count) type HSS4X3X1/8</t>
  </si>
  <si>
    <t>05.12.60.HSS.300bc</t>
  </si>
  <si>
    <t>Erect Structural Steel Beam (Count) type HSS4X2-1/2X3/8</t>
  </si>
  <si>
    <t>05.12.60.HSS.301bc</t>
  </si>
  <si>
    <t>Erect Structural Steel Beam (Count) type HSS4X2-1/2X5/16</t>
  </si>
  <si>
    <t>05.12.60.HSS.302bc</t>
  </si>
  <si>
    <t>Erect Structural Steel Beam (Count) type HSS4X2-1/2X1/4</t>
  </si>
  <si>
    <t>05.12.60.HSS.303bc</t>
  </si>
  <si>
    <t>Erect Structural Steel Beam (Count) type HSS4X2-1/2X3/16</t>
  </si>
  <si>
    <t>05.12.60.HSS.304bc</t>
  </si>
  <si>
    <t>Erect Structural Steel Beam (Count) type HSS4X2-1/2X1/8</t>
  </si>
  <si>
    <t>05.12.60.HSS.305bc</t>
  </si>
  <si>
    <t>Erect Structural Steel Beam (Count) type HSS4X2X3/8</t>
  </si>
  <si>
    <t>05.12.60.HSS.306bc</t>
  </si>
  <si>
    <t>Erect Structural Steel Beam (Count) type HSS4X2X5/16</t>
  </si>
  <si>
    <t>05.12.60.HSS.307bc</t>
  </si>
  <si>
    <t>Erect Structural Steel Beam (Count) type HSS4X2X1/4</t>
  </si>
  <si>
    <t>05.12.60.HSS.308bc</t>
  </si>
  <si>
    <t>Erect Structural Steel Beam (Count) type HSS4X2X3/16</t>
  </si>
  <si>
    <t>05.12.60.HSS.309bc</t>
  </si>
  <si>
    <t>Erect Structural Steel Beam (Count) type HSS4X2X1/8</t>
  </si>
  <si>
    <t>05.12.60.HSS.310bc</t>
  </si>
  <si>
    <t>Erect Structural Steel Beam (Count) type HSS3-1/2X3-1/2X3/8</t>
  </si>
  <si>
    <t>05.12.60.HSS.311bc</t>
  </si>
  <si>
    <t>Erect Structural Steel Beam (Count) type HSS3-1/2X3-1/2X5/16</t>
  </si>
  <si>
    <t>05.12.60.HSS.312bc</t>
  </si>
  <si>
    <t>Erect Structural Steel Beam (Count) type HSS3-1/2X3-1/2X1/4</t>
  </si>
  <si>
    <t>05.12.60.HSS.313bc</t>
  </si>
  <si>
    <t>Erect Structural Steel Beam (Count) type HSS3-1/2X3-1/2X3/16</t>
  </si>
  <si>
    <t>05.12.60.HSS.314bc</t>
  </si>
  <si>
    <t>Erect Structural Steel Beam (Count) type HSS3-1/2X3-1/2X1/8</t>
  </si>
  <si>
    <t>05.12.60.HSS.315bc</t>
  </si>
  <si>
    <t>Erect Structural Steel Beam (Count) type HSS3-1/2X2X1/4</t>
  </si>
  <si>
    <t>05.12.60.HSS.316bc</t>
  </si>
  <si>
    <t>Erect Structural Steel Beam (Count) type HSS3-1/2X2X3/16</t>
  </si>
  <si>
    <t>05.12.60.HSS.317bc</t>
  </si>
  <si>
    <t>Erect Structural Steel Beam (Count) type HSS3-1/2X2X1/8</t>
  </si>
  <si>
    <t>05.12.60.HSS.318bc</t>
  </si>
  <si>
    <t>Erect Structural Steel Beam (Count) type HSS3-1/2X1-1/2X1/4</t>
  </si>
  <si>
    <t>05.12.60.HSS.319bc</t>
  </si>
  <si>
    <t>Erect Structural Steel Beam (Count) type HSS3-1/2X1-1/2X3/16</t>
  </si>
  <si>
    <t>05.12.60.HSS.320bc</t>
  </si>
  <si>
    <t>Erect Structural Steel Beam (Count) type HSS3-1/2X1-1/2X1/8</t>
  </si>
  <si>
    <t>05.12.60.HSS.321bc</t>
  </si>
  <si>
    <t>Erect Structural Steel Beam (Count) type HSS3X3X3/8</t>
  </si>
  <si>
    <t>05.12.60.HSS.322bc</t>
  </si>
  <si>
    <t>Erect Structural Steel Beam (Count) type HSS3X3X5/16</t>
  </si>
  <si>
    <t>05.12.60.HSS.323bc</t>
  </si>
  <si>
    <t>Erect Structural Steel Beam (Count) type HSS3X3X1/4</t>
  </si>
  <si>
    <t>05.12.60.HSS.324bc</t>
  </si>
  <si>
    <t>Erect Structural Steel Beam (Count) type HSS3X3X3/16</t>
  </si>
  <si>
    <t>05.12.60.HSS.325bc</t>
  </si>
  <si>
    <t>Erect Structural Steel Beam (Count) type HSS3X3X1/8</t>
  </si>
  <si>
    <t>05.12.60.HSS.326bc</t>
  </si>
  <si>
    <t>Erect Structural Steel Beam (Count) type HSS3X2-1/2X5/16</t>
  </si>
  <si>
    <t>05.12.60.HSS.327bc</t>
  </si>
  <si>
    <t>Erect Structural Steel Beam (Count) type HSS3X2-1/2X1/4</t>
  </si>
  <si>
    <t>05.12.60.HSS.328bc</t>
  </si>
  <si>
    <t>Erect Structural Steel Beam (Count) type HSS3X2-1/2X3/16</t>
  </si>
  <si>
    <t>05.12.60.HSS.329bc</t>
  </si>
  <si>
    <t>Erect Structural Steel Beam (Count) type HSS3X2-1/2X1/8</t>
  </si>
  <si>
    <t>05.12.60.HSS.330bc</t>
  </si>
  <si>
    <t>Erect Structural Steel Beam (Count) type HSS3X2X5/16</t>
  </si>
  <si>
    <t>05.12.60.HSS.331bc</t>
  </si>
  <si>
    <t>Erect Structural Steel Beam (Count) type HSS3X2X1/4</t>
  </si>
  <si>
    <t>05.12.60.HSS.332bc</t>
  </si>
  <si>
    <t>Erect Structural Steel Beam (Count) type HSS3X2X3/16</t>
  </si>
  <si>
    <t>05.12.60.HSS.333bc</t>
  </si>
  <si>
    <t>Erect Structural Steel Beam (Count) type HSS3X2X1/8</t>
  </si>
  <si>
    <t>05.12.60.HSS.334bc</t>
  </si>
  <si>
    <t>Erect Structural Steel Beam (Count) type HSS3X1-1/2X1/4</t>
  </si>
  <si>
    <t>05.12.60.HSS.335bc</t>
  </si>
  <si>
    <t>Erect Structural Steel Beam (Count) type HSS3X1-1/2X3/16</t>
  </si>
  <si>
    <t>05.12.60.HSS.336bc</t>
  </si>
  <si>
    <t>Erect Structural Steel Beam (Count) type HSS3X1-1/2X1/8</t>
  </si>
  <si>
    <t>05.12.60.HSS.337bc</t>
  </si>
  <si>
    <t>Erect Structural Steel Beam (Count) type HSS3X1X3/16</t>
  </si>
  <si>
    <t>05.12.60.HSS.338bc</t>
  </si>
  <si>
    <t>Erect Structural Steel Beam (Count) type HSS3X1X1/8</t>
  </si>
  <si>
    <t>05.12.60.HSS.339bc</t>
  </si>
  <si>
    <t>Erect Structural Steel Beam (Count) type HSS2-1/2X2-1/2X5/16</t>
  </si>
  <si>
    <t>05.12.60.HSS.340bc</t>
  </si>
  <si>
    <t>Erect Structural Steel Beam (Count) type HSS2-1/2X2-1/2X1/4</t>
  </si>
  <si>
    <t>05.12.60.HSS.341bc</t>
  </si>
  <si>
    <t>Erect Structural Steel Beam (Count) type HSS2-1/2X2-1/2X3/16</t>
  </si>
  <si>
    <t>05.12.60.HSS.342bc</t>
  </si>
  <si>
    <t>Erect Structural Steel Beam (Count) type HSS2-1/2X2-1/2X1/8</t>
  </si>
  <si>
    <t>05.12.60.HSS.343bc</t>
  </si>
  <si>
    <t>Erect Structural Steel Beam (Count) type HSS2-1/2X2X1/4</t>
  </si>
  <si>
    <t>05.12.60.HSS.344bc</t>
  </si>
  <si>
    <t>Erect Structural Steel Beam (Count) type HSS2-1/2X2X3/16</t>
  </si>
  <si>
    <t>05.12.60.HSS.345bc</t>
  </si>
  <si>
    <t>Erect Structural Steel Beam (Count) type HSS2-1/2X2X1/8</t>
  </si>
  <si>
    <t>05.12.60.HSS.346bc</t>
  </si>
  <si>
    <t>Erect Structural Steel Beam (Count) type HSS2-1/2X1-1/2X1/4</t>
  </si>
  <si>
    <t>05.12.60.HSS.347bc</t>
  </si>
  <si>
    <t>Erect Structural Steel Beam (Count) type HSS2-1/2X1-1/2X3/16</t>
  </si>
  <si>
    <t>05.12.60.HSS.348bc</t>
  </si>
  <si>
    <t>Erect Structural Steel Beam (Count) type HSS2-1/2X1-1/2X1/8</t>
  </si>
  <si>
    <t>05.12.60.HSS.349bc</t>
  </si>
  <si>
    <t>Erect Structural Steel Beam (Count) type HSS2-1/2X1X3/16</t>
  </si>
  <si>
    <t>05.12.60.HSS.350bc</t>
  </si>
  <si>
    <t>Erect Structural Steel Beam (Count) type HSS2-1/2X1X1/8</t>
  </si>
  <si>
    <t>05.12.60.HSS.351bc</t>
  </si>
  <si>
    <t>Erect Structural Steel Beam (Count) type HSS2-1/4X2-1/4X1/4</t>
  </si>
  <si>
    <t>05.12.60.HSS.352bc</t>
  </si>
  <si>
    <t>Erect Structural Steel Beam (Count) type HSS2-1/4X2-1/4X3/16</t>
  </si>
  <si>
    <t>05.12.60.HSS.353bc</t>
  </si>
  <si>
    <t>Erect Structural Steel Beam (Count) type HSS2-1/4X2-1/4X1/8</t>
  </si>
  <si>
    <t>05.12.60.HSS.354bc</t>
  </si>
  <si>
    <t>Erect Structural Steel Beam (Count) type HSS2-1/4X2X3/16</t>
  </si>
  <si>
    <t>05.12.60.HSS.355bc</t>
  </si>
  <si>
    <t>Erect Structural Steel Beam (Count) type HSS2-1/4X2X1/8</t>
  </si>
  <si>
    <t>05.12.60.HSS.356bc</t>
  </si>
  <si>
    <t>Erect Structural Steel Beam (Count) type HSS2X2X1/4</t>
  </si>
  <si>
    <t>05.12.60.HSS.357bc</t>
  </si>
  <si>
    <t>Erect Structural Steel Beam (Count) type HSS2X2X3/16</t>
  </si>
  <si>
    <t>05.12.60.HSS.358bc</t>
  </si>
  <si>
    <t>Erect Structural Steel Beam (Count) type HSS2X2X1/8</t>
  </si>
  <si>
    <t>05.12.60.HSS.359bc</t>
  </si>
  <si>
    <t>Erect Structural Steel Beam (Count) type HSS2X1-1/2X3/16</t>
  </si>
  <si>
    <t>05.12.60.HSS.360bc</t>
  </si>
  <si>
    <t>05.12.60.HSS.361bc</t>
  </si>
  <si>
    <t>Erect Structural Steel Beam (Count) type HSS2X1X3/16</t>
  </si>
  <si>
    <t>05.12.60.HSS.362bc</t>
  </si>
  <si>
    <t>Erect Structural Steel Beam (Count) type HSS2X1X1/8</t>
  </si>
  <si>
    <t>05.12.60.HSS.363bc</t>
  </si>
  <si>
    <t>Erect Structural Steel Beam (Count) type HSS20X.500</t>
  </si>
  <si>
    <t>05.12.60.HSS.364bc</t>
  </si>
  <si>
    <t>Erect Structural Steel Beam (Count) type HSS20X.375</t>
  </si>
  <si>
    <t>05.12.60.HSS.365bc</t>
  </si>
  <si>
    <t>Erect Structural Steel Beam (Count) type HSS18X.500</t>
  </si>
  <si>
    <t>05.12.60.HSS.366bc</t>
  </si>
  <si>
    <t>Erect Structural Steel Beam (Count) type HSS18X.375</t>
  </si>
  <si>
    <t>05.12.60.HSS.367bc</t>
  </si>
  <si>
    <t>Erect Structural Steel Beam (Count) type HSS16X.625</t>
  </si>
  <si>
    <t>05.12.60.HSS.368bc</t>
  </si>
  <si>
    <t>Erect Structural Steel Beam (Count) type HSS16X.500</t>
  </si>
  <si>
    <t>05.12.60.HSS.369bc</t>
  </si>
  <si>
    <t>Erect Structural Steel Beam (Count) type HSS16X.438</t>
  </si>
  <si>
    <t>05.12.60.HSS.370bc</t>
  </si>
  <si>
    <t>Erect Structural Steel Beam (Count) type HSS16X.375</t>
  </si>
  <si>
    <t>05.12.60.HSS.371bc</t>
  </si>
  <si>
    <t>Erect Structural Steel Beam (Count) type HSS16X.312</t>
  </si>
  <si>
    <t>05.12.60.HSS.372bc</t>
  </si>
  <si>
    <t>Erect Structural Steel Beam (Count) type HSS16X.250</t>
  </si>
  <si>
    <t>05.12.60.HSS.373bc</t>
  </si>
  <si>
    <t>Erect Structural Steel Beam (Count) type HSS14X.625</t>
  </si>
  <si>
    <t>05.12.60.HSS.374bc</t>
  </si>
  <si>
    <t>Erect Structural Steel Beam (Count) type HSS14X.500</t>
  </si>
  <si>
    <t>05.12.60.HSS.375bc</t>
  </si>
  <si>
    <t>Erect Structural Steel Beam (Count) type HSS14X.375</t>
  </si>
  <si>
    <t>05.12.60.HSS.376bc</t>
  </si>
  <si>
    <t>Erect Structural Steel Beam (Count) type HSS14X.312</t>
  </si>
  <si>
    <t>05.12.60.HSS.377bc</t>
  </si>
  <si>
    <t>Erect Structural Steel Beam (Count) type HSS14X.250</t>
  </si>
  <si>
    <t>05.12.60.HSS.378bc</t>
  </si>
  <si>
    <t>Erect Structural Steel Beam (Count) type HSS12.750X.500</t>
  </si>
  <si>
    <t>05.12.60.HSS.379bc</t>
  </si>
  <si>
    <t>Erect Structural Steel Beam (Count) type HSS12.750X.375</t>
  </si>
  <si>
    <t>05.12.60.HSS.380bc</t>
  </si>
  <si>
    <t>Erect Structural Steel Beam (Count) type HSS12.750X.250</t>
  </si>
  <si>
    <t>05.12.60.HSS.381bc</t>
  </si>
  <si>
    <t>Erect Structural Steel Beam (Count) type HSS10.750X.500</t>
  </si>
  <si>
    <t>05.12.60.HSS.382bc</t>
  </si>
  <si>
    <t>Erect Structural Steel Beam (Count) type HSS10.750X.375</t>
  </si>
  <si>
    <t>05.12.60.HSS.383bc</t>
  </si>
  <si>
    <t>Erect Structural Steel Beam (Count) type HSS10.750X.250</t>
  </si>
  <si>
    <t>05.12.60.HSS.384bc</t>
  </si>
  <si>
    <t>Erect Structural Steel Beam (Count) type HSS10X.625</t>
  </si>
  <si>
    <t>05.12.60.HSS.385bc</t>
  </si>
  <si>
    <t>Erect Structural Steel Beam (Count) type HSS10X.500</t>
  </si>
  <si>
    <t>05.12.60.HSS.386bc</t>
  </si>
  <si>
    <t>Erect Structural Steel Beam (Count) type HSS10X.375</t>
  </si>
  <si>
    <t>05.12.60.HSS.387bc</t>
  </si>
  <si>
    <t>Erect Structural Steel Beam (Count) type HSS10X.312</t>
  </si>
  <si>
    <t>05.12.60.HSS.388bc</t>
  </si>
  <si>
    <t>Erect Structural Steel Beam (Count) type HSS10X.250</t>
  </si>
  <si>
    <t>05.12.60.HSS.389bc</t>
  </si>
  <si>
    <t>Erect Structural Steel Beam (Count) type HSS10X.188</t>
  </si>
  <si>
    <t>05.12.60.HSS.390bc</t>
  </si>
  <si>
    <t>Erect Structural Steel Beam (Count) type HSS9.625X.500</t>
  </si>
  <si>
    <t>05.12.60.HSS.391bc</t>
  </si>
  <si>
    <t>Erect Structural Steel Beam (Count) type HSS9.625X.375</t>
  </si>
  <si>
    <t>05.12.60.HSS.392bc</t>
  </si>
  <si>
    <t>Erect Structural Steel Beam (Count) type HSS9.625X.312</t>
  </si>
  <si>
    <t>05.12.60.HSS.393bc</t>
  </si>
  <si>
    <t>Erect Structural Steel Beam (Count) type HSS9.625X.250</t>
  </si>
  <si>
    <t>05.12.60.HSS.394bc</t>
  </si>
  <si>
    <t>Erect Structural Steel Beam (Count) type HSS9.625X.188</t>
  </si>
  <si>
    <t>05.12.60.HSS.395bc</t>
  </si>
  <si>
    <t>Erect Structural Steel Beam (Count) type HSS8.625X.625</t>
  </si>
  <si>
    <t>05.12.60.HSS.396bc</t>
  </si>
  <si>
    <t>Erect Structural Steel Beam (Count) type HSS8.625X.500</t>
  </si>
  <si>
    <t>05.12.60.HSS.397bc</t>
  </si>
  <si>
    <t>Erect Structural Steel Beam (Count) type HSS8.625X.375</t>
  </si>
  <si>
    <t>05.12.60.HSS.398bc</t>
  </si>
  <si>
    <t>Erect Structural Steel Beam (Count) type HSS8.625X.312</t>
  </si>
  <si>
    <t>05.12.60.HSS.399bc</t>
  </si>
  <si>
    <t>Erect Structural Steel Beam (Count) type HSS8.625X.250</t>
  </si>
  <si>
    <t>05.12.60.HSS.400bc</t>
  </si>
  <si>
    <t>Erect Structural Steel Beam (Count) type HSS8.625X.188</t>
  </si>
  <si>
    <t>05.12.60.HSS.401bc</t>
  </si>
  <si>
    <t>Erect Structural Steel Beam (Count) type HSS7.625X.375</t>
  </si>
  <si>
    <t>05.12.60.HSS.402bc</t>
  </si>
  <si>
    <t>Erect Structural Steel Beam (Count) type HSS7.625X.328</t>
  </si>
  <si>
    <t>05.12.60.HSS.403bc</t>
  </si>
  <si>
    <t>Erect Structural Steel Beam (Count) type HSS7.500X.500</t>
  </si>
  <si>
    <t>05.12.60.HSS.404bc</t>
  </si>
  <si>
    <t>Erect Structural Steel Beam (Count) type HSS7.500X.375</t>
  </si>
  <si>
    <t>05.12.60.HSS.405bc</t>
  </si>
  <si>
    <t>Erect Structural Steel Beam (Count) type HSS7.500X.312</t>
  </si>
  <si>
    <t>05.12.60.HSS.406bc</t>
  </si>
  <si>
    <t>Erect Structural Steel Beam (Count) type HSS7.500X.250</t>
  </si>
  <si>
    <t>05.12.60.HSS.407bc</t>
  </si>
  <si>
    <t>Erect Structural Steel Beam (Count) type HSS7.500X.188</t>
  </si>
  <si>
    <t>05.12.60.HSS.408bc</t>
  </si>
  <si>
    <t>Erect Structural Steel Beam (Count) type HSS7X.500</t>
  </si>
  <si>
    <t>05.12.60.HSS.409bc</t>
  </si>
  <si>
    <t>Erect Structural Steel Beam (Count) type HSS7X.375</t>
  </si>
  <si>
    <t>05.12.60.HSS.410bc</t>
  </si>
  <si>
    <t>Erect Structural Steel Beam (Count) type HSS7X.312</t>
  </si>
  <si>
    <t>05.12.60.HSS.411bc</t>
  </si>
  <si>
    <t>Erect Structural Steel Beam (Count) type HSS7X.250</t>
  </si>
  <si>
    <t>05.12.60.HSS.412bc</t>
  </si>
  <si>
    <t>Erect Structural Steel Beam (Count) type HSS7X.188</t>
  </si>
  <si>
    <t>05.12.60.HSS.413bc</t>
  </si>
  <si>
    <t>Erect Structural Steel Beam (Count) type HSS7X.125</t>
  </si>
  <si>
    <t>05.12.60.HSS.414bc</t>
  </si>
  <si>
    <t>Erect Structural Steel Beam (Count) type HSS6.875X.500</t>
  </si>
  <si>
    <t>05.12.60.HSS.415bc</t>
  </si>
  <si>
    <t>Erect Structural Steel Beam (Count) type HSS6.875X.375</t>
  </si>
  <si>
    <t>05.12.60.HSS.416bc</t>
  </si>
  <si>
    <t>Erect Structural Steel Beam (Count) type HSS6.875X.312</t>
  </si>
  <si>
    <t>05.12.60.HSS.417bc</t>
  </si>
  <si>
    <t>Erect Structural Steel Beam (Count) type HSS6.875X.250</t>
  </si>
  <si>
    <t>05.12.60.HSS.418bc</t>
  </si>
  <si>
    <t>Erect Structural Steel Beam (Count) type HSS6.875X.188</t>
  </si>
  <si>
    <t>05.12.60.HSS.419bc</t>
  </si>
  <si>
    <t>Erect Structural Steel Beam (Count) type HSS6.625X.500</t>
  </si>
  <si>
    <t>05.12.60.HSS.420bc</t>
  </si>
  <si>
    <t>Erect Structural Steel Beam (Count) type HSS6.625X.432</t>
  </si>
  <si>
    <t>05.12.60.HSS.421bc</t>
  </si>
  <si>
    <t>Erect Structural Steel Beam (Count) type HSS6.625X.375</t>
  </si>
  <si>
    <t>05.12.60.HSS.422bc</t>
  </si>
  <si>
    <t>Erect Structural Steel Beam (Count) type HSS6.625X.312</t>
  </si>
  <si>
    <t>05.12.60.HSS.423bc</t>
  </si>
  <si>
    <t>Erect Structural Steel Beam (Count) type HSS6.625X.280</t>
  </si>
  <si>
    <t>05.12.60.HSS.424bc</t>
  </si>
  <si>
    <t>Erect Structural Steel Beam (Count) type HSS6.625X.250</t>
  </si>
  <si>
    <t>05.12.60.HSS.425bc</t>
  </si>
  <si>
    <t>Erect Structural Steel Beam (Count) type HSS6.625X.188</t>
  </si>
  <si>
    <t>05.12.60.HSS.426bc</t>
  </si>
  <si>
    <t>Erect Structural Steel Beam (Count) type HSS6.625X.125</t>
  </si>
  <si>
    <t>05.12.60.HSS.427bc</t>
  </si>
  <si>
    <t>Erect Structural Steel Beam (Count) type HSS6X.500</t>
  </si>
  <si>
    <t>05.12.60.HSS.428bc</t>
  </si>
  <si>
    <t>Erect Structural Steel Beam (Count) type HSS6X.375</t>
  </si>
  <si>
    <t>05.12.60.HSS.429bc</t>
  </si>
  <si>
    <t>Erect Structural Steel Beam (Count) type HSS6X.312</t>
  </si>
  <si>
    <t>05.12.60.HSS.430bc</t>
  </si>
  <si>
    <t>Erect Structural Steel Beam (Count) type HSS6X.280</t>
  </si>
  <si>
    <t>05.12.60.HSS.431bc</t>
  </si>
  <si>
    <t>Erect Structural Steel Beam (Count) type HSS6X.250</t>
  </si>
  <si>
    <t>05.12.60.HSS.432bc</t>
  </si>
  <si>
    <t>Erect Structural Steel Beam (Count) type HSS6X.188</t>
  </si>
  <si>
    <t>05.12.60.HSS.433bc</t>
  </si>
  <si>
    <t>Erect Structural Steel Beam (Count) type HSS6X.125</t>
  </si>
  <si>
    <t>05.12.60.HSS.434bc</t>
  </si>
  <si>
    <t>Erect Structural Steel Beam (Count) type HSS5.563X.500</t>
  </si>
  <si>
    <t>05.12.60.HSS.435bc</t>
  </si>
  <si>
    <t>Erect Structural Steel Beam (Count) type HSS5.563X.375</t>
  </si>
  <si>
    <t>05.12.60.HSS.436bc</t>
  </si>
  <si>
    <t>Erect Structural Steel Beam (Count) type HSS5.563X.258</t>
  </si>
  <si>
    <t>05.12.60.HSS.437bc</t>
  </si>
  <si>
    <t>Erect Structural Steel Beam (Count) type HSS5.563X.188</t>
  </si>
  <si>
    <t>05.12.60.HSS.438bc</t>
  </si>
  <si>
    <t>Erect Structural Steel Beam (Count) type HSS5.563X.134</t>
  </si>
  <si>
    <t>05.12.60.HSS.439bc</t>
  </si>
  <si>
    <t>Erect Structural Steel Beam (Count) type HSS5.500X.500</t>
  </si>
  <si>
    <t>05.12.60.HSS.440bc</t>
  </si>
  <si>
    <t>Erect Structural Steel Beam (Count) type HSS5.500X.375</t>
  </si>
  <si>
    <t>05.12.60.HSS.441bc</t>
  </si>
  <si>
    <t>Erect Structural Steel Beam (Count) type HSS5.500X.258</t>
  </si>
  <si>
    <t>05.12.60.HSS.442bc</t>
  </si>
  <si>
    <t>Erect Structural Steel Beam (Count) type HSS5X.500</t>
  </si>
  <si>
    <t>05.12.60.HSS.443bc</t>
  </si>
  <si>
    <t>Erect Structural Steel Beam (Count) type HSS5X.375</t>
  </si>
  <si>
    <t>05.12.60.HSS.444bc</t>
  </si>
  <si>
    <t>Erect Structural Steel Beam (Count) type HSS5X.312</t>
  </si>
  <si>
    <t>05.12.60.HSS.445bc</t>
  </si>
  <si>
    <t>Erect Structural Steel Beam (Count) type HSS5X.258</t>
  </si>
  <si>
    <t>05.12.60.HSS.446bc</t>
  </si>
  <si>
    <t>Erect Structural Steel Beam (Count) type HSS5X.250</t>
  </si>
  <si>
    <t>05.12.60.HSS.447bc</t>
  </si>
  <si>
    <t>Erect Structural Steel Beam (Count) type HSS5X.188</t>
  </si>
  <si>
    <t>05.12.60.HSS.448bc</t>
  </si>
  <si>
    <t>Erect Structural Steel Beam (Count) type HSS5X.125</t>
  </si>
  <si>
    <t>05.12.60.HSS.449bc</t>
  </si>
  <si>
    <t>Erect Structural Steel Beam (Count) type HSS4.500X.375</t>
  </si>
  <si>
    <t>05.12.60.HSS.450bc</t>
  </si>
  <si>
    <t>Erect Structural Steel Beam (Count) type HSS4.500X.337</t>
  </si>
  <si>
    <t>05.12.60.HSS.451bc</t>
  </si>
  <si>
    <t>Erect Structural Steel Beam (Count) type HSS4.500X.237</t>
  </si>
  <si>
    <t>05.12.60.HSS.452bc</t>
  </si>
  <si>
    <t>Erect Structural Steel Beam (Count) type HSS4.500X.188</t>
  </si>
  <si>
    <t>05.12.60.HSS.453bc</t>
  </si>
  <si>
    <t>Erect Structural Steel Beam (Count) type HSS4.500X.125</t>
  </si>
  <si>
    <t>05.12.60.HSS.454bc</t>
  </si>
  <si>
    <t>Erect Structural Steel Beam (Count) type HSS4X.313</t>
  </si>
  <si>
    <t>05.12.60.HSS.455bc</t>
  </si>
  <si>
    <t>Erect Structural Steel Beam (Count) type HSS4X.250</t>
  </si>
  <si>
    <t>05.12.60.HSS.456bc</t>
  </si>
  <si>
    <t>Erect Structural Steel Beam (Count) type HSS4X.237</t>
  </si>
  <si>
    <t>05.12.60.HSS.457bc</t>
  </si>
  <si>
    <t>Erect Structural Steel Beam (Count) type HSS4X.226</t>
  </si>
  <si>
    <t>05.12.60.HSS.458bc</t>
  </si>
  <si>
    <t>Erect Structural Steel Beam (Count) type HSS4X.220</t>
  </si>
  <si>
    <t>05.12.60.HSS.459bc</t>
  </si>
  <si>
    <t>Erect Structural Steel Beam (Count) type HSS4X.188</t>
  </si>
  <si>
    <t>05.12.60.HSS.460bc</t>
  </si>
  <si>
    <t>Erect Structural Steel Beam (Count) type HSS4X.125</t>
  </si>
  <si>
    <t>05.12.60.HSS.461bc</t>
  </si>
  <si>
    <t>Erect Structural Steel Beam (Count) type HSS3.500X.313</t>
  </si>
  <si>
    <t>05.12.60.HSS.462bc</t>
  </si>
  <si>
    <t>Erect Structural Steel Beam (Count) type HSS3.500X.300</t>
  </si>
  <si>
    <t>05.12.60.HSS.463bc</t>
  </si>
  <si>
    <t>Erect Structural Steel Beam (Count) type HSS3.500X.250</t>
  </si>
  <si>
    <t>05.12.60.HSS.464bc</t>
  </si>
  <si>
    <t>Erect Structural Steel Beam (Count) type HSS3.500X.216</t>
  </si>
  <si>
    <t>05.12.60.HSS.465bc</t>
  </si>
  <si>
    <t>Erect Structural Steel Beam (Count) type HSS3.500X.203</t>
  </si>
  <si>
    <t>05.12.60.HSS.466bc</t>
  </si>
  <si>
    <t>Erect Structural Steel Beam (Count) type HSS3.500X.188</t>
  </si>
  <si>
    <t>05.12.60.HSS.467bc</t>
  </si>
  <si>
    <t>Erect Structural Steel Beam (Count) type HSS3.500X.125</t>
  </si>
  <si>
    <t>05.12.60.HSS.468bc</t>
  </si>
  <si>
    <t>Erect Structural Steel Beam (Count) type HSS3X.250</t>
  </si>
  <si>
    <t>05.12.60.HSS.469bc</t>
  </si>
  <si>
    <t>Erect Structural Steel Beam (Count) type HSS3X.216</t>
  </si>
  <si>
    <t>05.12.60.HSS.470bc</t>
  </si>
  <si>
    <t>Erect Structural Steel Beam (Count) type HSS3X.203</t>
  </si>
  <si>
    <t>05.12.60.HSS.471bc</t>
  </si>
  <si>
    <t>Erect Structural Steel Beam (Count) type HSS3X.188</t>
  </si>
  <si>
    <t>05.12.60.HSS.472bc</t>
  </si>
  <si>
    <t>Erect Structural Steel Beam (Count) type HSS3X.152</t>
  </si>
  <si>
    <t>05.12.60.HSS.473bc</t>
  </si>
  <si>
    <t>Erect Structural Steel Beam (Count) type HSS3X.134</t>
  </si>
  <si>
    <t>05.12.60.HSS.474bc</t>
  </si>
  <si>
    <t>Erect Structural Steel Beam (Count) type HSS3X.125</t>
  </si>
  <si>
    <t>05.12.60.HSS.475bc</t>
  </si>
  <si>
    <t>Erect Structural Steel Beam (Count) type HSS2.875X.250</t>
  </si>
  <si>
    <t>05.12.60.HSS.476bc</t>
  </si>
  <si>
    <t>Erect Structural Steel Beam (Count) type HSS2.875X.203</t>
  </si>
  <si>
    <t>05.12.60.HSS.477bc</t>
  </si>
  <si>
    <t>Erect Structural Steel Beam (Count) type HSS2.875X.188</t>
  </si>
  <si>
    <t>05.12.60.HSS.478bc</t>
  </si>
  <si>
    <t>Erect Structural Steel Beam (Count) type HSS2.875X.125</t>
  </si>
  <si>
    <t>05.12.60.HSS.479bc</t>
  </si>
  <si>
    <t>Erect Structural Steel Beam (Count) type HSS2.500X.250</t>
  </si>
  <si>
    <t>05.12.60.HSS.480bc</t>
  </si>
  <si>
    <t>Erect Structural Steel Beam (Count) type HSS2.500X.188</t>
  </si>
  <si>
    <t>05.12.60.HSS.481bc</t>
  </si>
  <si>
    <t>Erect Structural Steel Beam (Count) type HSS2.500X.125</t>
  </si>
  <si>
    <t>05.12.60.HSS.482bc</t>
  </si>
  <si>
    <t>Erect Structural Steel Beam (Count) type HSS2.375X.250</t>
  </si>
  <si>
    <t>05.12.60.HSS.483bc</t>
  </si>
  <si>
    <t>Erect Structural Steel Beam (Count) type HSS2.375X.218</t>
  </si>
  <si>
    <t>05.12.60.HSS.484bc</t>
  </si>
  <si>
    <t>Erect Structural Steel Beam (Count) type HSS2.375X.188</t>
  </si>
  <si>
    <t>05.12.60.HSS.485bc</t>
  </si>
  <si>
    <t>Erect Structural Steel Beam (Count) type HSS2.375X.154</t>
  </si>
  <si>
    <t>05.12.60.HSS.486bc</t>
  </si>
  <si>
    <t>Erect Structural Steel Beam (Count) type HSS2.375X.125</t>
  </si>
  <si>
    <t>05.12.60.HSS.487bc</t>
  </si>
  <si>
    <t>Erect Structural Steel Beam (Count) type HSS1.900X.188</t>
  </si>
  <si>
    <t>05.12.60.HSS.488bc</t>
  </si>
  <si>
    <t>Erect Structural Steel Beam (Count) type HSS1.900X.145</t>
  </si>
  <si>
    <t>05.12.60.HSS.489bc</t>
  </si>
  <si>
    <t>Erect Structural Steel Beam (Count) type HSS1.900X.120</t>
  </si>
  <si>
    <t>05.12.60.HSS.490bc</t>
  </si>
  <si>
    <t>Erect Structural Steel Beam (Count) type HSS1.660X.140</t>
  </si>
  <si>
    <t>05.12.65.PIPE.001bc</t>
  </si>
  <si>
    <t>Erect Structural Steel Beam (Count) type Pipe1/2SCH40</t>
  </si>
  <si>
    <t>05.12.65.PIPE.002bc</t>
  </si>
  <si>
    <t>Erect Structural Steel Beam (Count) type Pipe3/4SCH40</t>
  </si>
  <si>
    <t>05.12.65.PIPE.003bc</t>
  </si>
  <si>
    <t>Erect Structural Steel Beam (Count) type Pipe1SCH40</t>
  </si>
  <si>
    <t>05.12.65.PIPE.004bc</t>
  </si>
  <si>
    <t>Erect Structural Steel Beam (Count) type Pipe1-1/4SCH40</t>
  </si>
  <si>
    <t>05.12.65.PIPE.005bc</t>
  </si>
  <si>
    <t>Erect Structural Steel Beam (Count) type Pipe1-1/2SHC40</t>
  </si>
  <si>
    <t>05.12.65.PIPE.006bc</t>
  </si>
  <si>
    <t>Erect Structural Steel Beam (Count) type Pipe2SH40</t>
  </si>
  <si>
    <t>05.12.65.PIPE.007bc</t>
  </si>
  <si>
    <t>Erect Structural Steel Beam (Count) type Pipe2-1/2SCH40</t>
  </si>
  <si>
    <t>05.12.65.PIPE.008bc</t>
  </si>
  <si>
    <t>Erect Structural Steel Beam (Count) type Pipe3SCH40</t>
  </si>
  <si>
    <t>05.12.65.PIPE.009bc</t>
  </si>
  <si>
    <t xml:space="preserve">Erect Structural Steel Beam (Count) type Pipe3-1/2SCH40 </t>
  </si>
  <si>
    <t>05.12.65.PIPE.010bc</t>
  </si>
  <si>
    <t>Erect Structural Steel Beam (Count) type Pipe4SCH40</t>
  </si>
  <si>
    <t>05.12.65.PIPE.011bc</t>
  </si>
  <si>
    <t>Erect Structural Steel Beam (Count) type Pipe5SCH40</t>
  </si>
  <si>
    <t>05.12.65.PIPE.012bc</t>
  </si>
  <si>
    <t>Erect Structural Steel Beam (Count) type Pipe6SCH40</t>
  </si>
  <si>
    <t>05.12.65.PIPE.013bc</t>
  </si>
  <si>
    <t>Erect Structural Steel Beam (Count) type Pipe8SCH40</t>
  </si>
  <si>
    <t>05.12.65.PIPE.014bc</t>
  </si>
  <si>
    <t>Erect Structural Steel Beam (Count) type Pipe10SCH40</t>
  </si>
  <si>
    <t>05.12.65.PIPE.015bc</t>
  </si>
  <si>
    <t>Erect Structural Steel Beam (Count) type Pipe12STD</t>
  </si>
  <si>
    <t>05.12.65.PIPE.016bc</t>
  </si>
  <si>
    <t>Erect Structural Steel Beam (Count) type Pipe1/2SCH80</t>
  </si>
  <si>
    <t>05.12.65.PIPE.017bc</t>
  </si>
  <si>
    <t>Erect Structural Steel Beam (Count) type Pipe3/4SCH80</t>
  </si>
  <si>
    <t>05.12.65.PIPE.018bc</t>
  </si>
  <si>
    <t>Erect Structural Steel Beam (Count) type Pipe1SCH80</t>
  </si>
  <si>
    <t>05.12.65.PIPE.019bc</t>
  </si>
  <si>
    <t>Erect Structural Steel Beam (Count) type Pipe1-1/4SCH80</t>
  </si>
  <si>
    <t>05.12.65.PIPE.020bc</t>
  </si>
  <si>
    <t>Erect Structural Steel Beam (Count) type Pipe1-1/2SCH80</t>
  </si>
  <si>
    <t>05.12.65.PIPE.021bc</t>
  </si>
  <si>
    <t>Erect Structural Steel Beam (Count) type Pipe2SCH80</t>
  </si>
  <si>
    <t>05.12.65.PIPE.022bc</t>
  </si>
  <si>
    <t>Erect Structural Steel Beam (Count) type Pipe2-1/2SCH80</t>
  </si>
  <si>
    <t>05.12.65.PIPE.023bc</t>
  </si>
  <si>
    <t>Erect Structural Steel Beam (Count) type Pipe3SCH80</t>
  </si>
  <si>
    <t>05.12.65.PIPE.024bc</t>
  </si>
  <si>
    <t>Erect Structural Steel Beam (Count) type Pipe3-1/2SCH80</t>
  </si>
  <si>
    <t>05.12.65.PIPE.025bc</t>
  </si>
  <si>
    <t>Erect Structural Steel Beam (Count) type Pipe4SCH80</t>
  </si>
  <si>
    <t>05.12.65.PIPE.026bc</t>
  </si>
  <si>
    <t>Erect Structural Steel Beam (Count) type Pipe5SCH80</t>
  </si>
  <si>
    <t>05.12.65.PIPE.027bc</t>
  </si>
  <si>
    <t>Erect Structural Steel Beam (Count) type Pipe6SCH80</t>
  </si>
  <si>
    <t>05.12.65.PIPE.028bc</t>
  </si>
  <si>
    <t>Erect Structural Steel Beam (Count) type Pipe8SCH80</t>
  </si>
  <si>
    <t>05.12.65.PIPE.029bc</t>
  </si>
  <si>
    <t>Erect Structural Steel Beam (Count) type Pipe10SCH80</t>
  </si>
  <si>
    <t>05.12.65.PIPE.030bc</t>
  </si>
  <si>
    <t>Erect Structural Steel Beam (Count) type Pipe12XS</t>
  </si>
  <si>
    <t>05.12.65.PIPE.031bc</t>
  </si>
  <si>
    <t>Erect Structural Steel Beam (Count) type Pipe2XXS</t>
  </si>
  <si>
    <t>05.12.65.PIPE.032bc</t>
  </si>
  <si>
    <t>Erect Structural Steel Beam (Count) type Pipe2-1/2XXS</t>
  </si>
  <si>
    <t>05.12.65.PIPE.033bc</t>
  </si>
  <si>
    <t>Erect Structural Steel Beam (Count) type Pipe3XXS</t>
  </si>
  <si>
    <t>05.12.65.PIPE.034bc</t>
  </si>
  <si>
    <t>Erect Structural Steel Beam (Count) type Pipe4XXS</t>
  </si>
  <si>
    <t>05.12.65.PIPE.035bc</t>
  </si>
  <si>
    <t>Erect Structural Steel Beam (Count) type Pipe5XXS</t>
  </si>
  <si>
    <t>05.12.65.PIPE.036bc</t>
  </si>
  <si>
    <t>Erect Structural Steel Beam (Count) type Pipe6XXS</t>
  </si>
  <si>
    <t>05.12.65.PIPE.037bc</t>
  </si>
  <si>
    <t>Erect Structural Steel Beam (Count) type Pipe8XXS</t>
  </si>
  <si>
    <t>Type</t>
  </si>
  <si>
    <t>Gross price</t>
  </si>
  <si>
    <t>Contract</t>
  </si>
  <si>
    <t>Source</t>
  </si>
  <si>
    <t>Supplier</t>
  </si>
  <si>
    <t>Supplier ID</t>
  </si>
  <si>
    <t>Responsible for the price</t>
  </si>
  <si>
    <t>Resource Classification</t>
  </si>
  <si>
    <t>LROO005</t>
  </si>
  <si>
    <t>Asphalt Paver (Journeyman)</t>
  </si>
  <si>
    <t>LROO006</t>
  </si>
  <si>
    <t>Asphalt Paver's Apprentice</t>
  </si>
  <si>
    <t>LBRI001</t>
  </si>
  <si>
    <t>Bricklayer</t>
  </si>
  <si>
    <t>LBRI002</t>
  </si>
  <si>
    <t>Bricklayer's Laborer</t>
  </si>
  <si>
    <t>LBRI003</t>
  </si>
  <si>
    <t>Bricklaying gang (2+1)</t>
  </si>
  <si>
    <t>LCAR001</t>
  </si>
  <si>
    <t>Finish Carpenter</t>
  </si>
  <si>
    <t>LCAR002</t>
  </si>
  <si>
    <t>Finish Carpenter's Laborer</t>
  </si>
  <si>
    <t>LCON002</t>
  </si>
  <si>
    <t>Cement Finisher</t>
  </si>
  <si>
    <t>LCON005</t>
  </si>
  <si>
    <t>Precast Concrete Labor</t>
  </si>
  <si>
    <t>LELE001</t>
  </si>
  <si>
    <t>Electrician</t>
  </si>
  <si>
    <t>LELE002</t>
  </si>
  <si>
    <t>Electrician's Laborer</t>
  </si>
  <si>
    <t>LELE003</t>
  </si>
  <si>
    <t>Elevator Installation Labor</t>
  </si>
  <si>
    <t>LFIR001</t>
  </si>
  <si>
    <t>Fire Protection Labor</t>
  </si>
  <si>
    <t>LFLO001</t>
  </si>
  <si>
    <t>Flooring Labor</t>
  </si>
  <si>
    <t>LGEN001</t>
  </si>
  <si>
    <t>Building Laborer</t>
  </si>
  <si>
    <t>LGLA001</t>
  </si>
  <si>
    <t>Glazing and Curtain Wall Labor</t>
  </si>
  <si>
    <t>LGWK002</t>
  </si>
  <si>
    <t>Banksman</t>
  </si>
  <si>
    <t>LMAS001</t>
  </si>
  <si>
    <t>Mason</t>
  </si>
  <si>
    <t>LMAS002</t>
  </si>
  <si>
    <t>Masonry Laborer</t>
  </si>
  <si>
    <t>LMET001</t>
  </si>
  <si>
    <t>Metalworker craftsman</t>
  </si>
  <si>
    <t>LMET002</t>
  </si>
  <si>
    <t>Metalworker Laborer</t>
  </si>
  <si>
    <t>LMET003</t>
  </si>
  <si>
    <t>Welder</t>
  </si>
  <si>
    <t>LPAI001</t>
  </si>
  <si>
    <t>Painter</t>
  </si>
  <si>
    <t>LPIL001</t>
  </si>
  <si>
    <t>Piling Labor</t>
  </si>
  <si>
    <t>LPLA001</t>
  </si>
  <si>
    <t>Drywall / Plasterer</t>
  </si>
  <si>
    <t>LPLA010</t>
  </si>
  <si>
    <t>Plastering gang (1+1)</t>
  </si>
  <si>
    <t>LPLA002</t>
  </si>
  <si>
    <t>Plasterer's Laborer</t>
  </si>
  <si>
    <t>LPLU001</t>
  </si>
  <si>
    <t>Plumber</t>
  </si>
  <si>
    <t>LPLU002</t>
  </si>
  <si>
    <t>Plumber's Laborer</t>
  </si>
  <si>
    <t>LROO001</t>
  </si>
  <si>
    <t>Roofing gang (1+1)</t>
  </si>
  <si>
    <t>LROO002</t>
  </si>
  <si>
    <t>Roof tiler</t>
  </si>
  <si>
    <t>LROO003</t>
  </si>
  <si>
    <t>Roof tiler's Laborer</t>
  </si>
  <si>
    <t>LROO004</t>
  </si>
  <si>
    <t>Sheet metal roofer</t>
  </si>
  <si>
    <t>LROO007</t>
  </si>
  <si>
    <t>Felt roofer</t>
  </si>
  <si>
    <t>LROO008</t>
  </si>
  <si>
    <t>Felt roofer's Laborer</t>
  </si>
  <si>
    <t>LROO009</t>
  </si>
  <si>
    <t>Roofing and Cladding Labor</t>
  </si>
  <si>
    <t>LSUS001</t>
  </si>
  <si>
    <t>Suspended Ceiling Labor</t>
  </si>
  <si>
    <t>LSUS002</t>
  </si>
  <si>
    <t>Suspended Ceiling Laborer assistant</t>
  </si>
  <si>
    <t>LSTR001</t>
  </si>
  <si>
    <t>Structural Steelwork Labor</t>
  </si>
  <si>
    <t>LTIL001</t>
  </si>
  <si>
    <t>Floor/wall tiler</t>
  </si>
  <si>
    <t>SWIN003</t>
  </si>
  <si>
    <t>SUM</t>
  </si>
  <si>
    <t>SASH001</t>
  </si>
  <si>
    <t>SASB001</t>
  </si>
  <si>
    <t>Asbestos Abatement</t>
  </si>
  <si>
    <t>SMET010</t>
  </si>
  <si>
    <t>Ornamental Railings</t>
  </si>
  <si>
    <t>SFUR001</t>
  </si>
  <si>
    <t>SFUR004</t>
  </si>
  <si>
    <t>SEXT001</t>
  </si>
  <si>
    <t xml:space="preserve">Paver stones </t>
  </si>
  <si>
    <t>SBRI001</t>
  </si>
  <si>
    <t>SROO020</t>
  </si>
  <si>
    <t>SROO021</t>
  </si>
  <si>
    <t>SCAR001</t>
  </si>
  <si>
    <t>SCAT001</t>
  </si>
  <si>
    <t>SCLA001</t>
  </si>
  <si>
    <t>SCLA002</t>
  </si>
  <si>
    <t xml:space="preserve">Cladding Manufacturers </t>
  </si>
  <si>
    <t>SSUN001</t>
  </si>
  <si>
    <t>SSUN002</t>
  </si>
  <si>
    <t>Cradles</t>
  </si>
  <si>
    <t>SCON001</t>
  </si>
  <si>
    <t>Concrete Cutting &amp; Drilling</t>
  </si>
  <si>
    <t>SCON002</t>
  </si>
  <si>
    <t>CIP Concrete floors</t>
  </si>
  <si>
    <t>SCON003</t>
  </si>
  <si>
    <t>Concrete Repairs</t>
  </si>
  <si>
    <t>SCON004</t>
  </si>
  <si>
    <t>Concrete Substructure &amp; Superstructure</t>
  </si>
  <si>
    <t>SFUR002</t>
  </si>
  <si>
    <t>SWIN001</t>
  </si>
  <si>
    <t>Curtain walls  or Storefronts</t>
  </si>
  <si>
    <t>SWIN002</t>
  </si>
  <si>
    <t xml:space="preserve">Curtain Walling Manufacturers </t>
  </si>
  <si>
    <t>SDEM001</t>
  </si>
  <si>
    <t>SPAR001</t>
  </si>
  <si>
    <t>SSUN005</t>
  </si>
  <si>
    <t>SDOR001</t>
  </si>
  <si>
    <t xml:space="preserve">Doors - Acoustic </t>
  </si>
  <si>
    <t>SDOR002</t>
  </si>
  <si>
    <t xml:space="preserve">Doors - Revolving </t>
  </si>
  <si>
    <t>SDOR003</t>
  </si>
  <si>
    <t xml:space="preserve">Doors - Roller Shutter </t>
  </si>
  <si>
    <t>SDOR004</t>
  </si>
  <si>
    <t>Doors - Sliding Folding</t>
  </si>
  <si>
    <t>SDOR005</t>
  </si>
  <si>
    <t xml:space="preserve">Doors - Steel </t>
  </si>
  <si>
    <t>SFEN001</t>
  </si>
  <si>
    <t>SEXT002</t>
  </si>
  <si>
    <t>Landscaping</t>
  </si>
  <si>
    <t>STAR001</t>
  </si>
  <si>
    <t>Tarmacadam</t>
  </si>
  <si>
    <t>SEXT004</t>
  </si>
  <si>
    <t xml:space="preserve">Pavement striping </t>
  </si>
  <si>
    <t>SFIR001</t>
  </si>
  <si>
    <t>SSUN003</t>
  </si>
  <si>
    <t>SFLO001</t>
  </si>
  <si>
    <t xml:space="preserve">Flooring - Acoustic </t>
  </si>
  <si>
    <t>SFLO002</t>
  </si>
  <si>
    <t xml:space="preserve">Flooring - Carpet &amp; Vinyl </t>
  </si>
  <si>
    <t>SFLO003</t>
  </si>
  <si>
    <t>Flooring - Epoxy Coated</t>
  </si>
  <si>
    <t>SFLO004</t>
  </si>
  <si>
    <t>Flooring - Metal</t>
  </si>
  <si>
    <t>SFLO005</t>
  </si>
  <si>
    <t xml:space="preserve">Flooring - Raised Access </t>
  </si>
  <si>
    <t>SFLO006</t>
  </si>
  <si>
    <t xml:space="preserve">Flooring - Wooden  </t>
  </si>
  <si>
    <t>SFLO010</t>
  </si>
  <si>
    <t>Matwells</t>
  </si>
  <si>
    <t>SFUR003</t>
  </si>
  <si>
    <t>Furniture – General and Laboratory</t>
  </si>
  <si>
    <t>SGBW001</t>
  </si>
  <si>
    <t>SGLA001</t>
  </si>
  <si>
    <t>Glazing &amp; Mirrors</t>
  </si>
  <si>
    <t>STIL001</t>
  </si>
  <si>
    <t>SSUN010</t>
  </si>
  <si>
    <t>SGWK010</t>
  </si>
  <si>
    <t>De-Watering</t>
  </si>
  <si>
    <t>SGWK005</t>
  </si>
  <si>
    <t>Drainage Inspection &amp; CCTV Surveys</t>
  </si>
  <si>
    <t>SGWK004</t>
  </si>
  <si>
    <t>Excavation &amp; Cart Away</t>
  </si>
  <si>
    <t>SGWK015</t>
  </si>
  <si>
    <t>Gas Membrane</t>
  </si>
  <si>
    <t>SGWK020</t>
  </si>
  <si>
    <t>Ground Remediation</t>
  </si>
  <si>
    <t>SGWK001</t>
  </si>
  <si>
    <t>Groundwork’s Labor Equipment &amp; Materials</t>
  </si>
  <si>
    <t>SGWK002</t>
  </si>
  <si>
    <t xml:space="preserve">Groundwork’s Labor Equipment </t>
  </si>
  <si>
    <t>SGWK016</t>
  </si>
  <si>
    <t>Skips</t>
  </si>
  <si>
    <t>SSUN030</t>
  </si>
  <si>
    <t>SINS001</t>
  </si>
  <si>
    <t>SJOI001</t>
  </si>
  <si>
    <t>Casework Labor Only</t>
  </si>
  <si>
    <t>SJOI002</t>
  </si>
  <si>
    <t>Casework Labor Equipment &amp; Materials</t>
  </si>
  <si>
    <t>SHOP001</t>
  </si>
  <si>
    <t>Shop Fitting</t>
  </si>
  <si>
    <t>SLIF001</t>
  </si>
  <si>
    <t>Elevators</t>
  </si>
  <si>
    <t>SMET020</t>
  </si>
  <si>
    <t>louvers</t>
  </si>
  <si>
    <t>SSUN050</t>
  </si>
  <si>
    <t>SMEP011</t>
  </si>
  <si>
    <t>CCTV</t>
  </si>
  <si>
    <t>SMEP003</t>
  </si>
  <si>
    <t>Electrical</t>
  </si>
  <si>
    <t>SMEP004</t>
  </si>
  <si>
    <t>Lighting</t>
  </si>
  <si>
    <t>SMEP005</t>
  </si>
  <si>
    <t>Lighting Conductors</t>
  </si>
  <si>
    <t>SMEP001</t>
  </si>
  <si>
    <t>Mechanical &amp; Electrical</t>
  </si>
  <si>
    <t>SMEP002</t>
  </si>
  <si>
    <t xml:space="preserve">Mechanical </t>
  </si>
  <si>
    <t>SMEP006</t>
  </si>
  <si>
    <t>Refrigeration - Cold Rooms</t>
  </si>
  <si>
    <t>SMEP007</t>
  </si>
  <si>
    <t>Security System</t>
  </si>
  <si>
    <t>SMEP008</t>
  </si>
  <si>
    <t>Smoke Ventilation</t>
  </si>
  <si>
    <t>SMEP009</t>
  </si>
  <si>
    <t>Sprinkler System</t>
  </si>
  <si>
    <t>SMEP010</t>
  </si>
  <si>
    <t>Street Lighting</t>
  </si>
  <si>
    <t>SMET001</t>
  </si>
  <si>
    <t>Metalwork - General Fabricators</t>
  </si>
  <si>
    <t>SMET002</t>
  </si>
  <si>
    <t>Metalwork - Stainless Steel</t>
  </si>
  <si>
    <t>SMET003</t>
  </si>
  <si>
    <t>Metalwork - Staircases</t>
  </si>
  <si>
    <t>SMOD001</t>
  </si>
  <si>
    <t>Pods and System Buildings</t>
  </si>
  <si>
    <t>SPEC001</t>
  </si>
  <si>
    <t>SPOR001</t>
  </si>
  <si>
    <t>SPAI001</t>
  </si>
  <si>
    <t>SPLA001</t>
  </si>
  <si>
    <t>Framing, Drywalling, Tape &amp; Finish</t>
  </si>
  <si>
    <t>SPLA002</t>
  </si>
  <si>
    <t>Lath &amp; Plastering</t>
  </si>
  <si>
    <t>SPLA003</t>
  </si>
  <si>
    <t>Plastering, Drylining &amp; Screeding</t>
  </si>
  <si>
    <t>SCON010</t>
  </si>
  <si>
    <t>PC floors, hollowcore planks, planks</t>
  </si>
  <si>
    <t>SCON011</t>
  </si>
  <si>
    <t>PC Beams, Girders, Columns</t>
  </si>
  <si>
    <t>SCON012</t>
  </si>
  <si>
    <t>PCC - General</t>
  </si>
  <si>
    <t>SCON013</t>
  </si>
  <si>
    <t>PCC - Stairs</t>
  </si>
  <si>
    <t>SCON014</t>
  </si>
  <si>
    <t>PCC - Terrace Units</t>
  </si>
  <si>
    <t>SPIL001</t>
  </si>
  <si>
    <t>SPIL002</t>
  </si>
  <si>
    <t>SPLU001</t>
  </si>
  <si>
    <t>Plumbing</t>
  </si>
  <si>
    <t>SPLU002</t>
  </si>
  <si>
    <t>Rainwater Goods</t>
  </si>
  <si>
    <t>SPLA004</t>
  </si>
  <si>
    <t>SROO010</t>
  </si>
  <si>
    <t>Latchway</t>
  </si>
  <si>
    <t>SROO001</t>
  </si>
  <si>
    <t>Roofing - Alkoplan</t>
  </si>
  <si>
    <t>SROO002</t>
  </si>
  <si>
    <t>Roofing - Built-up</t>
  </si>
  <si>
    <t>SROO003</t>
  </si>
  <si>
    <t>Roofing - Felt</t>
  </si>
  <si>
    <t>SROO004</t>
  </si>
  <si>
    <t>Roofing - Sarnafil</t>
  </si>
  <si>
    <t>SROO005</t>
  </si>
  <si>
    <t>Roofing - Membrane Roofing, EPDM, TPO</t>
  </si>
  <si>
    <t>SROO006</t>
  </si>
  <si>
    <t>Roofing - Trocal</t>
  </si>
  <si>
    <t>SROO007</t>
  </si>
  <si>
    <t>Roofing - Tiling</t>
  </si>
  <si>
    <t>SROO008</t>
  </si>
  <si>
    <t>Roofing - Zinc</t>
  </si>
  <si>
    <t>SROO009</t>
  </si>
  <si>
    <t>Roofing - Kalzip</t>
  </si>
  <si>
    <t>SROO011</t>
  </si>
  <si>
    <t>Roof Trusses</t>
  </si>
  <si>
    <t>SROO013</t>
  </si>
  <si>
    <t>Roof Lights</t>
  </si>
  <si>
    <t>SROO014</t>
  </si>
  <si>
    <t>Roofing Generally</t>
  </si>
  <si>
    <t>SROO012</t>
  </si>
  <si>
    <t>SFUR020</t>
  </si>
  <si>
    <t>SSUN020</t>
  </si>
  <si>
    <t>SIGN001</t>
  </si>
  <si>
    <t>Signage Including Neon</t>
  </si>
  <si>
    <t>SMAS001</t>
  </si>
  <si>
    <t>SSTE010</t>
  </si>
  <si>
    <t>Metal Decking</t>
  </si>
  <si>
    <t>SSTE001</t>
  </si>
  <si>
    <t>SUSP001</t>
  </si>
  <si>
    <t>SYPH001</t>
  </si>
  <si>
    <t>STIL002</t>
  </si>
  <si>
    <t>Tiling – Ceramic &amp; Terrazzo</t>
  </si>
  <si>
    <t>STFB001</t>
  </si>
  <si>
    <t>SSUN006</t>
  </si>
  <si>
    <t>SGWK008</t>
  </si>
  <si>
    <t>SWIN005</t>
  </si>
  <si>
    <t>Windows - UPVC</t>
  </si>
  <si>
    <t>SWIN006</t>
  </si>
  <si>
    <t>Windows - Timber</t>
  </si>
  <si>
    <t>PCON0001</t>
  </si>
  <si>
    <t>Poker vibrator</t>
  </si>
  <si>
    <t>PCON0002</t>
  </si>
  <si>
    <t>Beam vibrator</t>
  </si>
  <si>
    <t>PCON0003</t>
  </si>
  <si>
    <t>Powertrowel</t>
  </si>
  <si>
    <t>PCON0004</t>
  </si>
  <si>
    <t>Concrete blanket</t>
  </si>
  <si>
    <t>PCON0005</t>
  </si>
  <si>
    <t>Scabbler</t>
  </si>
  <si>
    <t>PCON0006</t>
  </si>
  <si>
    <t>Grinder</t>
  </si>
  <si>
    <t>PCON0007</t>
  </si>
  <si>
    <t>Reinforcement bending machine</t>
  </si>
  <si>
    <t>PCON0008</t>
  </si>
  <si>
    <t>Melting and pouring Set</t>
  </si>
  <si>
    <t>PCON0009</t>
  </si>
  <si>
    <t>Concrete mixer 10/7</t>
  </si>
  <si>
    <t>PCON0010</t>
  </si>
  <si>
    <t>Concrete mixer 5/3.5</t>
  </si>
  <si>
    <t>PDEM0001</t>
  </si>
  <si>
    <t>250 CFM compressor</t>
  </si>
  <si>
    <t>PDEM0002</t>
  </si>
  <si>
    <t>Pneumatic breaker and hose</t>
  </si>
  <si>
    <t>PDEM0003</t>
  </si>
  <si>
    <t>Kango hammer</t>
  </si>
  <si>
    <t>PDEM0004</t>
  </si>
  <si>
    <t>Stihl TS350 disc cutter</t>
  </si>
  <si>
    <t>PDEM0005</t>
  </si>
  <si>
    <t>Compressor and hoses (2)</t>
  </si>
  <si>
    <t>PDEM0006</t>
  </si>
  <si>
    <t>Pneumatic breaker/hammer</t>
  </si>
  <si>
    <t>PDIS0001</t>
  </si>
  <si>
    <t>Muck away lorry &amp; tip fees</t>
  </si>
  <si>
    <t>PDIS0002</t>
  </si>
  <si>
    <t>Skip inc rental &amp; tip fees</t>
  </si>
  <si>
    <t>PDIS0003</t>
  </si>
  <si>
    <t>Roll Off Tipper truck: 16 tonne capacity</t>
  </si>
  <si>
    <t>PDIS0004</t>
  </si>
  <si>
    <t>Roll Off Tipper truck: 18 tonne capacity</t>
  </si>
  <si>
    <t>PEXC0001</t>
  </si>
  <si>
    <t>PEXC0002</t>
  </si>
  <si>
    <t>Wacker plate compactor</t>
  </si>
  <si>
    <t>PEXC0003</t>
  </si>
  <si>
    <t>Excavator/breaker</t>
  </si>
  <si>
    <t>PEXC0004</t>
  </si>
  <si>
    <t>hydraulic excavator</t>
  </si>
  <si>
    <t>PEXC0005</t>
  </si>
  <si>
    <t>Vibrating roller 420 Kg</t>
  </si>
  <si>
    <t>PEXC0006</t>
  </si>
  <si>
    <t>Vibrating roller 6 - 8 t</t>
  </si>
  <si>
    <t>PEXC0007</t>
  </si>
  <si>
    <t>Dumper 4WD hydraulic tip 1270</t>
  </si>
  <si>
    <t>PEXC0008</t>
  </si>
  <si>
    <t>Dumper 4 wheel drive</t>
  </si>
  <si>
    <t>PEXT0001</t>
  </si>
  <si>
    <t>Chainsaw</t>
  </si>
  <si>
    <t>PEXT0002</t>
  </si>
  <si>
    <t>Rotovator</t>
  </si>
  <si>
    <t>PEXT0003</t>
  </si>
  <si>
    <t>Paving cutter</t>
  </si>
  <si>
    <t>PEXT0004</t>
  </si>
  <si>
    <t>Mowing machine</t>
  </si>
  <si>
    <t>PFMK0001</t>
  </si>
  <si>
    <t>Post Shores prop not exceeding 10ft</t>
  </si>
  <si>
    <t>PFMK0002</t>
  </si>
  <si>
    <t>Acrow prop not exceeding 20ft</t>
  </si>
  <si>
    <t>PFMK0003</t>
  </si>
  <si>
    <t>Beam clamp Set</t>
  </si>
  <si>
    <t>PFMK0004</t>
  </si>
  <si>
    <t>Column clamp</t>
  </si>
  <si>
    <t>PFMK0005</t>
  </si>
  <si>
    <t>Wall clamp Set</t>
  </si>
  <si>
    <t>PFMK0006</t>
  </si>
  <si>
    <t>Concrete formliner</t>
  </si>
  <si>
    <t>PLIF0001</t>
  </si>
  <si>
    <t>Coles 25 t mobile crane</t>
  </si>
  <si>
    <t>PLIF0002</t>
  </si>
  <si>
    <t>Coles 13 t mobile crane</t>
  </si>
  <si>
    <t>PLIF0003</t>
  </si>
  <si>
    <t>Coles 10 t mobile crane</t>
  </si>
  <si>
    <t>PLIF0004</t>
  </si>
  <si>
    <t>2.5 t block and tackle</t>
  </si>
  <si>
    <t>PSCA0001</t>
  </si>
  <si>
    <t>Scaffolding Putlog</t>
  </si>
  <si>
    <t>PSCA0002</t>
  </si>
  <si>
    <t>Scaffolding Freestanding</t>
  </si>
  <si>
    <t>PSUN0001</t>
  </si>
  <si>
    <t>Bitumen melting machine + gas</t>
  </si>
  <si>
    <t>PSUN0002</t>
  </si>
  <si>
    <t>Cartridge gun</t>
  </si>
  <si>
    <t>PSUN0003</t>
  </si>
  <si>
    <t>Tyrolean machine</t>
  </si>
  <si>
    <t>PSUP0001</t>
  </si>
  <si>
    <t>Acrow prop &amp; needle Set</t>
  </si>
  <si>
    <t>DAY</t>
  </si>
  <si>
    <t>PSUP0002</t>
  </si>
  <si>
    <t>Steel trench sheets (sqft)</t>
  </si>
  <si>
    <t>PCON0101</t>
  </si>
  <si>
    <t>PCON0102</t>
  </si>
  <si>
    <t>PCON0103</t>
  </si>
  <si>
    <t>Powerfloat</t>
  </si>
  <si>
    <t>PCON0104</t>
  </si>
  <si>
    <t>Suction blanket</t>
  </si>
  <si>
    <t>PCON0105</t>
  </si>
  <si>
    <t>PCON0106</t>
  </si>
  <si>
    <t>PCON0107</t>
  </si>
  <si>
    <t>PCON0108</t>
  </si>
  <si>
    <t>PCON0109</t>
  </si>
  <si>
    <t>PCON0110</t>
  </si>
  <si>
    <t>PDEM0101</t>
  </si>
  <si>
    <t>PDEM0102</t>
  </si>
  <si>
    <t>PDEM0103</t>
  </si>
  <si>
    <t>PDEM0104</t>
  </si>
  <si>
    <t>PDEM0105</t>
  </si>
  <si>
    <t>PDEM0106</t>
  </si>
  <si>
    <t>PDIS0102</t>
  </si>
  <si>
    <t>PDIS0103</t>
  </si>
  <si>
    <t>Tipper truck: 16 tonne capacity</t>
  </si>
  <si>
    <t>PDIS0104</t>
  </si>
  <si>
    <t>Tipper truck: 18 tonne capacity</t>
  </si>
  <si>
    <t>PEXC0102</t>
  </si>
  <si>
    <t>Wacker plate</t>
  </si>
  <si>
    <t>PEXC0104</t>
  </si>
  <si>
    <t>Hymac 580</t>
  </si>
  <si>
    <t>PEXC0105</t>
  </si>
  <si>
    <t>PEXC0106</t>
  </si>
  <si>
    <t>PEXC0107</t>
  </si>
  <si>
    <t>PEXC0108</t>
  </si>
  <si>
    <t>PEXT0101</t>
  </si>
  <si>
    <t>PEXT0102</t>
  </si>
  <si>
    <t>PEXT0103</t>
  </si>
  <si>
    <t>PEXT0104</t>
  </si>
  <si>
    <t>PFMK0101</t>
  </si>
  <si>
    <t>Acrow prop not exceeding 3 m</t>
  </si>
  <si>
    <t>PFMK0102</t>
  </si>
  <si>
    <t>Acrow prop not exceeding 6 m</t>
  </si>
  <si>
    <t>PFMK0103</t>
  </si>
  <si>
    <t>PFMK0104</t>
  </si>
  <si>
    <t>PFMK0105</t>
  </si>
  <si>
    <t>PFMK0106</t>
  </si>
  <si>
    <t>Concrete imprint mould</t>
  </si>
  <si>
    <t>PLIF0101</t>
  </si>
  <si>
    <t>PLIF0102</t>
  </si>
  <si>
    <t>PLIF0103</t>
  </si>
  <si>
    <t>PLIF0104</t>
  </si>
  <si>
    <t>PSCA0101</t>
  </si>
  <si>
    <t>PSCA0102</t>
  </si>
  <si>
    <t>PSUN0101</t>
  </si>
  <si>
    <t>PSUN0102</t>
  </si>
  <si>
    <t>PSUN0103</t>
  </si>
  <si>
    <t>PSUP0101</t>
  </si>
  <si>
    <t>PSUP0102</t>
  </si>
  <si>
    <t>Steel trench sheets (m2)</t>
  </si>
  <si>
    <t>STAF0001</t>
  </si>
  <si>
    <t>Project Director</t>
  </si>
  <si>
    <t>WEEK</t>
  </si>
  <si>
    <t>STAF0002</t>
  </si>
  <si>
    <t>Technical Director</t>
  </si>
  <si>
    <t>STAF0010</t>
  </si>
  <si>
    <t>Senior Project Manager</t>
  </si>
  <si>
    <t>STAF0011</t>
  </si>
  <si>
    <t>Project Manager</t>
  </si>
  <si>
    <t>STAF0012</t>
  </si>
  <si>
    <t>Assistant Project Manager</t>
  </si>
  <si>
    <t>STAF0030</t>
  </si>
  <si>
    <t>Planning Manager</t>
  </si>
  <si>
    <t>STAF0031</t>
  </si>
  <si>
    <t>Senior Superintendant (Substructure)</t>
  </si>
  <si>
    <t>STAF0032</t>
  </si>
  <si>
    <t>Senior Superintendent (Envelope)</t>
  </si>
  <si>
    <t>STAF0033</t>
  </si>
  <si>
    <t>Senior Superintendent Finishes/FF&amp;E</t>
  </si>
  <si>
    <t>STAF0034</t>
  </si>
  <si>
    <t>Superintendent (Substructure)</t>
  </si>
  <si>
    <t>STAF0035</t>
  </si>
  <si>
    <t>Superintendent (Envelope)</t>
  </si>
  <si>
    <t>STAF0036</t>
  </si>
  <si>
    <t>Superintendent (Finishes/FF&amp;E Co-ord)</t>
  </si>
  <si>
    <t>STAF0050</t>
  </si>
  <si>
    <t>Senior Engineer</t>
  </si>
  <si>
    <t>STAF0051</t>
  </si>
  <si>
    <t>Engineer</t>
  </si>
  <si>
    <t>STAF0052</t>
  </si>
  <si>
    <t>Graduate Engineer</t>
  </si>
  <si>
    <t>STAF0060</t>
  </si>
  <si>
    <t>Commercial Manager</t>
  </si>
  <si>
    <t>STAF0061</t>
  </si>
  <si>
    <t>Sub Contract Documents Production</t>
  </si>
  <si>
    <t>STAF0062</t>
  </si>
  <si>
    <t>Senior Estimator</t>
  </si>
  <si>
    <t>STAF0063</t>
  </si>
  <si>
    <t>Senior QS</t>
  </si>
  <si>
    <t>STAF0064</t>
  </si>
  <si>
    <t>QS</t>
  </si>
  <si>
    <t>STAF0065</t>
  </si>
  <si>
    <t>STAF0070</t>
  </si>
  <si>
    <t>Senior Buyer</t>
  </si>
  <si>
    <t>STAF0080</t>
  </si>
  <si>
    <t>Design Manager</t>
  </si>
  <si>
    <t>STAF0081</t>
  </si>
  <si>
    <t>Design Coordinator</t>
  </si>
  <si>
    <t>STAF0082</t>
  </si>
  <si>
    <t>Cad Technician</t>
  </si>
  <si>
    <t>STAF0090</t>
  </si>
  <si>
    <t>Information/Document control</t>
  </si>
  <si>
    <t>STAF0091</t>
  </si>
  <si>
    <t>Office Manager</t>
  </si>
  <si>
    <t>STAF0092</t>
  </si>
  <si>
    <t>Secretary/Clerk</t>
  </si>
  <si>
    <t>STAF0093</t>
  </si>
  <si>
    <t>Safety Advisor</t>
  </si>
  <si>
    <t>STAF0094</t>
  </si>
  <si>
    <t>Environmental Manager</t>
  </si>
  <si>
    <t>STAF0095</t>
  </si>
  <si>
    <t>Subsistence</t>
  </si>
  <si>
    <t>STAF0101</t>
  </si>
  <si>
    <t>STAF0102</t>
  </si>
  <si>
    <t>STAF0110</t>
  </si>
  <si>
    <t>STAF0111</t>
  </si>
  <si>
    <t>STAF0112</t>
  </si>
  <si>
    <t>STAF0130</t>
  </si>
  <si>
    <t>STAF0131</t>
  </si>
  <si>
    <t>STAF0132</t>
  </si>
  <si>
    <t>STAF0133</t>
  </si>
  <si>
    <t>STAF0134</t>
  </si>
  <si>
    <t>STAF0135</t>
  </si>
  <si>
    <t>STAF0136</t>
  </si>
  <si>
    <t>STAF0150</t>
  </si>
  <si>
    <t>STAF0151</t>
  </si>
  <si>
    <t>STAF0152</t>
  </si>
  <si>
    <t>STAF0160</t>
  </si>
  <si>
    <t>STAF0161</t>
  </si>
  <si>
    <t>STAF0162</t>
  </si>
  <si>
    <t>STAF0163</t>
  </si>
  <si>
    <t>STAF0164</t>
  </si>
  <si>
    <t>STAF0165</t>
  </si>
  <si>
    <t>STAF0170</t>
  </si>
  <si>
    <t>STAF0180</t>
  </si>
  <si>
    <t>STAF0181</t>
  </si>
  <si>
    <t>STAF0182</t>
  </si>
  <si>
    <t>STAF0190</t>
  </si>
  <si>
    <t>STAF0191</t>
  </si>
  <si>
    <t>STAF0192</t>
  </si>
  <si>
    <t>STAF0193</t>
  </si>
  <si>
    <t>STAF0194</t>
  </si>
  <si>
    <t>STAF0195</t>
  </si>
  <si>
    <t>STAF0201</t>
  </si>
  <si>
    <t>STAF0202</t>
  </si>
  <si>
    <t>STAF0210</t>
  </si>
  <si>
    <t>STAF0211</t>
  </si>
  <si>
    <t>STAF0212</t>
  </si>
  <si>
    <t>STAF0230</t>
  </si>
  <si>
    <t>STAF0231</t>
  </si>
  <si>
    <t>STAF0232</t>
  </si>
  <si>
    <t>STAF0233</t>
  </si>
  <si>
    <t>STAF0234</t>
  </si>
  <si>
    <t>STAF0235</t>
  </si>
  <si>
    <t>STAF0236</t>
  </si>
  <si>
    <t>STAF0250</t>
  </si>
  <si>
    <t>STAF0251</t>
  </si>
  <si>
    <t>STAF0252</t>
  </si>
  <si>
    <t>STAF0260</t>
  </si>
  <si>
    <t>STAF0261</t>
  </si>
  <si>
    <t>STAF0262</t>
  </si>
  <si>
    <t>STAF0263</t>
  </si>
  <si>
    <t>STAF0264</t>
  </si>
  <si>
    <t>STAF0265</t>
  </si>
  <si>
    <t>STAF0270</t>
  </si>
  <si>
    <t>STAF0280</t>
  </si>
  <si>
    <t>STAF0281</t>
  </si>
  <si>
    <t>STAF0282</t>
  </si>
  <si>
    <t>STAF0290</t>
  </si>
  <si>
    <t>STAF0291</t>
  </si>
  <si>
    <t>STAF0292</t>
  </si>
  <si>
    <t>STAF0293</t>
  </si>
  <si>
    <t>STAF0294</t>
  </si>
  <si>
    <t>STAF0295</t>
  </si>
  <si>
    <t>CONS0001</t>
  </si>
  <si>
    <t>Architects</t>
  </si>
  <si>
    <t>CONS0002</t>
  </si>
  <si>
    <t>Quantity Surveyors</t>
  </si>
  <si>
    <t>CONS0003</t>
  </si>
  <si>
    <t>Consulting Engineers (Structural)</t>
  </si>
  <si>
    <t>CONS0004</t>
  </si>
  <si>
    <t>Consulting Engineers (M &amp; E)</t>
  </si>
  <si>
    <t>CONS0005</t>
  </si>
  <si>
    <t>Consulting Engineers (Process Engineering) + Water</t>
  </si>
  <si>
    <t>CONS0010</t>
  </si>
  <si>
    <t>Landscape Design</t>
  </si>
  <si>
    <t>CONS0011</t>
  </si>
  <si>
    <t>Interior Design</t>
  </si>
  <si>
    <t>CONS0007</t>
  </si>
  <si>
    <t>CONS0015</t>
  </si>
  <si>
    <t>Legal advisors Solicitors</t>
  </si>
  <si>
    <t>CONS0008</t>
  </si>
  <si>
    <t>Testing and Commissioning - M &amp; E Services</t>
  </si>
  <si>
    <t>CONS0009</t>
  </si>
  <si>
    <t>Planning Supervisor</t>
  </si>
  <si>
    <t>CONS0012</t>
  </si>
  <si>
    <t>Cladding Consultant</t>
  </si>
  <si>
    <t>CONS0013</t>
  </si>
  <si>
    <t>Welding Inspection</t>
  </si>
  <si>
    <t>CONS0014</t>
  </si>
  <si>
    <t>Computer Services</t>
  </si>
  <si>
    <t>CONS0006</t>
  </si>
  <si>
    <t>Weather Barrier at Exterior</t>
  </si>
  <si>
    <t>Metal Wall Panel - Type 1</t>
  </si>
  <si>
    <t>Thermal Insulation Blanket</t>
  </si>
  <si>
    <t>Building Paper</t>
  </si>
  <si>
    <t>Ext Acoustic Louver, Vert Blades</t>
  </si>
  <si>
    <t>Exterior Glazing, Clear</t>
  </si>
  <si>
    <t>5/8" Type X Gyp Bd, Top Course</t>
  </si>
  <si>
    <t>5/8" Type X Gyp Bd, Bottom Course - side 1</t>
  </si>
  <si>
    <t>5/8" Type X Gyp Bd, Bottom Course - side 2</t>
  </si>
  <si>
    <t xml:space="preserve">Fire Caulking </t>
  </si>
  <si>
    <t>Acoustical Insulation</t>
  </si>
  <si>
    <t>8" Mtl Stud Framing, 20GA, 16 OC</t>
  </si>
  <si>
    <t>5/8" Type X Gyp Bd - side 1</t>
  </si>
  <si>
    <t>Drywall Ceilings/Soffits</t>
  </si>
  <si>
    <t>Impervious, washable paint</t>
  </si>
  <si>
    <t xml:space="preserve">Urinal </t>
  </si>
  <si>
    <t xml:space="preserve">Lavatory </t>
  </si>
  <si>
    <t xml:space="preserve">Sink </t>
  </si>
  <si>
    <t xml:space="preserve">Service Sink </t>
  </si>
  <si>
    <t xml:space="preserve">Bath Tub </t>
  </si>
  <si>
    <t xml:space="preserve">Shower </t>
  </si>
  <si>
    <t>Fire Protection Spray</t>
  </si>
  <si>
    <t>Internal Single Door Frame</t>
  </si>
  <si>
    <t>Internal Double Door Frame</t>
  </si>
  <si>
    <t xml:space="preserve">Internal Single Door </t>
  </si>
  <si>
    <t xml:space="preserve">Internal Double Door </t>
  </si>
  <si>
    <t>Internal Single Door Hardware</t>
  </si>
  <si>
    <t>Internal Double Door Hardware</t>
  </si>
  <si>
    <t>Erect Forms - Continuous Footing - Materials</t>
  </si>
  <si>
    <t>Erect Forms - CIP Stem Wall - Materials</t>
  </si>
  <si>
    <t>Erect Forms - Pile Cap - Materials</t>
  </si>
  <si>
    <t>Erect Forms - Crane Foundation Pier - Materials</t>
  </si>
  <si>
    <t>Erect Forms - Tie Beam - Materials</t>
  </si>
  <si>
    <t>Erect Forms - Grade Beam - Materials</t>
  </si>
  <si>
    <t>Erect Forms - Capping Beam - Materials</t>
  </si>
  <si>
    <t>Erect Forms - Underpinning Wall - Materials</t>
  </si>
  <si>
    <t>Erect Forms - Needle Beams - Materials</t>
  </si>
  <si>
    <t>Erect Forms - Mat slab Foundation - Materials</t>
  </si>
  <si>
    <t>Erect Forms - Slab on Grade - Materials</t>
  </si>
  <si>
    <t>Erect Forms - Column Blockouts - Materials</t>
  </si>
  <si>
    <t>Erect Forms - SoG Step up/down - Materials</t>
  </si>
  <si>
    <t>Erect Forms - Thickened SoG - Materials</t>
  </si>
  <si>
    <t>Erect Forms - SoG Edge Thickening - Materials</t>
  </si>
  <si>
    <t>Erect Forms - Basement Slab on Grade - Materials</t>
  </si>
  <si>
    <t>Erect Forms - Structural SoG Step up/down - Materials</t>
  </si>
  <si>
    <t>Erect Forms - Structural Thickened SoG - Materials</t>
  </si>
  <si>
    <t>Erect Forms - Structural SoG Edge Thickening - Materials</t>
  </si>
  <si>
    <t>Erect Forms - Sloped SoG - Materials</t>
  </si>
  <si>
    <t>Erect Forms - Sloped Basement Slab - Materials</t>
  </si>
  <si>
    <t>Erect Forms - Basement Ramp - Materials</t>
  </si>
  <si>
    <t>Erect Forms - Equipment Pad (lowest floor slab) - Materials</t>
  </si>
  <si>
    <t>Erect Forms - Pit Slab - Materials</t>
  </si>
  <si>
    <t>Erect Forms - Pit Wall - Materials</t>
  </si>
  <si>
    <t>Erect Forms - Basement Wall - Materials</t>
  </si>
  <si>
    <t>Erect Forms - Basement Pilaster - Materials</t>
  </si>
  <si>
    <t>Erect Forms - Perimeter Basement Wall - Materials</t>
  </si>
  <si>
    <t>Erect Forms - Slab - Materials</t>
  </si>
  <si>
    <t>Erect Forms - Suspended Slab - Materials</t>
  </si>
  <si>
    <t>Erect Forms - Transfer Slab - Materials</t>
  </si>
  <si>
    <t>Erect Forms - Podium Slab - Materials</t>
  </si>
  <si>
    <t>Erect Forms - Post Tensioned Slab - Materials</t>
  </si>
  <si>
    <t>Erect Forms - Built up Concrete Slab - Materials</t>
  </si>
  <si>
    <t>Erect Forms - Raised Concrete Floor - Materials</t>
  </si>
  <si>
    <t>Erect Forms - Concrete Plenum Slab - Materials</t>
  </si>
  <si>
    <t>Erect Forms - Shear Wall - Materials</t>
  </si>
  <si>
    <t>Erect Forms - Wall - Materials</t>
  </si>
  <si>
    <t>Erect Forms - Shaft Wall - Materials</t>
  </si>
  <si>
    <t>Erect Forms - Upstand Wall - Materials</t>
  </si>
  <si>
    <t>Erect Forms - Downstand Wall - Materials</t>
  </si>
  <si>
    <t>Erect Forms - Column - Materials</t>
  </si>
  <si>
    <t>Erect Forms - Column Capital - Materials</t>
  </si>
  <si>
    <t>Erect Forms - Drop Panel - Materials</t>
  </si>
  <si>
    <t>Erect Forms - CIP CFRC Column - Materials</t>
  </si>
  <si>
    <t>Erect Forms - Column Capping - Materials</t>
  </si>
  <si>
    <t>Erect Forms - Ring Beam - Materials</t>
  </si>
  <si>
    <t>Erect Forms - Edge Beam - Materials</t>
  </si>
  <si>
    <t>Erect Forms - Beam - Materials</t>
  </si>
  <si>
    <t>Erect Forms - Corbel - Materials</t>
  </si>
  <si>
    <t>Erect Forms - Equipment Pad - Materials</t>
  </si>
  <si>
    <t>Erect Forms - Balcony Slab - Materials</t>
  </si>
  <si>
    <t>Erect Forms - Ramp - Materials</t>
  </si>
  <si>
    <t>Erect Forms - Roof Slab - Materials</t>
  </si>
  <si>
    <t>Erect Forms - Exterior RC Stair Landing - Materials</t>
  </si>
  <si>
    <t>Erect Forms - RC Pitched Roof Slab - Materials</t>
  </si>
  <si>
    <t>Erect Forms - RC Canopy Slab - Materials</t>
  </si>
  <si>
    <t>Erect Forms - Exterior RC Stair Sloping Soffits - Materials</t>
  </si>
  <si>
    <t>Erect Forms - Exterior RC Stair Strings - Materials</t>
  </si>
  <si>
    <t>Erect Forms - Exterior RC Stair Risers - Materials</t>
  </si>
  <si>
    <t>Strip Forms - Continuous Footing - Materials</t>
  </si>
  <si>
    <t>Strip Forms - CIP Stem Wall - Materials</t>
  </si>
  <si>
    <t>Strip Forms - Pile Cap - Materials</t>
  </si>
  <si>
    <t>Strip Forms - Crane Foundation Pier - Materials</t>
  </si>
  <si>
    <t>Strip Forms - Tie Beam - Materials</t>
  </si>
  <si>
    <t>Strip Forms - Grade Beam - Materials</t>
  </si>
  <si>
    <t>Strip Forms - Capping Beam - Materials</t>
  </si>
  <si>
    <t>Strip Forms - Underpinning Wall - Materials</t>
  </si>
  <si>
    <t>Strip Forms - Needle Beams - Materials</t>
  </si>
  <si>
    <t>Strip Forms - Mat slab Foundation - Materials</t>
  </si>
  <si>
    <t>Strip Forms - Slab on Grade - Materials</t>
  </si>
  <si>
    <t>Strip Forms - Column Blockouts - Materials</t>
  </si>
  <si>
    <t>Strip Forms - SoG Step up/down - Materials</t>
  </si>
  <si>
    <t>Strip Forms - Thickened SoG - Materials</t>
  </si>
  <si>
    <t>Strip Forms - SoG Edge Thickening - Materials</t>
  </si>
  <si>
    <t>Strip Forms - Basement Slab on Grade - Materials</t>
  </si>
  <si>
    <t>Strip Forms - Structural SoG Step up/down - Materials</t>
  </si>
  <si>
    <t>Strip Forms - Structural Thickened SoG - Materials</t>
  </si>
  <si>
    <t>Strip Forms - Structural SoG Edge Thickening - Materials</t>
  </si>
  <si>
    <t>Strip Forms - Sloped SoG - Materials</t>
  </si>
  <si>
    <t>Strip Forms - Sloped Basement Slab - Materials</t>
  </si>
  <si>
    <t>Strip Forms - Basement Ramp - Materials</t>
  </si>
  <si>
    <t>Strip Forms - Equipment Pad (lowest floor slab) - Materials</t>
  </si>
  <si>
    <t>Strip Forms - Pit Slab - Materials</t>
  </si>
  <si>
    <t>Strip Forms - Pit Wall - Materials</t>
  </si>
  <si>
    <t>Strip Forms - Basement Wall - Materials</t>
  </si>
  <si>
    <t>Strip Forms - Basement Pilaster - Materials</t>
  </si>
  <si>
    <t>Strip Forms - Perimeter Basement Wall - Materials</t>
  </si>
  <si>
    <t>Strip Forms - Slab - Materials</t>
  </si>
  <si>
    <t>Strip Forms - Suspended Slab - Materials</t>
  </si>
  <si>
    <t>Strip Forms - Transfer Slab - Materials</t>
  </si>
  <si>
    <t>Strip Forms - Podium Slab - Materials</t>
  </si>
  <si>
    <t>Strip Forms - Post Tensioned Slab - Materials</t>
  </si>
  <si>
    <t>Strip Forms - Built up Concrete Slab - Materials</t>
  </si>
  <si>
    <t>Strip Forms - Raised Concrete Floor - Materials</t>
  </si>
  <si>
    <t>Strip Forms - Concrete Plenum Slab - Materials</t>
  </si>
  <si>
    <t>Strip Forms - Shear Wall - Materials</t>
  </si>
  <si>
    <t>Strip Forms - Wall - Materials</t>
  </si>
  <si>
    <t>Strip Forms - Shaft Wall - Materials</t>
  </si>
  <si>
    <t>Strip Forms - Upstand Wall - Materials</t>
  </si>
  <si>
    <t>Strip Forms - Downstand Wall - Materials</t>
  </si>
  <si>
    <t>Strip Forms - Column - Materials</t>
  </si>
  <si>
    <t>Strip Forms - Column Capital - Materials</t>
  </si>
  <si>
    <t>Strip Forms - Drop Panel - Materials</t>
  </si>
  <si>
    <t>Strip Forms - CIP CFRC Column - Materials</t>
  </si>
  <si>
    <t>Strip Forms - Column Capping - Materials</t>
  </si>
  <si>
    <t>Strip Forms - Ring Beam - Materials</t>
  </si>
  <si>
    <t>Strip Forms - Edge Beam - Materials</t>
  </si>
  <si>
    <t>Strip Forms - Beam - Materials</t>
  </si>
  <si>
    <t>Strip Forms - Corbel - Materials</t>
  </si>
  <si>
    <t>Strip Forms - Equipment Pad - Materials</t>
  </si>
  <si>
    <t>Strip Forms - Balcony Slab - Materials</t>
  </si>
  <si>
    <t>Strip Forms - Ramp - Materials</t>
  </si>
  <si>
    <t>Strip Forms - Roof Slab - Materials</t>
  </si>
  <si>
    <t>Strip Forms - Exterior RC Stair Landing - Materials</t>
  </si>
  <si>
    <t>Strip Forms - RC Pitched Roof Slab - Materials</t>
  </si>
  <si>
    <t>Strip Forms - RC Canopy Slab - Materials</t>
  </si>
  <si>
    <t>Strip Forms - Exterior RC Stair Sloping Soffits - Materials</t>
  </si>
  <si>
    <t>Strip Forms - Exterior RC Stair Strings - Materials</t>
  </si>
  <si>
    <t>Strip Forms - Exterior RC Stair Risers - Materials</t>
  </si>
  <si>
    <t>Re Steel - Continuous Footing - Materials</t>
  </si>
  <si>
    <t>Re Steel - CIP Stem Wall - Materials</t>
  </si>
  <si>
    <t>Re Steel - Pile Cap - Materials</t>
  </si>
  <si>
    <t>Re Steel - Crane Foundation Pier - Materials</t>
  </si>
  <si>
    <t>Re Steel - Tie Beam - Materials</t>
  </si>
  <si>
    <t>Re Steel - Grade Beam - Materials</t>
  </si>
  <si>
    <t>Re Steel - Capping Beam - Materials</t>
  </si>
  <si>
    <t>Re Steel - Underpinning Wall - Materials</t>
  </si>
  <si>
    <t>Re Steel - Needle Beams - Materials</t>
  </si>
  <si>
    <t>Re Steel - Mat slab Foundation - Materials</t>
  </si>
  <si>
    <t>Re Steel - Slab on Grade - Materials</t>
  </si>
  <si>
    <t>Re Steel - SoG Step up/down - Materials</t>
  </si>
  <si>
    <t>Re Steel - Thickened SoG - Materials</t>
  </si>
  <si>
    <t>Re Steel - SoG Edge Thickening - Materials</t>
  </si>
  <si>
    <t>Re Steel - Basement Slab on Grade - Materials</t>
  </si>
  <si>
    <t>Re Steel - Structural SoG Step up/down - Materials</t>
  </si>
  <si>
    <t>Re Steel - Structural Thickened SoG - Materials</t>
  </si>
  <si>
    <t>Re Steel - Structural SoG Edge Thickening - Materials</t>
  </si>
  <si>
    <t>Re Steel - Sloped SoG - Materials</t>
  </si>
  <si>
    <t>Re Steel - Sloped Basement Slab - Materials</t>
  </si>
  <si>
    <t>Re Steel - Basement Ramp - Materials</t>
  </si>
  <si>
    <t>Re Steel - Equipment Pad (lowest floor slab) - Materials</t>
  </si>
  <si>
    <t>Re Steel - Pit Slab - Materials</t>
  </si>
  <si>
    <t>Re Steel - Pit Wall - Materials</t>
  </si>
  <si>
    <t>Re Steel - CIP RC Basement Wall - Materials</t>
  </si>
  <si>
    <t>Re Steel - CIP RC Basement Pilaster - Materials</t>
  </si>
  <si>
    <t>Re Steel - CIP Perimeter Basement Wall - Materials</t>
  </si>
  <si>
    <t>Re Steel - CIP RC Slab - Materials</t>
  </si>
  <si>
    <t>Re Steel - CIP RC Suspended Slab - Materials</t>
  </si>
  <si>
    <t>Re Steel - CIP RC Transfer Slab - Materials</t>
  </si>
  <si>
    <t>Re Steel - CIP RC Podium Slab - Materials</t>
  </si>
  <si>
    <t>Re Steel - CIP RC Post Tensioned Slab - Materials</t>
  </si>
  <si>
    <t>Re Steel - Built up Concrete Slab - Materials</t>
  </si>
  <si>
    <t>Re Steel - Raised Concrete Floor - Materials</t>
  </si>
  <si>
    <t>Re Steel - Concrete Plenum Slab - Materials</t>
  </si>
  <si>
    <t>Re Steel - CIP RC Shear Wall - Materials</t>
  </si>
  <si>
    <t>Re Steel - CIP RC Wall - Materials</t>
  </si>
  <si>
    <t>Re Steel - CIP RC Shaft Wall - Materials</t>
  </si>
  <si>
    <t>Re Steel - CIP RC Upstand Wall - Materials</t>
  </si>
  <si>
    <t>Re Steel - CIP RC Downstand Wall - Materials</t>
  </si>
  <si>
    <t>Re Steel - CIP RC Column - Materials</t>
  </si>
  <si>
    <t>Re Steel - CIP RC Column Capital - Materials</t>
  </si>
  <si>
    <t>Re Steel - CIP RC Drop Panel - Materials</t>
  </si>
  <si>
    <t>Re Steel - CIP CFRC Column - Materials</t>
  </si>
  <si>
    <t>Re Steel - CIP RC Column Capping - Materials</t>
  </si>
  <si>
    <t>Re Steel - CIP RC Ring Beam - Materials</t>
  </si>
  <si>
    <t>Re Steel - CIP RC Edge Beam - Materials</t>
  </si>
  <si>
    <t>Re Steel - CIP RC Beam - Materials</t>
  </si>
  <si>
    <t>Re Steel - CIP RC Corbel - Materials</t>
  </si>
  <si>
    <t>Re Steel - Equipment Pad - Materials</t>
  </si>
  <si>
    <t>Re Steel - CIP RC Balcony Slab - Materials</t>
  </si>
  <si>
    <t>Re Steel - CIP RC Ramp - Materials</t>
  </si>
  <si>
    <t>Re Steel - CIP RC Ramp on Steel Deck - Materials</t>
  </si>
  <si>
    <t>Re Steel - Exterior RC Stair Landing - Materials</t>
  </si>
  <si>
    <t>Re Steel - RC Pitched Roof Slab - Materials</t>
  </si>
  <si>
    <t>Re Steel - RC Canopy Slab - Materials</t>
  </si>
  <si>
    <t>Re Steel - Exterior RC CIP Stair - Materials</t>
  </si>
  <si>
    <t>Re Steel - Slab on Deck - Materials</t>
  </si>
  <si>
    <t>Re Steel - Balcony Slab on Deck - Materials</t>
  </si>
  <si>
    <t>Re Steel - Roof Slab on Deck - Materials</t>
  </si>
  <si>
    <t>Re Steel - Membrane Roofing on Slab on Deck - Materials</t>
  </si>
  <si>
    <t>Re Steel - Green Roof on Slab on Deck - Materials</t>
  </si>
  <si>
    <t>Re Steel - Ballasted Membrane Roof on Slab on Deck - Materials</t>
  </si>
  <si>
    <t>Re Steel - Ballasted Protected Membrane Roof on Slab on Deck - Materials</t>
  </si>
  <si>
    <t>Re Steel - Ballasted Protected Membrane Green Roof on Slab on Deck - Materials</t>
  </si>
  <si>
    <t>Re Steel - Mechanically Fastened Membrane Roof on Slab on Deck - Materials</t>
  </si>
  <si>
    <t>Re Steel - Adhered Membrane Roof on Slab on Deck - Materials</t>
  </si>
  <si>
    <t>Re Steel - CIP RC Roof Slab - Materials</t>
  </si>
  <si>
    <t>Concrete - Continuous Footing - Materials</t>
  </si>
  <si>
    <t>Concrete - CIP Stem Wall - Materials</t>
  </si>
  <si>
    <t>Concrete - Pile Cap - Materials</t>
  </si>
  <si>
    <t>Concrete - Crane Foundation Pier - Materials</t>
  </si>
  <si>
    <t>Concrete - Tie Beam - Materials</t>
  </si>
  <si>
    <t>Concrete - Grade Beam - Materials</t>
  </si>
  <si>
    <t>Concrete - Capping Beam - Materials</t>
  </si>
  <si>
    <t>Concrete - Underpinning Wall - Materials</t>
  </si>
  <si>
    <t>Concrete - Needle Beams - Materials</t>
  </si>
  <si>
    <t>Block Masonry - Materials</t>
  </si>
  <si>
    <t>Stone Wall - Materials</t>
  </si>
  <si>
    <t>Brick Wall - Materials</t>
  </si>
  <si>
    <t>Cladding  - Materials</t>
  </si>
  <si>
    <t>Column Cladding  - Materials</t>
  </si>
  <si>
    <t>Rainscreen  - Materials</t>
  </si>
  <si>
    <t>Wall Cladding  - Materials</t>
  </si>
  <si>
    <t>External Render  - Materials</t>
  </si>
  <si>
    <t>Parapet Railing  - Materials</t>
  </si>
  <si>
    <t>louver  - Materials</t>
  </si>
  <si>
    <t>Solar Shade  - Materials</t>
  </si>
  <si>
    <t>Aluminium Trellis  - Materials</t>
  </si>
  <si>
    <t>External Railing  - Materials</t>
  </si>
  <si>
    <t>Ext Metal Railing  - Materials</t>
  </si>
  <si>
    <t>Ext Glass Railing  - Materials</t>
  </si>
  <si>
    <t>Balcony Balustrade  - Materials</t>
  </si>
  <si>
    <t>Safety Railing  - Materials</t>
  </si>
  <si>
    <t>External Window - Materials</t>
  </si>
  <si>
    <t>Curtain Wall Glazing - Materials</t>
  </si>
  <si>
    <t>Curtain Wall Framing - Materials</t>
  </si>
  <si>
    <t>Aluminium Door - Materials</t>
  </si>
  <si>
    <t>Storefront Door - Materials</t>
  </si>
  <si>
    <t>Glass Door - Materials</t>
  </si>
  <si>
    <t>Alu-Glass Door - Materials</t>
  </si>
  <si>
    <t>Sliding Terrace Door - Materials</t>
  </si>
  <si>
    <t>External Door - Materials</t>
  </si>
  <si>
    <t>External Entrance Door - Materials</t>
  </si>
  <si>
    <t>Internal Masonry Wall - Materials</t>
  </si>
  <si>
    <t>Glazed Wall - Materials</t>
  </si>
  <si>
    <t>Proprietary Partition - Materials</t>
  </si>
  <si>
    <t>Int Balustrade - Materials</t>
  </si>
  <si>
    <t>Internal Window - Materials</t>
  </si>
  <si>
    <t>Fittings - Materials</t>
  </si>
  <si>
    <t>Fixtures - Materials</t>
  </si>
  <si>
    <t>Furniture - Materials</t>
  </si>
  <si>
    <t>Wall Plaster - Materials</t>
  </si>
  <si>
    <t>Decoration - Materials</t>
  </si>
  <si>
    <t>Tiling - Materials</t>
  </si>
  <si>
    <t>Special finishes - Materials</t>
  </si>
  <si>
    <t>Floor Screed - Materials</t>
  </si>
  <si>
    <t>Painted floor - Materials</t>
  </si>
  <si>
    <t>Vinyl - Materials</t>
  </si>
  <si>
    <t>Tiled Floor - Materials</t>
  </si>
  <si>
    <t>Insulated Flooring - Materials</t>
  </si>
  <si>
    <t>Carpet - Materials</t>
  </si>
  <si>
    <t>Skirting - Materials</t>
  </si>
  <si>
    <t>Raised Flooring - Materials</t>
  </si>
  <si>
    <t>Ceiling Plaster - Materials</t>
  </si>
  <si>
    <t>Suspended Ceiling - Materials</t>
  </si>
  <si>
    <t>Ceiling Decoration - Materials</t>
  </si>
  <si>
    <t>Special Ceiling finish - Materials</t>
  </si>
  <si>
    <t>Interior Metal Staircase - Materials</t>
  </si>
  <si>
    <t>Interior Timber Staircase - Materials</t>
  </si>
  <si>
    <t>Toilet Partitions  - Materials</t>
  </si>
  <si>
    <t>Handrail - Materials</t>
  </si>
  <si>
    <t>Stair Handrail - Materials</t>
  </si>
  <si>
    <t>Stair Balustrade - Materials</t>
  </si>
  <si>
    <t>Concrete - Mat-slab Foundation - Materials</t>
  </si>
  <si>
    <t>Concrete - Slab on Grade - Materials</t>
  </si>
  <si>
    <t>Concrete - Column Blockouts - Materials</t>
  </si>
  <si>
    <t>Concrete - SoG Step - Materials</t>
  </si>
  <si>
    <t>Concrete - Thickened SoG - Materials</t>
  </si>
  <si>
    <t>Concrete - SoG Edge Thickening - Materials</t>
  </si>
  <si>
    <t>Concrete - Basement Slab on Grade - Materials</t>
  </si>
  <si>
    <t>Concrete - Structural SoG Step - Materials</t>
  </si>
  <si>
    <t>Concrete - Structural Thickened SoG - Materials</t>
  </si>
  <si>
    <t>Concrete - Structural SoG Edge Thickening - Materials</t>
  </si>
  <si>
    <t>Concrete - Sloped SoG - Materials</t>
  </si>
  <si>
    <t>Concrete - Sloped Basement Slab - Materials</t>
  </si>
  <si>
    <t>Concrete - Basement Ramp - Materials</t>
  </si>
  <si>
    <t>Concrete - Equipment Pad (lowest floor slab) - Materials</t>
  </si>
  <si>
    <t>Concrete - Pit Slab - Materials</t>
  </si>
  <si>
    <t>Concrete - Pit Wall - Materials</t>
  </si>
  <si>
    <t>Concrete - Basement Wall - Materials</t>
  </si>
  <si>
    <t>Concrete - Basement Pilaster - Materials</t>
  </si>
  <si>
    <t>Concrete - Perimeter Basement Wall - Materials</t>
  </si>
  <si>
    <t>Concrete - Slab - Materials</t>
  </si>
  <si>
    <t>Concrete - Suspended Slab - Materials</t>
  </si>
  <si>
    <t>Concrete - Transfer Slab - Materials</t>
  </si>
  <si>
    <t>Concrete - Podium Slab - Materials</t>
  </si>
  <si>
    <t>Concrete - Post Tensioned Slab - Materials</t>
  </si>
  <si>
    <t>Concrete - Built-up Concrete Slab - Materials</t>
  </si>
  <si>
    <t>Concrete - Raised Concrete Floor - Materials</t>
  </si>
  <si>
    <t>Concrete - Concrete Plenum Slab - Materials</t>
  </si>
  <si>
    <t>Concrete - Shear Wall - Materials</t>
  </si>
  <si>
    <t>Concrete - Wall - Materials</t>
  </si>
  <si>
    <t>Concrete - Shaft Wall - Materials</t>
  </si>
  <si>
    <t>Concrete - Upstand Wall - Materials</t>
  </si>
  <si>
    <t>Concrete - Downstand Wall - Materials</t>
  </si>
  <si>
    <t>Concrete - Column - Materials</t>
  </si>
  <si>
    <t>Concrete - Column Capital - Materials</t>
  </si>
  <si>
    <t>Concrete - Drop Panel - Materials</t>
  </si>
  <si>
    <t>Concrete - CIP CFRC Column - Materials</t>
  </si>
  <si>
    <t>Concrete - Column Capping - Materials</t>
  </si>
  <si>
    <t>Concrete - Ring Beam - Materials</t>
  </si>
  <si>
    <t>Concrete - Edge Beam - Materials</t>
  </si>
  <si>
    <t>Concrete - Beam - Materials</t>
  </si>
  <si>
    <t>Concrete - Corbel - Materials</t>
  </si>
  <si>
    <t>Concrete - Equipment Pad - Materials</t>
  </si>
  <si>
    <t>Concrete - Balcony Slab - Materials</t>
  </si>
  <si>
    <t>Concrete - Ramp - Materials</t>
  </si>
  <si>
    <t>Concrete - Ramp on Steel Deck - Materials</t>
  </si>
  <si>
    <t>Concrete - Slab on Deck - Materials</t>
  </si>
  <si>
    <t>Concrete - Balcony Slab on Deck - Materials</t>
  </si>
  <si>
    <t>Concrete - Roof Slab on Deck - Materials</t>
  </si>
  <si>
    <t>Concrete - Membrane Roofing on Slab on Deck - Materials</t>
  </si>
  <si>
    <t>Concrete - Green Roof on Slab on Deck - Materials</t>
  </si>
  <si>
    <t>Concrete - Ballasted Membrane Roof on Slab on Deck - Materials</t>
  </si>
  <si>
    <t>Concrete - Ballasted Protected Membrane Roof on Slab on Deck - Materials</t>
  </si>
  <si>
    <t>Concrete - Ballasted Protected Membrane Green Roof on Slab on Deck - Materials</t>
  </si>
  <si>
    <t>Concrete - Mechanically Fastened Membrane Roof on Slab on Deck - Materials</t>
  </si>
  <si>
    <t>Concrete - Adhered Membrane Roof on Slab on Deck - Materials</t>
  </si>
  <si>
    <t>Concrete - Roof Slab - Materials</t>
  </si>
  <si>
    <t>Concrete - Exterior RC Stair Landing - Materials</t>
  </si>
  <si>
    <t>Concrete - RC Pitched Roof Slab - Materials</t>
  </si>
  <si>
    <t>Concrete - RC Canopy Slab - Materials</t>
  </si>
  <si>
    <t>Concrete - Exterior RC CIP Stair - Materials</t>
  </si>
  <si>
    <t>Finishing to - Continuous Footing - Materials</t>
  </si>
  <si>
    <t>Finishing to - CIP Stem Wall - Materials</t>
  </si>
  <si>
    <t>Finishing to - Pile Cap - Materials</t>
  </si>
  <si>
    <t>Finishing to - Crane Foundation Pier - Materials</t>
  </si>
  <si>
    <t>Finishing to - Tie Beam - Materials</t>
  </si>
  <si>
    <t>Finishing to - Grade Beam - Materials</t>
  </si>
  <si>
    <t>Finishing to - Capping Beam - Materials</t>
  </si>
  <si>
    <t>Finishing to - Underpinning Wall - Materials</t>
  </si>
  <si>
    <t>Finishing to - Needle Beams - Materials</t>
  </si>
  <si>
    <t>Finishing to - Mat-slab Foundation - Materials</t>
  </si>
  <si>
    <t>Finishing to - Slab on Grade - Materials</t>
  </si>
  <si>
    <t>Finishing to - Column Blockouts - Materials</t>
  </si>
  <si>
    <t>Finishing to - SoG Step - Materials</t>
  </si>
  <si>
    <t>Finishing to - Thickened SoG - Materials</t>
  </si>
  <si>
    <t>Finishing to - SoG Edge Thickening - Materials</t>
  </si>
  <si>
    <t>Finishing to - Basement Slab on Grade - Materials</t>
  </si>
  <si>
    <t>Finishing to - Structural SoG Step - Materials</t>
  </si>
  <si>
    <t>Finishing to - Structural Thickened SoG - Materials</t>
  </si>
  <si>
    <t>Finishing to - Structural SoG Edge Thickening - Materials</t>
  </si>
  <si>
    <t>Finishing to - Sloped SoG - Materials</t>
  </si>
  <si>
    <t>Finishing to - Sloped Basement Slab - Materials</t>
  </si>
  <si>
    <t>Finishing to - Basement Ramp - Materials</t>
  </si>
  <si>
    <t>Finishing to - Equipment Pad (lowest floor slab) - Materials</t>
  </si>
  <si>
    <t>Finishing to - Pit Slab - Materials</t>
  </si>
  <si>
    <t>Finishing to - Pit Wall - Materials</t>
  </si>
  <si>
    <t>Finishing to - CIP RC Basement Wall - Materials</t>
  </si>
  <si>
    <t>Finishing to - CIP RC Basement Pilaster - Materials</t>
  </si>
  <si>
    <t>Finishing to - Perimeter Basement Wall - Materials</t>
  </si>
  <si>
    <t>Finishing to - CIP RC Slab - Materials</t>
  </si>
  <si>
    <t>Finishing to - CIP RC Suspended Slab - Materials</t>
  </si>
  <si>
    <t>Finishing to - CIP RC Transfer Slab - Materials</t>
  </si>
  <si>
    <t>Finishing to - CIP RC Podium Slab - Materials</t>
  </si>
  <si>
    <t>Finishing to - CIP RC Post Tensioned Slab - Materials</t>
  </si>
  <si>
    <t>Finishing to - Built-up Concrete Slab - Materials</t>
  </si>
  <si>
    <t>Finishing to - Raised Floor - Materials</t>
  </si>
  <si>
    <t>Finishing to - Concrete Plenum Slab - Materials</t>
  </si>
  <si>
    <t>Finishing to - CIP RC Shear Wall - Materials</t>
  </si>
  <si>
    <t>Finishing to - CIP RC Wall - Materials</t>
  </si>
  <si>
    <t>Finishing to - CIP RC Shaft Wall - Materials</t>
  </si>
  <si>
    <t>Finishing to - CIP RC Upstand Wall - Materials</t>
  </si>
  <si>
    <t>Finishing to - CIP RC Downstand Wall - Materials</t>
  </si>
  <si>
    <t>Finishing to - CIP RC Column - Materials</t>
  </si>
  <si>
    <t>Finishing to - CIP RC Column Capital - Materials</t>
  </si>
  <si>
    <t>Finishing to - CIP RC Drop Panel - Materials</t>
  </si>
  <si>
    <t>Finishing to - CIP CFRC Column - Materials</t>
  </si>
  <si>
    <t>Finishing to - CIP RC Column Capping - Materials</t>
  </si>
  <si>
    <t>Finishing to - Ring Beam - Materials</t>
  </si>
  <si>
    <t>Finishing to - Edge Beam - Materials</t>
  </si>
  <si>
    <t>Finishing to - Beam - Materials</t>
  </si>
  <si>
    <t>Finishing to - Corbel - Materials</t>
  </si>
  <si>
    <t>Finishing to - Equipment Pad - Materials</t>
  </si>
  <si>
    <t>Finishing to - Balcony Slab - Materials</t>
  </si>
  <si>
    <t>Finishing to - Ramp - Materials</t>
  </si>
  <si>
    <t>Finishing to - Ramp on Steel Deck - Materials</t>
  </si>
  <si>
    <t>Finishing to - Slab on Deck - Materials</t>
  </si>
  <si>
    <t>Finishing to - Balcony Slab on Deck - Materials</t>
  </si>
  <si>
    <t>Finishing to - Roof Slab on Deck - Materials</t>
  </si>
  <si>
    <t>Finishing to - Membrane Roofing on Slab on Deck - Materials</t>
  </si>
  <si>
    <t>Finishing to - Green Roof on Slab on Deck - Materials</t>
  </si>
  <si>
    <t>Finishing to - Ballasted Membrane Roof on Slab on Deck - Materials</t>
  </si>
  <si>
    <t>Finishing to - Ballasted Protected Membrane Roof on Slab on Deck - Materials</t>
  </si>
  <si>
    <t>Finishing to - Ballasted Protected Membrane Green Roof on Slab on Deck - Materials</t>
  </si>
  <si>
    <t>Finishing to - Mechanically Fastened Membrane Roof on Slab on Deck - Materials</t>
  </si>
  <si>
    <t>Finishing to - Adhered Membrane Roof on Slab on Deck - Materials</t>
  </si>
  <si>
    <t>Finishing to - Roof Slab - Materials</t>
  </si>
  <si>
    <t>Finishing to - Exterior RC Stair Landing - Materials</t>
  </si>
  <si>
    <t>Finishing to - RC Pitched Roof Slab - Materials</t>
  </si>
  <si>
    <t>Finishing to - RC Canopy Slab - Materials</t>
  </si>
  <si>
    <t>Finishing to - Exterior RC CIP Stair Treads - Materials</t>
  </si>
  <si>
    <t>Precast Pad Footing - Materials</t>
  </si>
  <si>
    <t>CIP RC Pile - Materials</t>
  </si>
  <si>
    <t>Precast RC Pile - Materials</t>
  </si>
  <si>
    <t>Steel Pile - Materials</t>
  </si>
  <si>
    <t>Timber Pile - Materials</t>
  </si>
  <si>
    <t>Composite Pile - Materials</t>
  </si>
  <si>
    <t>Drilled Pier - Materials</t>
  </si>
  <si>
    <t>Mini-Pile - Materials</t>
  </si>
  <si>
    <t>Sheet Pile - Materials</t>
  </si>
  <si>
    <t>Secant Wall - Materials</t>
  </si>
  <si>
    <t>Caissons - Materials</t>
  </si>
  <si>
    <t>CIP Caisson Wall - Materials</t>
  </si>
  <si>
    <t>Slurry Wall - Materials</t>
  </si>
  <si>
    <t>Underpinning Pile - Materials</t>
  </si>
  <si>
    <t>Ground Anchor - Materials</t>
  </si>
  <si>
    <t>Tie-back - Materials</t>
  </si>
  <si>
    <t>Lean Concrete - Materials</t>
  </si>
  <si>
    <t>Basement Excavation - Materials</t>
  </si>
  <si>
    <t>Trench Excavation - Materials</t>
  </si>
  <si>
    <t>Footing Excavation - Materials</t>
  </si>
  <si>
    <t>Granular Fill under SOG - Materials</t>
  </si>
  <si>
    <t>Backfill to Excavation - Materials</t>
  </si>
  <si>
    <t>Soil Nail Wall - Materials</t>
  </si>
  <si>
    <t>Soil Retaining Wall - Materials</t>
  </si>
  <si>
    <t>Lagging - Materials</t>
  </si>
  <si>
    <t>Tie Backs - Materials</t>
  </si>
  <si>
    <t>Soldier Pile Wall - Materials</t>
  </si>
  <si>
    <t>CMU Basement Wall - Materials</t>
  </si>
  <si>
    <t>Masonry Basement Wall - Materials</t>
  </si>
  <si>
    <t>CMU Retaining Wall - Materials</t>
  </si>
  <si>
    <t>Masonry Retaining Wall - Materials</t>
  </si>
  <si>
    <t>Drainage Board - Materials</t>
  </si>
  <si>
    <t>Basement Lining Wall - Materials</t>
  </si>
  <si>
    <t>Basement Furring Wall - Materials</t>
  </si>
  <si>
    <t>Metal Decking to - Slab on Deck - Materials</t>
  </si>
  <si>
    <t>Metal Decking to - Balcony Slab on Deck - Materials</t>
  </si>
  <si>
    <t>Metal Decking to - Roof Slab on Deck - Materials</t>
  </si>
  <si>
    <t>Metal Decking to - Membrane Roofing on Slab on Deck - Materials</t>
  </si>
  <si>
    <t>Metal Decking to - Green Roof on Slab on Deck - Materials</t>
  </si>
  <si>
    <t>Metal Decking to - Ballasted Membrane Roof on Slab on Deck - Materials</t>
  </si>
  <si>
    <t>Metal Decking to - Ballasted Protected Membrane Roof on Slab on Deck - Materials</t>
  </si>
  <si>
    <t>Metal Decking to - Ballasted Protected Membrane Green Roof on Slab on Deck - Materials</t>
  </si>
  <si>
    <t>Metal Decking to - Mechanically Fastened Membrane Roof on Slab on Deck - Materials</t>
  </si>
  <si>
    <t>Metal Decking to - Adhered Membrane Roof on Slab on Deck - Materials</t>
  </si>
  <si>
    <t>SOMD Edge Closure Form - Slab on Deck - Materials</t>
  </si>
  <si>
    <t>SOMD Edge Closure Form - Balcony Slab on Deck - Materials</t>
  </si>
  <si>
    <t>SOMD Edge Closure Form - Roof Slab on Deck - Materials</t>
  </si>
  <si>
    <t>SOMD Edge Closure Form - Membrane Roofing on Slab on Deck - Materials</t>
  </si>
  <si>
    <t>SOMD Edge Closure Form - Green Roof on Slab on Deck - Materials</t>
  </si>
  <si>
    <t>SOMD Edge Closure Form - Ballasted Membrane Roof on Slab on Deck - Materials</t>
  </si>
  <si>
    <t>SOMD Edge Closure Form - Ballasted Protected Membrane Roof on Slab on Deck - Materials</t>
  </si>
  <si>
    <t>SOMD Edge Closure Form - Ballasted Protected Membrane Green Roof on Slab on Deck - Materials</t>
  </si>
  <si>
    <t>SOMD Edge Closure Form - Mechanically Fastened Membrane Roof on Slab on Deck - Materials</t>
  </si>
  <si>
    <t>SOMD Edge Closure Form - Adhered Membrane Roof on Slab on Deck - Materials</t>
  </si>
  <si>
    <t>Reinforcing to Concrete Topping (sloped) - Materials</t>
  </si>
  <si>
    <t>Reinforcing to Concrete Topping - Materials</t>
  </si>
  <si>
    <t>Precast Solid Slab - Materials</t>
  </si>
  <si>
    <t>Precast Hollow Core Slab - Materials</t>
  </si>
  <si>
    <t>Precast Tee Slab - Materials</t>
  </si>
  <si>
    <t>Precast Double Tee Slab - Materials</t>
  </si>
  <si>
    <t>Beam &amp; Block Slab - Materials</t>
  </si>
  <si>
    <t>Precast RC Panel Wall - Materials</t>
  </si>
  <si>
    <t>Precast RC Column - Materials</t>
  </si>
  <si>
    <t>Precast I-Shaped Beam - Materials</t>
  </si>
  <si>
    <t>Precast Rectangular Beam - Materials</t>
  </si>
  <si>
    <t>Precast L-Shaped Beam - Materials</t>
  </si>
  <si>
    <t>Precast Tee Beam - Materials</t>
  </si>
  <si>
    <t>Precast Inverted Tee Beam - Materials</t>
  </si>
  <si>
    <t>Precast RC Truss - Materials</t>
  </si>
  <si>
    <t>Precast Spandrel Beam - Materials</t>
  </si>
  <si>
    <t>Exterior Precast Concrete Stair - Materials</t>
  </si>
  <si>
    <t>Interior Precast Concrete Stair - Materials</t>
  </si>
  <si>
    <t>Exterior Precast Concrete Stair Landing - Materials</t>
  </si>
  <si>
    <t>Interior Precast Concrete Stair Landing - Materials</t>
  </si>
  <si>
    <t>Exterior Precast Concrete Stair Flight - Materials</t>
  </si>
  <si>
    <t>Precast Solid Roof Slab - Materials</t>
  </si>
  <si>
    <t>Precast Hollow Core Roof Slab - Materials</t>
  </si>
  <si>
    <t>Precast Tee Roof Slab - Materials</t>
  </si>
  <si>
    <t>Precast Double Tee Roof Slab - Materials</t>
  </si>
  <si>
    <t>Beam &amp; Block Roof Slab - Materials</t>
  </si>
  <si>
    <t>Precast RC Rafter - Materials</t>
  </si>
  <si>
    <t>Precast RC Pitched Roof Truss - Materials</t>
  </si>
  <si>
    <t>Precast RC Pitched Roof Slab - Materials</t>
  </si>
  <si>
    <t>Place Plain Concrete Topping - Materials</t>
  </si>
  <si>
    <t>Place Reinforced Concrete Topping - Materials</t>
  </si>
  <si>
    <t>Place Reinforced Concrete Topping (sloped) - Materials</t>
  </si>
  <si>
    <t>Concrete Infill to External Stair Treads - Materials</t>
  </si>
  <si>
    <t>Finish to Plain Concrete Topping - Materials</t>
  </si>
  <si>
    <t>Finish to Reinforced Concrete Topping - Materials</t>
  </si>
  <si>
    <t>Finish to Reinforced Concrete Topping Sloped - Materials</t>
  </si>
  <si>
    <t>Brick Walling - Materials</t>
  </si>
  <si>
    <t>Clay Masonry Block Walling - Materials</t>
  </si>
  <si>
    <t>Unreinforced CMU Walling - Materials</t>
  </si>
  <si>
    <t>Reinforced CMU Walling - Materials</t>
  </si>
  <si>
    <t>CMU Hardened Walling - Materials</t>
  </si>
  <si>
    <t>Thermal Block Walling - Materials</t>
  </si>
  <si>
    <t>Glass Block Walling - Materials</t>
  </si>
  <si>
    <t>Stone Walling - Materials</t>
  </si>
  <si>
    <t>Steel Column W - Materials</t>
  </si>
  <si>
    <t>Steel Column M - Materials</t>
  </si>
  <si>
    <t>Steel Column S - Materials</t>
  </si>
  <si>
    <t>Steel Column HP - Materials</t>
  </si>
  <si>
    <t>Steel Column C - Materials</t>
  </si>
  <si>
    <t>Steel Column MC - Materials</t>
  </si>
  <si>
    <t>Steel Column L - Materials</t>
  </si>
  <si>
    <t>Steel Column WT - Materials</t>
  </si>
  <si>
    <t>Steel Column ST - Materials</t>
  </si>
  <si>
    <t>Steel Column MT - Materials</t>
  </si>
  <si>
    <t>Steel Column HSS - Materials</t>
  </si>
  <si>
    <t>Steel Column BU - Materials</t>
  </si>
  <si>
    <t>Steel Column BUW - Materials</t>
  </si>
  <si>
    <t>Steel Beam W - Materials</t>
  </si>
  <si>
    <t>Steel Beam M - Materials</t>
  </si>
  <si>
    <t>Steel Beam S - Materials</t>
  </si>
  <si>
    <t>Steel Beam HP - Materials</t>
  </si>
  <si>
    <t>Steel Beam C - Materials</t>
  </si>
  <si>
    <t>Steel Beam MC - Materials</t>
  </si>
  <si>
    <t>Steel Beam L - Materials</t>
  </si>
  <si>
    <t>Steel Beam WT - Materials</t>
  </si>
  <si>
    <t>Steel Beam ST - Materials</t>
  </si>
  <si>
    <t>Steel Beam MT - Materials</t>
  </si>
  <si>
    <t>Steel Beam HSS - Materials</t>
  </si>
  <si>
    <t>Steel Bracing W - Materials</t>
  </si>
  <si>
    <t>Steel Bracing  M - Materials</t>
  </si>
  <si>
    <t>Steel Bracing  S - Materials</t>
  </si>
  <si>
    <t>Steel Bracing  HP - Materials</t>
  </si>
  <si>
    <t>Steel Bracing  C - Materials</t>
  </si>
  <si>
    <t>Steel Bracing  MC - Materials</t>
  </si>
  <si>
    <t>Steel Bracing  L - Materials</t>
  </si>
  <si>
    <t>Steel Bracing  WT - Materials</t>
  </si>
  <si>
    <t>Steel Bracing  ST - Materials</t>
  </si>
  <si>
    <t>Steel Bracing MT - Materials</t>
  </si>
  <si>
    <t>Steel Bracing  HSS - Materials</t>
  </si>
  <si>
    <t>Gusset Plate - Materials</t>
  </si>
  <si>
    <t>Steel Ridge Beam - Materials</t>
  </si>
  <si>
    <t>Steel Rafter - Materials</t>
  </si>
  <si>
    <t>Steel Roof Brace - Materials</t>
  </si>
  <si>
    <t>Steel Purlin - Materials</t>
  </si>
  <si>
    <t>Steel Roof Tie Beam - Materials</t>
  </si>
  <si>
    <t>Metal Batten - Materials</t>
  </si>
  <si>
    <t>Steel Roof Truss - Materials</t>
  </si>
  <si>
    <t>Steel Roof Joist - Materials</t>
  </si>
  <si>
    <t>Steel Roof Frame - Materials</t>
  </si>
  <si>
    <t>Steel Joist Floor Structure - Materials</t>
  </si>
  <si>
    <t>Steel Open-web Joist - Materials</t>
  </si>
  <si>
    <t>Steel C-Joist  - Materials</t>
  </si>
  <si>
    <t>Steel Z-Joist  - Materials</t>
  </si>
  <si>
    <t>Steel Channel Joist  - Materials</t>
  </si>
  <si>
    <t>Steel Furring Hat Channel Joist  - Materials</t>
  </si>
  <si>
    <t>Roof Metal Deck - Materials</t>
  </si>
  <si>
    <t>Construct Raceway - Materials</t>
  </si>
  <si>
    <t>Steel Truss - Materials</t>
  </si>
  <si>
    <t>Steel Frame Access Floor - Materials</t>
  </si>
  <si>
    <t>Exterior Steel Stair Landing - Materials</t>
  </si>
  <si>
    <t>Exterior Steel Stair Flight - Materials</t>
  </si>
  <si>
    <t>Exterior Steel Open Pan Stair Flight - Materials</t>
  </si>
  <si>
    <t>Exterior Steel Stair - Materials</t>
  </si>
  <si>
    <t>Wood Joist Floor Structure - Materials</t>
  </si>
  <si>
    <t>Wood Frame Access Floor - Materials</t>
  </si>
  <si>
    <t>Wood Stud - Materials</t>
  </si>
  <si>
    <t>Wood Plate - Materials</t>
  </si>
  <si>
    <t>Wood Brace - Materials</t>
  </si>
  <si>
    <t>Wood King Stud - Materials</t>
  </si>
  <si>
    <t>Wood Head Plate - Materials</t>
  </si>
  <si>
    <t>Wood Sill Plate - Materials</t>
  </si>
  <si>
    <t>Wood Column - Materials</t>
  </si>
  <si>
    <t>Built-up Wood Column - Materials</t>
  </si>
  <si>
    <t>Solid Wood Girder - Materials</t>
  </si>
  <si>
    <t>Built-up Wood Girder - Materials</t>
  </si>
  <si>
    <t>Glue-laminated Wood Girder - Materials</t>
  </si>
  <si>
    <t>Solid Wood Beam - Materials</t>
  </si>
  <si>
    <t>Built-up Wood Beam - Materials</t>
  </si>
  <si>
    <t>Glue-laminated Wood Beam - Materials</t>
  </si>
  <si>
    <t>Wood Truss - Materials</t>
  </si>
  <si>
    <t>Wood I-Joist - Materials</t>
  </si>
  <si>
    <t>Wood Floor Joist - Materials</t>
  </si>
  <si>
    <t>Wood Header Joist - Materials</t>
  </si>
  <si>
    <t>Wood Ridge Board - Materials</t>
  </si>
  <si>
    <t>Wood Ridge Beam - Materials</t>
  </si>
  <si>
    <t>Wood Rafter - Materials</t>
  </si>
  <si>
    <t>Wood Roof Beam - Materials</t>
  </si>
  <si>
    <t>Wood Roof Post - Materials</t>
  </si>
  <si>
    <t>Wood Roof Brace - Materials</t>
  </si>
  <si>
    <t>Wood Purlin - Materials</t>
  </si>
  <si>
    <t>Wood Rafter Tie - Materials</t>
  </si>
  <si>
    <t>Wood Collar Tie - Materials</t>
  </si>
  <si>
    <t>Wood Header - Materials</t>
  </si>
  <si>
    <t>Wood Fascia - Materials</t>
  </si>
  <si>
    <t>Wood Roof Decking - Materials</t>
  </si>
  <si>
    <t>Roof Sheathing - Materials</t>
  </si>
  <si>
    <t>Wood Batten - Materials</t>
  </si>
  <si>
    <t>Wood Roof Truss - Materials</t>
  </si>
  <si>
    <t>Wood Roof Joist - Materials</t>
  </si>
  <si>
    <t>Exterior Wood Stair - Materials</t>
  </si>
  <si>
    <t>Steel Roof Structure - Materials</t>
  </si>
  <si>
    <t>Wood Roof Structure - Materials</t>
  </si>
  <si>
    <t>Construct Built-up Steel Ramp - Materials</t>
  </si>
  <si>
    <t>Construct Built-up Wood Ramp - Materials</t>
  </si>
  <si>
    <t>Steel Roof Deck - Materials</t>
  </si>
  <si>
    <t>Wood Roof Deck - Materials</t>
  </si>
  <si>
    <t>Tar Shingle Covered Pitched Wood Roof - Materials</t>
  </si>
  <si>
    <t>Tar Shingle Covered Pitched Steel Roof - Materials</t>
  </si>
  <si>
    <t>Clay Tile Covered Pitched Wood Roof - Materials</t>
  </si>
  <si>
    <t>Concrete Tile Covered Pitched Wood Roof - Materials</t>
  </si>
  <si>
    <t>Slate Covered Pitched Wood Roof - Materials</t>
  </si>
  <si>
    <t>Clay Tile Covered Pitched Steel Roof - Materials</t>
  </si>
  <si>
    <t>Concrete Tile Covered Pitched Steel Roof - Materials</t>
  </si>
  <si>
    <t>Slate Covered Pitched Steel Roof - Materials</t>
  </si>
  <si>
    <t>Membrane Roofing on CIP RC Slab - Materials</t>
  </si>
  <si>
    <t>Membrane Roofing on Precast RC Slab - Materials</t>
  </si>
  <si>
    <t>Membrane Roofing on Slab on Deck - Materials</t>
  </si>
  <si>
    <t>Membrane Roofing on Steel Deck - Materials</t>
  </si>
  <si>
    <t>Membrane Roofing on Steel Roof Structure - Materials</t>
  </si>
  <si>
    <t>Green Roof on CIP RC Slab - Materials</t>
  </si>
  <si>
    <t>Green Roof on Precast RC Slab - Materials</t>
  </si>
  <si>
    <t>Green Roof on Slab on Deck - Materials</t>
  </si>
  <si>
    <t>Ballasted Membrane Roof on CIP RC Slab - Materials</t>
  </si>
  <si>
    <t>Ballasted Membrane Roof on Precast RC Slab - Materials</t>
  </si>
  <si>
    <t>Ballasted Membrane Roof on Slab on Deck - Materials</t>
  </si>
  <si>
    <t>Ballasted Membrane Roof on Steel Deck - Materials</t>
  </si>
  <si>
    <t>Ballasted Membrane Roof on Steel Roof Structure - Materials</t>
  </si>
  <si>
    <t>Ballasted Protected Membrane Roof on CIP RC Slab - Materials</t>
  </si>
  <si>
    <t>Ballasted Protected Membrane Roof on Precast RC Slab - Materials</t>
  </si>
  <si>
    <t>Ballasted Protected Membrane Roof on Slab on Deck - Materials</t>
  </si>
  <si>
    <t>Ballasted Protected Membrane Green Roof on CIP RC Slab - Materials</t>
  </si>
  <si>
    <t>Ballasted Protected Membrane Green Roof on Precast RC Slab - Materials</t>
  </si>
  <si>
    <t>Ballasted Protected Membrane Green Roof on Slab on Deck - Materials</t>
  </si>
  <si>
    <t>Mechanically Fastened Membrane Roof on CIP RC Slab - Materials</t>
  </si>
  <si>
    <t>Mechanically Fastened Membrane Roof on Precast RC Slab - Materials</t>
  </si>
  <si>
    <t>Mechanically Fastened Membrane Roof on Slab on Deck - Materials</t>
  </si>
  <si>
    <t>Mechanically Fastened Membrane Roof on Steel Deck - Materials</t>
  </si>
  <si>
    <t>Mechanically Fastened Membrane Roof on Steel Roof Structure - Materials</t>
  </si>
  <si>
    <t>Mechanically Fastened Membrane Roof on Wood Deck - Materials</t>
  </si>
  <si>
    <t>Mechanically Fastened Membrane Roof on Wood Roof Structure - Materials</t>
  </si>
  <si>
    <t>Adhered Membrane Roof on CIP RC Slab - Materials</t>
  </si>
  <si>
    <t>Adhered Membrane Roof on Precast RC Slab - Materials</t>
  </si>
  <si>
    <t>Adhered Membrane Roof on Slab on Deck - Materials</t>
  </si>
  <si>
    <t>Adhered Membrane Roof on Steel Deck - Materials</t>
  </si>
  <si>
    <t>Adhered Membrane Roof on Steel Roof Structure - Materials</t>
  </si>
  <si>
    <t>Adhered Membrane Roof on Wood Deck - Materials</t>
  </si>
  <si>
    <t>Adhered Membrane Roof on Wood Roof Structure - Materials</t>
  </si>
  <si>
    <t>Sheet Metal Covered Pitched Wood Roof - Materials</t>
  </si>
  <si>
    <t>Corrugated Metal Sheet Covered Pitched Wood Roof - Materials</t>
  </si>
  <si>
    <t>Sinus Metal Sheet Covered Pitched Wood Roof - Materials</t>
  </si>
  <si>
    <t>Sheet Metal Covered Pitched Steel Roof - Materials</t>
  </si>
  <si>
    <t>Corrugated Metal Sheet Covered Pitched Steel Roof - Materials</t>
  </si>
  <si>
    <t>Sinus Metal Sheet Covered Pitched Steel Roof - Materials</t>
  </si>
  <si>
    <t>Steel Canopy - Materials</t>
  </si>
  <si>
    <t>Glass Canopy - Materials</t>
  </si>
  <si>
    <t>Canvas Canopy - Materials</t>
  </si>
  <si>
    <t>Glass Roof System - Materials</t>
  </si>
  <si>
    <t>1 5/8" Mtl Furring or Stud Framing, 20GA, 16 OC</t>
  </si>
  <si>
    <t>2 1/2" Mtl Stud Framing, 20GA, 16 OC</t>
  </si>
  <si>
    <t>2 1/2" Mtl C-H Stud Framing, 20GA , 24 OC</t>
  </si>
  <si>
    <t>4" Mtl Stud Framing, 20GA, 16 OC</t>
  </si>
  <si>
    <t>6" Mtl Stud Framing, 20GA, 16 OC</t>
  </si>
  <si>
    <t>6" Mtl C-H Stud Framing, 20GA, 24 OC</t>
  </si>
  <si>
    <t>A10.01</t>
  </si>
  <si>
    <t>Continuous Footings</t>
  </si>
  <si>
    <t>A10.02</t>
  </si>
  <si>
    <t>Mat Footing</t>
  </si>
  <si>
    <t>A10.03</t>
  </si>
  <si>
    <t>A10.04</t>
  </si>
  <si>
    <t>Ramp on Grade</t>
  </si>
  <si>
    <t>A20.01</t>
  </si>
  <si>
    <t>Basement Walls</t>
  </si>
  <si>
    <t>B10.01</t>
  </si>
  <si>
    <t>Concrete Slabs</t>
  </si>
  <si>
    <t>B10.02</t>
  </si>
  <si>
    <t>Concrete Columns</t>
  </si>
  <si>
    <t>B10.03</t>
  </si>
  <si>
    <t>Concrete Beams</t>
  </si>
  <si>
    <t>B10.04</t>
  </si>
  <si>
    <t>Shearwalls</t>
  </si>
  <si>
    <t>B10.05</t>
  </si>
  <si>
    <t>Steel Columns</t>
  </si>
  <si>
    <t>B10.06</t>
  </si>
  <si>
    <t>Steel Beams</t>
  </si>
  <si>
    <t>B10.07</t>
  </si>
  <si>
    <t>Canopy Steel</t>
  </si>
  <si>
    <t>B10.08</t>
  </si>
  <si>
    <t>B10.09</t>
  </si>
  <si>
    <t>Concrete Ramps</t>
  </si>
  <si>
    <t>B20.02</t>
  </si>
  <si>
    <t>Exterior Wall Panels</t>
  </si>
  <si>
    <t>B20.03</t>
  </si>
  <si>
    <t>Metal Cladding</t>
  </si>
  <si>
    <t>B20.04</t>
  </si>
  <si>
    <t>Railing</t>
  </si>
  <si>
    <t>B20.05</t>
  </si>
  <si>
    <t>Exterior Windows</t>
  </si>
  <si>
    <t>B20.06</t>
  </si>
  <si>
    <t>Curtain Walls</t>
  </si>
  <si>
    <t>B20.07</t>
  </si>
  <si>
    <t>Exterior Doors</t>
  </si>
  <si>
    <t>B10.10</t>
  </si>
  <si>
    <t>Roof Decks</t>
  </si>
  <si>
    <t>B30.01</t>
  </si>
  <si>
    <t>Topping</t>
  </si>
  <si>
    <t>B20.01</t>
  </si>
  <si>
    <t>Canopy</t>
  </si>
  <si>
    <t>C10.01</t>
  </si>
  <si>
    <t>Partition</t>
  </si>
  <si>
    <t>C10.02</t>
  </si>
  <si>
    <t>Interior Doors</t>
  </si>
  <si>
    <t>C30.01</t>
  </si>
  <si>
    <t>C20.01</t>
  </si>
  <si>
    <t>Metal Stairs</t>
  </si>
  <si>
    <t>D10.01</t>
  </si>
  <si>
    <t>D20.01</t>
  </si>
  <si>
    <t>D30.01</t>
  </si>
  <si>
    <t>D40.01</t>
  </si>
  <si>
    <t>D50.01</t>
  </si>
  <si>
    <t>E10.01</t>
  </si>
  <si>
    <t>E20.01</t>
  </si>
  <si>
    <t>F10.01</t>
  </si>
  <si>
    <t>G10.01</t>
  </si>
  <si>
    <t>G20.01</t>
  </si>
  <si>
    <t>G30.01</t>
  </si>
  <si>
    <t>G90.01</t>
  </si>
  <si>
    <t>C30.02</t>
  </si>
  <si>
    <t>C30.03</t>
  </si>
  <si>
    <t>C30.01.01</t>
  </si>
  <si>
    <t>Wall Finishes  - Corridor</t>
  </si>
  <si>
    <t>C30.01.02</t>
  </si>
  <si>
    <t>Floor Finishes  - Corridor</t>
  </si>
  <si>
    <t>C30.01.03</t>
  </si>
  <si>
    <t>Ceiling Finishes  - Corridor</t>
  </si>
  <si>
    <t>C30.01.04</t>
  </si>
  <si>
    <t>Wall Finishes  - Vestibule</t>
  </si>
  <si>
    <t>C30.01.05</t>
  </si>
  <si>
    <t>Floor Finishes  - Vestibule</t>
  </si>
  <si>
    <t>C30.01.06</t>
  </si>
  <si>
    <t>Ceiling Finishes  - Vestibule</t>
  </si>
  <si>
    <t>C30.01.07</t>
  </si>
  <si>
    <t>Wall Finishes  - Kitchen</t>
  </si>
  <si>
    <t>C30.01.08</t>
  </si>
  <si>
    <t>Floor Finishes  - Kitchen</t>
  </si>
  <si>
    <t>C30.01.09</t>
  </si>
  <si>
    <t>Ceiling Finishes  - Kitchen</t>
  </si>
  <si>
    <t>C30.01.10</t>
  </si>
  <si>
    <t>Wall Finishes  - Living room</t>
  </si>
  <si>
    <t>C30.01.11</t>
  </si>
  <si>
    <t>Floor Finishes  - Living room</t>
  </si>
  <si>
    <t>C30.01.12</t>
  </si>
  <si>
    <t>Ceiling Finishes  - Living room</t>
  </si>
  <si>
    <t>C30.01.13</t>
  </si>
  <si>
    <t>Wall Finishes  - Bathroom</t>
  </si>
  <si>
    <t>C30.01.14</t>
  </si>
  <si>
    <t>Floor Finishes  - Bathroom</t>
  </si>
  <si>
    <t>C30.01.15</t>
  </si>
  <si>
    <t>Ceiling Finishes  - Bathroom</t>
  </si>
  <si>
    <t>C30.01.16</t>
  </si>
  <si>
    <t>Wall Finishes  - Room</t>
  </si>
  <si>
    <t>C30.01.17</t>
  </si>
  <si>
    <t>Floor Finishes  - Room</t>
  </si>
  <si>
    <t>C30.01.18</t>
  </si>
  <si>
    <t>Ceiling Finishes  - Room</t>
  </si>
  <si>
    <t>C30.01.19</t>
  </si>
  <si>
    <t>Wall Finishes  - Wardrobe</t>
  </si>
  <si>
    <t>C30.01.20</t>
  </si>
  <si>
    <t>Floor Finishes  - Wardrobe</t>
  </si>
  <si>
    <t>C30.01.21</t>
  </si>
  <si>
    <t>Ceiling Finishes  - Wardrobe</t>
  </si>
  <si>
    <t>C30.01.22</t>
  </si>
  <si>
    <t>Wall Finishes  - Balcony</t>
  </si>
  <si>
    <t>C30.01.23</t>
  </si>
  <si>
    <t>Floor Finishes  - Balcony</t>
  </si>
  <si>
    <t>C30.01.24</t>
  </si>
  <si>
    <t>Ceiling Finishes  - Balcony</t>
  </si>
  <si>
    <t>C30.01.25</t>
  </si>
  <si>
    <t>Wall Finishes  - Mixed</t>
  </si>
  <si>
    <t>C30.01.26</t>
  </si>
  <si>
    <t>Floor Finishes  - Mixed</t>
  </si>
  <si>
    <t>C30.01.27</t>
  </si>
  <si>
    <t>Ceiling Finishes  - Mixed</t>
  </si>
  <si>
    <t>C30.01.28</t>
  </si>
  <si>
    <t>Wall Finishes  - Retail - Dry</t>
  </si>
  <si>
    <t>C30.01.29</t>
  </si>
  <si>
    <t>Floor Finishes  - Retail - Dry</t>
  </si>
  <si>
    <t>C30.01.30</t>
  </si>
  <si>
    <t>Ceiling Finishes  - Retail - Dry</t>
  </si>
  <si>
    <t>C30.01.31</t>
  </si>
  <si>
    <t>Wall Finishes  - Retail - Wet</t>
  </si>
  <si>
    <t>C30.01.32</t>
  </si>
  <si>
    <t>Floor Finishes  - Retail - Wet</t>
  </si>
  <si>
    <t>C30.01.33</t>
  </si>
  <si>
    <t>Ceiling Finishes  - Retail - Wet</t>
  </si>
  <si>
    <t>C30.01.34</t>
  </si>
  <si>
    <t>Wall Finishes  - Hall - OTA</t>
  </si>
  <si>
    <t>C30.01.35</t>
  </si>
  <si>
    <t>Floor Finishes  - Hall - OTA</t>
  </si>
  <si>
    <t>C30.01.36</t>
  </si>
  <si>
    <t>Ceiling Finishes  - Hall - OTA</t>
  </si>
  <si>
    <t>C30.01.37</t>
  </si>
  <si>
    <t>Wall Finishes  - Hall - OTB</t>
  </si>
  <si>
    <t>C30.01.38</t>
  </si>
  <si>
    <t>Floor Finishes  - Hall - OTB</t>
  </si>
  <si>
    <t>C30.01.39</t>
  </si>
  <si>
    <t>Ceiling Finishes  - Hall - OTB</t>
  </si>
  <si>
    <t>C30.01.40</t>
  </si>
  <si>
    <t>C30.01.41</t>
  </si>
  <si>
    <t>C30.01.42</t>
  </si>
  <si>
    <t>C30.01.43</t>
  </si>
  <si>
    <t>Wall Finishes  - Elevator Lobby</t>
  </si>
  <si>
    <t>C30.01.44</t>
  </si>
  <si>
    <t>Floor Finishes  - Elevator Lobby</t>
  </si>
  <si>
    <t>C30.01.45</t>
  </si>
  <si>
    <t>Ceiling Finishes  - Elevator Lobby</t>
  </si>
  <si>
    <t>C30.01.46</t>
  </si>
  <si>
    <t>Wall Finishes  - Staircase</t>
  </si>
  <si>
    <t>C30.01.47</t>
  </si>
  <si>
    <t>Floor Finishes  - Staircase</t>
  </si>
  <si>
    <t>C30.01.48</t>
  </si>
  <si>
    <t>Ceiling Finishes  - Staircase</t>
  </si>
  <si>
    <t>C30.01.49</t>
  </si>
  <si>
    <t>Wall Finishes  - Utilities</t>
  </si>
  <si>
    <t>C30.01.50</t>
  </si>
  <si>
    <t>Floor Finishes  - Utilities</t>
  </si>
  <si>
    <t>C30.01.51</t>
  </si>
  <si>
    <t>Ceiling Finishes  - Utilities</t>
  </si>
  <si>
    <t>C30.01.52</t>
  </si>
  <si>
    <t>Wall Finishes  - Roof</t>
  </si>
  <si>
    <t>C30.01.53</t>
  </si>
  <si>
    <t>Floor Finishes  - Roof</t>
  </si>
  <si>
    <t>C30.01.54</t>
  </si>
  <si>
    <t>Ceiling Finishes  - Roof</t>
  </si>
  <si>
    <t>C30.01.55</t>
  </si>
  <si>
    <t>Wall Finishes  - Garage</t>
  </si>
  <si>
    <t>C30.01.56</t>
  </si>
  <si>
    <t>Floor Finishes  - Garage</t>
  </si>
  <si>
    <t>C30.01.57</t>
  </si>
  <si>
    <t>Ceiling Finishes  - Garage</t>
  </si>
  <si>
    <t>C30.01.58</t>
  </si>
  <si>
    <t>Wall Finishes  - Ramp</t>
  </si>
  <si>
    <t>C30.01.59</t>
  </si>
  <si>
    <t>Floor Finishes  - Ramp</t>
  </si>
  <si>
    <t>C30.01.60</t>
  </si>
  <si>
    <t>Ceiling Finishes  - Ramp</t>
  </si>
  <si>
    <t>C30.01.61</t>
  </si>
  <si>
    <t>Wall Finishes  - Storage</t>
  </si>
  <si>
    <t>C30.01.62</t>
  </si>
  <si>
    <t>Floor Finishes  - Storage</t>
  </si>
  <si>
    <t>C30.01.63</t>
  </si>
  <si>
    <t>Ceiling Finishes  - Storage</t>
  </si>
  <si>
    <t>C30.01.64</t>
  </si>
  <si>
    <t>C30.01.65</t>
  </si>
  <si>
    <t>C30.01.66</t>
  </si>
  <si>
    <t>Insulation to Brick Walling</t>
  </si>
  <si>
    <t>Insulation to Clay Masonry Block Walling</t>
  </si>
  <si>
    <t>Insulation to Unreinforced CMU Walling</t>
  </si>
  <si>
    <t>Insulation to Reinforced CMU Walling</t>
  </si>
  <si>
    <t>Insulation to CMU Hardened Walling</t>
  </si>
  <si>
    <t>Insulation to Thermal Block Walling</t>
  </si>
  <si>
    <t>Insulation to Stone Walling</t>
  </si>
  <si>
    <t>Insulation to Install Precast RC Panel Wall</t>
  </si>
  <si>
    <t>Wall ties for Brick Walling</t>
  </si>
  <si>
    <t>Wall ties for Clay Masonry Block Walling</t>
  </si>
  <si>
    <t>Wall ties for Unreinforced CMU Walling</t>
  </si>
  <si>
    <t>Wall ties for Reinforced CMU Walling</t>
  </si>
  <si>
    <t>Wall ties for CMU Hardened Walling</t>
  </si>
  <si>
    <t>Wall ties for Thermal Block Walling</t>
  </si>
  <si>
    <t>Wall ties for Stone Walling</t>
  </si>
  <si>
    <t>Wall ties for Precast RC Panel Wall</t>
  </si>
  <si>
    <t>05.12.10.W.001</t>
  </si>
  <si>
    <t>Structural Steel Section type W44X335</t>
  </si>
  <si>
    <t>05.12.10.W.002</t>
  </si>
  <si>
    <t>Structural Steel Section type W44X290</t>
  </si>
  <si>
    <t>05.12.10.W.003</t>
  </si>
  <si>
    <t>Structural Steel Section type W44X262</t>
  </si>
  <si>
    <t>05.12.10.W.004</t>
  </si>
  <si>
    <t>Structural Steel Section type W44X230</t>
  </si>
  <si>
    <t>05.12.10.W.005</t>
  </si>
  <si>
    <t>Structural Steel Section type W40X593</t>
  </si>
  <si>
    <t>05.12.10.W.006</t>
  </si>
  <si>
    <t>Structural Steel Section type W40X503</t>
  </si>
  <si>
    <t>05.12.10.W.007</t>
  </si>
  <si>
    <t>Structural Steel Section type W40X431</t>
  </si>
  <si>
    <t>05.12.10.W.008</t>
  </si>
  <si>
    <t>Structural Steel Section type W40X397</t>
  </si>
  <si>
    <t>05.12.10.W.009</t>
  </si>
  <si>
    <t>Structural Steel Section type W40X372</t>
  </si>
  <si>
    <t>05.12.10.W.010</t>
  </si>
  <si>
    <t>Structural Steel Section type W40X362</t>
  </si>
  <si>
    <t>05.12.10.W.011</t>
  </si>
  <si>
    <t>Structural Steel Section type W40X324</t>
  </si>
  <si>
    <t>05.12.10.W.012</t>
  </si>
  <si>
    <t>Structural Steel Section type W40X297</t>
  </si>
  <si>
    <t>05.12.10.W.013</t>
  </si>
  <si>
    <t>Structural Steel Section type W40X277</t>
  </si>
  <si>
    <t>05.12.10.W.014</t>
  </si>
  <si>
    <t>Structural Steel Section type W40X249</t>
  </si>
  <si>
    <t>05.12.10.W.015</t>
  </si>
  <si>
    <t>Structural Steel Section type W40X215</t>
  </si>
  <si>
    <t>05.12.10.W.016</t>
  </si>
  <si>
    <t>Structural Steel Section type W40X199</t>
  </si>
  <si>
    <t>05.12.10.W.017</t>
  </si>
  <si>
    <t>Structural Steel Section type W40X392</t>
  </si>
  <si>
    <t>05.12.10.W.018</t>
  </si>
  <si>
    <t>Structural Steel Section type W40X331</t>
  </si>
  <si>
    <t>05.12.10.W.019</t>
  </si>
  <si>
    <t>Structural Steel Section type W40X327</t>
  </si>
  <si>
    <t>05.12.10.W.020</t>
  </si>
  <si>
    <t>Structural Steel Section type W40X294</t>
  </si>
  <si>
    <t>05.12.10.W.021</t>
  </si>
  <si>
    <t>Structural Steel Section type W40X278</t>
  </si>
  <si>
    <t>05.12.10.W.022</t>
  </si>
  <si>
    <t>Structural Steel Section type W40X264</t>
  </si>
  <si>
    <t>05.12.10.W.023</t>
  </si>
  <si>
    <t>Structural Steel Section type W40X235</t>
  </si>
  <si>
    <t>05.12.10.W.024</t>
  </si>
  <si>
    <t>Structural Steel Section type W40X211</t>
  </si>
  <si>
    <t>05.12.10.W.025</t>
  </si>
  <si>
    <t>Structural Steel Section type W40X183</t>
  </si>
  <si>
    <t>05.12.10.W.026</t>
  </si>
  <si>
    <t>Structural Steel Section type W40X167</t>
  </si>
  <si>
    <t>05.12.10.W.027</t>
  </si>
  <si>
    <t>Structural Steel Section type W40X149</t>
  </si>
  <si>
    <t>05.12.10.W.028</t>
  </si>
  <si>
    <t>Structural Steel Section type W36X800</t>
  </si>
  <si>
    <t>05.12.10.W.029</t>
  </si>
  <si>
    <t>Structural Steel Section type W36X652</t>
  </si>
  <si>
    <t>05.12.10.W.030</t>
  </si>
  <si>
    <t>Structural Steel Section type W36X529</t>
  </si>
  <si>
    <t>05.12.10.W.031</t>
  </si>
  <si>
    <t>Structural Steel Section type W36X487</t>
  </si>
  <si>
    <t>05.12.10.W.032</t>
  </si>
  <si>
    <t>Structural Steel Section type W36X441</t>
  </si>
  <si>
    <t>05.12.10.W.033</t>
  </si>
  <si>
    <t>Structural Steel Section type W36X395</t>
  </si>
  <si>
    <t>05.12.10.W.034</t>
  </si>
  <si>
    <t>Structural Steel Section type W36X361</t>
  </si>
  <si>
    <t>05.12.10.W.035</t>
  </si>
  <si>
    <t>Structural Steel Section type W36X330</t>
  </si>
  <si>
    <t>05.12.10.W.036</t>
  </si>
  <si>
    <t>Structural Steel Section type W36X302</t>
  </si>
  <si>
    <t>05.12.10.W.037</t>
  </si>
  <si>
    <t>Structural Steel Section type W36X282</t>
  </si>
  <si>
    <t>05.12.10.W.038</t>
  </si>
  <si>
    <t>Structural Steel Section type W36X262</t>
  </si>
  <si>
    <t>05.12.10.W.039</t>
  </si>
  <si>
    <t>Structural Steel Section type W36X247</t>
  </si>
  <si>
    <t>05.12.10.W.040</t>
  </si>
  <si>
    <t>Structural Steel Section type W36X231</t>
  </si>
  <si>
    <t>05.12.10.W.041</t>
  </si>
  <si>
    <t>Structural Steel Section type W36X256</t>
  </si>
  <si>
    <t>05.12.10.W.042</t>
  </si>
  <si>
    <t>Structural Steel Section type W36X232</t>
  </si>
  <si>
    <t>05.12.10.W.043</t>
  </si>
  <si>
    <t>Structural Steel Section type W36X210</t>
  </si>
  <si>
    <t>05.12.10.W.044</t>
  </si>
  <si>
    <t>Structural Steel Section type W36X194</t>
  </si>
  <si>
    <t>05.12.10.W.045</t>
  </si>
  <si>
    <t>Structural Steel Section type W36X182</t>
  </si>
  <si>
    <t>05.12.10.W.046</t>
  </si>
  <si>
    <t>Structural Steel Section type W36X170</t>
  </si>
  <si>
    <t>05.12.10.W.047</t>
  </si>
  <si>
    <t>Structural Steel Section type W36X160</t>
  </si>
  <si>
    <t>05.12.10.W.048</t>
  </si>
  <si>
    <t>Structural Steel Section type W36X150</t>
  </si>
  <si>
    <t>05.12.10.W.049</t>
  </si>
  <si>
    <t>Structural Steel Section type W36X135</t>
  </si>
  <si>
    <t>05.12.10.W.050</t>
  </si>
  <si>
    <t>Structural Steel Section type W33X387</t>
  </si>
  <si>
    <t>05.12.10.W.051</t>
  </si>
  <si>
    <t>Structural Steel Section type W33X354</t>
  </si>
  <si>
    <t>05.12.10.W.052</t>
  </si>
  <si>
    <t>Structural Steel Section type W33X318</t>
  </si>
  <si>
    <t>05.12.10.W.053</t>
  </si>
  <si>
    <t>Structural Steel Section type W33X291</t>
  </si>
  <si>
    <t>05.12.10.W.054</t>
  </si>
  <si>
    <t>Structural Steel Section type W33X263</t>
  </si>
  <si>
    <t>05.12.10.W.055</t>
  </si>
  <si>
    <t>Structural Steel Section type W33X241</t>
  </si>
  <si>
    <t>05.12.10.W.056</t>
  </si>
  <si>
    <t>Structural Steel Section type W33X221</t>
  </si>
  <si>
    <t>05.12.10.W.057</t>
  </si>
  <si>
    <t>Structural Steel Section type W33X201</t>
  </si>
  <si>
    <t>05.12.10.W.058</t>
  </si>
  <si>
    <t>Structural Steel Section type W33X169</t>
  </si>
  <si>
    <t>05.12.10.W.059</t>
  </si>
  <si>
    <t>Structural Steel Section type W33X152</t>
  </si>
  <si>
    <t>05.12.10.W.060</t>
  </si>
  <si>
    <t>Structural Steel Section type W33X141</t>
  </si>
  <si>
    <t>05.12.10.W.061</t>
  </si>
  <si>
    <t>Structural Steel Section type W33X130</t>
  </si>
  <si>
    <t>05.12.10.W.062</t>
  </si>
  <si>
    <t>Structural Steel Section type W33X118</t>
  </si>
  <si>
    <t>05.12.10.W.063</t>
  </si>
  <si>
    <t>Structural Steel Section type W30X391</t>
  </si>
  <si>
    <t>05.12.10.W.064</t>
  </si>
  <si>
    <t>Structural Steel Section type W30X357</t>
  </si>
  <si>
    <t>05.12.10.W.065</t>
  </si>
  <si>
    <t>Structural Steel Section type W30X326</t>
  </si>
  <si>
    <t>05.12.10.W.066</t>
  </si>
  <si>
    <t>Structural Steel Section type W30X292</t>
  </si>
  <si>
    <t>05.12.10.W.067</t>
  </si>
  <si>
    <t>Structural Steel Section type W30X261</t>
  </si>
  <si>
    <t>05.12.10.W.068</t>
  </si>
  <si>
    <t>Structural Steel Section type W30X235</t>
  </si>
  <si>
    <t>05.12.10.W.069</t>
  </si>
  <si>
    <t>Structural Steel Section type W30X211</t>
  </si>
  <si>
    <t>05.12.10.W.070</t>
  </si>
  <si>
    <t>Structural Steel Section type W30X191</t>
  </si>
  <si>
    <t>05.12.10.W.071</t>
  </si>
  <si>
    <t>Structural Steel Section type W30X173</t>
  </si>
  <si>
    <t>05.12.10.W.072</t>
  </si>
  <si>
    <t>Structural Steel Section type W30X148</t>
  </si>
  <si>
    <t>05.12.10.W.073</t>
  </si>
  <si>
    <t>Structural Steel Section type W30X132</t>
  </si>
  <si>
    <t>05.12.10.W.074</t>
  </si>
  <si>
    <t>Structural Steel Section type W30X124</t>
  </si>
  <si>
    <t>05.12.10.W.075</t>
  </si>
  <si>
    <t>Structural Steel Section type W30X116</t>
  </si>
  <si>
    <t>05.12.10.W.076</t>
  </si>
  <si>
    <t>Structural Steel Section type W30X108</t>
  </si>
  <si>
    <t>05.12.10.W.077</t>
  </si>
  <si>
    <t>Structural Steel Section type W30X99</t>
  </si>
  <si>
    <t>05.12.10.W.078</t>
  </si>
  <si>
    <t>Structural Steel Section type W30X90</t>
  </si>
  <si>
    <t>05.12.10.W.079</t>
  </si>
  <si>
    <t>Structural Steel Section type W27X539</t>
  </si>
  <si>
    <t>05.12.10.W.080</t>
  </si>
  <si>
    <t>Structural Steel Section type W27X368</t>
  </si>
  <si>
    <t>05.12.10.W.081</t>
  </si>
  <si>
    <t>Structural Steel Section type W27X336</t>
  </si>
  <si>
    <t>05.12.10.W.082</t>
  </si>
  <si>
    <t>Structural Steel Section type W27X307</t>
  </si>
  <si>
    <t>05.12.10.W.083</t>
  </si>
  <si>
    <t>Structural Steel Section type W27X281</t>
  </si>
  <si>
    <t>05.12.10.W.084</t>
  </si>
  <si>
    <t>Structural Steel Section type W27X258</t>
  </si>
  <si>
    <t>05.12.10.W.085</t>
  </si>
  <si>
    <t>Structural Steel Section type W27X235</t>
  </si>
  <si>
    <t>05.12.10.W.086</t>
  </si>
  <si>
    <t>Structural Steel Section type W27X217</t>
  </si>
  <si>
    <t>05.12.10.W.087</t>
  </si>
  <si>
    <t>Structural Steel Section type W27X194</t>
  </si>
  <si>
    <t>05.12.10.W.088</t>
  </si>
  <si>
    <t>Structural Steel Section type W27X178</t>
  </si>
  <si>
    <t>05.12.10.W.089</t>
  </si>
  <si>
    <t>Structural Steel Section type W27X161</t>
  </si>
  <si>
    <t>05.12.10.W.090</t>
  </si>
  <si>
    <t>Structural Steel Section type W27X146</t>
  </si>
  <si>
    <t>05.12.10.W.091</t>
  </si>
  <si>
    <t>Structural Steel Section type W27X129</t>
  </si>
  <si>
    <t>05.12.10.W.092</t>
  </si>
  <si>
    <t>Structural Steel Section type W27X114</t>
  </si>
  <si>
    <t>05.12.10.W.093</t>
  </si>
  <si>
    <t>Structural Steel Section type W27X102</t>
  </si>
  <si>
    <t>05.12.10.W.094</t>
  </si>
  <si>
    <t>Structural Steel Section type W27X94</t>
  </si>
  <si>
    <t>05.12.10.W.095</t>
  </si>
  <si>
    <t>Structural Steel Section type W27X84</t>
  </si>
  <si>
    <t>05.12.10.W.096</t>
  </si>
  <si>
    <t>Structural Steel Section type W24X370</t>
  </si>
  <si>
    <t>05.12.10.W.097</t>
  </si>
  <si>
    <t>Structural Steel Section type W24X335</t>
  </si>
  <si>
    <t>05.12.10.W.098</t>
  </si>
  <si>
    <t>Structural Steel Section type W24X306</t>
  </si>
  <si>
    <t>05.12.10.W.099</t>
  </si>
  <si>
    <t>Structural Steel Section type W24X279</t>
  </si>
  <si>
    <t>05.12.10.W.100</t>
  </si>
  <si>
    <t>Structural Steel Section type W24X250</t>
  </si>
  <si>
    <t>05.12.10.W.101</t>
  </si>
  <si>
    <t>Structural Steel Section type W24X229</t>
  </si>
  <si>
    <t>05.12.10.W.102</t>
  </si>
  <si>
    <t>Structural Steel Section type W24X207</t>
  </si>
  <si>
    <t>05.12.10.W.103</t>
  </si>
  <si>
    <t>Structural Steel Section type W24X192</t>
  </si>
  <si>
    <t>05.12.10.W.104</t>
  </si>
  <si>
    <t>Structural Steel Section type W24X176</t>
  </si>
  <si>
    <t>05.12.10.W.105</t>
  </si>
  <si>
    <t>Structural Steel Section type W24X162</t>
  </si>
  <si>
    <t>05.12.10.W.106</t>
  </si>
  <si>
    <t>Structural Steel Section type W24X146</t>
  </si>
  <si>
    <t>05.12.10.W.107</t>
  </si>
  <si>
    <t>Structural Steel Section type W24X131</t>
  </si>
  <si>
    <t>05.12.10.W.108</t>
  </si>
  <si>
    <t>Structural Steel Section type W24X117</t>
  </si>
  <si>
    <t>05.12.10.W.109</t>
  </si>
  <si>
    <t>Structural Steel Section type W24X104</t>
  </si>
  <si>
    <t>05.12.10.W.110</t>
  </si>
  <si>
    <t>Structural Steel Section type W24X103</t>
  </si>
  <si>
    <t>05.12.10.W.111</t>
  </si>
  <si>
    <t>Structural Steel Section type W24X94</t>
  </si>
  <si>
    <t>05.12.10.W.112</t>
  </si>
  <si>
    <t>Structural Steel Section type W24X84</t>
  </si>
  <si>
    <t>05.12.10.W.113</t>
  </si>
  <si>
    <t>Structural Steel Section type W24X76</t>
  </si>
  <si>
    <t>05.12.10.W.114</t>
  </si>
  <si>
    <t>Structural Steel Section type W24X68</t>
  </si>
  <si>
    <t>05.12.10.W.115</t>
  </si>
  <si>
    <t>Structural Steel Section type W24X62</t>
  </si>
  <si>
    <t>05.12.10.W.116</t>
  </si>
  <si>
    <t>Structural Steel Section type W24X55</t>
  </si>
  <si>
    <t>05.12.10.W.117</t>
  </si>
  <si>
    <t>Structural Steel Section type W21X201</t>
  </si>
  <si>
    <t>05.12.10.W.118</t>
  </si>
  <si>
    <t>Structural Steel Section type W21X182</t>
  </si>
  <si>
    <t>05.12.10.W.119</t>
  </si>
  <si>
    <t>Structural Steel Section type W21X166</t>
  </si>
  <si>
    <t>05.12.10.W.120</t>
  </si>
  <si>
    <t>Structural Steel Section type W21X147</t>
  </si>
  <si>
    <t>05.12.10.W.121</t>
  </si>
  <si>
    <t>Structural Steel Section type W21X132</t>
  </si>
  <si>
    <t>05.12.10.W.122</t>
  </si>
  <si>
    <t>Structural Steel Section type W21X122</t>
  </si>
  <si>
    <t>05.12.10.W.123</t>
  </si>
  <si>
    <t>Structural Steel Section type W21X111</t>
  </si>
  <si>
    <t>05.12.10.W.124</t>
  </si>
  <si>
    <t>Structural Steel Section type W21X101</t>
  </si>
  <si>
    <t>05.12.10.W.125</t>
  </si>
  <si>
    <t>Structural Steel Section type W21X93</t>
  </si>
  <si>
    <t>05.12.10.W.126</t>
  </si>
  <si>
    <t>Structural Steel Section type W21X83</t>
  </si>
  <si>
    <t>05.12.10.W.127</t>
  </si>
  <si>
    <t>Structural Steel Section type W21X73</t>
  </si>
  <si>
    <t>05.12.10.W.128</t>
  </si>
  <si>
    <t>Structural Steel Section type W21X68</t>
  </si>
  <si>
    <t>05.12.10.W.129</t>
  </si>
  <si>
    <t>Structural Steel Section type W21X62</t>
  </si>
  <si>
    <t>05.12.10.W.130</t>
  </si>
  <si>
    <t>Structural Steel Section type W21X55</t>
  </si>
  <si>
    <t>05.12.10.W.131</t>
  </si>
  <si>
    <t>Structural Steel Section type W21X48</t>
  </si>
  <si>
    <t>05.12.10.W.132</t>
  </si>
  <si>
    <t>Structural Steel Section type W21X57</t>
  </si>
  <si>
    <t>05.12.10.W.133</t>
  </si>
  <si>
    <t>Structural Steel Section type W21X50</t>
  </si>
  <si>
    <t>05.12.10.W.134</t>
  </si>
  <si>
    <t>Structural Steel Section type W21X44</t>
  </si>
  <si>
    <t>05.12.10.W.135</t>
  </si>
  <si>
    <t>Structural Steel Section type W18x311</t>
  </si>
  <si>
    <t>05.12.10.W.136</t>
  </si>
  <si>
    <t>Structural Steel Section type W18x283</t>
  </si>
  <si>
    <t>05.12.10.W.137</t>
  </si>
  <si>
    <t>Structural Steel Section type W18x258</t>
  </si>
  <si>
    <t>05.12.10.W.138</t>
  </si>
  <si>
    <t>Structural Steel Section type W18x234</t>
  </si>
  <si>
    <t>05.12.10.W.139</t>
  </si>
  <si>
    <t>Structural Steel Section type W18x211</t>
  </si>
  <si>
    <t>05.12.10.W.140</t>
  </si>
  <si>
    <t>Structural Steel Section type W18x192</t>
  </si>
  <si>
    <t>05.12.10.W.141</t>
  </si>
  <si>
    <t>Structural Steel Section type W18X175</t>
  </si>
  <si>
    <t>05.12.10.W.142</t>
  </si>
  <si>
    <t>Structural Steel Section type W18X158</t>
  </si>
  <si>
    <t>05.12.10.W.143</t>
  </si>
  <si>
    <t>Structural Steel Section type W18X143</t>
  </si>
  <si>
    <t>05.12.10.W.144</t>
  </si>
  <si>
    <t>Structural Steel Section type W18X130</t>
  </si>
  <si>
    <t>05.12.10.W.145</t>
  </si>
  <si>
    <t>Structural Steel Section type W18X119</t>
  </si>
  <si>
    <t>05.12.10.W.146</t>
  </si>
  <si>
    <t>Structural Steel Section type W18X106</t>
  </si>
  <si>
    <t>05.12.10.W.147</t>
  </si>
  <si>
    <t>Structural Steel Section type W18X97</t>
  </si>
  <si>
    <t>05.12.10.W.148</t>
  </si>
  <si>
    <t>Structural Steel Section type W18X86</t>
  </si>
  <si>
    <t>05.12.10.W.149</t>
  </si>
  <si>
    <t>Structural Steel Section type W18X76</t>
  </si>
  <si>
    <t>05.12.10.W.150</t>
  </si>
  <si>
    <t>Structural Steel Section type W18X71</t>
  </si>
  <si>
    <t>05.12.10.W.151</t>
  </si>
  <si>
    <t>Structural Steel Section type W18X65</t>
  </si>
  <si>
    <t>05.12.10.W.152</t>
  </si>
  <si>
    <t>Structural Steel Section type W18X60</t>
  </si>
  <si>
    <t>05.12.10.W.153</t>
  </si>
  <si>
    <t>Structural Steel Section type W18X55</t>
  </si>
  <si>
    <t>05.12.10.W.154</t>
  </si>
  <si>
    <t>Structural Steel Section type W18X50</t>
  </si>
  <si>
    <t>05.12.10.W.155</t>
  </si>
  <si>
    <t>Structural Steel Section type W18X46</t>
  </si>
  <si>
    <t>05.12.10.W.156</t>
  </si>
  <si>
    <t>Structural Steel Section type W18X40</t>
  </si>
  <si>
    <t>05.12.10.W.157</t>
  </si>
  <si>
    <t>Structural Steel Section type W18X35</t>
  </si>
  <si>
    <t>05.12.10.W.158</t>
  </si>
  <si>
    <t>Structural Steel Section type W16X100</t>
  </si>
  <si>
    <t>05.12.10.W.159</t>
  </si>
  <si>
    <t>Structural Steel Section type W16X89</t>
  </si>
  <si>
    <t>05.12.10.W.160</t>
  </si>
  <si>
    <t>Structural Steel Section type W16X77</t>
  </si>
  <si>
    <t>05.12.10.W.161</t>
  </si>
  <si>
    <t>Structural Steel Section type W16X67</t>
  </si>
  <si>
    <t>05.12.10.W.162</t>
  </si>
  <si>
    <t>Structural Steel Section type W16X57</t>
  </si>
  <si>
    <t>05.12.10.W.163</t>
  </si>
  <si>
    <t>Structural Steel Section type W16X50</t>
  </si>
  <si>
    <t>05.12.10.W.164</t>
  </si>
  <si>
    <t>Structural Steel Section type W16X45</t>
  </si>
  <si>
    <t>05.12.10.W.165</t>
  </si>
  <si>
    <t>Structural Steel Section type W16X40</t>
  </si>
  <si>
    <t>05.12.10.W.166</t>
  </si>
  <si>
    <t>Structural Steel Section type W16X36</t>
  </si>
  <si>
    <t>05.12.10.W.167</t>
  </si>
  <si>
    <t>Structural Steel Section type W16X31</t>
  </si>
  <si>
    <t>05.12.10.W.168</t>
  </si>
  <si>
    <t>Structural Steel Section type W16X26</t>
  </si>
  <si>
    <t>05.12.10.W.169</t>
  </si>
  <si>
    <t>Structural Steel Section type W14X730</t>
  </si>
  <si>
    <t>05.12.10.W.170</t>
  </si>
  <si>
    <t>Structural Steel Section type W14X665</t>
  </si>
  <si>
    <t>05.12.10.W.171</t>
  </si>
  <si>
    <t>Structural Steel Section type W14X605</t>
  </si>
  <si>
    <t>05.12.10.W.172</t>
  </si>
  <si>
    <t>Structural Steel Section type W14X550</t>
  </si>
  <si>
    <t>05.12.10.W.173</t>
  </si>
  <si>
    <t>Structural Steel Section type W14X500</t>
  </si>
  <si>
    <t>05.12.10.W.174</t>
  </si>
  <si>
    <t>Structural Steel Section type W14X455</t>
  </si>
  <si>
    <t>05.12.10.W.175</t>
  </si>
  <si>
    <t>Structural Steel Section type W14X426</t>
  </si>
  <si>
    <t>05.12.10.W.176</t>
  </si>
  <si>
    <t>Structural Steel Section type W14X398</t>
  </si>
  <si>
    <t>05.12.10.W.177</t>
  </si>
  <si>
    <t>Structural Steel Section type W14X370</t>
  </si>
  <si>
    <t>05.12.10.W.178</t>
  </si>
  <si>
    <t>Structural Steel Section type W14X342</t>
  </si>
  <si>
    <t>05.12.10.W.179</t>
  </si>
  <si>
    <t>Structural Steel Section type W14X311</t>
  </si>
  <si>
    <t>05.12.10.W.180</t>
  </si>
  <si>
    <t>Structural Steel Section type W14X283</t>
  </si>
  <si>
    <t>05.12.10.W.181</t>
  </si>
  <si>
    <t>Structural Steel Section type W14X257</t>
  </si>
  <si>
    <t>05.12.10.W.182</t>
  </si>
  <si>
    <t>Structural Steel Section type W14X233</t>
  </si>
  <si>
    <t>05.12.10.W.183</t>
  </si>
  <si>
    <t>Structural Steel Section type W14X211</t>
  </si>
  <si>
    <t>05.12.10.W.184</t>
  </si>
  <si>
    <t>Structural Steel Section type W14X193</t>
  </si>
  <si>
    <t>05.12.10.W.185</t>
  </si>
  <si>
    <t>Structural Steel Section type W14X176</t>
  </si>
  <si>
    <t>05.12.10.W.186</t>
  </si>
  <si>
    <t>Structural Steel Section type W14X159</t>
  </si>
  <si>
    <t>05.12.10.W.187</t>
  </si>
  <si>
    <t>Structural Steel Section type W14X145</t>
  </si>
  <si>
    <t>05.12.10.W.188</t>
  </si>
  <si>
    <t>Structural Steel Section type W14X132</t>
  </si>
  <si>
    <t>05.12.10.W.189</t>
  </si>
  <si>
    <t>Structural Steel Section type W14X120</t>
  </si>
  <si>
    <t>05.12.10.W.190</t>
  </si>
  <si>
    <t>Structural Steel Section type W14X109</t>
  </si>
  <si>
    <t>05.12.10.W.191</t>
  </si>
  <si>
    <t>Structural Steel Section type W14X99</t>
  </si>
  <si>
    <t>05.12.10.W.192</t>
  </si>
  <si>
    <t>Structural Steel Section type W14X90</t>
  </si>
  <si>
    <t>05.12.10.W.193</t>
  </si>
  <si>
    <t>Structural Steel Section type W14X82</t>
  </si>
  <si>
    <t>05.12.10.W.194</t>
  </si>
  <si>
    <t>Structural Steel Section type W14X74</t>
  </si>
  <si>
    <t>05.12.10.W.195</t>
  </si>
  <si>
    <t>Structural Steel Section type W14X68</t>
  </si>
  <si>
    <t>05.12.10.W.196</t>
  </si>
  <si>
    <t>Structural Steel Section type W14X61</t>
  </si>
  <si>
    <t>05.12.10.W.197</t>
  </si>
  <si>
    <t>Structural Steel Section type W14X53</t>
  </si>
  <si>
    <t>05.12.10.W.198</t>
  </si>
  <si>
    <t>Structural Steel Section type W14X48</t>
  </si>
  <si>
    <t>05.12.10.W.199</t>
  </si>
  <si>
    <t>Structural Steel Section type W14X43</t>
  </si>
  <si>
    <t>05.12.10.W.200</t>
  </si>
  <si>
    <t>Structural Steel Section type W14X38</t>
  </si>
  <si>
    <t>05.12.10.W.201</t>
  </si>
  <si>
    <t>Structural Steel Section type W14X34</t>
  </si>
  <si>
    <t>05.12.10.W.202</t>
  </si>
  <si>
    <t>Structural Steel Section type W14X30</t>
  </si>
  <si>
    <t>05.12.10.W.203</t>
  </si>
  <si>
    <t>Structural Steel Section type W14X26</t>
  </si>
  <si>
    <t>05.12.10.W.204</t>
  </si>
  <si>
    <t>Structural Steel Section type W14X22</t>
  </si>
  <si>
    <t>05.12.10.W.205</t>
  </si>
  <si>
    <t>Structural Steel Section type W12X336</t>
  </si>
  <si>
    <t>05.12.10.W.206</t>
  </si>
  <si>
    <t>Structural Steel Section type W12X305</t>
  </si>
  <si>
    <t>05.12.10.W.207</t>
  </si>
  <si>
    <t>Structural Steel Section type W12X279</t>
  </si>
  <si>
    <t>05.12.10.W.208</t>
  </si>
  <si>
    <t>Structural Steel Section type W12X252</t>
  </si>
  <si>
    <t>05.12.10.W.209</t>
  </si>
  <si>
    <t>Structural Steel Section type W12X230</t>
  </si>
  <si>
    <t>05.12.10.W.210</t>
  </si>
  <si>
    <t>Structural Steel Section type W12X210</t>
  </si>
  <si>
    <t>05.12.10.W.211</t>
  </si>
  <si>
    <t>Structural Steel Section type W12X190</t>
  </si>
  <si>
    <t>05.12.10.W.212</t>
  </si>
  <si>
    <t>Structural Steel Section type W12X170</t>
  </si>
  <si>
    <t>05.12.10.W.213</t>
  </si>
  <si>
    <t>Structural Steel Section type W12X152</t>
  </si>
  <si>
    <t>05.12.10.W.214</t>
  </si>
  <si>
    <t>Structural Steel Section type W12X136</t>
  </si>
  <si>
    <t>05.12.10.W.215</t>
  </si>
  <si>
    <t>Structural Steel Section type W12X120</t>
  </si>
  <si>
    <t>05.12.10.W.216</t>
  </si>
  <si>
    <t>Structural Steel Section type W12X106</t>
  </si>
  <si>
    <t>05.12.10.W.217</t>
  </si>
  <si>
    <t>Structural Steel Section type W12X96</t>
  </si>
  <si>
    <t>05.12.10.W.218</t>
  </si>
  <si>
    <t>Structural Steel Section type W12X87</t>
  </si>
  <si>
    <t>05.12.10.W.219</t>
  </si>
  <si>
    <t>Structural Steel Section type W12X79</t>
  </si>
  <si>
    <t>05.12.10.W.220</t>
  </si>
  <si>
    <t>Structural Steel Section type W12X72</t>
  </si>
  <si>
    <t>05.12.10.W.221</t>
  </si>
  <si>
    <t>Structural Steel Section type W12X65</t>
  </si>
  <si>
    <t>05.12.10.W.222</t>
  </si>
  <si>
    <t>Structural Steel Section type W12X58</t>
  </si>
  <si>
    <t>05.12.10.W.223</t>
  </si>
  <si>
    <t>Structural Steel Section type W12X53</t>
  </si>
  <si>
    <t>05.12.10.W.224</t>
  </si>
  <si>
    <t>Structural Steel Section type W12X50</t>
  </si>
  <si>
    <t>05.12.10.W.225</t>
  </si>
  <si>
    <t>Structural Steel Section type W12X45</t>
  </si>
  <si>
    <t>05.12.10.W.226</t>
  </si>
  <si>
    <t>Structural Steel Section type W12X40</t>
  </si>
  <si>
    <t>05.12.10.W.227</t>
  </si>
  <si>
    <t>Structural Steel Section type W12X35</t>
  </si>
  <si>
    <t>05.12.10.W.228</t>
  </si>
  <si>
    <t>Structural Steel Section type W12X30</t>
  </si>
  <si>
    <t>05.12.10.W.229</t>
  </si>
  <si>
    <t>Structural Steel Section type W12X26</t>
  </si>
  <si>
    <t>05.12.10.W.230</t>
  </si>
  <si>
    <t>Structural Steel Section type W12X22</t>
  </si>
  <si>
    <t>05.12.10.W.231</t>
  </si>
  <si>
    <t>Structural Steel Section type W12X19</t>
  </si>
  <si>
    <t>05.12.10.W.232</t>
  </si>
  <si>
    <t>Structural Steel Section type W12X16</t>
  </si>
  <si>
    <t>05.12.10.W.233</t>
  </si>
  <si>
    <t>Structural Steel Section type W12X14</t>
  </si>
  <si>
    <t>05.12.10.W.234</t>
  </si>
  <si>
    <t>Structural Steel Section type W10X112</t>
  </si>
  <si>
    <t>05.12.10.W.235</t>
  </si>
  <si>
    <t>Structural Steel Section type W10X100</t>
  </si>
  <si>
    <t>05.12.10.W.236</t>
  </si>
  <si>
    <t>Structural Steel Section type W10X88</t>
  </si>
  <si>
    <t>05.12.10.W.237</t>
  </si>
  <si>
    <t>Structural Steel Section type W10X77</t>
  </si>
  <si>
    <t>05.12.10.W.238</t>
  </si>
  <si>
    <t>Structural Steel Section type W10X68</t>
  </si>
  <si>
    <t>05.12.10.W.239</t>
  </si>
  <si>
    <t>Structural Steel Section type W10X60</t>
  </si>
  <si>
    <t>05.12.10.W.240</t>
  </si>
  <si>
    <t>Structural Steel Section type W10X54</t>
  </si>
  <si>
    <t>05.12.10.W.241</t>
  </si>
  <si>
    <t>Structural Steel Section type W10X49</t>
  </si>
  <si>
    <t>05.12.10.W.242</t>
  </si>
  <si>
    <t>Structural Steel Section type W10X45</t>
  </si>
  <si>
    <t>05.12.10.W.243</t>
  </si>
  <si>
    <t>Structural Steel Section type W10X39</t>
  </si>
  <si>
    <t>05.12.10.W.244</t>
  </si>
  <si>
    <t>Structural Steel Section type W10X33</t>
  </si>
  <si>
    <t>05.12.10.W.245</t>
  </si>
  <si>
    <t>Structural Steel Section type W10X30</t>
  </si>
  <si>
    <t>05.12.10.W.246</t>
  </si>
  <si>
    <t>Structural Steel Section type W10X26</t>
  </si>
  <si>
    <t>05.12.10.W.247</t>
  </si>
  <si>
    <t>Structural Steel Section type W10X22</t>
  </si>
  <si>
    <t>05.12.10.W.248</t>
  </si>
  <si>
    <t>Structural Steel Section type W10X19</t>
  </si>
  <si>
    <t>05.12.10.W.249</t>
  </si>
  <si>
    <t>Structural Steel Section type W10X17</t>
  </si>
  <si>
    <t>05.12.10.W.250</t>
  </si>
  <si>
    <t>Structural Steel Section type W10X15</t>
  </si>
  <si>
    <t>05.12.10.W.251</t>
  </si>
  <si>
    <t>Structural Steel Section type W10X12</t>
  </si>
  <si>
    <t>05.12.10.W.252</t>
  </si>
  <si>
    <t>Structural Steel Section type W8X67</t>
  </si>
  <si>
    <t>05.12.10.W.253</t>
  </si>
  <si>
    <t>Structural Steel Section type W8X58</t>
  </si>
  <si>
    <t>05.12.10.W.254</t>
  </si>
  <si>
    <t>Structural Steel Section type W8X48</t>
  </si>
  <si>
    <t>05.12.10.W.255</t>
  </si>
  <si>
    <t>Structural Steel Section type W8X40</t>
  </si>
  <si>
    <t>05.12.10.W.256</t>
  </si>
  <si>
    <t>Structural Steel Section type W8X35</t>
  </si>
  <si>
    <t>05.12.10.W.257</t>
  </si>
  <si>
    <t>Structural Steel Section type W8X31</t>
  </si>
  <si>
    <t>05.12.10.W.258</t>
  </si>
  <si>
    <t>Structural Steel Section type W8X28</t>
  </si>
  <si>
    <t>05.12.10.W.259</t>
  </si>
  <si>
    <t>Structural Steel Section type W8X24</t>
  </si>
  <si>
    <t>05.12.10.W.260</t>
  </si>
  <si>
    <t>Structural Steel Section type W8X21</t>
  </si>
  <si>
    <t>05.12.10.W.261</t>
  </si>
  <si>
    <t>Structural Steel Section type W8X18</t>
  </si>
  <si>
    <t>05.12.10.W.262</t>
  </si>
  <si>
    <t>Structural Steel Section type W8X15</t>
  </si>
  <si>
    <t>05.12.10.W.263</t>
  </si>
  <si>
    <t>Structural Steel Section type W8X13</t>
  </si>
  <si>
    <t>05.12.10.W.264</t>
  </si>
  <si>
    <t>Structural Steel Section type W8X10</t>
  </si>
  <si>
    <t>05.12.10.W.265</t>
  </si>
  <si>
    <t>Structural Steel Section type W6X25</t>
  </si>
  <si>
    <t>05.12.10.W.266</t>
  </si>
  <si>
    <t>Structural Steel Section type W6X20</t>
  </si>
  <si>
    <t>05.12.10.W.267</t>
  </si>
  <si>
    <t>Structural Steel Section type W6X15</t>
  </si>
  <si>
    <t>05.12.10.W.268</t>
  </si>
  <si>
    <t>Structural Steel Section type W6X16</t>
  </si>
  <si>
    <t>05.12.10.W.269</t>
  </si>
  <si>
    <t>Structural Steel Section type W6X12</t>
  </si>
  <si>
    <t>05.12.10.W.270</t>
  </si>
  <si>
    <t>Structural Steel Section type W6X9</t>
  </si>
  <si>
    <t>05.12.10.W.271</t>
  </si>
  <si>
    <t>Structural Steel Section type W6X8.5</t>
  </si>
  <si>
    <t>05.12.10.W.272</t>
  </si>
  <si>
    <t>Structural Steel Section type W5X19</t>
  </si>
  <si>
    <t>05.12.10.W.273</t>
  </si>
  <si>
    <t>Structural Steel Section type W5X16</t>
  </si>
  <si>
    <t>05.12.10.W.274</t>
  </si>
  <si>
    <t>Structural Steel Section type W4X13</t>
  </si>
  <si>
    <t>05.12.10.W.275</t>
  </si>
  <si>
    <t>Structural Steel Section type M12.5X12.4</t>
  </si>
  <si>
    <t>05.12.10.W.276</t>
  </si>
  <si>
    <t>Structural Steel Section type M12.5X11.6</t>
  </si>
  <si>
    <t>05.12.10.W.277</t>
  </si>
  <si>
    <t>Structural Steel Section type M12X11.8</t>
  </si>
  <si>
    <t>05.12.10.W.278</t>
  </si>
  <si>
    <t>Structural Steel Section type M12X10.8</t>
  </si>
  <si>
    <t>05.12.10.W.279</t>
  </si>
  <si>
    <t>Structural Steel Section type M12X10</t>
  </si>
  <si>
    <t>05.12.10.W.280</t>
  </si>
  <si>
    <t>Structural Steel Section type M10X9</t>
  </si>
  <si>
    <t>05.12.10.W.281</t>
  </si>
  <si>
    <t>Structural Steel Section type M10X8</t>
  </si>
  <si>
    <t>05.12.10.W.282</t>
  </si>
  <si>
    <t>Structural Steel Section type M10X7.5</t>
  </si>
  <si>
    <t>05.12.10.W.283</t>
  </si>
  <si>
    <t>Structural Steel Section type M8X6.5</t>
  </si>
  <si>
    <t>05.12.10.W.284</t>
  </si>
  <si>
    <t>Structural Steel Section type M8X6.2</t>
  </si>
  <si>
    <t>05.12.10.W.285</t>
  </si>
  <si>
    <t>Structural Steel Section type M6X4.4</t>
  </si>
  <si>
    <t>05.12.10.W.286</t>
  </si>
  <si>
    <t>Structural Steel Section type M6X3.7</t>
  </si>
  <si>
    <t>05.12.10.W.287</t>
  </si>
  <si>
    <t>Structural Steel Section type M5X18.9</t>
  </si>
  <si>
    <t>05.12.10.W.288</t>
  </si>
  <si>
    <t>Structural Steel Section type M4X6</t>
  </si>
  <si>
    <t>05.12.10.W.289</t>
  </si>
  <si>
    <t>Structural Steel Section type M4X4.08</t>
  </si>
  <si>
    <t>05.12.10.W.290</t>
  </si>
  <si>
    <t>Structural Steel Section type M4X3.45</t>
  </si>
  <si>
    <t>05.12.10.W.291</t>
  </si>
  <si>
    <t>Structural Steel Section type M4X3.2</t>
  </si>
  <si>
    <t>05.12.10.W.292</t>
  </si>
  <si>
    <t>Structural Steel Section type M3X2.9</t>
  </si>
  <si>
    <t>05.12.15.S.001</t>
  </si>
  <si>
    <t>Structural Steel Section type S24X121</t>
  </si>
  <si>
    <t>05.12.15.S.002</t>
  </si>
  <si>
    <t>Structural Steel Section type S24X106</t>
  </si>
  <si>
    <t>05.12.15.S.003</t>
  </si>
  <si>
    <t>Structural Steel Section type S24X100</t>
  </si>
  <si>
    <t>05.12.15.S.004</t>
  </si>
  <si>
    <t>Structural Steel Section type S24X90</t>
  </si>
  <si>
    <t>05.12.15.S.005</t>
  </si>
  <si>
    <t>Structural Steel Section type S24X80</t>
  </si>
  <si>
    <t>05.12.15.S.006</t>
  </si>
  <si>
    <t>Structural Steel Section type S20X96</t>
  </si>
  <si>
    <t>05.12.15.S.007</t>
  </si>
  <si>
    <t>Structural Steel Section type S20X86</t>
  </si>
  <si>
    <t>05.12.15.S.008</t>
  </si>
  <si>
    <t>Structural Steel Section type S20X75</t>
  </si>
  <si>
    <t>05.12.15.S.009</t>
  </si>
  <si>
    <t>Structural Steel Section type S20X66</t>
  </si>
  <si>
    <t>05.12.15.S.010</t>
  </si>
  <si>
    <t>Structural Steel Section type S18X70</t>
  </si>
  <si>
    <t>05.12.15.S.011</t>
  </si>
  <si>
    <t>Structural Steel Section type S18X54.7</t>
  </si>
  <si>
    <t>05.12.15.S.012</t>
  </si>
  <si>
    <t>Structural Steel Section type S15X50</t>
  </si>
  <si>
    <t>05.12.15.S.013</t>
  </si>
  <si>
    <t>Structural Steel Section type S15X42.9</t>
  </si>
  <si>
    <t>05.12.15.S.014</t>
  </si>
  <si>
    <t>Structural Steel Section type S12X50</t>
  </si>
  <si>
    <t>05.12.15.S.015</t>
  </si>
  <si>
    <t>Structural Steel Section type S12X40.8</t>
  </si>
  <si>
    <t>05.12.15.S.016</t>
  </si>
  <si>
    <t>Structural Steel Section type S12X35</t>
  </si>
  <si>
    <t>05.12.15.S.017</t>
  </si>
  <si>
    <t>Structural Steel Section type S12X31.8</t>
  </si>
  <si>
    <t>05.12.15.S.018</t>
  </si>
  <si>
    <t>Structural Steel Section type S10X35</t>
  </si>
  <si>
    <t>05.12.15.S.019</t>
  </si>
  <si>
    <t>Structural Steel Section type S10X25.4</t>
  </si>
  <si>
    <t>05.12.15.S.020</t>
  </si>
  <si>
    <t>Structural Steel Section type S8X23</t>
  </si>
  <si>
    <t>05.12.15.S.021</t>
  </si>
  <si>
    <t>Structural Steel Section type S8X18.4</t>
  </si>
  <si>
    <t>05.12.15.S.022</t>
  </si>
  <si>
    <t>Structural Steel Section type S6X17.2</t>
  </si>
  <si>
    <t>05.12.15.S.023</t>
  </si>
  <si>
    <t>Structural Steel Section type S6X12.5</t>
  </si>
  <si>
    <t>05.12.15.S.024</t>
  </si>
  <si>
    <t>Structural Steel Section type S5X10</t>
  </si>
  <si>
    <t>05.12.15.S.025</t>
  </si>
  <si>
    <t>Structural Steel Section type S4X9.5</t>
  </si>
  <si>
    <t>05.12.15.S.026</t>
  </si>
  <si>
    <t>Structural Steel Section type S4X7.7</t>
  </si>
  <si>
    <t>05.12.15.S.027</t>
  </si>
  <si>
    <t>Structural Steel Section type S3X7.5</t>
  </si>
  <si>
    <t>05.12.15.S.028</t>
  </si>
  <si>
    <t>Structural Steel Section type S3X5.7</t>
  </si>
  <si>
    <t>05.12.20.HP.001</t>
  </si>
  <si>
    <t>Structural Steel Section type HP14X117</t>
  </si>
  <si>
    <t>05.12.20.HP.002</t>
  </si>
  <si>
    <t>Structural Steel Section type HP14X102</t>
  </si>
  <si>
    <t>05.12.20.HP.003</t>
  </si>
  <si>
    <t>Structural Steel Section type HP14X89</t>
  </si>
  <si>
    <t>05.12.20.HP.004</t>
  </si>
  <si>
    <t>Structural Steel Section type HP14X73</t>
  </si>
  <si>
    <t>05.12.20.HP.005</t>
  </si>
  <si>
    <t>Structural Steel Section type HP12X84</t>
  </si>
  <si>
    <t>05.12.20.HP.006</t>
  </si>
  <si>
    <t>Structural Steel Section type HP12X74</t>
  </si>
  <si>
    <t>05.12.20.HP.007</t>
  </si>
  <si>
    <t>Structural Steel Section type HP12X63</t>
  </si>
  <si>
    <t>05.12.20.HP.008</t>
  </si>
  <si>
    <t>Structural Steel Section type HP12X53</t>
  </si>
  <si>
    <t>05.12.20.HP.009</t>
  </si>
  <si>
    <t>Structural Steel Section type HP10X57</t>
  </si>
  <si>
    <t>05.12.20.HP.010</t>
  </si>
  <si>
    <t>Structural Steel Section type HP10X42</t>
  </si>
  <si>
    <t>05.12.20.HP.011</t>
  </si>
  <si>
    <t>Structural Steel Section type HP8X36</t>
  </si>
  <si>
    <t>05.12.25.C.001</t>
  </si>
  <si>
    <t>Structural Steel Section type C15X50</t>
  </si>
  <si>
    <t>05.12.25.C.002</t>
  </si>
  <si>
    <t>Structural Steel Section type C15X40</t>
  </si>
  <si>
    <t>05.12.25.C.003</t>
  </si>
  <si>
    <t>Structural Steel Section type C15X33.9</t>
  </si>
  <si>
    <t>05.12.25.C.004</t>
  </si>
  <si>
    <t>Structural Steel Section type C12X30</t>
  </si>
  <si>
    <t>05.12.25.C.005</t>
  </si>
  <si>
    <t>Structural Steel Section type C12X25</t>
  </si>
  <si>
    <t>05.12.25.C.006</t>
  </si>
  <si>
    <t>Structural Steel Section type C12X20.7</t>
  </si>
  <si>
    <t>05.12.25.C.007</t>
  </si>
  <si>
    <t>Structural Steel Section type C10X30</t>
  </si>
  <si>
    <t>05.12.25.C.008</t>
  </si>
  <si>
    <t>Structural Steel Section type C10X25</t>
  </si>
  <si>
    <t>05.12.25.C.009</t>
  </si>
  <si>
    <t>Structural Steel Section type C10X20</t>
  </si>
  <si>
    <t>05.12.25.C.010</t>
  </si>
  <si>
    <t>Structural Steel Section type C10X15.3</t>
  </si>
  <si>
    <t>05.12.25.C.011</t>
  </si>
  <si>
    <t>Structural Steel Section type C9X20</t>
  </si>
  <si>
    <t>05.12.25.C.012</t>
  </si>
  <si>
    <t>Structural Steel Section type C9X15</t>
  </si>
  <si>
    <t>05.12.25.C.013</t>
  </si>
  <si>
    <t>Structural Steel Section type C9X13.4</t>
  </si>
  <si>
    <t>05.12.25.C.014</t>
  </si>
  <si>
    <t>Structural Steel Section type C8X18.7</t>
  </si>
  <si>
    <t>05.12.25.C.015</t>
  </si>
  <si>
    <t>Structural Steel Section type C8X13.7</t>
  </si>
  <si>
    <t>05.12.25.C.016</t>
  </si>
  <si>
    <t>Structural Steel Section type C8X11.5</t>
  </si>
  <si>
    <t>05.12.25.C.017</t>
  </si>
  <si>
    <t>Structural Steel Section type C7X14.7</t>
  </si>
  <si>
    <t>05.12.25.C.018</t>
  </si>
  <si>
    <t>Structural Steel Section type C7X12.2</t>
  </si>
  <si>
    <t>05.12.25.C.019</t>
  </si>
  <si>
    <t>Structural Steel Section type C7X9.8</t>
  </si>
  <si>
    <t>05.12.25.C.020</t>
  </si>
  <si>
    <t>Structural Steel Section type C6X13</t>
  </si>
  <si>
    <t>05.12.25.C.021</t>
  </si>
  <si>
    <t>Structural Steel Section type C6X10.5</t>
  </si>
  <si>
    <t>05.12.25.C.022</t>
  </si>
  <si>
    <t>Structural Steel Section type C6X8.2</t>
  </si>
  <si>
    <t>05.12.25.C.023</t>
  </si>
  <si>
    <t>Structural Steel Section type C5X9</t>
  </si>
  <si>
    <t>05.12.25.C.024</t>
  </si>
  <si>
    <t>Structural Steel Section type C5X6.7</t>
  </si>
  <si>
    <t>05.12.25.C.025</t>
  </si>
  <si>
    <t>Structural Steel Section type C4X7.2</t>
  </si>
  <si>
    <t>05.12.25.C.026</t>
  </si>
  <si>
    <t>Structural Steel Section type C4X5.4</t>
  </si>
  <si>
    <t>05.12.25.C.027</t>
  </si>
  <si>
    <t>Structural Steel Section type C4X4.5</t>
  </si>
  <si>
    <t>05.12.25.C.028</t>
  </si>
  <si>
    <t>Structural Steel Section type C3X6</t>
  </si>
  <si>
    <t>05.12.25.C.029</t>
  </si>
  <si>
    <t>Structural Steel Section type C3X5</t>
  </si>
  <si>
    <t>05.12.25.C.030</t>
  </si>
  <si>
    <t>Structural Steel Section type C3X4.1</t>
  </si>
  <si>
    <t>05.12.25.C.031</t>
  </si>
  <si>
    <t>Structural Steel Section type C3X3.5</t>
  </si>
  <si>
    <t>05.12.30.MC.001</t>
  </si>
  <si>
    <t>Structural Steel Section type MC18X58</t>
  </si>
  <si>
    <t>05.12.30.MC.002</t>
  </si>
  <si>
    <t>Structural Steel Section type MC18X51.9</t>
  </si>
  <si>
    <t>05.12.30.MC.003</t>
  </si>
  <si>
    <t>Structural Steel Section type MC18X45.8</t>
  </si>
  <si>
    <t>05.12.30.MC.004</t>
  </si>
  <si>
    <t>Structural Steel Section type MC18X42.7</t>
  </si>
  <si>
    <t>05.12.30.MC.005</t>
  </si>
  <si>
    <t>Structural Steel Section type MC13X50</t>
  </si>
  <si>
    <t>05.12.30.MC.006</t>
  </si>
  <si>
    <t>Structural Steel Section type MC13X40</t>
  </si>
  <si>
    <t>05.12.30.MC.007</t>
  </si>
  <si>
    <t>Structural Steel Section type MC13X35</t>
  </si>
  <si>
    <t>05.12.30.MC.008</t>
  </si>
  <si>
    <t>Structural Steel Section type MC13X31.8</t>
  </si>
  <si>
    <t>05.12.30.MC.009</t>
  </si>
  <si>
    <t>Structural Steel Section type MC12X50</t>
  </si>
  <si>
    <t>05.12.30.MC.010</t>
  </si>
  <si>
    <t>Structural Steel Section type MC12X45</t>
  </si>
  <si>
    <t>05.12.30.MC.011</t>
  </si>
  <si>
    <t>Structural Steel Section type MC12X40</t>
  </si>
  <si>
    <t>05.12.30.MC.012</t>
  </si>
  <si>
    <t>Structural Steel Section type MC12X35</t>
  </si>
  <si>
    <t>05.12.30.MC.013</t>
  </si>
  <si>
    <t>Structural Steel Section type MC12X31</t>
  </si>
  <si>
    <t>05.12.30.MC.014</t>
  </si>
  <si>
    <t>Structural Steel Section type MC12X10.6</t>
  </si>
  <si>
    <t>05.12.30.MC.015</t>
  </si>
  <si>
    <t>Structural Steel Section type MC10X41.1</t>
  </si>
  <si>
    <t>05.12.30.MC.016</t>
  </si>
  <si>
    <t>Structural Steel Section type MC10X33.6</t>
  </si>
  <si>
    <t>05.12.30.MC.017</t>
  </si>
  <si>
    <t>Structural Steel Section type MC10X28.5</t>
  </si>
  <si>
    <t>05.12.30.MC.018</t>
  </si>
  <si>
    <t>Structural Steel Section type MC10X25</t>
  </si>
  <si>
    <t>05.12.30.MC.019</t>
  </si>
  <si>
    <t>Structural Steel Section type MC10X22</t>
  </si>
  <si>
    <t>05.12.30.MC.020</t>
  </si>
  <si>
    <t>Structural Steel Section type MC10X8.4</t>
  </si>
  <si>
    <t>05.12.30.MC.021</t>
  </si>
  <si>
    <t>Structural Steel Section type MC10X6.5</t>
  </si>
  <si>
    <t>05.12.30.MC.022</t>
  </si>
  <si>
    <t>Structural Steel Section type MC9X25.4</t>
  </si>
  <si>
    <t>05.12.30.MC.023</t>
  </si>
  <si>
    <t>Structural Steel Section type MC9X23.9</t>
  </si>
  <si>
    <t>05.12.30.MC.024</t>
  </si>
  <si>
    <t>Structural Steel Section type MC8X22.8</t>
  </si>
  <si>
    <t>05.12.30.MC.025</t>
  </si>
  <si>
    <t>Structural Steel Section type MC8X21.4</t>
  </si>
  <si>
    <t>05.12.30.MC.026</t>
  </si>
  <si>
    <t>Structural Steel Section type MC8X20</t>
  </si>
  <si>
    <t>05.12.30.MC.027</t>
  </si>
  <si>
    <t>Structural Steel Section type MC8X18.7</t>
  </si>
  <si>
    <t>05.12.30.MC.028</t>
  </si>
  <si>
    <t>Structural Steel Section type MC8X8.5</t>
  </si>
  <si>
    <t>05.12.30.MC.029</t>
  </si>
  <si>
    <t>Structural Steel Section type MC7X22.7</t>
  </si>
  <si>
    <t>05.12.30.MC.030</t>
  </si>
  <si>
    <t>Structural Steel Section type MC7X19.1</t>
  </si>
  <si>
    <t>05.12.30.MC.031</t>
  </si>
  <si>
    <t>Structural Steel Section type MC6X18</t>
  </si>
  <si>
    <t>05.12.30.MC.032</t>
  </si>
  <si>
    <t>Structural Steel Section type MC6X15.3</t>
  </si>
  <si>
    <t>05.12.30.MC.033</t>
  </si>
  <si>
    <t>Structural Steel Section type MC6X16.3</t>
  </si>
  <si>
    <t>05.12.30.MC.034</t>
  </si>
  <si>
    <t>Structural Steel Section type MC6X15.1</t>
  </si>
  <si>
    <t>05.12.30.MC.035</t>
  </si>
  <si>
    <t>Structural Steel Section type MC6X12</t>
  </si>
  <si>
    <t>05.12.30.MC.036</t>
  </si>
  <si>
    <t>Structural Steel Section type MC6x7</t>
  </si>
  <si>
    <t>05.12.30.MC.037</t>
  </si>
  <si>
    <t>Structural Steel Section type MC6x6.5</t>
  </si>
  <si>
    <t>05.12.30.MC.038</t>
  </si>
  <si>
    <t>Structural Steel Section type MC4x13.8</t>
  </si>
  <si>
    <t>05.12.30.MC.039</t>
  </si>
  <si>
    <t>Structural Steel Section type MC3x7.1</t>
  </si>
  <si>
    <t>05.12.35.L.001</t>
  </si>
  <si>
    <t>Structural Steel Section type L8X8X1-1/8</t>
  </si>
  <si>
    <t>05.12.35.L.002</t>
  </si>
  <si>
    <t>Structural Steel Section type L8X8X1</t>
  </si>
  <si>
    <t>05.12.35.L.003</t>
  </si>
  <si>
    <t>Structural Steel Section type L8X8X7/8</t>
  </si>
  <si>
    <t>05.12.35.L.004</t>
  </si>
  <si>
    <t>Structural Steel Section type L8X8X3/4</t>
  </si>
  <si>
    <t>05.12.35.L.005</t>
  </si>
  <si>
    <t>Structural Steel Section type L8X8X5/8</t>
  </si>
  <si>
    <t>05.12.35.L.006</t>
  </si>
  <si>
    <t>Structural Steel Section type L8X8X9/16</t>
  </si>
  <si>
    <t>05.12.35.L.007</t>
  </si>
  <si>
    <t>Structural Steel Section type L8X8X1/2</t>
  </si>
  <si>
    <t>05.12.35.L.008</t>
  </si>
  <si>
    <t>Structural Steel Section type L8X6X1</t>
  </si>
  <si>
    <t>05.12.35.L.009</t>
  </si>
  <si>
    <t>Structural Steel Section type L8X6X7/8</t>
  </si>
  <si>
    <t>05.12.35.L.010</t>
  </si>
  <si>
    <t>Structural Steel Section type L8X6X3/4</t>
  </si>
  <si>
    <t>05.12.35.L.011</t>
  </si>
  <si>
    <t>Structural Steel Section type L8X6X5/8</t>
  </si>
  <si>
    <t>05.12.35.L.012</t>
  </si>
  <si>
    <t>Structural Steel Section type L8X6X9/16</t>
  </si>
  <si>
    <t>05.12.35.L.013</t>
  </si>
  <si>
    <t>Structural Steel Section type L8X6X1/2</t>
  </si>
  <si>
    <t>05.12.35.L.014</t>
  </si>
  <si>
    <t>Structural Steel Section type L8X6X7/16</t>
  </si>
  <si>
    <t>05.12.35.L.015</t>
  </si>
  <si>
    <t>Structural Steel Section type L8X4X1</t>
  </si>
  <si>
    <t>05.12.35.L.016</t>
  </si>
  <si>
    <t>Structural Steel Section type L8X4X7/8</t>
  </si>
  <si>
    <t>05.12.35.L.017</t>
  </si>
  <si>
    <t>Structural Steel Section type L8X4X3/4</t>
  </si>
  <si>
    <t>05.12.35.L.018</t>
  </si>
  <si>
    <t>Structural Steel Section type L8X4X5/8</t>
  </si>
  <si>
    <t>05.12.35.L.019</t>
  </si>
  <si>
    <t>Structural Steel Section type L8X4X9/16</t>
  </si>
  <si>
    <t>05.12.35.L.020</t>
  </si>
  <si>
    <t>Structural Steel Section type L8X4X1/2</t>
  </si>
  <si>
    <t>05.12.35.L.021</t>
  </si>
  <si>
    <t>Structural Steel Section type L8X4X7/16</t>
  </si>
  <si>
    <t>05.12.35.L.022</t>
  </si>
  <si>
    <t>Structural Steel Section type L7X4X3/4</t>
  </si>
  <si>
    <t>05.12.35.L.023</t>
  </si>
  <si>
    <t>Structural Steel Section type L7X4X5/8</t>
  </si>
  <si>
    <t>05.12.35.L.024</t>
  </si>
  <si>
    <t>Structural Steel Section type L7X4X1/2</t>
  </si>
  <si>
    <t>05.12.35.L.025</t>
  </si>
  <si>
    <t>Structural Steel Section type L7X4X7/16</t>
  </si>
  <si>
    <t>05.12.35.L.026</t>
  </si>
  <si>
    <t>Structural Steel Section type L7X4X3/8</t>
  </si>
  <si>
    <t>05.12.35.L.027</t>
  </si>
  <si>
    <t>Structural Steel Section type L6X6X1</t>
  </si>
  <si>
    <t>05.12.35.L.028</t>
  </si>
  <si>
    <t>Structural Steel Section type L6X6X7/8</t>
  </si>
  <si>
    <t>05.12.35.L.029</t>
  </si>
  <si>
    <t>Structural Steel Section type L6X6X3/4</t>
  </si>
  <si>
    <t>05.12.35.L.030</t>
  </si>
  <si>
    <t>Structural Steel Section type L6X6X5/8</t>
  </si>
  <si>
    <t>05.12.35.L.031</t>
  </si>
  <si>
    <t>Structural Steel Section type L6X6X9/16</t>
  </si>
  <si>
    <t>05.12.35.L.032</t>
  </si>
  <si>
    <t>Structural Steel Section type L6X6X1/2</t>
  </si>
  <si>
    <t>05.12.35.L.033</t>
  </si>
  <si>
    <t>Structural Steel Section type L6X6X7/16</t>
  </si>
  <si>
    <t>05.12.35.L.034</t>
  </si>
  <si>
    <t>Structural Steel Section type L6X6X3/8</t>
  </si>
  <si>
    <t>05.12.35.L.035</t>
  </si>
  <si>
    <t>Structural Steel Section type L6X6X5/16</t>
  </si>
  <si>
    <t>05.12.35.L.036</t>
  </si>
  <si>
    <t>Structural Steel Section type L6X4X7/8</t>
  </si>
  <si>
    <t>05.12.35.L.037</t>
  </si>
  <si>
    <t>Structural Steel Section type L6X4X3/4</t>
  </si>
  <si>
    <t>05.12.35.L.038</t>
  </si>
  <si>
    <t>Structural Steel Section type L6X4X5/8</t>
  </si>
  <si>
    <t>05.12.35.L.039</t>
  </si>
  <si>
    <t>Structural Steel Section type L6X4X9/16</t>
  </si>
  <si>
    <t>05.12.35.L.040</t>
  </si>
  <si>
    <t>Structural Steel Section type L6X4X1/2</t>
  </si>
  <si>
    <t>05.12.35.L.041</t>
  </si>
  <si>
    <t>Structural Steel Section type L6X4X7/16</t>
  </si>
  <si>
    <t>05.12.35.L.042</t>
  </si>
  <si>
    <t>Structural Steel Section type L6X4X3/8</t>
  </si>
  <si>
    <t>05.12.35.L.043</t>
  </si>
  <si>
    <t>Structural Steel Section type L6X4X5/16</t>
  </si>
  <si>
    <t>05.12.35.L.044</t>
  </si>
  <si>
    <t>Structural Steel Section type L6X3-1/2X1/2</t>
  </si>
  <si>
    <t>05.12.35.L.045</t>
  </si>
  <si>
    <t>Structural Steel Section type L6X3-1/2X3/8</t>
  </si>
  <si>
    <t>05.12.35.L.046</t>
  </si>
  <si>
    <t>Structural Steel Section type L6X3-1/2X5/16</t>
  </si>
  <si>
    <t>05.12.35.L.047</t>
  </si>
  <si>
    <t>Structural Steel Section type L5X5X7/8</t>
  </si>
  <si>
    <t>05.12.35.L.048</t>
  </si>
  <si>
    <t>Structural Steel Section type L5X5X3/4</t>
  </si>
  <si>
    <t>05.12.35.L.049</t>
  </si>
  <si>
    <t>Structural Steel Section type L5X5X5/8</t>
  </si>
  <si>
    <t>05.12.35.L.050</t>
  </si>
  <si>
    <t>Structural Steel Section type L5X5X1/2</t>
  </si>
  <si>
    <t>05.12.35.L.051</t>
  </si>
  <si>
    <t>Structural Steel Section type L5X5X7/16</t>
  </si>
  <si>
    <t>05.12.35.L.052</t>
  </si>
  <si>
    <t>Structural Steel Section type L5X5X3/8</t>
  </si>
  <si>
    <t>05.12.35.L.053</t>
  </si>
  <si>
    <t>Structural Steel Section type L5X5X5/16</t>
  </si>
  <si>
    <t>05.12.35.L.054</t>
  </si>
  <si>
    <t>Structural Steel Section type L5X3-1/2X3/4</t>
  </si>
  <si>
    <t>05.12.35.L.055</t>
  </si>
  <si>
    <t>Structural Steel Section type L5X3-1/2X5/8</t>
  </si>
  <si>
    <t>05.12.35.L.056</t>
  </si>
  <si>
    <t>Structural Steel Section type L5X3-1/2X1/2</t>
  </si>
  <si>
    <t>05.12.35.L.057</t>
  </si>
  <si>
    <t>Structural Steel Section type L5X3-1/2X3/8</t>
  </si>
  <si>
    <t>05.12.35.L.058</t>
  </si>
  <si>
    <t>Structural Steel Section type L5X3-1/2X5/16</t>
  </si>
  <si>
    <t>05.12.35.L.059</t>
  </si>
  <si>
    <t>Structural Steel Section type L5X3-1/2X1/4</t>
  </si>
  <si>
    <t>05.12.35.L.060</t>
  </si>
  <si>
    <t>Structural Steel Section type L5X3X1/2</t>
  </si>
  <si>
    <t>05.12.35.L.061</t>
  </si>
  <si>
    <t>Structural Steel Section type L5X3X7/16</t>
  </si>
  <si>
    <t>05.12.35.L.062</t>
  </si>
  <si>
    <t>Structural Steel Section type L5X3X3/8</t>
  </si>
  <si>
    <t>05.12.35.L.063</t>
  </si>
  <si>
    <t>Structural Steel Section type L5X3X5/16</t>
  </si>
  <si>
    <t>05.12.35.L.064</t>
  </si>
  <si>
    <t>Structural Steel Section type L5X3X1/4</t>
  </si>
  <si>
    <t>05.12.35.L.065</t>
  </si>
  <si>
    <t>Structural Steel Section type L4X4X3/4</t>
  </si>
  <si>
    <t>05.12.35.L.066</t>
  </si>
  <si>
    <t>Structural Steel Section type L4X4X5/8</t>
  </si>
  <si>
    <t>05.12.35.L.067</t>
  </si>
  <si>
    <t>Structural Steel Section type L4X4X1/2</t>
  </si>
  <si>
    <t>05.12.35.L.068</t>
  </si>
  <si>
    <t>Structural Steel Section type L4X4X7/16</t>
  </si>
  <si>
    <t>05.12.35.L.069</t>
  </si>
  <si>
    <t>Structural Steel Section type L4X4X3/8</t>
  </si>
  <si>
    <t>05.12.35.L.070</t>
  </si>
  <si>
    <t>Structural Steel Section type L4X4X5/16</t>
  </si>
  <si>
    <t>05.12.35.L.071</t>
  </si>
  <si>
    <t>Structural Steel Section type L4X4X1/4</t>
  </si>
  <si>
    <t>05.12.35.L.072</t>
  </si>
  <si>
    <t>Structural Steel Section type L4X3-1/2X1/2</t>
  </si>
  <si>
    <t>05.12.35.L.073</t>
  </si>
  <si>
    <t>Structural Steel Section type L4X3-1/2X3/8</t>
  </si>
  <si>
    <t>05.12.35.L.074</t>
  </si>
  <si>
    <t>Structural Steel Section type L4X3-1/2X5/16</t>
  </si>
  <si>
    <t>05.12.35.L.075</t>
  </si>
  <si>
    <t>Structural Steel Section type L4X3-1/2X1/4</t>
  </si>
  <si>
    <t>05.12.35.L.076</t>
  </si>
  <si>
    <t>Structural Steel Section type L4X3X5/8</t>
  </si>
  <si>
    <t>05.12.35.L.077</t>
  </si>
  <si>
    <t>Structural Steel Section type L4X3X1/2</t>
  </si>
  <si>
    <t>05.12.35.L.078</t>
  </si>
  <si>
    <t>Structural Steel Section type L4X3X3/8</t>
  </si>
  <si>
    <t>05.12.35.L.079</t>
  </si>
  <si>
    <t>Structural Steel Section type L4X3X5/16</t>
  </si>
  <si>
    <t>05.12.35.L.080</t>
  </si>
  <si>
    <t>Structural Steel Section type L4X3X1/4</t>
  </si>
  <si>
    <t>05.12.35.L.081</t>
  </si>
  <si>
    <t>Structural Steel Section type L3-1/2X3-1/2X1/2</t>
  </si>
  <si>
    <t>05.12.35.L.082</t>
  </si>
  <si>
    <t>Structural Steel Section type L3-1/2X3-1/2X7/16</t>
  </si>
  <si>
    <t>05.12.35.L.083</t>
  </si>
  <si>
    <t>Structural Steel Section type L3-1/2X3-1/2X3/8</t>
  </si>
  <si>
    <t>05.12.35.L.084</t>
  </si>
  <si>
    <t>Structural Steel Section type L3-1/2X3-1/2X5/16</t>
  </si>
  <si>
    <t>05.12.35.L.085</t>
  </si>
  <si>
    <t>Structural Steel Section type L3-1/2X3-1/2X1/4</t>
  </si>
  <si>
    <t>05.12.35.L.086</t>
  </si>
  <si>
    <t>Structural Steel Section type L3-1/2X3X1/2</t>
  </si>
  <si>
    <t>05.12.35.L.087</t>
  </si>
  <si>
    <t>Structural Steel Section type L3-1/2X3X7/16</t>
  </si>
  <si>
    <t>05.12.35.L.088</t>
  </si>
  <si>
    <t>Structural Steel Section type L3-1/2X3X3/8</t>
  </si>
  <si>
    <t>05.12.35.L.089</t>
  </si>
  <si>
    <t>Structural Steel Section type L3-1/2X3X5/16</t>
  </si>
  <si>
    <t>05.12.35.L.090</t>
  </si>
  <si>
    <t>Structural Steel Section type L3-1/2X3X1/4</t>
  </si>
  <si>
    <t>05.12.35.L.091</t>
  </si>
  <si>
    <t>Structural Steel Section type L3-1/2X2-1/2X1/2</t>
  </si>
  <si>
    <t>05.12.35.L.092</t>
  </si>
  <si>
    <t>Structural Steel Section type L3-1/2X2-1/2X3/8</t>
  </si>
  <si>
    <t>05.12.35.L.093</t>
  </si>
  <si>
    <t>Structural Steel Section type L3-1/2X2-1/2X5/16</t>
  </si>
  <si>
    <t>05.12.35.L.094</t>
  </si>
  <si>
    <t>Structural Steel Section type L3-1/2X2-1/2X1/4</t>
  </si>
  <si>
    <t>05.12.35.L.095</t>
  </si>
  <si>
    <t>Structural Steel Section type L3X3X1/2</t>
  </si>
  <si>
    <t>05.12.35.L.096</t>
  </si>
  <si>
    <t>Structural Steel Section type L3X3X7/16</t>
  </si>
  <si>
    <t>05.12.35.L.097</t>
  </si>
  <si>
    <t>Structural Steel Section type L3X3X3/8</t>
  </si>
  <si>
    <t>05.12.35.L.098</t>
  </si>
  <si>
    <t>Structural Steel Section type L3X3X5/16</t>
  </si>
  <si>
    <t>05.12.35.L.099</t>
  </si>
  <si>
    <t>Structural Steel Section type L3X3X1/4</t>
  </si>
  <si>
    <t>05.12.35.L.100</t>
  </si>
  <si>
    <t>Structural Steel Section type L3X3X3/16</t>
  </si>
  <si>
    <t>05.12.35.L.101</t>
  </si>
  <si>
    <t>Structural Steel Section type L3X2-1/2X1/2</t>
  </si>
  <si>
    <t>05.12.35.L.102</t>
  </si>
  <si>
    <t>Structural Steel Section type L3X2-1/2X7/16</t>
  </si>
  <si>
    <t>05.12.35.L.103</t>
  </si>
  <si>
    <t>Structural Steel Section type L3X2-1/2X3/8</t>
  </si>
  <si>
    <t>05.12.35.L.104</t>
  </si>
  <si>
    <t>Structural Steel Section type L3X2-1/2X5/16</t>
  </si>
  <si>
    <t>05.12.35.L.105</t>
  </si>
  <si>
    <t>Structural Steel Section type L3X2-1/2X1/4</t>
  </si>
  <si>
    <t>05.12.35.L.106</t>
  </si>
  <si>
    <t>Structural Steel Section type L3X2-1/2X3/16</t>
  </si>
  <si>
    <t>05.12.35.L.107</t>
  </si>
  <si>
    <t>Structural Steel Section type L3X2X1/2</t>
  </si>
  <si>
    <t>05.12.35.L.108</t>
  </si>
  <si>
    <t>Structural Steel Section type L3X2X3/8</t>
  </si>
  <si>
    <t>05.12.35.L.109</t>
  </si>
  <si>
    <t>Structural Steel Section type L3X2X5/16</t>
  </si>
  <si>
    <t>05.12.35.L.110</t>
  </si>
  <si>
    <t>Structural Steel Section type L3X2X1/4</t>
  </si>
  <si>
    <t>05.12.35.L.111</t>
  </si>
  <si>
    <t>Structural Steel Section type L3X2X3/16</t>
  </si>
  <si>
    <t>05.12.35.L.112</t>
  </si>
  <si>
    <t>Structural Steel Section type L2-1/2X2-1/2X1/2</t>
  </si>
  <si>
    <t>05.12.35.L.113</t>
  </si>
  <si>
    <t>Structural Steel Section type L2-1/2X2-1/2X3/8</t>
  </si>
  <si>
    <t>05.12.35.L.114</t>
  </si>
  <si>
    <t>Structural Steel Section type L2-1/2X2-1/2X5/16</t>
  </si>
  <si>
    <t>05.12.35.L.115</t>
  </si>
  <si>
    <t>Structural Steel Section type L2-1/2X2-1/2X1/4</t>
  </si>
  <si>
    <t>05.12.35.L.116</t>
  </si>
  <si>
    <t>Structural Steel Section type L2-1/2X2-1/2X3/16</t>
  </si>
  <si>
    <t>05.12.35.L.117</t>
  </si>
  <si>
    <t>Structural Steel Section type L2-1/2X2X3/8</t>
  </si>
  <si>
    <t>05.12.35.L.118</t>
  </si>
  <si>
    <t>Structural Steel Section type L2-1/2X2X5/16</t>
  </si>
  <si>
    <t>05.12.35.L.119</t>
  </si>
  <si>
    <t>Structural Steel Section type L2-1/2X2X1/4</t>
  </si>
  <si>
    <t>05.12.35.L.120</t>
  </si>
  <si>
    <t>Structural Steel Section type L2-1/2X2X3/16</t>
  </si>
  <si>
    <t>05.12.35.L.121</t>
  </si>
  <si>
    <t>Structural Steel Section type L2-1/2X1-1/2X1/4</t>
  </si>
  <si>
    <t>05.12.35.L.122</t>
  </si>
  <si>
    <t>Structural Steel Section type L2-1/2X1-1/2X3/16</t>
  </si>
  <si>
    <t>05.12.35.L.123</t>
  </si>
  <si>
    <t>Structural Steel Section type L2X2X3/8</t>
  </si>
  <si>
    <t>05.12.35.L.124</t>
  </si>
  <si>
    <t>Structural Steel Section type L2X2X5/16</t>
  </si>
  <si>
    <t>05.12.35.L.125</t>
  </si>
  <si>
    <t>Structural Steel Section type L2X2X1/4</t>
  </si>
  <si>
    <t>05.12.35.L.126</t>
  </si>
  <si>
    <t>Structural Steel Section type L2X2X3/16</t>
  </si>
  <si>
    <t>05.12.35.L.127</t>
  </si>
  <si>
    <t>Structural Steel Section type L2X2X1/8</t>
  </si>
  <si>
    <t>05.12.40.WT.001</t>
  </si>
  <si>
    <t>Structural Steel Section type WT22X167.5</t>
  </si>
  <si>
    <t>05.12.40.WT.002</t>
  </si>
  <si>
    <t>Structural Steel Section type WT22X145</t>
  </si>
  <si>
    <t>05.12.40.WT.003</t>
  </si>
  <si>
    <t>Structural Steel Section type WT22X131</t>
  </si>
  <si>
    <t>05.12.40.WT.004</t>
  </si>
  <si>
    <t>Structural Steel Section type WT22X115</t>
  </si>
  <si>
    <t>05.12.40.WT.005</t>
  </si>
  <si>
    <t>Structural Steel Section type WT20X296.5</t>
  </si>
  <si>
    <t>05.12.40.WT.006</t>
  </si>
  <si>
    <t>Structural Steel Section type WT20X251.5</t>
  </si>
  <si>
    <t>05.12.40.WT.007</t>
  </si>
  <si>
    <t>Structural Steel Section type WT20X215.5</t>
  </si>
  <si>
    <t>05.12.40.WT.008</t>
  </si>
  <si>
    <t>Structural Steel Section type WT20X198.5</t>
  </si>
  <si>
    <t>05.12.40.WT.009</t>
  </si>
  <si>
    <t>Structural Steel Section type WT20X186</t>
  </si>
  <si>
    <t>05.12.40.WT.010</t>
  </si>
  <si>
    <t>Structural Steel Section type WT20X181</t>
  </si>
  <si>
    <t>05.12.40.WT.011</t>
  </si>
  <si>
    <t>Structural Steel Section type WT20X162</t>
  </si>
  <si>
    <t>05.12.40.WT.012</t>
  </si>
  <si>
    <t>Structural Steel Section type WT20X148.5</t>
  </si>
  <si>
    <t>05.12.40.WT.013</t>
  </si>
  <si>
    <t>Structural Steel Section type WT20X138.5</t>
  </si>
  <si>
    <t>05.12.40.WT.014</t>
  </si>
  <si>
    <t>Structural Steel Section type WT20X124.5</t>
  </si>
  <si>
    <t>05.12.40.WT.015</t>
  </si>
  <si>
    <t>Structural Steel Section type WT20X107.5</t>
  </si>
  <si>
    <t>05.12.40.WT.016</t>
  </si>
  <si>
    <t>Structural Steel Section type WT20X99.5</t>
  </si>
  <si>
    <t>05.12.40.WT.017</t>
  </si>
  <si>
    <t>Structural Steel Section type WT20X196</t>
  </si>
  <si>
    <t>05.12.40.WT.018</t>
  </si>
  <si>
    <t>Structural Steel Section type WT20X165.5</t>
  </si>
  <si>
    <t>05.12.40.WT.019</t>
  </si>
  <si>
    <t>Structural Steel Section type WT20X163.5</t>
  </si>
  <si>
    <t>05.12.40.WT.020</t>
  </si>
  <si>
    <t>Structural Steel Section type WT20X147</t>
  </si>
  <si>
    <t>05.12.40.WT.021</t>
  </si>
  <si>
    <t>Structural Steel Section type WT20X139</t>
  </si>
  <si>
    <t>05.12.40.WT.022</t>
  </si>
  <si>
    <t>Structural Steel Section type WT20X132</t>
  </si>
  <si>
    <t>05.12.40.WT.023</t>
  </si>
  <si>
    <t>Structural Steel Section type WT20X117.5</t>
  </si>
  <si>
    <t>05.12.40.WT.024</t>
  </si>
  <si>
    <t>Structural Steel Section type WT20X105.5</t>
  </si>
  <si>
    <t>05.12.40.WT.025</t>
  </si>
  <si>
    <t>Structural Steel Section type WT20X91.5</t>
  </si>
  <si>
    <t>05.12.40.WT.026</t>
  </si>
  <si>
    <t>Structural Steel Section type WT20X83.5</t>
  </si>
  <si>
    <t>05.12.40.WT.027</t>
  </si>
  <si>
    <t>Structural Steel Section type WT20X74.5</t>
  </si>
  <si>
    <t>05.12.40.WT.028</t>
  </si>
  <si>
    <t>Structural Steel Section type WT18X400</t>
  </si>
  <si>
    <t>05.12.40.WT.029</t>
  </si>
  <si>
    <t>Structural Steel Section type WT18X326</t>
  </si>
  <si>
    <t>05.12.40.WT.030</t>
  </si>
  <si>
    <t>Structural Steel Section type WT18X264.5</t>
  </si>
  <si>
    <t>05.12.40.WT.031</t>
  </si>
  <si>
    <t>Structural Steel Section type WT18X243.5</t>
  </si>
  <si>
    <t>05.12.40.WT.032</t>
  </si>
  <si>
    <t>Structural Steel Section type WT18X220.5</t>
  </si>
  <si>
    <t>05.12.40.WT.033</t>
  </si>
  <si>
    <t>Structural Steel Section type WT18X197.5</t>
  </si>
  <si>
    <t>05.12.40.WT.034</t>
  </si>
  <si>
    <t>Structural Steel Section type WT18X180.5</t>
  </si>
  <si>
    <t>05.12.40.WT.035</t>
  </si>
  <si>
    <t>Structural Steel Section type WT18X165</t>
  </si>
  <si>
    <t>05.12.40.WT.036</t>
  </si>
  <si>
    <t>Structural Steel Section type WT18X151</t>
  </si>
  <si>
    <t>05.12.40.WT.037</t>
  </si>
  <si>
    <t>Structural Steel Section type WT18X141</t>
  </si>
  <si>
    <t>05.12.40.WT.038</t>
  </si>
  <si>
    <t>Structural Steel Section type WT18X131</t>
  </si>
  <si>
    <t>05.12.40.WT.039</t>
  </si>
  <si>
    <t>Structural Steel Section type WT18X123.5</t>
  </si>
  <si>
    <t>05.12.40.WT.040</t>
  </si>
  <si>
    <t>Structural Steel Section type WT18X116</t>
  </si>
  <si>
    <t>05.12.40.WT.041</t>
  </si>
  <si>
    <t>Structural Steel Section type WT18X128</t>
  </si>
  <si>
    <t>05.12.40.WT.042</t>
  </si>
  <si>
    <t>Structural Steel Section type WT18X115.5</t>
  </si>
  <si>
    <t>05.12.40.WT.043</t>
  </si>
  <si>
    <t>Structural Steel Section type WT18X105</t>
  </si>
  <si>
    <t>05.12.40.WT.044</t>
  </si>
  <si>
    <t>Structural Steel Section type WT18X97</t>
  </si>
  <si>
    <t>05.12.40.WT.045</t>
  </si>
  <si>
    <t>Structural Steel Section type WT18X91</t>
  </si>
  <si>
    <t>05.12.40.WT.046</t>
  </si>
  <si>
    <t>Structural Steel Section type WT18X85</t>
  </si>
  <si>
    <t>05.12.40.WT.047</t>
  </si>
  <si>
    <t>Structural Steel Section type WT18X80</t>
  </si>
  <si>
    <t>05.12.40.WT.048</t>
  </si>
  <si>
    <t>Structural Steel Section type WT18X75</t>
  </si>
  <si>
    <t>05.12.40.WT.049</t>
  </si>
  <si>
    <t>Structural Steel Section type WT18X67.5</t>
  </si>
  <si>
    <t>05.12.40.WT.050</t>
  </si>
  <si>
    <t>Structural Steel Section type WT16.5X193.5</t>
  </si>
  <si>
    <t>05.12.40.WT.051</t>
  </si>
  <si>
    <t>Structural Steel Section type WT16.5X177</t>
  </si>
  <si>
    <t>05.12.40.WT.052</t>
  </si>
  <si>
    <t>Structural Steel Section type WT16.5X159</t>
  </si>
  <si>
    <t>05.12.40.WT.053</t>
  </si>
  <si>
    <t>Structural Steel Section type WT16.5X145.5</t>
  </si>
  <si>
    <t>05.12.40.WT.054</t>
  </si>
  <si>
    <t>Structural Steel Section type WT16.5X131.5</t>
  </si>
  <si>
    <t>05.12.40.WT.055</t>
  </si>
  <si>
    <t>Structural Steel Section type WT16.5X120.5</t>
  </si>
  <si>
    <t>05.12.40.WT.056</t>
  </si>
  <si>
    <t>Structural Steel Section type WT16.5X110.5</t>
  </si>
  <si>
    <t>05.12.40.WT.057</t>
  </si>
  <si>
    <t>Structural Steel Section type WT16.5X100.5</t>
  </si>
  <si>
    <t>05.12.40.WT.058</t>
  </si>
  <si>
    <t>Structural Steel Section type WT16.5X84.5</t>
  </si>
  <si>
    <t>05.12.40.WT.059</t>
  </si>
  <si>
    <t>Structural Steel Section type WT16.5X76</t>
  </si>
  <si>
    <t>05.12.40.WT.060</t>
  </si>
  <si>
    <t>Structural Steel Section type WT16.5X70.5</t>
  </si>
  <si>
    <t>05.12.40.WT.061</t>
  </si>
  <si>
    <t>Structural Steel Section type WT16.5X65</t>
  </si>
  <si>
    <t>05.12.40.WT.062</t>
  </si>
  <si>
    <t>Structural Steel Section type WT16.5X59</t>
  </si>
  <si>
    <t>05.12.40.WT.063</t>
  </si>
  <si>
    <t>Structural Steel Section type WT15X195.5</t>
  </si>
  <si>
    <t>05.12.40.WT.064</t>
  </si>
  <si>
    <t>Structural Steel Section type WT15X178.5</t>
  </si>
  <si>
    <t>05.12.40.WT.065</t>
  </si>
  <si>
    <t>Structural Steel Section type WT15X163</t>
  </si>
  <si>
    <t>05.12.40.WT.066</t>
  </si>
  <si>
    <t>Structural Steel Section type WT15X146</t>
  </si>
  <si>
    <t>05.12.40.WT.067</t>
  </si>
  <si>
    <t>Structural Steel Section type WT15X130.5</t>
  </si>
  <si>
    <t>05.12.40.WT.068</t>
  </si>
  <si>
    <t>Structural Steel Section type WT15X117.5</t>
  </si>
  <si>
    <t>05.12.40.WT.069</t>
  </si>
  <si>
    <t>Structural Steel Section type WT15X105.5</t>
  </si>
  <si>
    <t>05.12.40.WT.070</t>
  </si>
  <si>
    <t>Structural Steel Section type WT15X95.5</t>
  </si>
  <si>
    <t>05.12.40.WT.071</t>
  </si>
  <si>
    <t>Structural Steel Section type WT15X86.5</t>
  </si>
  <si>
    <t>05.12.40.WT.072</t>
  </si>
  <si>
    <t>Structural Steel Section type WT15X74</t>
  </si>
  <si>
    <t>05.12.40.WT.073</t>
  </si>
  <si>
    <t>Structural Steel Section type WT15X66</t>
  </si>
  <si>
    <t>05.12.40.WT.074</t>
  </si>
  <si>
    <t>Structural Steel Section type WT15X62</t>
  </si>
  <si>
    <t>05.12.40.WT.075</t>
  </si>
  <si>
    <t>Structural Steel Section type WT15X58</t>
  </si>
  <si>
    <t>05.12.40.WT.076</t>
  </si>
  <si>
    <t>Structural Steel Section type WT15X54</t>
  </si>
  <si>
    <t>05.12.40.WT.077</t>
  </si>
  <si>
    <t>Structural Steel Section type WT15X49.5</t>
  </si>
  <si>
    <t>05.12.40.WT.078</t>
  </si>
  <si>
    <t>Structural Steel Section type WT15X45</t>
  </si>
  <si>
    <t>05.12.40.WT.079</t>
  </si>
  <si>
    <t>Structural Steel Section type WT13.5X269.5</t>
  </si>
  <si>
    <t>05.12.40.WT.080</t>
  </si>
  <si>
    <t>Structural Steel Section type WT13.5X184</t>
  </si>
  <si>
    <t>05.12.40.WT.081</t>
  </si>
  <si>
    <t>Structural Steel Section type WT13.5X168</t>
  </si>
  <si>
    <t>05.12.40.WT.082</t>
  </si>
  <si>
    <t>Structural Steel Section type WT13.5X153.5</t>
  </si>
  <si>
    <t>05.12.40.WT.083</t>
  </si>
  <si>
    <t>Structural Steel Section type WT13.5X140.5</t>
  </si>
  <si>
    <t>05.12.40.WT.084</t>
  </si>
  <si>
    <t>Structural Steel Section type WT13.5X129</t>
  </si>
  <si>
    <t>05.12.40.WT.085</t>
  </si>
  <si>
    <t>Structural Steel Section type WT13.5X117.5</t>
  </si>
  <si>
    <t>05.12.40.WT.086</t>
  </si>
  <si>
    <t>Structural Steel Section type WT13.5X108.5</t>
  </si>
  <si>
    <t>05.12.40.WT.087</t>
  </si>
  <si>
    <t>Structural Steel Section type WT13.5X97</t>
  </si>
  <si>
    <t>05.12.40.WT.088</t>
  </si>
  <si>
    <t>Structural Steel Section type WT13.5X89</t>
  </si>
  <si>
    <t>05.12.40.WT.089</t>
  </si>
  <si>
    <t>Structural Steel Section type WT13.5X80.5</t>
  </si>
  <si>
    <t>05.12.40.WT.090</t>
  </si>
  <si>
    <t>Structural Steel Section type WT13.5X73</t>
  </si>
  <si>
    <t>05.12.40.WT.091</t>
  </si>
  <si>
    <t>Structural Steel Section type WT13.5X64.5</t>
  </si>
  <si>
    <t>05.12.40.WT.092</t>
  </si>
  <si>
    <t>Structural Steel Section type WT13.5X57</t>
  </si>
  <si>
    <t>05.12.40.WT.093</t>
  </si>
  <si>
    <t>Structural Steel Section type WT13.5X51</t>
  </si>
  <si>
    <t>05.12.40.WT.094</t>
  </si>
  <si>
    <t>Structural Steel Section type WT13.5X47</t>
  </si>
  <si>
    <t>05.12.40.WT.095</t>
  </si>
  <si>
    <t>Structural Steel Section type WT13.5X42</t>
  </si>
  <si>
    <t>05.12.40.WT.096</t>
  </si>
  <si>
    <t>Structural Steel Section type WT12X185</t>
  </si>
  <si>
    <t>05.12.40.WT.097</t>
  </si>
  <si>
    <t>Structural Steel Section type WT12X167.5</t>
  </si>
  <si>
    <t>05.12.40.WT.098</t>
  </si>
  <si>
    <t>Structural Steel Section type WT12X153</t>
  </si>
  <si>
    <t>05.12.40.WT.099</t>
  </si>
  <si>
    <t>Structural Steel Section type WT12X139.5</t>
  </si>
  <si>
    <t>05.12.40.WT.100</t>
  </si>
  <si>
    <t>Structural Steel Section type WT12X125</t>
  </si>
  <si>
    <t>05.12.40.WT.101</t>
  </si>
  <si>
    <t>Structural Steel Section type WT12X114.5</t>
  </si>
  <si>
    <t>05.12.40.WT.102</t>
  </si>
  <si>
    <t>Structural Steel Section type WT12X103.5</t>
  </si>
  <si>
    <t>05.12.40.WT.103</t>
  </si>
  <si>
    <t>Structural Steel Section type WT12X96</t>
  </si>
  <si>
    <t>05.12.40.WT.104</t>
  </si>
  <si>
    <t>Structural Steel Section type WT12X88</t>
  </si>
  <si>
    <t>05.12.40.WT.105</t>
  </si>
  <si>
    <t>Structural Steel Section type WT12X81</t>
  </si>
  <si>
    <t>05.12.40.WT.106</t>
  </si>
  <si>
    <t>Structural Steel Section type WT12X73</t>
  </si>
  <si>
    <t>05.12.40.WT.107</t>
  </si>
  <si>
    <t>Structural Steel Section type WT12X65.5</t>
  </si>
  <si>
    <t>05.12.40.WT.108</t>
  </si>
  <si>
    <t>Structural Steel Section type WT12X58.5</t>
  </si>
  <si>
    <t>05.12.40.WT.109</t>
  </si>
  <si>
    <t>Structural Steel Section type WT12X52</t>
  </si>
  <si>
    <t>05.12.40.WT.110</t>
  </si>
  <si>
    <t>Structural Steel Section type WT12X51.5</t>
  </si>
  <si>
    <t>05.12.40.WT.111</t>
  </si>
  <si>
    <t>Structural Steel Section type WT12X47</t>
  </si>
  <si>
    <t>05.12.40.WT.112</t>
  </si>
  <si>
    <t>Structural Steel Section type WT12X42</t>
  </si>
  <si>
    <t>05.12.40.WT.113</t>
  </si>
  <si>
    <t>Structural Steel Section type WT12X38</t>
  </si>
  <si>
    <t>05.12.40.WT.114</t>
  </si>
  <si>
    <t>Structural Steel Section type WT12X34</t>
  </si>
  <si>
    <t>05.12.40.WT.115</t>
  </si>
  <si>
    <t>Structural Steel Section type WT12X31</t>
  </si>
  <si>
    <t>05.12.40.WT.116</t>
  </si>
  <si>
    <t>Structural Steel Section type WT12X27.5</t>
  </si>
  <si>
    <t>05.12.40.WT.117</t>
  </si>
  <si>
    <t>Structural Steel Section type WT10.5X100.5</t>
  </si>
  <si>
    <t>05.12.40.WT.118</t>
  </si>
  <si>
    <t>Structural Steel Section type WT10.5X91</t>
  </si>
  <si>
    <t>05.12.40.WT.119</t>
  </si>
  <si>
    <t>Structural Steel Section type WT10.5X83</t>
  </si>
  <si>
    <t>05.12.40.WT.120</t>
  </si>
  <si>
    <t>Structural Steel Section type WT10.5X73.5</t>
  </si>
  <si>
    <t>05.12.40.WT.121</t>
  </si>
  <si>
    <t>Structural Steel Section type WT10.5X66</t>
  </si>
  <si>
    <t>05.12.40.WT.122</t>
  </si>
  <si>
    <t>Structural Steel Section type WT10.5X61</t>
  </si>
  <si>
    <t>05.12.40.WT.123</t>
  </si>
  <si>
    <t>Structural Steel Section type WT10.5X55.5</t>
  </si>
  <si>
    <t>05.12.40.WT.124</t>
  </si>
  <si>
    <t>Structural Steel Section type WT10.5X50.5</t>
  </si>
  <si>
    <t>05.12.40.WT.125</t>
  </si>
  <si>
    <t>Structural Steel Section type WT10.5X46.5</t>
  </si>
  <si>
    <t>05.12.40.WT.126</t>
  </si>
  <si>
    <t>Structural Steel Section type WT10.5X41.5</t>
  </si>
  <si>
    <t>05.12.40.WT.127</t>
  </si>
  <si>
    <t>Structural Steel Section type WT10.5X36.5</t>
  </si>
  <si>
    <t>05.12.40.WT.128</t>
  </si>
  <si>
    <t>Structural Steel Section type WT10.5X34</t>
  </si>
  <si>
    <t>05.12.40.WT.129</t>
  </si>
  <si>
    <t>Structural Steel Section type WT10.5X31</t>
  </si>
  <si>
    <t>05.12.40.WT.130</t>
  </si>
  <si>
    <t>Structural Steel Section type WT10.5X27.5</t>
  </si>
  <si>
    <t>05.12.40.WT.131</t>
  </si>
  <si>
    <t>Structural Steel Section type WT10.5X24</t>
  </si>
  <si>
    <t>05.12.40.WT.132</t>
  </si>
  <si>
    <t>Structural Steel Section type WT10.5X28.5</t>
  </si>
  <si>
    <t>05.12.40.WT.133</t>
  </si>
  <si>
    <t>Structural Steel Section type WT10.5X25</t>
  </si>
  <si>
    <t>05.12.40.WT.134</t>
  </si>
  <si>
    <t>Structural Steel Section type WT10.5X22</t>
  </si>
  <si>
    <t>05.12.40.WT.135</t>
  </si>
  <si>
    <t>Structural Steel Section type WT9X155.5</t>
  </si>
  <si>
    <t>05.12.40.WT.136</t>
  </si>
  <si>
    <t>Structural Steel Section type WT9X141.5</t>
  </si>
  <si>
    <t>05.12.40.WT.137</t>
  </si>
  <si>
    <t>Structural Steel Section type WT9X129</t>
  </si>
  <si>
    <t>05.12.40.WT.138</t>
  </si>
  <si>
    <t>Structural Steel Section type WT9X117</t>
  </si>
  <si>
    <t>05.12.40.WT.139</t>
  </si>
  <si>
    <t>Structural Steel Section type WT9X105.5</t>
  </si>
  <si>
    <t>05.12.40.WT.140</t>
  </si>
  <si>
    <t>Structural Steel Section type WT9X96</t>
  </si>
  <si>
    <t>05.12.40.WT.141</t>
  </si>
  <si>
    <t>Structural Steel Section type WT9X87.5</t>
  </si>
  <si>
    <t>05.12.40.WT.142</t>
  </si>
  <si>
    <t>Structural Steel Section type WT9X79</t>
  </si>
  <si>
    <t>05.12.40.WT.143</t>
  </si>
  <si>
    <t>Structural Steel Section type WT9X71.5</t>
  </si>
  <si>
    <t>05.12.40.WT.144</t>
  </si>
  <si>
    <t>Structural Steel Section type WT9X65</t>
  </si>
  <si>
    <t>05.12.40.WT.145</t>
  </si>
  <si>
    <t>Structural Steel Section type WT9X59.5</t>
  </si>
  <si>
    <t>05.12.40.WT.146</t>
  </si>
  <si>
    <t>Structural Steel Section type WT9X53</t>
  </si>
  <si>
    <t>05.12.40.WT.147</t>
  </si>
  <si>
    <t>Structural Steel Section type WT9X48.5</t>
  </si>
  <si>
    <t>05.12.40.WT.148</t>
  </si>
  <si>
    <t>Structural Steel Section type WT9X43</t>
  </si>
  <si>
    <t>05.12.40.WT.149</t>
  </si>
  <si>
    <t>Structural Steel Section type WT9X38</t>
  </si>
  <si>
    <t>05.12.40.WT.150</t>
  </si>
  <si>
    <t>Structural Steel Section type WT9X35.5</t>
  </si>
  <si>
    <t>05.12.40.WT.151</t>
  </si>
  <si>
    <t>Structural Steel Section type WT9X32.5</t>
  </si>
  <si>
    <t>05.12.40.WT.152</t>
  </si>
  <si>
    <t>Structural Steel Section type WT9X30</t>
  </si>
  <si>
    <t>05.12.40.WT.153</t>
  </si>
  <si>
    <t>Structural Steel Section type WT9X27.5</t>
  </si>
  <si>
    <t>05.12.40.WT.154</t>
  </si>
  <si>
    <t>Structural Steel Section type WT9X25</t>
  </si>
  <si>
    <t>05.12.40.WT.155</t>
  </si>
  <si>
    <t>Structural Steel Section type WT9X23</t>
  </si>
  <si>
    <t>05.12.40.WT.156</t>
  </si>
  <si>
    <t>Structural Steel Section type WT9X20</t>
  </si>
  <si>
    <t>05.12.40.WT.157</t>
  </si>
  <si>
    <t>Structural Steel Section type WT9X17.5</t>
  </si>
  <si>
    <t>05.12.40.WT.158</t>
  </si>
  <si>
    <t>Structural Steel Section type WT8X50</t>
  </si>
  <si>
    <t>05.12.40.WT.159</t>
  </si>
  <si>
    <t>Structural Steel Section type WT8X44.5</t>
  </si>
  <si>
    <t>05.12.40.WT.160</t>
  </si>
  <si>
    <t>Structural Steel Section type WT8X38.5</t>
  </si>
  <si>
    <t>05.12.40.WT.161</t>
  </si>
  <si>
    <t>Structural Steel Section type WT8X33.5</t>
  </si>
  <si>
    <t>05.12.40.WT.162</t>
  </si>
  <si>
    <t>Structural Steel Section type WT8X28.5</t>
  </si>
  <si>
    <t>05.12.40.WT.163</t>
  </si>
  <si>
    <t>Structural Steel Section type WT8X25</t>
  </si>
  <si>
    <t>05.12.40.WT.164</t>
  </si>
  <si>
    <t>Structural Steel Section type WT8X22.5</t>
  </si>
  <si>
    <t>05.12.40.WT.165</t>
  </si>
  <si>
    <t>Structural Steel Section type WT8X20</t>
  </si>
  <si>
    <t>05.12.40.WT.166</t>
  </si>
  <si>
    <t>Structural Steel Section type WT8X18</t>
  </si>
  <si>
    <t>05.12.40.WT.167</t>
  </si>
  <si>
    <t>Structural Steel Section type WT8X15.5</t>
  </si>
  <si>
    <t>05.12.40.WT.168</t>
  </si>
  <si>
    <t>Structural Steel Section type WT8X13</t>
  </si>
  <si>
    <t>05.12.40.WT.169</t>
  </si>
  <si>
    <t>Structural Steel Section type WT7X365</t>
  </si>
  <si>
    <t>05.12.40.WT.170</t>
  </si>
  <si>
    <t>Structural Steel Section type WT7X332.5</t>
  </si>
  <si>
    <t>05.12.40.WT.171</t>
  </si>
  <si>
    <t>Structural Steel Section type WT7X302.5</t>
  </si>
  <si>
    <t>05.12.40.WT.172</t>
  </si>
  <si>
    <t>Structural Steel Section type WT7X275</t>
  </si>
  <si>
    <t>05.12.40.WT.173</t>
  </si>
  <si>
    <t>Structural Steel Section type WT7X250</t>
  </si>
  <si>
    <t>05.12.40.WT.174</t>
  </si>
  <si>
    <t>Structural Steel Section type WT7X227.5</t>
  </si>
  <si>
    <t>05.12.40.WT.175</t>
  </si>
  <si>
    <t>Structural Steel Section type WT7X213</t>
  </si>
  <si>
    <t>05.12.40.WT.176</t>
  </si>
  <si>
    <t>Structural Steel Section type WT7X199</t>
  </si>
  <si>
    <t>05.12.40.WT.177</t>
  </si>
  <si>
    <t>Structural Steel Section type WT7X185</t>
  </si>
  <si>
    <t>05.12.40.WT.178</t>
  </si>
  <si>
    <t>Structural Steel Section type WT7X171</t>
  </si>
  <si>
    <t>05.12.40.WT.179</t>
  </si>
  <si>
    <t>Structural Steel Section type WT7X155.5</t>
  </si>
  <si>
    <t>05.12.40.WT.180</t>
  </si>
  <si>
    <t>Structural Steel Section type WT7X141.5</t>
  </si>
  <si>
    <t>05.12.40.WT.181</t>
  </si>
  <si>
    <t>Structural Steel Section type WT7X128.5</t>
  </si>
  <si>
    <t>05.12.40.WT.182</t>
  </si>
  <si>
    <t>Structural Steel Section type WT7X116.5</t>
  </si>
  <si>
    <t>05.12.40.WT.183</t>
  </si>
  <si>
    <t>Structural Steel Section type WT7X105.5</t>
  </si>
  <si>
    <t>05.12.40.WT.184</t>
  </si>
  <si>
    <t>Structural Steel Section type WT7X96.5</t>
  </si>
  <si>
    <t>05.12.40.WT.185</t>
  </si>
  <si>
    <t>Structural Steel Section type WT7X88</t>
  </si>
  <si>
    <t>05.12.40.WT.186</t>
  </si>
  <si>
    <t>Structural Steel Section type WT7X79.5</t>
  </si>
  <si>
    <t>05.12.40.WT.187</t>
  </si>
  <si>
    <t>Structural Steel Section type WT7X72.5</t>
  </si>
  <si>
    <t>05.12.40.WT.188</t>
  </si>
  <si>
    <t>Structural Steel Section type WT7X66</t>
  </si>
  <si>
    <t>05.12.40.WT.189</t>
  </si>
  <si>
    <t>Structural Steel Section type WT7X60</t>
  </si>
  <si>
    <t>05.12.40.WT.190</t>
  </si>
  <si>
    <t>Structural Steel Section type WT7X54.5</t>
  </si>
  <si>
    <t>05.12.40.WT.191</t>
  </si>
  <si>
    <t>Structural Steel Section type WT7X49.5</t>
  </si>
  <si>
    <t>05.12.40.WT.192</t>
  </si>
  <si>
    <t>Structural Steel Section type WT7X45</t>
  </si>
  <si>
    <t>05.12.40.WT.193</t>
  </si>
  <si>
    <t>Structural Steel Section type WT7X41</t>
  </si>
  <si>
    <t>05.12.40.WT.194</t>
  </si>
  <si>
    <t>Structural Steel Section type WT7X37</t>
  </si>
  <si>
    <t>05.12.40.WT.195</t>
  </si>
  <si>
    <t>Structural Steel Section type WT7X34</t>
  </si>
  <si>
    <t>05.12.40.WT.196</t>
  </si>
  <si>
    <t>Structural Steel Section type WT7X30.5</t>
  </si>
  <si>
    <t>05.12.40.WT.197</t>
  </si>
  <si>
    <t>Structural Steel Section type WT7X26.5</t>
  </si>
  <si>
    <t>05.12.40.WT.198</t>
  </si>
  <si>
    <t>Structural Steel Section type WT7X24</t>
  </si>
  <si>
    <t>05.12.40.WT.199</t>
  </si>
  <si>
    <t>Structural Steel Section type WT7X21.5</t>
  </si>
  <si>
    <t>05.12.40.WT.200</t>
  </si>
  <si>
    <t>Structural Steel Section type WT7X19</t>
  </si>
  <si>
    <t>05.12.40.WT.201</t>
  </si>
  <si>
    <t>Structural Steel Section type WT7X17</t>
  </si>
  <si>
    <t>05.12.40.WT.202</t>
  </si>
  <si>
    <t>Structural Steel Section type WT7X15</t>
  </si>
  <si>
    <t>05.12.40.WT.203</t>
  </si>
  <si>
    <t>Structural Steel Section type WT7X13</t>
  </si>
  <si>
    <t>05.12.40.WT.204</t>
  </si>
  <si>
    <t>Structural Steel Section type WT7X11</t>
  </si>
  <si>
    <t>05.12.40.WT.205</t>
  </si>
  <si>
    <t>Structural Steel Section type WT6X168</t>
  </si>
  <si>
    <t>05.12.40.WT.206</t>
  </si>
  <si>
    <t>Structural Steel Section type WT6X152.5</t>
  </si>
  <si>
    <t>05.12.40.WT.207</t>
  </si>
  <si>
    <t>Structural Steel Section type WT6X139.5</t>
  </si>
  <si>
    <t>05.12.40.WT.208</t>
  </si>
  <si>
    <t>Structural Steel Section type WT6X126</t>
  </si>
  <si>
    <t>05.12.40.WT.209</t>
  </si>
  <si>
    <t>Structural Steel Section type WT6X115</t>
  </si>
  <si>
    <t>05.12.40.WT.210</t>
  </si>
  <si>
    <t>Structural Steel Section type WT6X105</t>
  </si>
  <si>
    <t>05.12.40.WT.211</t>
  </si>
  <si>
    <t>Structural Steel Section type WT6X95</t>
  </si>
  <si>
    <t>05.12.40.WT.212</t>
  </si>
  <si>
    <t>Structural Steel Section type WT6X85</t>
  </si>
  <si>
    <t>05.12.40.WT.213</t>
  </si>
  <si>
    <t>Structural Steel Section type WT6X76</t>
  </si>
  <si>
    <t>05.12.40.WT.214</t>
  </si>
  <si>
    <t>Structural Steel Section type WT6X68</t>
  </si>
  <si>
    <t>05.12.40.WT.215</t>
  </si>
  <si>
    <t>Structural Steel Section type WT6X60</t>
  </si>
  <si>
    <t>05.12.40.WT.216</t>
  </si>
  <si>
    <t>Structural Steel Section type WT6X53</t>
  </si>
  <si>
    <t>05.12.40.WT.217</t>
  </si>
  <si>
    <t>Structural Steel Section type WT6X48</t>
  </si>
  <si>
    <t>05.12.40.WT.218</t>
  </si>
  <si>
    <t>Structural Steel Section type WT6X43.5</t>
  </si>
  <si>
    <t>05.12.40.WT.219</t>
  </si>
  <si>
    <t>Structural Steel Section type WT6X39.5</t>
  </si>
  <si>
    <t>05.12.40.WT.220</t>
  </si>
  <si>
    <t>Structural Steel Section type WT6X36</t>
  </si>
  <si>
    <t>05.12.40.WT.221</t>
  </si>
  <si>
    <t>Structural Steel Section type WT6X32.5</t>
  </si>
  <si>
    <t>05.12.40.WT.222</t>
  </si>
  <si>
    <t>Structural Steel Section type WT6X29</t>
  </si>
  <si>
    <t>05.12.40.WT.223</t>
  </si>
  <si>
    <t>Structural Steel Section type WT6X26.5</t>
  </si>
  <si>
    <t>05.12.40.WT.224</t>
  </si>
  <si>
    <t>Structural Steel Section type WT6X25</t>
  </si>
  <si>
    <t>05.12.40.WT.225</t>
  </si>
  <si>
    <t>Structural Steel Section type WT6X22.5</t>
  </si>
  <si>
    <t>05.12.40.WT.226</t>
  </si>
  <si>
    <t>Structural Steel Section type WT6X20</t>
  </si>
  <si>
    <t>05.12.40.WT.227</t>
  </si>
  <si>
    <t>Structural Steel Section type WT6X17.5</t>
  </si>
  <si>
    <t>05.12.40.WT.228</t>
  </si>
  <si>
    <t>Structural Steel Section type WT6X15</t>
  </si>
  <si>
    <t>05.12.40.WT.229</t>
  </si>
  <si>
    <t>Structural Steel Section type WT6X13</t>
  </si>
  <si>
    <t>05.12.40.WT.230</t>
  </si>
  <si>
    <t>Structural Steel Section type WT6X11</t>
  </si>
  <si>
    <t>05.12.40.WT.231</t>
  </si>
  <si>
    <t>Structural Steel Section type WT6X9.5</t>
  </si>
  <si>
    <t>05.12.40.WT.232</t>
  </si>
  <si>
    <t>Structural Steel Section type WT6X8</t>
  </si>
  <si>
    <t>05.12.40.WT.233</t>
  </si>
  <si>
    <t>Structural Steel Section type WT6X7</t>
  </si>
  <si>
    <t>05.12.40.WT.234</t>
  </si>
  <si>
    <t>Structural Steel Section type WT5X56</t>
  </si>
  <si>
    <t>05.12.40.WT.235</t>
  </si>
  <si>
    <t>Structural Steel Section type WT5X50</t>
  </si>
  <si>
    <t>05.12.40.WT.236</t>
  </si>
  <si>
    <t>Structural Steel Section type WT5X44</t>
  </si>
  <si>
    <t>05.12.40.WT.237</t>
  </si>
  <si>
    <t>Structural Steel Section type WT5X38.5</t>
  </si>
  <si>
    <t>05.12.40.WT.238</t>
  </si>
  <si>
    <t>Structural Steel Section type WT5X34</t>
  </si>
  <si>
    <t>05.12.40.WT.239</t>
  </si>
  <si>
    <t>Structural Steel Section type WT5X30</t>
  </si>
  <si>
    <t>05.12.40.WT.240</t>
  </si>
  <si>
    <t>Structural Steel Section type WT5X27</t>
  </si>
  <si>
    <t>05.12.40.WT.241</t>
  </si>
  <si>
    <t>Structural Steel Section type WT5X24.5</t>
  </si>
  <si>
    <t>05.12.40.WT.242</t>
  </si>
  <si>
    <t>Structural Steel Section type WT5X22.5</t>
  </si>
  <si>
    <t>05.12.40.WT.243</t>
  </si>
  <si>
    <t>Structural Steel Section type WT5X19.5</t>
  </si>
  <si>
    <t>05.12.40.WT.244</t>
  </si>
  <si>
    <t>Structural Steel Section type WT5X16.5</t>
  </si>
  <si>
    <t>05.12.40.WT.245</t>
  </si>
  <si>
    <t>Structural Steel Section type WT5X15</t>
  </si>
  <si>
    <t>05.12.40.WT.246</t>
  </si>
  <si>
    <t>Structural Steel Section type WT5X13</t>
  </si>
  <si>
    <t>05.12.40.WT.247</t>
  </si>
  <si>
    <t>Structural Steel Section type WT5X11</t>
  </si>
  <si>
    <t>05.12.40.WT.248</t>
  </si>
  <si>
    <t>Structural Steel Section type WT5X9.5</t>
  </si>
  <si>
    <t>05.12.40.WT.249</t>
  </si>
  <si>
    <t>Structural Steel Section type WT5X8.5</t>
  </si>
  <si>
    <t>05.12.40.WT.250</t>
  </si>
  <si>
    <t>Structural Steel Section type WT5X7.5</t>
  </si>
  <si>
    <t>05.12.40.WT.251</t>
  </si>
  <si>
    <t>Structural Steel Section type WT5X6</t>
  </si>
  <si>
    <t>05.12.40.WT.252</t>
  </si>
  <si>
    <t>Structural Steel Section type WT4X33.5</t>
  </si>
  <si>
    <t>05.12.40.WT.253</t>
  </si>
  <si>
    <t>Structural Steel Section type WT4X29</t>
  </si>
  <si>
    <t>05.12.40.WT.254</t>
  </si>
  <si>
    <t>Structural Steel Section type WT4X24</t>
  </si>
  <si>
    <t>05.12.40.WT.255</t>
  </si>
  <si>
    <t>Structural Steel Section type WT4X20</t>
  </si>
  <si>
    <t>05.12.40.WT.256</t>
  </si>
  <si>
    <t>Structural Steel Section type WT4X17.5</t>
  </si>
  <si>
    <t>05.12.40.WT.257</t>
  </si>
  <si>
    <t>Structural Steel Section type WT4X15.5</t>
  </si>
  <si>
    <t>05.12.40.WT.258</t>
  </si>
  <si>
    <t>Structural Steel Section type WT4X14</t>
  </si>
  <si>
    <t>05.12.40.WT.259</t>
  </si>
  <si>
    <t>Structural Steel Section type WT4X12</t>
  </si>
  <si>
    <t>05.12.40.WT.260</t>
  </si>
  <si>
    <t>Structural Steel Section type WT4X10.5</t>
  </si>
  <si>
    <t>05.12.40.WT.261</t>
  </si>
  <si>
    <t>Structural Steel Section type WT4X9</t>
  </si>
  <si>
    <t>05.12.40.WT.262</t>
  </si>
  <si>
    <t>Structural Steel Section type WT4X7.5</t>
  </si>
  <si>
    <t>05.12.40.WT.263</t>
  </si>
  <si>
    <t>Structural Steel Section type WT4X6.5</t>
  </si>
  <si>
    <t>05.12.40.WT.264</t>
  </si>
  <si>
    <t>Structural Steel Section type WT4X5</t>
  </si>
  <si>
    <t>05.12.40.WT.265</t>
  </si>
  <si>
    <t>Structural Steel Section type WT3X12.5</t>
  </si>
  <si>
    <t>05.12.40.WT.266</t>
  </si>
  <si>
    <t>Structural Steel Section type WT3X10</t>
  </si>
  <si>
    <t>05.12.40.WT.267</t>
  </si>
  <si>
    <t>Structural Steel Section type WT3X7.5</t>
  </si>
  <si>
    <t>05.12.40.WT.268</t>
  </si>
  <si>
    <t>Structural Steel Section type WT3X8</t>
  </si>
  <si>
    <t>05.12.40.WT.269</t>
  </si>
  <si>
    <t>Structural Steel Section type WT3X6</t>
  </si>
  <si>
    <t>05.12.40.WT.270</t>
  </si>
  <si>
    <t>Structural Steel Section type WT3X4.5</t>
  </si>
  <si>
    <t>05.12.40.WT.271</t>
  </si>
  <si>
    <t>Structural Steel Section type WT3X4.25</t>
  </si>
  <si>
    <t>05.12.40.WT.272</t>
  </si>
  <si>
    <t>Structural Steel Section type WT2.5X9.5</t>
  </si>
  <si>
    <t>05.12.40.WT.273</t>
  </si>
  <si>
    <t>Structural Steel Section type WT2.5X8</t>
  </si>
  <si>
    <t>05.12.40.WT.274</t>
  </si>
  <si>
    <t>Structural Steel Section type WT2X6.5</t>
  </si>
  <si>
    <t>05.12.45.MT.001</t>
  </si>
  <si>
    <t>Structural Steel Section type MT6.25X6.2</t>
  </si>
  <si>
    <t>05.12.45.MT.002</t>
  </si>
  <si>
    <t>Structural Steel Section type MT6.25X5.8</t>
  </si>
  <si>
    <t>05.12.45.MT.003</t>
  </si>
  <si>
    <t>Structural Steel Section type MT6X5.9</t>
  </si>
  <si>
    <t>05.12.45.MT.004</t>
  </si>
  <si>
    <t>Structural Steel Section type MT6X5.4</t>
  </si>
  <si>
    <t>05.12.45.MT.005</t>
  </si>
  <si>
    <t>Structural Steel Section type MT6X5</t>
  </si>
  <si>
    <t>05.12.45.MT.006</t>
  </si>
  <si>
    <t>Structural Steel Section type MT5X4.5</t>
  </si>
  <si>
    <t>05.12.45.MT.007</t>
  </si>
  <si>
    <t>Structural Steel Section type MT5X4</t>
  </si>
  <si>
    <t>05.12.45.MT.008</t>
  </si>
  <si>
    <t>Structural Steel Section type MT5X3.75</t>
  </si>
  <si>
    <t>05.12.45.MT.009</t>
  </si>
  <si>
    <t>Structural Steel Section type MT4X3.25</t>
  </si>
  <si>
    <t>05.12.45.MT.010</t>
  </si>
  <si>
    <t>Structural Steel Section type MT4X3.1</t>
  </si>
  <si>
    <t>05.12.45.MT.011</t>
  </si>
  <si>
    <t>Structural Steel Section type MT3X2.2</t>
  </si>
  <si>
    <t>05.12.45.MT.012</t>
  </si>
  <si>
    <t>Structural Steel Section type MT3X1.85</t>
  </si>
  <si>
    <t>05.12.45.MT.013</t>
  </si>
  <si>
    <t>Structural Steel Section type MT2.5X9.45</t>
  </si>
  <si>
    <t>05.12.45.MT.014</t>
  </si>
  <si>
    <t>Structural Steel Section type MT2X3</t>
  </si>
  <si>
    <t>05.12.50.ST.001</t>
  </si>
  <si>
    <t>Structural Steel Section type ST12X60.5</t>
  </si>
  <si>
    <t>05.12.50.ST.002</t>
  </si>
  <si>
    <t>Structural Steel Section type ST12X53</t>
  </si>
  <si>
    <t>05.12.50.ST.003</t>
  </si>
  <si>
    <t>Structural Steel Section type ST12X50</t>
  </si>
  <si>
    <t>05.12.50.ST.004</t>
  </si>
  <si>
    <t>Structural Steel Section type ST12X45</t>
  </si>
  <si>
    <t>05.12.50.ST.005</t>
  </si>
  <si>
    <t>Structural Steel Section type ST12X40</t>
  </si>
  <si>
    <t>05.12.50.ST.006</t>
  </si>
  <si>
    <t>Structural Steel Section type ST10X48</t>
  </si>
  <si>
    <t>05.12.50.ST.007</t>
  </si>
  <si>
    <t>Structural Steel Section type ST10X43</t>
  </si>
  <si>
    <t>05.12.50.ST.008</t>
  </si>
  <si>
    <t>Structural Steel Section type ST10X37.5</t>
  </si>
  <si>
    <t>05.12.50.ST.009</t>
  </si>
  <si>
    <t>Structural Steel Section type ST10X33</t>
  </si>
  <si>
    <t>05.12.50.ST.010</t>
  </si>
  <si>
    <t>Structural Steel Section type ST9X35</t>
  </si>
  <si>
    <t>05.12.50.ST.011</t>
  </si>
  <si>
    <t>Structural Steel Section type ST9X27.35</t>
  </si>
  <si>
    <t>05.12.50.ST.012</t>
  </si>
  <si>
    <t>Structural Steel Section type ST7.5X25</t>
  </si>
  <si>
    <t>05.12.50.ST.013</t>
  </si>
  <si>
    <t>Structural Steel Section type ST7.5X21.45</t>
  </si>
  <si>
    <t>05.12.50.ST.014</t>
  </si>
  <si>
    <t>Structural Steel Section type ST6X25</t>
  </si>
  <si>
    <t>05.12.50.ST.015</t>
  </si>
  <si>
    <t>Structural Steel Section type ST6X20.4</t>
  </si>
  <si>
    <t>05.12.50.ST.016</t>
  </si>
  <si>
    <t>Structural Steel Section type ST6X17.5</t>
  </si>
  <si>
    <t>05.12.50.ST.017</t>
  </si>
  <si>
    <t>Structural Steel Section type ST6X15.9</t>
  </si>
  <si>
    <t>05.12.50.ST.018</t>
  </si>
  <si>
    <t>Structural Steel Section type ST5X17.5</t>
  </si>
  <si>
    <t>05.12.50.ST.019</t>
  </si>
  <si>
    <t>Structural Steel Section type ST5X12.7</t>
  </si>
  <si>
    <t>05.12.50.ST.020</t>
  </si>
  <si>
    <t>Structural Steel Section type ST4X11.5</t>
  </si>
  <si>
    <t>05.12.50.ST.021</t>
  </si>
  <si>
    <t>Structural Steel Section type ST4X9.2</t>
  </si>
  <si>
    <t>05.12.50.ST.022</t>
  </si>
  <si>
    <t>Structural Steel Section type ST3X8.6</t>
  </si>
  <si>
    <t>05.12.50.ST.023</t>
  </si>
  <si>
    <t>Structural Steel Section type ST3X6.25</t>
  </si>
  <si>
    <t>05.12.50.ST.024</t>
  </si>
  <si>
    <t>Structural Steel Section type ST2.5X5</t>
  </si>
  <si>
    <t>05.12.50.ST.025</t>
  </si>
  <si>
    <t>Structural Steel Section type ST2X4.75</t>
  </si>
  <si>
    <t>05.12.50.ST.026</t>
  </si>
  <si>
    <t>Structural Steel Section type ST2X3.85</t>
  </si>
  <si>
    <t>05.12.50.ST.027</t>
  </si>
  <si>
    <t>Structural Steel Section type ST1.5X3.75</t>
  </si>
  <si>
    <t>05.12.50.ST.028</t>
  </si>
  <si>
    <t>Structural Steel Section type ST1.5X2.85</t>
  </si>
  <si>
    <t>05.12.60.HSS.001</t>
  </si>
  <si>
    <t>Structural Steel Section type HSS20X12X5/8</t>
  </si>
  <si>
    <t>05.12.60.HSS.002</t>
  </si>
  <si>
    <t>Structural Steel Section type HSS20X12X1/2</t>
  </si>
  <si>
    <t>05.12.60.HSS.003</t>
  </si>
  <si>
    <t>Structural Steel Section type HSS20X12X3/8</t>
  </si>
  <si>
    <t>05.12.60.HSS.004</t>
  </si>
  <si>
    <t>Structural Steel Section type HSS20X12X5/16</t>
  </si>
  <si>
    <t>05.12.60.HSS.005</t>
  </si>
  <si>
    <t>Structural Steel Section type HSS20X8X5/8</t>
  </si>
  <si>
    <t>05.12.60.HSS.006</t>
  </si>
  <si>
    <t>Structural Steel Section type HSS20X8X1/2</t>
  </si>
  <si>
    <t>05.12.60.HSS.007</t>
  </si>
  <si>
    <t>Structural Steel Section type HSS20X8X3/8</t>
  </si>
  <si>
    <t>05.12.60.HSS.008</t>
  </si>
  <si>
    <t>Structural Steel Section type HSS20X8X5/16</t>
  </si>
  <si>
    <t>05.12.60.HSS.009</t>
  </si>
  <si>
    <t>Structural Steel Section type HSS20X4X1/2</t>
  </si>
  <si>
    <t>05.12.60.HSS.010</t>
  </si>
  <si>
    <t>Structural Steel Section type HSS20X4X3/8</t>
  </si>
  <si>
    <t>05.12.60.HSS.011</t>
  </si>
  <si>
    <t>Structural Steel Section type HSS20X4X5/16</t>
  </si>
  <si>
    <t>05.12.60.HSS.012</t>
  </si>
  <si>
    <t>Structural Steel Section type HSS20X4X1/4</t>
  </si>
  <si>
    <t>05.12.60.HSS.013</t>
  </si>
  <si>
    <t>Structural Steel Section type HSS18X6X5/8</t>
  </si>
  <si>
    <t>05.12.60.HSS.014</t>
  </si>
  <si>
    <t>Structural Steel Section type HSS18X6X1/2</t>
  </si>
  <si>
    <t>05.12.60.HSS.015</t>
  </si>
  <si>
    <t>Structural Steel Section type HSS18X6X3/8</t>
  </si>
  <si>
    <t>05.12.60.HSS.016</t>
  </si>
  <si>
    <t>Structural Steel Section type HSS18X6X5/16</t>
  </si>
  <si>
    <t>05.12.60.HSS.017</t>
  </si>
  <si>
    <t>Structural Steel Section type HSS18X6X1/4</t>
  </si>
  <si>
    <t>05.12.60.HSS.018</t>
  </si>
  <si>
    <t>Structural Steel Section type HSS16X16X5/8</t>
  </si>
  <si>
    <t>05.12.60.HSS.019</t>
  </si>
  <si>
    <t>Structural Steel Section type HSS16X16X1/2</t>
  </si>
  <si>
    <t>05.12.60.HSS.020</t>
  </si>
  <si>
    <t>Structural Steel Section type HSS16X16X3/8</t>
  </si>
  <si>
    <t>05.12.60.HSS.021</t>
  </si>
  <si>
    <t>Structural Steel Section type HSS16X16X5/16</t>
  </si>
  <si>
    <t>05.12.60.HSS.022</t>
  </si>
  <si>
    <t>Structural Steel Section type HSS16X12X5/8</t>
  </si>
  <si>
    <t>05.12.60.HSS.023</t>
  </si>
  <si>
    <t>Structural Steel Section type HSS16X12X1/2</t>
  </si>
  <si>
    <t>05.12.60.HSS.024</t>
  </si>
  <si>
    <t>Structural Steel Section type HSS16X12X3/8</t>
  </si>
  <si>
    <t>05.12.60.HSS.025</t>
  </si>
  <si>
    <t>Structural Steel Section type HSS16X12X5/16</t>
  </si>
  <si>
    <t>05.12.60.HSS.026</t>
  </si>
  <si>
    <t>Structural Steel Section type HSS16X8X5/8</t>
  </si>
  <si>
    <t>05.12.60.HSS.027</t>
  </si>
  <si>
    <t>Structural Steel Section type HSS16X8X1/2</t>
  </si>
  <si>
    <t>05.12.60.HSS.028</t>
  </si>
  <si>
    <t>Structural Steel Section type HSS16X8X3/8</t>
  </si>
  <si>
    <t>05.12.60.HSS.029</t>
  </si>
  <si>
    <t>Structural Steel Section type HSS16X8X5/16</t>
  </si>
  <si>
    <t>05.12.60.HSS.030</t>
  </si>
  <si>
    <t>Structural Steel Section type HSS16X8X1/4</t>
  </si>
  <si>
    <t>05.12.60.HSS.031</t>
  </si>
  <si>
    <t>Structural Steel Section type HSS16X4X5/8</t>
  </si>
  <si>
    <t>05.12.60.HSS.032</t>
  </si>
  <si>
    <t>Structural Steel Section type HSS16X4X1/2</t>
  </si>
  <si>
    <t>05.12.60.HSS.033</t>
  </si>
  <si>
    <t>Structural Steel Section type HSS16X4X3/8</t>
  </si>
  <si>
    <t>05.12.60.HSS.034</t>
  </si>
  <si>
    <t>Structural Steel Section type HSS16X4X5/16</t>
  </si>
  <si>
    <t>05.12.60.HSS.035</t>
  </si>
  <si>
    <t>Structural Steel Section type HSS16X4X1/4</t>
  </si>
  <si>
    <t>05.12.60.HSS.036</t>
  </si>
  <si>
    <t>Structural Steel Section type HSS16X4X3/16</t>
  </si>
  <si>
    <t>05.12.60.HSS.037</t>
  </si>
  <si>
    <t>Structural Steel Section type HSS14X14X5/8</t>
  </si>
  <si>
    <t>05.12.60.HSS.038</t>
  </si>
  <si>
    <t>Structural Steel Section type HSS14X14X1/2</t>
  </si>
  <si>
    <t>05.12.60.HSS.039</t>
  </si>
  <si>
    <t>Structural Steel Section type HSS14X14X3/8</t>
  </si>
  <si>
    <t>05.12.60.HSS.040</t>
  </si>
  <si>
    <t>Structural Steel Section type HSS14X14X5/16</t>
  </si>
  <si>
    <t>05.12.60.HSS.041</t>
  </si>
  <si>
    <t>Structural Steel Section type HSS14X10X5/8</t>
  </si>
  <si>
    <t>05.12.60.HSS.042</t>
  </si>
  <si>
    <t>Structural Steel Section type HSS14X10X1/2</t>
  </si>
  <si>
    <t>05.12.60.HSS.043</t>
  </si>
  <si>
    <t>Structural Steel Section type HSS14X10X3/8</t>
  </si>
  <si>
    <t>05.12.60.HSS.044</t>
  </si>
  <si>
    <t>Structural Steel Section type HSS14X10X5/16</t>
  </si>
  <si>
    <t>05.12.60.HSS.045</t>
  </si>
  <si>
    <t>Structural Steel Section type HSS14X10X1/4</t>
  </si>
  <si>
    <t>05.12.60.HSS.046</t>
  </si>
  <si>
    <t>Structural Steel Section type HSS14X6X5/8</t>
  </si>
  <si>
    <t>05.12.60.HSS.047</t>
  </si>
  <si>
    <t>Structural Steel Section type HSS14X6X1/2</t>
  </si>
  <si>
    <t>05.12.60.HSS.048</t>
  </si>
  <si>
    <t>Structural Steel Section type HSS14X6X3/8</t>
  </si>
  <si>
    <t>05.12.60.HSS.049</t>
  </si>
  <si>
    <t>Structural Steel Section type HSS14X6X5/16</t>
  </si>
  <si>
    <t>05.12.60.HSS.050</t>
  </si>
  <si>
    <t>Structural Steel Section type HSS14X6X1/4</t>
  </si>
  <si>
    <t>05.12.60.HSS.051</t>
  </si>
  <si>
    <t>Structural Steel Section type HSS14X6X3/16</t>
  </si>
  <si>
    <t>05.12.60.HSS.052</t>
  </si>
  <si>
    <t>Structural Steel Section type HSS14X4X5/8</t>
  </si>
  <si>
    <t>05.12.60.HSS.053</t>
  </si>
  <si>
    <t>Structural Steel Section type HSS14X4X1/2</t>
  </si>
  <si>
    <t>05.12.60.HSS.054</t>
  </si>
  <si>
    <t>Structural Steel Section type HSS14X4X3/8</t>
  </si>
  <si>
    <t>05.12.60.HSS.055</t>
  </si>
  <si>
    <t>Structural Steel Section type HSS14X4X5/16</t>
  </si>
  <si>
    <t>05.12.60.HSS.056</t>
  </si>
  <si>
    <t>Structural Steel Section type HSS14X4X1/4</t>
  </si>
  <si>
    <t>05.12.60.HSS.057</t>
  </si>
  <si>
    <t>Structural Steel Section type HSS14X4X3/16</t>
  </si>
  <si>
    <t>05.12.60.HSS.058</t>
  </si>
  <si>
    <t>Structural Steel Section type HSS12X12X5/8</t>
  </si>
  <si>
    <t>05.12.60.HSS.059</t>
  </si>
  <si>
    <t>Structural Steel Section type HSS12X12X1/2</t>
  </si>
  <si>
    <t>05.12.60.HSS.060</t>
  </si>
  <si>
    <t>Structural Steel Section type HSS12X12X3/8</t>
  </si>
  <si>
    <t>05.12.60.HSS.061</t>
  </si>
  <si>
    <t>Structural Steel Section type HSS12X12X5/16</t>
  </si>
  <si>
    <t>05.12.60.HSS.062</t>
  </si>
  <si>
    <t>Structural Steel Section type HSS12X12X1/4</t>
  </si>
  <si>
    <t>05.12.60.HSS.063</t>
  </si>
  <si>
    <t>Structural Steel Section type HSS12X12X3/16</t>
  </si>
  <si>
    <t>05.12.60.HSS.064</t>
  </si>
  <si>
    <t>Structural Steel Section type HSS12X10X1/2</t>
  </si>
  <si>
    <t>05.12.60.HSS.065</t>
  </si>
  <si>
    <t>Structural Steel Section type HSS12X10X3/8</t>
  </si>
  <si>
    <t>05.12.60.HSS.066</t>
  </si>
  <si>
    <t>Structural Steel Section type HSS12X10X5/16</t>
  </si>
  <si>
    <t>05.12.60.HSS.067</t>
  </si>
  <si>
    <t>Structural Steel Section type HSS12X10X1/4</t>
  </si>
  <si>
    <t>05.12.60.HSS.068</t>
  </si>
  <si>
    <t>Structural Steel Section type HSS12X8X5/8</t>
  </si>
  <si>
    <t>05.12.60.HSS.069</t>
  </si>
  <si>
    <t>Structural Steel Section type HSS12X8X1/2</t>
  </si>
  <si>
    <t>05.12.60.HSS.070</t>
  </si>
  <si>
    <t>Structural Steel Section type HSS12X8X3/8</t>
  </si>
  <si>
    <t>05.12.60.HSS.071</t>
  </si>
  <si>
    <t>Structural Steel Section type HSS12X8X5/16</t>
  </si>
  <si>
    <t>05.12.60.HSS.072</t>
  </si>
  <si>
    <t>Structural Steel Section type HSS12X8X1/4</t>
  </si>
  <si>
    <t>05.12.60.HSS.073</t>
  </si>
  <si>
    <t>Structural Steel Section type HSS12X8X3/16</t>
  </si>
  <si>
    <t>05.12.60.HSS.074</t>
  </si>
  <si>
    <t>Structural Steel Section type HSS12X6X5/8</t>
  </si>
  <si>
    <t>05.12.60.HSS.075</t>
  </si>
  <si>
    <t>Structural Steel Section type HSS12X6X1/2</t>
  </si>
  <si>
    <t>05.12.60.HSS.076</t>
  </si>
  <si>
    <t>Structural Steel Section type HSS12X6X3/8</t>
  </si>
  <si>
    <t>05.12.60.HSS.077</t>
  </si>
  <si>
    <t>Structural Steel Section type HSS12X6X5/16</t>
  </si>
  <si>
    <t>05.12.60.HSS.078</t>
  </si>
  <si>
    <t>Structural Steel Section type HSS12X6X1/4</t>
  </si>
  <si>
    <t>05.12.60.HSS.079</t>
  </si>
  <si>
    <t>Structural Steel Section type HSS12X6X3/16</t>
  </si>
  <si>
    <t>05.12.60.HSS.080</t>
  </si>
  <si>
    <t>Structural Steel Section type HSS12X4X5/8</t>
  </si>
  <si>
    <t>05.12.60.HSS.081</t>
  </si>
  <si>
    <t>Structural Steel Section type HSS12X4X1/2</t>
  </si>
  <si>
    <t>05.12.60.HSS.082</t>
  </si>
  <si>
    <t>Structural Steel Section type HSS12X4X3/8</t>
  </si>
  <si>
    <t>05.12.60.HSS.083</t>
  </si>
  <si>
    <t>Structural Steel Section type HSS12X4X5/16</t>
  </si>
  <si>
    <t>05.12.60.HSS.084</t>
  </si>
  <si>
    <t>Structural Steel Section type HSS12X4X1/4</t>
  </si>
  <si>
    <t>05.12.60.HSS.085</t>
  </si>
  <si>
    <t>Structural Steel Section type HSS12X4X3/16</t>
  </si>
  <si>
    <t>05.12.60.HSS.086</t>
  </si>
  <si>
    <t>Structural Steel Section type HSS12X3-1/2X3/8</t>
  </si>
  <si>
    <t>05.12.60.HSS.087</t>
  </si>
  <si>
    <t>Structural Steel Section type HSS12X3-1/2X5/16</t>
  </si>
  <si>
    <t>05.12.60.HSS.088</t>
  </si>
  <si>
    <t>Structural Steel Section type HSS12X3X5/16</t>
  </si>
  <si>
    <t>05.12.60.HSS.089</t>
  </si>
  <si>
    <t>Structural Steel Section type HSS12X3X1/4</t>
  </si>
  <si>
    <t>05.12.60.HSS.090</t>
  </si>
  <si>
    <t>Structural Steel Section type HSS12X3X3/16</t>
  </si>
  <si>
    <t>05.12.60.HSS.091</t>
  </si>
  <si>
    <t>Structural Steel Section type HSS12X2X5/16</t>
  </si>
  <si>
    <t>05.12.60.HSS.092</t>
  </si>
  <si>
    <t>Structural Steel Section type HSS12X2X1/4</t>
  </si>
  <si>
    <t>05.12.60.HSS.093</t>
  </si>
  <si>
    <t>Structural Steel Section type HSS12X2X3/16</t>
  </si>
  <si>
    <t>05.12.60.HSS.094</t>
  </si>
  <si>
    <t>Structural Steel Section type HSS10X10X5/8</t>
  </si>
  <si>
    <t>05.12.60.HSS.095</t>
  </si>
  <si>
    <t>Structural Steel Section type HSS10X10X1/2</t>
  </si>
  <si>
    <t>05.12.60.HSS.096</t>
  </si>
  <si>
    <t>Structural Steel Section type HSS10X10X3/8</t>
  </si>
  <si>
    <t>05.12.60.HSS.097</t>
  </si>
  <si>
    <t>Structural Steel Section type HSS10X10X5/16</t>
  </si>
  <si>
    <t>05.12.60.HSS.098</t>
  </si>
  <si>
    <t>Structural Steel Section type HSS10X10X1/4</t>
  </si>
  <si>
    <t>05.12.60.HSS.099</t>
  </si>
  <si>
    <t>Structural Steel Section type HSS10X10X3/16</t>
  </si>
  <si>
    <t>05.12.60.HSS.100</t>
  </si>
  <si>
    <t>Structural Steel Section type HSS10X8X5/8</t>
  </si>
  <si>
    <t>05.12.60.HSS.101</t>
  </si>
  <si>
    <t>Structural Steel Section type HSS10X8X1/2</t>
  </si>
  <si>
    <t>05.12.60.HSS.102</t>
  </si>
  <si>
    <t>Structural Steel Section type HSS10X8X3/8</t>
  </si>
  <si>
    <t>05.12.60.HSS.103</t>
  </si>
  <si>
    <t>Structural Steel Section type HSS10X8X5/16</t>
  </si>
  <si>
    <t>05.12.60.HSS.104</t>
  </si>
  <si>
    <t>Structural Steel Section type HSS10X8X1/4</t>
  </si>
  <si>
    <t>05.12.60.HSS.105</t>
  </si>
  <si>
    <t>Structural Steel Section type HSS10X8X3/16</t>
  </si>
  <si>
    <t>05.12.60.HSS.106</t>
  </si>
  <si>
    <t>Structural Steel Section type HSS10X6X5/8</t>
  </si>
  <si>
    <t>05.12.60.HSS.107</t>
  </si>
  <si>
    <t>Structural Steel Section type HSS10X6X1/2</t>
  </si>
  <si>
    <t>05.12.60.HSS.108</t>
  </si>
  <si>
    <t>Structural Steel Section type HSS10X6X3/8</t>
  </si>
  <si>
    <t>05.12.60.HSS.109</t>
  </si>
  <si>
    <t>Structural Steel Section type HSS10X6X5/16</t>
  </si>
  <si>
    <t>05.12.60.HSS.110</t>
  </si>
  <si>
    <t>Structural Steel Section type HSS10X6X1/4</t>
  </si>
  <si>
    <t>05.12.60.HSS.111</t>
  </si>
  <si>
    <t>Structural Steel Section type HSS10X6X3/16</t>
  </si>
  <si>
    <t>05.12.60.HSS.112</t>
  </si>
  <si>
    <t>Structural Steel Section type HSS10X5X3/8</t>
  </si>
  <si>
    <t>05.12.60.HSS.113</t>
  </si>
  <si>
    <t>Structural Steel Section type HSS10X5X5/16</t>
  </si>
  <si>
    <t>05.12.60.HSS.114</t>
  </si>
  <si>
    <t>Structural Steel Section type HSS10X5X1/4</t>
  </si>
  <si>
    <t>05.12.60.HSS.115</t>
  </si>
  <si>
    <t>Structural Steel Section type HSS10X5X3/16</t>
  </si>
  <si>
    <t>05.12.60.HSS.116</t>
  </si>
  <si>
    <t>Structural Steel Section type HSS10X4X5/8</t>
  </si>
  <si>
    <t>05.12.60.HSS.117</t>
  </si>
  <si>
    <t>Structural Steel Section type HSS10X4X1/2</t>
  </si>
  <si>
    <t>05.12.60.HSS.118</t>
  </si>
  <si>
    <t>Structural Steel Section type HSS10X4X3/8</t>
  </si>
  <si>
    <t>05.12.60.HSS.119</t>
  </si>
  <si>
    <t>Structural Steel Section type HSS10X4X5/16</t>
  </si>
  <si>
    <t>05.12.60.HSS.120</t>
  </si>
  <si>
    <t>Structural Steel Section type HSS10X4X1/4</t>
  </si>
  <si>
    <t>05.12.60.HSS.121</t>
  </si>
  <si>
    <t>Structural Steel Section type HSS10X4X3/16</t>
  </si>
  <si>
    <t>05.12.60.HSS.122</t>
  </si>
  <si>
    <t>Structural Steel Section type HSS10X4X1/8</t>
  </si>
  <si>
    <t>05.12.60.HSS.123</t>
  </si>
  <si>
    <t>Structural Steel Section type HSS10X3-1/2X1/2</t>
  </si>
  <si>
    <t>05.12.60.HSS.124</t>
  </si>
  <si>
    <t>Structural Steel Section type HSS10X3-1/2X3/8</t>
  </si>
  <si>
    <t>05.12.60.HSS.125</t>
  </si>
  <si>
    <t>Structural Steel Section type HSS10X3-1/2X5/16</t>
  </si>
  <si>
    <t>05.12.60.HSS.126</t>
  </si>
  <si>
    <t>Structural Steel Section type HSS10X3-1/2X1/4</t>
  </si>
  <si>
    <t>05.12.60.HSS.127</t>
  </si>
  <si>
    <t>Structural Steel Section type HSS10X3-1/2X3/16</t>
  </si>
  <si>
    <t>05.12.60.HSS.128</t>
  </si>
  <si>
    <t>Structural Steel Section type HSS10X3-1/2X1/8</t>
  </si>
  <si>
    <t>05.12.60.HSS.129</t>
  </si>
  <si>
    <t>Structural Steel Section type HSS10X3X3/8</t>
  </si>
  <si>
    <t>05.12.60.HSS.130</t>
  </si>
  <si>
    <t>Structural Steel Section type HSS10X3X5/16</t>
  </si>
  <si>
    <t>05.12.60.HSS.131</t>
  </si>
  <si>
    <t>Structural Steel Section type HSS10X3X1/4</t>
  </si>
  <si>
    <t>05.12.60.HSS.132</t>
  </si>
  <si>
    <t>Structural Steel Section type HSS10X3X3/16</t>
  </si>
  <si>
    <t>05.12.60.HSS.133</t>
  </si>
  <si>
    <t>Structural Steel Section type HSS10X3X1/8</t>
  </si>
  <si>
    <t>05.12.60.HSS.134</t>
  </si>
  <si>
    <t>Structural Steel Section type HSS10X2X3/8</t>
  </si>
  <si>
    <t>05.12.60.HSS.135</t>
  </si>
  <si>
    <t>Structural Steel Section type HSS10X2X5/16</t>
  </si>
  <si>
    <t>05.12.60.HSS.136</t>
  </si>
  <si>
    <t>Structural Steel Section type HSS10X2X1/4</t>
  </si>
  <si>
    <t>05.12.60.HSS.137</t>
  </si>
  <si>
    <t>Structural Steel Section type HSS10X2X3/16</t>
  </si>
  <si>
    <t>05.12.60.HSS.138</t>
  </si>
  <si>
    <t>Structural Steel Section type HSS10X2X1/8</t>
  </si>
  <si>
    <t>05.12.60.HSS.139</t>
  </si>
  <si>
    <t>Structural Steel Section type HSS9X9X5/8</t>
  </si>
  <si>
    <t>05.12.60.HSS.140</t>
  </si>
  <si>
    <t>Structural Steel Section type HSS9X9X1/2</t>
  </si>
  <si>
    <t>05.12.60.HSS.141</t>
  </si>
  <si>
    <t>Structural Steel Section type HSS9X9X3/8</t>
  </si>
  <si>
    <t>05.12.60.HSS.142</t>
  </si>
  <si>
    <t>Structural Steel Section type HSS9X9X5/16</t>
  </si>
  <si>
    <t>05.12.60.HSS.143</t>
  </si>
  <si>
    <t>Structural Steel Section type HSS9X9X1/4</t>
  </si>
  <si>
    <t>05.12.60.HSS.144</t>
  </si>
  <si>
    <t>Structural Steel Section type HSS9X9X3/16</t>
  </si>
  <si>
    <t>05.12.60.HSS.145</t>
  </si>
  <si>
    <t>Structural Steel Section type HSS9X9X1/8</t>
  </si>
  <si>
    <t>05.12.60.HSS.146</t>
  </si>
  <si>
    <t>Structural Steel Section type HSS9X7X5/8</t>
  </si>
  <si>
    <t>05.12.60.HSS.147</t>
  </si>
  <si>
    <t>Structural Steel Section type HSS9X7X1/2</t>
  </si>
  <si>
    <t>05.12.60.HSS.148</t>
  </si>
  <si>
    <t>Structural Steel Section type HSS9X7X3/8</t>
  </si>
  <si>
    <t>05.12.60.HSS.149</t>
  </si>
  <si>
    <t>Structural Steel Section type HSS9X7X5/16</t>
  </si>
  <si>
    <t>05.12.60.HSS.150</t>
  </si>
  <si>
    <t>Structural Steel Section type HSS9X7X1/4</t>
  </si>
  <si>
    <t>05.12.60.HSS.151</t>
  </si>
  <si>
    <t>Structural Steel Section type HSS9X7X3/16</t>
  </si>
  <si>
    <t>05.12.60.HSS.152</t>
  </si>
  <si>
    <t>Structural Steel Section type HSS9X5X5/8</t>
  </si>
  <si>
    <t>05.12.60.HSS.153</t>
  </si>
  <si>
    <t>Structural Steel Section type HSS9X5X1/2</t>
  </si>
  <si>
    <t>05.12.60.HSS.154</t>
  </si>
  <si>
    <t>Structural Steel Section type HSS9X5X3/8</t>
  </si>
  <si>
    <t>05.12.60.HSS.155</t>
  </si>
  <si>
    <t>Structural Steel Section type HSS9X5X5/16</t>
  </si>
  <si>
    <t>05.12.60.HSS.156</t>
  </si>
  <si>
    <t>Structural Steel Section type HSS9X5X1/4</t>
  </si>
  <si>
    <t>05.12.60.HSS.157</t>
  </si>
  <si>
    <t>Structural Steel Section type HSS9X5X3/16</t>
  </si>
  <si>
    <t>05.12.60.HSS.158</t>
  </si>
  <si>
    <t>Structural Steel Section type HSS9X3X1/2</t>
  </si>
  <si>
    <t>05.12.60.HSS.159</t>
  </si>
  <si>
    <t>Structural Steel Section type HSS9X3X3/8</t>
  </si>
  <si>
    <t>05.12.60.HSS.160</t>
  </si>
  <si>
    <t>Structural Steel Section type HSS9X3X5/16</t>
  </si>
  <si>
    <t>05.12.60.HSS.161</t>
  </si>
  <si>
    <t>Structural Steel Section type HSS9X3X1/4</t>
  </si>
  <si>
    <t>05.12.60.HSS.162</t>
  </si>
  <si>
    <t>Structural Steel Section type HSS9X3X3/16</t>
  </si>
  <si>
    <t>05.12.60.HSS.163</t>
  </si>
  <si>
    <t>Structural Steel Section type HSS8X8X5/8</t>
  </si>
  <si>
    <t>05.12.60.HSS.164</t>
  </si>
  <si>
    <t>Structural Steel Section type HSS8X8X1/2</t>
  </si>
  <si>
    <t>05.12.60.HSS.165</t>
  </si>
  <si>
    <t>Structural Steel Section type HSS8X8X3/8</t>
  </si>
  <si>
    <t>05.12.60.HSS.166</t>
  </si>
  <si>
    <t>Structural Steel Section type HSS8X8X5/16</t>
  </si>
  <si>
    <t>05.12.60.HSS.167</t>
  </si>
  <si>
    <t>Structural Steel Section type HSS8X8X1/4</t>
  </si>
  <si>
    <t>05.12.60.HSS.168</t>
  </si>
  <si>
    <t>Structural Steel Section type HSS8X8X3/16</t>
  </si>
  <si>
    <t>05.12.60.HSS.169</t>
  </si>
  <si>
    <t>Structural Steel Section type HSS8X8X1/8</t>
  </si>
  <si>
    <t>05.12.60.HSS.170</t>
  </si>
  <si>
    <t>Structural Steel Section type HSS8X6X5/8</t>
  </si>
  <si>
    <t>05.12.60.HSS.171</t>
  </si>
  <si>
    <t>Structural Steel Section type HSS8X6X1/2</t>
  </si>
  <si>
    <t>05.12.60.HSS.172</t>
  </si>
  <si>
    <t>Structural Steel Section type HSS8X6X3/8</t>
  </si>
  <si>
    <t>05.12.60.HSS.173</t>
  </si>
  <si>
    <t>Structural Steel Section type HSS8X6X5/16</t>
  </si>
  <si>
    <t>05.12.60.HSS.174</t>
  </si>
  <si>
    <t>Structural Steel Section type HSS8X6X1/4</t>
  </si>
  <si>
    <t>05.12.60.HSS.175</t>
  </si>
  <si>
    <t>Structural Steel Section type HSS8X6X3/16</t>
  </si>
  <si>
    <t>05.12.60.HSS.176</t>
  </si>
  <si>
    <t>Structural Steel Section type HSS8X4X5/8</t>
  </si>
  <si>
    <t>05.12.60.HSS.177</t>
  </si>
  <si>
    <t>Structural Steel Section type HSS8X4X1/2</t>
  </si>
  <si>
    <t>05.12.60.HSS.178</t>
  </si>
  <si>
    <t>Structural Steel Section type HSS8X4X3/8</t>
  </si>
  <si>
    <t>05.12.60.HSS.179</t>
  </si>
  <si>
    <t>Structural Steel Section type HSS8X4X5/16</t>
  </si>
  <si>
    <t>05.12.60.HSS.180</t>
  </si>
  <si>
    <t>Structural Steel Section type HSS8X4X1/4</t>
  </si>
  <si>
    <t>05.12.60.HSS.181</t>
  </si>
  <si>
    <t>Structural Steel Section type HSS8X4X3/16</t>
  </si>
  <si>
    <t>05.12.60.HSS.182</t>
  </si>
  <si>
    <t>Structural Steel Section type HSS8X4X1/8</t>
  </si>
  <si>
    <t>05.12.60.HSS.183</t>
  </si>
  <si>
    <t>Structural Steel Section type HSS8X3X1/2</t>
  </si>
  <si>
    <t>05.12.60.HSS.184</t>
  </si>
  <si>
    <t>Structural Steel Section type HSS8X3X3/8</t>
  </si>
  <si>
    <t>05.12.60.HSS.185</t>
  </si>
  <si>
    <t>Structural Steel Section type HSS8X3X5/16</t>
  </si>
  <si>
    <t>05.12.60.HSS.186</t>
  </si>
  <si>
    <t>Structural Steel Section type HSS8X3X1/4</t>
  </si>
  <si>
    <t>05.12.60.HSS.187</t>
  </si>
  <si>
    <t>Structural Steel Section type HSS8X3X3/16</t>
  </si>
  <si>
    <t>05.12.60.HSS.188</t>
  </si>
  <si>
    <t>Structural Steel Section type HSS8X3X1/8</t>
  </si>
  <si>
    <t>05.12.60.HSS.189</t>
  </si>
  <si>
    <t>Structural Steel Section type HSS8X2X3/8</t>
  </si>
  <si>
    <t>05.12.60.HSS.190</t>
  </si>
  <si>
    <t>Structural Steel Section type HSS8X2X5/16</t>
  </si>
  <si>
    <t>05.12.60.HSS.191</t>
  </si>
  <si>
    <t>Structural Steel Section type HSS8X2X1/4</t>
  </si>
  <si>
    <t>05.12.60.HSS.192</t>
  </si>
  <si>
    <t>Structural Steel Section type HSS8X2X3/16</t>
  </si>
  <si>
    <t>05.12.60.HSS.193</t>
  </si>
  <si>
    <t>Structural Steel Section type HSS8X2X1/8</t>
  </si>
  <si>
    <t>05.12.60.HSS.194</t>
  </si>
  <si>
    <t>Structural Steel Section type HSS7X7X5/8</t>
  </si>
  <si>
    <t>05.12.60.HSS.195</t>
  </si>
  <si>
    <t>Structural Steel Section type HSS7X7X1/2</t>
  </si>
  <si>
    <t>05.12.60.HSS.196</t>
  </si>
  <si>
    <t>Structural Steel Section type HSS7X7X3/8</t>
  </si>
  <si>
    <t>05.12.60.HSS.197</t>
  </si>
  <si>
    <t>Structural Steel Section type HSS7X7X5/16</t>
  </si>
  <si>
    <t>05.12.60.HSS.198</t>
  </si>
  <si>
    <t>Structural Steel Section type HSS7X7X1/4</t>
  </si>
  <si>
    <t>05.12.60.HSS.199</t>
  </si>
  <si>
    <t>Structural Steel Section type HSS7X7X3/16</t>
  </si>
  <si>
    <t>05.12.60.HSS.200</t>
  </si>
  <si>
    <t>Structural Steel Section type HSS7X7X1/8</t>
  </si>
  <si>
    <t>05.12.60.HSS.201</t>
  </si>
  <si>
    <t>Structural Steel Section type HSS7X5X1/2</t>
  </si>
  <si>
    <t>05.12.60.HSS.202</t>
  </si>
  <si>
    <t>Structural Steel Section type HSS7X5X3/8</t>
  </si>
  <si>
    <t>05.12.60.HSS.203</t>
  </si>
  <si>
    <t>Structural Steel Section type HSS7X5X5/16</t>
  </si>
  <si>
    <t>05.12.60.HSS.204</t>
  </si>
  <si>
    <t>Structural Steel Section type HSS7X5X1/4</t>
  </si>
  <si>
    <t>05.12.60.HSS.205</t>
  </si>
  <si>
    <t>Structural Steel Section type HSS7X5X3/16</t>
  </si>
  <si>
    <t>05.12.60.HSS.206</t>
  </si>
  <si>
    <t>Structural Steel Section type HSS7X5X1/8</t>
  </si>
  <si>
    <t>05.12.60.HSS.207</t>
  </si>
  <si>
    <t>Structural Steel Section type HSS7X4X1/2</t>
  </si>
  <si>
    <t>05.12.60.HSS.208</t>
  </si>
  <si>
    <t>Structural Steel Section type HSS7X4X3/8</t>
  </si>
  <si>
    <t>05.12.60.HSS.209</t>
  </si>
  <si>
    <t>Structural Steel Section type HSS7X4X5/16</t>
  </si>
  <si>
    <t>05.12.60.HSS.210</t>
  </si>
  <si>
    <t>Structural Steel Section type HSS7X4X1/4</t>
  </si>
  <si>
    <t>05.12.60.HSS.211</t>
  </si>
  <si>
    <t>Structural Steel Section type HSS7X4X3/16</t>
  </si>
  <si>
    <t>05.12.60.HSS.212</t>
  </si>
  <si>
    <t>Structural Steel Section type HSS7X4X1/8</t>
  </si>
  <si>
    <t>05.12.60.HSS.213</t>
  </si>
  <si>
    <t>Structural Steel Section type HSS7X3X1/2</t>
  </si>
  <si>
    <t>05.12.60.HSS.214</t>
  </si>
  <si>
    <t>Structural Steel Section type HSS7X3X3/8</t>
  </si>
  <si>
    <t>05.12.60.HSS.215</t>
  </si>
  <si>
    <t>Structural Steel Section type HSS7X3X5/16</t>
  </si>
  <si>
    <t>05.12.60.HSS.216</t>
  </si>
  <si>
    <t>Structural Steel Section type HSS7X3X1/4</t>
  </si>
  <si>
    <t>05.12.60.HSS.217</t>
  </si>
  <si>
    <t>Structural Steel Section type HSS7X3X3/16</t>
  </si>
  <si>
    <t>05.12.60.HSS.218</t>
  </si>
  <si>
    <t>Structural Steel Section type HSS7X3X1/8</t>
  </si>
  <si>
    <t>05.12.60.HSS.219</t>
  </si>
  <si>
    <t>Structural Steel Section type HSS7X2X1/2</t>
  </si>
  <si>
    <t>05.12.60.HSS.220</t>
  </si>
  <si>
    <t>Structural Steel Section type HSS7X2X3/16</t>
  </si>
  <si>
    <t>05.12.60.HSS.221</t>
  </si>
  <si>
    <t>Structural Steel Section type HSS7X2X1/4</t>
  </si>
  <si>
    <t>05.12.60.HSS.222</t>
  </si>
  <si>
    <t>Structural Steel Section type HSS6X6X5/8</t>
  </si>
  <si>
    <t>05.12.60.HSS.223</t>
  </si>
  <si>
    <t>Structural Steel Section type HSS6X6X1/2</t>
  </si>
  <si>
    <t>05.12.60.HSS.224</t>
  </si>
  <si>
    <t>Structural Steel Section type HSS6X6X3/8</t>
  </si>
  <si>
    <t>05.12.60.HSS.225</t>
  </si>
  <si>
    <t>Structural Steel Section type HSS6X6X5/16</t>
  </si>
  <si>
    <t>05.12.60.HSS.226</t>
  </si>
  <si>
    <t>Structural Steel Section type HSS6X6X1/4</t>
  </si>
  <si>
    <t>05.12.60.HSS.227</t>
  </si>
  <si>
    <t>Structural Steel Section type HSS6X6X3/16</t>
  </si>
  <si>
    <t>05.12.60.HSS.228</t>
  </si>
  <si>
    <t>Structural Steel Section type HSS6X6X1/8</t>
  </si>
  <si>
    <t>05.12.60.HSS.229</t>
  </si>
  <si>
    <t>Structural Steel Section type HSS6X5X1/2</t>
  </si>
  <si>
    <t>05.12.60.HSS.230</t>
  </si>
  <si>
    <t>Structural Steel Section type HSS6X5X3/8</t>
  </si>
  <si>
    <t>05.12.60.HSS.231</t>
  </si>
  <si>
    <t>Structural Steel Section type HSS6X5X5/16</t>
  </si>
  <si>
    <t>05.12.60.HSS.232</t>
  </si>
  <si>
    <t>Structural Steel Section type HSS6X5X1/4</t>
  </si>
  <si>
    <t>05.12.60.HSS.233</t>
  </si>
  <si>
    <t>Structural Steel Section type HSS6X5X3/16</t>
  </si>
  <si>
    <t>05.12.60.HSS.234</t>
  </si>
  <si>
    <t>Structural Steel Section type HSS6X5X1/8</t>
  </si>
  <si>
    <t>05.12.60.HSS.235</t>
  </si>
  <si>
    <t>Structural Steel Section type HSS6X4X1/2</t>
  </si>
  <si>
    <t>05.12.60.HSS.236</t>
  </si>
  <si>
    <t>Structural Steel Section type HSS6X4X3/8</t>
  </si>
  <si>
    <t>05.12.60.HSS.237</t>
  </si>
  <si>
    <t>Structural Steel Section type HSS6X4X5/16</t>
  </si>
  <si>
    <t>05.12.60.HSS.238</t>
  </si>
  <si>
    <t>Structural Steel Section type HSS6X4X1/4</t>
  </si>
  <si>
    <t>05.12.60.HSS.239</t>
  </si>
  <si>
    <t>Structural Steel Section type HSS6X4X3/16</t>
  </si>
  <si>
    <t>05.12.60.HSS.240</t>
  </si>
  <si>
    <t>Structural Steel Section type HSS6X4X1/8</t>
  </si>
  <si>
    <t>05.12.60.HSS.241</t>
  </si>
  <si>
    <t>Structural Steel Section type HSS6X3X1/2</t>
  </si>
  <si>
    <t>05.12.60.HSS.242</t>
  </si>
  <si>
    <t>Structural Steel Section type HSS6X3X3/8</t>
  </si>
  <si>
    <t>05.12.60.HSS.243</t>
  </si>
  <si>
    <t>Structural Steel Section type HSS6X3X5/16</t>
  </si>
  <si>
    <t>05.12.60.HSS.244</t>
  </si>
  <si>
    <t>Structural Steel Section type HSS6X3X1/4</t>
  </si>
  <si>
    <t>05.12.60.HSS.245</t>
  </si>
  <si>
    <t>Structural Steel Section type HSS6X3X3/16</t>
  </si>
  <si>
    <t>05.12.60.HSS.246</t>
  </si>
  <si>
    <t>Structural Steel Section type HSS6X3X1/8</t>
  </si>
  <si>
    <t>05.12.60.HSS.247</t>
  </si>
  <si>
    <t>Structural Steel Section type HSS6X2X3/8</t>
  </si>
  <si>
    <t>05.12.60.HSS.248</t>
  </si>
  <si>
    <t>Structural Steel Section type HSS6X2X5/16</t>
  </si>
  <si>
    <t>05.12.60.HSS.249</t>
  </si>
  <si>
    <t>Structural Steel Section type HSS6X2X1/4</t>
  </si>
  <si>
    <t>05.12.60.HSS.250</t>
  </si>
  <si>
    <t>Structural Steel Section type HSS6X2X3/16</t>
  </si>
  <si>
    <t>05.12.60.HSS.251</t>
  </si>
  <si>
    <t>Structural Steel Section type HSS6X2X1/8</t>
  </si>
  <si>
    <t>05.12.60.HSS.252</t>
  </si>
  <si>
    <t>Structural Steel Section type HSS5-1/2X5-1/2X3/8</t>
  </si>
  <si>
    <t>05.12.60.HSS.253</t>
  </si>
  <si>
    <t>Structural Steel Section type HSS5-1/2X5-1/2X5/16</t>
  </si>
  <si>
    <t>05.12.60.HSS.254</t>
  </si>
  <si>
    <t>Structural Steel Section type HSS5-1/2X5-1/2X1/4</t>
  </si>
  <si>
    <t>05.12.60.HSS.255</t>
  </si>
  <si>
    <t>Structural Steel Section type HSS5-1/2X5-1/2X3/16</t>
  </si>
  <si>
    <t>05.12.60.HSS.256</t>
  </si>
  <si>
    <t>Structural Steel Section type HSS5-1/2X5-1/2X1/8</t>
  </si>
  <si>
    <t>05.12.60.HSS.257</t>
  </si>
  <si>
    <t>Structural Steel Section type HSS5X5X1/2</t>
  </si>
  <si>
    <t>05.12.60.HSS.258</t>
  </si>
  <si>
    <t>Structural Steel Section type HSS5X5X3/8</t>
  </si>
  <si>
    <t>05.12.60.HSS.259</t>
  </si>
  <si>
    <t>Structural Steel Section type HSS5X5X5/16</t>
  </si>
  <si>
    <t>05.12.60.HSS.260</t>
  </si>
  <si>
    <t>Structural Steel Section type HSS5X5X1/4</t>
  </si>
  <si>
    <t>05.12.60.HSS.261</t>
  </si>
  <si>
    <t>Structural Steel Section type HSS5X5X3/16</t>
  </si>
  <si>
    <t>05.12.60.HSS.262</t>
  </si>
  <si>
    <t>Structural Steel Section type HSS5X5X1/8</t>
  </si>
  <si>
    <t>05.12.60.HSS.263</t>
  </si>
  <si>
    <t>Structural Steel Section type HSS5X4X1/2</t>
  </si>
  <si>
    <t>05.12.60.HSS.264</t>
  </si>
  <si>
    <t>Structural Steel Section type HSS5X4X3/8</t>
  </si>
  <si>
    <t>05.12.60.HSS.265</t>
  </si>
  <si>
    <t>Structural Steel Section type HSS5X4X5/16</t>
  </si>
  <si>
    <t>05.12.60.HSS.266</t>
  </si>
  <si>
    <t>Structural Steel Section type HSS5X4X1/4</t>
  </si>
  <si>
    <t>05.12.60.HSS.267</t>
  </si>
  <si>
    <t>Structural Steel Section type HSS5X4X3/16</t>
  </si>
  <si>
    <t>05.12.60.HSS.268</t>
  </si>
  <si>
    <t>Structural Steel Section type HSS5X4X1/8</t>
  </si>
  <si>
    <t>05.12.60.HSS.269</t>
  </si>
  <si>
    <t>Structural Steel Section type HSS5X3X1/2</t>
  </si>
  <si>
    <t>05.12.60.HSS.270</t>
  </si>
  <si>
    <t>Structural Steel Section type HSS5X3X3/8</t>
  </si>
  <si>
    <t>05.12.60.HSS.271</t>
  </si>
  <si>
    <t>Structural Steel Section type HSS5X3X5/16</t>
  </si>
  <si>
    <t>05.12.60.HSS.272</t>
  </si>
  <si>
    <t>Structural Steel Section type HSS5X3X1/4</t>
  </si>
  <si>
    <t>05.12.60.HSS.273</t>
  </si>
  <si>
    <t>Structural Steel Section type HSS5X3X3/16</t>
  </si>
  <si>
    <t>05.12.60.HSS.274</t>
  </si>
  <si>
    <t>Structural Steel Section type HSS5X3X1/8</t>
  </si>
  <si>
    <t>05.12.60.HSS.275</t>
  </si>
  <si>
    <t>Structural Steel Section type HSS5X2-1/2X1/4</t>
  </si>
  <si>
    <t>05.12.60.HSS.276</t>
  </si>
  <si>
    <t>Structural Steel Section type HSS5X2-1/2X3/16</t>
  </si>
  <si>
    <t>05.12.60.HSS.277</t>
  </si>
  <si>
    <t>Structural Steel Section type HSS5X2-1/2X1/8</t>
  </si>
  <si>
    <t>05.12.60.HSS.278</t>
  </si>
  <si>
    <t>Structural Steel Section type HSS5X2X3/8</t>
  </si>
  <si>
    <t>05.12.60.HSS.279</t>
  </si>
  <si>
    <t>Structural Steel Section type HSS5X2X5/16</t>
  </si>
  <si>
    <t>05.12.60.HSS.280</t>
  </si>
  <si>
    <t>Structural Steel Section type HSS5X2X1/4</t>
  </si>
  <si>
    <t>05.12.60.HSS.281</t>
  </si>
  <si>
    <t>Structural Steel Section type HSS5X2X3/16</t>
  </si>
  <si>
    <t>05.12.60.HSS.282</t>
  </si>
  <si>
    <t>Structural Steel Section type HSS5X2X1/8</t>
  </si>
  <si>
    <t>05.12.60.HSS.283</t>
  </si>
  <si>
    <t>Structural Steel Section type HSS4-1/2X4-1/2X1/2</t>
  </si>
  <si>
    <t>05.12.60.HSS.284</t>
  </si>
  <si>
    <t>Structural Steel Section type HSS4-1/2X4-1/2X3/8</t>
  </si>
  <si>
    <t>05.12.60.HSS.285</t>
  </si>
  <si>
    <t>Structural Steel Section type HSS4-1/2X4-1/2X5/16</t>
  </si>
  <si>
    <t>05.12.60.HSS.286</t>
  </si>
  <si>
    <t>Structural Steel Section type HSS4-1/2X4-1/2X1/4</t>
  </si>
  <si>
    <t>05.12.60.HSS.287</t>
  </si>
  <si>
    <t>Structural Steel Section type HSS4-1/2X4-1/2X3/16</t>
  </si>
  <si>
    <t>05.12.60.HSS.288</t>
  </si>
  <si>
    <t>Structural Steel Section type HSS4-1/2X4-1/2X1/8</t>
  </si>
  <si>
    <t>05.12.60.HSS.289</t>
  </si>
  <si>
    <t>Structural Steel Section type HSS4X4X1/2</t>
  </si>
  <si>
    <t>05.12.60.HSS.290</t>
  </si>
  <si>
    <t>Structural Steel Section type HSS4X4X3/8</t>
  </si>
  <si>
    <t>05.12.60.HSS.291</t>
  </si>
  <si>
    <t>Structural Steel Section type HSS4X4X5/16</t>
  </si>
  <si>
    <t>05.12.60.HSS.292</t>
  </si>
  <si>
    <t>Structural Steel Section type HSS4X4X1/4</t>
  </si>
  <si>
    <t>05.12.60.HSS.293</t>
  </si>
  <si>
    <t>Structural Steel Section type HSS4X4X3/16</t>
  </si>
  <si>
    <t>05.12.60.HSS.294</t>
  </si>
  <si>
    <t>Structural Steel Section type HSS4X4X1/8</t>
  </si>
  <si>
    <t>05.12.60.HSS.295</t>
  </si>
  <si>
    <t>Structural Steel Section type HSS4X3X3/8</t>
  </si>
  <si>
    <t>05.12.60.HSS.296</t>
  </si>
  <si>
    <t>Structural Steel Section type HSS4X3X5/16</t>
  </si>
  <si>
    <t>05.12.60.HSS.297</t>
  </si>
  <si>
    <t>Structural Steel Section type HSS4X3X1/4</t>
  </si>
  <si>
    <t>05.12.60.HSS.298</t>
  </si>
  <si>
    <t>Structural Steel Section type HSS4X3X3/16</t>
  </si>
  <si>
    <t>05.12.60.HSS.299</t>
  </si>
  <si>
    <t>Structural Steel Section type HSS4X3X1/8</t>
  </si>
  <si>
    <t>05.12.60.HSS.300</t>
  </si>
  <si>
    <t>Structural Steel Section type HSS4X2-1/2X3/8</t>
  </si>
  <si>
    <t>05.12.60.HSS.301</t>
  </si>
  <si>
    <t>Structural Steel Section type HSS4X2-1/2X5/16</t>
  </si>
  <si>
    <t>05.12.60.HSS.302</t>
  </si>
  <si>
    <t>Structural Steel Section type HSS4X2-1/2X1/4</t>
  </si>
  <si>
    <t>05.12.60.HSS.303</t>
  </si>
  <si>
    <t>Structural Steel Section type HSS4X2-1/2X3/16</t>
  </si>
  <si>
    <t>05.12.60.HSS.304</t>
  </si>
  <si>
    <t>Structural Steel Section type HSS4X2-1/2X1/8</t>
  </si>
  <si>
    <t>05.12.60.HSS.305</t>
  </si>
  <si>
    <t>Structural Steel Section type HSS4X2X3/8</t>
  </si>
  <si>
    <t>05.12.60.HSS.306</t>
  </si>
  <si>
    <t>Structural Steel Section type HSS4X2X5/16</t>
  </si>
  <si>
    <t>05.12.60.HSS.307</t>
  </si>
  <si>
    <t>Structural Steel Section type HSS4X2X1/4</t>
  </si>
  <si>
    <t>05.12.60.HSS.308</t>
  </si>
  <si>
    <t>Structural Steel Section type HSS4X2X3/16</t>
  </si>
  <si>
    <t>05.12.60.HSS.309</t>
  </si>
  <si>
    <t>Structural Steel Section type HSS4X2X1/8</t>
  </si>
  <si>
    <t>05.12.60.HSS.310</t>
  </si>
  <si>
    <t>Structural Steel Section type HSS3-1/2X3-1/2X3/8</t>
  </si>
  <si>
    <t>05.12.60.HSS.311</t>
  </si>
  <si>
    <t>Structural Steel Section type HSS3-1/2X3-1/2X5/16</t>
  </si>
  <si>
    <t>05.12.60.HSS.312</t>
  </si>
  <si>
    <t>Structural Steel Section type HSS3-1/2X3-1/2X1/4</t>
  </si>
  <si>
    <t>05.12.60.HSS.313</t>
  </si>
  <si>
    <t>Structural Steel Section type HSS3-1/2X3-1/2X3/16</t>
  </si>
  <si>
    <t>05.12.60.HSS.314</t>
  </si>
  <si>
    <t>Structural Steel Section type HSS3-1/2X3-1/2X1/8</t>
  </si>
  <si>
    <t>05.12.60.HSS.315</t>
  </si>
  <si>
    <t>Structural Steel Section type HSS3-1/2X2X1/4</t>
  </si>
  <si>
    <t>05.12.60.HSS.316</t>
  </si>
  <si>
    <t>Structural Steel Section type HSS3-1/2X2X3/16</t>
  </si>
  <si>
    <t>05.12.60.HSS.317</t>
  </si>
  <si>
    <t>Structural Steel Section type HSS3-1/2X2X1/8</t>
  </si>
  <si>
    <t>05.12.60.HSS.318</t>
  </si>
  <si>
    <t>Structural Steel Section type HSS3-1/2X1-1/2X1/4</t>
  </si>
  <si>
    <t>05.12.60.HSS.319</t>
  </si>
  <si>
    <t>Structural Steel Section type HSS3-1/2X1-1/2X3/16</t>
  </si>
  <si>
    <t>05.12.60.HSS.320</t>
  </si>
  <si>
    <t>Structural Steel Section type HSS3-1/2X1-1/2X1/8</t>
  </si>
  <si>
    <t>05.12.60.HSS.321</t>
  </si>
  <si>
    <t>Structural Steel Section type HSS3X3X3/8</t>
  </si>
  <si>
    <t>05.12.60.HSS.322</t>
  </si>
  <si>
    <t>Structural Steel Section type HSS3X3X5/16</t>
  </si>
  <si>
    <t>05.12.60.HSS.323</t>
  </si>
  <si>
    <t>Structural Steel Section type HSS3X3X1/4</t>
  </si>
  <si>
    <t>05.12.60.HSS.324</t>
  </si>
  <si>
    <t>Structural Steel Section type HSS3X3X3/16</t>
  </si>
  <si>
    <t>05.12.60.HSS.325</t>
  </si>
  <si>
    <t>Structural Steel Section type HSS3X3X1/8</t>
  </si>
  <si>
    <t>05.12.60.HSS.326</t>
  </si>
  <si>
    <t>Structural Steel Section type HSS3X2-1/2X5/16</t>
  </si>
  <si>
    <t>05.12.60.HSS.327</t>
  </si>
  <si>
    <t>Structural Steel Section type HSS3X2-1/2X1/4</t>
  </si>
  <si>
    <t>05.12.60.HSS.328</t>
  </si>
  <si>
    <t>Structural Steel Section type HSS3X2-1/2X3/16</t>
  </si>
  <si>
    <t>05.12.60.HSS.329</t>
  </si>
  <si>
    <t>Structural Steel Section type HSS3X2-1/2X1/8</t>
  </si>
  <si>
    <t>05.12.60.HSS.330</t>
  </si>
  <si>
    <t>Structural Steel Section type HSS3X2X5/16</t>
  </si>
  <si>
    <t>05.12.60.HSS.331</t>
  </si>
  <si>
    <t>Structural Steel Section type HSS3X2X1/4</t>
  </si>
  <si>
    <t>05.12.60.HSS.332</t>
  </si>
  <si>
    <t>Structural Steel Section type HSS3X2X3/16</t>
  </si>
  <si>
    <t>05.12.60.HSS.333</t>
  </si>
  <si>
    <t>Structural Steel Section type HSS3X2X1/8</t>
  </si>
  <si>
    <t>05.12.60.HSS.334</t>
  </si>
  <si>
    <t>Structural Steel Section type HSS3X1-1/2X1/4</t>
  </si>
  <si>
    <t>05.12.60.HSS.335</t>
  </si>
  <si>
    <t>Structural Steel Section type HSS3X1-1/2X3/16</t>
  </si>
  <si>
    <t>05.12.60.HSS.336</t>
  </si>
  <si>
    <t>Structural Steel Section type HSS3X1-1/2X1/8</t>
  </si>
  <si>
    <t>05.12.60.HSS.337</t>
  </si>
  <si>
    <t>Structural Steel Section type HSS3X1X3/16</t>
  </si>
  <si>
    <t>05.12.60.HSS.338</t>
  </si>
  <si>
    <t>Structural Steel Section type HSS3X1X1/8</t>
  </si>
  <si>
    <t>05.12.60.HSS.339</t>
  </si>
  <si>
    <t>Structural Steel Section type HSS2-1/2X2-1/2X5/16</t>
  </si>
  <si>
    <t>05.12.60.HSS.340</t>
  </si>
  <si>
    <t>Structural Steel Section type HSS2-1/2X2-1/2X1/4</t>
  </si>
  <si>
    <t>05.12.60.HSS.341</t>
  </si>
  <si>
    <t>Structural Steel Section type HSS2-1/2X2-1/2X3/16</t>
  </si>
  <si>
    <t>05.12.60.HSS.342</t>
  </si>
  <si>
    <t>Structural Steel Section type HSS2-1/2X2-1/2X1/8</t>
  </si>
  <si>
    <t>05.12.60.HSS.343</t>
  </si>
  <si>
    <t>Structural Steel Section type HSS2-1/2X2X1/4</t>
  </si>
  <si>
    <t>05.12.60.HSS.344</t>
  </si>
  <si>
    <t>Structural Steel Section type HSS2-1/2X2X3/16</t>
  </si>
  <si>
    <t>05.12.60.HSS.345</t>
  </si>
  <si>
    <t>Structural Steel Section type HSS2-1/2X2X1/8</t>
  </si>
  <si>
    <t>05.12.60.HSS.346</t>
  </si>
  <si>
    <t>Structural Steel Section type HSS2-1/2X1-1/2X1/4</t>
  </si>
  <si>
    <t>05.12.60.HSS.347</t>
  </si>
  <si>
    <t>Structural Steel Section type HSS2-1/2X1-1/2X3/16</t>
  </si>
  <si>
    <t>05.12.60.HSS.348</t>
  </si>
  <si>
    <t>Structural Steel Section type HSS2-1/2X1-1/2X1/8</t>
  </si>
  <si>
    <t>05.12.60.HSS.349</t>
  </si>
  <si>
    <t>Structural Steel Section type HSS2-1/2X1X3/16</t>
  </si>
  <si>
    <t>05.12.60.HSS.350</t>
  </si>
  <si>
    <t>Structural Steel Section type HSS2-1/2X1X1/8</t>
  </si>
  <si>
    <t>05.12.60.HSS.351</t>
  </si>
  <si>
    <t>Structural Steel Section type HSS2-1/4X2-1/4X1/4</t>
  </si>
  <si>
    <t>05.12.60.HSS.352</t>
  </si>
  <si>
    <t>Structural Steel Section type HSS2-1/4X2-1/4X3/16</t>
  </si>
  <si>
    <t>05.12.60.HSS.353</t>
  </si>
  <si>
    <t>Structural Steel Section type HSS2-1/4X2-1/4X1/8</t>
  </si>
  <si>
    <t>05.12.60.HSS.354</t>
  </si>
  <si>
    <t>Structural Steel Section type HSS2-1/4X2X3/16</t>
  </si>
  <si>
    <t>05.12.60.HSS.355</t>
  </si>
  <si>
    <t>Structural Steel Section type HSS2-1/4X2X1/8</t>
  </si>
  <si>
    <t>05.12.60.HSS.356</t>
  </si>
  <si>
    <t>Structural Steel Section type HSS2X2X1/4</t>
  </si>
  <si>
    <t>05.12.60.HSS.357</t>
  </si>
  <si>
    <t>Structural Steel Section type HSS2X2X3/16</t>
  </si>
  <si>
    <t>05.12.60.HSS.358</t>
  </si>
  <si>
    <t>Structural Steel Section type HSS2X2X1/8</t>
  </si>
  <si>
    <t>05.12.60.HSS.359</t>
  </si>
  <si>
    <t>Structural Steel Section type HSS2X1-1/2X3/16</t>
  </si>
  <si>
    <t>05.12.60.HSS.360</t>
  </si>
  <si>
    <t>05.12.60.HSS.361</t>
  </si>
  <si>
    <t>Structural Steel Section type HSS2X1X3/16</t>
  </si>
  <si>
    <t>05.12.60.HSS.362</t>
  </si>
  <si>
    <t>Structural Steel Section type HSS2X1X1/8</t>
  </si>
  <si>
    <t>05.12.60.HSS.363</t>
  </si>
  <si>
    <t>Structural Steel Section type HSS20X.500</t>
  </si>
  <si>
    <t>05.12.60.HSS.364</t>
  </si>
  <si>
    <t>Structural Steel Section type HSS20X.375</t>
  </si>
  <si>
    <t>05.12.60.HSS.365</t>
  </si>
  <si>
    <t>Structural Steel Section type HSS18X.500</t>
  </si>
  <si>
    <t>05.12.60.HSS.366</t>
  </si>
  <si>
    <t>Structural Steel Section type HSS18X.375</t>
  </si>
  <si>
    <t>05.12.60.HSS.367</t>
  </si>
  <si>
    <t>Structural Steel Section type HSS16X.625</t>
  </si>
  <si>
    <t>05.12.60.HSS.368</t>
  </si>
  <si>
    <t>Structural Steel Section type HSS16X.500</t>
  </si>
  <si>
    <t>05.12.60.HSS.369</t>
  </si>
  <si>
    <t>Structural Steel Section type HSS16X.438</t>
  </si>
  <si>
    <t>05.12.60.HSS.370</t>
  </si>
  <si>
    <t>Structural Steel Section type HSS16X.375</t>
  </si>
  <si>
    <t>05.12.60.HSS.371</t>
  </si>
  <si>
    <t>Structural Steel Section type HSS16X.312</t>
  </si>
  <si>
    <t>05.12.60.HSS.372</t>
  </si>
  <si>
    <t>Structural Steel Section type HSS16X.250</t>
  </si>
  <si>
    <t>05.12.60.HSS.373</t>
  </si>
  <si>
    <t>Structural Steel Section type HSS14X.625</t>
  </si>
  <si>
    <t>05.12.60.HSS.374</t>
  </si>
  <si>
    <t>Structural Steel Section type HSS14X.500</t>
  </si>
  <si>
    <t>05.12.60.HSS.375</t>
  </si>
  <si>
    <t>Structural Steel Section type HSS14X.375</t>
  </si>
  <si>
    <t>05.12.60.HSS.376</t>
  </si>
  <si>
    <t>Structural Steel Section type HSS14X.312</t>
  </si>
  <si>
    <t>05.12.60.HSS.377</t>
  </si>
  <si>
    <t>Structural Steel Section type HSS14X.250</t>
  </si>
  <si>
    <t>05.12.60.HSS.378</t>
  </si>
  <si>
    <t>Structural Steel Section type HSS12.750X.500</t>
  </si>
  <si>
    <t>05.12.60.HSS.379</t>
  </si>
  <si>
    <t>Structural Steel Section type HSS12.750X.375</t>
  </si>
  <si>
    <t>05.12.60.HSS.380</t>
  </si>
  <si>
    <t>Structural Steel Section type HSS12.750X.250</t>
  </si>
  <si>
    <t>05.12.60.HSS.381</t>
  </si>
  <si>
    <t>Structural Steel Section type HSS10.750X.500</t>
  </si>
  <si>
    <t>05.12.60.HSS.382</t>
  </si>
  <si>
    <t>Structural Steel Section type HSS10.750X.375</t>
  </si>
  <si>
    <t>05.12.60.HSS.383</t>
  </si>
  <si>
    <t>Structural Steel Section type HSS10.750X.250</t>
  </si>
  <si>
    <t>05.12.60.HSS.384</t>
  </si>
  <si>
    <t>Structural Steel Section type HSS10X.625</t>
  </si>
  <si>
    <t>05.12.60.HSS.385</t>
  </si>
  <si>
    <t>Structural Steel Section type HSS10X.500</t>
  </si>
  <si>
    <t>05.12.60.HSS.386</t>
  </si>
  <si>
    <t>Structural Steel Section type HSS10X.375</t>
  </si>
  <si>
    <t>05.12.60.HSS.387</t>
  </si>
  <si>
    <t>Structural Steel Section type HSS10X.312</t>
  </si>
  <si>
    <t>05.12.60.HSS.388</t>
  </si>
  <si>
    <t>Structural Steel Section type HSS10X.250</t>
  </si>
  <si>
    <t>05.12.60.HSS.389</t>
  </si>
  <si>
    <t>Structural Steel Section type HSS10X.188</t>
  </si>
  <si>
    <t>05.12.60.HSS.390</t>
  </si>
  <si>
    <t>Structural Steel Section type HSS9.625X.500</t>
  </si>
  <si>
    <t>05.12.60.HSS.391</t>
  </si>
  <si>
    <t>Structural Steel Section type HSS9.625X.375</t>
  </si>
  <si>
    <t>05.12.60.HSS.392</t>
  </si>
  <si>
    <t>Structural Steel Section type HSS9.625X.312</t>
  </si>
  <si>
    <t>05.12.60.HSS.393</t>
  </si>
  <si>
    <t>Structural Steel Section type HSS9.625X.250</t>
  </si>
  <si>
    <t>05.12.60.HSS.394</t>
  </si>
  <si>
    <t>Structural Steel Section type HSS9.625X.188</t>
  </si>
  <si>
    <t>05.12.60.HSS.395</t>
  </si>
  <si>
    <t>Structural Steel Section type HSS8.625X.625</t>
  </si>
  <si>
    <t>05.12.60.HSS.396</t>
  </si>
  <si>
    <t>Structural Steel Section type HSS8.625X.500</t>
  </si>
  <si>
    <t>05.12.60.HSS.397</t>
  </si>
  <si>
    <t>Structural Steel Section type HSS8.625X.375</t>
  </si>
  <si>
    <t>05.12.60.HSS.398</t>
  </si>
  <si>
    <t>Structural Steel Section type HSS8.625X.312</t>
  </si>
  <si>
    <t>05.12.60.HSS.399</t>
  </si>
  <si>
    <t>Structural Steel Section type HSS8.625X.250</t>
  </si>
  <si>
    <t>05.12.60.HSS.400</t>
  </si>
  <si>
    <t>Structural Steel Section type HSS8.625X.188</t>
  </si>
  <si>
    <t>05.12.60.HSS.401</t>
  </si>
  <si>
    <t>Structural Steel Section type HSS7.625X.375</t>
  </si>
  <si>
    <t>05.12.60.HSS.402</t>
  </si>
  <si>
    <t>Structural Steel Section type HSS7.625X.328</t>
  </si>
  <si>
    <t>05.12.60.HSS.403</t>
  </si>
  <si>
    <t>Structural Steel Section type HSS7.500X.500</t>
  </si>
  <si>
    <t>05.12.60.HSS.404</t>
  </si>
  <si>
    <t>Structural Steel Section type HSS7.500X.375</t>
  </si>
  <si>
    <t>05.12.60.HSS.405</t>
  </si>
  <si>
    <t>Structural Steel Section type HSS7.500X.312</t>
  </si>
  <si>
    <t>05.12.60.HSS.406</t>
  </si>
  <si>
    <t>Structural Steel Section type HSS7.500X.250</t>
  </si>
  <si>
    <t>05.12.60.HSS.407</t>
  </si>
  <si>
    <t>Structural Steel Section type HSS7.500X.188</t>
  </si>
  <si>
    <t>05.12.60.HSS.408</t>
  </si>
  <si>
    <t>Structural Steel Section type HSS7X.500</t>
  </si>
  <si>
    <t>05.12.60.HSS.409</t>
  </si>
  <si>
    <t>Structural Steel Section type HSS7X.375</t>
  </si>
  <si>
    <t>05.12.60.HSS.410</t>
  </si>
  <si>
    <t>Structural Steel Section type HSS7X.312</t>
  </si>
  <si>
    <t>05.12.60.HSS.411</t>
  </si>
  <si>
    <t>Structural Steel Section type HSS7X.250</t>
  </si>
  <si>
    <t>05.12.60.HSS.412</t>
  </si>
  <si>
    <t>Structural Steel Section type HSS7X.188</t>
  </si>
  <si>
    <t>05.12.60.HSS.413</t>
  </si>
  <si>
    <t>Structural Steel Section type HSS7X.125</t>
  </si>
  <si>
    <t>05.12.60.HSS.414</t>
  </si>
  <si>
    <t>Structural Steel Section type HSS6.875X.500</t>
  </si>
  <si>
    <t>05.12.60.HSS.415</t>
  </si>
  <si>
    <t>Structural Steel Section type HSS6.875X.375</t>
  </si>
  <si>
    <t>05.12.60.HSS.416</t>
  </si>
  <si>
    <t>Structural Steel Section type HSS6.875X.312</t>
  </si>
  <si>
    <t>05.12.60.HSS.417</t>
  </si>
  <si>
    <t>Structural Steel Section type HSS6.875X.250</t>
  </si>
  <si>
    <t>05.12.60.HSS.418</t>
  </si>
  <si>
    <t>Structural Steel Section type HSS6.875X.188</t>
  </si>
  <si>
    <t>05.12.60.HSS.419</t>
  </si>
  <si>
    <t>Structural Steel Section type HSS6.625X.500</t>
  </si>
  <si>
    <t>05.12.60.HSS.420</t>
  </si>
  <si>
    <t>Structural Steel Section type HSS6.625X.432</t>
  </si>
  <si>
    <t>05.12.60.HSS.421</t>
  </si>
  <si>
    <t>Structural Steel Section type HSS6.625X.375</t>
  </si>
  <si>
    <t>05.12.60.HSS.422</t>
  </si>
  <si>
    <t>Structural Steel Section type HSS6.625X.312</t>
  </si>
  <si>
    <t>05.12.60.HSS.423</t>
  </si>
  <si>
    <t>Structural Steel Section type HSS6.625X.280</t>
  </si>
  <si>
    <t>05.12.60.HSS.424</t>
  </si>
  <si>
    <t>Structural Steel Section type HSS6.625X.250</t>
  </si>
  <si>
    <t>05.12.60.HSS.425</t>
  </si>
  <si>
    <t>Structural Steel Section type HSS6.625X.188</t>
  </si>
  <si>
    <t>05.12.60.HSS.426</t>
  </si>
  <si>
    <t>Structural Steel Section type HSS6.625X.125</t>
  </si>
  <si>
    <t>05.12.60.HSS.427</t>
  </si>
  <si>
    <t>Structural Steel Section type HSS6X.500</t>
  </si>
  <si>
    <t>05.12.60.HSS.428</t>
  </si>
  <si>
    <t>Structural Steel Section type HSS6X.375</t>
  </si>
  <si>
    <t>05.12.60.HSS.429</t>
  </si>
  <si>
    <t>Structural Steel Section type HSS6X.312</t>
  </si>
  <si>
    <t>05.12.60.HSS.430</t>
  </si>
  <si>
    <t>Structural Steel Section type HSS6X.280</t>
  </si>
  <si>
    <t>05.12.60.HSS.431</t>
  </si>
  <si>
    <t>Structural Steel Section type HSS6X.250</t>
  </si>
  <si>
    <t>05.12.60.HSS.432</t>
  </si>
  <si>
    <t>Structural Steel Section type HSS6X.188</t>
  </si>
  <si>
    <t>05.12.60.HSS.433</t>
  </si>
  <si>
    <t>Structural Steel Section type HSS6X.125</t>
  </si>
  <si>
    <t>05.12.60.HSS.434</t>
  </si>
  <si>
    <t>Structural Steel Section type HSS5.563X.500</t>
  </si>
  <si>
    <t>05.12.60.HSS.435</t>
  </si>
  <si>
    <t>Structural Steel Section type HSS5.563X.375</t>
  </si>
  <si>
    <t>05.12.60.HSS.436</t>
  </si>
  <si>
    <t>Structural Steel Section type HSS5.563X.258</t>
  </si>
  <si>
    <t>05.12.60.HSS.437</t>
  </si>
  <si>
    <t>Structural Steel Section type HSS5.563X.188</t>
  </si>
  <si>
    <t>05.12.60.HSS.438</t>
  </si>
  <si>
    <t>Structural Steel Section type HSS5.563X.134</t>
  </si>
  <si>
    <t>05.12.60.HSS.439</t>
  </si>
  <si>
    <t>Structural Steel Section type HSS5.500X.500</t>
  </si>
  <si>
    <t>05.12.60.HSS.440</t>
  </si>
  <si>
    <t>Structural Steel Section type HSS5.500X.375</t>
  </si>
  <si>
    <t>05.12.60.HSS.441</t>
  </si>
  <si>
    <t>Structural Steel Section type HSS5.500X.258</t>
  </si>
  <si>
    <t>05.12.60.HSS.442</t>
  </si>
  <si>
    <t>Structural Steel Section type HSS5X.500</t>
  </si>
  <si>
    <t>05.12.60.HSS.443</t>
  </si>
  <si>
    <t>Structural Steel Section type HSS5X.375</t>
  </si>
  <si>
    <t>05.12.60.HSS.444</t>
  </si>
  <si>
    <t>Structural Steel Section type HSS5X.312</t>
  </si>
  <si>
    <t>05.12.60.HSS.445</t>
  </si>
  <si>
    <t>Structural Steel Section type HSS5X.258</t>
  </si>
  <si>
    <t>05.12.60.HSS.446</t>
  </si>
  <si>
    <t>Structural Steel Section type HSS5X.250</t>
  </si>
  <si>
    <t>05.12.60.HSS.447</t>
  </si>
  <si>
    <t>Structural Steel Section type HSS5X.188</t>
  </si>
  <si>
    <t>05.12.60.HSS.448</t>
  </si>
  <si>
    <t>Structural Steel Section type HSS5X.125</t>
  </si>
  <si>
    <t>05.12.60.HSS.449</t>
  </si>
  <si>
    <t>Structural Steel Section type HSS4.500X.375</t>
  </si>
  <si>
    <t>05.12.60.HSS.450</t>
  </si>
  <si>
    <t>Structural Steel Section type HSS4.500X.337</t>
  </si>
  <si>
    <t>05.12.60.HSS.451</t>
  </si>
  <si>
    <t>Structural Steel Section type HSS4.500X.237</t>
  </si>
  <si>
    <t>05.12.60.HSS.452</t>
  </si>
  <si>
    <t>Structural Steel Section type HSS4.500X.188</t>
  </si>
  <si>
    <t>05.12.60.HSS.453</t>
  </si>
  <si>
    <t>Structural Steel Section type HSS4.500X.125</t>
  </si>
  <si>
    <t>05.12.60.HSS.454</t>
  </si>
  <si>
    <t>Structural Steel Section type HSS4X.313</t>
  </si>
  <si>
    <t>05.12.60.HSS.455</t>
  </si>
  <si>
    <t>Structural Steel Section type HSS4X.250</t>
  </si>
  <si>
    <t>05.12.60.HSS.456</t>
  </si>
  <si>
    <t>Structural Steel Section type HSS4X.237</t>
  </si>
  <si>
    <t>05.12.60.HSS.457</t>
  </si>
  <si>
    <t>Structural Steel Section type HSS4X.226</t>
  </si>
  <si>
    <t>05.12.60.HSS.458</t>
  </si>
  <si>
    <t>Structural Steel Section type HSS4X.220</t>
  </si>
  <si>
    <t>05.12.60.HSS.459</t>
  </si>
  <si>
    <t>Structural Steel Section type HSS4X.188</t>
  </si>
  <si>
    <t>05.12.60.HSS.460</t>
  </si>
  <si>
    <t>Structural Steel Section type HSS4X.125</t>
  </si>
  <si>
    <t>05.12.60.HSS.461</t>
  </si>
  <si>
    <t>Structural Steel Section type HSS3.500X.313</t>
  </si>
  <si>
    <t>05.12.60.HSS.462</t>
  </si>
  <si>
    <t>Structural Steel Section type HSS3.500X.300</t>
  </si>
  <si>
    <t>05.12.60.HSS.463</t>
  </si>
  <si>
    <t>Structural Steel Section type HSS3.500X.250</t>
  </si>
  <si>
    <t>05.12.60.HSS.464</t>
  </si>
  <si>
    <t>Structural Steel Section type HSS3.500X.216</t>
  </si>
  <si>
    <t>05.12.60.HSS.465</t>
  </si>
  <si>
    <t>Structural Steel Section type HSS3.500X.203</t>
  </si>
  <si>
    <t>05.12.60.HSS.466</t>
  </si>
  <si>
    <t>Structural Steel Section type HSS3.500X.188</t>
  </si>
  <si>
    <t>05.12.60.HSS.467</t>
  </si>
  <si>
    <t>Structural Steel Section type HSS3.500X.125</t>
  </si>
  <si>
    <t>05.12.60.HSS.468</t>
  </si>
  <si>
    <t>Structural Steel Section type HSS3X.250</t>
  </si>
  <si>
    <t>05.12.60.HSS.469</t>
  </si>
  <si>
    <t>Structural Steel Section type HSS3X.216</t>
  </si>
  <si>
    <t>05.12.60.HSS.470</t>
  </si>
  <si>
    <t>Structural Steel Section type HSS3X.203</t>
  </si>
  <si>
    <t>05.12.60.HSS.471</t>
  </si>
  <si>
    <t>Structural Steel Section type HSS3X.188</t>
  </si>
  <si>
    <t>05.12.60.HSS.472</t>
  </si>
  <si>
    <t>Structural Steel Section type HSS3X.152</t>
  </si>
  <si>
    <t>05.12.60.HSS.473</t>
  </si>
  <si>
    <t>Structural Steel Section type HSS3X.134</t>
  </si>
  <si>
    <t>05.12.60.HSS.474</t>
  </si>
  <si>
    <t>Structural Steel Section type HSS3X.125</t>
  </si>
  <si>
    <t>05.12.60.HSS.475</t>
  </si>
  <si>
    <t>Structural Steel Section type HSS2.875X.250</t>
  </si>
  <si>
    <t>05.12.60.HSS.476</t>
  </si>
  <si>
    <t>Structural Steel Section type HSS2.875X.203</t>
  </si>
  <si>
    <t>05.12.60.HSS.477</t>
  </si>
  <si>
    <t>Structural Steel Section type HSS2.875X.188</t>
  </si>
  <si>
    <t>05.12.60.HSS.478</t>
  </si>
  <si>
    <t>Structural Steel Section type HSS2.875X.125</t>
  </si>
  <si>
    <t>05.12.60.HSS.479</t>
  </si>
  <si>
    <t>Structural Steel Section type HSS2.500X.250</t>
  </si>
  <si>
    <t>05.12.60.HSS.480</t>
  </si>
  <si>
    <t>Structural Steel Section type HSS2.500X.188</t>
  </si>
  <si>
    <t>05.12.60.HSS.481</t>
  </si>
  <si>
    <t>Structural Steel Section type HSS2.500X.125</t>
  </si>
  <si>
    <t>05.12.60.HSS.482</t>
  </si>
  <si>
    <t>Structural Steel Section type HSS2.375X.250</t>
  </si>
  <si>
    <t>05.12.60.HSS.483</t>
  </si>
  <si>
    <t>Structural Steel Section type HSS2.375X.218</t>
  </si>
  <si>
    <t>05.12.60.HSS.484</t>
  </si>
  <si>
    <t>Structural Steel Section type HSS2.375X.188</t>
  </si>
  <si>
    <t>05.12.60.HSS.485</t>
  </si>
  <si>
    <t>Structural Steel Section type HSS2.375X.154</t>
  </si>
  <si>
    <t>05.12.60.HSS.486</t>
  </si>
  <si>
    <t>Structural Steel Section type HSS2.375X.125</t>
  </si>
  <si>
    <t>05.12.60.HSS.487</t>
  </si>
  <si>
    <t>Structural Steel Section type HSS1.900X.188</t>
  </si>
  <si>
    <t>05.12.60.HSS.488</t>
  </si>
  <si>
    <t>Structural Steel Section type HSS1.900X.145</t>
  </si>
  <si>
    <t>05.12.60.HSS.489</t>
  </si>
  <si>
    <t>Structural Steel Section type HSS1.900X.120</t>
  </si>
  <si>
    <t>05.12.60.HSS.490</t>
  </si>
  <si>
    <t>Structural Steel Section type HSS1.660X.140</t>
  </si>
  <si>
    <t>05.12.65.PIPE.001</t>
  </si>
  <si>
    <t>Structural Steel Section type Pipe1/2SCH40</t>
  </si>
  <si>
    <t>05.12.65.PIPE.002</t>
  </si>
  <si>
    <t>Structural Steel Section type Pipe3/4SCH40</t>
  </si>
  <si>
    <t>05.12.65.PIPE.003</t>
  </si>
  <si>
    <t>Structural Steel Section type Pipe1SCH40</t>
  </si>
  <si>
    <t>05.12.65.PIPE.004</t>
  </si>
  <si>
    <t>Structural Steel Section type Pipe1-1/4SCH40</t>
  </si>
  <si>
    <t>05.12.65.PIPE.005</t>
  </si>
  <si>
    <t>Structural Steel Section type Pipe1-1/2SHC40</t>
  </si>
  <si>
    <t>05.12.65.PIPE.006</t>
  </si>
  <si>
    <t>Structural Steel Section type Pipe2SH40</t>
  </si>
  <si>
    <t>05.12.65.PIPE.007</t>
  </si>
  <si>
    <t>Structural Steel Section type Pipe2-1/2SCH40</t>
  </si>
  <si>
    <t>05.12.65.PIPE.008</t>
  </si>
  <si>
    <t>Structural Steel Section type Pipe3SCH40</t>
  </si>
  <si>
    <t>05.12.65.PIPE.009</t>
  </si>
  <si>
    <t xml:space="preserve">Structural Steel Section type Pipe3-1/2SCH40 </t>
  </si>
  <si>
    <t>05.12.65.PIPE.010</t>
  </si>
  <si>
    <t>Structural Steel Section type Pipe4SCH40</t>
  </si>
  <si>
    <t>05.12.65.PIPE.011</t>
  </si>
  <si>
    <t>Structural Steel Section type Pipe5SCH40</t>
  </si>
  <si>
    <t>05.12.65.PIPE.012</t>
  </si>
  <si>
    <t>Structural Steel Section type Pipe6SCH40</t>
  </si>
  <si>
    <t>05.12.65.PIPE.013</t>
  </si>
  <si>
    <t>Structural Steel Section type Pipe8SCH40</t>
  </si>
  <si>
    <t>05.12.65.PIPE.014</t>
  </si>
  <si>
    <t>Structural Steel Section type Pipe10SCH40</t>
  </si>
  <si>
    <t>05.12.65.PIPE.015</t>
  </si>
  <si>
    <t>Structural Steel Section type Pipe12STD</t>
  </si>
  <si>
    <t>05.12.65.PIPE.016</t>
  </si>
  <si>
    <t>Structural Steel Section type Pipe1/2SCH80</t>
  </si>
  <si>
    <t>05.12.65.PIPE.017</t>
  </si>
  <si>
    <t>Structural Steel Section type Pipe3/4SCH80</t>
  </si>
  <si>
    <t>05.12.65.PIPE.018</t>
  </si>
  <si>
    <t>Structural Steel Section type Pipe1SCH80</t>
  </si>
  <si>
    <t>05.12.65.PIPE.019</t>
  </si>
  <si>
    <t>Structural Steel Section type Pipe1-1/4SCH80</t>
  </si>
  <si>
    <t>05.12.65.PIPE.020</t>
  </si>
  <si>
    <t>Structural Steel Section type Pipe1-1/2SCH80</t>
  </si>
  <si>
    <t>05.12.65.PIPE.021</t>
  </si>
  <si>
    <t>Structural Steel Section type Pipe2SCH80</t>
  </si>
  <si>
    <t>05.12.65.PIPE.022</t>
  </si>
  <si>
    <t>Structural Steel Section type Pipe2-1/2SCH80</t>
  </si>
  <si>
    <t>05.12.65.PIPE.023</t>
  </si>
  <si>
    <t>Structural Steel Section type Pipe3SCH80</t>
  </si>
  <si>
    <t>05.12.65.PIPE.024</t>
  </si>
  <si>
    <t>Structural Steel Section type Pipe3-1/2SCH80</t>
  </si>
  <si>
    <t>05.12.65.PIPE.025</t>
  </si>
  <si>
    <t>Structural Steel Section type Pipe4SCH80</t>
  </si>
  <si>
    <t>05.12.65.PIPE.026</t>
  </si>
  <si>
    <t>Structural Steel Section type Pipe5SCH80</t>
  </si>
  <si>
    <t>05.12.65.PIPE.027</t>
  </si>
  <si>
    <t>Structural Steel Section type Pipe6SCH80</t>
  </si>
  <si>
    <t>05.12.65.PIPE.028</t>
  </si>
  <si>
    <t>Structural Steel Section type Pipe8SCH80</t>
  </si>
  <si>
    <t>05.12.65.PIPE.029</t>
  </si>
  <si>
    <t>Structural Steel Section type Pipe10SCH80</t>
  </si>
  <si>
    <t>05.12.65.PIPE.030</t>
  </si>
  <si>
    <t>Structural Steel Section type Pipe12XS</t>
  </si>
  <si>
    <t>05.12.65.PIPE.031</t>
  </si>
  <si>
    <t>Structural Steel Section type Pipe2XXS</t>
  </si>
  <si>
    <t>05.12.65.PIPE.032</t>
  </si>
  <si>
    <t>Structural Steel Section type Pipe2-1/2XXS</t>
  </si>
  <si>
    <t>05.12.65.PIPE.033</t>
  </si>
  <si>
    <t>Structural Steel Section type Pipe3XXS</t>
  </si>
  <si>
    <t>05.12.65.PIPE.034</t>
  </si>
  <si>
    <t>Structural Steel Section type Pipe4XXS</t>
  </si>
  <si>
    <t>05.12.65.PIPE.035</t>
  </si>
  <si>
    <t>Structural Steel Section type Pipe5XXS</t>
  </si>
  <si>
    <t>05.12.65.PIPE.036</t>
  </si>
  <si>
    <t>Structural Steel Section type Pipe6XXS</t>
  </si>
  <si>
    <t>05.12.65.PIPE.037</t>
  </si>
  <si>
    <t>Structural Steel Section type Pipe8XXS</t>
  </si>
  <si>
    <t>=</t>
  </si>
  <si>
    <t>Stair</t>
  </si>
  <si>
    <t>BeamP</t>
  </si>
  <si>
    <t>&lt;&gt;</t>
  </si>
  <si>
    <t>ColumnP</t>
  </si>
  <si>
    <t>&lt;=</t>
  </si>
  <si>
    <t>DoorP</t>
  </si>
  <si>
    <t>&gt;</t>
  </si>
  <si>
    <t>Foot_Print_Area</t>
  </si>
  <si>
    <t>Footprint_Area</t>
  </si>
  <si>
    <t>MeshP</t>
  </si>
  <si>
    <t>&gt;=</t>
  </si>
  <si>
    <t>Formwork_Riser_Surface_Area</t>
  </si>
  <si>
    <t>MEPP</t>
  </si>
  <si>
    <t>contains</t>
  </si>
  <si>
    <t>Formwork_Sides_Surface_Area</t>
  </si>
  <si>
    <t>ObjectP</t>
  </si>
  <si>
    <t>not contains</t>
  </si>
  <si>
    <t>RoofP</t>
  </si>
  <si>
    <t>Horizontal_Bottom_Surface_Area</t>
  </si>
  <si>
    <t>SlabP</t>
  </si>
  <si>
    <t>AND</t>
  </si>
  <si>
    <t>Number</t>
  </si>
  <si>
    <t>Horizontal_Finish_Surface_Area</t>
  </si>
  <si>
    <t>StairP</t>
  </si>
  <si>
    <t>OR</t>
  </si>
  <si>
    <t>Volume</t>
  </si>
  <si>
    <t>Inclined_Surface_area</t>
  </si>
  <si>
    <t>WallP</t>
  </si>
  <si>
    <t>Inner_Length</t>
  </si>
  <si>
    <t>WindowP</t>
  </si>
  <si>
    <t>ZoneP</t>
  </si>
  <si>
    <t>Middle_Length</t>
  </si>
  <si>
    <t>Nosing_Length</t>
  </si>
  <si>
    <t>Outer_Length</t>
  </si>
  <si>
    <t>Riser_Count</t>
  </si>
  <si>
    <t>Stair_Volume</t>
  </si>
  <si>
    <t>Vertical_Finish_Surface_Area</t>
  </si>
  <si>
    <t>Composite_Name</t>
  </si>
  <si>
    <t>Edge_Material</t>
  </si>
  <si>
    <t>Fill_Name</t>
  </si>
  <si>
    <t>Layer_Name</t>
  </si>
  <si>
    <t>Bottom_Material_Name</t>
  </si>
  <si>
    <t>Opp_Ref_Side_Material</t>
  </si>
  <si>
    <t>Ref_Side_Material</t>
  </si>
  <si>
    <t>Label_Name</t>
  </si>
  <si>
    <t>Story_Name</t>
  </si>
  <si>
    <t>Core_Fill_Name</t>
  </si>
  <si>
    <t>Library_Part_Name</t>
  </si>
  <si>
    <t>User_ID</t>
  </si>
  <si>
    <t>Cross_Section_Shape</t>
  </si>
  <si>
    <t>Material_Name</t>
  </si>
  <si>
    <t>Side_Material_Name</t>
  </si>
  <si>
    <t>Opening_Side</t>
  </si>
  <si>
    <t>Top_Material_Name</t>
  </si>
  <si>
    <t>Skin_Fill_Name</t>
  </si>
  <si>
    <t>Zone_Category</t>
  </si>
  <si>
    <t>Zone_Name</t>
  </si>
  <si>
    <t>Zone_Number</t>
  </si>
  <si>
    <t>Zone_Number_01</t>
  </si>
  <si>
    <t>Zone_Number_02</t>
  </si>
  <si>
    <t>Zone_Number_03</t>
  </si>
  <si>
    <t>Zone_Number_04</t>
  </si>
  <si>
    <t>32.11.23.200.0</t>
  </si>
  <si>
    <t>Placement of granular sub-base material -  Structural Slab on Grade</t>
  </si>
  <si>
    <t>Place gravel - Materials</t>
  </si>
  <si>
    <t>07.21.13.010.0</t>
  </si>
  <si>
    <t>Install Thermal Insulation Board - Slab on Grade</t>
  </si>
  <si>
    <t>B2011_010_Ext Metal Wall Panel-ID.Net Reference Side Surface Area</t>
  </si>
  <si>
    <t xml:space="preserve">07 21 13 - Board Insulation        </t>
  </si>
  <si>
    <t>B2011_010</t>
  </si>
  <si>
    <t>LBRI</t>
  </si>
  <si>
    <t>M07.21.13.010</t>
  </si>
  <si>
    <t>Rigid XPS Board Insulation</t>
  </si>
  <si>
    <t>M07 21 13</t>
  </si>
  <si>
    <t>Perimeter columns</t>
  </si>
  <si>
    <t>B1012_HSS-C.060</t>
  </si>
  <si>
    <t>HSS Steel Column-12x12x3/8</t>
  </si>
  <si>
    <t>B1012_HSS-C.060_HSS Steel Column-12x12x3/8.Height</t>
  </si>
  <si>
    <t xml:space="preserve">B1012 - Upper Floors Construction  </t>
  </si>
  <si>
    <t>05.12.60.HSS.060cw.0</t>
  </si>
  <si>
    <t>TON/FT</t>
  </si>
  <si>
    <t>05 - METALS</t>
  </si>
  <si>
    <t xml:space="preserve">05 12 60 - Structural Steel Framing        </t>
  </si>
  <si>
    <t>M05.12.60.HSS.060</t>
  </si>
  <si>
    <t>M05</t>
  </si>
  <si>
    <t>M05 12 60</t>
  </si>
  <si>
    <t>05.12.60.HSS.060cc.0</t>
  </si>
  <si>
    <t>B1012_HSS-C.060_HSS Steel Column-12x12x3/8.Count</t>
  </si>
  <si>
    <t>LSTR</t>
  </si>
  <si>
    <t>07.81.00.001.0</t>
  </si>
  <si>
    <t>B1012_HSS-C.060_HSS Steel Column-12x12x3/8.Vertical Surface Area</t>
  </si>
  <si>
    <t xml:space="preserve">07 81 00 - Applied Fireproofing         </t>
  </si>
  <si>
    <t>LFIR</t>
  </si>
  <si>
    <t>M07.81.00.001</t>
  </si>
  <si>
    <t>M07 81 00</t>
  </si>
  <si>
    <t>Longspan beams</t>
  </si>
  <si>
    <t>B1012_W-B.217</t>
  </si>
  <si>
    <t>W Steel Beam-12x96</t>
  </si>
  <si>
    <t>B1012_W-B.217_W Steel Beam-12x96.Length</t>
  </si>
  <si>
    <t>05.12.10.W.217bw.0</t>
  </si>
  <si>
    <t xml:space="preserve">05 12 10 - Structural Steel Framing        </t>
  </si>
  <si>
    <t>M05.12.10.W.217</t>
  </si>
  <si>
    <t>M05 12 10</t>
  </si>
  <si>
    <t>05.12.10.W.217bc.0</t>
  </si>
  <si>
    <t>B1012_W-B.217_W Steel Beam-12x96.Count</t>
  </si>
  <si>
    <t>B1012_W-B.217_W Steel Beam-12x96.Top Surface Area+B1012_W-B.217_W Steel Beam-12x96.Bottom Surface Area+B1012_W-B.217_W Steel Beam-12x96.Reference Side Surface Area+B1012_W-B.217_W Steel Beam-12x96.Opposite Reference Side Surface Area</t>
  </si>
  <si>
    <t>B1012_001</t>
  </si>
  <si>
    <t>Slab on Deck-ID</t>
  </si>
  <si>
    <t>B1012_001_Slab on Deck-ID.Net Top Surface Area</t>
  </si>
  <si>
    <t>03.05.00.800.0</t>
  </si>
  <si>
    <t>Layout Concrete - Slab on Deck</t>
  </si>
  <si>
    <t>03.21.00.800.0</t>
  </si>
  <si>
    <t>B1012_001_Slab on Deck-ID.Net Volume</t>
  </si>
  <si>
    <t>M03.21.00.800</t>
  </si>
  <si>
    <t>03.31.00.800.0</t>
  </si>
  <si>
    <t>M03.31.00.800</t>
  </si>
  <si>
    <t>03.35.00.800.0</t>
  </si>
  <si>
    <t>M03.35.00.800</t>
  </si>
  <si>
    <t>05.31.00.800.0</t>
  </si>
  <si>
    <t>B1012_001_Slab on Deck-ID.Net Bottom Surface Area</t>
  </si>
  <si>
    <t xml:space="preserve">05 31 00 - Steel Decking         </t>
  </si>
  <si>
    <t>M05.31.00.800</t>
  </si>
  <si>
    <t>M05 31 00</t>
  </si>
  <si>
    <t>05.31.00.800a.0</t>
  </si>
  <si>
    <t>B1012_001_Slab on Deck-ID.Edge Perimeter</t>
  </si>
  <si>
    <t>M05.31.00.800a</t>
  </si>
  <si>
    <t xml:space="preserve">B1020 - Roof Construction  </t>
  </si>
  <si>
    <t>B1021_001</t>
  </si>
  <si>
    <t>Roof Slab on Deck-ID</t>
  </si>
  <si>
    <t>B1021_001_Roof Slab on Deck-ID.Net Top Surface Area</t>
  </si>
  <si>
    <t xml:space="preserve">B1021 - Flat Roof Construction  </t>
  </si>
  <si>
    <t>03.05.00.802.0</t>
  </si>
  <si>
    <t>Layout Concrete - Roof Slab on Deck</t>
  </si>
  <si>
    <t>03.21.00.802.0</t>
  </si>
  <si>
    <t>B1021_001_Roof Slab on Deck-ID.Net Volume</t>
  </si>
  <si>
    <t>M03.21.00.802</t>
  </si>
  <si>
    <t>03.31.00.802.0</t>
  </si>
  <si>
    <t>M03.31.00.802</t>
  </si>
  <si>
    <t>03.35.00.802.0</t>
  </si>
  <si>
    <t>M03.35.00.802</t>
  </si>
  <si>
    <t>05.31.00.802.0</t>
  </si>
  <si>
    <t>M05.31.00.802</t>
  </si>
  <si>
    <t>05.31.00.802a.0</t>
  </si>
  <si>
    <t>B1021_001_Roof Slab on Deck-ID.Edge Perimeter</t>
  </si>
  <si>
    <t>M05.31.00.802a</t>
  </si>
  <si>
    <t>B1021_002</t>
  </si>
  <si>
    <t>CIP RC Roof Slab-ID</t>
  </si>
  <si>
    <t>B1021_002_CIP RC Roof Slab-ID.Net Top Surface Area</t>
  </si>
  <si>
    <t>03.11.00.650.0</t>
  </si>
  <si>
    <t>B1021_002_CIP RC Roof Slab-ID.Net Bottom Surface Area+B1021_002_CIP RC Roof Slab-ID.Edge Surface Area</t>
  </si>
  <si>
    <t>M03.11.00.650</t>
  </si>
  <si>
    <t>03.11.00.651.0</t>
  </si>
  <si>
    <t>M03.11.00.651</t>
  </si>
  <si>
    <t>03.21.00.650.0</t>
  </si>
  <si>
    <t>B1021_002_CIP RC Roof Slab-ID.Net Volume</t>
  </si>
  <si>
    <t>M03.21.00.650</t>
  </si>
  <si>
    <t>03.31.00.650.0</t>
  </si>
  <si>
    <t>M03.31.00.650</t>
  </si>
  <si>
    <t>03.35.00.650.0</t>
  </si>
  <si>
    <t>M03.35.00.650</t>
  </si>
  <si>
    <t>B1021_003</t>
  </si>
  <si>
    <t>Roof Level Topping-ID</t>
  </si>
  <si>
    <t>B1021_003_Roof Level Topping-ID.Net Top Surface Area</t>
  </si>
  <si>
    <t>03.21.00.698.0</t>
  </si>
  <si>
    <t>M03.21.00.698</t>
  </si>
  <si>
    <t>03.53.00.030.0</t>
  </si>
  <si>
    <t xml:space="preserve">03 53 00 - Concrete Topping         </t>
  </si>
  <si>
    <t>M03.53.00.030</t>
  </si>
  <si>
    <t>M03 53 00</t>
  </si>
  <si>
    <t>03.53.00.070.0</t>
  </si>
  <si>
    <t>M03.53.00.070</t>
  </si>
  <si>
    <t>B1021_004</t>
  </si>
  <si>
    <t>Roof Slope Topping-ID</t>
  </si>
  <si>
    <t>B1021_004_Roof Slope Topping-ID.Net Top Surface Area</t>
  </si>
  <si>
    <t>03.21.00.697.0</t>
  </si>
  <si>
    <t>M03.21.00.697</t>
  </si>
  <si>
    <t>03.53.00.040.0</t>
  </si>
  <si>
    <t>M03.53.00.040</t>
  </si>
  <si>
    <t>03.53.00.080.0</t>
  </si>
  <si>
    <t>M03.53.00.080</t>
  </si>
  <si>
    <t>B1021_005</t>
  </si>
  <si>
    <t>Precast Solid Roof Slab-ID</t>
  </si>
  <si>
    <t>B1021_005_Precast Solid Roof Slab-ID.Net Top Surface Area</t>
  </si>
  <si>
    <t>03.41.00.180.0</t>
  </si>
  <si>
    <t xml:space="preserve">03 41 00 - Precast Structural Concrete        </t>
  </si>
  <si>
    <t>M03.41.00.180</t>
  </si>
  <si>
    <t>M03 41 00</t>
  </si>
  <si>
    <t>B1021_006</t>
  </si>
  <si>
    <t>Precast Hollow Core Roof Slab-ID</t>
  </si>
  <si>
    <t>B1021_006_Precast Hollow Core Roof Slab-ID.Net Top Surface Area</t>
  </si>
  <si>
    <t>03.41.00.190.0</t>
  </si>
  <si>
    <t>M03.41.00.190</t>
  </si>
  <si>
    <t>B1021_009</t>
  </si>
  <si>
    <t>Steel Roof Deck-ID</t>
  </si>
  <si>
    <t>B1021_009_Steel Roof Deck-ID.Net Top Surface Area</t>
  </si>
  <si>
    <t>06.73.00.030.0</t>
  </si>
  <si>
    <t>06 - WOODS, PLASTICS, COMPOSITES</t>
  </si>
  <si>
    <t xml:space="preserve">06 73 00 - Composite Decking         </t>
  </si>
  <si>
    <t>M06.73.00.030</t>
  </si>
  <si>
    <t>M06</t>
  </si>
  <si>
    <t>M06 73 00</t>
  </si>
  <si>
    <t>B1021_010</t>
  </si>
  <si>
    <t>Steel Roof Structure-ID</t>
  </si>
  <si>
    <t>B1021_010_Steel Roof Structure-ID.Net Top Surface Area</t>
  </si>
  <si>
    <t>06.72.00.010.0</t>
  </si>
  <si>
    <t xml:space="preserve">06 72 00 - Composite Structural Assemblies        </t>
  </si>
  <si>
    <t>M06.72.00.010</t>
  </si>
  <si>
    <t>M06 72 00</t>
  </si>
  <si>
    <t>B1021_011</t>
  </si>
  <si>
    <t>Wood Roof Deck-ID</t>
  </si>
  <si>
    <t>B1021_011_Wood Roof Deck-ID.Net Top Surface Area</t>
  </si>
  <si>
    <t>06.73.00.040.0</t>
  </si>
  <si>
    <t>LCAR</t>
  </si>
  <si>
    <t>M06.73.00.040</t>
  </si>
  <si>
    <t>B1021_012</t>
  </si>
  <si>
    <t>Wood Roof Structure-ID</t>
  </si>
  <si>
    <t>B1021_012_Wood Roof Structure-ID.Net Top Surface Area</t>
  </si>
  <si>
    <t>06.72.00.020.0</t>
  </si>
  <si>
    <t>M06.72.00.020</t>
  </si>
  <si>
    <t>B1021_013</t>
  </si>
  <si>
    <t>Beam &amp; Block Roof Slab-ID</t>
  </si>
  <si>
    <t>B1021_013_Beam &amp; Block Roof Slab-ID.Net Top Surface Area</t>
  </si>
  <si>
    <t>03.41.00.220.0</t>
  </si>
  <si>
    <t>M03.41.00.220</t>
  </si>
  <si>
    <t>B1021_014</t>
  </si>
  <si>
    <t>Membrane Roofing-ID</t>
  </si>
  <si>
    <t>B1021_014_Membrane Roofing-ID.Net Top Surface Area</t>
  </si>
  <si>
    <t>07.52.00.010.0</t>
  </si>
  <si>
    <t>Membrane Roofing</t>
  </si>
  <si>
    <t xml:space="preserve">07 52 00 - Modified Bituminous Membrane Roofing       </t>
  </si>
  <si>
    <t>LROO</t>
  </si>
  <si>
    <t>M07.52.00.010</t>
  </si>
  <si>
    <t>M07 52 00</t>
  </si>
  <si>
    <t>B1021_019</t>
  </si>
  <si>
    <t>Green Roof-ID</t>
  </si>
  <si>
    <t>B1021_019_Green Roof-ID.Net Top Surface Area</t>
  </si>
  <si>
    <t>07.52.00.060.0</t>
  </si>
  <si>
    <t>Green Roof</t>
  </si>
  <si>
    <t>M07.52.00.060</t>
  </si>
  <si>
    <t>B1021_022</t>
  </si>
  <si>
    <t>Ballasted Membrane Roof on CIP RC Slab-ID</t>
  </si>
  <si>
    <t>B1021_022_Ballasted Membrane Roof on CIP RC Slab-ID.Net Top Surface Area</t>
  </si>
  <si>
    <t>07.52.00.090.0</t>
  </si>
  <si>
    <t>Ballasted Membrane Roof</t>
  </si>
  <si>
    <t>M07.52.00.090</t>
  </si>
  <si>
    <t>B1021_027</t>
  </si>
  <si>
    <t>Ballasted Protected Membrane Roof on CIP RC Slab-ID</t>
  </si>
  <si>
    <t>B1021_027_Ballasted Protected Membrane Roof on CIP RC Slab-ID.Net Top Surface Area</t>
  </si>
  <si>
    <t>07.52.00.140.0</t>
  </si>
  <si>
    <t>Ballasted Protected Membrane Roof</t>
  </si>
  <si>
    <t>M07.52.00.140</t>
  </si>
  <si>
    <t>B1021_030</t>
  </si>
  <si>
    <t>Ballasted Protected Membrane Green Roof on CIP RC Slab-ID</t>
  </si>
  <si>
    <t>B1021_030_Ballasted Protected Membrane Green Roof on CIP RC Slab-ID.Net Top Surface Area</t>
  </si>
  <si>
    <t>07.55.00.020.0</t>
  </si>
  <si>
    <t>Ballasted Protected Membrane Green Roof</t>
  </si>
  <si>
    <t xml:space="preserve">07 55 00 - Protected Membrane Roofing        </t>
  </si>
  <si>
    <t>M07.55.00.020</t>
  </si>
  <si>
    <t>M07 55 00</t>
  </si>
  <si>
    <t>B1021_033</t>
  </si>
  <si>
    <t>Mechanically Fastened Membrane Roof on CIP RC Slab-ID</t>
  </si>
  <si>
    <t>B1021_033_Mechanically Fastened Membrane Roof on CIP RC Slab-ID.Net Top Surface Area</t>
  </si>
  <si>
    <t>07.55.00.050.0</t>
  </si>
  <si>
    <t>Mechanically Fastened Membrane Roof</t>
  </si>
  <si>
    <t>M07.55.00.050</t>
  </si>
  <si>
    <t>B1021_040</t>
  </si>
  <si>
    <t>Adhered Membrane Roof on CIP RC Slab-ID</t>
  </si>
  <si>
    <t>B1021_040_Adhered Membrane Roof on CIP RC Slab-ID.Net Top Surface Area</t>
  </si>
  <si>
    <t>07.55.00.120.0</t>
  </si>
  <si>
    <t>Adhered Membrane Roof</t>
  </si>
  <si>
    <t>M07.55.00.120</t>
  </si>
  <si>
    <t>B1022_013</t>
  </si>
  <si>
    <t>Wood Roof Decking-ID</t>
  </si>
  <si>
    <t>B1022_013_Wood Roof Decking-ID.Top Surface Area</t>
  </si>
  <si>
    <t xml:space="preserve">B1022 - Pitched Roof Construction  </t>
  </si>
  <si>
    <t>06.11.00.330.0</t>
  </si>
  <si>
    <t xml:space="preserve">06 11 00 - Wood Framing         </t>
  </si>
  <si>
    <t>M06.11.00.330</t>
  </si>
  <si>
    <t>M06 11 00</t>
  </si>
  <si>
    <t>B1022_014</t>
  </si>
  <si>
    <t>Roof Sheathing-ID</t>
  </si>
  <si>
    <t>B1022_014_Roof Sheathing-ID.Top Surface Area</t>
  </si>
  <si>
    <t>06.11.00.340.0</t>
  </si>
  <si>
    <t>M06.11.00.340</t>
  </si>
  <si>
    <t xml:space="preserve">B20 - Exterior Enclosure  </t>
  </si>
  <si>
    <t xml:space="preserve">B2010 - Exterior Walls  </t>
  </si>
  <si>
    <t>Ext Metal Wall Panel-ID</t>
  </si>
  <si>
    <t xml:space="preserve">B2011 - Exterior Wall Construction  </t>
  </si>
  <si>
    <t>06.16.10.010.0</t>
  </si>
  <si>
    <t>SFSF/SF</t>
  </si>
  <si>
    <t xml:space="preserve">06 16 10 - Sheathing          </t>
  </si>
  <si>
    <t>LPLA</t>
  </si>
  <si>
    <t>M06.16.10.010</t>
  </si>
  <si>
    <t>M06 16 10</t>
  </si>
  <si>
    <t>07.21.16.010.0</t>
  </si>
  <si>
    <t xml:space="preserve">07 21 16 - Thermal Insulation         </t>
  </si>
  <si>
    <t>M07.21.16.010</t>
  </si>
  <si>
    <t>M07 21 16</t>
  </si>
  <si>
    <t>07.26.10.010.0</t>
  </si>
  <si>
    <t xml:space="preserve">07 26 10 - Vapor Retarders         </t>
  </si>
  <si>
    <t>M07.26.10.010</t>
  </si>
  <si>
    <t>M07 26 10</t>
  </si>
  <si>
    <t>07.42.13.010.0</t>
  </si>
  <si>
    <t xml:space="preserve">07 42 13 - Wall Panels         </t>
  </si>
  <si>
    <t>M07.42.13.010</t>
  </si>
  <si>
    <t>M07 42 13</t>
  </si>
  <si>
    <t>09.05.10.010.0</t>
  </si>
  <si>
    <t>Layout Mtl Stud Framing - Exterior Walls</t>
  </si>
  <si>
    <t>09 - FINISHES</t>
  </si>
  <si>
    <t xml:space="preserve">09 05 10 - Common Work Results for Finishes      </t>
  </si>
  <si>
    <t>M09.05.10.010</t>
  </si>
  <si>
    <t>M09</t>
  </si>
  <si>
    <t>M09 05 10</t>
  </si>
  <si>
    <t>09.22.16.010.0</t>
  </si>
  <si>
    <t xml:space="preserve">09 22 16 - Supports for Plaster and Gypsum Board     </t>
  </si>
  <si>
    <t>M09.22.16.010</t>
  </si>
  <si>
    <t>M09 22 16</t>
  </si>
  <si>
    <t>09.22.20.010.0</t>
  </si>
  <si>
    <t xml:space="preserve">09 22 20 - Supports for Plaster and Gypsum Board     </t>
  </si>
  <si>
    <t>M09.22.20.010</t>
  </si>
  <si>
    <t>M09 22 20</t>
  </si>
  <si>
    <t>09.29.10.021.0</t>
  </si>
  <si>
    <t xml:space="preserve">09 29 10 - Gypsum Board         </t>
  </si>
  <si>
    <t>M09.29.10.021</t>
  </si>
  <si>
    <t>M09 29 10</t>
  </si>
  <si>
    <t>09.29.15.010.0</t>
  </si>
  <si>
    <t xml:space="preserve">09 29 15 - Gypsum Board         </t>
  </si>
  <si>
    <t>M09.29.15.010</t>
  </si>
  <si>
    <t>M09 29 15</t>
  </si>
  <si>
    <t>09.29.20.010.0</t>
  </si>
  <si>
    <t xml:space="preserve">Tape &amp; Finish Drywall, </t>
  </si>
  <si>
    <t xml:space="preserve">09 29 20 - Gypsum Board         </t>
  </si>
  <si>
    <t>M09.29.20.010</t>
  </si>
  <si>
    <t>M09 29 20</t>
  </si>
  <si>
    <t>B2011_020</t>
  </si>
  <si>
    <t>Ext Plaster Stucco-ID</t>
  </si>
  <si>
    <t>B2011_020_Ext Plaster Stucco-ID.Net Reference Side Surface Area</t>
  </si>
  <si>
    <t>07.26.11.010.0</t>
  </si>
  <si>
    <t>Building Paper at Stucco</t>
  </si>
  <si>
    <t xml:space="preserve">07 26 11 - Vapor Retarders         </t>
  </si>
  <si>
    <t>M07.26.11.010</t>
  </si>
  <si>
    <t>M07 26 11</t>
  </si>
  <si>
    <t>09.22.36.010.0</t>
  </si>
  <si>
    <t xml:space="preserve">09 22 36 - Supports for Plaster and Gypsum Board     </t>
  </si>
  <si>
    <t>M09.22.36.010</t>
  </si>
  <si>
    <t>M09 22 36</t>
  </si>
  <si>
    <t>09.22.36.011.0</t>
  </si>
  <si>
    <t>M09.22.36.011</t>
  </si>
  <si>
    <t>09.24.23.010.0</t>
  </si>
  <si>
    <t xml:space="preserve">09 24 23 - Portland Cement Plastering        </t>
  </si>
  <si>
    <t>M09.24.23.010</t>
  </si>
  <si>
    <t>M09 24 23</t>
  </si>
  <si>
    <t>09.24.23.020.0</t>
  </si>
  <si>
    <t>Finish Coat Plaster</t>
  </si>
  <si>
    <t>M09.24.23.020</t>
  </si>
  <si>
    <t>09.24.00.003.0</t>
  </si>
  <si>
    <t xml:space="preserve">09 24 00 - Portland Cement Plastering        </t>
  </si>
  <si>
    <t>M09.24.00.003</t>
  </si>
  <si>
    <t>M09 24 00</t>
  </si>
  <si>
    <t>B2011_030</t>
  </si>
  <si>
    <t>CMU/Brick Cavity Wall-ID</t>
  </si>
  <si>
    <t>B2011_030_CMU/Brick Cavity Wall-ID.Net Reference Side Surface Area</t>
  </si>
  <si>
    <t>04.21.00.011.0</t>
  </si>
  <si>
    <t>04 - MASONRY</t>
  </si>
  <si>
    <t xml:space="preserve">04 21 00 - Clay Unit Masonry        </t>
  </si>
  <si>
    <t>M04.21.00.011</t>
  </si>
  <si>
    <t>M04</t>
  </si>
  <si>
    <t>M04 21 00</t>
  </si>
  <si>
    <t>04.21.00.012.0</t>
  </si>
  <si>
    <t>M04.21.00.012</t>
  </si>
  <si>
    <t>04.22.00.021.0</t>
  </si>
  <si>
    <t xml:space="preserve">04 22 00 - Concrete Unit Masonry        </t>
  </si>
  <si>
    <t>M04.22.00.021</t>
  </si>
  <si>
    <t>M04 22 00</t>
  </si>
  <si>
    <t>07.21.00.001.0</t>
  </si>
  <si>
    <t xml:space="preserve">07 21 00 - Thermal Insulation         </t>
  </si>
  <si>
    <t>M07.21.00.001</t>
  </si>
  <si>
    <t>M07 21 00</t>
  </si>
  <si>
    <t>B2011_035</t>
  </si>
  <si>
    <t>Block Masonry-ID</t>
  </si>
  <si>
    <t>B2011_035_Block Masonry-ID.Net Reference Side Surface Area</t>
  </si>
  <si>
    <t>04.22.00.100.0</t>
  </si>
  <si>
    <t>M04.22.00.100</t>
  </si>
  <si>
    <t>B2011_040</t>
  </si>
  <si>
    <t>Stone Wall-ID</t>
  </si>
  <si>
    <t>B2011_040_Stone Wall-ID.Net Reference Side Surface Area</t>
  </si>
  <si>
    <t>04.43.00.100.0</t>
  </si>
  <si>
    <t xml:space="preserve">04 43 00 - Stone Masonry         </t>
  </si>
  <si>
    <t>Masonry Labor</t>
  </si>
  <si>
    <t>LMAS</t>
  </si>
  <si>
    <t>M04.43.00.100</t>
  </si>
  <si>
    <t>M04 43 00</t>
  </si>
  <si>
    <t>B2011_050</t>
  </si>
  <si>
    <t>Brick Wall-ID</t>
  </si>
  <si>
    <t>B2011_050_Brick Wall-ID.Net Reference Side Surface Area</t>
  </si>
  <si>
    <t>04.21.00.100.0</t>
  </si>
  <si>
    <t>M04.21.00.100</t>
  </si>
  <si>
    <t>B2011_120</t>
  </si>
  <si>
    <t>Cladding (Wall)-ID</t>
  </si>
  <si>
    <t>B2011_120_Cladding (Wall)-ID.Net Reference Side Surface Area</t>
  </si>
  <si>
    <t>07.42.00.104.0</t>
  </si>
  <si>
    <t>Cladding</t>
  </si>
  <si>
    <t xml:space="preserve">07 42 00 - Wall Panels         </t>
  </si>
  <si>
    <t>M07.42.00.104</t>
  </si>
  <si>
    <t>M07 42 00</t>
  </si>
  <si>
    <t>B2011_150</t>
  </si>
  <si>
    <t>Rainscreen (Wall)-ID</t>
  </si>
  <si>
    <t>B2011_150_Rainscreen (Wall)-ID.Net Reference Side Surface Area</t>
  </si>
  <si>
    <t>07.42.00.106.0</t>
  </si>
  <si>
    <t>Rainscreen</t>
  </si>
  <si>
    <t>M07.42.00.106</t>
  </si>
  <si>
    <t>B2011_170</t>
  </si>
  <si>
    <t>External Render (Wall)-ID</t>
  </si>
  <si>
    <t>B2011_170_External Render (Wall)-ID.Net Reference Side Surface Area</t>
  </si>
  <si>
    <t>09.72.00.100.0</t>
  </si>
  <si>
    <t>External Render</t>
  </si>
  <si>
    <t xml:space="preserve">09 72 00 - Wall Coverings         </t>
  </si>
  <si>
    <t>M09.72.00.100</t>
  </si>
  <si>
    <t>M09 72 00</t>
  </si>
  <si>
    <t>B2012_010</t>
  </si>
  <si>
    <t>Parapet Metal Wall Panel-ID</t>
  </si>
  <si>
    <t>B2012_010_Parapet Metal Wall Panel-ID.Net Reference Side Surface Area</t>
  </si>
  <si>
    <t xml:space="preserve">B2012 - Parapets    </t>
  </si>
  <si>
    <t>B2012_010_Parapet Metal Wall Panel-ID.Net Reference Side Surface Area+B2012_010_Parapet Metal Wall Panel-ID.Net Opposite Reference Side Surface Area</t>
  </si>
  <si>
    <t>07.62.00.013.0</t>
  </si>
  <si>
    <t>B2012_010_Parapet Metal Wall Panel-ID.Length</t>
  </si>
  <si>
    <t xml:space="preserve">07 62 00 - Sheet Metal Flashing and Trim      </t>
  </si>
  <si>
    <t>M07.62.00.013</t>
  </si>
  <si>
    <t>SF/LF</t>
  </si>
  <si>
    <t>M07 62 00</t>
  </si>
  <si>
    <t>B2012_020</t>
  </si>
  <si>
    <t>Parapet Plaster Stucco-ID</t>
  </si>
  <si>
    <t>B2012_020_Parapet Plaster Stucco-ID.Net Reference Side Surface Area</t>
  </si>
  <si>
    <t>B2012_020_Parapet Plaster Stucco-ID.Length</t>
  </si>
  <si>
    <t>B2012_030</t>
  </si>
  <si>
    <t>Parapet Railing (Object)-ID</t>
  </si>
  <si>
    <t>B2012_030_Parapet Railing (Object)-ID.Length</t>
  </si>
  <si>
    <t>05.52.00.100.0</t>
  </si>
  <si>
    <t>Parapet Railing</t>
  </si>
  <si>
    <t>FT/FT</t>
  </si>
  <si>
    <t xml:space="preserve">05 52 00 - Metal Railings         </t>
  </si>
  <si>
    <t>HR/FT</t>
  </si>
  <si>
    <t>LMET</t>
  </si>
  <si>
    <t>M05.52.00.100</t>
  </si>
  <si>
    <t>M05 52 00</t>
  </si>
  <si>
    <t>B2012_035</t>
  </si>
  <si>
    <t>Parapet CMU/Brick Cavity Wall-ID</t>
  </si>
  <si>
    <t>B2012_035_Parapet CMU/Brick Cavity Wall-ID.Net Reference Side Surface Area</t>
  </si>
  <si>
    <t>B2012_035_Parapet CMU/Brick Cavity Wall-ID.Length</t>
  </si>
  <si>
    <t>B2012_040</t>
  </si>
  <si>
    <t>Parapet Railing (Wall)-ID</t>
  </si>
  <si>
    <t>B2012_040_Parapet Railing (Wall)-ID.Length</t>
  </si>
  <si>
    <t>B2014_011</t>
  </si>
  <si>
    <t>Solar Shade (Wall)-ID</t>
  </si>
  <si>
    <t>B2014_011_Solar Shade (Wall)-ID.Length</t>
  </si>
  <si>
    <t xml:space="preserve">B2014 - Exterior Sun Control Devices </t>
  </si>
  <si>
    <t>05.58.00.100.0</t>
  </si>
  <si>
    <t>Solar Shade</t>
  </si>
  <si>
    <t xml:space="preserve">05 58 00 - Formed Metal Fabrications        </t>
  </si>
  <si>
    <t>M05.58.00.100</t>
  </si>
  <si>
    <t>M05 58 00</t>
  </si>
  <si>
    <t>B2015_060</t>
  </si>
  <si>
    <t>Aluminium Trellis (Wall)-ID</t>
  </si>
  <si>
    <t>B2015_060_Aluminium Trellis (Wall)-ID.Length</t>
  </si>
  <si>
    <t xml:space="preserve">B2015 - Balcony Walls &amp; Handrails </t>
  </si>
  <si>
    <t>05.58.00.105.0</t>
  </si>
  <si>
    <t>Aluminium Trellis</t>
  </si>
  <si>
    <t>M05.58.00.105</t>
  </si>
  <si>
    <t>B2015_070</t>
  </si>
  <si>
    <t>External Railing (Wall)-ID</t>
  </si>
  <si>
    <t>B2015_070_External Railing (Wall)-ID.Length</t>
  </si>
  <si>
    <t>05.52.00.101.0</t>
  </si>
  <si>
    <t>External Railing</t>
  </si>
  <si>
    <t>M05.52.00.101</t>
  </si>
  <si>
    <t>B2015_080</t>
  </si>
  <si>
    <t>Ext Metal Railing (Wall)-ID</t>
  </si>
  <si>
    <t>B2015_080_Ext Metal Railing (Wall)-ID.Length</t>
  </si>
  <si>
    <t>05.52.00.102.0</t>
  </si>
  <si>
    <t>Ext Metal Railing</t>
  </si>
  <si>
    <t>M05.52.00.102</t>
  </si>
  <si>
    <t>B2015_090</t>
  </si>
  <si>
    <t>Ext Glass Railing (Wall)-ID</t>
  </si>
  <si>
    <t>B2015_090_Ext Glass Railing (Wall)-ID.Length</t>
  </si>
  <si>
    <t>06.81.00.100.0</t>
  </si>
  <si>
    <t>Ext Glass Railing</t>
  </si>
  <si>
    <t xml:space="preserve">06 81 00 - Composite Railings         </t>
  </si>
  <si>
    <t>M06.81.00.100</t>
  </si>
  <si>
    <t>M06 81 00</t>
  </si>
  <si>
    <t>B2015_100</t>
  </si>
  <si>
    <t>Balcony Balustrade (Wall)-ID</t>
  </si>
  <si>
    <t>B2015_100_Balcony Balustrade (Wall)-ID.Length</t>
  </si>
  <si>
    <t>05.52.00.103.0</t>
  </si>
  <si>
    <t>Balcony Balustrade</t>
  </si>
  <si>
    <t>M05.52.00.103</t>
  </si>
  <si>
    <t xml:space="preserve">B2020 - Exterior Windows  </t>
  </si>
  <si>
    <t>B2021_011</t>
  </si>
  <si>
    <t>Ext Punched Windows, Stucco-ID</t>
  </si>
  <si>
    <t>B2021_011_Ext Punched Windows, Stucco-ID.Width*B2021_011_Ext Punched Windows, Stucco-ID.Height</t>
  </si>
  <si>
    <t xml:space="preserve">B2021 - Windows    </t>
  </si>
  <si>
    <t>08.51.00.001.0</t>
  </si>
  <si>
    <t>08 - OPENINGS</t>
  </si>
  <si>
    <t xml:space="preserve">08 51 00 - Metal Windows         </t>
  </si>
  <si>
    <t>LGLA</t>
  </si>
  <si>
    <t>M08.51.00.001</t>
  </si>
  <si>
    <t>M08</t>
  </si>
  <si>
    <t>M08 51 00</t>
  </si>
  <si>
    <t>08.81.00.001.0</t>
  </si>
  <si>
    <t>B2021_011_Ext Punched Windows, Stucco-ID.Net_Surface_Area</t>
  </si>
  <si>
    <t xml:space="preserve">08 81 00 - Glass Glazing         </t>
  </si>
  <si>
    <t>M08.81.00.001</t>
  </si>
  <si>
    <t>M08 81 00</t>
  </si>
  <si>
    <t>09.24.00.001.0</t>
  </si>
  <si>
    <t>B2021_011_Ext Punched Windows, Stucco-ID.Count</t>
  </si>
  <si>
    <t>M09.24.00.001</t>
  </si>
  <si>
    <t>SF/EA</t>
  </si>
  <si>
    <t>B2021_020</t>
  </si>
  <si>
    <t>External Window-ID</t>
  </si>
  <si>
    <t>B2021_020_External Window-ID.Count</t>
  </si>
  <si>
    <t>08.54.00.100.0</t>
  </si>
  <si>
    <t xml:space="preserve">08 54 00 - Composite Windows         </t>
  </si>
  <si>
    <t>M08.54.00.100</t>
  </si>
  <si>
    <t>M08 54 00</t>
  </si>
  <si>
    <t>B2022_010</t>
  </si>
  <si>
    <t>Ext Glazing System, clear-ID</t>
  </si>
  <si>
    <t>B2022_010_Ext Glazing System, clear-ID.Net Reference Side Surface Area</t>
  </si>
  <si>
    <t xml:space="preserve">B2022 - Curtain Walls   </t>
  </si>
  <si>
    <t>08.51.00.002.0</t>
  </si>
  <si>
    <t>M08.51.00.002</t>
  </si>
  <si>
    <t>08.51.00.003.0</t>
  </si>
  <si>
    <t>B2022_010_Ext Glazing System, clear-ID.Length</t>
  </si>
  <si>
    <t>M08.51.00.003</t>
  </si>
  <si>
    <t>08.81.00.003.0</t>
  </si>
  <si>
    <t>B2022_011</t>
  </si>
  <si>
    <t>Ext Glazing System, spandrel-ID</t>
  </si>
  <si>
    <t>B2022_011_Ext Glazing System, spandrel-ID.Net Reference Side Surface Area</t>
  </si>
  <si>
    <t>B2022_011_Ext Glazing System, spandrel-ID.Length</t>
  </si>
  <si>
    <t>08.81.00.002.0</t>
  </si>
  <si>
    <t>M08.81.00.002</t>
  </si>
  <si>
    <t>B2022_020_Curtain Wall (Object)-ID.Count</t>
  </si>
  <si>
    <t>08.44.00.100.0</t>
  </si>
  <si>
    <t xml:space="preserve">08 44 00 - Curtain Wall and Glazed Assemblies      </t>
  </si>
  <si>
    <t>M08.44.00.100</t>
  </si>
  <si>
    <t>M08 44 00</t>
  </si>
  <si>
    <t>B2022_030</t>
  </si>
  <si>
    <t>Curtain Wall (Wall)-ID</t>
  </si>
  <si>
    <t>B2022_030_Curtain Wall (Wall)-ID.Net Reference Side Surface Area</t>
  </si>
  <si>
    <t>08.44.00.101.0</t>
  </si>
  <si>
    <t>M08.44.00.101</t>
  </si>
  <si>
    <t>B2023_001</t>
  </si>
  <si>
    <t>Store Front-ID</t>
  </si>
  <si>
    <t>B2023_001_Store Front-ID.Net Reference Side Surface Area</t>
  </si>
  <si>
    <t>08.44.00.150.0</t>
  </si>
  <si>
    <t>Store Front (Glazing)</t>
  </si>
  <si>
    <t>M08.44.00.150</t>
  </si>
  <si>
    <t>Store Front Glazing - Materials</t>
  </si>
  <si>
    <t>08.44.00.151.0</t>
  </si>
  <si>
    <t>Store Front (Framing)</t>
  </si>
  <si>
    <t>M08.44.00.151</t>
  </si>
  <si>
    <t>Store Front Framing - Materials</t>
  </si>
  <si>
    <t xml:space="preserve">B2030 - Exterior Doors  </t>
  </si>
  <si>
    <t>B2031_001</t>
  </si>
  <si>
    <t>External Empty Opening-ID</t>
  </si>
  <si>
    <t>B2031_001_External Empty Opening-ID.Count</t>
  </si>
  <si>
    <t xml:space="preserve">B2031 - Glazed Doors &amp; Entrances </t>
  </si>
  <si>
    <t>B2031_010</t>
  </si>
  <si>
    <t>Automatic Bi-parting Sliding Door-ID</t>
  </si>
  <si>
    <t>B2031_010_Automatic Bi-parting Sliding Door-ID.Count</t>
  </si>
  <si>
    <t>08.43.00.002.0</t>
  </si>
  <si>
    <t xml:space="preserve">08 43 00 - Storefronts          </t>
  </si>
  <si>
    <t>M08.43.00.002</t>
  </si>
  <si>
    <t>M08 43 00</t>
  </si>
  <si>
    <t>08.71.00.005.0</t>
  </si>
  <si>
    <t xml:space="preserve">08 71 00 - Door Hardware         </t>
  </si>
  <si>
    <t>M08.71.00.005</t>
  </si>
  <si>
    <t>M08 71 00</t>
  </si>
  <si>
    <t>B2031_020</t>
  </si>
  <si>
    <t>Automatic Telescoping Sliding Door-ID</t>
  </si>
  <si>
    <t>B2031_020_Automatic Telescoping Sliding Door-ID.Count</t>
  </si>
  <si>
    <t>B2031_030</t>
  </si>
  <si>
    <t>Double Storefront Door-ID</t>
  </si>
  <si>
    <t>B2031_030_Double Storefront Door-ID.Count</t>
  </si>
  <si>
    <t>08.43.00.001.0</t>
  </si>
  <si>
    <t>M08.43.00.001</t>
  </si>
  <si>
    <t>B2031_040</t>
  </si>
  <si>
    <t>Emergency Dept Storefront Door-ID</t>
  </si>
  <si>
    <t>B2031_040_Emergency Dept Storefront Door-ID.Count</t>
  </si>
  <si>
    <t>08.43.00.004.0</t>
  </si>
  <si>
    <t>M08.43.00.004</t>
  </si>
  <si>
    <t>B2031_050</t>
  </si>
  <si>
    <t>Aluminium Door-ID</t>
  </si>
  <si>
    <t>B2031_050_Aluminium Door-ID.Count</t>
  </si>
  <si>
    <t>08.13.00.100.0</t>
  </si>
  <si>
    <t xml:space="preserve">08 13 00 - Metal Doors         </t>
  </si>
  <si>
    <t>M08.13.00.100</t>
  </si>
  <si>
    <t>M08 13 00</t>
  </si>
  <si>
    <t>B2031_060</t>
  </si>
  <si>
    <t>Storefront Door-ID</t>
  </si>
  <si>
    <t>B2031_060_Storefront Door-ID.Count</t>
  </si>
  <si>
    <t>08.13.00.101.0</t>
  </si>
  <si>
    <t>M08.13.00.101</t>
  </si>
  <si>
    <t>B2031_070</t>
  </si>
  <si>
    <t>Glass Door-ID</t>
  </si>
  <si>
    <t>B2031_070_Glass Door-ID.Count</t>
  </si>
  <si>
    <t>08.13.00.102.0</t>
  </si>
  <si>
    <t>M08.13.00.102</t>
  </si>
  <si>
    <t>B2031_080</t>
  </si>
  <si>
    <t>Alu-Glass Door-ID</t>
  </si>
  <si>
    <t>B2031_080_Alu-Glass Door-ID.Count</t>
  </si>
  <si>
    <t>08.13.00.103.0</t>
  </si>
  <si>
    <t>M08.13.00.103</t>
  </si>
  <si>
    <t>B2031_090</t>
  </si>
  <si>
    <t>Sliding Terrace Door-ID</t>
  </si>
  <si>
    <t>B2031_090_Sliding Terrace Door-ID.Count</t>
  </si>
  <si>
    <t>08.13.00.104.0</t>
  </si>
  <si>
    <t>M08.13.00.104</t>
  </si>
  <si>
    <t>B2032_010</t>
  </si>
  <si>
    <t>Ext Metal Door, Single Unrated-ID</t>
  </si>
  <si>
    <t>B2032_010_Ext Metal Door, Single Unrated-ID.Count</t>
  </si>
  <si>
    <t xml:space="preserve">B2032 - Solid Exterior Doors  </t>
  </si>
  <si>
    <t>08.12.00.001.0</t>
  </si>
  <si>
    <t xml:space="preserve">08 12 00 - Metal Frames         </t>
  </si>
  <si>
    <t>M08.12.00.001</t>
  </si>
  <si>
    <t>M08 12 00</t>
  </si>
  <si>
    <t>08.13.00.001.0</t>
  </si>
  <si>
    <t>M08.13.00.001</t>
  </si>
  <si>
    <t>08.71.00.003.0</t>
  </si>
  <si>
    <t>M08.71.00.003</t>
  </si>
  <si>
    <t>B2032_012</t>
  </si>
  <si>
    <t>External Door-ID</t>
  </si>
  <si>
    <t>B2032_012_External Door-ID.Count</t>
  </si>
  <si>
    <t>08.14.00.100.0</t>
  </si>
  <si>
    <t xml:space="preserve">08 14 00 - Wood Doors         </t>
  </si>
  <si>
    <t>M08.14.00.100</t>
  </si>
  <si>
    <t>M08 14 00</t>
  </si>
  <si>
    <t>B2032_020</t>
  </si>
  <si>
    <t>Ext Metal Door, Double Unrated-ID</t>
  </si>
  <si>
    <t>B2032_020_Ext Metal Door, Double Unrated-ID.Count</t>
  </si>
  <si>
    <t>08.12.00.002.0</t>
  </si>
  <si>
    <t>M08.12.00.002</t>
  </si>
  <si>
    <t>B2032_021</t>
  </si>
  <si>
    <t>Ext Metal Door, Double Fire Rated-ID</t>
  </si>
  <si>
    <t>B2032_021_Ext Metal Door, Double Fire Rated-ID.Count</t>
  </si>
  <si>
    <t>08.12.00.003.0</t>
  </si>
  <si>
    <t>M08.12.00.003</t>
  </si>
  <si>
    <t>08.13.00.002.0</t>
  </si>
  <si>
    <t>M08.13.00.002</t>
  </si>
  <si>
    <t>B2032_025</t>
  </si>
  <si>
    <t>External Entrance Door-ID</t>
  </si>
  <si>
    <t>B2032_025_External Entrance Door-ID.Count</t>
  </si>
  <si>
    <t>08.14.00.101.0</t>
  </si>
  <si>
    <t>M08.14.00.101</t>
  </si>
  <si>
    <t>B2034_010</t>
  </si>
  <si>
    <t>Overhead Coiling Door, Fire Rated-ID</t>
  </si>
  <si>
    <t>B2034_010_Overhead Coiling Door, Fire Rated-ID.Count</t>
  </si>
  <si>
    <t xml:space="preserve">B2034 - Overhead Doors   </t>
  </si>
  <si>
    <t>08.33.00.001.0</t>
  </si>
  <si>
    <t>B2034_010_Overhead Coiling Door, Fire Rated-ID.Width*B2034_010_Overhead Coiling Door, Fire Rated-ID.Height</t>
  </si>
  <si>
    <t xml:space="preserve">08 33 00 - Coiling Doors and Grilles       </t>
  </si>
  <si>
    <t>M08.33.00.001</t>
  </si>
  <si>
    <t>M08 33 00</t>
  </si>
  <si>
    <t xml:space="preserve">C - INTERIORS   </t>
  </si>
  <si>
    <t xml:space="preserve">C20 - Stairs   </t>
  </si>
  <si>
    <t>C2011_004</t>
  </si>
  <si>
    <t>Internal Precast Concrete Stair-ID</t>
  </si>
  <si>
    <t>C2011_004_Internal Precast Concrete Stair-ID.Count</t>
  </si>
  <si>
    <t xml:space="preserve">C2010 - Stair Construction  </t>
  </si>
  <si>
    <t xml:space="preserve">C2011 - Regular Stairs   </t>
  </si>
  <si>
    <t>03.41.00.151.0</t>
  </si>
  <si>
    <t>M03.41.00.151</t>
  </si>
  <si>
    <t>C2011_005</t>
  </si>
  <si>
    <t>Internal Precast Concrete Stair Landing-ID</t>
  </si>
  <si>
    <t>C2011_005_Internal Precast Concrete Stair Landing-ID.Count</t>
  </si>
  <si>
    <t>03.41.00.161.0</t>
  </si>
  <si>
    <t>M03.41.00.161</t>
  </si>
  <si>
    <t>C2014_001</t>
  </si>
  <si>
    <t>Stair Handrail-ID</t>
  </si>
  <si>
    <t>C2014_001_Stair Handrail-ID.Length</t>
  </si>
  <si>
    <t xml:space="preserve">C2014 - Stair Handrails and Balustrades </t>
  </si>
  <si>
    <t>06.81.00.101.0</t>
  </si>
  <si>
    <t>M06.81.00.101</t>
  </si>
  <si>
    <t xml:space="preserve">D - SERVICES   </t>
  </si>
  <si>
    <t xml:space="preserve">D10 - Conveying   </t>
  </si>
  <si>
    <t xml:space="preserve">D1010 - Elevators &amp; Lifts </t>
  </si>
  <si>
    <t>D1011_010</t>
  </si>
  <si>
    <t>Passenger Elevators-ID</t>
  </si>
  <si>
    <t>D1011_010_Passenger Elevators-ID.Count</t>
  </si>
  <si>
    <t xml:space="preserve">D1011 - Passenger Elevators   </t>
  </si>
  <si>
    <t>05.51.10.001.0</t>
  </si>
  <si>
    <t xml:space="preserve">05 51 10 - Metal Stairs         </t>
  </si>
  <si>
    <t>LELE</t>
  </si>
  <si>
    <t>M05.51.10.001</t>
  </si>
  <si>
    <t>M05 51 10</t>
  </si>
  <si>
    <t>14.21.21.010.0</t>
  </si>
  <si>
    <t>14 - CONVEYING EQUIPMENT</t>
  </si>
  <si>
    <t xml:space="preserve">14 21 21 - Electric Traction Elevators        </t>
  </si>
  <si>
    <t>M14.21.21.010</t>
  </si>
  <si>
    <t>M14</t>
  </si>
  <si>
    <t>M14 21 21</t>
  </si>
  <si>
    <t>X - ZONES</t>
  </si>
  <si>
    <t>X20 - Area Function</t>
  </si>
  <si>
    <t>X2040 - Residential</t>
  </si>
  <si>
    <t>X2040_09</t>
  </si>
  <si>
    <t>Residential Unit Module</t>
  </si>
  <si>
    <t>X2040_09_Residential Unit Module.Count</t>
  </si>
  <si>
    <t>Lifting Module into Position</t>
  </si>
  <si>
    <t xml:space="preserve">Hoist 3x3m module to floor slab using crane </t>
  </si>
  <si>
    <t>Aligning and Seating Modules</t>
  </si>
  <si>
    <t>Align module guides/brackets with slab connections</t>
  </si>
  <si>
    <t>Intermodular Mechanical Fastening</t>
  </si>
  <si>
    <t>Bolt or pin modules together using mechanical joinery</t>
  </si>
  <si>
    <t>Sealing Intermodular Joints</t>
  </si>
  <si>
    <t>Apply sealants, tape, or gaskets to seams for airtightness</t>
  </si>
  <si>
    <t>Connect MEP Snap-Fit Interfaces</t>
  </si>
  <si>
    <t>22.05.00./.23.05.00.</t>
  </si>
  <si>
    <t>Plug-and-play MEP connections for water, power, ventilation</t>
  </si>
  <si>
    <t>Structural Tying of Module to Frame</t>
  </si>
  <si>
    <t>05.12.23.</t>
  </si>
  <si>
    <t>Use shear brackets and structural anchors for permanent fixation</t>
  </si>
  <si>
    <t>X2040_01</t>
  </si>
  <si>
    <t>Common Unit Module</t>
  </si>
  <si>
    <t>X2040_09_Common Unit Module.Count</t>
  </si>
  <si>
    <t>Mechanic</t>
  </si>
  <si>
    <t>LMEC001</t>
  </si>
  <si>
    <t>41.61.13.001.0</t>
  </si>
  <si>
    <t>13.34.23.001.0</t>
  </si>
  <si>
    <t>05.05.23.001.0</t>
  </si>
  <si>
    <t>07.92.00.001.0</t>
  </si>
  <si>
    <t>05.12.23.001.0</t>
  </si>
  <si>
    <t>22.05.00.001.0</t>
  </si>
  <si>
    <t>26.05.00.001.0</t>
  </si>
  <si>
    <t>23.05.00.001.0</t>
  </si>
  <si>
    <t>Masterformat Sections Required</t>
  </si>
  <si>
    <t>BDG Quantities Required</t>
  </si>
  <si>
    <t>G1031.001_Cut and Fill.Net Volume</t>
  </si>
  <si>
    <t>31.23.00.</t>
  </si>
  <si>
    <t>31.23.20.</t>
  </si>
  <si>
    <t>31.23.30.</t>
  </si>
  <si>
    <t>03.62.00.</t>
  </si>
  <si>
    <t>03.05.00.</t>
  </si>
  <si>
    <t>03.05.10.</t>
  </si>
  <si>
    <t>03.11.00.</t>
  </si>
  <si>
    <t>03.21.00.</t>
  </si>
  <si>
    <t>03.31.00.</t>
  </si>
  <si>
    <t>03.35.00.</t>
  </si>
  <si>
    <t>33.46.00.</t>
  </si>
  <si>
    <t>32.11.23.</t>
  </si>
  <si>
    <t>07.21.13.</t>
  </si>
  <si>
    <t>07.26.00.</t>
  </si>
  <si>
    <t>05.12.60.</t>
  </si>
  <si>
    <t>07.81.00.</t>
  </si>
  <si>
    <t>05.12.10.</t>
  </si>
  <si>
    <t>05.31.00.</t>
  </si>
  <si>
    <t>03.53.00.</t>
  </si>
  <si>
    <t>03.41.00.</t>
  </si>
  <si>
    <t>06.73.00.</t>
  </si>
  <si>
    <t>06.72.00.</t>
  </si>
  <si>
    <t>07.52.00.</t>
  </si>
  <si>
    <t>07.55.00.</t>
  </si>
  <si>
    <t>06.11.00.</t>
  </si>
  <si>
    <t>06.16.10.</t>
  </si>
  <si>
    <t>07.21.16.</t>
  </si>
  <si>
    <t>07.26.10.</t>
  </si>
  <si>
    <t>07.42.13.</t>
  </si>
  <si>
    <t>09.05.10.</t>
  </si>
  <si>
    <t>09.22.16.</t>
  </si>
  <si>
    <t>09.22.20.</t>
  </si>
  <si>
    <t>09.29.10.</t>
  </si>
  <si>
    <t>09.29.15.</t>
  </si>
  <si>
    <t>09.29.20.</t>
  </si>
  <si>
    <t>07.26.11.</t>
  </si>
  <si>
    <t>09.22.36.</t>
  </si>
  <si>
    <t>09.24.23.</t>
  </si>
  <si>
    <t>09.24.00.</t>
  </si>
  <si>
    <t>04.21.00.</t>
  </si>
  <si>
    <t>04.22.00.</t>
  </si>
  <si>
    <t>07.21.00.</t>
  </si>
  <si>
    <t>04.43.00.</t>
  </si>
  <si>
    <t>07.42.00.</t>
  </si>
  <si>
    <t>09.72.00.</t>
  </si>
  <si>
    <t>07.62.00.</t>
  </si>
  <si>
    <t>05.52.00.</t>
  </si>
  <si>
    <t>05.58.00.</t>
  </si>
  <si>
    <t>06.81.00.</t>
  </si>
  <si>
    <t>08.51.00.</t>
  </si>
  <si>
    <t>08.81.00.</t>
  </si>
  <si>
    <t>08.54.00.</t>
  </si>
  <si>
    <t>08.44.00.</t>
  </si>
  <si>
    <t>08.43.00.</t>
  </si>
  <si>
    <t>08.71.00.</t>
  </si>
  <si>
    <t>08.13.00.</t>
  </si>
  <si>
    <t>08.12.00.</t>
  </si>
  <si>
    <t>08.14.00.</t>
  </si>
  <si>
    <t>08.33.00.</t>
  </si>
  <si>
    <t>05.51.10.</t>
  </si>
  <si>
    <t>14.21.21.</t>
  </si>
  <si>
    <t>41.61.13.</t>
  </si>
  <si>
    <t>13.34.23.</t>
  </si>
  <si>
    <t>05.05.23.</t>
  </si>
  <si>
    <t>07.92.00.</t>
  </si>
  <si>
    <t>22.05.00.</t>
  </si>
  <si>
    <t>23.05.00.</t>
  </si>
  <si>
    <t>26.05.00.</t>
  </si>
  <si>
    <t>A1026_001</t>
  </si>
  <si>
    <t>Mat-slab Foundation-ID</t>
  </si>
  <si>
    <t>A1026_001_Mat-slab Foundation-ID.Net Volume</t>
  </si>
  <si>
    <t xml:space="preserve">A1020 - Special Foundations  </t>
  </si>
  <si>
    <t xml:space="preserve">A1026 - Raft Foundations   </t>
  </si>
  <si>
    <t>03.05.00.150.0</t>
  </si>
  <si>
    <t>Layout Concrete - Mat-slab Foundation</t>
  </si>
  <si>
    <t>A1026_001_Mat-slab Foundation-ID.Edge Perimeter</t>
  </si>
  <si>
    <t>03.05.10.150.0</t>
  </si>
  <si>
    <t>Fine Grade Bottom at - Mat-slab Foundation</t>
  </si>
  <si>
    <t>A1026_001_Mat-slab Foundation-ID.Net Bottom Surface Area</t>
  </si>
  <si>
    <t>03.11.00.150.0</t>
  </si>
  <si>
    <t>A1026_001_Mat-slab Foundation-ID.Edge Surface Area</t>
  </si>
  <si>
    <t>M03.11.00.150</t>
  </si>
  <si>
    <t>03.11.00.151.0</t>
  </si>
  <si>
    <t>M03.11.00.151</t>
  </si>
  <si>
    <t>03.21.00.150.0</t>
  </si>
  <si>
    <t>M03.21.00.150</t>
  </si>
  <si>
    <t>03.31.00.150.0</t>
  </si>
  <si>
    <t>M03.31.00.150</t>
  </si>
  <si>
    <t>03.35.00.150.0</t>
  </si>
  <si>
    <t>A1026_001_Mat-slab Foundation-ID.Net Top Surface Area</t>
  </si>
  <si>
    <t>M03.35.00.150</t>
  </si>
  <si>
    <t>RSMEANS</t>
  </si>
  <si>
    <t>31 23 16.15 6030</t>
  </si>
  <si>
    <t>B.C.Y</t>
  </si>
  <si>
    <t>RS Unit</t>
  </si>
  <si>
    <t>RS $ cons.</t>
  </si>
  <si>
    <t>RS HR
cons.</t>
  </si>
  <si>
    <t>32 23 16.15 6030</t>
  </si>
  <si>
    <t>L.C.Y.</t>
  </si>
  <si>
    <t>E.C.Y.</t>
  </si>
  <si>
    <t>31 23 23.20 0014</t>
  </si>
  <si>
    <t>03 62 16.50</t>
  </si>
  <si>
    <t>03 11 13.45 5000</t>
  </si>
  <si>
    <t>SFCA</t>
  </si>
  <si>
    <t>31 05 16.10 0400</t>
  </si>
  <si>
    <t>03 15 19.10 0300</t>
  </si>
  <si>
    <t>Set</t>
  </si>
  <si>
    <t>03 11 13.45 0500</t>
  </si>
  <si>
    <t>Ton</t>
  </si>
  <si>
    <t>03 21 11.60 0500</t>
  </si>
  <si>
    <t>03 31 13.70 2450</t>
  </si>
  <si>
    <t>03 35 13.30 0200</t>
  </si>
  <si>
    <t>33 41 16.10 1000</t>
  </si>
  <si>
    <t>RS &lt;&gt; WBS Unit conv.</t>
  </si>
  <si>
    <t>03 11 13.55 0020</t>
  </si>
  <si>
    <t>31 23 23.17 0600</t>
  </si>
  <si>
    <t>31 23 16.46 2420</t>
  </si>
  <si>
    <t>Fill compaction - Vibratory plate</t>
  </si>
  <si>
    <t>30 23 23.14 2020</t>
  </si>
  <si>
    <t>33 23 23.24 0600</t>
  </si>
  <si>
    <t>07 21 13.10 1960</t>
  </si>
  <si>
    <t>07 26 13.10 0600</t>
  </si>
  <si>
    <t>03 11 13.65 3000</t>
  </si>
  <si>
    <t>03 21 11.60 0600</t>
  </si>
  <si>
    <t>03 31 13.70 43500</t>
  </si>
  <si>
    <t>03 11 13.85 4200</t>
  </si>
  <si>
    <t>03 21 11.60 0700</t>
  </si>
  <si>
    <t>03 11 13.85 2000</t>
  </si>
  <si>
    <t>03 31 13.70 5100</t>
  </si>
  <si>
    <t>05 12 23.17 4650</t>
  </si>
  <si>
    <t>1 FT Column = 0/16*EA unit price</t>
  </si>
  <si>
    <t>07 81 16.10 0400</t>
  </si>
  <si>
    <t>07 81 16.10 0700</t>
  </si>
  <si>
    <t>05 12 23.75 1740</t>
  </si>
  <si>
    <t>most beam lengths are 6m=19.685 FT</t>
  </si>
  <si>
    <t>03 21 11.60 0400</t>
  </si>
  <si>
    <t>03 31 13.70 1500</t>
  </si>
  <si>
    <t>03 35 16.30 2400</t>
  </si>
  <si>
    <t>05 31 13.50 5200</t>
  </si>
  <si>
    <t>05 31 33.50 7100</t>
  </si>
  <si>
    <t>Apply Waterproofing Membrane</t>
  </si>
  <si>
    <t>Install Protection Layer</t>
  </si>
  <si>
    <t>Place Insulation</t>
  </si>
  <si>
    <t>Install Drainage Layer</t>
  </si>
  <si>
    <t>Install Filter Fabric</t>
  </si>
  <si>
    <t>Place Growing Medium (Soil)</t>
  </si>
  <si>
    <t>Plant Sedum Mats</t>
  </si>
  <si>
    <t>Waterproofing membrane - Materials</t>
  </si>
  <si>
    <t>Protection layer - Materials</t>
  </si>
  <si>
    <t>Insulation - Materials</t>
  </si>
  <si>
    <t>Drainage layer - Materials</t>
  </si>
  <si>
    <t>Filter fabric - Materials</t>
  </si>
  <si>
    <t>Growing Medium (Soil) - Materials</t>
  </si>
  <si>
    <t>Sedum Mat - Materials</t>
  </si>
  <si>
    <t>07 52 13.10 2350</t>
  </si>
  <si>
    <t>07 55 10.10 0200</t>
  </si>
  <si>
    <t>07 22 16.10 1934</t>
  </si>
  <si>
    <t>07 55 10.10 0130</t>
  </si>
  <si>
    <t>32 91 13.26 0200</t>
  </si>
  <si>
    <t>32 93 13.10 0012</t>
  </si>
  <si>
    <t>Install wall sheathing</t>
  </si>
  <si>
    <t>Apply weather barrier</t>
  </si>
  <si>
    <t>Wall Sheating - Materials</t>
  </si>
  <si>
    <t>Install battens/furring</t>
  </si>
  <si>
    <t>Install rigid insulation</t>
  </si>
  <si>
    <t>Install timber cladding</t>
  </si>
  <si>
    <t>Timber Cladding  - Materials</t>
  </si>
  <si>
    <t>Weather Barrier  - Materials</t>
  </si>
  <si>
    <t>Battens and Furring  - Materials</t>
  </si>
  <si>
    <t>Thermal insulation board  - Materials</t>
  </si>
  <si>
    <t>06 16 36.10 0500</t>
  </si>
  <si>
    <t>07 25 10.10 0480</t>
  </si>
  <si>
    <t>09 22 13.13 3010</t>
  </si>
  <si>
    <t>07 21 13.10 1650</t>
  </si>
  <si>
    <t>07 46 23.10 3800</t>
  </si>
  <si>
    <t>08 51 13.20 3800</t>
  </si>
  <si>
    <t>09 24 23.40 0015</t>
  </si>
  <si>
    <t>SY</t>
  </si>
  <si>
    <t>08 14 16.09 2400</t>
  </si>
  <si>
    <t>14 21 23.10 1625</t>
  </si>
  <si>
    <t>05 51 33.13 0100</t>
  </si>
  <si>
    <t>VLF</t>
  </si>
  <si>
    <t>03 41 23.50 0020</t>
  </si>
  <si>
    <t>riser</t>
  </si>
  <si>
    <t>per level for 3m height</t>
  </si>
  <si>
    <t>for schedule calculation only &gt;&gt;&gt;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</si>
</sst>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9" formatCode="0.000"/>
  </numFmts>
  <fonts count="17"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rgb="FF9C0006"/>
      <name val="Aptos Narrow"/>
      <family val="2"/>
      <charset val="238"/>
      <scheme val="minor"/>
    </font>
    <font>
      <sz val="10"/>
      <color indexed="8"/>
      <name val="Arial"/>
      <family val="2"/>
    </font>
    <font>
      <sz val="11"/>
      <color rgb="FF000000"/>
      <name val="Calibri"/>
      <family val="2"/>
      <charset val="238"/>
    </font>
    <font>
      <b/>
      <sz val="10"/>
      <color indexed="9"/>
      <name val="Aptos Narrow"/>
      <family val="2"/>
      <scheme val="minor"/>
    </font>
    <font>
      <sz val="10"/>
      <color indexed="8"/>
      <name val="Aptos Narrow"/>
      <family val="2"/>
      <scheme val="minor"/>
    </font>
    <font>
      <sz val="11"/>
      <name val="Aptos Narrow"/>
      <family val="2"/>
      <scheme val="minor"/>
    </font>
    <font>
      <b/>
      <sz val="11"/>
      <color theme="1"/>
      <name val="Aptos Narrow"/>
      <family val="2"/>
      <charset val="238"/>
      <scheme val="minor"/>
    </font>
    <font>
      <b/>
      <sz val="20"/>
      <color theme="1"/>
      <name val="Aptos Narrow"/>
      <family val="2"/>
      <scheme val="minor"/>
    </font>
    <font>
      <sz val="8"/>
      <name val="Aptos Narrow"/>
      <family val="2"/>
      <scheme val="minor"/>
    </font>
    <font>
      <sz val="9"/>
      <color indexed="81"/>
      <name val="Tahoma"/>
      <family val="2"/>
      <charset val="238"/>
    </font>
    <font>
      <b/>
      <sz val="9"/>
      <color indexed="81"/>
      <name val="Tahoma"/>
      <family val="2"/>
      <charset val="238"/>
    </font>
    <font>
      <sz val="11"/>
      <color rgb="FFFF0000"/>
      <name val="Aptos Narrow"/>
      <family val="2"/>
      <scheme val="minor"/>
    </font>
    <font>
      <sz val="11"/>
      <color rgb="FFEE0000"/>
      <name val="Aptos Narrow"/>
      <family val="2"/>
      <scheme val="minor"/>
    </font>
  </fonts>
  <fills count="18">
    <fill>
      <patternFill patternType="none"/>
    </fill>
    <fill>
      <patternFill patternType="gray125"/>
    </fill>
    <fill>
      <patternFill patternType="solid">
        <fgColor rgb="FFFFC7CE"/>
      </patternFill>
    </fill>
    <fill>
      <patternFill patternType="solid">
        <fgColor theme="1"/>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FFFFFF"/>
        <bgColor indexed="64"/>
      </patternFill>
    </fill>
    <fill>
      <patternFill patternType="solid">
        <fgColor indexed="23"/>
        <bgColor indexed="64"/>
      </patternFill>
    </fill>
    <fill>
      <patternFill patternType="solid">
        <fgColor theme="8" tint="0.79998168889431442"/>
        <bgColor indexed="64"/>
      </patternFill>
    </fill>
    <fill>
      <patternFill patternType="solid">
        <fgColor rgb="FF92D050"/>
        <bgColor indexed="64"/>
      </patternFill>
    </fill>
    <fill>
      <patternFill patternType="solid">
        <fgColor indexed="55"/>
        <bgColor indexed="64"/>
      </patternFill>
    </fill>
    <fill>
      <patternFill patternType="solid">
        <fgColor rgb="FFFFC00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diagonal/>
    </border>
  </borders>
  <cellStyleXfs count="2">
    <xf numFmtId="0" fontId="0" fillId="0" borderId="0"/>
    <xf numFmtId="0" fontId="4" fillId="2" borderId="0" applyNumberFormat="0" applyBorder="0" applyAlignment="0" applyProtection="0"/>
  </cellStyleXfs>
  <cellXfs count="85">
    <xf numFmtId="0" fontId="0" fillId="0" borderId="0" xfId="0"/>
    <xf numFmtId="0" fontId="2" fillId="0" borderId="0" xfId="0" applyFont="1"/>
    <xf numFmtId="0" fontId="4" fillId="2" borderId="1" xfId="1" applyBorder="1"/>
    <xf numFmtId="0" fontId="2" fillId="4" borderId="1" xfId="0" applyFont="1" applyFill="1" applyBorder="1"/>
    <xf numFmtId="0" fontId="1" fillId="4" borderId="1" xfId="0" applyFont="1" applyFill="1" applyBorder="1"/>
    <xf numFmtId="0" fontId="0" fillId="5" borderId="1" xfId="0" applyFill="1" applyBorder="1"/>
    <xf numFmtId="0" fontId="0" fillId="6" borderId="1" xfId="0" applyFill="1" applyBorder="1"/>
    <xf numFmtId="0" fontId="0" fillId="7" borderId="1" xfId="0" applyFill="1" applyBorder="1"/>
    <xf numFmtId="0" fontId="3" fillId="4" borderId="1" xfId="0" applyFont="1" applyFill="1" applyBorder="1"/>
    <xf numFmtId="0" fontId="2" fillId="6" borderId="1" xfId="0" applyFont="1" applyFill="1" applyBorder="1"/>
    <xf numFmtId="0" fontId="2" fillId="7" borderId="1" xfId="0" applyFont="1" applyFill="1" applyBorder="1"/>
    <xf numFmtId="0" fontId="2" fillId="8" borderId="1" xfId="0" applyFont="1" applyFill="1" applyBorder="1"/>
    <xf numFmtId="0" fontId="0" fillId="8" borderId="1" xfId="0" applyFill="1" applyBorder="1"/>
    <xf numFmtId="0" fontId="0" fillId="9" borderId="1" xfId="0" applyFill="1" applyBorder="1"/>
    <xf numFmtId="0" fontId="2" fillId="9" borderId="1" xfId="0" applyFont="1" applyFill="1" applyBorder="1"/>
    <xf numFmtId="0" fontId="2" fillId="7" borderId="2" xfId="0" applyFont="1" applyFill="1" applyBorder="1" applyAlignment="1">
      <alignment vertical="center"/>
    </xf>
    <xf numFmtId="0" fontId="0" fillId="0" borderId="0" xfId="0" applyAlignment="1">
      <alignment vertical="center"/>
    </xf>
    <xf numFmtId="164" fontId="0" fillId="0" borderId="0" xfId="0" applyNumberFormat="1"/>
    <xf numFmtId="0" fontId="2" fillId="7" borderId="3" xfId="0" applyFont="1" applyFill="1" applyBorder="1" applyAlignment="1">
      <alignment vertical="center"/>
    </xf>
    <xf numFmtId="0" fontId="0" fillId="11" borderId="0" xfId="0" quotePrefix="1" applyFill="1" applyAlignment="1">
      <alignment vertical="center"/>
    </xf>
    <xf numFmtId="0" fontId="5" fillId="0" borderId="0" xfId="0" applyFont="1"/>
    <xf numFmtId="0" fontId="2" fillId="7" borderId="4" xfId="0" applyFont="1" applyFill="1" applyBorder="1" applyAlignment="1">
      <alignment vertical="center"/>
    </xf>
    <xf numFmtId="0" fontId="0" fillId="0" borderId="0" xfId="0" quotePrefix="1"/>
    <xf numFmtId="0" fontId="5" fillId="12" borderId="5" xfId="0" quotePrefix="1" applyFont="1" applyFill="1" applyBorder="1" applyAlignment="1">
      <alignment vertical="center"/>
    </xf>
    <xf numFmtId="0" fontId="7" fillId="6" borderId="6" xfId="0" applyFont="1" applyFill="1" applyBorder="1" applyAlignment="1">
      <alignment vertical="center"/>
    </xf>
    <xf numFmtId="0" fontId="8" fillId="13" borderId="6" xfId="0" applyFont="1" applyFill="1" applyBorder="1"/>
    <xf numFmtId="0" fontId="0" fillId="14" borderId="0" xfId="0" applyFill="1"/>
    <xf numFmtId="0" fontId="5" fillId="15" borderId="5" xfId="0" quotePrefix="1" applyFont="1" applyFill="1" applyBorder="1" applyAlignment="1">
      <alignment horizontal="left" vertical="center"/>
    </xf>
    <xf numFmtId="0" fontId="0" fillId="16" borderId="0" xfId="0" applyFill="1"/>
    <xf numFmtId="0" fontId="5" fillId="15" borderId="0" xfId="0" quotePrefix="1" applyFont="1" applyFill="1" applyAlignment="1">
      <alignment horizontal="left" vertical="center"/>
    </xf>
    <xf numFmtId="0" fontId="0" fillId="0" borderId="7" xfId="0" applyBorder="1"/>
    <xf numFmtId="0" fontId="0" fillId="17" borderId="0" xfId="0" applyFill="1"/>
    <xf numFmtId="0" fontId="0" fillId="14" borderId="7" xfId="0" applyFill="1" applyBorder="1"/>
    <xf numFmtId="0" fontId="0" fillId="17" borderId="7" xfId="0" applyFill="1" applyBorder="1"/>
    <xf numFmtId="49" fontId="5" fillId="15" borderId="5" xfId="0" applyNumberFormat="1" applyFont="1" applyFill="1" applyBorder="1" applyAlignment="1">
      <alignment horizontal="center" vertical="center"/>
    </xf>
    <xf numFmtId="49" fontId="0" fillId="0" borderId="0" xfId="0" applyNumberFormat="1"/>
    <xf numFmtId="49" fontId="5" fillId="15" borderId="0" xfId="0" applyNumberFormat="1" applyFont="1" applyFill="1" applyAlignment="1">
      <alignment horizontal="center" vertical="center"/>
    </xf>
    <xf numFmtId="0" fontId="2" fillId="0" borderId="0" xfId="0" applyFont="1" applyAlignment="1">
      <alignment horizontal="center"/>
    </xf>
    <xf numFmtId="0" fontId="9" fillId="9" borderId="1" xfId="0" applyFont="1" applyFill="1" applyBorder="1"/>
    <xf numFmtId="0" fontId="9" fillId="5" borderId="1" xfId="0" applyFont="1" applyFill="1" applyBorder="1"/>
    <xf numFmtId="0" fontId="2" fillId="5" borderId="1" xfId="0" applyFont="1" applyFill="1" applyBorder="1"/>
    <xf numFmtId="0" fontId="10" fillId="8" borderId="1" xfId="0" applyFont="1" applyFill="1" applyBorder="1"/>
    <xf numFmtId="0" fontId="1" fillId="4" borderId="1" xfId="0" applyFont="1" applyFill="1" applyBorder="1" applyAlignment="1">
      <alignment horizontal="left"/>
    </xf>
    <xf numFmtId="0" fontId="11" fillId="0" borderId="0" xfId="0" applyFont="1" applyAlignment="1">
      <alignment horizontal="center" vertical="center"/>
    </xf>
    <xf numFmtId="0" fontId="1" fillId="6" borderId="1" xfId="0" applyFont="1" applyFill="1" applyBorder="1"/>
    <xf numFmtId="0" fontId="1" fillId="3" borderId="1" xfId="0" applyFont="1" applyFill="1" applyBorder="1" applyAlignment="1">
      <alignment vertical="center"/>
    </xf>
    <xf numFmtId="0" fontId="1" fillId="3" borderId="1" xfId="0" applyFont="1" applyFill="1" applyBorder="1" applyAlignment="1">
      <alignment vertical="center" wrapText="1"/>
    </xf>
    <xf numFmtId="0" fontId="1" fillId="3" borderId="0" xfId="0" applyFont="1" applyFill="1" applyAlignment="1">
      <alignment vertical="center" wrapText="1"/>
    </xf>
    <xf numFmtId="0" fontId="2" fillId="0" borderId="0" xfId="0" applyFont="1" applyAlignment="1">
      <alignment vertical="center"/>
    </xf>
    <xf numFmtId="0" fontId="1" fillId="3" borderId="0" xfId="0" applyFont="1" applyFill="1" applyAlignment="1">
      <alignment vertical="center"/>
    </xf>
    <xf numFmtId="2" fontId="1" fillId="3" borderId="1" xfId="0" applyNumberFormat="1" applyFont="1" applyFill="1" applyBorder="1" applyAlignment="1">
      <alignment vertical="center" wrapText="1"/>
    </xf>
    <xf numFmtId="2" fontId="1" fillId="4" borderId="1" xfId="0" applyNumberFormat="1" applyFont="1" applyFill="1" applyBorder="1"/>
    <xf numFmtId="2" fontId="0" fillId="6" borderId="1" xfId="0" applyNumberFormat="1" applyFill="1" applyBorder="1"/>
    <xf numFmtId="2" fontId="2" fillId="8" borderId="1" xfId="0" applyNumberFormat="1" applyFont="1" applyFill="1" applyBorder="1"/>
    <xf numFmtId="2" fontId="0" fillId="9" borderId="1" xfId="0" applyNumberFormat="1" applyFill="1" applyBorder="1"/>
    <xf numFmtId="2" fontId="0" fillId="5" borderId="1" xfId="0" applyNumberFormat="1" applyFill="1" applyBorder="1"/>
    <xf numFmtId="2" fontId="0" fillId="7" borderId="1" xfId="0" applyNumberFormat="1" applyFill="1" applyBorder="1"/>
    <xf numFmtId="2" fontId="0" fillId="17" borderId="1" xfId="0" applyNumberFormat="1" applyFill="1" applyBorder="1"/>
    <xf numFmtId="2" fontId="9" fillId="9" borderId="1" xfId="0" applyNumberFormat="1" applyFont="1" applyFill="1" applyBorder="1"/>
    <xf numFmtId="2" fontId="9" fillId="5" borderId="1" xfId="0" applyNumberFormat="1" applyFont="1" applyFill="1" applyBorder="1"/>
    <xf numFmtId="2" fontId="0" fillId="8" borderId="1" xfId="0" applyNumberFormat="1" applyFill="1" applyBorder="1"/>
    <xf numFmtId="2" fontId="0" fillId="0" borderId="0" xfId="0" applyNumberFormat="1"/>
    <xf numFmtId="0" fontId="0" fillId="10" borderId="0" xfId="0" applyFill="1" applyAlignment="1">
      <alignment vertical="top" wrapText="1"/>
    </xf>
    <xf numFmtId="169" fontId="1" fillId="3" borderId="1" xfId="0" applyNumberFormat="1" applyFont="1" applyFill="1" applyBorder="1" applyAlignment="1">
      <alignment vertical="center" wrapText="1"/>
    </xf>
    <xf numFmtId="169" fontId="1" fillId="4" borderId="1" xfId="0" applyNumberFormat="1" applyFont="1" applyFill="1" applyBorder="1"/>
    <xf numFmtId="169" fontId="0" fillId="6" borderId="1" xfId="0" applyNumberFormat="1" applyFill="1" applyBorder="1"/>
    <xf numFmtId="169" fontId="2" fillId="8" borderId="1" xfId="0" applyNumberFormat="1" applyFont="1" applyFill="1" applyBorder="1"/>
    <xf numFmtId="169" fontId="0" fillId="9" borderId="1" xfId="0" applyNumberFormat="1" applyFill="1" applyBorder="1"/>
    <xf numFmtId="169" fontId="0" fillId="5" borderId="1" xfId="0" applyNumberFormat="1" applyFill="1" applyBorder="1"/>
    <xf numFmtId="169" fontId="0" fillId="7" borderId="1" xfId="0" applyNumberFormat="1" applyFill="1" applyBorder="1"/>
    <xf numFmtId="169" fontId="9" fillId="9" borderId="1" xfId="0" applyNumberFormat="1" applyFont="1" applyFill="1" applyBorder="1"/>
    <xf numFmtId="169" fontId="9" fillId="5" borderId="1" xfId="0" applyNumberFormat="1" applyFont="1" applyFill="1" applyBorder="1"/>
    <xf numFmtId="169" fontId="0" fillId="8" borderId="1" xfId="0" applyNumberFormat="1" applyFill="1" applyBorder="1"/>
    <xf numFmtId="169" fontId="0" fillId="0" borderId="0" xfId="0" applyNumberFormat="1"/>
    <xf numFmtId="0" fontId="15" fillId="5" borderId="1" xfId="0" applyFont="1" applyFill="1" applyBorder="1"/>
    <xf numFmtId="2" fontId="15" fillId="5" borderId="1" xfId="0" applyNumberFormat="1" applyFont="1" applyFill="1" applyBorder="1"/>
    <xf numFmtId="169" fontId="15" fillId="5" borderId="1" xfId="0" applyNumberFormat="1" applyFont="1" applyFill="1" applyBorder="1"/>
    <xf numFmtId="0" fontId="16" fillId="9" borderId="1" xfId="0" applyFont="1" applyFill="1" applyBorder="1"/>
    <xf numFmtId="2" fontId="16" fillId="9" borderId="1" xfId="0" applyNumberFormat="1" applyFont="1" applyFill="1" applyBorder="1"/>
    <xf numFmtId="2" fontId="16" fillId="17" borderId="1" xfId="0" applyNumberFormat="1" applyFont="1" applyFill="1" applyBorder="1"/>
    <xf numFmtId="169" fontId="16" fillId="9" borderId="1" xfId="0" applyNumberFormat="1" applyFont="1" applyFill="1" applyBorder="1"/>
    <xf numFmtId="0" fontId="16" fillId="5" borderId="1" xfId="0" applyFont="1" applyFill="1" applyBorder="1"/>
    <xf numFmtId="2" fontId="16" fillId="5" borderId="1" xfId="0" applyNumberFormat="1" applyFont="1" applyFill="1" applyBorder="1"/>
    <xf numFmtId="169" fontId="16" fillId="5" borderId="1" xfId="0" applyNumberFormat="1" applyFont="1" applyFill="1" applyBorder="1"/>
    <xf numFmtId="0" fontId="1" fillId="8" borderId="1" xfId="0" applyFont="1" applyFill="1" applyBorder="1" applyAlignment="1">
      <alignment horizontal="right"/>
    </xf>
  </cellXfs>
  <cellStyles count="2">
    <cellStyle name="Bad" xfId="1" builtinId="27"/>
    <cellStyle name="Normal" xfId="0" builtinId="0"/>
  </cellStyles>
  <dxfs count="78">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152400</xdr:colOff>
          <xdr:row>3316</xdr:row>
          <xdr:rowOff>19050</xdr:rowOff>
        </xdr:from>
        <xdr:to>
          <xdr:col>1</xdr:col>
          <xdr:colOff>647700</xdr:colOff>
          <xdr:row>3317</xdr:row>
          <xdr:rowOff>171450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800-000001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Add Line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869950</xdr:colOff>
          <xdr:row>3316</xdr:row>
          <xdr:rowOff>19050</xdr:rowOff>
        </xdr:from>
        <xdr:to>
          <xdr:col>2</xdr:col>
          <xdr:colOff>1219200</xdr:colOff>
          <xdr:row>3317</xdr:row>
          <xdr:rowOff>171450</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800-000002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Add Multiple Lines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50800</xdr:colOff>
          <xdr:row>6364</xdr:row>
          <xdr:rowOff>19050</xdr:rowOff>
        </xdr:from>
        <xdr:to>
          <xdr:col>1</xdr:col>
          <xdr:colOff>609600</xdr:colOff>
          <xdr:row>6365</xdr:row>
          <xdr:rowOff>171450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900-00000108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Add Line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12700</xdr:colOff>
          <xdr:row>6364</xdr:row>
          <xdr:rowOff>38100</xdr:rowOff>
        </xdr:from>
        <xdr:to>
          <xdr:col>2</xdr:col>
          <xdr:colOff>1365250</xdr:colOff>
          <xdr:row>6366</xdr:row>
          <xdr:rowOff>0</xdr:rowOff>
        </xdr:to>
        <xdr:sp macro="" textlink="">
          <xdr:nvSpPr>
            <xdr:cNvPr id="2050" name="Button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Add Multiple Lines</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88900</xdr:colOff>
          <xdr:row>2659</xdr:row>
          <xdr:rowOff>19050</xdr:rowOff>
        </xdr:from>
        <xdr:to>
          <xdr:col>2</xdr:col>
          <xdr:colOff>241300</xdr:colOff>
          <xdr:row>2660</xdr:row>
          <xdr:rowOff>171450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A00-0000010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Add Line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19050</xdr:colOff>
          <xdr:row>2659</xdr:row>
          <xdr:rowOff>19050</xdr:rowOff>
        </xdr:from>
        <xdr:to>
          <xdr:col>5</xdr:col>
          <xdr:colOff>171450</xdr:colOff>
          <xdr:row>2660</xdr:row>
          <xdr:rowOff>171450</xdr:rowOff>
        </xdr:to>
        <xdr:sp macro="" textlink="">
          <xdr:nvSpPr>
            <xdr:cNvPr id="3074" name="Button 2" hidden="1">
              <a:extLst>
                <a:ext uri="{63B3BB69-23CF-44E3-9099-C40C66FF867C}">
                  <a14:compatExt spid="_x0000_s3074"/>
                </a:ext>
                <a:ext uri="{FF2B5EF4-FFF2-40B4-BE49-F238E27FC236}">
                  <a16:creationId xmlns:a16="http://schemas.microsoft.com/office/drawing/2014/main" id="{00000000-0008-0000-0A00-0000020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Add Multiple Lines</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3.vml"/><Relationship Id="rId1" Type="http://schemas.openxmlformats.org/officeDocument/2006/relationships/drawing" Target="../drawings/drawing2.xml"/><Relationship Id="rId4" Type="http://schemas.openxmlformats.org/officeDocument/2006/relationships/ctrlProp" Target="../ctrlProps/ctrlProp4.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sheetPr>
  <dimension ref="A1:AF603"/>
  <sheetViews>
    <sheetView tabSelected="1" zoomScale="85" zoomScaleNormal="85" workbookViewId="0">
      <pane ySplit="1" topLeftCell="A290" activePane="bottomLeft" state="frozen"/>
      <selection pane="bottomLeft" activeCell="K211" sqref="K211"/>
    </sheetView>
  </sheetViews>
  <sheetFormatPr defaultRowHeight="14.5" x14ac:dyDescent="0.35"/>
  <cols>
    <col min="4" max="4" width="10.26953125" bestFit="1" customWidth="1"/>
    <col min="5" max="6" width="13.453125" bestFit="1" customWidth="1"/>
    <col min="7" max="7" width="18.36328125" customWidth="1"/>
    <col min="8" max="9" width="11.26953125" style="61" customWidth="1"/>
    <col min="10" max="10" width="7.08984375" style="73" customWidth="1"/>
    <col min="11" max="11" width="11.6328125" style="61" customWidth="1"/>
    <col min="12" max="12" width="61.90625" customWidth="1"/>
    <col min="13" max="13" width="4.90625" bestFit="1" customWidth="1"/>
    <col min="14" max="14" width="9.453125" bestFit="1" customWidth="1"/>
    <col min="15" max="15" width="7.26953125" customWidth="1"/>
    <col min="16" max="16" width="6.453125" customWidth="1"/>
    <col min="17" max="17" width="9.08984375" bestFit="1" customWidth="1"/>
    <col min="18" max="18" width="128.453125" customWidth="1"/>
    <col min="20" max="20" width="18.90625" bestFit="1" customWidth="1"/>
    <col min="21" max="21" width="18.453125" bestFit="1" customWidth="1"/>
    <col min="22" max="22" width="17.26953125" bestFit="1" customWidth="1"/>
    <col min="23" max="23" width="37.26953125" bestFit="1" customWidth="1"/>
    <col min="24" max="24" width="18.453125" bestFit="1" customWidth="1"/>
    <col min="25" max="25" width="44.453125" bestFit="1" customWidth="1"/>
    <col min="26" max="26" width="12.7265625" bestFit="1" customWidth="1"/>
    <col min="27" max="27" width="17.6328125" bestFit="1" customWidth="1"/>
    <col min="28" max="29" width="17.08984375" bestFit="1" customWidth="1"/>
    <col min="31" max="31" width="5.453125" bestFit="1" customWidth="1"/>
    <col min="32" max="32" width="16.453125" bestFit="1" customWidth="1"/>
  </cols>
  <sheetData>
    <row r="1" spans="1:32" s="48" customFormat="1" ht="29.25" customHeight="1" x14ac:dyDescent="0.35">
      <c r="A1" s="45" t="s">
        <v>0</v>
      </c>
      <c r="B1" s="46" t="s">
        <v>1</v>
      </c>
      <c r="C1" s="46" t="s">
        <v>2</v>
      </c>
      <c r="D1" s="46" t="s">
        <v>3</v>
      </c>
      <c r="E1" s="46" t="s">
        <v>4</v>
      </c>
      <c r="F1" s="46" t="s">
        <v>5</v>
      </c>
      <c r="G1" s="46" t="s">
        <v>28016</v>
      </c>
      <c r="H1" s="50" t="s">
        <v>28019</v>
      </c>
      <c r="I1" s="50" t="s">
        <v>28038</v>
      </c>
      <c r="J1" s="63" t="s">
        <v>28021</v>
      </c>
      <c r="K1" s="50" t="s">
        <v>28020</v>
      </c>
      <c r="L1" s="46" t="s">
        <v>6</v>
      </c>
      <c r="M1" s="46" t="s">
        <v>7</v>
      </c>
      <c r="N1" s="46" t="s">
        <v>8</v>
      </c>
      <c r="O1" s="46" t="s">
        <v>9</v>
      </c>
      <c r="P1" s="46" t="s">
        <v>10</v>
      </c>
      <c r="Q1" s="47" t="s">
        <v>11</v>
      </c>
      <c r="R1" s="47" t="s">
        <v>12</v>
      </c>
      <c r="T1" s="49" t="s">
        <v>13</v>
      </c>
      <c r="U1" s="49" t="s">
        <v>14</v>
      </c>
      <c r="V1" s="49" t="s">
        <v>15</v>
      </c>
      <c r="W1" s="49" t="s">
        <v>16</v>
      </c>
      <c r="X1" s="49" t="s">
        <v>17</v>
      </c>
      <c r="Y1" s="49" t="s">
        <v>18</v>
      </c>
      <c r="Z1" s="49" t="s">
        <v>19</v>
      </c>
      <c r="AA1" s="49" t="s">
        <v>20</v>
      </c>
      <c r="AB1" s="49" t="s">
        <v>21</v>
      </c>
      <c r="AC1" s="49" t="s">
        <v>22</v>
      </c>
      <c r="AE1" s="49" t="s">
        <v>23</v>
      </c>
      <c r="AF1" s="45"/>
    </row>
    <row r="2" spans="1:32" s="1" customFormat="1" x14ac:dyDescent="0.35">
      <c r="A2" s="4" t="s">
        <v>39</v>
      </c>
      <c r="B2" s="3"/>
      <c r="C2" s="3"/>
      <c r="D2" s="3"/>
      <c r="E2" s="3"/>
      <c r="F2" s="4"/>
      <c r="G2" s="4"/>
      <c r="H2" s="51"/>
      <c r="I2" s="51"/>
      <c r="J2" s="64"/>
      <c r="K2" s="51"/>
      <c r="L2" s="4" t="s">
        <v>40</v>
      </c>
      <c r="M2" s="4" t="s">
        <v>26</v>
      </c>
      <c r="N2" s="4" t="s">
        <v>26</v>
      </c>
      <c r="O2" s="4">
        <v>1</v>
      </c>
      <c r="P2" s="4">
        <v>1</v>
      </c>
      <c r="Q2" s="4">
        <v>0</v>
      </c>
      <c r="R2" s="4" t="s">
        <v>27</v>
      </c>
      <c r="T2" s="5" t="s">
        <v>41</v>
      </c>
      <c r="U2" s="5" t="s">
        <v>29</v>
      </c>
      <c r="V2" s="5" t="s">
        <v>29</v>
      </c>
      <c r="W2" s="5" t="s">
        <v>29</v>
      </c>
      <c r="X2" s="5" t="s">
        <v>29</v>
      </c>
      <c r="Y2" s="5" t="s">
        <v>29</v>
      </c>
      <c r="Z2" s="5" t="s">
        <v>29</v>
      </c>
      <c r="AA2" s="5" t="s">
        <v>29</v>
      </c>
      <c r="AB2" s="5" t="s">
        <v>29</v>
      </c>
      <c r="AC2" s="5" t="s">
        <v>29</v>
      </c>
      <c r="AE2" s="5">
        <v>1</v>
      </c>
    </row>
    <row r="3" spans="1:32" x14ac:dyDescent="0.35">
      <c r="A3" s="8"/>
      <c r="B3" s="6" t="s">
        <v>42</v>
      </c>
      <c r="C3" s="6"/>
      <c r="D3" s="6"/>
      <c r="E3" s="6"/>
      <c r="F3" s="6"/>
      <c r="G3" s="6"/>
      <c r="H3" s="52"/>
      <c r="I3" s="52"/>
      <c r="J3" s="65"/>
      <c r="K3" s="52"/>
      <c r="L3" s="6" t="s">
        <v>43</v>
      </c>
      <c r="M3" s="6" t="s">
        <v>26</v>
      </c>
      <c r="N3" s="6" t="s">
        <v>26</v>
      </c>
      <c r="O3" s="6">
        <v>1</v>
      </c>
      <c r="P3" s="6">
        <v>1</v>
      </c>
      <c r="Q3" s="6">
        <v>0</v>
      </c>
      <c r="R3" s="6" t="s">
        <v>27</v>
      </c>
      <c r="T3" s="5" t="s">
        <v>41</v>
      </c>
      <c r="U3" s="5" t="s">
        <v>44</v>
      </c>
      <c r="V3" s="5" t="s">
        <v>29</v>
      </c>
      <c r="W3" s="5" t="s">
        <v>29</v>
      </c>
      <c r="X3" s="5" t="s">
        <v>29</v>
      </c>
      <c r="Y3" s="5" t="s">
        <v>29</v>
      </c>
      <c r="Z3" s="5" t="s">
        <v>29</v>
      </c>
      <c r="AA3" s="5" t="s">
        <v>29</v>
      </c>
      <c r="AB3" s="5" t="s">
        <v>29</v>
      </c>
      <c r="AC3" s="5" t="s">
        <v>29</v>
      </c>
      <c r="AE3" s="5">
        <v>2</v>
      </c>
    </row>
    <row r="4" spans="1:32" s="1" customFormat="1" x14ac:dyDescent="0.35">
      <c r="A4" s="4"/>
      <c r="B4" s="9"/>
      <c r="C4" s="10"/>
      <c r="D4" s="11" t="s">
        <v>54</v>
      </c>
      <c r="E4" s="11"/>
      <c r="F4" s="11"/>
      <c r="G4" s="11"/>
      <c r="H4" s="53"/>
      <c r="I4" s="53"/>
      <c r="J4" s="66"/>
      <c r="K4" s="53"/>
      <c r="L4" s="11" t="s">
        <v>55</v>
      </c>
      <c r="M4" s="11" t="s">
        <v>56</v>
      </c>
      <c r="N4" s="11" t="s">
        <v>60</v>
      </c>
      <c r="O4" s="11">
        <v>1</v>
      </c>
      <c r="P4" s="11">
        <v>1</v>
      </c>
      <c r="Q4" s="11">
        <v>0</v>
      </c>
      <c r="R4" s="11" t="s">
        <v>27924</v>
      </c>
      <c r="T4" s="5" t="s">
        <v>41</v>
      </c>
      <c r="U4" s="5" t="s">
        <v>44</v>
      </c>
      <c r="V4" s="5" t="s">
        <v>53</v>
      </c>
      <c r="W4" s="5" t="s">
        <v>57</v>
      </c>
      <c r="X4" s="5" t="s">
        <v>29</v>
      </c>
      <c r="Y4" s="5" t="s">
        <v>29</v>
      </c>
      <c r="Z4" s="5" t="s">
        <v>29</v>
      </c>
      <c r="AA4" s="5" t="s">
        <v>29</v>
      </c>
      <c r="AB4" s="5" t="s">
        <v>29</v>
      </c>
      <c r="AC4" s="5" t="s">
        <v>29</v>
      </c>
      <c r="AE4" s="5">
        <v>4</v>
      </c>
    </row>
    <row r="5" spans="1:32" x14ac:dyDescent="0.35">
      <c r="A5" s="8"/>
      <c r="B5" s="6"/>
      <c r="C5" s="7"/>
      <c r="D5" s="12"/>
      <c r="E5" s="13" t="s">
        <v>58</v>
      </c>
      <c r="F5" s="13"/>
      <c r="G5" s="13" t="s">
        <v>28041</v>
      </c>
      <c r="H5" s="54" t="s">
        <v>28018</v>
      </c>
      <c r="I5" s="54">
        <v>1</v>
      </c>
      <c r="J5" s="67">
        <v>0.12</v>
      </c>
      <c r="K5" s="54">
        <v>15.8</v>
      </c>
      <c r="L5" s="13" t="s">
        <v>59</v>
      </c>
      <c r="M5" s="13" t="s">
        <v>56</v>
      </c>
      <c r="N5" s="13" t="s">
        <v>60</v>
      </c>
      <c r="O5" s="13">
        <v>1</v>
      </c>
      <c r="P5" s="13">
        <v>1</v>
      </c>
      <c r="Q5" s="13">
        <v>0</v>
      </c>
      <c r="R5" s="13" t="s">
        <v>27924</v>
      </c>
      <c r="T5" s="5" t="s">
        <v>41</v>
      </c>
      <c r="U5" s="5" t="s">
        <v>44</v>
      </c>
      <c r="V5" s="5" t="s">
        <v>53</v>
      </c>
      <c r="W5" s="5" t="s">
        <v>57</v>
      </c>
      <c r="X5" s="5" t="s">
        <v>61</v>
      </c>
      <c r="Y5" s="5" t="s">
        <v>62</v>
      </c>
      <c r="Z5" s="5" t="s">
        <v>29</v>
      </c>
      <c r="AA5" s="5" t="s">
        <v>29</v>
      </c>
      <c r="AB5" s="5" t="s">
        <v>29</v>
      </c>
      <c r="AC5" s="5" t="s">
        <v>29</v>
      </c>
      <c r="AE5" s="5">
        <v>5</v>
      </c>
    </row>
    <row r="6" spans="1:32" x14ac:dyDescent="0.35">
      <c r="A6" s="8"/>
      <c r="B6" s="6"/>
      <c r="C6" s="7"/>
      <c r="D6" s="12"/>
      <c r="E6" s="13"/>
      <c r="F6" s="5" t="s">
        <v>63</v>
      </c>
      <c r="G6" s="5"/>
      <c r="H6" s="55"/>
      <c r="I6" s="55"/>
      <c r="J6" s="68"/>
      <c r="K6" s="55"/>
      <c r="L6" s="5" t="s">
        <v>64</v>
      </c>
      <c r="M6" s="5" t="s">
        <v>65</v>
      </c>
      <c r="N6" s="5" t="s">
        <v>66</v>
      </c>
      <c r="O6" s="5">
        <v>9.6000000000000002E-2</v>
      </c>
      <c r="P6" s="5">
        <v>1</v>
      </c>
      <c r="Q6" s="5">
        <v>0</v>
      </c>
      <c r="R6" s="5" t="s">
        <v>67</v>
      </c>
      <c r="T6" s="5" t="s">
        <v>41</v>
      </c>
      <c r="U6" s="5" t="s">
        <v>44</v>
      </c>
      <c r="V6" s="5" t="s">
        <v>53</v>
      </c>
      <c r="W6" s="5" t="s">
        <v>57</v>
      </c>
      <c r="X6" s="5" t="s">
        <v>61</v>
      </c>
      <c r="Y6" s="5" t="s">
        <v>62</v>
      </c>
      <c r="Z6" s="5" t="s">
        <v>68</v>
      </c>
      <c r="AA6" s="5" t="s">
        <v>69</v>
      </c>
      <c r="AB6" s="5" t="s">
        <v>29</v>
      </c>
      <c r="AC6" s="5" t="s">
        <v>29</v>
      </c>
      <c r="AE6" s="5">
        <v>6</v>
      </c>
    </row>
    <row r="7" spans="1:32" x14ac:dyDescent="0.35">
      <c r="A7" s="8"/>
      <c r="B7" s="6"/>
      <c r="C7" s="7"/>
      <c r="D7" s="12"/>
      <c r="E7" s="13"/>
      <c r="F7" s="5" t="s">
        <v>70</v>
      </c>
      <c r="G7" s="5"/>
      <c r="H7" s="55"/>
      <c r="I7" s="55"/>
      <c r="J7" s="68"/>
      <c r="K7" s="55"/>
      <c r="L7" s="5" t="s">
        <v>71</v>
      </c>
      <c r="M7" s="5" t="s">
        <v>65</v>
      </c>
      <c r="N7" s="5" t="s">
        <v>66</v>
      </c>
      <c r="O7" s="5">
        <v>9.6000000000000002E-2</v>
      </c>
      <c r="P7" s="5">
        <v>1</v>
      </c>
      <c r="Q7" s="5">
        <v>0</v>
      </c>
      <c r="R7" s="5" t="s">
        <v>67</v>
      </c>
      <c r="T7" s="5" t="s">
        <v>41</v>
      </c>
      <c r="U7" s="5" t="s">
        <v>44</v>
      </c>
      <c r="V7" s="5" t="s">
        <v>53</v>
      </c>
      <c r="W7" s="5" t="s">
        <v>57</v>
      </c>
      <c r="X7" s="5" t="s">
        <v>61</v>
      </c>
      <c r="Y7" s="5" t="s">
        <v>62</v>
      </c>
      <c r="Z7" s="5" t="s">
        <v>72</v>
      </c>
      <c r="AA7" s="5" t="s">
        <v>29</v>
      </c>
      <c r="AB7" s="5" t="s">
        <v>29</v>
      </c>
      <c r="AC7" s="5" t="s">
        <v>29</v>
      </c>
      <c r="AE7" s="5">
        <v>6</v>
      </c>
    </row>
    <row r="8" spans="1:32" x14ac:dyDescent="0.35">
      <c r="A8" s="8"/>
      <c r="B8" s="6"/>
      <c r="C8" s="7"/>
      <c r="D8" s="12"/>
      <c r="E8" s="13" t="s">
        <v>73</v>
      </c>
      <c r="F8" s="13"/>
      <c r="G8" s="13" t="s">
        <v>28043</v>
      </c>
      <c r="H8" s="54" t="s">
        <v>28023</v>
      </c>
      <c r="I8" s="54">
        <v>1.25</v>
      </c>
      <c r="J8" s="67">
        <v>1.2E-2</v>
      </c>
      <c r="K8" s="54">
        <v>1.62</v>
      </c>
      <c r="L8" s="13" t="s">
        <v>74</v>
      </c>
      <c r="M8" s="13" t="s">
        <v>56</v>
      </c>
      <c r="N8" s="13" t="s">
        <v>60</v>
      </c>
      <c r="O8" s="13">
        <v>1</v>
      </c>
      <c r="P8" s="13">
        <v>1</v>
      </c>
      <c r="Q8" s="13">
        <v>0</v>
      </c>
      <c r="R8" s="13" t="s">
        <v>27924</v>
      </c>
      <c r="T8" s="5" t="s">
        <v>41</v>
      </c>
      <c r="U8" s="5" t="s">
        <v>44</v>
      </c>
      <c r="V8" s="5" t="s">
        <v>53</v>
      </c>
      <c r="W8" s="5" t="s">
        <v>57</v>
      </c>
      <c r="X8" s="5" t="s">
        <v>61</v>
      </c>
      <c r="Y8" s="5" t="s">
        <v>75</v>
      </c>
      <c r="Z8" s="5" t="s">
        <v>29</v>
      </c>
      <c r="AA8" s="5" t="s">
        <v>29</v>
      </c>
      <c r="AB8" s="5" t="s">
        <v>29</v>
      </c>
      <c r="AC8" s="5" t="s">
        <v>29</v>
      </c>
      <c r="AE8" s="5">
        <v>5</v>
      </c>
    </row>
    <row r="9" spans="1:32" x14ac:dyDescent="0.35">
      <c r="A9" s="8"/>
      <c r="B9" s="6"/>
      <c r="C9" s="7"/>
      <c r="D9" s="12"/>
      <c r="E9" s="13"/>
      <c r="F9" s="5" t="s">
        <v>63</v>
      </c>
      <c r="G9" s="5"/>
      <c r="H9" s="55"/>
      <c r="I9" s="55"/>
      <c r="J9" s="68"/>
      <c r="K9" s="55"/>
      <c r="L9" s="5" t="s">
        <v>64</v>
      </c>
      <c r="M9" s="5" t="s">
        <v>65</v>
      </c>
      <c r="N9" s="5" t="s">
        <v>66</v>
      </c>
      <c r="O9" s="5">
        <v>2.5999999999999999E-2</v>
      </c>
      <c r="P9" s="5">
        <v>1</v>
      </c>
      <c r="Q9" s="5">
        <v>0</v>
      </c>
      <c r="R9" s="5" t="s">
        <v>67</v>
      </c>
      <c r="T9" s="5" t="s">
        <v>41</v>
      </c>
      <c r="U9" s="5" t="s">
        <v>44</v>
      </c>
      <c r="V9" s="5" t="s">
        <v>53</v>
      </c>
      <c r="W9" s="5" t="s">
        <v>57</v>
      </c>
      <c r="X9" s="5" t="s">
        <v>61</v>
      </c>
      <c r="Y9" s="5" t="s">
        <v>75</v>
      </c>
      <c r="Z9" s="5" t="s">
        <v>68</v>
      </c>
      <c r="AA9" s="5" t="s">
        <v>69</v>
      </c>
      <c r="AB9" s="5" t="s">
        <v>29</v>
      </c>
      <c r="AC9" s="5" t="s">
        <v>29</v>
      </c>
      <c r="AE9" s="5">
        <v>6</v>
      </c>
    </row>
    <row r="10" spans="1:32" x14ac:dyDescent="0.35">
      <c r="A10" s="8"/>
      <c r="B10" s="6"/>
      <c r="C10" s="7"/>
      <c r="D10" s="12"/>
      <c r="E10" s="13"/>
      <c r="F10" s="5" t="s">
        <v>70</v>
      </c>
      <c r="G10" s="5"/>
      <c r="H10" s="55"/>
      <c r="I10" s="55"/>
      <c r="J10" s="68"/>
      <c r="K10" s="55"/>
      <c r="L10" s="5" t="s">
        <v>71</v>
      </c>
      <c r="M10" s="5" t="s">
        <v>65</v>
      </c>
      <c r="N10" s="5" t="s">
        <v>66</v>
      </c>
      <c r="O10" s="5">
        <v>2.5999999999999999E-2</v>
      </c>
      <c r="P10" s="5">
        <v>1</v>
      </c>
      <c r="Q10" s="5">
        <v>0</v>
      </c>
      <c r="R10" s="5" t="s">
        <v>67</v>
      </c>
      <c r="T10" s="5" t="s">
        <v>41</v>
      </c>
      <c r="U10" s="5" t="s">
        <v>44</v>
      </c>
      <c r="V10" s="5" t="s">
        <v>53</v>
      </c>
      <c r="W10" s="5" t="s">
        <v>57</v>
      </c>
      <c r="X10" s="5" t="s">
        <v>61</v>
      </c>
      <c r="Y10" s="5" t="s">
        <v>75</v>
      </c>
      <c r="Z10" s="5" t="s">
        <v>72</v>
      </c>
      <c r="AA10" s="5" t="s">
        <v>29</v>
      </c>
      <c r="AB10" s="5" t="s">
        <v>29</v>
      </c>
      <c r="AC10" s="5" t="s">
        <v>29</v>
      </c>
      <c r="AE10" s="5">
        <v>6</v>
      </c>
    </row>
    <row r="11" spans="1:32" x14ac:dyDescent="0.35">
      <c r="A11" s="8"/>
      <c r="B11" s="6"/>
      <c r="C11" s="7"/>
      <c r="D11" s="12"/>
      <c r="E11" s="13"/>
      <c r="F11" s="5" t="s">
        <v>76</v>
      </c>
      <c r="G11" s="5"/>
      <c r="H11" s="55"/>
      <c r="I11" s="55"/>
      <c r="J11" s="68"/>
      <c r="K11" s="55"/>
      <c r="L11" s="5" t="s">
        <v>77</v>
      </c>
      <c r="M11" s="5" t="s">
        <v>65</v>
      </c>
      <c r="N11" s="5" t="s">
        <v>66</v>
      </c>
      <c r="O11" s="5">
        <v>2.5999999999999999E-2</v>
      </c>
      <c r="P11" s="5">
        <v>1</v>
      </c>
      <c r="Q11" s="5">
        <v>0</v>
      </c>
      <c r="R11" s="5" t="s">
        <v>67</v>
      </c>
      <c r="T11" s="5" t="s">
        <v>41</v>
      </c>
      <c r="U11" s="5" t="s">
        <v>44</v>
      </c>
      <c r="V11" s="5" t="s">
        <v>53</v>
      </c>
      <c r="W11" s="5" t="s">
        <v>57</v>
      </c>
      <c r="X11" s="5" t="s">
        <v>61</v>
      </c>
      <c r="Y11" s="5" t="s">
        <v>75</v>
      </c>
      <c r="Z11" s="5" t="s">
        <v>78</v>
      </c>
      <c r="AA11" s="5" t="s">
        <v>29</v>
      </c>
      <c r="AB11" s="5" t="s">
        <v>79</v>
      </c>
      <c r="AC11" s="5" t="s">
        <v>80</v>
      </c>
      <c r="AE11" s="5">
        <v>6</v>
      </c>
    </row>
    <row r="12" spans="1:32" x14ac:dyDescent="0.35">
      <c r="A12" s="8"/>
      <c r="B12" s="6"/>
      <c r="C12" s="7"/>
      <c r="D12" s="12"/>
      <c r="E12" s="13" t="s">
        <v>73</v>
      </c>
      <c r="F12" s="13"/>
      <c r="G12" s="13" t="s">
        <v>28044</v>
      </c>
      <c r="H12" s="54" t="s">
        <v>28024</v>
      </c>
      <c r="I12" s="54">
        <v>0.9</v>
      </c>
      <c r="J12" s="67">
        <v>0.04</v>
      </c>
      <c r="K12" s="54">
        <v>3.34</v>
      </c>
      <c r="L12" s="13" t="s">
        <v>28042</v>
      </c>
      <c r="M12" s="13" t="s">
        <v>56</v>
      </c>
      <c r="N12" s="13" t="s">
        <v>60</v>
      </c>
      <c r="O12" s="13">
        <v>1</v>
      </c>
      <c r="P12" s="13">
        <v>1</v>
      </c>
      <c r="Q12" s="13">
        <v>0</v>
      </c>
      <c r="R12" s="13" t="s">
        <v>27924</v>
      </c>
      <c r="T12" s="5" t="s">
        <v>41</v>
      </c>
      <c r="U12" s="5" t="s">
        <v>44</v>
      </c>
      <c r="V12" s="5" t="s">
        <v>53</v>
      </c>
      <c r="W12" s="5" t="s">
        <v>57</v>
      </c>
      <c r="X12" s="5" t="s">
        <v>61</v>
      </c>
      <c r="Y12" s="5" t="s">
        <v>75</v>
      </c>
      <c r="Z12" s="5" t="s">
        <v>29</v>
      </c>
      <c r="AA12" s="5" t="s">
        <v>29</v>
      </c>
      <c r="AB12" s="5" t="s">
        <v>29</v>
      </c>
      <c r="AC12" s="5" t="s">
        <v>29</v>
      </c>
      <c r="AE12" s="5">
        <v>5</v>
      </c>
    </row>
    <row r="13" spans="1:32" x14ac:dyDescent="0.35">
      <c r="A13" s="8"/>
      <c r="B13" s="6"/>
      <c r="C13" s="7"/>
      <c r="D13" s="12"/>
      <c r="E13" s="13"/>
      <c r="F13" s="5" t="s">
        <v>63</v>
      </c>
      <c r="G13" s="5"/>
      <c r="H13" s="55"/>
      <c r="I13" s="55"/>
      <c r="J13" s="68"/>
      <c r="K13" s="55"/>
      <c r="L13" s="5" t="s">
        <v>64</v>
      </c>
      <c r="M13" s="5" t="s">
        <v>65</v>
      </c>
      <c r="N13" s="5" t="s">
        <v>66</v>
      </c>
      <c r="O13" s="5">
        <v>2.5999999999999999E-2</v>
      </c>
      <c r="P13" s="5">
        <v>1</v>
      </c>
      <c r="Q13" s="5">
        <v>0</v>
      </c>
      <c r="R13" s="5" t="s">
        <v>67</v>
      </c>
      <c r="T13" s="5" t="s">
        <v>41</v>
      </c>
      <c r="U13" s="5" t="s">
        <v>44</v>
      </c>
      <c r="V13" s="5" t="s">
        <v>53</v>
      </c>
      <c r="W13" s="5" t="s">
        <v>57</v>
      </c>
      <c r="X13" s="5" t="s">
        <v>61</v>
      </c>
      <c r="Y13" s="5" t="s">
        <v>75</v>
      </c>
      <c r="Z13" s="5" t="s">
        <v>68</v>
      </c>
      <c r="AA13" s="5" t="s">
        <v>69</v>
      </c>
      <c r="AB13" s="5" t="s">
        <v>29</v>
      </c>
      <c r="AC13" s="5" t="s">
        <v>29</v>
      </c>
      <c r="AE13" s="5">
        <v>6</v>
      </c>
    </row>
    <row r="14" spans="1:32" x14ac:dyDescent="0.35">
      <c r="A14" s="8"/>
      <c r="B14" s="6"/>
      <c r="C14" s="7"/>
      <c r="D14" s="12"/>
      <c r="E14" s="13" t="s">
        <v>81</v>
      </c>
      <c r="F14" s="13"/>
      <c r="G14" s="13" t="s">
        <v>28025</v>
      </c>
      <c r="H14" s="54" t="s">
        <v>28023</v>
      </c>
      <c r="I14" s="54">
        <v>1.25</v>
      </c>
      <c r="J14" s="67">
        <v>0.03</v>
      </c>
      <c r="K14" s="54">
        <v>3.33</v>
      </c>
      <c r="L14" s="13" t="s">
        <v>82</v>
      </c>
      <c r="M14" s="13" t="s">
        <v>56</v>
      </c>
      <c r="N14" s="13" t="s">
        <v>60</v>
      </c>
      <c r="O14" s="13">
        <v>1</v>
      </c>
      <c r="P14" s="13">
        <v>1</v>
      </c>
      <c r="Q14" s="13">
        <v>0</v>
      </c>
      <c r="R14" s="13" t="s">
        <v>27924</v>
      </c>
      <c r="T14" s="5" t="s">
        <v>41</v>
      </c>
      <c r="U14" s="5" t="s">
        <v>44</v>
      </c>
      <c r="V14" s="5" t="s">
        <v>53</v>
      </c>
      <c r="W14" s="5" t="s">
        <v>57</v>
      </c>
      <c r="X14" s="5" t="s">
        <v>61</v>
      </c>
      <c r="Y14" s="5" t="s">
        <v>83</v>
      </c>
      <c r="Z14" s="5" t="s">
        <v>29</v>
      </c>
      <c r="AA14" s="5" t="s">
        <v>29</v>
      </c>
      <c r="AB14" s="5" t="s">
        <v>29</v>
      </c>
      <c r="AC14" s="5" t="s">
        <v>29</v>
      </c>
      <c r="AE14" s="5">
        <v>5</v>
      </c>
    </row>
    <row r="15" spans="1:32" x14ac:dyDescent="0.35">
      <c r="A15" s="8"/>
      <c r="B15" s="6"/>
      <c r="C15" s="7"/>
      <c r="D15" s="12"/>
      <c r="E15" s="13"/>
      <c r="F15" s="5" t="s">
        <v>63</v>
      </c>
      <c r="G15" s="5"/>
      <c r="H15" s="55"/>
      <c r="I15" s="55"/>
      <c r="J15" s="68"/>
      <c r="K15" s="55"/>
      <c r="L15" s="5" t="s">
        <v>64</v>
      </c>
      <c r="M15" s="5" t="s">
        <v>65</v>
      </c>
      <c r="N15" s="5" t="s">
        <v>66</v>
      </c>
      <c r="O15" s="5">
        <v>7.0000000000000007E-2</v>
      </c>
      <c r="P15" s="5">
        <v>1</v>
      </c>
      <c r="Q15" s="5">
        <v>0</v>
      </c>
      <c r="R15" s="5" t="s">
        <v>67</v>
      </c>
      <c r="T15" s="5" t="s">
        <v>41</v>
      </c>
      <c r="U15" s="5" t="s">
        <v>44</v>
      </c>
      <c r="V15" s="5" t="s">
        <v>53</v>
      </c>
      <c r="W15" s="5" t="s">
        <v>57</v>
      </c>
      <c r="X15" s="5" t="s">
        <v>61</v>
      </c>
      <c r="Y15" s="5" t="s">
        <v>83</v>
      </c>
      <c r="Z15" s="5" t="s">
        <v>68</v>
      </c>
      <c r="AA15" s="5" t="s">
        <v>69</v>
      </c>
      <c r="AB15" s="5" t="s">
        <v>29</v>
      </c>
      <c r="AC15" s="5" t="s">
        <v>29</v>
      </c>
      <c r="AE15" s="5">
        <v>6</v>
      </c>
    </row>
    <row r="16" spans="1:32" x14ac:dyDescent="0.35">
      <c r="A16" s="8"/>
      <c r="B16" s="6"/>
      <c r="C16" s="7"/>
      <c r="D16" s="12"/>
      <c r="E16" s="13"/>
      <c r="F16" s="5" t="s">
        <v>84</v>
      </c>
      <c r="G16" s="5"/>
      <c r="H16" s="55"/>
      <c r="I16" s="55"/>
      <c r="J16" s="68"/>
      <c r="K16" s="55"/>
      <c r="L16" s="5" t="s">
        <v>85</v>
      </c>
      <c r="M16" s="5" t="s">
        <v>56</v>
      </c>
      <c r="N16" s="5" t="s">
        <v>60</v>
      </c>
      <c r="O16" s="5">
        <v>1</v>
      </c>
      <c r="P16" s="5">
        <v>1</v>
      </c>
      <c r="Q16" s="5">
        <v>0</v>
      </c>
      <c r="R16" s="5" t="s">
        <v>67</v>
      </c>
      <c r="T16" s="5" t="s">
        <v>41</v>
      </c>
      <c r="U16" s="5" t="s">
        <v>44</v>
      </c>
      <c r="V16" s="5" t="s">
        <v>53</v>
      </c>
      <c r="W16" s="5" t="s">
        <v>57</v>
      </c>
      <c r="X16" s="5" t="s">
        <v>61</v>
      </c>
      <c r="Y16" s="5" t="s">
        <v>83</v>
      </c>
      <c r="Z16" s="5" t="s">
        <v>72</v>
      </c>
      <c r="AA16" s="5" t="s">
        <v>29</v>
      </c>
      <c r="AB16" s="5" t="s">
        <v>29</v>
      </c>
      <c r="AC16" s="5" t="s">
        <v>29</v>
      </c>
      <c r="AE16" s="5">
        <v>6</v>
      </c>
    </row>
    <row r="17" spans="1:32" s="1" customFormat="1" x14ac:dyDescent="0.35">
      <c r="A17" s="4" t="s">
        <v>163</v>
      </c>
      <c r="B17" s="4"/>
      <c r="C17" s="4"/>
      <c r="D17" s="4"/>
      <c r="E17" s="4"/>
      <c r="F17" s="4"/>
      <c r="G17" s="4"/>
      <c r="H17" s="51"/>
      <c r="I17" s="51"/>
      <c r="J17" s="64"/>
      <c r="K17" s="51"/>
      <c r="L17" s="4" t="s">
        <v>164</v>
      </c>
      <c r="M17" s="4" t="s">
        <v>26</v>
      </c>
      <c r="N17" s="4" t="s">
        <v>29</v>
      </c>
      <c r="O17" s="4">
        <v>1</v>
      </c>
      <c r="P17" s="4">
        <v>1</v>
      </c>
      <c r="Q17" s="4">
        <v>0</v>
      </c>
      <c r="R17" s="4" t="s">
        <v>27</v>
      </c>
      <c r="T17" s="5" t="s">
        <v>165</v>
      </c>
      <c r="U17" s="5" t="s">
        <v>29</v>
      </c>
      <c r="V17" s="5" t="s">
        <v>29</v>
      </c>
      <c r="W17" s="5" t="s">
        <v>29</v>
      </c>
      <c r="X17" s="5" t="s">
        <v>29</v>
      </c>
      <c r="Y17" s="5" t="s">
        <v>29</v>
      </c>
      <c r="Z17" s="5" t="s">
        <v>29</v>
      </c>
      <c r="AA17" s="5" t="s">
        <v>29</v>
      </c>
      <c r="AB17" s="5" t="s">
        <v>29</v>
      </c>
      <c r="AC17" s="5" t="s">
        <v>29</v>
      </c>
      <c r="AE17" s="5">
        <v>1</v>
      </c>
      <c r="AF17" s="4"/>
    </row>
    <row r="18" spans="1:32" x14ac:dyDescent="0.35">
      <c r="A18" s="8"/>
      <c r="B18" s="6" t="s">
        <v>166</v>
      </c>
      <c r="C18" s="6"/>
      <c r="D18" s="6"/>
      <c r="E18" s="6"/>
      <c r="F18" s="6"/>
      <c r="G18" s="6"/>
      <c r="H18" s="52"/>
      <c r="I18" s="52"/>
      <c r="J18" s="65"/>
      <c r="K18" s="52"/>
      <c r="L18" s="6" t="s">
        <v>167</v>
      </c>
      <c r="M18" s="6" t="s">
        <v>26</v>
      </c>
      <c r="N18" s="6" t="s">
        <v>29</v>
      </c>
      <c r="O18" s="6">
        <v>1</v>
      </c>
      <c r="P18" s="6">
        <v>1</v>
      </c>
      <c r="Q18" s="6">
        <v>0</v>
      </c>
      <c r="R18" s="6" t="s">
        <v>27</v>
      </c>
      <c r="T18" s="5" t="s">
        <v>165</v>
      </c>
      <c r="U18" s="5" t="s">
        <v>168</v>
      </c>
      <c r="V18" s="5" t="s">
        <v>29</v>
      </c>
      <c r="W18" s="5" t="s">
        <v>29</v>
      </c>
      <c r="X18" s="5" t="s">
        <v>29</v>
      </c>
      <c r="Y18" s="5" t="s">
        <v>29</v>
      </c>
      <c r="Z18" s="5" t="s">
        <v>29</v>
      </c>
      <c r="AA18" s="5" t="s">
        <v>29</v>
      </c>
      <c r="AB18" s="5" t="s">
        <v>29</v>
      </c>
      <c r="AC18" s="5" t="s">
        <v>29</v>
      </c>
      <c r="AE18" s="5">
        <v>2</v>
      </c>
      <c r="AF18" s="6"/>
    </row>
    <row r="19" spans="1:32" x14ac:dyDescent="0.35">
      <c r="A19" s="8"/>
      <c r="B19" s="6"/>
      <c r="C19" s="7" t="s">
        <v>169</v>
      </c>
      <c r="D19" s="7"/>
      <c r="E19" s="7"/>
      <c r="F19" s="7"/>
      <c r="G19" s="7"/>
      <c r="H19" s="56"/>
      <c r="I19" s="56"/>
      <c r="J19" s="69"/>
      <c r="K19" s="56"/>
      <c r="L19" s="7" t="s">
        <v>170</v>
      </c>
      <c r="M19" s="7" t="s">
        <v>26</v>
      </c>
      <c r="N19" s="7" t="s">
        <v>29</v>
      </c>
      <c r="O19" s="7">
        <v>1</v>
      </c>
      <c r="P19" s="7">
        <v>1</v>
      </c>
      <c r="Q19" s="7">
        <v>0</v>
      </c>
      <c r="R19" s="7" t="s">
        <v>27</v>
      </c>
      <c r="T19" s="5" t="s">
        <v>165</v>
      </c>
      <c r="U19" s="5" t="s">
        <v>168</v>
      </c>
      <c r="V19" s="5" t="s">
        <v>171</v>
      </c>
      <c r="W19" s="5" t="s">
        <v>29</v>
      </c>
      <c r="X19" s="5" t="s">
        <v>29</v>
      </c>
      <c r="Y19" s="5" t="s">
        <v>29</v>
      </c>
      <c r="Z19" s="5" t="s">
        <v>29</v>
      </c>
      <c r="AA19" s="5" t="s">
        <v>29</v>
      </c>
      <c r="AB19" s="5" t="s">
        <v>29</v>
      </c>
      <c r="AC19" s="5" t="s">
        <v>29</v>
      </c>
      <c r="AE19" s="5">
        <v>3</v>
      </c>
      <c r="AF19" s="7"/>
    </row>
    <row r="20" spans="1:32" s="1" customFormat="1" x14ac:dyDescent="0.35">
      <c r="A20" s="4"/>
      <c r="B20" s="9"/>
      <c r="C20" s="10"/>
      <c r="D20" s="11" t="s">
        <v>172</v>
      </c>
      <c r="E20" s="11"/>
      <c r="F20" s="11"/>
      <c r="G20" s="11"/>
      <c r="H20" s="53"/>
      <c r="I20" s="53"/>
      <c r="J20" s="66"/>
      <c r="K20" s="53"/>
      <c r="L20" s="11" t="s">
        <v>173</v>
      </c>
      <c r="M20" s="11" t="s">
        <v>56</v>
      </c>
      <c r="N20" s="11"/>
      <c r="O20" s="11">
        <v>1</v>
      </c>
      <c r="P20" s="11">
        <v>1</v>
      </c>
      <c r="Q20" s="11">
        <v>0</v>
      </c>
      <c r="R20" s="11" t="s">
        <v>174</v>
      </c>
      <c r="T20" s="5" t="s">
        <v>165</v>
      </c>
      <c r="U20" s="5" t="s">
        <v>168</v>
      </c>
      <c r="V20" s="5" t="s">
        <v>171</v>
      </c>
      <c r="W20" s="5" t="s">
        <v>175</v>
      </c>
      <c r="X20" s="5" t="s">
        <v>29</v>
      </c>
      <c r="Y20" s="5" t="s">
        <v>29</v>
      </c>
      <c r="Z20" s="5" t="s">
        <v>29</v>
      </c>
      <c r="AA20" s="5" t="s">
        <v>29</v>
      </c>
      <c r="AB20" s="5" t="s">
        <v>29</v>
      </c>
      <c r="AC20" s="5" t="s">
        <v>29</v>
      </c>
      <c r="AE20" s="5">
        <v>4</v>
      </c>
      <c r="AF20" s="11" t="s">
        <v>172</v>
      </c>
    </row>
    <row r="21" spans="1:32" x14ac:dyDescent="0.35">
      <c r="A21" s="8"/>
      <c r="B21" s="6"/>
      <c r="C21" s="7"/>
      <c r="D21" s="12"/>
      <c r="E21" s="13" t="s">
        <v>176</v>
      </c>
      <c r="F21" s="13"/>
      <c r="G21" s="13" t="s">
        <v>28017</v>
      </c>
      <c r="H21" s="54" t="s">
        <v>28018</v>
      </c>
      <c r="I21" s="54">
        <v>1</v>
      </c>
      <c r="J21" s="67">
        <v>0.28999999999999998</v>
      </c>
      <c r="K21" s="54">
        <v>15.85</v>
      </c>
      <c r="L21" s="13" t="s">
        <v>177</v>
      </c>
      <c r="M21" s="13" t="s">
        <v>56</v>
      </c>
      <c r="N21" s="13" t="s">
        <v>60</v>
      </c>
      <c r="O21" s="13">
        <v>1</v>
      </c>
      <c r="P21" s="13">
        <v>1</v>
      </c>
      <c r="Q21" s="13">
        <v>0</v>
      </c>
      <c r="R21" s="13" t="s">
        <v>174</v>
      </c>
      <c r="T21" s="5" t="s">
        <v>165</v>
      </c>
      <c r="U21" s="5" t="s">
        <v>168</v>
      </c>
      <c r="V21" s="5" t="s">
        <v>171</v>
      </c>
      <c r="W21" s="5" t="s">
        <v>175</v>
      </c>
      <c r="X21" s="5" t="s">
        <v>61</v>
      </c>
      <c r="Y21" s="5" t="s">
        <v>62</v>
      </c>
      <c r="Z21" s="5" t="s">
        <v>29</v>
      </c>
      <c r="AA21" s="5" t="s">
        <v>29</v>
      </c>
      <c r="AB21" s="5" t="s">
        <v>29</v>
      </c>
      <c r="AC21" s="5" t="s">
        <v>29</v>
      </c>
      <c r="AE21" s="5">
        <v>5</v>
      </c>
      <c r="AF21" s="12"/>
    </row>
    <row r="22" spans="1:32" x14ac:dyDescent="0.35">
      <c r="A22" s="8"/>
      <c r="B22" s="6"/>
      <c r="C22" s="7"/>
      <c r="D22" s="12"/>
      <c r="E22" s="13"/>
      <c r="F22" s="5" t="s">
        <v>63</v>
      </c>
      <c r="G22" s="5" t="s">
        <v>28022</v>
      </c>
      <c r="H22" s="55"/>
      <c r="I22" s="55"/>
      <c r="J22" s="68">
        <v>0.29099999999999998</v>
      </c>
      <c r="K22" s="55">
        <v>15.85</v>
      </c>
      <c r="L22" s="5" t="s">
        <v>64</v>
      </c>
      <c r="M22" s="5" t="s">
        <v>65</v>
      </c>
      <c r="N22" s="5" t="s">
        <v>66</v>
      </c>
      <c r="O22" s="5">
        <v>0.2</v>
      </c>
      <c r="P22" s="5">
        <v>1</v>
      </c>
      <c r="Q22" s="5">
        <v>0</v>
      </c>
      <c r="R22" s="5" t="s">
        <v>67</v>
      </c>
      <c r="T22" s="5" t="s">
        <v>165</v>
      </c>
      <c r="U22" s="5" t="s">
        <v>168</v>
      </c>
      <c r="V22" s="5" t="s">
        <v>171</v>
      </c>
      <c r="W22" s="5" t="s">
        <v>175</v>
      </c>
      <c r="X22" s="5" t="s">
        <v>61</v>
      </c>
      <c r="Y22" s="5" t="s">
        <v>62</v>
      </c>
      <c r="Z22" s="5" t="s">
        <v>68</v>
      </c>
      <c r="AA22" s="5" t="s">
        <v>69</v>
      </c>
      <c r="AB22" s="5" t="s">
        <v>29</v>
      </c>
      <c r="AC22" s="5" t="s">
        <v>29</v>
      </c>
      <c r="AE22" s="5">
        <v>6</v>
      </c>
      <c r="AF22" s="12"/>
    </row>
    <row r="23" spans="1:32" x14ac:dyDescent="0.35">
      <c r="A23" s="8"/>
      <c r="B23" s="6"/>
      <c r="C23" s="7"/>
      <c r="D23" s="12"/>
      <c r="E23" s="13"/>
      <c r="F23" s="5" t="s">
        <v>178</v>
      </c>
      <c r="G23" s="5"/>
      <c r="H23" s="55"/>
      <c r="I23" s="55"/>
      <c r="J23" s="68"/>
      <c r="K23" s="55"/>
      <c r="L23" s="5" t="s">
        <v>179</v>
      </c>
      <c r="M23" s="5" t="s">
        <v>65</v>
      </c>
      <c r="N23" s="5" t="s">
        <v>66</v>
      </c>
      <c r="O23" s="5">
        <v>0.4</v>
      </c>
      <c r="P23" s="5">
        <v>1</v>
      </c>
      <c r="Q23" s="5">
        <v>0</v>
      </c>
      <c r="R23" s="5" t="s">
        <v>67</v>
      </c>
      <c r="T23" s="5" t="s">
        <v>165</v>
      </c>
      <c r="U23" s="5" t="s">
        <v>168</v>
      </c>
      <c r="V23" s="5" t="s">
        <v>171</v>
      </c>
      <c r="W23" s="5" t="s">
        <v>175</v>
      </c>
      <c r="X23" s="5" t="s">
        <v>61</v>
      </c>
      <c r="Y23" s="5" t="s">
        <v>62</v>
      </c>
      <c r="Z23" s="5" t="s">
        <v>72</v>
      </c>
      <c r="AA23" s="5" t="s">
        <v>29</v>
      </c>
      <c r="AB23" s="5" t="s">
        <v>29</v>
      </c>
      <c r="AC23" s="5" t="s">
        <v>29</v>
      </c>
      <c r="AE23" s="5">
        <v>6</v>
      </c>
      <c r="AF23" s="12"/>
    </row>
    <row r="24" spans="1:32" x14ac:dyDescent="0.35">
      <c r="A24" s="8"/>
      <c r="B24" s="6"/>
      <c r="C24" s="7"/>
      <c r="D24" s="12"/>
      <c r="E24" s="13" t="s">
        <v>180</v>
      </c>
      <c r="F24" s="13"/>
      <c r="G24" s="13" t="s">
        <v>28017</v>
      </c>
      <c r="H24" s="54" t="s">
        <v>28018</v>
      </c>
      <c r="I24" s="54">
        <v>1</v>
      </c>
      <c r="J24" s="67">
        <v>0.28999999999999998</v>
      </c>
      <c r="K24" s="54">
        <v>15.85</v>
      </c>
      <c r="L24" s="13" t="s">
        <v>181</v>
      </c>
      <c r="M24" s="13" t="s">
        <v>56</v>
      </c>
      <c r="N24" s="13" t="s">
        <v>60</v>
      </c>
      <c r="O24" s="13">
        <v>1</v>
      </c>
      <c r="P24" s="13">
        <v>1</v>
      </c>
      <c r="Q24" s="13">
        <v>0</v>
      </c>
      <c r="R24" s="13" t="s">
        <v>182</v>
      </c>
      <c r="T24" s="5" t="s">
        <v>165</v>
      </c>
      <c r="U24" s="5" t="s">
        <v>168</v>
      </c>
      <c r="V24" s="5" t="s">
        <v>171</v>
      </c>
      <c r="W24" s="5" t="s">
        <v>175</v>
      </c>
      <c r="X24" s="5" t="s">
        <v>61</v>
      </c>
      <c r="Y24" s="5" t="s">
        <v>62</v>
      </c>
      <c r="Z24" s="5" t="s">
        <v>29</v>
      </c>
      <c r="AA24" s="5" t="s">
        <v>29</v>
      </c>
      <c r="AB24" s="5" t="s">
        <v>29</v>
      </c>
      <c r="AC24" s="5" t="s">
        <v>29</v>
      </c>
      <c r="AE24" s="5">
        <v>5</v>
      </c>
      <c r="AF24" s="12"/>
    </row>
    <row r="25" spans="1:32" x14ac:dyDescent="0.35">
      <c r="A25" s="8"/>
      <c r="B25" s="6"/>
      <c r="C25" s="7"/>
      <c r="D25" s="12"/>
      <c r="E25" s="13"/>
      <c r="F25" s="5" t="s">
        <v>63</v>
      </c>
      <c r="G25" s="5" t="s">
        <v>28022</v>
      </c>
      <c r="H25" s="55"/>
      <c r="I25" s="55"/>
      <c r="J25" s="68">
        <v>0.29099999999999998</v>
      </c>
      <c r="K25" s="55">
        <v>15.85</v>
      </c>
      <c r="L25" s="5" t="s">
        <v>64</v>
      </c>
      <c r="M25" s="5" t="s">
        <v>65</v>
      </c>
      <c r="N25" s="5" t="s">
        <v>66</v>
      </c>
      <c r="O25" s="5">
        <v>0.2</v>
      </c>
      <c r="P25" s="5">
        <v>1</v>
      </c>
      <c r="Q25" s="5">
        <v>0</v>
      </c>
      <c r="R25" s="5" t="s">
        <v>67</v>
      </c>
      <c r="T25" s="5" t="s">
        <v>165</v>
      </c>
      <c r="U25" s="5" t="s">
        <v>168</v>
      </c>
      <c r="V25" s="5" t="s">
        <v>171</v>
      </c>
      <c r="W25" s="5" t="s">
        <v>175</v>
      </c>
      <c r="X25" s="5" t="s">
        <v>61</v>
      </c>
      <c r="Y25" s="5" t="s">
        <v>62</v>
      </c>
      <c r="Z25" s="5" t="s">
        <v>68</v>
      </c>
      <c r="AA25" s="5" t="s">
        <v>69</v>
      </c>
      <c r="AB25" s="5" t="s">
        <v>29</v>
      </c>
      <c r="AC25" s="5" t="s">
        <v>29</v>
      </c>
      <c r="AE25" s="5">
        <v>6</v>
      </c>
      <c r="AF25" s="12"/>
    </row>
    <row r="26" spans="1:32" x14ac:dyDescent="0.35">
      <c r="A26" s="8"/>
      <c r="B26" s="6"/>
      <c r="C26" s="7"/>
      <c r="D26" s="12"/>
      <c r="E26" s="13"/>
      <c r="F26" s="5" t="s">
        <v>178</v>
      </c>
      <c r="G26" s="5"/>
      <c r="H26" s="55"/>
      <c r="I26" s="55"/>
      <c r="J26" s="68"/>
      <c r="K26" s="55"/>
      <c r="L26" s="5" t="s">
        <v>179</v>
      </c>
      <c r="M26" s="5" t="s">
        <v>65</v>
      </c>
      <c r="N26" s="5" t="s">
        <v>66</v>
      </c>
      <c r="O26" s="5">
        <v>0.4</v>
      </c>
      <c r="P26" s="5">
        <v>1</v>
      </c>
      <c r="Q26" s="5">
        <v>0</v>
      </c>
      <c r="R26" s="5" t="s">
        <v>67</v>
      </c>
      <c r="T26" s="5" t="s">
        <v>165</v>
      </c>
      <c r="U26" s="5" t="s">
        <v>168</v>
      </c>
      <c r="V26" s="5" t="s">
        <v>171</v>
      </c>
      <c r="W26" s="5" t="s">
        <v>175</v>
      </c>
      <c r="X26" s="5" t="s">
        <v>61</v>
      </c>
      <c r="Y26" s="5" t="s">
        <v>62</v>
      </c>
      <c r="Z26" s="5" t="s">
        <v>72</v>
      </c>
      <c r="AA26" s="5" t="s">
        <v>29</v>
      </c>
      <c r="AB26" s="5" t="s">
        <v>29</v>
      </c>
      <c r="AC26" s="5" t="s">
        <v>29</v>
      </c>
      <c r="AE26" s="5">
        <v>6</v>
      </c>
      <c r="AF26" s="12"/>
    </row>
    <row r="27" spans="1:32" x14ac:dyDescent="0.35">
      <c r="A27" s="8"/>
      <c r="B27" s="6"/>
      <c r="C27" s="7"/>
      <c r="D27" s="12"/>
      <c r="E27" s="13" t="s">
        <v>183</v>
      </c>
      <c r="F27" s="13"/>
      <c r="G27" s="13" t="s">
        <v>28043</v>
      </c>
      <c r="H27" s="54" t="s">
        <v>28023</v>
      </c>
      <c r="I27" s="54">
        <v>1.25</v>
      </c>
      <c r="J27" s="67">
        <v>1.2E-2</v>
      </c>
      <c r="K27" s="54">
        <v>1.62</v>
      </c>
      <c r="L27" s="13" t="s">
        <v>184</v>
      </c>
      <c r="M27" s="13" t="s">
        <v>56</v>
      </c>
      <c r="N27" s="13" t="s">
        <v>60</v>
      </c>
      <c r="O27" s="13">
        <v>1</v>
      </c>
      <c r="P27" s="13">
        <v>1</v>
      </c>
      <c r="Q27" s="13">
        <v>0</v>
      </c>
      <c r="R27" s="13" t="s">
        <v>185</v>
      </c>
      <c r="T27" s="5" t="s">
        <v>165</v>
      </c>
      <c r="U27" s="5" t="s">
        <v>168</v>
      </c>
      <c r="V27" s="5" t="s">
        <v>171</v>
      </c>
      <c r="W27" s="5" t="s">
        <v>175</v>
      </c>
      <c r="X27" s="5" t="s">
        <v>61</v>
      </c>
      <c r="Y27" s="5" t="s">
        <v>75</v>
      </c>
      <c r="Z27" s="5" t="s">
        <v>29</v>
      </c>
      <c r="AA27" s="5" t="s">
        <v>29</v>
      </c>
      <c r="AB27" s="5" t="s">
        <v>29</v>
      </c>
      <c r="AC27" s="5" t="s">
        <v>29</v>
      </c>
      <c r="AE27" s="5">
        <v>5</v>
      </c>
      <c r="AF27" s="12"/>
    </row>
    <row r="28" spans="1:32" x14ac:dyDescent="0.35">
      <c r="A28" s="8"/>
      <c r="B28" s="6"/>
      <c r="C28" s="7"/>
      <c r="D28" s="12"/>
      <c r="E28" s="13"/>
      <c r="F28" s="5" t="s">
        <v>63</v>
      </c>
      <c r="G28" s="5"/>
      <c r="H28" s="55"/>
      <c r="I28" s="55"/>
      <c r="J28" s="68"/>
      <c r="K28" s="55"/>
      <c r="L28" s="5" t="s">
        <v>64</v>
      </c>
      <c r="M28" s="5" t="s">
        <v>65</v>
      </c>
      <c r="N28" s="5" t="s">
        <v>66</v>
      </c>
      <c r="O28" s="5">
        <v>0.64</v>
      </c>
      <c r="P28" s="5">
        <v>1</v>
      </c>
      <c r="Q28" s="5">
        <v>0</v>
      </c>
      <c r="R28" s="5" t="s">
        <v>67</v>
      </c>
      <c r="T28" s="5" t="s">
        <v>165</v>
      </c>
      <c r="U28" s="5" t="s">
        <v>168</v>
      </c>
      <c r="V28" s="5" t="s">
        <v>171</v>
      </c>
      <c r="W28" s="5" t="s">
        <v>175</v>
      </c>
      <c r="X28" s="5" t="s">
        <v>61</v>
      </c>
      <c r="Y28" s="5" t="s">
        <v>75</v>
      </c>
      <c r="Z28" s="5" t="s">
        <v>68</v>
      </c>
      <c r="AA28" s="5" t="s">
        <v>69</v>
      </c>
      <c r="AB28" s="5" t="s">
        <v>29</v>
      </c>
      <c r="AC28" s="5" t="s">
        <v>29</v>
      </c>
      <c r="AE28" s="5">
        <v>6</v>
      </c>
      <c r="AF28" s="12"/>
    </row>
    <row r="29" spans="1:32" x14ac:dyDescent="0.35">
      <c r="A29" s="8"/>
      <c r="B29" s="6"/>
      <c r="C29" s="7"/>
      <c r="D29" s="12"/>
      <c r="E29" s="13"/>
      <c r="F29" s="5" t="s">
        <v>178</v>
      </c>
      <c r="G29" s="5"/>
      <c r="H29" s="55"/>
      <c r="I29" s="55"/>
      <c r="J29" s="68"/>
      <c r="K29" s="55"/>
      <c r="L29" s="5" t="s">
        <v>179</v>
      </c>
      <c r="M29" s="5" t="s">
        <v>65</v>
      </c>
      <c r="N29" s="5" t="s">
        <v>66</v>
      </c>
      <c r="O29" s="5">
        <v>0.32</v>
      </c>
      <c r="P29" s="5">
        <v>1</v>
      </c>
      <c r="Q29" s="5">
        <v>0</v>
      </c>
      <c r="R29" s="5" t="s">
        <v>67</v>
      </c>
      <c r="T29" s="5" t="s">
        <v>165</v>
      </c>
      <c r="U29" s="5" t="s">
        <v>168</v>
      </c>
      <c r="V29" s="5" t="s">
        <v>171</v>
      </c>
      <c r="W29" s="5" t="s">
        <v>175</v>
      </c>
      <c r="X29" s="5" t="s">
        <v>61</v>
      </c>
      <c r="Y29" s="5" t="s">
        <v>75</v>
      </c>
      <c r="Z29" s="5" t="s">
        <v>72</v>
      </c>
      <c r="AA29" s="5" t="s">
        <v>29</v>
      </c>
      <c r="AB29" s="5" t="s">
        <v>29</v>
      </c>
      <c r="AC29" s="5" t="s">
        <v>29</v>
      </c>
      <c r="AE29" s="5">
        <v>6</v>
      </c>
      <c r="AF29" s="12"/>
    </row>
    <row r="30" spans="1:32" x14ac:dyDescent="0.35">
      <c r="A30" s="8"/>
      <c r="B30" s="6"/>
      <c r="C30" s="7"/>
      <c r="D30" s="12"/>
      <c r="E30" s="13" t="s">
        <v>73</v>
      </c>
      <c r="F30" s="13"/>
      <c r="G30" s="13" t="s">
        <v>28044</v>
      </c>
      <c r="H30" s="54" t="s">
        <v>28024</v>
      </c>
      <c r="I30" s="54">
        <v>0.9</v>
      </c>
      <c r="J30" s="67">
        <v>0.04</v>
      </c>
      <c r="K30" s="54">
        <v>3.34</v>
      </c>
      <c r="L30" s="13" t="s">
        <v>28042</v>
      </c>
      <c r="M30" s="13" t="s">
        <v>56</v>
      </c>
      <c r="N30" s="13" t="s">
        <v>60</v>
      </c>
      <c r="O30" s="13">
        <v>1</v>
      </c>
      <c r="P30" s="13">
        <v>1</v>
      </c>
      <c r="Q30" s="13">
        <v>0</v>
      </c>
      <c r="R30" s="13" t="s">
        <v>185</v>
      </c>
      <c r="T30" s="5" t="s">
        <v>165</v>
      </c>
      <c r="U30" s="5" t="s">
        <v>168</v>
      </c>
      <c r="V30" s="5" t="s">
        <v>171</v>
      </c>
      <c r="W30" s="5" t="s">
        <v>175</v>
      </c>
      <c r="X30" s="5" t="s">
        <v>61</v>
      </c>
      <c r="Y30" s="5" t="s">
        <v>75</v>
      </c>
      <c r="Z30" s="5" t="s">
        <v>29</v>
      </c>
      <c r="AA30" s="5" t="s">
        <v>29</v>
      </c>
      <c r="AB30" s="5" t="s">
        <v>29</v>
      </c>
      <c r="AC30" s="5" t="s">
        <v>29</v>
      </c>
      <c r="AE30" s="5">
        <v>5</v>
      </c>
      <c r="AF30" s="12"/>
    </row>
    <row r="31" spans="1:32" x14ac:dyDescent="0.35">
      <c r="A31" s="8"/>
      <c r="B31" s="6"/>
      <c r="C31" s="7"/>
      <c r="D31" s="12"/>
      <c r="E31" s="13"/>
      <c r="F31" s="5" t="s">
        <v>63</v>
      </c>
      <c r="G31" s="5"/>
      <c r="H31" s="55"/>
      <c r="I31" s="55"/>
      <c r="J31" s="68"/>
      <c r="K31" s="55"/>
      <c r="L31" s="5" t="s">
        <v>64</v>
      </c>
      <c r="M31" s="5" t="s">
        <v>65</v>
      </c>
      <c r="N31" s="5" t="s">
        <v>66</v>
      </c>
      <c r="O31" s="5">
        <v>2.5999999999999999E-2</v>
      </c>
      <c r="P31" s="5">
        <v>1</v>
      </c>
      <c r="Q31" s="5">
        <v>0</v>
      </c>
      <c r="R31" s="5" t="s">
        <v>67</v>
      </c>
      <c r="T31" s="5" t="s">
        <v>165</v>
      </c>
      <c r="U31" s="5" t="s">
        <v>168</v>
      </c>
      <c r="V31" s="5" t="s">
        <v>171</v>
      </c>
      <c r="W31" s="5" t="s">
        <v>175</v>
      </c>
      <c r="X31" s="5" t="s">
        <v>61</v>
      </c>
      <c r="Y31" s="5" t="s">
        <v>75</v>
      </c>
      <c r="Z31" s="5" t="s">
        <v>68</v>
      </c>
      <c r="AA31" s="5" t="s">
        <v>69</v>
      </c>
      <c r="AB31" s="5" t="s">
        <v>29</v>
      </c>
      <c r="AC31" s="5" t="s">
        <v>29</v>
      </c>
      <c r="AE31" s="5">
        <v>6</v>
      </c>
      <c r="AF31" s="12"/>
    </row>
    <row r="32" spans="1:32" x14ac:dyDescent="0.35">
      <c r="A32" s="8"/>
      <c r="B32" s="6"/>
      <c r="C32" s="7"/>
      <c r="D32" s="12"/>
      <c r="E32" s="13" t="s">
        <v>186</v>
      </c>
      <c r="F32" s="13"/>
      <c r="G32" s="13" t="s">
        <v>28025</v>
      </c>
      <c r="H32" s="54" t="s">
        <v>28023</v>
      </c>
      <c r="I32" s="54">
        <v>1.25</v>
      </c>
      <c r="J32" s="67">
        <v>0.03</v>
      </c>
      <c r="K32" s="54">
        <v>3.33</v>
      </c>
      <c r="L32" s="13" t="s">
        <v>82</v>
      </c>
      <c r="M32" s="13" t="s">
        <v>56</v>
      </c>
      <c r="N32" s="13" t="s">
        <v>60</v>
      </c>
      <c r="O32" s="13">
        <v>1</v>
      </c>
      <c r="P32" s="13">
        <v>1.1000000000000001</v>
      </c>
      <c r="Q32" s="13">
        <v>0</v>
      </c>
      <c r="R32" s="13" t="s">
        <v>174</v>
      </c>
      <c r="T32" s="5" t="s">
        <v>165</v>
      </c>
      <c r="U32" s="5" t="s">
        <v>168</v>
      </c>
      <c r="V32" s="5" t="s">
        <v>171</v>
      </c>
      <c r="W32" s="5" t="s">
        <v>175</v>
      </c>
      <c r="X32" s="5" t="s">
        <v>61</v>
      </c>
      <c r="Y32" s="5" t="s">
        <v>83</v>
      </c>
      <c r="Z32" s="5" t="s">
        <v>29</v>
      </c>
      <c r="AA32" s="5" t="s">
        <v>29</v>
      </c>
      <c r="AB32" s="5" t="s">
        <v>29</v>
      </c>
      <c r="AC32" s="5" t="s">
        <v>29</v>
      </c>
      <c r="AE32" s="5">
        <v>5</v>
      </c>
      <c r="AF32" s="12"/>
    </row>
    <row r="33" spans="1:32" x14ac:dyDescent="0.35">
      <c r="A33" s="8"/>
      <c r="B33" s="6"/>
      <c r="C33" s="7"/>
      <c r="D33" s="12"/>
      <c r="E33" s="13"/>
      <c r="F33" s="5" t="s">
        <v>63</v>
      </c>
      <c r="G33" s="5"/>
      <c r="H33" s="55"/>
      <c r="I33" s="55"/>
      <c r="J33" s="68"/>
      <c r="K33" s="55"/>
      <c r="L33" s="5" t="s">
        <v>64</v>
      </c>
      <c r="M33" s="5" t="s">
        <v>65</v>
      </c>
      <c r="N33" s="5" t="s">
        <v>66</v>
      </c>
      <c r="O33" s="5">
        <v>7.0000000000000007E-2</v>
      </c>
      <c r="P33" s="5">
        <v>1</v>
      </c>
      <c r="Q33" s="5">
        <v>0</v>
      </c>
      <c r="R33" s="5" t="s">
        <v>67</v>
      </c>
      <c r="T33" s="5" t="s">
        <v>165</v>
      </c>
      <c r="U33" s="5" t="s">
        <v>168</v>
      </c>
      <c r="V33" s="5" t="s">
        <v>171</v>
      </c>
      <c r="W33" s="5" t="s">
        <v>175</v>
      </c>
      <c r="X33" s="5" t="s">
        <v>61</v>
      </c>
      <c r="Y33" s="5" t="s">
        <v>83</v>
      </c>
      <c r="Z33" s="5" t="s">
        <v>68</v>
      </c>
      <c r="AA33" s="5" t="s">
        <v>69</v>
      </c>
      <c r="AB33" s="5" t="s">
        <v>29</v>
      </c>
      <c r="AC33" s="5" t="s">
        <v>29</v>
      </c>
      <c r="AE33" s="5">
        <v>6</v>
      </c>
      <c r="AF33" s="12"/>
    </row>
    <row r="34" spans="1:32" x14ac:dyDescent="0.35">
      <c r="A34" s="8"/>
      <c r="B34" s="6"/>
      <c r="C34" s="7"/>
      <c r="D34" s="12"/>
      <c r="E34" s="13"/>
      <c r="F34" s="5" t="s">
        <v>84</v>
      </c>
      <c r="G34" s="5"/>
      <c r="H34" s="55"/>
      <c r="I34" s="55"/>
      <c r="J34" s="68"/>
      <c r="K34" s="55"/>
      <c r="L34" s="5" t="s">
        <v>85</v>
      </c>
      <c r="M34" s="5" t="s">
        <v>56</v>
      </c>
      <c r="N34" s="5" t="s">
        <v>60</v>
      </c>
      <c r="O34" s="5">
        <v>1</v>
      </c>
      <c r="P34" s="5">
        <v>1</v>
      </c>
      <c r="Q34" s="5">
        <v>0</v>
      </c>
      <c r="R34" s="5" t="s">
        <v>67</v>
      </c>
      <c r="T34" s="5" t="s">
        <v>165</v>
      </c>
      <c r="U34" s="5" t="s">
        <v>168</v>
      </c>
      <c r="V34" s="5" t="s">
        <v>171</v>
      </c>
      <c r="W34" s="5" t="s">
        <v>175</v>
      </c>
      <c r="X34" s="5" t="s">
        <v>61</v>
      </c>
      <c r="Y34" s="5" t="s">
        <v>83</v>
      </c>
      <c r="Z34" s="5" t="s">
        <v>72</v>
      </c>
      <c r="AA34" s="5" t="s">
        <v>29</v>
      </c>
      <c r="AB34" s="5" t="s">
        <v>29</v>
      </c>
      <c r="AC34" s="5" t="s">
        <v>29</v>
      </c>
      <c r="AE34" s="5">
        <v>6</v>
      </c>
      <c r="AF34" s="12"/>
    </row>
    <row r="35" spans="1:32" x14ac:dyDescent="0.35">
      <c r="A35" s="8"/>
      <c r="B35" s="6"/>
      <c r="C35" s="7"/>
      <c r="D35" s="12"/>
      <c r="E35" s="13" t="s">
        <v>187</v>
      </c>
      <c r="F35" s="13"/>
      <c r="G35" s="13" t="s">
        <v>28026</v>
      </c>
      <c r="H35" s="54" t="s">
        <v>95</v>
      </c>
      <c r="I35" s="54">
        <v>5.27</v>
      </c>
      <c r="J35" s="67">
        <v>0.22900000000000001</v>
      </c>
      <c r="K35" s="54">
        <v>28</v>
      </c>
      <c r="L35" s="13" t="s">
        <v>188</v>
      </c>
      <c r="M35" s="13" t="s">
        <v>189</v>
      </c>
      <c r="N35" s="13" t="s">
        <v>190</v>
      </c>
      <c r="O35" s="13">
        <v>1</v>
      </c>
      <c r="P35" s="13">
        <v>1</v>
      </c>
      <c r="Q35" s="13">
        <v>0</v>
      </c>
      <c r="R35" s="13" t="s">
        <v>191</v>
      </c>
      <c r="T35" s="5" t="s">
        <v>165</v>
      </c>
      <c r="U35" s="5" t="s">
        <v>168</v>
      </c>
      <c r="V35" s="5" t="s">
        <v>171</v>
      </c>
      <c r="W35" s="5" t="s">
        <v>175</v>
      </c>
      <c r="X35" s="5" t="s">
        <v>192</v>
      </c>
      <c r="Y35" s="5" t="s">
        <v>193</v>
      </c>
      <c r="Z35" s="5" t="s">
        <v>29</v>
      </c>
      <c r="AA35" s="5" t="s">
        <v>29</v>
      </c>
      <c r="AB35" s="5" t="s">
        <v>29</v>
      </c>
      <c r="AC35" s="5" t="s">
        <v>29</v>
      </c>
      <c r="AE35" s="5">
        <v>5</v>
      </c>
      <c r="AF35" s="12"/>
    </row>
    <row r="36" spans="1:32" x14ac:dyDescent="0.35">
      <c r="A36" s="8"/>
      <c r="B36" s="6"/>
      <c r="C36" s="7"/>
      <c r="D36" s="12"/>
      <c r="E36" s="13"/>
      <c r="F36" s="5" t="s">
        <v>194</v>
      </c>
      <c r="G36" s="5"/>
      <c r="H36" s="55"/>
      <c r="I36" s="55"/>
      <c r="J36" s="68"/>
      <c r="K36" s="55"/>
      <c r="L36" s="5" t="s">
        <v>195</v>
      </c>
      <c r="M36" s="5" t="s">
        <v>65</v>
      </c>
      <c r="N36" s="5" t="s">
        <v>196</v>
      </c>
      <c r="O36" s="5">
        <v>0.75</v>
      </c>
      <c r="P36" s="5">
        <v>1</v>
      </c>
      <c r="Q36" s="5">
        <v>0</v>
      </c>
      <c r="R36" s="5" t="s">
        <v>67</v>
      </c>
      <c r="T36" s="5" t="s">
        <v>165</v>
      </c>
      <c r="U36" s="5" t="s">
        <v>168</v>
      </c>
      <c r="V36" s="5" t="s">
        <v>171</v>
      </c>
      <c r="W36" s="5" t="s">
        <v>175</v>
      </c>
      <c r="X36" s="5" t="s">
        <v>192</v>
      </c>
      <c r="Y36" s="5" t="s">
        <v>193</v>
      </c>
      <c r="Z36" s="5" t="s">
        <v>68</v>
      </c>
      <c r="AA36" s="5" t="s">
        <v>197</v>
      </c>
      <c r="AB36" s="5" t="s">
        <v>29</v>
      </c>
      <c r="AC36" s="5" t="s">
        <v>29</v>
      </c>
      <c r="AE36" s="5">
        <v>6</v>
      </c>
      <c r="AF36" s="12"/>
    </row>
    <row r="37" spans="1:32" x14ac:dyDescent="0.35">
      <c r="A37" s="8"/>
      <c r="B37" s="6"/>
      <c r="C37" s="7"/>
      <c r="D37" s="12"/>
      <c r="E37" s="13"/>
      <c r="F37" s="5" t="s">
        <v>198</v>
      </c>
      <c r="G37" s="5"/>
      <c r="H37" s="55"/>
      <c r="I37" s="55"/>
      <c r="J37" s="68"/>
      <c r="K37" s="55"/>
      <c r="L37" s="5" t="s">
        <v>199</v>
      </c>
      <c r="M37" s="5" t="s">
        <v>189</v>
      </c>
      <c r="N37" s="5" t="s">
        <v>190</v>
      </c>
      <c r="O37" s="5">
        <v>1</v>
      </c>
      <c r="P37" s="5">
        <v>1</v>
      </c>
      <c r="Q37" s="5">
        <v>0</v>
      </c>
      <c r="R37" s="5" t="s">
        <v>67</v>
      </c>
      <c r="T37" s="5" t="s">
        <v>165</v>
      </c>
      <c r="U37" s="5" t="s">
        <v>168</v>
      </c>
      <c r="V37" s="5" t="s">
        <v>171</v>
      </c>
      <c r="W37" s="5" t="s">
        <v>175</v>
      </c>
      <c r="X37" s="5" t="s">
        <v>192</v>
      </c>
      <c r="Y37" s="5" t="s">
        <v>193</v>
      </c>
      <c r="Z37" s="5" t="s">
        <v>78</v>
      </c>
      <c r="AA37" s="5" t="s">
        <v>29</v>
      </c>
      <c r="AB37" s="5" t="s">
        <v>200</v>
      </c>
      <c r="AC37" s="5" t="s">
        <v>201</v>
      </c>
      <c r="AE37" s="5">
        <v>6</v>
      </c>
      <c r="AF37" s="12"/>
    </row>
    <row r="38" spans="1:32" x14ac:dyDescent="0.35">
      <c r="A38" s="8"/>
      <c r="B38" s="6"/>
      <c r="C38" s="7"/>
      <c r="D38" s="12"/>
      <c r="E38" s="13" t="s">
        <v>202</v>
      </c>
      <c r="F38" s="13"/>
      <c r="G38" s="13" t="s">
        <v>28030</v>
      </c>
      <c r="H38" s="54" t="s">
        <v>28031</v>
      </c>
      <c r="I38" s="54">
        <v>1</v>
      </c>
      <c r="J38" s="67">
        <v>0.4</v>
      </c>
      <c r="K38" s="54">
        <v>55</v>
      </c>
      <c r="L38" s="13" t="s">
        <v>203</v>
      </c>
      <c r="M38" s="13" t="s">
        <v>189</v>
      </c>
      <c r="N38" s="13" t="s">
        <v>190</v>
      </c>
      <c r="O38" s="13">
        <v>4</v>
      </c>
      <c r="P38" s="13">
        <v>1</v>
      </c>
      <c r="Q38" s="13">
        <v>0</v>
      </c>
      <c r="R38" s="13" t="s">
        <v>191</v>
      </c>
      <c r="T38" s="5" t="s">
        <v>165</v>
      </c>
      <c r="U38" s="5" t="s">
        <v>168</v>
      </c>
      <c r="V38" s="5" t="s">
        <v>171</v>
      </c>
      <c r="W38" s="5" t="s">
        <v>175</v>
      </c>
      <c r="X38" s="5" t="s">
        <v>192</v>
      </c>
      <c r="Y38" s="5" t="s">
        <v>193</v>
      </c>
      <c r="Z38" s="5" t="s">
        <v>29</v>
      </c>
      <c r="AA38" s="5" t="s">
        <v>29</v>
      </c>
      <c r="AB38" s="5" t="s">
        <v>29</v>
      </c>
      <c r="AC38" s="5" t="s">
        <v>29</v>
      </c>
      <c r="AE38" s="5">
        <v>5</v>
      </c>
      <c r="AF38" s="12"/>
    </row>
    <row r="39" spans="1:32" x14ac:dyDescent="0.35">
      <c r="A39" s="8"/>
      <c r="B39" s="6"/>
      <c r="C39" s="7"/>
      <c r="D39" s="12"/>
      <c r="E39" s="13"/>
      <c r="F39" s="5" t="s">
        <v>194</v>
      </c>
      <c r="G39" s="5"/>
      <c r="H39" s="55"/>
      <c r="I39" s="55"/>
      <c r="J39" s="68"/>
      <c r="K39" s="55"/>
      <c r="L39" s="5" t="s">
        <v>195</v>
      </c>
      <c r="M39" s="5" t="s">
        <v>65</v>
      </c>
      <c r="N39" s="5" t="s">
        <v>196</v>
      </c>
      <c r="O39" s="5">
        <v>0.33</v>
      </c>
      <c r="P39" s="5">
        <v>1</v>
      </c>
      <c r="Q39" s="5">
        <v>0</v>
      </c>
      <c r="R39" s="5" t="s">
        <v>67</v>
      </c>
      <c r="T39" s="5" t="s">
        <v>165</v>
      </c>
      <c r="U39" s="5" t="s">
        <v>168</v>
      </c>
      <c r="V39" s="5" t="s">
        <v>171</v>
      </c>
      <c r="W39" s="5" t="s">
        <v>175</v>
      </c>
      <c r="X39" s="5" t="s">
        <v>192</v>
      </c>
      <c r="Y39" s="5" t="s">
        <v>193</v>
      </c>
      <c r="Z39" s="5" t="s">
        <v>68</v>
      </c>
      <c r="AA39" s="5" t="s">
        <v>197</v>
      </c>
      <c r="AB39" s="5" t="s">
        <v>29</v>
      </c>
      <c r="AC39" s="5" t="s">
        <v>29</v>
      </c>
      <c r="AE39" s="5">
        <v>6</v>
      </c>
      <c r="AF39" s="12"/>
    </row>
    <row r="40" spans="1:32" x14ac:dyDescent="0.35">
      <c r="A40" s="8"/>
      <c r="B40" s="6"/>
      <c r="C40" s="7"/>
      <c r="D40" s="12"/>
      <c r="E40" s="13"/>
      <c r="F40" s="5" t="s">
        <v>204</v>
      </c>
      <c r="G40" s="5"/>
      <c r="H40" s="55"/>
      <c r="I40" s="55"/>
      <c r="J40" s="68"/>
      <c r="K40" s="55"/>
      <c r="L40" s="5" t="s">
        <v>205</v>
      </c>
      <c r="M40" s="5" t="s">
        <v>189</v>
      </c>
      <c r="N40" s="5" t="s">
        <v>190</v>
      </c>
      <c r="O40" s="5">
        <v>1</v>
      </c>
      <c r="P40" s="5">
        <v>1</v>
      </c>
      <c r="Q40" s="5">
        <v>0</v>
      </c>
      <c r="R40" s="5" t="s">
        <v>67</v>
      </c>
      <c r="T40" s="5" t="s">
        <v>165</v>
      </c>
      <c r="U40" s="5" t="s">
        <v>168</v>
      </c>
      <c r="V40" s="5" t="s">
        <v>171</v>
      </c>
      <c r="W40" s="5" t="s">
        <v>175</v>
      </c>
      <c r="X40" s="5" t="s">
        <v>192</v>
      </c>
      <c r="Y40" s="5" t="s">
        <v>193</v>
      </c>
      <c r="Z40" s="5" t="s">
        <v>78</v>
      </c>
      <c r="AA40" s="5" t="s">
        <v>29</v>
      </c>
      <c r="AB40" s="5" t="s">
        <v>200</v>
      </c>
      <c r="AC40" s="5" t="s">
        <v>201</v>
      </c>
      <c r="AE40" s="5">
        <v>6</v>
      </c>
      <c r="AF40" s="12"/>
    </row>
    <row r="41" spans="1:32" x14ac:dyDescent="0.35">
      <c r="A41" s="8"/>
      <c r="B41" s="6"/>
      <c r="C41" s="7"/>
      <c r="D41" s="12"/>
      <c r="E41" s="13" t="s">
        <v>206</v>
      </c>
      <c r="F41" s="13"/>
      <c r="G41" s="13" t="s">
        <v>28032</v>
      </c>
      <c r="H41" s="54" t="s">
        <v>102</v>
      </c>
      <c r="I41" s="54">
        <v>1</v>
      </c>
      <c r="J41" s="67">
        <v>0.64</v>
      </c>
      <c r="K41" s="54">
        <v>6.7</v>
      </c>
      <c r="L41" s="13" t="s">
        <v>207</v>
      </c>
      <c r="M41" s="13" t="s">
        <v>102</v>
      </c>
      <c r="N41" s="13" t="s">
        <v>104</v>
      </c>
      <c r="O41" s="13">
        <v>1</v>
      </c>
      <c r="P41" s="13">
        <v>1</v>
      </c>
      <c r="Q41" s="13">
        <v>0</v>
      </c>
      <c r="R41" s="13" t="s">
        <v>208</v>
      </c>
      <c r="T41" s="5" t="s">
        <v>165</v>
      </c>
      <c r="U41" s="5" t="s">
        <v>168</v>
      </c>
      <c r="V41" s="5" t="s">
        <v>171</v>
      </c>
      <c r="W41" s="5" t="s">
        <v>175</v>
      </c>
      <c r="X41" s="5" t="s">
        <v>192</v>
      </c>
      <c r="Y41" s="5" t="s">
        <v>209</v>
      </c>
      <c r="Z41" s="5" t="s">
        <v>29</v>
      </c>
      <c r="AA41" s="5" t="s">
        <v>29</v>
      </c>
      <c r="AB41" s="5" t="s">
        <v>29</v>
      </c>
      <c r="AC41" s="5" t="s">
        <v>29</v>
      </c>
      <c r="AE41" s="5">
        <v>5</v>
      </c>
      <c r="AF41" s="12" t="s">
        <v>172</v>
      </c>
    </row>
    <row r="42" spans="1:32" x14ac:dyDescent="0.35">
      <c r="A42" s="8"/>
      <c r="B42" s="6"/>
      <c r="C42" s="7"/>
      <c r="D42" s="12"/>
      <c r="E42" s="13"/>
      <c r="F42" s="5" t="s">
        <v>210</v>
      </c>
      <c r="G42" s="5"/>
      <c r="H42" s="55"/>
      <c r="I42" s="55"/>
      <c r="J42" s="68"/>
      <c r="K42" s="55"/>
      <c r="L42" s="5" t="s">
        <v>211</v>
      </c>
      <c r="M42" s="5" t="s">
        <v>65</v>
      </c>
      <c r="N42" s="5" t="s">
        <v>105</v>
      </c>
      <c r="O42" s="5">
        <v>0.02</v>
      </c>
      <c r="P42" s="5">
        <v>1</v>
      </c>
      <c r="Q42" s="5">
        <v>0</v>
      </c>
      <c r="R42" s="5" t="s">
        <v>67</v>
      </c>
      <c r="T42" s="5" t="s">
        <v>165</v>
      </c>
      <c r="U42" s="5" t="s">
        <v>168</v>
      </c>
      <c r="V42" s="5" t="s">
        <v>171</v>
      </c>
      <c r="W42" s="5" t="s">
        <v>175</v>
      </c>
      <c r="X42" s="5" t="s">
        <v>192</v>
      </c>
      <c r="Y42" s="5" t="s">
        <v>209</v>
      </c>
      <c r="Z42" s="5" t="s">
        <v>68</v>
      </c>
      <c r="AA42" s="5" t="s">
        <v>197</v>
      </c>
      <c r="AB42" s="5" t="s">
        <v>29</v>
      </c>
      <c r="AC42" s="5" t="s">
        <v>29</v>
      </c>
      <c r="AE42" s="5">
        <v>6</v>
      </c>
      <c r="AF42" s="12" t="s">
        <v>172</v>
      </c>
    </row>
    <row r="43" spans="1:32" x14ac:dyDescent="0.35">
      <c r="A43" s="8"/>
      <c r="B43" s="6"/>
      <c r="C43" s="7"/>
      <c r="D43" s="12"/>
      <c r="E43" s="13" t="s">
        <v>212</v>
      </c>
      <c r="F43" s="13"/>
      <c r="G43" s="13" t="s">
        <v>28029</v>
      </c>
      <c r="H43" s="54" t="s">
        <v>28023</v>
      </c>
      <c r="I43" s="54">
        <v>1.25</v>
      </c>
      <c r="J43" s="67">
        <v>0.47</v>
      </c>
      <c r="K43" s="54">
        <v>29.5</v>
      </c>
      <c r="L43" s="13" t="s">
        <v>213</v>
      </c>
      <c r="M43" s="13" t="s">
        <v>95</v>
      </c>
      <c r="N43" s="13" t="s">
        <v>97</v>
      </c>
      <c r="O43" s="13">
        <v>1</v>
      </c>
      <c r="P43" s="13">
        <v>1</v>
      </c>
      <c r="Q43" s="13">
        <v>0</v>
      </c>
      <c r="R43" s="13" t="s">
        <v>214</v>
      </c>
      <c r="T43" s="5" t="s">
        <v>165</v>
      </c>
      <c r="U43" s="5" t="s">
        <v>168</v>
      </c>
      <c r="V43" s="5" t="s">
        <v>171</v>
      </c>
      <c r="W43" s="5" t="s">
        <v>175</v>
      </c>
      <c r="X43" s="5" t="s">
        <v>192</v>
      </c>
      <c r="Y43" s="5" t="s">
        <v>215</v>
      </c>
      <c r="Z43" s="5" t="s">
        <v>29</v>
      </c>
      <c r="AA43" s="5" t="s">
        <v>29</v>
      </c>
      <c r="AB43" s="5" t="s">
        <v>29</v>
      </c>
      <c r="AC43" s="5" t="s">
        <v>29</v>
      </c>
      <c r="AE43" s="5">
        <v>5</v>
      </c>
      <c r="AF43" s="12" t="s">
        <v>172</v>
      </c>
    </row>
    <row r="44" spans="1:32" x14ac:dyDescent="0.35">
      <c r="A44" s="8"/>
      <c r="B44" s="6"/>
      <c r="C44" s="7"/>
      <c r="D44" s="12"/>
      <c r="E44" s="13"/>
      <c r="F44" s="5" t="s">
        <v>210</v>
      </c>
      <c r="G44" s="5"/>
      <c r="H44" s="55"/>
      <c r="I44" s="55"/>
      <c r="J44" s="68"/>
      <c r="K44" s="55"/>
      <c r="L44" s="5" t="s">
        <v>211</v>
      </c>
      <c r="M44" s="5" t="s">
        <v>65</v>
      </c>
      <c r="N44" s="5" t="s">
        <v>100</v>
      </c>
      <c r="O44" s="5">
        <v>5.0000000000000001E-3</v>
      </c>
      <c r="P44" s="5">
        <v>1</v>
      </c>
      <c r="Q44" s="5">
        <v>0</v>
      </c>
      <c r="R44" s="5" t="s">
        <v>67</v>
      </c>
      <c r="T44" s="5" t="s">
        <v>165</v>
      </c>
      <c r="U44" s="5" t="s">
        <v>168</v>
      </c>
      <c r="V44" s="5" t="s">
        <v>171</v>
      </c>
      <c r="W44" s="5" t="s">
        <v>175</v>
      </c>
      <c r="X44" s="5" t="s">
        <v>192</v>
      </c>
      <c r="Y44" s="5" t="s">
        <v>215</v>
      </c>
      <c r="Z44" s="5" t="s">
        <v>68</v>
      </c>
      <c r="AA44" s="5" t="s">
        <v>197</v>
      </c>
      <c r="AB44" s="5" t="s">
        <v>29</v>
      </c>
      <c r="AC44" s="5" t="s">
        <v>29</v>
      </c>
      <c r="AE44" s="5">
        <v>6</v>
      </c>
      <c r="AF44" s="12" t="s">
        <v>172</v>
      </c>
    </row>
    <row r="45" spans="1:32" x14ac:dyDescent="0.35">
      <c r="A45" s="8"/>
      <c r="B45" s="6"/>
      <c r="C45" s="7"/>
      <c r="D45" s="12"/>
      <c r="E45" s="13" t="s">
        <v>216</v>
      </c>
      <c r="F45" s="13"/>
      <c r="G45" s="13" t="s">
        <v>28027</v>
      </c>
      <c r="H45" s="54" t="s">
        <v>28028</v>
      </c>
      <c r="I45" s="54">
        <v>1</v>
      </c>
      <c r="J45" s="67">
        <v>0.253</v>
      </c>
      <c r="K45" s="54">
        <v>11.85</v>
      </c>
      <c r="L45" s="13" t="s">
        <v>217</v>
      </c>
      <c r="M45" s="13" t="s">
        <v>95</v>
      </c>
      <c r="N45" s="13" t="s">
        <v>97</v>
      </c>
      <c r="O45" s="13">
        <v>1</v>
      </c>
      <c r="P45" s="13">
        <v>1</v>
      </c>
      <c r="Q45" s="13">
        <v>0</v>
      </c>
      <c r="R45" s="13" t="s">
        <v>182</v>
      </c>
      <c r="T45" s="5" t="s">
        <v>165</v>
      </c>
      <c r="U45" s="5" t="s">
        <v>168</v>
      </c>
      <c r="V45" s="5" t="s">
        <v>171</v>
      </c>
      <c r="W45" s="5" t="s">
        <v>175</v>
      </c>
      <c r="X45" s="5" t="s">
        <v>192</v>
      </c>
      <c r="Y45" s="5" t="s">
        <v>218</v>
      </c>
      <c r="Z45" s="5" t="s">
        <v>29</v>
      </c>
      <c r="AA45" s="5" t="s">
        <v>29</v>
      </c>
      <c r="AB45" s="5" t="s">
        <v>29</v>
      </c>
      <c r="AC45" s="5" t="s">
        <v>29</v>
      </c>
      <c r="AE45" s="5">
        <v>5</v>
      </c>
      <c r="AF45" s="12" t="s">
        <v>172</v>
      </c>
    </row>
    <row r="46" spans="1:32" x14ac:dyDescent="0.35">
      <c r="A46" s="8"/>
      <c r="B46" s="6"/>
      <c r="C46" s="7"/>
      <c r="D46" s="12"/>
      <c r="E46" s="13"/>
      <c r="F46" s="5" t="s">
        <v>219</v>
      </c>
      <c r="G46" s="5"/>
      <c r="H46" s="55"/>
      <c r="I46" s="55"/>
      <c r="J46" s="68"/>
      <c r="K46" s="55"/>
      <c r="L46" s="5" t="s">
        <v>220</v>
      </c>
      <c r="M46" s="5" t="s">
        <v>65</v>
      </c>
      <c r="N46" s="5" t="s">
        <v>100</v>
      </c>
      <c r="O46" s="5">
        <v>0.14000000000000001</v>
      </c>
      <c r="P46" s="5">
        <v>1</v>
      </c>
      <c r="Q46" s="5">
        <v>0</v>
      </c>
      <c r="R46" s="5" t="s">
        <v>67</v>
      </c>
      <c r="T46" s="5" t="s">
        <v>165</v>
      </c>
      <c r="U46" s="5" t="s">
        <v>168</v>
      </c>
      <c r="V46" s="5" t="s">
        <v>171</v>
      </c>
      <c r="W46" s="5" t="s">
        <v>175</v>
      </c>
      <c r="X46" s="5" t="s">
        <v>192</v>
      </c>
      <c r="Y46" s="5" t="s">
        <v>218</v>
      </c>
      <c r="Z46" s="5" t="s">
        <v>68</v>
      </c>
      <c r="AA46" s="5" t="s">
        <v>197</v>
      </c>
      <c r="AB46" s="5" t="s">
        <v>29</v>
      </c>
      <c r="AC46" s="5" t="s">
        <v>29</v>
      </c>
      <c r="AE46" s="5">
        <v>6</v>
      </c>
      <c r="AF46" s="12" t="s">
        <v>172</v>
      </c>
    </row>
    <row r="47" spans="1:32" x14ac:dyDescent="0.35">
      <c r="A47" s="8"/>
      <c r="B47" s="6"/>
      <c r="C47" s="7"/>
      <c r="D47" s="12"/>
      <c r="E47" s="13"/>
      <c r="F47" s="5" t="s">
        <v>221</v>
      </c>
      <c r="G47" s="5"/>
      <c r="H47" s="55"/>
      <c r="I47" s="55"/>
      <c r="J47" s="68"/>
      <c r="K47" s="55"/>
      <c r="L47" s="5" t="s">
        <v>222</v>
      </c>
      <c r="M47" s="5" t="s">
        <v>95</v>
      </c>
      <c r="N47" s="5" t="s">
        <v>97</v>
      </c>
      <c r="O47" s="5">
        <v>1</v>
      </c>
      <c r="P47" s="5">
        <v>1</v>
      </c>
      <c r="Q47" s="5">
        <v>0</v>
      </c>
      <c r="R47" s="5" t="s">
        <v>67</v>
      </c>
      <c r="T47" s="5" t="s">
        <v>165</v>
      </c>
      <c r="U47" s="5" t="s">
        <v>168</v>
      </c>
      <c r="V47" s="5" t="s">
        <v>171</v>
      </c>
      <c r="W47" s="5" t="s">
        <v>175</v>
      </c>
      <c r="X47" s="5" t="s">
        <v>192</v>
      </c>
      <c r="Y47" s="5" t="s">
        <v>218</v>
      </c>
      <c r="Z47" s="5" t="s">
        <v>78</v>
      </c>
      <c r="AA47" s="5" t="s">
        <v>29</v>
      </c>
      <c r="AB47" s="5" t="s">
        <v>200</v>
      </c>
      <c r="AC47" s="5" t="s">
        <v>223</v>
      </c>
      <c r="AE47" s="5">
        <v>6</v>
      </c>
      <c r="AF47" s="12" t="s">
        <v>172</v>
      </c>
    </row>
    <row r="48" spans="1:32" x14ac:dyDescent="0.35">
      <c r="A48" s="8"/>
      <c r="B48" s="6"/>
      <c r="C48" s="7"/>
      <c r="D48" s="12"/>
      <c r="E48" s="13" t="s">
        <v>224</v>
      </c>
      <c r="F48" s="13"/>
      <c r="G48" s="13" t="s">
        <v>28027</v>
      </c>
      <c r="H48" s="54" t="s">
        <v>28028</v>
      </c>
      <c r="I48" s="54">
        <v>1</v>
      </c>
      <c r="J48" s="67">
        <v>0.253</v>
      </c>
      <c r="K48" s="54">
        <v>11.85</v>
      </c>
      <c r="L48" s="13" t="s">
        <v>225</v>
      </c>
      <c r="M48" s="13" t="s">
        <v>95</v>
      </c>
      <c r="N48" s="13" t="s">
        <v>97</v>
      </c>
      <c r="O48" s="13">
        <v>1</v>
      </c>
      <c r="P48" s="13">
        <v>1</v>
      </c>
      <c r="Q48" s="13">
        <v>0</v>
      </c>
      <c r="R48" s="13" t="s">
        <v>182</v>
      </c>
      <c r="T48" s="5" t="s">
        <v>165</v>
      </c>
      <c r="U48" s="5" t="s">
        <v>168</v>
      </c>
      <c r="V48" s="5" t="s">
        <v>171</v>
      </c>
      <c r="W48" s="5" t="s">
        <v>175</v>
      </c>
      <c r="X48" s="5" t="s">
        <v>192</v>
      </c>
      <c r="Y48" s="5" t="s">
        <v>218</v>
      </c>
      <c r="Z48" s="5" t="s">
        <v>29</v>
      </c>
      <c r="AA48" s="5" t="s">
        <v>29</v>
      </c>
      <c r="AB48" s="5" t="s">
        <v>29</v>
      </c>
      <c r="AC48" s="5" t="s">
        <v>29</v>
      </c>
      <c r="AE48" s="5">
        <v>5</v>
      </c>
      <c r="AF48" s="12" t="s">
        <v>172</v>
      </c>
    </row>
    <row r="49" spans="1:32" x14ac:dyDescent="0.35">
      <c r="A49" s="8"/>
      <c r="B49" s="6"/>
      <c r="C49" s="7"/>
      <c r="D49" s="12"/>
      <c r="E49" s="13"/>
      <c r="F49" s="5" t="s">
        <v>219</v>
      </c>
      <c r="G49" s="5"/>
      <c r="H49" s="55"/>
      <c r="I49" s="55"/>
      <c r="J49" s="68"/>
      <c r="K49" s="55"/>
      <c r="L49" s="5" t="s">
        <v>220</v>
      </c>
      <c r="M49" s="5" t="s">
        <v>65</v>
      </c>
      <c r="N49" s="5" t="s">
        <v>100</v>
      </c>
      <c r="O49" s="5">
        <v>2.3E-2</v>
      </c>
      <c r="P49" s="5">
        <v>1</v>
      </c>
      <c r="Q49" s="5">
        <v>0</v>
      </c>
      <c r="R49" s="5" t="s">
        <v>67</v>
      </c>
      <c r="T49" s="5" t="s">
        <v>165</v>
      </c>
      <c r="U49" s="5" t="s">
        <v>168</v>
      </c>
      <c r="V49" s="5" t="s">
        <v>171</v>
      </c>
      <c r="W49" s="5" t="s">
        <v>175</v>
      </c>
      <c r="X49" s="5" t="s">
        <v>192</v>
      </c>
      <c r="Y49" s="5" t="s">
        <v>218</v>
      </c>
      <c r="Z49" s="5" t="s">
        <v>68</v>
      </c>
      <c r="AA49" s="5" t="s">
        <v>197</v>
      </c>
      <c r="AB49" s="5" t="s">
        <v>29</v>
      </c>
      <c r="AC49" s="5" t="s">
        <v>29</v>
      </c>
      <c r="AE49" s="5">
        <v>6</v>
      </c>
      <c r="AF49" s="12" t="s">
        <v>172</v>
      </c>
    </row>
    <row r="50" spans="1:32" x14ac:dyDescent="0.35">
      <c r="A50" s="8"/>
      <c r="B50" s="6"/>
      <c r="C50" s="7"/>
      <c r="D50" s="12"/>
      <c r="E50" s="13"/>
      <c r="F50" s="5" t="s">
        <v>226</v>
      </c>
      <c r="G50" s="5"/>
      <c r="H50" s="55"/>
      <c r="I50" s="55"/>
      <c r="J50" s="68"/>
      <c r="K50" s="55"/>
      <c r="L50" s="5" t="s">
        <v>227</v>
      </c>
      <c r="M50" s="5" t="s">
        <v>95</v>
      </c>
      <c r="N50" s="5" t="s">
        <v>97</v>
      </c>
      <c r="O50" s="5">
        <v>1</v>
      </c>
      <c r="P50" s="5">
        <v>1</v>
      </c>
      <c r="Q50" s="5">
        <v>0</v>
      </c>
      <c r="R50" s="5" t="s">
        <v>67</v>
      </c>
      <c r="T50" s="5" t="s">
        <v>165</v>
      </c>
      <c r="U50" s="5" t="s">
        <v>168</v>
      </c>
      <c r="V50" s="5" t="s">
        <v>171</v>
      </c>
      <c r="W50" s="5" t="s">
        <v>175</v>
      </c>
      <c r="X50" s="5" t="s">
        <v>192</v>
      </c>
      <c r="Y50" s="5" t="s">
        <v>218</v>
      </c>
      <c r="Z50" s="5" t="s">
        <v>78</v>
      </c>
      <c r="AA50" s="5" t="s">
        <v>29</v>
      </c>
      <c r="AB50" s="5" t="s">
        <v>200</v>
      </c>
      <c r="AC50" s="5" t="s">
        <v>223</v>
      </c>
      <c r="AE50" s="5">
        <v>6</v>
      </c>
      <c r="AF50" s="12" t="s">
        <v>172</v>
      </c>
    </row>
    <row r="51" spans="1:32" x14ac:dyDescent="0.35">
      <c r="A51" s="8"/>
      <c r="B51" s="6"/>
      <c r="C51" s="7"/>
      <c r="D51" s="12"/>
      <c r="E51" s="13" t="s">
        <v>228</v>
      </c>
      <c r="F51" s="13"/>
      <c r="G51" s="13" t="s">
        <v>28034</v>
      </c>
      <c r="H51" s="54" t="s">
        <v>28033</v>
      </c>
      <c r="I51" s="54">
        <v>0.1</v>
      </c>
      <c r="J51" s="67">
        <v>14.238</v>
      </c>
      <c r="K51" s="54">
        <v>2975</v>
      </c>
      <c r="L51" s="13" t="s">
        <v>229</v>
      </c>
      <c r="M51" s="13" t="s">
        <v>230</v>
      </c>
      <c r="N51" s="13" t="s">
        <v>231</v>
      </c>
      <c r="O51" s="13">
        <v>0.1</v>
      </c>
      <c r="P51" s="13">
        <v>1</v>
      </c>
      <c r="Q51" s="13">
        <v>0</v>
      </c>
      <c r="R51" s="13" t="s">
        <v>174</v>
      </c>
      <c r="T51" s="5" t="s">
        <v>165</v>
      </c>
      <c r="U51" s="5" t="s">
        <v>168</v>
      </c>
      <c r="V51" s="5" t="s">
        <v>171</v>
      </c>
      <c r="W51" s="5" t="s">
        <v>175</v>
      </c>
      <c r="X51" s="5" t="s">
        <v>192</v>
      </c>
      <c r="Y51" s="5" t="s">
        <v>232</v>
      </c>
      <c r="Z51" s="5" t="s">
        <v>29</v>
      </c>
      <c r="AA51" s="5" t="s">
        <v>29</v>
      </c>
      <c r="AB51" s="5" t="s">
        <v>29</v>
      </c>
      <c r="AC51" s="5" t="s">
        <v>29</v>
      </c>
      <c r="AE51" s="5">
        <v>5</v>
      </c>
      <c r="AF51" s="12" t="s">
        <v>172</v>
      </c>
    </row>
    <row r="52" spans="1:32" x14ac:dyDescent="0.35">
      <c r="A52" s="8"/>
      <c r="B52" s="6"/>
      <c r="C52" s="7"/>
      <c r="D52" s="12"/>
      <c r="E52" s="13"/>
      <c r="F52" s="5" t="s">
        <v>233</v>
      </c>
      <c r="G52" s="5"/>
      <c r="H52" s="55"/>
      <c r="I52" s="55"/>
      <c r="J52" s="68"/>
      <c r="K52" s="55"/>
      <c r="L52" s="5" t="s">
        <v>234</v>
      </c>
      <c r="M52" s="5" t="s">
        <v>65</v>
      </c>
      <c r="N52" s="5" t="s">
        <v>235</v>
      </c>
      <c r="O52" s="5">
        <v>16</v>
      </c>
      <c r="P52" s="5">
        <v>1</v>
      </c>
      <c r="Q52" s="5">
        <v>0</v>
      </c>
      <c r="R52" s="5" t="s">
        <v>67</v>
      </c>
      <c r="T52" s="5" t="s">
        <v>165</v>
      </c>
      <c r="U52" s="5" t="s">
        <v>168</v>
      </c>
      <c r="V52" s="5" t="s">
        <v>171</v>
      </c>
      <c r="W52" s="5" t="s">
        <v>175</v>
      </c>
      <c r="X52" s="5" t="s">
        <v>192</v>
      </c>
      <c r="Y52" s="5" t="s">
        <v>232</v>
      </c>
      <c r="Z52" s="5" t="s">
        <v>68</v>
      </c>
      <c r="AA52" s="5" t="s">
        <v>197</v>
      </c>
      <c r="AB52" s="5" t="s">
        <v>29</v>
      </c>
      <c r="AC52" s="5" t="s">
        <v>29</v>
      </c>
      <c r="AE52" s="5">
        <v>6</v>
      </c>
      <c r="AF52" s="12" t="s">
        <v>172</v>
      </c>
    </row>
    <row r="53" spans="1:32" x14ac:dyDescent="0.35">
      <c r="A53" s="8"/>
      <c r="B53" s="6"/>
      <c r="C53" s="7"/>
      <c r="D53" s="12"/>
      <c r="E53" s="13"/>
      <c r="F53" s="5" t="s">
        <v>236</v>
      </c>
      <c r="G53" s="5"/>
      <c r="H53" s="55"/>
      <c r="I53" s="55"/>
      <c r="J53" s="68"/>
      <c r="K53" s="55"/>
      <c r="L53" s="5" t="s">
        <v>237</v>
      </c>
      <c r="M53" s="5" t="s">
        <v>230</v>
      </c>
      <c r="N53" s="5" t="s">
        <v>238</v>
      </c>
      <c r="O53" s="5">
        <v>1</v>
      </c>
      <c r="P53" s="5">
        <v>1.05</v>
      </c>
      <c r="Q53" s="5">
        <v>0</v>
      </c>
      <c r="R53" s="5" t="s">
        <v>67</v>
      </c>
      <c r="T53" s="5" t="s">
        <v>165</v>
      </c>
      <c r="U53" s="5" t="s">
        <v>168</v>
      </c>
      <c r="V53" s="5" t="s">
        <v>171</v>
      </c>
      <c r="W53" s="5" t="s">
        <v>175</v>
      </c>
      <c r="X53" s="5" t="s">
        <v>192</v>
      </c>
      <c r="Y53" s="5" t="s">
        <v>232</v>
      </c>
      <c r="Z53" s="5" t="s">
        <v>78</v>
      </c>
      <c r="AA53" s="5" t="s">
        <v>29</v>
      </c>
      <c r="AB53" s="5" t="s">
        <v>200</v>
      </c>
      <c r="AC53" s="5" t="s">
        <v>239</v>
      </c>
      <c r="AE53" s="5">
        <v>6</v>
      </c>
      <c r="AF53" s="12" t="s">
        <v>172</v>
      </c>
    </row>
    <row r="54" spans="1:32" x14ac:dyDescent="0.35">
      <c r="A54" s="8"/>
      <c r="B54" s="6"/>
      <c r="C54" s="7"/>
      <c r="D54" s="12"/>
      <c r="E54" s="13" t="s">
        <v>240</v>
      </c>
      <c r="F54" s="13"/>
      <c r="G54" s="13" t="s">
        <v>28035</v>
      </c>
      <c r="H54" s="54" t="s">
        <v>56</v>
      </c>
      <c r="I54" s="54">
        <v>1</v>
      </c>
      <c r="J54" s="67">
        <v>0.42699999999999999</v>
      </c>
      <c r="K54" s="54">
        <v>37</v>
      </c>
      <c r="L54" s="13" t="s">
        <v>241</v>
      </c>
      <c r="M54" s="13" t="s">
        <v>56</v>
      </c>
      <c r="N54" s="13" t="s">
        <v>60</v>
      </c>
      <c r="O54" s="13">
        <v>1</v>
      </c>
      <c r="P54" s="13">
        <v>1</v>
      </c>
      <c r="Q54" s="13">
        <v>0</v>
      </c>
      <c r="R54" s="13" t="s">
        <v>174</v>
      </c>
      <c r="T54" s="5" t="s">
        <v>165</v>
      </c>
      <c r="U54" s="5" t="s">
        <v>168</v>
      </c>
      <c r="V54" s="5" t="s">
        <v>171</v>
      </c>
      <c r="W54" s="5" t="s">
        <v>175</v>
      </c>
      <c r="X54" s="5" t="s">
        <v>192</v>
      </c>
      <c r="Y54" s="5" t="s">
        <v>242</v>
      </c>
      <c r="Z54" s="5" t="s">
        <v>29</v>
      </c>
      <c r="AA54" s="5" t="s">
        <v>29</v>
      </c>
      <c r="AB54" s="5" t="s">
        <v>29</v>
      </c>
      <c r="AC54" s="5" t="s">
        <v>29</v>
      </c>
      <c r="AE54" s="5">
        <v>5</v>
      </c>
      <c r="AF54" s="12" t="s">
        <v>172</v>
      </c>
    </row>
    <row r="55" spans="1:32" x14ac:dyDescent="0.35">
      <c r="A55" s="8"/>
      <c r="B55" s="6"/>
      <c r="C55" s="7"/>
      <c r="D55" s="12"/>
      <c r="E55" s="13"/>
      <c r="F55" s="5" t="s">
        <v>194</v>
      </c>
      <c r="G55" s="5"/>
      <c r="H55" s="55"/>
      <c r="I55" s="55"/>
      <c r="J55" s="68"/>
      <c r="K55" s="55"/>
      <c r="L55" s="5" t="s">
        <v>195</v>
      </c>
      <c r="M55" s="5" t="s">
        <v>65</v>
      </c>
      <c r="N55" s="5" t="s">
        <v>66</v>
      </c>
      <c r="O55" s="5">
        <v>0.6</v>
      </c>
      <c r="P55" s="5">
        <v>1</v>
      </c>
      <c r="Q55" s="5">
        <v>0</v>
      </c>
      <c r="R55" s="5" t="s">
        <v>67</v>
      </c>
      <c r="T55" s="5" t="s">
        <v>165</v>
      </c>
      <c r="U55" s="5" t="s">
        <v>168</v>
      </c>
      <c r="V55" s="5" t="s">
        <v>171</v>
      </c>
      <c r="W55" s="5" t="s">
        <v>175</v>
      </c>
      <c r="X55" s="5" t="s">
        <v>192</v>
      </c>
      <c r="Y55" s="5" t="s">
        <v>242</v>
      </c>
      <c r="Z55" s="5" t="s">
        <v>68</v>
      </c>
      <c r="AA55" s="5" t="s">
        <v>197</v>
      </c>
      <c r="AB55" s="5" t="s">
        <v>29</v>
      </c>
      <c r="AC55" s="5" t="s">
        <v>29</v>
      </c>
      <c r="AE55" s="5">
        <v>6</v>
      </c>
      <c r="AF55" s="12" t="s">
        <v>172</v>
      </c>
    </row>
    <row r="56" spans="1:32" x14ac:dyDescent="0.35">
      <c r="A56" s="8"/>
      <c r="B56" s="6"/>
      <c r="C56" s="7"/>
      <c r="D56" s="12"/>
      <c r="E56" s="13"/>
      <c r="F56" s="5" t="s">
        <v>243</v>
      </c>
      <c r="G56" s="5"/>
      <c r="H56" s="55"/>
      <c r="I56" s="55"/>
      <c r="J56" s="68"/>
      <c r="K56" s="55"/>
      <c r="L56" s="5" t="s">
        <v>244</v>
      </c>
      <c r="M56" s="5" t="s">
        <v>56</v>
      </c>
      <c r="N56" s="5" t="s">
        <v>60</v>
      </c>
      <c r="O56" s="5">
        <v>1</v>
      </c>
      <c r="P56" s="5">
        <v>1.05</v>
      </c>
      <c r="Q56" s="5">
        <v>0</v>
      </c>
      <c r="R56" s="5" t="s">
        <v>67</v>
      </c>
      <c r="T56" s="5" t="s">
        <v>165</v>
      </c>
      <c r="U56" s="5" t="s">
        <v>168</v>
      </c>
      <c r="V56" s="5" t="s">
        <v>171</v>
      </c>
      <c r="W56" s="5" t="s">
        <v>175</v>
      </c>
      <c r="X56" s="5" t="s">
        <v>192</v>
      </c>
      <c r="Y56" s="5" t="s">
        <v>242</v>
      </c>
      <c r="Z56" s="5" t="s">
        <v>78</v>
      </c>
      <c r="AA56" s="5" t="s">
        <v>29</v>
      </c>
      <c r="AB56" s="5" t="s">
        <v>200</v>
      </c>
      <c r="AC56" s="5" t="s">
        <v>245</v>
      </c>
      <c r="AE56" s="5">
        <v>6</v>
      </c>
      <c r="AF56" s="12" t="s">
        <v>172</v>
      </c>
    </row>
    <row r="57" spans="1:32" x14ac:dyDescent="0.35">
      <c r="A57" s="8"/>
      <c r="B57" s="6"/>
      <c r="C57" s="7"/>
      <c r="D57" s="12"/>
      <c r="E57" s="13" t="s">
        <v>246</v>
      </c>
      <c r="F57" s="13"/>
      <c r="G57" s="13" t="s">
        <v>28036</v>
      </c>
      <c r="H57" s="54" t="s">
        <v>95</v>
      </c>
      <c r="I57" s="54">
        <v>1</v>
      </c>
      <c r="J57" s="67">
        <v>1.9E-2</v>
      </c>
      <c r="K57" s="54">
        <v>1.41</v>
      </c>
      <c r="L57" s="13" t="s">
        <v>247</v>
      </c>
      <c r="M57" s="13" t="s">
        <v>95</v>
      </c>
      <c r="N57" s="13" t="s">
        <v>97</v>
      </c>
      <c r="O57" s="13">
        <v>1</v>
      </c>
      <c r="P57" s="13">
        <v>1</v>
      </c>
      <c r="Q57" s="13">
        <v>0</v>
      </c>
      <c r="R57" s="13" t="s">
        <v>248</v>
      </c>
      <c r="T57" s="5" t="s">
        <v>165</v>
      </c>
      <c r="U57" s="5" t="s">
        <v>168</v>
      </c>
      <c r="V57" s="5" t="s">
        <v>171</v>
      </c>
      <c r="W57" s="5" t="s">
        <v>175</v>
      </c>
      <c r="X57" s="5" t="s">
        <v>192</v>
      </c>
      <c r="Y57" s="5" t="s">
        <v>249</v>
      </c>
      <c r="Z57" s="5" t="s">
        <v>29</v>
      </c>
      <c r="AA57" s="5" t="s">
        <v>29</v>
      </c>
      <c r="AB57" s="5" t="s">
        <v>29</v>
      </c>
      <c r="AC57" s="5" t="s">
        <v>29</v>
      </c>
      <c r="AE57" s="5">
        <v>5</v>
      </c>
      <c r="AF57" s="12" t="s">
        <v>172</v>
      </c>
    </row>
    <row r="58" spans="1:32" x14ac:dyDescent="0.35">
      <c r="A58" s="8"/>
      <c r="B58" s="6"/>
      <c r="C58" s="7"/>
      <c r="D58" s="12"/>
      <c r="E58" s="13"/>
      <c r="F58" s="5" t="s">
        <v>194</v>
      </c>
      <c r="G58" s="5"/>
      <c r="H58" s="55"/>
      <c r="I58" s="55"/>
      <c r="J58" s="68"/>
      <c r="K58" s="55"/>
      <c r="L58" s="5" t="s">
        <v>195</v>
      </c>
      <c r="M58" s="5" t="s">
        <v>65</v>
      </c>
      <c r="N58" s="5" t="s">
        <v>100</v>
      </c>
      <c r="O58" s="5">
        <v>5.0000000000000001E-3</v>
      </c>
      <c r="P58" s="5">
        <v>1</v>
      </c>
      <c r="Q58" s="5">
        <v>0</v>
      </c>
      <c r="R58" s="5" t="s">
        <v>67</v>
      </c>
      <c r="T58" s="5" t="s">
        <v>165</v>
      </c>
      <c r="U58" s="5" t="s">
        <v>168</v>
      </c>
      <c r="V58" s="5" t="s">
        <v>171</v>
      </c>
      <c r="W58" s="5" t="s">
        <v>175</v>
      </c>
      <c r="X58" s="5" t="s">
        <v>192</v>
      </c>
      <c r="Y58" s="5" t="s">
        <v>249</v>
      </c>
      <c r="Z58" s="5" t="s">
        <v>68</v>
      </c>
      <c r="AA58" s="5" t="s">
        <v>197</v>
      </c>
      <c r="AB58" s="5" t="s">
        <v>29</v>
      </c>
      <c r="AC58" s="5" t="s">
        <v>29</v>
      </c>
      <c r="AE58" s="5">
        <v>6</v>
      </c>
      <c r="AF58" s="12" t="s">
        <v>172</v>
      </c>
    </row>
    <row r="59" spans="1:32" x14ac:dyDescent="0.35">
      <c r="A59" s="8"/>
      <c r="B59" s="6"/>
      <c r="C59" s="7"/>
      <c r="D59" s="12"/>
      <c r="E59" s="13"/>
      <c r="F59" s="5" t="s">
        <v>250</v>
      </c>
      <c r="G59" s="5"/>
      <c r="H59" s="55"/>
      <c r="I59" s="55"/>
      <c r="J59" s="68"/>
      <c r="K59" s="55"/>
      <c r="L59" s="5" t="s">
        <v>251</v>
      </c>
      <c r="M59" s="5" t="s">
        <v>95</v>
      </c>
      <c r="N59" s="5" t="s">
        <v>97</v>
      </c>
      <c r="O59" s="5">
        <v>1</v>
      </c>
      <c r="P59" s="5">
        <v>1</v>
      </c>
      <c r="Q59" s="5">
        <v>0</v>
      </c>
      <c r="R59" s="5" t="s">
        <v>67</v>
      </c>
      <c r="T59" s="5" t="s">
        <v>165</v>
      </c>
      <c r="U59" s="5" t="s">
        <v>168</v>
      </c>
      <c r="V59" s="5" t="s">
        <v>171</v>
      </c>
      <c r="W59" s="5" t="s">
        <v>175</v>
      </c>
      <c r="X59" s="5" t="s">
        <v>192</v>
      </c>
      <c r="Y59" s="5" t="s">
        <v>249</v>
      </c>
      <c r="Z59" s="5" t="s">
        <v>78</v>
      </c>
      <c r="AA59" s="5" t="s">
        <v>29</v>
      </c>
      <c r="AB59" s="5" t="s">
        <v>200</v>
      </c>
      <c r="AC59" s="5" t="s">
        <v>252</v>
      </c>
      <c r="AE59" s="5">
        <v>6</v>
      </c>
      <c r="AF59" s="12" t="s">
        <v>172</v>
      </c>
    </row>
    <row r="60" spans="1:32" s="1" customFormat="1" x14ac:dyDescent="0.35">
      <c r="A60" s="4"/>
      <c r="B60" s="9"/>
      <c r="C60" s="10"/>
      <c r="D60" s="11" t="s">
        <v>253</v>
      </c>
      <c r="E60" s="11"/>
      <c r="F60" s="11"/>
      <c r="G60" s="11"/>
      <c r="H60" s="53"/>
      <c r="I60" s="53"/>
      <c r="J60" s="66"/>
      <c r="K60" s="53"/>
      <c r="L60" s="11" t="s">
        <v>254</v>
      </c>
      <c r="M60" s="11" t="s">
        <v>56</v>
      </c>
      <c r="N60" s="11"/>
      <c r="O60" s="11">
        <v>1</v>
      </c>
      <c r="P60" s="11">
        <v>1</v>
      </c>
      <c r="Q60" s="11">
        <v>0</v>
      </c>
      <c r="R60" s="11" t="s">
        <v>255</v>
      </c>
      <c r="T60" s="5" t="s">
        <v>165</v>
      </c>
      <c r="U60" s="5" t="s">
        <v>168</v>
      </c>
      <c r="V60" s="5" t="s">
        <v>171</v>
      </c>
      <c r="W60" s="5" t="s">
        <v>175</v>
      </c>
      <c r="X60" s="5" t="s">
        <v>29</v>
      </c>
      <c r="Y60" s="5" t="s">
        <v>29</v>
      </c>
      <c r="Z60" s="5" t="s">
        <v>29</v>
      </c>
      <c r="AA60" s="5" t="s">
        <v>29</v>
      </c>
      <c r="AB60" s="5" t="s">
        <v>29</v>
      </c>
      <c r="AC60" s="5" t="s">
        <v>29</v>
      </c>
      <c r="AE60" s="5">
        <v>4</v>
      </c>
      <c r="AF60" s="11" t="s">
        <v>253</v>
      </c>
    </row>
    <row r="61" spans="1:32" x14ac:dyDescent="0.35">
      <c r="A61" s="8"/>
      <c r="B61" s="6"/>
      <c r="C61" s="7"/>
      <c r="D61" s="12"/>
      <c r="E61" s="13" t="s">
        <v>256</v>
      </c>
      <c r="F61" s="13"/>
      <c r="G61" s="13" t="s">
        <v>28027</v>
      </c>
      <c r="H61" s="54" t="s">
        <v>28028</v>
      </c>
      <c r="I61" s="54">
        <v>1</v>
      </c>
      <c r="J61" s="67">
        <v>0.253</v>
      </c>
      <c r="K61" s="54">
        <v>11.85</v>
      </c>
      <c r="L61" s="13" t="s">
        <v>257</v>
      </c>
      <c r="M61" s="13" t="s">
        <v>95</v>
      </c>
      <c r="N61" s="13" t="s">
        <v>97</v>
      </c>
      <c r="O61" s="13">
        <v>1</v>
      </c>
      <c r="P61" s="13">
        <v>1</v>
      </c>
      <c r="Q61" s="13">
        <v>0</v>
      </c>
      <c r="R61" s="13" t="s">
        <v>258</v>
      </c>
      <c r="T61" s="5" t="s">
        <v>165</v>
      </c>
      <c r="U61" s="5" t="s">
        <v>168</v>
      </c>
      <c r="V61" s="5" t="s">
        <v>171</v>
      </c>
      <c r="W61" s="5" t="s">
        <v>175</v>
      </c>
      <c r="X61" s="5" t="s">
        <v>192</v>
      </c>
      <c r="Y61" s="5" t="s">
        <v>218</v>
      </c>
      <c r="Z61" s="5" t="s">
        <v>29</v>
      </c>
      <c r="AA61" s="5" t="s">
        <v>29</v>
      </c>
      <c r="AB61" s="5" t="s">
        <v>29</v>
      </c>
      <c r="AC61" s="5" t="s">
        <v>29</v>
      </c>
      <c r="AE61" s="5">
        <v>5</v>
      </c>
      <c r="AF61" s="12" t="s">
        <v>253</v>
      </c>
    </row>
    <row r="62" spans="1:32" x14ac:dyDescent="0.35">
      <c r="A62" s="8"/>
      <c r="B62" s="6"/>
      <c r="C62" s="7"/>
      <c r="D62" s="12"/>
      <c r="E62" s="13"/>
      <c r="F62" s="5" t="s">
        <v>219</v>
      </c>
      <c r="G62" s="5"/>
      <c r="H62" s="55"/>
      <c r="I62" s="55"/>
      <c r="J62" s="68"/>
      <c r="K62" s="55"/>
      <c r="L62" s="5" t="s">
        <v>220</v>
      </c>
      <c r="M62" s="5" t="s">
        <v>65</v>
      </c>
      <c r="N62" s="5" t="s">
        <v>100</v>
      </c>
      <c r="O62" s="5">
        <v>0.14000000000000001</v>
      </c>
      <c r="P62" s="5">
        <v>1</v>
      </c>
      <c r="Q62" s="5">
        <v>0</v>
      </c>
      <c r="R62" s="5" t="s">
        <v>67</v>
      </c>
      <c r="T62" s="5" t="s">
        <v>165</v>
      </c>
      <c r="U62" s="5" t="s">
        <v>168</v>
      </c>
      <c r="V62" s="5" t="s">
        <v>171</v>
      </c>
      <c r="W62" s="5" t="s">
        <v>175</v>
      </c>
      <c r="X62" s="5" t="s">
        <v>192</v>
      </c>
      <c r="Y62" s="5" t="s">
        <v>218</v>
      </c>
      <c r="Z62" s="5" t="s">
        <v>68</v>
      </c>
      <c r="AA62" s="5" t="s">
        <v>197</v>
      </c>
      <c r="AB62" s="5" t="s">
        <v>29</v>
      </c>
      <c r="AC62" s="5" t="s">
        <v>29</v>
      </c>
      <c r="AE62" s="5">
        <v>6</v>
      </c>
      <c r="AF62" s="12" t="s">
        <v>253</v>
      </c>
    </row>
    <row r="63" spans="1:32" x14ac:dyDescent="0.35">
      <c r="A63" s="8"/>
      <c r="B63" s="6"/>
      <c r="C63" s="7"/>
      <c r="D63" s="12"/>
      <c r="E63" s="13"/>
      <c r="F63" s="5" t="s">
        <v>259</v>
      </c>
      <c r="G63" s="5"/>
      <c r="H63" s="55"/>
      <c r="I63" s="55"/>
      <c r="J63" s="68"/>
      <c r="K63" s="55"/>
      <c r="L63" s="5" t="s">
        <v>260</v>
      </c>
      <c r="M63" s="5" t="s">
        <v>95</v>
      </c>
      <c r="N63" s="5" t="s">
        <v>97</v>
      </c>
      <c r="O63" s="5">
        <v>1</v>
      </c>
      <c r="P63" s="5">
        <v>1</v>
      </c>
      <c r="Q63" s="5">
        <v>0</v>
      </c>
      <c r="R63" s="5" t="s">
        <v>67</v>
      </c>
      <c r="T63" s="5" t="s">
        <v>165</v>
      </c>
      <c r="U63" s="5" t="s">
        <v>168</v>
      </c>
      <c r="V63" s="5" t="s">
        <v>171</v>
      </c>
      <c r="W63" s="5" t="s">
        <v>175</v>
      </c>
      <c r="X63" s="5" t="s">
        <v>192</v>
      </c>
      <c r="Y63" s="5" t="s">
        <v>218</v>
      </c>
      <c r="Z63" s="5" t="s">
        <v>78</v>
      </c>
      <c r="AA63" s="5" t="s">
        <v>29</v>
      </c>
      <c r="AB63" s="5" t="s">
        <v>200</v>
      </c>
      <c r="AC63" s="5" t="s">
        <v>223</v>
      </c>
      <c r="AE63" s="5">
        <v>6</v>
      </c>
      <c r="AF63" s="12" t="s">
        <v>253</v>
      </c>
    </row>
    <row r="64" spans="1:32" x14ac:dyDescent="0.35">
      <c r="A64" s="8"/>
      <c r="B64" s="6"/>
      <c r="C64" s="7"/>
      <c r="D64" s="12"/>
      <c r="E64" s="13" t="s">
        <v>261</v>
      </c>
      <c r="F64" s="13"/>
      <c r="G64" s="13" t="s">
        <v>28027</v>
      </c>
      <c r="H64" s="54" t="s">
        <v>28028</v>
      </c>
      <c r="I64" s="54">
        <v>1</v>
      </c>
      <c r="J64" s="67">
        <v>0.253</v>
      </c>
      <c r="K64" s="54">
        <v>11.85</v>
      </c>
      <c r="L64" s="13" t="s">
        <v>262</v>
      </c>
      <c r="M64" s="13" t="s">
        <v>95</v>
      </c>
      <c r="N64" s="13" t="s">
        <v>97</v>
      </c>
      <c r="O64" s="13">
        <v>1</v>
      </c>
      <c r="P64" s="13">
        <v>1</v>
      </c>
      <c r="Q64" s="13">
        <v>0</v>
      </c>
      <c r="R64" s="13" t="s">
        <v>258</v>
      </c>
      <c r="T64" s="5" t="s">
        <v>165</v>
      </c>
      <c r="U64" s="5" t="s">
        <v>168</v>
      </c>
      <c r="V64" s="5" t="s">
        <v>171</v>
      </c>
      <c r="W64" s="5" t="s">
        <v>175</v>
      </c>
      <c r="X64" s="5" t="s">
        <v>192</v>
      </c>
      <c r="Y64" s="5" t="s">
        <v>218</v>
      </c>
      <c r="Z64" s="5" t="s">
        <v>29</v>
      </c>
      <c r="AA64" s="5" t="s">
        <v>29</v>
      </c>
      <c r="AB64" s="5" t="s">
        <v>29</v>
      </c>
      <c r="AC64" s="5" t="s">
        <v>29</v>
      </c>
      <c r="AE64" s="5">
        <v>5</v>
      </c>
      <c r="AF64" s="12" t="s">
        <v>253</v>
      </c>
    </row>
    <row r="65" spans="1:32" x14ac:dyDescent="0.35">
      <c r="A65" s="8"/>
      <c r="B65" s="6"/>
      <c r="C65" s="7"/>
      <c r="D65" s="12"/>
      <c r="E65" s="13"/>
      <c r="F65" s="5" t="s">
        <v>219</v>
      </c>
      <c r="G65" s="5"/>
      <c r="H65" s="55"/>
      <c r="I65" s="55"/>
      <c r="J65" s="68"/>
      <c r="K65" s="55"/>
      <c r="L65" s="5" t="s">
        <v>220</v>
      </c>
      <c r="M65" s="5" t="s">
        <v>65</v>
      </c>
      <c r="N65" s="5" t="s">
        <v>100</v>
      </c>
      <c r="O65" s="5">
        <v>2.3E-2</v>
      </c>
      <c r="P65" s="5">
        <v>1</v>
      </c>
      <c r="Q65" s="5">
        <v>0</v>
      </c>
      <c r="R65" s="5" t="s">
        <v>67</v>
      </c>
      <c r="T65" s="5" t="s">
        <v>165</v>
      </c>
      <c r="U65" s="5" t="s">
        <v>168</v>
      </c>
      <c r="V65" s="5" t="s">
        <v>171</v>
      </c>
      <c r="W65" s="5" t="s">
        <v>175</v>
      </c>
      <c r="X65" s="5" t="s">
        <v>192</v>
      </c>
      <c r="Y65" s="5" t="s">
        <v>218</v>
      </c>
      <c r="Z65" s="5" t="s">
        <v>68</v>
      </c>
      <c r="AA65" s="5" t="s">
        <v>197</v>
      </c>
      <c r="AB65" s="5" t="s">
        <v>29</v>
      </c>
      <c r="AC65" s="5" t="s">
        <v>29</v>
      </c>
      <c r="AE65" s="5">
        <v>6</v>
      </c>
      <c r="AF65" s="12" t="s">
        <v>253</v>
      </c>
    </row>
    <row r="66" spans="1:32" x14ac:dyDescent="0.35">
      <c r="A66" s="8"/>
      <c r="B66" s="6"/>
      <c r="C66" s="7"/>
      <c r="D66" s="12"/>
      <c r="E66" s="13"/>
      <c r="F66" s="5" t="s">
        <v>263</v>
      </c>
      <c r="G66" s="5"/>
      <c r="H66" s="55"/>
      <c r="I66" s="55"/>
      <c r="J66" s="68"/>
      <c r="K66" s="55"/>
      <c r="L66" s="5" t="s">
        <v>264</v>
      </c>
      <c r="M66" s="5" t="s">
        <v>95</v>
      </c>
      <c r="N66" s="5" t="s">
        <v>97</v>
      </c>
      <c r="O66" s="5">
        <v>1</v>
      </c>
      <c r="P66" s="5">
        <v>1</v>
      </c>
      <c r="Q66" s="5">
        <v>0</v>
      </c>
      <c r="R66" s="5" t="s">
        <v>67</v>
      </c>
      <c r="T66" s="5" t="s">
        <v>165</v>
      </c>
      <c r="U66" s="5" t="s">
        <v>168</v>
      </c>
      <c r="V66" s="5" t="s">
        <v>171</v>
      </c>
      <c r="W66" s="5" t="s">
        <v>175</v>
      </c>
      <c r="X66" s="5" t="s">
        <v>192</v>
      </c>
      <c r="Y66" s="5" t="s">
        <v>218</v>
      </c>
      <c r="Z66" s="5" t="s">
        <v>78</v>
      </c>
      <c r="AA66" s="5" t="s">
        <v>29</v>
      </c>
      <c r="AB66" s="5" t="s">
        <v>200</v>
      </c>
      <c r="AC66" s="5" t="s">
        <v>223</v>
      </c>
      <c r="AE66" s="5">
        <v>6</v>
      </c>
      <c r="AF66" s="12" t="s">
        <v>253</v>
      </c>
    </row>
    <row r="67" spans="1:32" x14ac:dyDescent="0.35">
      <c r="A67" s="8"/>
      <c r="B67" s="6"/>
      <c r="C67" s="7"/>
      <c r="D67" s="12"/>
      <c r="E67" s="13" t="s">
        <v>265</v>
      </c>
      <c r="F67" s="13"/>
      <c r="G67" s="13" t="s">
        <v>28034</v>
      </c>
      <c r="H67" s="54" t="s">
        <v>28033</v>
      </c>
      <c r="I67" s="54">
        <v>0.1</v>
      </c>
      <c r="J67" s="67">
        <v>14.238</v>
      </c>
      <c r="K67" s="54">
        <v>2975</v>
      </c>
      <c r="L67" s="13" t="s">
        <v>266</v>
      </c>
      <c r="M67" s="13" t="s">
        <v>230</v>
      </c>
      <c r="N67" s="13" t="s">
        <v>231</v>
      </c>
      <c r="O67" s="13">
        <v>0.1</v>
      </c>
      <c r="P67" s="13">
        <v>1</v>
      </c>
      <c r="Q67" s="13">
        <v>0</v>
      </c>
      <c r="R67" s="13" t="s">
        <v>255</v>
      </c>
      <c r="T67" s="5" t="s">
        <v>165</v>
      </c>
      <c r="U67" s="5" t="s">
        <v>168</v>
      </c>
      <c r="V67" s="5" t="s">
        <v>171</v>
      </c>
      <c r="W67" s="5" t="s">
        <v>175</v>
      </c>
      <c r="X67" s="5" t="s">
        <v>192</v>
      </c>
      <c r="Y67" s="5" t="s">
        <v>232</v>
      </c>
      <c r="Z67" s="5" t="s">
        <v>29</v>
      </c>
      <c r="AA67" s="5" t="s">
        <v>29</v>
      </c>
      <c r="AB67" s="5" t="s">
        <v>29</v>
      </c>
      <c r="AC67" s="5" t="s">
        <v>29</v>
      </c>
      <c r="AE67" s="5">
        <v>5</v>
      </c>
      <c r="AF67" s="12" t="s">
        <v>253</v>
      </c>
    </row>
    <row r="68" spans="1:32" x14ac:dyDescent="0.35">
      <c r="A68" s="8"/>
      <c r="B68" s="6"/>
      <c r="C68" s="7"/>
      <c r="D68" s="12"/>
      <c r="E68" s="13"/>
      <c r="F68" s="5" t="s">
        <v>233</v>
      </c>
      <c r="G68" s="5"/>
      <c r="H68" s="55"/>
      <c r="I68" s="55"/>
      <c r="J68" s="68"/>
      <c r="K68" s="55"/>
      <c r="L68" s="5" t="s">
        <v>234</v>
      </c>
      <c r="M68" s="5" t="s">
        <v>65</v>
      </c>
      <c r="N68" s="5" t="s">
        <v>235</v>
      </c>
      <c r="O68" s="5">
        <v>16</v>
      </c>
      <c r="P68" s="5">
        <v>1</v>
      </c>
      <c r="Q68" s="5">
        <v>0</v>
      </c>
      <c r="R68" s="5" t="s">
        <v>67</v>
      </c>
      <c r="T68" s="5" t="s">
        <v>165</v>
      </c>
      <c r="U68" s="5" t="s">
        <v>168</v>
      </c>
      <c r="V68" s="5" t="s">
        <v>171</v>
      </c>
      <c r="W68" s="5" t="s">
        <v>175</v>
      </c>
      <c r="X68" s="5" t="s">
        <v>192</v>
      </c>
      <c r="Y68" s="5" t="s">
        <v>232</v>
      </c>
      <c r="Z68" s="5" t="s">
        <v>68</v>
      </c>
      <c r="AA68" s="5" t="s">
        <v>197</v>
      </c>
      <c r="AB68" s="5" t="s">
        <v>29</v>
      </c>
      <c r="AC68" s="5" t="s">
        <v>29</v>
      </c>
      <c r="AE68" s="5">
        <v>6</v>
      </c>
      <c r="AF68" s="12" t="s">
        <v>253</v>
      </c>
    </row>
    <row r="69" spans="1:32" x14ac:dyDescent="0.35">
      <c r="A69" s="8"/>
      <c r="B69" s="6"/>
      <c r="C69" s="7"/>
      <c r="D69" s="12"/>
      <c r="E69" s="13"/>
      <c r="F69" s="5" t="s">
        <v>267</v>
      </c>
      <c r="G69" s="5"/>
      <c r="H69" s="55"/>
      <c r="I69" s="55"/>
      <c r="J69" s="68"/>
      <c r="K69" s="55"/>
      <c r="L69" s="5" t="s">
        <v>268</v>
      </c>
      <c r="M69" s="5" t="s">
        <v>230</v>
      </c>
      <c r="N69" s="5" t="s">
        <v>238</v>
      </c>
      <c r="O69" s="5">
        <v>1</v>
      </c>
      <c r="P69" s="5">
        <v>1.05</v>
      </c>
      <c r="Q69" s="5">
        <v>0</v>
      </c>
      <c r="R69" s="5" t="s">
        <v>67</v>
      </c>
      <c r="T69" s="5" t="s">
        <v>165</v>
      </c>
      <c r="U69" s="5" t="s">
        <v>168</v>
      </c>
      <c r="V69" s="5" t="s">
        <v>171</v>
      </c>
      <c r="W69" s="5" t="s">
        <v>175</v>
      </c>
      <c r="X69" s="5" t="s">
        <v>192</v>
      </c>
      <c r="Y69" s="5" t="s">
        <v>232</v>
      </c>
      <c r="Z69" s="5" t="s">
        <v>78</v>
      </c>
      <c r="AA69" s="5" t="s">
        <v>29</v>
      </c>
      <c r="AB69" s="5" t="s">
        <v>200</v>
      </c>
      <c r="AC69" s="5" t="s">
        <v>239</v>
      </c>
      <c r="AE69" s="5">
        <v>6</v>
      </c>
      <c r="AF69" s="12" t="s">
        <v>253</v>
      </c>
    </row>
    <row r="70" spans="1:32" x14ac:dyDescent="0.35">
      <c r="A70" s="8"/>
      <c r="B70" s="6"/>
      <c r="C70" s="7"/>
      <c r="D70" s="12"/>
      <c r="E70" s="13" t="s">
        <v>269</v>
      </c>
      <c r="F70" s="13"/>
      <c r="G70" s="13" t="s">
        <v>28035</v>
      </c>
      <c r="H70" s="54" t="s">
        <v>56</v>
      </c>
      <c r="I70" s="54">
        <v>1</v>
      </c>
      <c r="J70" s="67">
        <v>0.42699999999999999</v>
      </c>
      <c r="K70" s="54">
        <v>37</v>
      </c>
      <c r="L70" s="13" t="s">
        <v>270</v>
      </c>
      <c r="M70" s="13" t="s">
        <v>56</v>
      </c>
      <c r="N70" s="13" t="s">
        <v>60</v>
      </c>
      <c r="O70" s="13">
        <v>1</v>
      </c>
      <c r="P70" s="13">
        <v>1</v>
      </c>
      <c r="Q70" s="13">
        <v>0</v>
      </c>
      <c r="R70" s="13" t="s">
        <v>255</v>
      </c>
      <c r="T70" s="5" t="s">
        <v>165</v>
      </c>
      <c r="U70" s="5" t="s">
        <v>168</v>
      </c>
      <c r="V70" s="5" t="s">
        <v>171</v>
      </c>
      <c r="W70" s="5" t="s">
        <v>175</v>
      </c>
      <c r="X70" s="5" t="s">
        <v>192</v>
      </c>
      <c r="Y70" s="5" t="s">
        <v>242</v>
      </c>
      <c r="Z70" s="5" t="s">
        <v>29</v>
      </c>
      <c r="AA70" s="5" t="s">
        <v>29</v>
      </c>
      <c r="AB70" s="5" t="s">
        <v>29</v>
      </c>
      <c r="AC70" s="5" t="s">
        <v>29</v>
      </c>
      <c r="AE70" s="5">
        <v>5</v>
      </c>
      <c r="AF70" s="12" t="s">
        <v>253</v>
      </c>
    </row>
    <row r="71" spans="1:32" x14ac:dyDescent="0.35">
      <c r="A71" s="8"/>
      <c r="B71" s="6"/>
      <c r="C71" s="7"/>
      <c r="D71" s="12"/>
      <c r="E71" s="13"/>
      <c r="F71" s="5" t="s">
        <v>194</v>
      </c>
      <c r="G71" s="5"/>
      <c r="H71" s="55"/>
      <c r="I71" s="55"/>
      <c r="J71" s="68"/>
      <c r="K71" s="55"/>
      <c r="L71" s="5" t="s">
        <v>195</v>
      </c>
      <c r="M71" s="5" t="s">
        <v>65</v>
      </c>
      <c r="N71" s="5" t="s">
        <v>66</v>
      </c>
      <c r="O71" s="5">
        <v>0.6</v>
      </c>
      <c r="P71" s="5">
        <v>1</v>
      </c>
      <c r="Q71" s="5">
        <v>0</v>
      </c>
      <c r="R71" s="5" t="s">
        <v>67</v>
      </c>
      <c r="T71" s="5" t="s">
        <v>165</v>
      </c>
      <c r="U71" s="5" t="s">
        <v>168</v>
      </c>
      <c r="V71" s="5" t="s">
        <v>171</v>
      </c>
      <c r="W71" s="5" t="s">
        <v>175</v>
      </c>
      <c r="X71" s="5" t="s">
        <v>192</v>
      </c>
      <c r="Y71" s="5" t="s">
        <v>242</v>
      </c>
      <c r="Z71" s="5" t="s">
        <v>68</v>
      </c>
      <c r="AA71" s="5" t="s">
        <v>197</v>
      </c>
      <c r="AB71" s="5" t="s">
        <v>29</v>
      </c>
      <c r="AC71" s="5" t="s">
        <v>29</v>
      </c>
      <c r="AE71" s="5">
        <v>6</v>
      </c>
      <c r="AF71" s="12" t="s">
        <v>253</v>
      </c>
    </row>
    <row r="72" spans="1:32" x14ac:dyDescent="0.35">
      <c r="A72" s="8"/>
      <c r="B72" s="6"/>
      <c r="C72" s="7"/>
      <c r="D72" s="12"/>
      <c r="E72" s="13"/>
      <c r="F72" s="5" t="s">
        <v>271</v>
      </c>
      <c r="G72" s="5"/>
      <c r="H72" s="55"/>
      <c r="I72" s="55"/>
      <c r="J72" s="68"/>
      <c r="K72" s="55"/>
      <c r="L72" s="5" t="s">
        <v>272</v>
      </c>
      <c r="M72" s="5" t="s">
        <v>56</v>
      </c>
      <c r="N72" s="5" t="s">
        <v>60</v>
      </c>
      <c r="O72" s="5">
        <v>1</v>
      </c>
      <c r="P72" s="5">
        <v>1.05</v>
      </c>
      <c r="Q72" s="5">
        <v>0</v>
      </c>
      <c r="R72" s="5" t="s">
        <v>67</v>
      </c>
      <c r="T72" s="5" t="s">
        <v>165</v>
      </c>
      <c r="U72" s="5" t="s">
        <v>168</v>
      </c>
      <c r="V72" s="5" t="s">
        <v>171</v>
      </c>
      <c r="W72" s="5" t="s">
        <v>175</v>
      </c>
      <c r="X72" s="5" t="s">
        <v>192</v>
      </c>
      <c r="Y72" s="5" t="s">
        <v>242</v>
      </c>
      <c r="Z72" s="5" t="s">
        <v>78</v>
      </c>
      <c r="AA72" s="5" t="s">
        <v>29</v>
      </c>
      <c r="AB72" s="5" t="s">
        <v>200</v>
      </c>
      <c r="AC72" s="5" t="s">
        <v>245</v>
      </c>
      <c r="AE72" s="5">
        <v>6</v>
      </c>
      <c r="AF72" s="12" t="s">
        <v>253</v>
      </c>
    </row>
    <row r="73" spans="1:32" x14ac:dyDescent="0.35">
      <c r="A73" s="8"/>
      <c r="B73" s="6"/>
      <c r="C73" s="7"/>
      <c r="D73" s="12"/>
      <c r="E73" s="13" t="s">
        <v>273</v>
      </c>
      <c r="F73" s="13"/>
      <c r="G73" s="13" t="s">
        <v>28036</v>
      </c>
      <c r="H73" s="54" t="s">
        <v>95</v>
      </c>
      <c r="I73" s="54">
        <v>1</v>
      </c>
      <c r="J73" s="67">
        <v>1.9E-2</v>
      </c>
      <c r="K73" s="54">
        <v>1.41</v>
      </c>
      <c r="L73" s="13" t="s">
        <v>274</v>
      </c>
      <c r="M73" s="13" t="s">
        <v>95</v>
      </c>
      <c r="N73" s="13" t="s">
        <v>97</v>
      </c>
      <c r="O73" s="13">
        <v>1</v>
      </c>
      <c r="P73" s="13">
        <v>1</v>
      </c>
      <c r="Q73" s="13">
        <v>0</v>
      </c>
      <c r="R73" s="13" t="s">
        <v>275</v>
      </c>
      <c r="T73" s="5" t="s">
        <v>165</v>
      </c>
      <c r="U73" s="5" t="s">
        <v>168</v>
      </c>
      <c r="V73" s="5" t="s">
        <v>171</v>
      </c>
      <c r="W73" s="5" t="s">
        <v>175</v>
      </c>
      <c r="X73" s="5" t="s">
        <v>192</v>
      </c>
      <c r="Y73" s="5" t="s">
        <v>249</v>
      </c>
      <c r="Z73" s="5" t="s">
        <v>29</v>
      </c>
      <c r="AA73" s="5" t="s">
        <v>29</v>
      </c>
      <c r="AB73" s="5" t="s">
        <v>29</v>
      </c>
      <c r="AC73" s="5" t="s">
        <v>29</v>
      </c>
      <c r="AE73" s="5">
        <v>5</v>
      </c>
      <c r="AF73" s="12" t="s">
        <v>253</v>
      </c>
    </row>
    <row r="74" spans="1:32" x14ac:dyDescent="0.35">
      <c r="A74" s="8"/>
      <c r="B74" s="6"/>
      <c r="C74" s="7"/>
      <c r="D74" s="12"/>
      <c r="E74" s="13"/>
      <c r="F74" s="5" t="s">
        <v>194</v>
      </c>
      <c r="G74" s="5"/>
      <c r="H74" s="55"/>
      <c r="I74" s="55"/>
      <c r="J74" s="68"/>
      <c r="K74" s="55"/>
      <c r="L74" s="5" t="s">
        <v>195</v>
      </c>
      <c r="M74" s="5" t="s">
        <v>65</v>
      </c>
      <c r="N74" s="5" t="s">
        <v>100</v>
      </c>
      <c r="O74" s="5">
        <v>5.0000000000000001E-3</v>
      </c>
      <c r="P74" s="5">
        <v>1</v>
      </c>
      <c r="Q74" s="5">
        <v>0</v>
      </c>
      <c r="R74" s="5" t="s">
        <v>67</v>
      </c>
      <c r="T74" s="5" t="s">
        <v>165</v>
      </c>
      <c r="U74" s="5" t="s">
        <v>168</v>
      </c>
      <c r="V74" s="5" t="s">
        <v>171</v>
      </c>
      <c r="W74" s="5" t="s">
        <v>175</v>
      </c>
      <c r="X74" s="5" t="s">
        <v>192</v>
      </c>
      <c r="Y74" s="5" t="s">
        <v>249</v>
      </c>
      <c r="Z74" s="5" t="s">
        <v>68</v>
      </c>
      <c r="AA74" s="5" t="s">
        <v>197</v>
      </c>
      <c r="AB74" s="5" t="s">
        <v>29</v>
      </c>
      <c r="AC74" s="5" t="s">
        <v>29</v>
      </c>
      <c r="AE74" s="5">
        <v>6</v>
      </c>
      <c r="AF74" s="12" t="s">
        <v>253</v>
      </c>
    </row>
    <row r="75" spans="1:32" x14ac:dyDescent="0.35">
      <c r="A75" s="8"/>
      <c r="B75" s="6"/>
      <c r="C75" s="7"/>
      <c r="D75" s="12"/>
      <c r="E75" s="13"/>
      <c r="F75" s="5" t="s">
        <v>276</v>
      </c>
      <c r="G75" s="5"/>
      <c r="H75" s="55"/>
      <c r="I75" s="55"/>
      <c r="J75" s="68"/>
      <c r="K75" s="55"/>
      <c r="L75" s="5" t="s">
        <v>277</v>
      </c>
      <c r="M75" s="5" t="s">
        <v>95</v>
      </c>
      <c r="N75" s="5" t="s">
        <v>97</v>
      </c>
      <c r="O75" s="5">
        <v>1</v>
      </c>
      <c r="P75" s="5">
        <v>1</v>
      </c>
      <c r="Q75" s="5">
        <v>0</v>
      </c>
      <c r="R75" s="5" t="s">
        <v>67</v>
      </c>
      <c r="T75" s="5" t="s">
        <v>165</v>
      </c>
      <c r="U75" s="5" t="s">
        <v>168</v>
      </c>
      <c r="V75" s="5" t="s">
        <v>171</v>
      </c>
      <c r="W75" s="5" t="s">
        <v>175</v>
      </c>
      <c r="X75" s="5" t="s">
        <v>192</v>
      </c>
      <c r="Y75" s="5" t="s">
        <v>249</v>
      </c>
      <c r="Z75" s="5" t="s">
        <v>78</v>
      </c>
      <c r="AA75" s="5" t="s">
        <v>29</v>
      </c>
      <c r="AB75" s="5" t="s">
        <v>200</v>
      </c>
      <c r="AC75" s="5" t="s">
        <v>252</v>
      </c>
      <c r="AE75" s="5">
        <v>6</v>
      </c>
      <c r="AF75" s="12" t="s">
        <v>253</v>
      </c>
    </row>
    <row r="76" spans="1:32" s="1" customFormat="1" x14ac:dyDescent="0.35">
      <c r="A76" s="4"/>
      <c r="B76" s="9"/>
      <c r="C76" s="10"/>
      <c r="D76" s="11" t="s">
        <v>278</v>
      </c>
      <c r="E76" s="11"/>
      <c r="F76" s="11"/>
      <c r="G76" s="11"/>
      <c r="H76" s="53"/>
      <c r="I76" s="53"/>
      <c r="J76" s="66"/>
      <c r="K76" s="53"/>
      <c r="L76" s="11" t="s">
        <v>279</v>
      </c>
      <c r="M76" s="11" t="s">
        <v>102</v>
      </c>
      <c r="N76" s="11" t="s">
        <v>29</v>
      </c>
      <c r="O76" s="11">
        <v>1</v>
      </c>
      <c r="P76" s="11">
        <v>1</v>
      </c>
      <c r="Q76" s="11">
        <v>0</v>
      </c>
      <c r="R76" s="11" t="s">
        <v>280</v>
      </c>
      <c r="T76" s="5" t="s">
        <v>165</v>
      </c>
      <c r="U76" s="5" t="s">
        <v>168</v>
      </c>
      <c r="V76" s="5" t="s">
        <v>171</v>
      </c>
      <c r="W76" s="5" t="s">
        <v>281</v>
      </c>
      <c r="X76" s="5" t="s">
        <v>29</v>
      </c>
      <c r="Y76" s="5" t="s">
        <v>29</v>
      </c>
      <c r="Z76" s="5" t="s">
        <v>29</v>
      </c>
      <c r="AA76" s="5" t="s">
        <v>29</v>
      </c>
      <c r="AB76" s="5" t="s">
        <v>29</v>
      </c>
      <c r="AC76" s="5" t="s">
        <v>29</v>
      </c>
      <c r="AE76" s="5">
        <v>4</v>
      </c>
      <c r="AF76" s="11" t="s">
        <v>278</v>
      </c>
    </row>
    <row r="77" spans="1:32" x14ac:dyDescent="0.35">
      <c r="A77" s="8"/>
      <c r="B77" s="6"/>
      <c r="C77" s="7"/>
      <c r="D77" s="12"/>
      <c r="E77" s="13" t="s">
        <v>282</v>
      </c>
      <c r="F77" s="13"/>
      <c r="G77" s="13" t="s">
        <v>28037</v>
      </c>
      <c r="H77" s="54" t="s">
        <v>95</v>
      </c>
      <c r="I77" s="54">
        <v>1</v>
      </c>
      <c r="J77" s="67">
        <v>0.152</v>
      </c>
      <c r="K77" s="54">
        <v>18.75</v>
      </c>
      <c r="L77" s="13" t="s">
        <v>283</v>
      </c>
      <c r="M77" s="13" t="s">
        <v>102</v>
      </c>
      <c r="N77" s="13" t="s">
        <v>104</v>
      </c>
      <c r="O77" s="13">
        <v>1</v>
      </c>
      <c r="P77" s="13">
        <v>1</v>
      </c>
      <c r="Q77" s="13">
        <v>0</v>
      </c>
      <c r="R77" s="13" t="s">
        <v>280</v>
      </c>
      <c r="T77" s="5" t="s">
        <v>165</v>
      </c>
      <c r="U77" s="5" t="s">
        <v>168</v>
      </c>
      <c r="V77" s="5" t="s">
        <v>171</v>
      </c>
      <c r="W77" s="5" t="s">
        <v>281</v>
      </c>
      <c r="X77" s="5" t="s">
        <v>284</v>
      </c>
      <c r="Y77" s="5" t="s">
        <v>285</v>
      </c>
      <c r="Z77" s="5" t="s">
        <v>29</v>
      </c>
      <c r="AA77" s="5" t="s">
        <v>29</v>
      </c>
      <c r="AB77" s="5" t="s">
        <v>29</v>
      </c>
      <c r="AC77" s="5" t="s">
        <v>29</v>
      </c>
      <c r="AE77" s="5">
        <v>5</v>
      </c>
      <c r="AF77" s="12" t="s">
        <v>278</v>
      </c>
    </row>
    <row r="78" spans="1:32" x14ac:dyDescent="0.35">
      <c r="A78" s="8"/>
      <c r="B78" s="6"/>
      <c r="C78" s="7"/>
      <c r="D78" s="12"/>
      <c r="E78" s="13"/>
      <c r="F78" s="5" t="s">
        <v>286</v>
      </c>
      <c r="G78" s="5"/>
      <c r="H78" s="55"/>
      <c r="I78" s="55"/>
      <c r="J78" s="68"/>
      <c r="K78" s="55"/>
      <c r="L78" s="5" t="s">
        <v>287</v>
      </c>
      <c r="M78" s="5" t="s">
        <v>65</v>
      </c>
      <c r="N78" s="5" t="s">
        <v>105</v>
      </c>
      <c r="O78" s="5">
        <v>0.02</v>
      </c>
      <c r="P78" s="5">
        <v>1</v>
      </c>
      <c r="Q78" s="5">
        <v>0</v>
      </c>
      <c r="R78" s="5" t="s">
        <v>67</v>
      </c>
      <c r="T78" s="5" t="s">
        <v>165</v>
      </c>
      <c r="U78" s="5" t="s">
        <v>168</v>
      </c>
      <c r="V78" s="5" t="s">
        <v>171</v>
      </c>
      <c r="W78" s="5" t="s">
        <v>281</v>
      </c>
      <c r="X78" s="5" t="s">
        <v>284</v>
      </c>
      <c r="Y78" s="5" t="s">
        <v>285</v>
      </c>
      <c r="Z78" s="5" t="s">
        <v>68</v>
      </c>
      <c r="AA78" s="5" t="s">
        <v>288</v>
      </c>
      <c r="AB78" s="5" t="s">
        <v>29</v>
      </c>
      <c r="AC78" s="5" t="s">
        <v>29</v>
      </c>
      <c r="AE78" s="5">
        <v>6</v>
      </c>
      <c r="AF78" s="12" t="s">
        <v>278</v>
      </c>
    </row>
    <row r="79" spans="1:32" x14ac:dyDescent="0.35">
      <c r="A79" s="8"/>
      <c r="B79" s="6"/>
      <c r="C79" s="7"/>
      <c r="D79" s="12"/>
      <c r="E79" s="13"/>
      <c r="F79" s="5" t="s">
        <v>289</v>
      </c>
      <c r="G79" s="5"/>
      <c r="H79" s="55"/>
      <c r="I79" s="55"/>
      <c r="J79" s="68"/>
      <c r="K79" s="55"/>
      <c r="L79" s="5" t="s">
        <v>290</v>
      </c>
      <c r="M79" s="5" t="s">
        <v>102</v>
      </c>
      <c r="N79" s="5" t="s">
        <v>104</v>
      </c>
      <c r="O79" s="5">
        <v>1</v>
      </c>
      <c r="P79" s="5">
        <v>1.05</v>
      </c>
      <c r="Q79" s="5">
        <v>0</v>
      </c>
      <c r="R79" s="5" t="s">
        <v>67</v>
      </c>
      <c r="T79" s="5" t="s">
        <v>165</v>
      </c>
      <c r="U79" s="5" t="s">
        <v>168</v>
      </c>
      <c r="V79" s="5" t="s">
        <v>171</v>
      </c>
      <c r="W79" s="5" t="s">
        <v>281</v>
      </c>
      <c r="X79" s="5" t="s">
        <v>284</v>
      </c>
      <c r="Y79" s="5" t="s">
        <v>285</v>
      </c>
      <c r="Z79" s="5" t="s">
        <v>78</v>
      </c>
      <c r="AA79" s="5" t="s">
        <v>29</v>
      </c>
      <c r="AB79" s="5" t="s">
        <v>291</v>
      </c>
      <c r="AC79" s="5" t="s">
        <v>292</v>
      </c>
      <c r="AE79" s="5">
        <v>6</v>
      </c>
      <c r="AF79" s="12" t="s">
        <v>278</v>
      </c>
    </row>
    <row r="80" spans="1:32" s="1" customFormat="1" x14ac:dyDescent="0.35">
      <c r="A80" s="4"/>
      <c r="B80" s="9"/>
      <c r="C80" s="10"/>
      <c r="D80" s="11" t="s">
        <v>27993</v>
      </c>
      <c r="E80" s="11"/>
      <c r="F80" s="11"/>
      <c r="G80" s="11"/>
      <c r="H80" s="53"/>
      <c r="I80" s="53"/>
      <c r="J80" s="66"/>
      <c r="K80" s="53"/>
      <c r="L80" s="11" t="s">
        <v>27994</v>
      </c>
      <c r="M80" s="11" t="s">
        <v>56</v>
      </c>
      <c r="N80" s="11"/>
      <c r="O80" s="11">
        <v>1</v>
      </c>
      <c r="P80" s="11">
        <v>1</v>
      </c>
      <c r="Q80" s="11">
        <v>0</v>
      </c>
      <c r="R80" s="11" t="s">
        <v>27995</v>
      </c>
      <c r="T80" s="5" t="s">
        <v>165</v>
      </c>
      <c r="U80" s="5" t="s">
        <v>168</v>
      </c>
      <c r="V80" s="5" t="s">
        <v>27996</v>
      </c>
      <c r="W80" s="5" t="s">
        <v>27997</v>
      </c>
      <c r="X80" s="5" t="s">
        <v>29</v>
      </c>
      <c r="Y80" s="5" t="s">
        <v>29</v>
      </c>
      <c r="Z80" s="5" t="s">
        <v>29</v>
      </c>
      <c r="AA80" s="5" t="s">
        <v>29</v>
      </c>
      <c r="AB80" s="5" t="s">
        <v>29</v>
      </c>
      <c r="AC80" s="5" t="s">
        <v>29</v>
      </c>
      <c r="AE80" s="5">
        <v>4</v>
      </c>
      <c r="AF80" s="11" t="s">
        <v>27993</v>
      </c>
    </row>
    <row r="81" spans="1:32" x14ac:dyDescent="0.35">
      <c r="A81" s="8"/>
      <c r="B81" s="6"/>
      <c r="C81" s="7"/>
      <c r="D81" s="12"/>
      <c r="E81" s="13" t="s">
        <v>27998</v>
      </c>
      <c r="F81" s="13"/>
      <c r="G81" s="13" t="s">
        <v>28032</v>
      </c>
      <c r="H81" s="54" t="s">
        <v>102</v>
      </c>
      <c r="I81" s="54">
        <v>1</v>
      </c>
      <c r="J81" s="67">
        <v>0.64</v>
      </c>
      <c r="K81" s="54">
        <v>6.7</v>
      </c>
      <c r="L81" s="13" t="s">
        <v>27999</v>
      </c>
      <c r="M81" s="13" t="s">
        <v>102</v>
      </c>
      <c r="N81" s="13" t="s">
        <v>104</v>
      </c>
      <c r="O81" s="13">
        <v>1</v>
      </c>
      <c r="P81" s="13">
        <v>1</v>
      </c>
      <c r="Q81" s="13">
        <v>0</v>
      </c>
      <c r="R81" s="13" t="s">
        <v>28000</v>
      </c>
      <c r="T81" s="5" t="s">
        <v>165</v>
      </c>
      <c r="U81" s="5" t="s">
        <v>168</v>
      </c>
      <c r="V81" s="5" t="s">
        <v>27996</v>
      </c>
      <c r="W81" s="5" t="s">
        <v>27997</v>
      </c>
      <c r="X81" s="5" t="s">
        <v>192</v>
      </c>
      <c r="Y81" s="5" t="s">
        <v>209</v>
      </c>
      <c r="Z81" s="5" t="s">
        <v>29</v>
      </c>
      <c r="AA81" s="5" t="s">
        <v>29</v>
      </c>
      <c r="AB81" s="5" t="s">
        <v>29</v>
      </c>
      <c r="AC81" s="5" t="s">
        <v>29</v>
      </c>
      <c r="AE81" s="5">
        <v>5</v>
      </c>
      <c r="AF81" s="12" t="s">
        <v>27993</v>
      </c>
    </row>
    <row r="82" spans="1:32" x14ac:dyDescent="0.35">
      <c r="A82" s="8"/>
      <c r="B82" s="6"/>
      <c r="C82" s="7"/>
      <c r="D82" s="12"/>
      <c r="E82" s="13"/>
      <c r="F82" s="5" t="s">
        <v>210</v>
      </c>
      <c r="G82" s="5"/>
      <c r="H82" s="55"/>
      <c r="I82" s="55"/>
      <c r="J82" s="68"/>
      <c r="K82" s="55"/>
      <c r="L82" s="5" t="s">
        <v>211</v>
      </c>
      <c r="M82" s="5" t="s">
        <v>65</v>
      </c>
      <c r="N82" s="5" t="s">
        <v>105</v>
      </c>
      <c r="O82" s="5">
        <v>0.02</v>
      </c>
      <c r="P82" s="5">
        <v>1</v>
      </c>
      <c r="Q82" s="5">
        <v>0</v>
      </c>
      <c r="R82" s="5" t="s">
        <v>67</v>
      </c>
      <c r="T82" s="5" t="s">
        <v>165</v>
      </c>
      <c r="U82" s="5" t="s">
        <v>168</v>
      </c>
      <c r="V82" s="5" t="s">
        <v>27996</v>
      </c>
      <c r="W82" s="5" t="s">
        <v>27997</v>
      </c>
      <c r="X82" s="5" t="s">
        <v>192</v>
      </c>
      <c r="Y82" s="5" t="s">
        <v>209</v>
      </c>
      <c r="Z82" s="5" t="s">
        <v>68</v>
      </c>
      <c r="AA82" s="5" t="s">
        <v>197</v>
      </c>
      <c r="AB82" s="5" t="s">
        <v>29</v>
      </c>
      <c r="AC82" s="5" t="s">
        <v>29</v>
      </c>
      <c r="AE82" s="5">
        <v>6</v>
      </c>
      <c r="AF82" s="12" t="s">
        <v>27993</v>
      </c>
    </row>
    <row r="83" spans="1:32" x14ac:dyDescent="0.35">
      <c r="A83" s="8"/>
      <c r="B83" s="6"/>
      <c r="C83" s="7"/>
      <c r="D83" s="12"/>
      <c r="E83" s="13" t="s">
        <v>28001</v>
      </c>
      <c r="F83" s="13"/>
      <c r="G83" s="13" t="s">
        <v>28029</v>
      </c>
      <c r="H83" s="54" t="s">
        <v>28023</v>
      </c>
      <c r="I83" s="54">
        <v>1.25</v>
      </c>
      <c r="J83" s="67">
        <v>0.47</v>
      </c>
      <c r="K83" s="54">
        <v>29.5</v>
      </c>
      <c r="L83" s="13" t="s">
        <v>28002</v>
      </c>
      <c r="M83" s="13" t="s">
        <v>95</v>
      </c>
      <c r="N83" s="13" t="s">
        <v>97</v>
      </c>
      <c r="O83" s="13">
        <v>1</v>
      </c>
      <c r="P83" s="13">
        <v>1</v>
      </c>
      <c r="Q83" s="13">
        <v>0</v>
      </c>
      <c r="R83" s="13" t="s">
        <v>28003</v>
      </c>
      <c r="T83" s="5" t="s">
        <v>165</v>
      </c>
      <c r="U83" s="5" t="s">
        <v>168</v>
      </c>
      <c r="V83" s="5" t="s">
        <v>27996</v>
      </c>
      <c r="W83" s="5" t="s">
        <v>27997</v>
      </c>
      <c r="X83" s="5" t="s">
        <v>192</v>
      </c>
      <c r="Y83" s="5" t="s">
        <v>215</v>
      </c>
      <c r="Z83" s="5" t="s">
        <v>29</v>
      </c>
      <c r="AA83" s="5" t="s">
        <v>29</v>
      </c>
      <c r="AB83" s="5" t="s">
        <v>29</v>
      </c>
      <c r="AC83" s="5" t="s">
        <v>29</v>
      </c>
      <c r="AE83" s="5">
        <v>5</v>
      </c>
      <c r="AF83" s="12" t="s">
        <v>27993</v>
      </c>
    </row>
    <row r="84" spans="1:32" x14ac:dyDescent="0.35">
      <c r="A84" s="8"/>
      <c r="B84" s="6"/>
      <c r="C84" s="7"/>
      <c r="D84" s="12"/>
      <c r="E84" s="13"/>
      <c r="F84" s="5" t="s">
        <v>210</v>
      </c>
      <c r="G84" s="5"/>
      <c r="H84" s="55"/>
      <c r="I84" s="55"/>
      <c r="J84" s="68"/>
      <c r="K84" s="55"/>
      <c r="L84" s="5" t="s">
        <v>211</v>
      </c>
      <c r="M84" s="5" t="s">
        <v>65</v>
      </c>
      <c r="N84" s="5" t="s">
        <v>100</v>
      </c>
      <c r="O84" s="5">
        <v>5.0000000000000001E-3</v>
      </c>
      <c r="P84" s="5">
        <v>1</v>
      </c>
      <c r="Q84" s="5">
        <v>0</v>
      </c>
      <c r="R84" s="5" t="s">
        <v>67</v>
      </c>
      <c r="T84" s="5" t="s">
        <v>165</v>
      </c>
      <c r="U84" s="5" t="s">
        <v>168</v>
      </c>
      <c r="V84" s="5" t="s">
        <v>27996</v>
      </c>
      <c r="W84" s="5" t="s">
        <v>27997</v>
      </c>
      <c r="X84" s="5" t="s">
        <v>192</v>
      </c>
      <c r="Y84" s="5" t="s">
        <v>215</v>
      </c>
      <c r="Z84" s="5" t="s">
        <v>68</v>
      </c>
      <c r="AA84" s="5" t="s">
        <v>197</v>
      </c>
      <c r="AB84" s="5" t="s">
        <v>29</v>
      </c>
      <c r="AC84" s="5" t="s">
        <v>29</v>
      </c>
      <c r="AE84" s="5">
        <v>6</v>
      </c>
      <c r="AF84" s="12" t="s">
        <v>27993</v>
      </c>
    </row>
    <row r="85" spans="1:32" x14ac:dyDescent="0.35">
      <c r="A85" s="8"/>
      <c r="B85" s="6"/>
      <c r="C85" s="7"/>
      <c r="D85" s="12"/>
      <c r="E85" s="13" t="s">
        <v>28004</v>
      </c>
      <c r="F85" s="13"/>
      <c r="G85" s="13" t="s">
        <v>28039</v>
      </c>
      <c r="H85" s="54" t="s">
        <v>28028</v>
      </c>
      <c r="I85" s="54">
        <v>1</v>
      </c>
      <c r="J85" s="67">
        <v>0.16600000000000001</v>
      </c>
      <c r="K85" s="54">
        <v>18.350000000000001</v>
      </c>
      <c r="L85" s="13" t="s">
        <v>10466</v>
      </c>
      <c r="M85" s="13" t="s">
        <v>95</v>
      </c>
      <c r="N85" s="13" t="s">
        <v>97</v>
      </c>
      <c r="O85" s="13">
        <v>1</v>
      </c>
      <c r="P85" s="13">
        <v>1</v>
      </c>
      <c r="Q85" s="13">
        <v>0</v>
      </c>
      <c r="R85" s="13" t="s">
        <v>28005</v>
      </c>
      <c r="T85" s="5" t="s">
        <v>165</v>
      </c>
      <c r="U85" s="5" t="s">
        <v>168</v>
      </c>
      <c r="V85" s="5" t="s">
        <v>27996</v>
      </c>
      <c r="W85" s="5" t="s">
        <v>27997</v>
      </c>
      <c r="X85" s="5" t="s">
        <v>192</v>
      </c>
      <c r="Y85" s="5" t="s">
        <v>218</v>
      </c>
      <c r="Z85" s="5" t="s">
        <v>29</v>
      </c>
      <c r="AA85" s="5" t="s">
        <v>29</v>
      </c>
      <c r="AB85" s="5" t="s">
        <v>29</v>
      </c>
      <c r="AC85" s="5" t="s">
        <v>29</v>
      </c>
      <c r="AE85" s="5">
        <v>5</v>
      </c>
      <c r="AF85" s="12" t="s">
        <v>27993</v>
      </c>
    </row>
    <row r="86" spans="1:32" x14ac:dyDescent="0.35">
      <c r="A86" s="8"/>
      <c r="B86" s="6"/>
      <c r="C86" s="7"/>
      <c r="D86" s="12"/>
      <c r="E86" s="13"/>
      <c r="F86" s="5" t="s">
        <v>219</v>
      </c>
      <c r="G86" s="5"/>
      <c r="H86" s="55"/>
      <c r="I86" s="55"/>
      <c r="J86" s="68"/>
      <c r="K86" s="55"/>
      <c r="L86" s="5" t="s">
        <v>220</v>
      </c>
      <c r="M86" s="5" t="s">
        <v>65</v>
      </c>
      <c r="N86" s="5" t="s">
        <v>100</v>
      </c>
      <c r="O86" s="5">
        <v>0.14000000000000001</v>
      </c>
      <c r="P86" s="5">
        <v>1</v>
      </c>
      <c r="Q86" s="5">
        <v>0</v>
      </c>
      <c r="R86" s="5" t="s">
        <v>67</v>
      </c>
      <c r="T86" s="5" t="s">
        <v>165</v>
      </c>
      <c r="U86" s="5" t="s">
        <v>168</v>
      </c>
      <c r="V86" s="5" t="s">
        <v>27996</v>
      </c>
      <c r="W86" s="5" t="s">
        <v>27997</v>
      </c>
      <c r="X86" s="5" t="s">
        <v>192</v>
      </c>
      <c r="Y86" s="5" t="s">
        <v>218</v>
      </c>
      <c r="Z86" s="5" t="s">
        <v>68</v>
      </c>
      <c r="AA86" s="5" t="s">
        <v>197</v>
      </c>
      <c r="AB86" s="5" t="s">
        <v>29</v>
      </c>
      <c r="AC86" s="5" t="s">
        <v>29</v>
      </c>
      <c r="AE86" s="5">
        <v>6</v>
      </c>
      <c r="AF86" s="12" t="s">
        <v>27993</v>
      </c>
    </row>
    <row r="87" spans="1:32" x14ac:dyDescent="0.35">
      <c r="A87" s="8"/>
      <c r="B87" s="6"/>
      <c r="C87" s="7"/>
      <c r="D87" s="12"/>
      <c r="E87" s="13"/>
      <c r="F87" s="5" t="s">
        <v>28006</v>
      </c>
      <c r="G87" s="5"/>
      <c r="H87" s="55"/>
      <c r="I87" s="55"/>
      <c r="J87" s="68"/>
      <c r="K87" s="55"/>
      <c r="L87" s="5" t="s">
        <v>23611</v>
      </c>
      <c r="M87" s="5" t="s">
        <v>95</v>
      </c>
      <c r="N87" s="5" t="s">
        <v>97</v>
      </c>
      <c r="O87" s="5">
        <v>1</v>
      </c>
      <c r="P87" s="5">
        <v>1</v>
      </c>
      <c r="Q87" s="5">
        <v>0</v>
      </c>
      <c r="R87" s="5" t="s">
        <v>67</v>
      </c>
      <c r="T87" s="5" t="s">
        <v>165</v>
      </c>
      <c r="U87" s="5" t="s">
        <v>168</v>
      </c>
      <c r="V87" s="5" t="s">
        <v>27996</v>
      </c>
      <c r="W87" s="5" t="s">
        <v>27997</v>
      </c>
      <c r="X87" s="5" t="s">
        <v>192</v>
      </c>
      <c r="Y87" s="5" t="s">
        <v>218</v>
      </c>
      <c r="Z87" s="5" t="s">
        <v>78</v>
      </c>
      <c r="AA87" s="5" t="s">
        <v>29</v>
      </c>
      <c r="AB87" s="5" t="s">
        <v>200</v>
      </c>
      <c r="AC87" s="5" t="s">
        <v>223</v>
      </c>
      <c r="AE87" s="5">
        <v>6</v>
      </c>
      <c r="AF87" s="12" t="s">
        <v>27993</v>
      </c>
    </row>
    <row r="88" spans="1:32" x14ac:dyDescent="0.35">
      <c r="A88" s="8"/>
      <c r="B88" s="6"/>
      <c r="C88" s="7"/>
      <c r="D88" s="12"/>
      <c r="E88" s="13" t="s">
        <v>28007</v>
      </c>
      <c r="F88" s="13"/>
      <c r="G88" s="13" t="s">
        <v>28039</v>
      </c>
      <c r="H88" s="54" t="s">
        <v>28028</v>
      </c>
      <c r="I88" s="54">
        <v>1</v>
      </c>
      <c r="J88" s="67">
        <v>0.16600000000000001</v>
      </c>
      <c r="K88" s="54">
        <v>18.350000000000001</v>
      </c>
      <c r="L88" s="13" t="s">
        <v>10597</v>
      </c>
      <c r="M88" s="13" t="s">
        <v>95</v>
      </c>
      <c r="N88" s="13" t="s">
        <v>97</v>
      </c>
      <c r="O88" s="13">
        <v>1</v>
      </c>
      <c r="P88" s="13">
        <v>1</v>
      </c>
      <c r="Q88" s="13">
        <v>0</v>
      </c>
      <c r="R88" s="13" t="s">
        <v>28005</v>
      </c>
      <c r="T88" s="5" t="s">
        <v>165</v>
      </c>
      <c r="U88" s="5" t="s">
        <v>168</v>
      </c>
      <c r="V88" s="5" t="s">
        <v>27996</v>
      </c>
      <c r="W88" s="5" t="s">
        <v>27997</v>
      </c>
      <c r="X88" s="5" t="s">
        <v>192</v>
      </c>
      <c r="Y88" s="5" t="s">
        <v>218</v>
      </c>
      <c r="Z88" s="5" t="s">
        <v>29</v>
      </c>
      <c r="AA88" s="5" t="s">
        <v>29</v>
      </c>
      <c r="AB88" s="5" t="s">
        <v>29</v>
      </c>
      <c r="AC88" s="5" t="s">
        <v>29</v>
      </c>
      <c r="AE88" s="5">
        <v>5</v>
      </c>
      <c r="AF88" s="12" t="s">
        <v>27993</v>
      </c>
    </row>
    <row r="89" spans="1:32" x14ac:dyDescent="0.35">
      <c r="A89" s="8"/>
      <c r="B89" s="6"/>
      <c r="C89" s="7"/>
      <c r="D89" s="12"/>
      <c r="E89" s="13"/>
      <c r="F89" s="5" t="s">
        <v>219</v>
      </c>
      <c r="G89" s="5"/>
      <c r="H89" s="55"/>
      <c r="I89" s="55"/>
      <c r="J89" s="68"/>
      <c r="K89" s="55"/>
      <c r="L89" s="5" t="s">
        <v>220</v>
      </c>
      <c r="M89" s="5" t="s">
        <v>65</v>
      </c>
      <c r="N89" s="5" t="s">
        <v>100</v>
      </c>
      <c r="O89" s="5">
        <v>2.3E-2</v>
      </c>
      <c r="P89" s="5">
        <v>1</v>
      </c>
      <c r="Q89" s="5">
        <v>0</v>
      </c>
      <c r="R89" s="5" t="s">
        <v>67</v>
      </c>
      <c r="T89" s="5" t="s">
        <v>165</v>
      </c>
      <c r="U89" s="5" t="s">
        <v>168</v>
      </c>
      <c r="V89" s="5" t="s">
        <v>27996</v>
      </c>
      <c r="W89" s="5" t="s">
        <v>27997</v>
      </c>
      <c r="X89" s="5" t="s">
        <v>192</v>
      </c>
      <c r="Y89" s="5" t="s">
        <v>218</v>
      </c>
      <c r="Z89" s="5" t="s">
        <v>68</v>
      </c>
      <c r="AA89" s="5" t="s">
        <v>197</v>
      </c>
      <c r="AB89" s="5" t="s">
        <v>29</v>
      </c>
      <c r="AC89" s="5" t="s">
        <v>29</v>
      </c>
      <c r="AE89" s="5">
        <v>6</v>
      </c>
      <c r="AF89" s="12" t="s">
        <v>27993</v>
      </c>
    </row>
    <row r="90" spans="1:32" x14ac:dyDescent="0.35">
      <c r="A90" s="8"/>
      <c r="B90" s="6"/>
      <c r="C90" s="7"/>
      <c r="D90" s="12"/>
      <c r="E90" s="13"/>
      <c r="F90" s="5" t="s">
        <v>28008</v>
      </c>
      <c r="G90" s="5"/>
      <c r="H90" s="55"/>
      <c r="I90" s="55"/>
      <c r="J90" s="68"/>
      <c r="K90" s="55"/>
      <c r="L90" s="5" t="s">
        <v>23671</v>
      </c>
      <c r="M90" s="5" t="s">
        <v>95</v>
      </c>
      <c r="N90" s="5" t="s">
        <v>97</v>
      </c>
      <c r="O90" s="5">
        <v>1</v>
      </c>
      <c r="P90" s="5">
        <v>1</v>
      </c>
      <c r="Q90" s="5">
        <v>0</v>
      </c>
      <c r="R90" s="5" t="s">
        <v>67</v>
      </c>
      <c r="T90" s="5" t="s">
        <v>165</v>
      </c>
      <c r="U90" s="5" t="s">
        <v>168</v>
      </c>
      <c r="V90" s="5" t="s">
        <v>27996</v>
      </c>
      <c r="W90" s="5" t="s">
        <v>27997</v>
      </c>
      <c r="X90" s="5" t="s">
        <v>192</v>
      </c>
      <c r="Y90" s="5" t="s">
        <v>218</v>
      </c>
      <c r="Z90" s="5" t="s">
        <v>78</v>
      </c>
      <c r="AA90" s="5" t="s">
        <v>29</v>
      </c>
      <c r="AB90" s="5" t="s">
        <v>200</v>
      </c>
      <c r="AC90" s="5" t="s">
        <v>223</v>
      </c>
      <c r="AE90" s="5">
        <v>6</v>
      </c>
      <c r="AF90" s="12" t="s">
        <v>27993</v>
      </c>
    </row>
    <row r="91" spans="1:32" x14ac:dyDescent="0.35">
      <c r="A91" s="8"/>
      <c r="B91" s="6"/>
      <c r="C91" s="7"/>
      <c r="D91" s="12"/>
      <c r="E91" s="13" t="s">
        <v>28009</v>
      </c>
      <c r="F91" s="13"/>
      <c r="G91" s="13" t="s">
        <v>28034</v>
      </c>
      <c r="H91" s="54" t="s">
        <v>28033</v>
      </c>
      <c r="I91" s="54">
        <v>0.1</v>
      </c>
      <c r="J91" s="67">
        <v>14.238</v>
      </c>
      <c r="K91" s="54">
        <v>2975</v>
      </c>
      <c r="L91" s="13" t="s">
        <v>10725</v>
      </c>
      <c r="M91" s="13" t="s">
        <v>230</v>
      </c>
      <c r="N91" s="13" t="s">
        <v>231</v>
      </c>
      <c r="O91" s="13">
        <v>0.06</v>
      </c>
      <c r="P91" s="13">
        <v>1</v>
      </c>
      <c r="Q91" s="13">
        <v>0</v>
      </c>
      <c r="R91" s="13" t="s">
        <v>27995</v>
      </c>
      <c r="T91" s="5" t="s">
        <v>165</v>
      </c>
      <c r="U91" s="5" t="s">
        <v>168</v>
      </c>
      <c r="V91" s="5" t="s">
        <v>27996</v>
      </c>
      <c r="W91" s="5" t="s">
        <v>27997</v>
      </c>
      <c r="X91" s="5" t="s">
        <v>192</v>
      </c>
      <c r="Y91" s="5" t="s">
        <v>232</v>
      </c>
      <c r="Z91" s="5" t="s">
        <v>29</v>
      </c>
      <c r="AA91" s="5" t="s">
        <v>29</v>
      </c>
      <c r="AB91" s="5" t="s">
        <v>29</v>
      </c>
      <c r="AC91" s="5" t="s">
        <v>29</v>
      </c>
      <c r="AE91" s="5">
        <v>5</v>
      </c>
      <c r="AF91" s="12" t="s">
        <v>27993</v>
      </c>
    </row>
    <row r="92" spans="1:32" x14ac:dyDescent="0.35">
      <c r="A92" s="8"/>
      <c r="B92" s="6"/>
      <c r="C92" s="7"/>
      <c r="D92" s="12"/>
      <c r="E92" s="13"/>
      <c r="F92" s="5" t="s">
        <v>233</v>
      </c>
      <c r="G92" s="5"/>
      <c r="H92" s="55"/>
      <c r="I92" s="55"/>
      <c r="J92" s="68"/>
      <c r="K92" s="55"/>
      <c r="L92" s="5" t="s">
        <v>234</v>
      </c>
      <c r="M92" s="5" t="s">
        <v>65</v>
      </c>
      <c r="N92" s="5" t="s">
        <v>235</v>
      </c>
      <c r="O92" s="5">
        <v>16</v>
      </c>
      <c r="P92" s="5">
        <v>1</v>
      </c>
      <c r="Q92" s="5">
        <v>0</v>
      </c>
      <c r="R92" s="5" t="s">
        <v>67</v>
      </c>
      <c r="T92" s="5" t="s">
        <v>165</v>
      </c>
      <c r="U92" s="5" t="s">
        <v>168</v>
      </c>
      <c r="V92" s="5" t="s">
        <v>27996</v>
      </c>
      <c r="W92" s="5" t="s">
        <v>27997</v>
      </c>
      <c r="X92" s="5" t="s">
        <v>192</v>
      </c>
      <c r="Y92" s="5" t="s">
        <v>232</v>
      </c>
      <c r="Z92" s="5" t="s">
        <v>68</v>
      </c>
      <c r="AA92" s="5" t="s">
        <v>197</v>
      </c>
      <c r="AB92" s="5" t="s">
        <v>29</v>
      </c>
      <c r="AC92" s="5" t="s">
        <v>29</v>
      </c>
      <c r="AE92" s="5">
        <v>6</v>
      </c>
      <c r="AF92" s="12" t="s">
        <v>27993</v>
      </c>
    </row>
    <row r="93" spans="1:32" x14ac:dyDescent="0.35">
      <c r="A93" s="8"/>
      <c r="B93" s="6"/>
      <c r="C93" s="7"/>
      <c r="D93" s="12"/>
      <c r="E93" s="13"/>
      <c r="F93" s="5" t="s">
        <v>28010</v>
      </c>
      <c r="G93" s="5"/>
      <c r="H93" s="55"/>
      <c r="I93" s="55"/>
      <c r="J93" s="68"/>
      <c r="K93" s="55"/>
      <c r="L93" s="5" t="s">
        <v>23731</v>
      </c>
      <c r="M93" s="5" t="s">
        <v>230</v>
      </c>
      <c r="N93" s="5" t="s">
        <v>238</v>
      </c>
      <c r="O93" s="5">
        <v>1</v>
      </c>
      <c r="P93" s="5">
        <v>1.05</v>
      </c>
      <c r="Q93" s="5">
        <v>0</v>
      </c>
      <c r="R93" s="5" t="s">
        <v>67</v>
      </c>
      <c r="T93" s="5" t="s">
        <v>165</v>
      </c>
      <c r="U93" s="5" t="s">
        <v>168</v>
      </c>
      <c r="V93" s="5" t="s">
        <v>27996</v>
      </c>
      <c r="W93" s="5" t="s">
        <v>27997</v>
      </c>
      <c r="X93" s="5" t="s">
        <v>192</v>
      </c>
      <c r="Y93" s="5" t="s">
        <v>232</v>
      </c>
      <c r="Z93" s="5" t="s">
        <v>78</v>
      </c>
      <c r="AA93" s="5" t="s">
        <v>29</v>
      </c>
      <c r="AB93" s="5" t="s">
        <v>200</v>
      </c>
      <c r="AC93" s="5" t="s">
        <v>239</v>
      </c>
      <c r="AE93" s="5">
        <v>6</v>
      </c>
      <c r="AF93" s="12" t="s">
        <v>27993</v>
      </c>
    </row>
    <row r="94" spans="1:32" x14ac:dyDescent="0.35">
      <c r="A94" s="8"/>
      <c r="B94" s="6"/>
      <c r="C94" s="7"/>
      <c r="D94" s="12"/>
      <c r="E94" s="13" t="s">
        <v>28011</v>
      </c>
      <c r="F94" s="13"/>
      <c r="G94" s="13" t="s">
        <v>28035</v>
      </c>
      <c r="H94" s="54" t="s">
        <v>56</v>
      </c>
      <c r="I94" s="54">
        <v>1</v>
      </c>
      <c r="J94" s="67">
        <v>0.42699999999999999</v>
      </c>
      <c r="K94" s="54">
        <v>37</v>
      </c>
      <c r="L94" s="13" t="s">
        <v>10871</v>
      </c>
      <c r="M94" s="13" t="s">
        <v>56</v>
      </c>
      <c r="N94" s="13" t="s">
        <v>60</v>
      </c>
      <c r="O94" s="13">
        <v>1</v>
      </c>
      <c r="P94" s="13">
        <v>1</v>
      </c>
      <c r="Q94" s="13">
        <v>0</v>
      </c>
      <c r="R94" s="13" t="s">
        <v>27995</v>
      </c>
      <c r="T94" s="5" t="s">
        <v>165</v>
      </c>
      <c r="U94" s="5" t="s">
        <v>168</v>
      </c>
      <c r="V94" s="5" t="s">
        <v>27996</v>
      </c>
      <c r="W94" s="5" t="s">
        <v>27997</v>
      </c>
      <c r="X94" s="5" t="s">
        <v>192</v>
      </c>
      <c r="Y94" s="5" t="s">
        <v>242</v>
      </c>
      <c r="Z94" s="5" t="s">
        <v>29</v>
      </c>
      <c r="AA94" s="5" t="s">
        <v>29</v>
      </c>
      <c r="AB94" s="5" t="s">
        <v>29</v>
      </c>
      <c r="AC94" s="5" t="s">
        <v>29</v>
      </c>
      <c r="AE94" s="5">
        <v>5</v>
      </c>
      <c r="AF94" s="12" t="s">
        <v>27993</v>
      </c>
    </row>
    <row r="95" spans="1:32" x14ac:dyDescent="0.35">
      <c r="A95" s="8"/>
      <c r="B95" s="6"/>
      <c r="C95" s="7"/>
      <c r="D95" s="12"/>
      <c r="E95" s="13"/>
      <c r="F95" s="5" t="s">
        <v>194</v>
      </c>
      <c r="G95" s="5"/>
      <c r="H95" s="55"/>
      <c r="I95" s="55"/>
      <c r="J95" s="68"/>
      <c r="K95" s="55"/>
      <c r="L95" s="5" t="s">
        <v>195</v>
      </c>
      <c r="M95" s="5" t="s">
        <v>65</v>
      </c>
      <c r="N95" s="5" t="s">
        <v>66</v>
      </c>
      <c r="O95" s="5">
        <v>0.65</v>
      </c>
      <c r="P95" s="5">
        <v>1</v>
      </c>
      <c r="Q95" s="5">
        <v>0</v>
      </c>
      <c r="R95" s="5" t="s">
        <v>67</v>
      </c>
      <c r="T95" s="5" t="s">
        <v>165</v>
      </c>
      <c r="U95" s="5" t="s">
        <v>168</v>
      </c>
      <c r="V95" s="5" t="s">
        <v>27996</v>
      </c>
      <c r="W95" s="5" t="s">
        <v>27997</v>
      </c>
      <c r="X95" s="5" t="s">
        <v>192</v>
      </c>
      <c r="Y95" s="5" t="s">
        <v>242</v>
      </c>
      <c r="Z95" s="5" t="s">
        <v>68</v>
      </c>
      <c r="AA95" s="5" t="s">
        <v>197</v>
      </c>
      <c r="AB95" s="5" t="s">
        <v>29</v>
      </c>
      <c r="AC95" s="5" t="s">
        <v>29</v>
      </c>
      <c r="AE95" s="5">
        <v>6</v>
      </c>
      <c r="AF95" s="12" t="s">
        <v>27993</v>
      </c>
    </row>
    <row r="96" spans="1:32" x14ac:dyDescent="0.35">
      <c r="A96" s="8"/>
      <c r="B96" s="6"/>
      <c r="C96" s="7"/>
      <c r="D96" s="12"/>
      <c r="E96" s="13"/>
      <c r="F96" s="5" t="s">
        <v>28012</v>
      </c>
      <c r="G96" s="5"/>
      <c r="H96" s="55"/>
      <c r="I96" s="55"/>
      <c r="J96" s="68"/>
      <c r="K96" s="55"/>
      <c r="L96" s="5" t="s">
        <v>23856</v>
      </c>
      <c r="M96" s="5" t="s">
        <v>56</v>
      </c>
      <c r="N96" s="5" t="s">
        <v>60</v>
      </c>
      <c r="O96" s="5">
        <v>1</v>
      </c>
      <c r="P96" s="5">
        <v>1.05</v>
      </c>
      <c r="Q96" s="5">
        <v>0</v>
      </c>
      <c r="R96" s="5" t="s">
        <v>67</v>
      </c>
      <c r="T96" s="5" t="s">
        <v>165</v>
      </c>
      <c r="U96" s="5" t="s">
        <v>168</v>
      </c>
      <c r="V96" s="5" t="s">
        <v>27996</v>
      </c>
      <c r="W96" s="5" t="s">
        <v>27997</v>
      </c>
      <c r="X96" s="5" t="s">
        <v>192</v>
      </c>
      <c r="Y96" s="5" t="s">
        <v>242</v>
      </c>
      <c r="Z96" s="5" t="s">
        <v>78</v>
      </c>
      <c r="AA96" s="5" t="s">
        <v>29</v>
      </c>
      <c r="AB96" s="5" t="s">
        <v>200</v>
      </c>
      <c r="AC96" s="5" t="s">
        <v>245</v>
      </c>
      <c r="AE96" s="5">
        <v>6</v>
      </c>
      <c r="AF96" s="12" t="s">
        <v>27993</v>
      </c>
    </row>
    <row r="97" spans="1:32" x14ac:dyDescent="0.35">
      <c r="A97" s="8"/>
      <c r="B97" s="6"/>
      <c r="C97" s="7"/>
      <c r="D97" s="12"/>
      <c r="E97" s="13" t="s">
        <v>28013</v>
      </c>
      <c r="F97" s="13"/>
      <c r="G97" s="13" t="s">
        <v>28036</v>
      </c>
      <c r="H97" s="54" t="s">
        <v>95</v>
      </c>
      <c r="I97" s="54">
        <v>1</v>
      </c>
      <c r="J97" s="67">
        <v>1.9E-2</v>
      </c>
      <c r="K97" s="54">
        <v>1.41</v>
      </c>
      <c r="L97" s="13" t="s">
        <v>11017</v>
      </c>
      <c r="M97" s="13" t="s">
        <v>95</v>
      </c>
      <c r="N97" s="13" t="s">
        <v>97</v>
      </c>
      <c r="O97" s="13">
        <v>1</v>
      </c>
      <c r="P97" s="13">
        <v>1</v>
      </c>
      <c r="Q97" s="13">
        <v>0</v>
      </c>
      <c r="R97" s="13" t="s">
        <v>28014</v>
      </c>
      <c r="T97" s="5" t="s">
        <v>165</v>
      </c>
      <c r="U97" s="5" t="s">
        <v>168</v>
      </c>
      <c r="V97" s="5" t="s">
        <v>27996</v>
      </c>
      <c r="W97" s="5" t="s">
        <v>27997</v>
      </c>
      <c r="X97" s="5" t="s">
        <v>192</v>
      </c>
      <c r="Y97" s="5" t="s">
        <v>249</v>
      </c>
      <c r="Z97" s="5" t="s">
        <v>29</v>
      </c>
      <c r="AA97" s="5" t="s">
        <v>29</v>
      </c>
      <c r="AB97" s="5" t="s">
        <v>29</v>
      </c>
      <c r="AC97" s="5" t="s">
        <v>29</v>
      </c>
      <c r="AE97" s="5">
        <v>5</v>
      </c>
      <c r="AF97" s="12" t="s">
        <v>27993</v>
      </c>
    </row>
    <row r="98" spans="1:32" x14ac:dyDescent="0.35">
      <c r="A98" s="8"/>
      <c r="B98" s="6"/>
      <c r="C98" s="7"/>
      <c r="D98" s="12"/>
      <c r="E98" s="13"/>
      <c r="F98" s="5" t="s">
        <v>194</v>
      </c>
      <c r="G98" s="5"/>
      <c r="H98" s="55"/>
      <c r="I98" s="55"/>
      <c r="J98" s="68"/>
      <c r="K98" s="55"/>
      <c r="L98" s="5" t="s">
        <v>195</v>
      </c>
      <c r="M98" s="5" t="s">
        <v>65</v>
      </c>
      <c r="N98" s="5" t="s">
        <v>100</v>
      </c>
      <c r="O98" s="5">
        <v>5.0000000000000001E-3</v>
      </c>
      <c r="P98" s="5">
        <v>1</v>
      </c>
      <c r="Q98" s="5">
        <v>0</v>
      </c>
      <c r="R98" s="5" t="s">
        <v>67</v>
      </c>
      <c r="T98" s="5" t="s">
        <v>165</v>
      </c>
      <c r="U98" s="5" t="s">
        <v>168</v>
      </c>
      <c r="V98" s="5" t="s">
        <v>27996</v>
      </c>
      <c r="W98" s="5" t="s">
        <v>27997</v>
      </c>
      <c r="X98" s="5" t="s">
        <v>192</v>
      </c>
      <c r="Y98" s="5" t="s">
        <v>249</v>
      </c>
      <c r="Z98" s="5" t="s">
        <v>68</v>
      </c>
      <c r="AA98" s="5" t="s">
        <v>197</v>
      </c>
      <c r="AB98" s="5" t="s">
        <v>29</v>
      </c>
      <c r="AC98" s="5" t="s">
        <v>29</v>
      </c>
      <c r="AE98" s="5">
        <v>6</v>
      </c>
      <c r="AF98" s="12" t="s">
        <v>27993</v>
      </c>
    </row>
    <row r="99" spans="1:32" x14ac:dyDescent="0.35">
      <c r="A99" s="8"/>
      <c r="B99" s="6"/>
      <c r="C99" s="7"/>
      <c r="D99" s="12"/>
      <c r="E99" s="13"/>
      <c r="F99" s="5" t="s">
        <v>28015</v>
      </c>
      <c r="G99" s="5"/>
      <c r="H99" s="55"/>
      <c r="I99" s="55"/>
      <c r="J99" s="68"/>
      <c r="K99" s="55"/>
      <c r="L99" s="5" t="s">
        <v>23925</v>
      </c>
      <c r="M99" s="5" t="s">
        <v>95</v>
      </c>
      <c r="N99" s="5" t="s">
        <v>97</v>
      </c>
      <c r="O99" s="5">
        <v>1</v>
      </c>
      <c r="P99" s="5">
        <v>1</v>
      </c>
      <c r="Q99" s="5">
        <v>0</v>
      </c>
      <c r="R99" s="5" t="s">
        <v>67</v>
      </c>
      <c r="T99" s="5" t="s">
        <v>165</v>
      </c>
      <c r="U99" s="5" t="s">
        <v>168</v>
      </c>
      <c r="V99" s="5" t="s">
        <v>27996</v>
      </c>
      <c r="W99" s="5" t="s">
        <v>27997</v>
      </c>
      <c r="X99" s="5" t="s">
        <v>192</v>
      </c>
      <c r="Y99" s="5" t="s">
        <v>249</v>
      </c>
      <c r="Z99" s="5" t="s">
        <v>78</v>
      </c>
      <c r="AA99" s="5" t="s">
        <v>29</v>
      </c>
      <c r="AB99" s="5" t="s">
        <v>200</v>
      </c>
      <c r="AC99" s="5" t="s">
        <v>252</v>
      </c>
      <c r="AE99" s="5">
        <v>6</v>
      </c>
      <c r="AF99" s="12" t="s">
        <v>27993</v>
      </c>
    </row>
    <row r="100" spans="1:32" s="1" customFormat="1" x14ac:dyDescent="0.35">
      <c r="A100" s="4"/>
      <c r="B100" s="9"/>
      <c r="C100" s="10"/>
      <c r="D100" s="11" t="s">
        <v>293</v>
      </c>
      <c r="E100" s="11"/>
      <c r="F100" s="11"/>
      <c r="G100" s="11"/>
      <c r="H100" s="53"/>
      <c r="I100" s="53"/>
      <c r="J100" s="66"/>
      <c r="K100" s="53"/>
      <c r="L100" s="11" t="s">
        <v>294</v>
      </c>
      <c r="M100" s="11" t="s">
        <v>56</v>
      </c>
      <c r="N100" s="11"/>
      <c r="O100" s="11">
        <v>1</v>
      </c>
      <c r="P100" s="11">
        <v>1</v>
      </c>
      <c r="Q100" s="11">
        <v>0</v>
      </c>
      <c r="R100" s="11" t="s">
        <v>295</v>
      </c>
      <c r="T100" s="5" t="s">
        <v>165</v>
      </c>
      <c r="U100" s="5" t="s">
        <v>168</v>
      </c>
      <c r="V100" s="5" t="s">
        <v>296</v>
      </c>
      <c r="W100" s="5" t="s">
        <v>297</v>
      </c>
      <c r="X100" s="5" t="s">
        <v>29</v>
      </c>
      <c r="Y100" s="5" t="s">
        <v>29</v>
      </c>
      <c r="Z100" s="5" t="s">
        <v>29</v>
      </c>
      <c r="AA100" s="5" t="s">
        <v>29</v>
      </c>
      <c r="AB100" s="5" t="s">
        <v>29</v>
      </c>
      <c r="AC100" s="5" t="s">
        <v>29</v>
      </c>
      <c r="AE100" s="5">
        <v>4</v>
      </c>
      <c r="AF100" s="11" t="s">
        <v>293</v>
      </c>
    </row>
    <row r="101" spans="1:32" x14ac:dyDescent="0.35">
      <c r="A101" s="8"/>
      <c r="B101" s="6"/>
      <c r="C101" s="7"/>
      <c r="D101" s="12"/>
      <c r="E101" s="38" t="s">
        <v>27253</v>
      </c>
      <c r="F101" s="38"/>
      <c r="G101" s="38" t="s">
        <v>28040</v>
      </c>
      <c r="H101" s="58" t="s">
        <v>95</v>
      </c>
      <c r="I101" s="58">
        <v>1</v>
      </c>
      <c r="J101" s="70">
        <v>6.0000000000000001E-3</v>
      </c>
      <c r="K101" s="58">
        <v>0.97</v>
      </c>
      <c r="L101" s="13" t="s">
        <v>27254</v>
      </c>
      <c r="M101" s="13" t="s">
        <v>95</v>
      </c>
      <c r="N101" s="13" t="s">
        <v>97</v>
      </c>
      <c r="O101" s="13">
        <v>1</v>
      </c>
      <c r="P101" s="13">
        <v>1</v>
      </c>
      <c r="Q101" s="13">
        <v>0</v>
      </c>
      <c r="R101" s="13" t="s">
        <v>300</v>
      </c>
      <c r="T101" s="5" t="s">
        <v>165</v>
      </c>
      <c r="U101" s="5" t="s">
        <v>168</v>
      </c>
      <c r="V101" s="5" t="s">
        <v>296</v>
      </c>
      <c r="W101" s="5" t="s">
        <v>297</v>
      </c>
      <c r="X101" s="5" t="s">
        <v>192</v>
      </c>
      <c r="Y101" s="5" t="s">
        <v>218</v>
      </c>
      <c r="Z101" s="5" t="s">
        <v>29</v>
      </c>
      <c r="AA101" s="5" t="s">
        <v>29</v>
      </c>
      <c r="AB101" s="5" t="s">
        <v>29</v>
      </c>
      <c r="AC101" s="5" t="s">
        <v>29</v>
      </c>
      <c r="AE101" s="5">
        <v>5</v>
      </c>
      <c r="AF101" s="12" t="s">
        <v>293</v>
      </c>
    </row>
    <row r="102" spans="1:32" x14ac:dyDescent="0.35">
      <c r="A102" s="8"/>
      <c r="B102" s="6"/>
      <c r="C102" s="7"/>
      <c r="D102" s="12"/>
      <c r="E102" s="38"/>
      <c r="F102" s="39" t="s">
        <v>286</v>
      </c>
      <c r="G102" s="39"/>
      <c r="H102" s="59"/>
      <c r="I102" s="59"/>
      <c r="J102" s="71"/>
      <c r="K102" s="59"/>
      <c r="L102" s="5" t="s">
        <v>287</v>
      </c>
      <c r="M102" s="5" t="s">
        <v>65</v>
      </c>
      <c r="N102" s="5" t="s">
        <v>100</v>
      </c>
      <c r="O102" s="5">
        <v>0.14000000000000001</v>
      </c>
      <c r="P102" s="5">
        <v>1</v>
      </c>
      <c r="Q102" s="5">
        <v>0</v>
      </c>
      <c r="R102" s="5" t="s">
        <v>67</v>
      </c>
      <c r="T102" s="5" t="s">
        <v>165</v>
      </c>
      <c r="U102" s="5" t="s">
        <v>168</v>
      </c>
      <c r="V102" s="5" t="s">
        <v>296</v>
      </c>
      <c r="W102" s="5" t="s">
        <v>297</v>
      </c>
      <c r="X102" s="5" t="s">
        <v>192</v>
      </c>
      <c r="Y102" s="5" t="s">
        <v>218</v>
      </c>
      <c r="Z102" s="5" t="s">
        <v>68</v>
      </c>
      <c r="AA102" s="5" t="s">
        <v>197</v>
      </c>
      <c r="AB102" s="5" t="s">
        <v>29</v>
      </c>
      <c r="AC102" s="5" t="s">
        <v>29</v>
      </c>
      <c r="AE102" s="5">
        <v>6</v>
      </c>
      <c r="AF102" s="12" t="s">
        <v>293</v>
      </c>
    </row>
    <row r="103" spans="1:32" x14ac:dyDescent="0.35">
      <c r="A103" s="8"/>
      <c r="B103" s="6"/>
      <c r="C103" s="7"/>
      <c r="D103" s="12"/>
      <c r="E103" s="38"/>
      <c r="F103" s="39" t="s">
        <v>301</v>
      </c>
      <c r="G103" s="39"/>
      <c r="H103" s="59"/>
      <c r="I103" s="59"/>
      <c r="J103" s="71"/>
      <c r="K103" s="59"/>
      <c r="L103" s="5" t="s">
        <v>27255</v>
      </c>
      <c r="M103" s="5" t="s">
        <v>95</v>
      </c>
      <c r="N103" s="5" t="s">
        <v>97</v>
      </c>
      <c r="O103" s="5">
        <v>1</v>
      </c>
      <c r="P103" s="5">
        <v>1</v>
      </c>
      <c r="Q103" s="5">
        <v>0</v>
      </c>
      <c r="R103" s="5" t="s">
        <v>67</v>
      </c>
      <c r="T103" s="5" t="s">
        <v>165</v>
      </c>
      <c r="U103" s="5" t="s">
        <v>168</v>
      </c>
      <c r="V103" s="5" t="s">
        <v>296</v>
      </c>
      <c r="W103" s="5" t="s">
        <v>297</v>
      </c>
      <c r="X103" s="5" t="s">
        <v>192</v>
      </c>
      <c r="Y103" s="5" t="s">
        <v>218</v>
      </c>
      <c r="Z103" s="5" t="s">
        <v>78</v>
      </c>
      <c r="AA103" s="5" t="s">
        <v>29</v>
      </c>
      <c r="AB103" s="5" t="s">
        <v>200</v>
      </c>
      <c r="AC103" s="5" t="s">
        <v>223</v>
      </c>
      <c r="AE103" s="5">
        <v>6</v>
      </c>
      <c r="AF103" s="12" t="s">
        <v>293</v>
      </c>
    </row>
    <row r="104" spans="1:32" x14ac:dyDescent="0.35">
      <c r="A104" s="8"/>
      <c r="B104" s="6"/>
      <c r="C104" s="7"/>
      <c r="D104" s="12"/>
      <c r="E104" s="38" t="s">
        <v>27256</v>
      </c>
      <c r="F104" s="38"/>
      <c r="G104" s="38" t="s">
        <v>28045</v>
      </c>
      <c r="H104" s="58" t="s">
        <v>95</v>
      </c>
      <c r="I104" s="58">
        <v>1</v>
      </c>
      <c r="J104" s="70">
        <v>1.0999999999999999E-2</v>
      </c>
      <c r="K104" s="58">
        <v>3.53</v>
      </c>
      <c r="L104" s="13" t="s">
        <v>27257</v>
      </c>
      <c r="M104" s="13" t="s">
        <v>95</v>
      </c>
      <c r="N104" s="13" t="s">
        <v>97</v>
      </c>
      <c r="O104" s="13">
        <v>1</v>
      </c>
      <c r="P104" s="13">
        <v>1</v>
      </c>
      <c r="Q104" s="5">
        <v>0</v>
      </c>
      <c r="R104" s="13" t="s">
        <v>322</v>
      </c>
      <c r="T104" s="5" t="s">
        <v>165</v>
      </c>
      <c r="U104" s="5" t="s">
        <v>168</v>
      </c>
      <c r="V104" s="5" t="s">
        <v>296</v>
      </c>
      <c r="W104" s="5" t="s">
        <v>297</v>
      </c>
      <c r="X104" s="5" t="s">
        <v>323</v>
      </c>
      <c r="Y104" s="5" t="s">
        <v>27259</v>
      </c>
      <c r="Z104" s="5" t="s">
        <v>29</v>
      </c>
      <c r="AA104" s="5" t="s">
        <v>29</v>
      </c>
      <c r="AB104" s="5" t="s">
        <v>29</v>
      </c>
      <c r="AC104" s="5" t="s">
        <v>29</v>
      </c>
      <c r="AE104" s="5">
        <v>5</v>
      </c>
      <c r="AF104" s="12" t="s">
        <v>293</v>
      </c>
    </row>
    <row r="105" spans="1:32" x14ac:dyDescent="0.35">
      <c r="A105" s="8"/>
      <c r="B105" s="6"/>
      <c r="C105" s="7"/>
      <c r="D105" s="12"/>
      <c r="E105" s="38"/>
      <c r="F105" s="39" t="s">
        <v>22987</v>
      </c>
      <c r="G105" s="39"/>
      <c r="H105" s="59"/>
      <c r="I105" s="59"/>
      <c r="J105" s="71"/>
      <c r="K105" s="59"/>
      <c r="L105" s="5" t="s">
        <v>22988</v>
      </c>
      <c r="M105" s="5" t="s">
        <v>65</v>
      </c>
      <c r="N105" s="5" t="s">
        <v>100</v>
      </c>
      <c r="O105" s="5">
        <v>8.0000000000000002E-3</v>
      </c>
      <c r="P105" s="5">
        <v>1</v>
      </c>
      <c r="Q105" s="5">
        <v>0</v>
      </c>
      <c r="R105" s="5" t="s">
        <v>67</v>
      </c>
      <c r="T105" s="5" t="s">
        <v>165</v>
      </c>
      <c r="U105" s="5" t="s">
        <v>168</v>
      </c>
      <c r="V105" s="5" t="s">
        <v>296</v>
      </c>
      <c r="W105" s="5" t="s">
        <v>297</v>
      </c>
      <c r="X105" s="5" t="s">
        <v>323</v>
      </c>
      <c r="Y105" s="5" t="s">
        <v>27259</v>
      </c>
      <c r="Z105" s="5" t="s">
        <v>68</v>
      </c>
      <c r="AA105" s="5" t="s">
        <v>27261</v>
      </c>
      <c r="AB105" s="5" t="s">
        <v>29</v>
      </c>
      <c r="AC105" s="5" t="s">
        <v>29</v>
      </c>
      <c r="AE105" s="5">
        <v>6</v>
      </c>
      <c r="AF105" s="12" t="s">
        <v>293</v>
      </c>
    </row>
    <row r="106" spans="1:32" x14ac:dyDescent="0.35">
      <c r="A106" s="8"/>
      <c r="B106" s="6"/>
      <c r="C106" s="7"/>
      <c r="D106" s="12"/>
      <c r="E106" s="38"/>
      <c r="F106" s="39" t="s">
        <v>27262</v>
      </c>
      <c r="G106" s="39"/>
      <c r="H106" s="59"/>
      <c r="I106" s="59"/>
      <c r="J106" s="71"/>
      <c r="K106" s="59"/>
      <c r="L106" s="5" t="s">
        <v>27263</v>
      </c>
      <c r="M106" s="5" t="s">
        <v>95</v>
      </c>
      <c r="N106" s="5" t="s">
        <v>97</v>
      </c>
      <c r="O106" s="5">
        <v>1</v>
      </c>
      <c r="P106" s="5">
        <v>1.05</v>
      </c>
      <c r="Q106" s="5">
        <v>0</v>
      </c>
      <c r="R106" s="5" t="s">
        <v>67</v>
      </c>
      <c r="T106" s="5" t="s">
        <v>165</v>
      </c>
      <c r="U106" s="5" t="s">
        <v>168</v>
      </c>
      <c r="V106" s="5" t="s">
        <v>296</v>
      </c>
      <c r="W106" s="5" t="s">
        <v>297</v>
      </c>
      <c r="X106" s="5" t="s">
        <v>323</v>
      </c>
      <c r="Y106" s="5" t="s">
        <v>27259</v>
      </c>
      <c r="Z106" s="5" t="s">
        <v>78</v>
      </c>
      <c r="AA106" s="5" t="s">
        <v>29</v>
      </c>
      <c r="AB106" s="5" t="s">
        <v>327</v>
      </c>
      <c r="AC106" s="5" t="s">
        <v>27264</v>
      </c>
      <c r="AE106" s="5">
        <v>6</v>
      </c>
      <c r="AF106" s="12" t="s">
        <v>293</v>
      </c>
    </row>
    <row r="107" spans="1:32" x14ac:dyDescent="0.35">
      <c r="A107" s="8"/>
      <c r="B107" s="6"/>
      <c r="C107" s="7"/>
      <c r="D107" s="12"/>
      <c r="E107" s="13" t="s">
        <v>320</v>
      </c>
      <c r="F107" s="13"/>
      <c r="G107" s="13" t="s">
        <v>28046</v>
      </c>
      <c r="H107" s="54" t="s">
        <v>95</v>
      </c>
      <c r="I107" s="54">
        <v>1</v>
      </c>
      <c r="J107" s="67">
        <v>0.216</v>
      </c>
      <c r="K107" s="54">
        <v>20.5</v>
      </c>
      <c r="L107" s="13" t="s">
        <v>321</v>
      </c>
      <c r="M107" s="13" t="s">
        <v>95</v>
      </c>
      <c r="N107" s="13" t="s">
        <v>97</v>
      </c>
      <c r="O107" s="13">
        <v>1</v>
      </c>
      <c r="P107" s="13">
        <v>1</v>
      </c>
      <c r="Q107" s="13">
        <v>0</v>
      </c>
      <c r="R107" s="13" t="s">
        <v>322</v>
      </c>
      <c r="T107" s="5" t="s">
        <v>165</v>
      </c>
      <c r="U107" s="5" t="s">
        <v>168</v>
      </c>
      <c r="V107" s="5" t="s">
        <v>296</v>
      </c>
      <c r="W107" s="5" t="s">
        <v>297</v>
      </c>
      <c r="X107" s="5" t="s">
        <v>323</v>
      </c>
      <c r="Y107" s="5" t="s">
        <v>324</v>
      </c>
      <c r="Z107" s="5" t="s">
        <v>29</v>
      </c>
      <c r="AA107" s="5" t="s">
        <v>29</v>
      </c>
      <c r="AB107" s="5" t="s">
        <v>29</v>
      </c>
      <c r="AC107" s="5" t="s">
        <v>29</v>
      </c>
      <c r="AE107" s="5">
        <v>5</v>
      </c>
      <c r="AF107" s="12" t="s">
        <v>293</v>
      </c>
    </row>
    <row r="108" spans="1:32" x14ac:dyDescent="0.35">
      <c r="A108" s="8"/>
      <c r="B108" s="6"/>
      <c r="C108" s="7"/>
      <c r="D108" s="12"/>
      <c r="E108" s="13"/>
      <c r="F108" s="5" t="s">
        <v>210</v>
      </c>
      <c r="G108" s="5"/>
      <c r="H108" s="55"/>
      <c r="I108" s="55"/>
      <c r="J108" s="68"/>
      <c r="K108" s="55"/>
      <c r="L108" s="5" t="s">
        <v>211</v>
      </c>
      <c r="M108" s="5" t="s">
        <v>65</v>
      </c>
      <c r="N108" s="5" t="s">
        <v>100</v>
      </c>
      <c r="O108" s="5">
        <v>2E-3</v>
      </c>
      <c r="P108" s="5">
        <v>1</v>
      </c>
      <c r="Q108" s="5">
        <v>0</v>
      </c>
      <c r="R108" s="5" t="s">
        <v>67</v>
      </c>
      <c r="T108" s="5" t="s">
        <v>165</v>
      </c>
      <c r="U108" s="5" t="s">
        <v>168</v>
      </c>
      <c r="V108" s="5" t="s">
        <v>296</v>
      </c>
      <c r="W108" s="5" t="s">
        <v>297</v>
      </c>
      <c r="X108" s="5" t="s">
        <v>323</v>
      </c>
      <c r="Y108" s="5" t="s">
        <v>324</v>
      </c>
      <c r="Z108" s="5" t="s">
        <v>68</v>
      </c>
      <c r="AA108" s="5" t="s">
        <v>197</v>
      </c>
      <c r="AB108" s="5" t="s">
        <v>29</v>
      </c>
      <c r="AC108" s="5" t="s">
        <v>29</v>
      </c>
      <c r="AE108" s="5">
        <v>6</v>
      </c>
      <c r="AF108" s="12" t="s">
        <v>293</v>
      </c>
    </row>
    <row r="109" spans="1:32" x14ac:dyDescent="0.35">
      <c r="A109" s="8"/>
      <c r="B109" s="6"/>
      <c r="C109" s="7"/>
      <c r="D109" s="12"/>
      <c r="E109" s="13"/>
      <c r="F109" s="5" t="s">
        <v>325</v>
      </c>
      <c r="G109" s="5"/>
      <c r="H109" s="55"/>
      <c r="I109" s="55"/>
      <c r="J109" s="68"/>
      <c r="K109" s="55"/>
      <c r="L109" s="5" t="s">
        <v>326</v>
      </c>
      <c r="M109" s="5" t="s">
        <v>95</v>
      </c>
      <c r="N109" s="5" t="s">
        <v>97</v>
      </c>
      <c r="O109" s="5">
        <v>1</v>
      </c>
      <c r="P109" s="5">
        <v>1.05</v>
      </c>
      <c r="Q109" s="5">
        <v>0</v>
      </c>
      <c r="R109" s="5" t="s">
        <v>67</v>
      </c>
      <c r="T109" s="5" t="s">
        <v>165</v>
      </c>
      <c r="U109" s="5" t="s">
        <v>168</v>
      </c>
      <c r="V109" s="5" t="s">
        <v>296</v>
      </c>
      <c r="W109" s="5" t="s">
        <v>297</v>
      </c>
      <c r="X109" s="5" t="s">
        <v>323</v>
      </c>
      <c r="Y109" s="5" t="s">
        <v>324</v>
      </c>
      <c r="Z109" s="5" t="s">
        <v>78</v>
      </c>
      <c r="AA109" s="5" t="s">
        <v>29</v>
      </c>
      <c r="AB109" s="5" t="s">
        <v>327</v>
      </c>
      <c r="AC109" s="5" t="s">
        <v>328</v>
      </c>
      <c r="AE109" s="5">
        <v>6</v>
      </c>
      <c r="AF109" s="12" t="s">
        <v>293</v>
      </c>
    </row>
    <row r="110" spans="1:32" x14ac:dyDescent="0.35">
      <c r="A110" s="8"/>
      <c r="B110" s="6"/>
      <c r="C110" s="7"/>
      <c r="D110" s="12"/>
      <c r="E110" s="13" t="s">
        <v>298</v>
      </c>
      <c r="F110" s="13"/>
      <c r="G110" s="38" t="s">
        <v>28047</v>
      </c>
      <c r="H110" s="58" t="s">
        <v>28028</v>
      </c>
      <c r="I110" s="58">
        <v>1</v>
      </c>
      <c r="J110" s="70">
        <v>5.2999999999999999E-2</v>
      </c>
      <c r="K110" s="58">
        <v>3.32</v>
      </c>
      <c r="L110" s="13" t="s">
        <v>299</v>
      </c>
      <c r="M110" s="13" t="s">
        <v>95</v>
      </c>
      <c r="N110" s="13" t="s">
        <v>97</v>
      </c>
      <c r="O110" s="13">
        <v>1</v>
      </c>
      <c r="P110" s="13">
        <v>1</v>
      </c>
      <c r="Q110" s="13">
        <v>0</v>
      </c>
      <c r="R110" s="13" t="s">
        <v>300</v>
      </c>
      <c r="T110" s="5" t="s">
        <v>165</v>
      </c>
      <c r="U110" s="5" t="s">
        <v>168</v>
      </c>
      <c r="V110" s="5" t="s">
        <v>296</v>
      </c>
      <c r="W110" s="5" t="s">
        <v>297</v>
      </c>
      <c r="X110" s="5" t="s">
        <v>192</v>
      </c>
      <c r="Y110" s="5" t="s">
        <v>218</v>
      </c>
      <c r="Z110" s="5" t="s">
        <v>29</v>
      </c>
      <c r="AA110" s="5" t="s">
        <v>29</v>
      </c>
      <c r="AB110" s="5" t="s">
        <v>29</v>
      </c>
      <c r="AC110" s="5" t="s">
        <v>29</v>
      </c>
      <c r="AE110" s="5">
        <v>5</v>
      </c>
      <c r="AF110" s="12" t="s">
        <v>293</v>
      </c>
    </row>
    <row r="111" spans="1:32" x14ac:dyDescent="0.35">
      <c r="A111" s="8"/>
      <c r="B111" s="6"/>
      <c r="C111" s="7"/>
      <c r="D111" s="12"/>
      <c r="E111" s="13"/>
      <c r="F111" s="5" t="s">
        <v>219</v>
      </c>
      <c r="G111" s="74"/>
      <c r="H111" s="75"/>
      <c r="I111" s="75"/>
      <c r="J111" s="76"/>
      <c r="K111" s="75"/>
      <c r="L111" s="5" t="s">
        <v>220</v>
      </c>
      <c r="M111" s="5" t="s">
        <v>65</v>
      </c>
      <c r="N111" s="5" t="s">
        <v>100</v>
      </c>
      <c r="O111" s="5">
        <v>0.14000000000000001</v>
      </c>
      <c r="P111" s="5">
        <v>1</v>
      </c>
      <c r="Q111" s="5">
        <v>0</v>
      </c>
      <c r="R111" s="5" t="s">
        <v>67</v>
      </c>
      <c r="T111" s="5" t="s">
        <v>165</v>
      </c>
      <c r="U111" s="5" t="s">
        <v>168</v>
      </c>
      <c r="V111" s="5" t="s">
        <v>296</v>
      </c>
      <c r="W111" s="5" t="s">
        <v>297</v>
      </c>
      <c r="X111" s="5" t="s">
        <v>192</v>
      </c>
      <c r="Y111" s="5" t="s">
        <v>218</v>
      </c>
      <c r="Z111" s="5" t="s">
        <v>68</v>
      </c>
      <c r="AA111" s="5" t="s">
        <v>197</v>
      </c>
      <c r="AB111" s="5" t="s">
        <v>29</v>
      </c>
      <c r="AC111" s="5" t="s">
        <v>29</v>
      </c>
      <c r="AE111" s="5">
        <v>6</v>
      </c>
      <c r="AF111" s="12" t="s">
        <v>293</v>
      </c>
    </row>
    <row r="112" spans="1:32" x14ac:dyDescent="0.35">
      <c r="A112" s="8"/>
      <c r="B112" s="6"/>
      <c r="C112" s="7"/>
      <c r="D112" s="12"/>
      <c r="E112" s="13"/>
      <c r="F112" s="5" t="s">
        <v>301</v>
      </c>
      <c r="G112" s="74"/>
      <c r="H112" s="75"/>
      <c r="I112" s="75"/>
      <c r="J112" s="76"/>
      <c r="K112" s="75"/>
      <c r="L112" s="5" t="s">
        <v>302</v>
      </c>
      <c r="M112" s="5" t="s">
        <v>95</v>
      </c>
      <c r="N112" s="5" t="s">
        <v>97</v>
      </c>
      <c r="O112" s="5">
        <v>1</v>
      </c>
      <c r="P112" s="5">
        <v>1</v>
      </c>
      <c r="Q112" s="5">
        <v>0</v>
      </c>
      <c r="R112" s="5" t="s">
        <v>67</v>
      </c>
      <c r="T112" s="5" t="s">
        <v>165</v>
      </c>
      <c r="U112" s="5" t="s">
        <v>168</v>
      </c>
      <c r="V112" s="5" t="s">
        <v>296</v>
      </c>
      <c r="W112" s="5" t="s">
        <v>297</v>
      </c>
      <c r="X112" s="5" t="s">
        <v>192</v>
      </c>
      <c r="Y112" s="5" t="s">
        <v>218</v>
      </c>
      <c r="Z112" s="5" t="s">
        <v>78</v>
      </c>
      <c r="AA112" s="5" t="s">
        <v>29</v>
      </c>
      <c r="AB112" s="5" t="s">
        <v>200</v>
      </c>
      <c r="AC112" s="5" t="s">
        <v>223</v>
      </c>
      <c r="AE112" s="5">
        <v>6</v>
      </c>
      <c r="AF112" s="12" t="s">
        <v>293</v>
      </c>
    </row>
    <row r="113" spans="1:32" x14ac:dyDescent="0.35">
      <c r="A113" s="8"/>
      <c r="B113" s="6"/>
      <c r="C113" s="7"/>
      <c r="D113" s="12"/>
      <c r="E113" s="13" t="s">
        <v>303</v>
      </c>
      <c r="F113" s="13"/>
      <c r="G113" s="38" t="s">
        <v>28047</v>
      </c>
      <c r="H113" s="58" t="s">
        <v>28028</v>
      </c>
      <c r="I113" s="58">
        <v>1</v>
      </c>
      <c r="J113" s="70">
        <v>5.2999999999999999E-2</v>
      </c>
      <c r="K113" s="58">
        <v>3.32</v>
      </c>
      <c r="L113" s="13" t="s">
        <v>304</v>
      </c>
      <c r="M113" s="13" t="s">
        <v>95</v>
      </c>
      <c r="N113" s="13" t="s">
        <v>97</v>
      </c>
      <c r="O113" s="13">
        <v>1</v>
      </c>
      <c r="P113" s="13">
        <v>1</v>
      </c>
      <c r="Q113" s="13">
        <v>0</v>
      </c>
      <c r="R113" s="13" t="s">
        <v>300</v>
      </c>
      <c r="T113" s="5" t="s">
        <v>165</v>
      </c>
      <c r="U113" s="5" t="s">
        <v>168</v>
      </c>
      <c r="V113" s="5" t="s">
        <v>296</v>
      </c>
      <c r="W113" s="5" t="s">
        <v>297</v>
      </c>
      <c r="X113" s="5" t="s">
        <v>192</v>
      </c>
      <c r="Y113" s="5" t="s">
        <v>218</v>
      </c>
      <c r="Z113" s="5" t="s">
        <v>29</v>
      </c>
      <c r="AA113" s="5" t="s">
        <v>29</v>
      </c>
      <c r="AB113" s="5" t="s">
        <v>29</v>
      </c>
      <c r="AC113" s="5" t="s">
        <v>29</v>
      </c>
      <c r="AE113" s="5">
        <v>5</v>
      </c>
      <c r="AF113" s="12" t="s">
        <v>293</v>
      </c>
    </row>
    <row r="114" spans="1:32" x14ac:dyDescent="0.35">
      <c r="A114" s="8"/>
      <c r="B114" s="6"/>
      <c r="C114" s="7"/>
      <c r="D114" s="12"/>
      <c r="E114" s="13"/>
      <c r="F114" s="5" t="s">
        <v>219</v>
      </c>
      <c r="G114" s="74"/>
      <c r="H114" s="75"/>
      <c r="I114" s="75"/>
      <c r="J114" s="76"/>
      <c r="K114" s="75"/>
      <c r="L114" s="5" t="s">
        <v>220</v>
      </c>
      <c r="M114" s="5" t="s">
        <v>65</v>
      </c>
      <c r="N114" s="5" t="s">
        <v>100</v>
      </c>
      <c r="O114" s="5">
        <v>2.3E-2</v>
      </c>
      <c r="P114" s="5">
        <v>1</v>
      </c>
      <c r="Q114" s="5">
        <v>0</v>
      </c>
      <c r="R114" s="5" t="s">
        <v>67</v>
      </c>
      <c r="T114" s="5" t="s">
        <v>165</v>
      </c>
      <c r="U114" s="5" t="s">
        <v>168</v>
      </c>
      <c r="V114" s="5" t="s">
        <v>296</v>
      </c>
      <c r="W114" s="5" t="s">
        <v>297</v>
      </c>
      <c r="X114" s="5" t="s">
        <v>192</v>
      </c>
      <c r="Y114" s="5" t="s">
        <v>218</v>
      </c>
      <c r="Z114" s="5" t="s">
        <v>68</v>
      </c>
      <c r="AA114" s="5" t="s">
        <v>197</v>
      </c>
      <c r="AB114" s="5" t="s">
        <v>29</v>
      </c>
      <c r="AC114" s="5" t="s">
        <v>29</v>
      </c>
      <c r="AE114" s="5">
        <v>6</v>
      </c>
      <c r="AF114" s="12" t="s">
        <v>293</v>
      </c>
    </row>
    <row r="115" spans="1:32" x14ac:dyDescent="0.35">
      <c r="A115" s="8"/>
      <c r="B115" s="6"/>
      <c r="C115" s="7"/>
      <c r="D115" s="12"/>
      <c r="E115" s="13"/>
      <c r="F115" s="5" t="s">
        <v>305</v>
      </c>
      <c r="G115" s="74"/>
      <c r="H115" s="75"/>
      <c r="I115" s="75"/>
      <c r="J115" s="76"/>
      <c r="K115" s="75"/>
      <c r="L115" s="5" t="s">
        <v>306</v>
      </c>
      <c r="M115" s="5" t="s">
        <v>95</v>
      </c>
      <c r="N115" s="5" t="s">
        <v>97</v>
      </c>
      <c r="O115" s="5">
        <v>1</v>
      </c>
      <c r="P115" s="5">
        <v>1</v>
      </c>
      <c r="Q115" s="5">
        <v>0</v>
      </c>
      <c r="R115" s="5" t="s">
        <v>67</v>
      </c>
      <c r="T115" s="5" t="s">
        <v>165</v>
      </c>
      <c r="U115" s="5" t="s">
        <v>168</v>
      </c>
      <c r="V115" s="5" t="s">
        <v>296</v>
      </c>
      <c r="W115" s="5" t="s">
        <v>297</v>
      </c>
      <c r="X115" s="5" t="s">
        <v>192</v>
      </c>
      <c r="Y115" s="5" t="s">
        <v>218</v>
      </c>
      <c r="Z115" s="5" t="s">
        <v>78</v>
      </c>
      <c r="AA115" s="5" t="s">
        <v>29</v>
      </c>
      <c r="AB115" s="5" t="s">
        <v>200</v>
      </c>
      <c r="AC115" s="5" t="s">
        <v>223</v>
      </c>
      <c r="AE115" s="5">
        <v>6</v>
      </c>
      <c r="AF115" s="12" t="s">
        <v>293</v>
      </c>
    </row>
    <row r="116" spans="1:32" x14ac:dyDescent="0.35">
      <c r="A116" s="8"/>
      <c r="B116" s="6"/>
      <c r="C116" s="7"/>
      <c r="D116" s="12"/>
      <c r="E116" s="13" t="s">
        <v>307</v>
      </c>
      <c r="F116" s="13"/>
      <c r="G116" s="38" t="s">
        <v>28048</v>
      </c>
      <c r="H116" s="58" t="s">
        <v>28033</v>
      </c>
      <c r="I116" s="58">
        <v>0.1</v>
      </c>
      <c r="J116" s="70">
        <v>13.913</v>
      </c>
      <c r="K116" s="58">
        <v>2295</v>
      </c>
      <c r="L116" s="13" t="s">
        <v>308</v>
      </c>
      <c r="M116" s="13" t="s">
        <v>230</v>
      </c>
      <c r="N116" s="13" t="s">
        <v>231</v>
      </c>
      <c r="O116" s="13">
        <v>7.4999999999999997E-2</v>
      </c>
      <c r="P116" s="13">
        <v>1</v>
      </c>
      <c r="Q116" s="13">
        <v>0</v>
      </c>
      <c r="R116" s="13" t="s">
        <v>295</v>
      </c>
      <c r="T116" s="5" t="s">
        <v>165</v>
      </c>
      <c r="U116" s="5" t="s">
        <v>168</v>
      </c>
      <c r="V116" s="5" t="s">
        <v>296</v>
      </c>
      <c r="W116" s="5" t="s">
        <v>297</v>
      </c>
      <c r="X116" s="5" t="s">
        <v>192</v>
      </c>
      <c r="Y116" s="5" t="s">
        <v>232</v>
      </c>
      <c r="Z116" s="5" t="s">
        <v>29</v>
      </c>
      <c r="AA116" s="5" t="s">
        <v>29</v>
      </c>
      <c r="AB116" s="5" t="s">
        <v>29</v>
      </c>
      <c r="AC116" s="5" t="s">
        <v>29</v>
      </c>
      <c r="AE116" s="5">
        <v>5</v>
      </c>
      <c r="AF116" s="12" t="s">
        <v>293</v>
      </c>
    </row>
    <row r="117" spans="1:32" x14ac:dyDescent="0.35">
      <c r="A117" s="8"/>
      <c r="B117" s="6"/>
      <c r="C117" s="7"/>
      <c r="D117" s="12"/>
      <c r="E117" s="13"/>
      <c r="F117" s="5" t="s">
        <v>233</v>
      </c>
      <c r="G117" s="74"/>
      <c r="H117" s="75"/>
      <c r="I117" s="75"/>
      <c r="J117" s="76"/>
      <c r="K117" s="75"/>
      <c r="L117" s="5" t="s">
        <v>234</v>
      </c>
      <c r="M117" s="5" t="s">
        <v>65</v>
      </c>
      <c r="N117" s="5" t="s">
        <v>235</v>
      </c>
      <c r="O117" s="5">
        <v>16</v>
      </c>
      <c r="P117" s="5">
        <v>1</v>
      </c>
      <c r="Q117" s="5">
        <v>0</v>
      </c>
      <c r="R117" s="5" t="s">
        <v>67</v>
      </c>
      <c r="T117" s="5" t="s">
        <v>165</v>
      </c>
      <c r="U117" s="5" t="s">
        <v>168</v>
      </c>
      <c r="V117" s="5" t="s">
        <v>296</v>
      </c>
      <c r="W117" s="5" t="s">
        <v>297</v>
      </c>
      <c r="X117" s="5" t="s">
        <v>192</v>
      </c>
      <c r="Y117" s="5" t="s">
        <v>232</v>
      </c>
      <c r="Z117" s="5" t="s">
        <v>68</v>
      </c>
      <c r="AA117" s="5" t="s">
        <v>197</v>
      </c>
      <c r="AB117" s="5" t="s">
        <v>29</v>
      </c>
      <c r="AC117" s="5" t="s">
        <v>29</v>
      </c>
      <c r="AE117" s="5">
        <v>6</v>
      </c>
      <c r="AF117" s="12" t="s">
        <v>293</v>
      </c>
    </row>
    <row r="118" spans="1:32" x14ac:dyDescent="0.35">
      <c r="A118" s="8"/>
      <c r="B118" s="6"/>
      <c r="C118" s="7"/>
      <c r="D118" s="12"/>
      <c r="E118" s="13"/>
      <c r="F118" s="5" t="s">
        <v>309</v>
      </c>
      <c r="G118" s="74"/>
      <c r="H118" s="75"/>
      <c r="I118" s="75"/>
      <c r="J118" s="76"/>
      <c r="K118" s="75"/>
      <c r="L118" s="5" t="s">
        <v>310</v>
      </c>
      <c r="M118" s="5" t="s">
        <v>230</v>
      </c>
      <c r="N118" s="5" t="s">
        <v>238</v>
      </c>
      <c r="O118" s="5">
        <v>1</v>
      </c>
      <c r="P118" s="5">
        <v>1.05</v>
      </c>
      <c r="Q118" s="5">
        <v>0</v>
      </c>
      <c r="R118" s="5" t="s">
        <v>67</v>
      </c>
      <c r="T118" s="5" t="s">
        <v>165</v>
      </c>
      <c r="U118" s="5" t="s">
        <v>168</v>
      </c>
      <c r="V118" s="5" t="s">
        <v>296</v>
      </c>
      <c r="W118" s="5" t="s">
        <v>297</v>
      </c>
      <c r="X118" s="5" t="s">
        <v>192</v>
      </c>
      <c r="Y118" s="5" t="s">
        <v>232</v>
      </c>
      <c r="Z118" s="5" t="s">
        <v>78</v>
      </c>
      <c r="AA118" s="5" t="s">
        <v>29</v>
      </c>
      <c r="AB118" s="5" t="s">
        <v>200</v>
      </c>
      <c r="AC118" s="5" t="s">
        <v>239</v>
      </c>
      <c r="AE118" s="5">
        <v>6</v>
      </c>
      <c r="AF118" s="12" t="s">
        <v>293</v>
      </c>
    </row>
    <row r="119" spans="1:32" x14ac:dyDescent="0.35">
      <c r="A119" s="8"/>
      <c r="B119" s="6"/>
      <c r="C119" s="7"/>
      <c r="D119" s="12"/>
      <c r="E119" s="13" t="s">
        <v>311</v>
      </c>
      <c r="F119" s="13"/>
      <c r="G119" s="38" t="s">
        <v>28049</v>
      </c>
      <c r="H119" s="58" t="s">
        <v>56</v>
      </c>
      <c r="I119" s="58">
        <v>1</v>
      </c>
      <c r="J119" s="70">
        <v>0.49199999999999999</v>
      </c>
      <c r="K119" s="58">
        <v>30.25</v>
      </c>
      <c r="L119" s="13" t="s">
        <v>312</v>
      </c>
      <c r="M119" s="13" t="s">
        <v>56</v>
      </c>
      <c r="N119" s="13" t="s">
        <v>60</v>
      </c>
      <c r="O119" s="13">
        <v>1</v>
      </c>
      <c r="P119" s="13">
        <v>1</v>
      </c>
      <c r="Q119" s="13">
        <v>0</v>
      </c>
      <c r="R119" s="13" t="s">
        <v>295</v>
      </c>
      <c r="T119" s="5" t="s">
        <v>165</v>
      </c>
      <c r="U119" s="5" t="s">
        <v>168</v>
      </c>
      <c r="V119" s="5" t="s">
        <v>296</v>
      </c>
      <c r="W119" s="5" t="s">
        <v>297</v>
      </c>
      <c r="X119" s="5" t="s">
        <v>192</v>
      </c>
      <c r="Y119" s="5" t="s">
        <v>242</v>
      </c>
      <c r="Z119" s="5" t="s">
        <v>29</v>
      </c>
      <c r="AA119" s="5" t="s">
        <v>29</v>
      </c>
      <c r="AB119" s="5" t="s">
        <v>29</v>
      </c>
      <c r="AC119" s="5" t="s">
        <v>29</v>
      </c>
      <c r="AE119" s="5">
        <v>5</v>
      </c>
      <c r="AF119" s="12" t="s">
        <v>293</v>
      </c>
    </row>
    <row r="120" spans="1:32" x14ac:dyDescent="0.35">
      <c r="A120" s="8"/>
      <c r="B120" s="6"/>
      <c r="C120" s="7"/>
      <c r="D120" s="12"/>
      <c r="E120" s="13"/>
      <c r="F120" s="5" t="s">
        <v>194</v>
      </c>
      <c r="G120" s="74"/>
      <c r="H120" s="75"/>
      <c r="I120" s="75"/>
      <c r="J120" s="76"/>
      <c r="K120" s="75"/>
      <c r="L120" s="5" t="s">
        <v>195</v>
      </c>
      <c r="M120" s="5" t="s">
        <v>65</v>
      </c>
      <c r="N120" s="5" t="s">
        <v>66</v>
      </c>
      <c r="O120" s="5">
        <v>0.65</v>
      </c>
      <c r="P120" s="5">
        <v>1</v>
      </c>
      <c r="Q120" s="5">
        <v>0</v>
      </c>
      <c r="R120" s="5" t="s">
        <v>67</v>
      </c>
      <c r="T120" s="5" t="s">
        <v>165</v>
      </c>
      <c r="U120" s="5" t="s">
        <v>168</v>
      </c>
      <c r="V120" s="5" t="s">
        <v>296</v>
      </c>
      <c r="W120" s="5" t="s">
        <v>297</v>
      </c>
      <c r="X120" s="5" t="s">
        <v>192</v>
      </c>
      <c r="Y120" s="5" t="s">
        <v>242</v>
      </c>
      <c r="Z120" s="5" t="s">
        <v>68</v>
      </c>
      <c r="AA120" s="5" t="s">
        <v>197</v>
      </c>
      <c r="AB120" s="5" t="s">
        <v>29</v>
      </c>
      <c r="AC120" s="5" t="s">
        <v>29</v>
      </c>
      <c r="AE120" s="5">
        <v>6</v>
      </c>
      <c r="AF120" s="12" t="s">
        <v>293</v>
      </c>
    </row>
    <row r="121" spans="1:32" x14ac:dyDescent="0.35">
      <c r="A121" s="8"/>
      <c r="B121" s="6"/>
      <c r="C121" s="7"/>
      <c r="D121" s="12"/>
      <c r="E121" s="13"/>
      <c r="F121" s="5" t="s">
        <v>313</v>
      </c>
      <c r="G121" s="74"/>
      <c r="H121" s="75"/>
      <c r="I121" s="75"/>
      <c r="J121" s="76"/>
      <c r="K121" s="75"/>
      <c r="L121" s="5" t="s">
        <v>314</v>
      </c>
      <c r="M121" s="5" t="s">
        <v>56</v>
      </c>
      <c r="N121" s="5" t="s">
        <v>60</v>
      </c>
      <c r="O121" s="5">
        <v>1</v>
      </c>
      <c r="P121" s="5">
        <v>1.05</v>
      </c>
      <c r="Q121" s="5">
        <v>0</v>
      </c>
      <c r="R121" s="5" t="s">
        <v>67</v>
      </c>
      <c r="T121" s="5" t="s">
        <v>165</v>
      </c>
      <c r="U121" s="5" t="s">
        <v>168</v>
      </c>
      <c r="V121" s="5" t="s">
        <v>296</v>
      </c>
      <c r="W121" s="5" t="s">
        <v>297</v>
      </c>
      <c r="X121" s="5" t="s">
        <v>192</v>
      </c>
      <c r="Y121" s="5" t="s">
        <v>242</v>
      </c>
      <c r="Z121" s="5" t="s">
        <v>78</v>
      </c>
      <c r="AA121" s="5" t="s">
        <v>29</v>
      </c>
      <c r="AB121" s="5" t="s">
        <v>200</v>
      </c>
      <c r="AC121" s="5" t="s">
        <v>245</v>
      </c>
      <c r="AE121" s="5">
        <v>6</v>
      </c>
      <c r="AF121" s="12" t="s">
        <v>293</v>
      </c>
    </row>
    <row r="122" spans="1:32" x14ac:dyDescent="0.35">
      <c r="A122" s="8"/>
      <c r="B122" s="6"/>
      <c r="C122" s="7"/>
      <c r="D122" s="12"/>
      <c r="E122" s="13" t="s">
        <v>315</v>
      </c>
      <c r="F122" s="13"/>
      <c r="G122" s="38" t="s">
        <v>28036</v>
      </c>
      <c r="H122" s="58" t="s">
        <v>95</v>
      </c>
      <c r="I122" s="58">
        <v>1</v>
      </c>
      <c r="J122" s="70">
        <v>1.9E-2</v>
      </c>
      <c r="K122" s="58">
        <v>1.41</v>
      </c>
      <c r="L122" s="13" t="s">
        <v>316</v>
      </c>
      <c r="M122" s="13" t="s">
        <v>95</v>
      </c>
      <c r="N122" s="13" t="s">
        <v>97</v>
      </c>
      <c r="O122" s="13">
        <v>1</v>
      </c>
      <c r="P122" s="13">
        <v>1</v>
      </c>
      <c r="Q122" s="13">
        <v>0</v>
      </c>
      <c r="R122" s="13" t="s">
        <v>317</v>
      </c>
      <c r="T122" s="5" t="s">
        <v>165</v>
      </c>
      <c r="U122" s="5" t="s">
        <v>168</v>
      </c>
      <c r="V122" s="5" t="s">
        <v>296</v>
      </c>
      <c r="W122" s="5" t="s">
        <v>297</v>
      </c>
      <c r="X122" s="5" t="s">
        <v>192</v>
      </c>
      <c r="Y122" s="5" t="s">
        <v>249</v>
      </c>
      <c r="Z122" s="5" t="s">
        <v>29</v>
      </c>
      <c r="AA122" s="5" t="s">
        <v>29</v>
      </c>
      <c r="AB122" s="5" t="s">
        <v>29</v>
      </c>
      <c r="AC122" s="5" t="s">
        <v>29</v>
      </c>
      <c r="AE122" s="5">
        <v>5</v>
      </c>
      <c r="AF122" s="12" t="s">
        <v>293</v>
      </c>
    </row>
    <row r="123" spans="1:32" x14ac:dyDescent="0.35">
      <c r="A123" s="8"/>
      <c r="B123" s="6"/>
      <c r="C123" s="7"/>
      <c r="D123" s="12"/>
      <c r="E123" s="13"/>
      <c r="F123" s="5" t="s">
        <v>194</v>
      </c>
      <c r="G123" s="5"/>
      <c r="H123" s="55"/>
      <c r="I123" s="55"/>
      <c r="J123" s="68"/>
      <c r="K123" s="55"/>
      <c r="L123" s="5" t="s">
        <v>195</v>
      </c>
      <c r="M123" s="5" t="s">
        <v>65</v>
      </c>
      <c r="N123" s="5" t="s">
        <v>100</v>
      </c>
      <c r="O123" s="5">
        <v>5.0000000000000001E-3</v>
      </c>
      <c r="P123" s="5">
        <v>1</v>
      </c>
      <c r="Q123" s="5">
        <v>0</v>
      </c>
      <c r="R123" s="5" t="s">
        <v>67</v>
      </c>
      <c r="T123" s="5" t="s">
        <v>165</v>
      </c>
      <c r="U123" s="5" t="s">
        <v>168</v>
      </c>
      <c r="V123" s="5" t="s">
        <v>296</v>
      </c>
      <c r="W123" s="5" t="s">
        <v>297</v>
      </c>
      <c r="X123" s="5" t="s">
        <v>192</v>
      </c>
      <c r="Y123" s="5" t="s">
        <v>249</v>
      </c>
      <c r="Z123" s="5" t="s">
        <v>68</v>
      </c>
      <c r="AA123" s="5" t="s">
        <v>197</v>
      </c>
      <c r="AB123" s="5" t="s">
        <v>29</v>
      </c>
      <c r="AC123" s="5" t="s">
        <v>29</v>
      </c>
      <c r="AE123" s="5">
        <v>6</v>
      </c>
      <c r="AF123" s="12" t="s">
        <v>293</v>
      </c>
    </row>
    <row r="124" spans="1:32" x14ac:dyDescent="0.35">
      <c r="A124" s="8"/>
      <c r="B124" s="6"/>
      <c r="C124" s="7"/>
      <c r="D124" s="12"/>
      <c r="E124" s="13"/>
      <c r="F124" s="5" t="s">
        <v>318</v>
      </c>
      <c r="G124" s="5"/>
      <c r="H124" s="55"/>
      <c r="I124" s="55"/>
      <c r="J124" s="68"/>
      <c r="K124" s="55"/>
      <c r="L124" s="5" t="s">
        <v>319</v>
      </c>
      <c r="M124" s="5" t="s">
        <v>95</v>
      </c>
      <c r="N124" s="5" t="s">
        <v>97</v>
      </c>
      <c r="O124" s="5">
        <v>1</v>
      </c>
      <c r="P124" s="5">
        <v>1</v>
      </c>
      <c r="Q124" s="5">
        <v>0</v>
      </c>
      <c r="R124" s="5" t="s">
        <v>67</v>
      </c>
      <c r="T124" s="5" t="s">
        <v>165</v>
      </c>
      <c r="U124" s="5" t="s">
        <v>168</v>
      </c>
      <c r="V124" s="5" t="s">
        <v>296</v>
      </c>
      <c r="W124" s="5" t="s">
        <v>297</v>
      </c>
      <c r="X124" s="5" t="s">
        <v>192</v>
      </c>
      <c r="Y124" s="5" t="s">
        <v>249</v>
      </c>
      <c r="Z124" s="5" t="s">
        <v>78</v>
      </c>
      <c r="AA124" s="5" t="s">
        <v>29</v>
      </c>
      <c r="AB124" s="5" t="s">
        <v>200</v>
      </c>
      <c r="AC124" s="5" t="s">
        <v>252</v>
      </c>
      <c r="AE124" s="5">
        <v>6</v>
      </c>
      <c r="AF124" s="12" t="s">
        <v>293</v>
      </c>
    </row>
    <row r="125" spans="1:32" s="1" customFormat="1" x14ac:dyDescent="0.35">
      <c r="A125" s="4"/>
      <c r="B125" s="9"/>
      <c r="C125" s="10"/>
      <c r="D125" s="11" t="s">
        <v>329</v>
      </c>
      <c r="E125" s="11"/>
      <c r="F125" s="11"/>
      <c r="G125" s="11"/>
      <c r="H125" s="53"/>
      <c r="I125" s="53"/>
      <c r="J125" s="66"/>
      <c r="K125" s="53"/>
      <c r="L125" s="11" t="s">
        <v>330</v>
      </c>
      <c r="M125" s="11" t="s">
        <v>56</v>
      </c>
      <c r="N125" s="11"/>
      <c r="O125" s="11">
        <v>1</v>
      </c>
      <c r="P125" s="11">
        <v>1</v>
      </c>
      <c r="Q125" s="11">
        <v>0</v>
      </c>
      <c r="R125" s="11" t="s">
        <v>331</v>
      </c>
      <c r="T125" s="5" t="s">
        <v>165</v>
      </c>
      <c r="U125" s="5" t="s">
        <v>168</v>
      </c>
      <c r="V125" s="5" t="s">
        <v>296</v>
      </c>
      <c r="W125" s="5" t="s">
        <v>332</v>
      </c>
      <c r="X125" s="5" t="s">
        <v>29</v>
      </c>
      <c r="Y125" s="5" t="s">
        <v>29</v>
      </c>
      <c r="Z125" s="5" t="s">
        <v>29</v>
      </c>
      <c r="AA125" s="5" t="s">
        <v>29</v>
      </c>
      <c r="AB125" s="5" t="s">
        <v>29</v>
      </c>
      <c r="AC125" s="5" t="s">
        <v>29</v>
      </c>
      <c r="AE125" s="5">
        <v>4</v>
      </c>
      <c r="AF125" s="11" t="s">
        <v>329</v>
      </c>
    </row>
    <row r="126" spans="1:32" x14ac:dyDescent="0.35">
      <c r="A126" s="8"/>
      <c r="B126" s="6"/>
      <c r="C126" s="7"/>
      <c r="D126" s="12"/>
      <c r="E126" s="13" t="s">
        <v>333</v>
      </c>
      <c r="F126" s="13"/>
      <c r="G126" s="13" t="s">
        <v>28050</v>
      </c>
      <c r="H126" s="54" t="s">
        <v>28028</v>
      </c>
      <c r="I126" s="54">
        <v>1</v>
      </c>
      <c r="J126" s="67">
        <v>0.21299999999999999</v>
      </c>
      <c r="K126" s="54">
        <v>15.25</v>
      </c>
      <c r="L126" s="13" t="s">
        <v>334</v>
      </c>
      <c r="M126" s="13" t="s">
        <v>95</v>
      </c>
      <c r="N126" s="13" t="s">
        <v>97</v>
      </c>
      <c r="O126" s="13">
        <v>1</v>
      </c>
      <c r="P126" s="13">
        <v>1</v>
      </c>
      <c r="Q126" s="13">
        <v>0</v>
      </c>
      <c r="R126" s="13" t="s">
        <v>335</v>
      </c>
      <c r="T126" s="5" t="s">
        <v>165</v>
      </c>
      <c r="U126" s="5" t="s">
        <v>168</v>
      </c>
      <c r="V126" s="5" t="s">
        <v>296</v>
      </c>
      <c r="W126" s="5" t="s">
        <v>332</v>
      </c>
      <c r="X126" s="5" t="s">
        <v>192</v>
      </c>
      <c r="Y126" s="5" t="s">
        <v>218</v>
      </c>
      <c r="Z126" s="5" t="s">
        <v>29</v>
      </c>
      <c r="AA126" s="5" t="s">
        <v>29</v>
      </c>
      <c r="AB126" s="5" t="s">
        <v>29</v>
      </c>
      <c r="AC126" s="5" t="s">
        <v>29</v>
      </c>
      <c r="AE126" s="5">
        <v>5</v>
      </c>
      <c r="AF126" s="12" t="s">
        <v>329</v>
      </c>
    </row>
    <row r="127" spans="1:32" x14ac:dyDescent="0.35">
      <c r="A127" s="8"/>
      <c r="B127" s="6"/>
      <c r="C127" s="7"/>
      <c r="D127" s="12"/>
      <c r="E127" s="13"/>
      <c r="F127" s="5" t="s">
        <v>219</v>
      </c>
      <c r="G127" s="5"/>
      <c r="H127" s="55"/>
      <c r="I127" s="55"/>
      <c r="J127" s="68"/>
      <c r="K127" s="55"/>
      <c r="L127" s="5" t="s">
        <v>220</v>
      </c>
      <c r="M127" s="5" t="s">
        <v>65</v>
      </c>
      <c r="N127" s="5" t="s">
        <v>100</v>
      </c>
      <c r="O127" s="5">
        <v>0.15</v>
      </c>
      <c r="P127" s="5">
        <v>1</v>
      </c>
      <c r="Q127" s="5">
        <v>0</v>
      </c>
      <c r="R127" s="5" t="s">
        <v>67</v>
      </c>
      <c r="T127" s="5" t="s">
        <v>165</v>
      </c>
      <c r="U127" s="5" t="s">
        <v>168</v>
      </c>
      <c r="V127" s="5" t="s">
        <v>296</v>
      </c>
      <c r="W127" s="5" t="s">
        <v>332</v>
      </c>
      <c r="X127" s="5" t="s">
        <v>192</v>
      </c>
      <c r="Y127" s="5" t="s">
        <v>218</v>
      </c>
      <c r="Z127" s="5" t="s">
        <v>68</v>
      </c>
      <c r="AA127" s="5" t="s">
        <v>197</v>
      </c>
      <c r="AB127" s="5" t="s">
        <v>29</v>
      </c>
      <c r="AC127" s="5" t="s">
        <v>29</v>
      </c>
      <c r="AE127" s="5">
        <v>6</v>
      </c>
      <c r="AF127" s="12" t="s">
        <v>329</v>
      </c>
    </row>
    <row r="128" spans="1:32" x14ac:dyDescent="0.35">
      <c r="A128" s="8"/>
      <c r="B128" s="6"/>
      <c r="C128" s="7"/>
      <c r="D128" s="12"/>
      <c r="E128" s="13"/>
      <c r="F128" s="5" t="s">
        <v>336</v>
      </c>
      <c r="G128" s="5"/>
      <c r="H128" s="55"/>
      <c r="I128" s="55"/>
      <c r="J128" s="68"/>
      <c r="K128" s="55"/>
      <c r="L128" s="5" t="s">
        <v>337</v>
      </c>
      <c r="M128" s="5" t="s">
        <v>95</v>
      </c>
      <c r="N128" s="5" t="s">
        <v>97</v>
      </c>
      <c r="O128" s="5">
        <v>1</v>
      </c>
      <c r="P128" s="5">
        <v>1</v>
      </c>
      <c r="Q128" s="5">
        <v>0</v>
      </c>
      <c r="R128" s="5" t="s">
        <v>67</v>
      </c>
      <c r="T128" s="5" t="s">
        <v>165</v>
      </c>
      <c r="U128" s="5" t="s">
        <v>168</v>
      </c>
      <c r="V128" s="5" t="s">
        <v>296</v>
      </c>
      <c r="W128" s="5" t="s">
        <v>332</v>
      </c>
      <c r="X128" s="5" t="s">
        <v>192</v>
      </c>
      <c r="Y128" s="5" t="s">
        <v>218</v>
      </c>
      <c r="Z128" s="5" t="s">
        <v>78</v>
      </c>
      <c r="AA128" s="5" t="s">
        <v>29</v>
      </c>
      <c r="AB128" s="5" t="s">
        <v>200</v>
      </c>
      <c r="AC128" s="5" t="s">
        <v>223</v>
      </c>
      <c r="AE128" s="5">
        <v>6</v>
      </c>
      <c r="AF128" s="12" t="s">
        <v>329</v>
      </c>
    </row>
    <row r="129" spans="1:32" x14ac:dyDescent="0.35">
      <c r="A129" s="8"/>
      <c r="B129" s="6"/>
      <c r="C129" s="7"/>
      <c r="D129" s="12"/>
      <c r="E129" s="13" t="s">
        <v>338</v>
      </c>
      <c r="F129" s="13"/>
      <c r="G129" s="13" t="s">
        <v>28050</v>
      </c>
      <c r="H129" s="54" t="s">
        <v>28028</v>
      </c>
      <c r="I129" s="54">
        <v>1</v>
      </c>
      <c r="J129" s="67">
        <v>0.21299999999999999</v>
      </c>
      <c r="K129" s="54">
        <v>15.25</v>
      </c>
      <c r="L129" s="13" t="s">
        <v>339</v>
      </c>
      <c r="M129" s="13" t="s">
        <v>95</v>
      </c>
      <c r="N129" s="13" t="s">
        <v>97</v>
      </c>
      <c r="O129" s="13">
        <v>1</v>
      </c>
      <c r="P129" s="13">
        <v>1</v>
      </c>
      <c r="Q129" s="13">
        <v>0</v>
      </c>
      <c r="R129" s="13" t="s">
        <v>335</v>
      </c>
      <c r="T129" s="5" t="s">
        <v>165</v>
      </c>
      <c r="U129" s="5" t="s">
        <v>168</v>
      </c>
      <c r="V129" s="5" t="s">
        <v>296</v>
      </c>
      <c r="W129" s="5" t="s">
        <v>332</v>
      </c>
      <c r="X129" s="5" t="s">
        <v>192</v>
      </c>
      <c r="Y129" s="5" t="s">
        <v>218</v>
      </c>
      <c r="Z129" s="5" t="s">
        <v>29</v>
      </c>
      <c r="AA129" s="5" t="s">
        <v>29</v>
      </c>
      <c r="AB129" s="5" t="s">
        <v>29</v>
      </c>
      <c r="AC129" s="5" t="s">
        <v>29</v>
      </c>
      <c r="AE129" s="5">
        <v>5</v>
      </c>
      <c r="AF129" s="12" t="s">
        <v>329</v>
      </c>
    </row>
    <row r="130" spans="1:32" x14ac:dyDescent="0.35">
      <c r="A130" s="8"/>
      <c r="B130" s="6"/>
      <c r="C130" s="7"/>
      <c r="D130" s="12"/>
      <c r="E130" s="13"/>
      <c r="F130" s="5" t="s">
        <v>219</v>
      </c>
      <c r="G130" s="5"/>
      <c r="H130" s="55"/>
      <c r="I130" s="55"/>
      <c r="J130" s="68"/>
      <c r="K130" s="55"/>
      <c r="L130" s="5" t="s">
        <v>220</v>
      </c>
      <c r="M130" s="5" t="s">
        <v>65</v>
      </c>
      <c r="N130" s="5" t="s">
        <v>100</v>
      </c>
      <c r="O130" s="5">
        <v>0.15</v>
      </c>
      <c r="P130" s="5">
        <v>1</v>
      </c>
      <c r="Q130" s="5">
        <v>0</v>
      </c>
      <c r="R130" s="5" t="s">
        <v>67</v>
      </c>
      <c r="T130" s="5" t="s">
        <v>165</v>
      </c>
      <c r="U130" s="5" t="s">
        <v>168</v>
      </c>
      <c r="V130" s="5" t="s">
        <v>296</v>
      </c>
      <c r="W130" s="5" t="s">
        <v>332</v>
      </c>
      <c r="X130" s="5" t="s">
        <v>192</v>
      </c>
      <c r="Y130" s="5" t="s">
        <v>218</v>
      </c>
      <c r="Z130" s="5" t="s">
        <v>68</v>
      </c>
      <c r="AA130" s="5" t="s">
        <v>197</v>
      </c>
      <c r="AB130" s="5" t="s">
        <v>29</v>
      </c>
      <c r="AC130" s="5" t="s">
        <v>29</v>
      </c>
      <c r="AE130" s="5">
        <v>6</v>
      </c>
      <c r="AF130" s="12" t="s">
        <v>329</v>
      </c>
    </row>
    <row r="131" spans="1:32" x14ac:dyDescent="0.35">
      <c r="A131" s="8"/>
      <c r="B131" s="6"/>
      <c r="C131" s="7"/>
      <c r="D131" s="12"/>
      <c r="E131" s="13"/>
      <c r="F131" s="5" t="s">
        <v>336</v>
      </c>
      <c r="G131" s="5"/>
      <c r="H131" s="55"/>
      <c r="I131" s="55"/>
      <c r="J131" s="68"/>
      <c r="K131" s="55"/>
      <c r="L131" s="5" t="s">
        <v>337</v>
      </c>
      <c r="M131" s="5" t="s">
        <v>95</v>
      </c>
      <c r="N131" s="5" t="s">
        <v>97</v>
      </c>
      <c r="O131" s="5">
        <v>1</v>
      </c>
      <c r="P131" s="5">
        <v>1</v>
      </c>
      <c r="Q131" s="5">
        <v>0</v>
      </c>
      <c r="R131" s="5" t="s">
        <v>67</v>
      </c>
      <c r="T131" s="5" t="s">
        <v>165</v>
      </c>
      <c r="U131" s="5" t="s">
        <v>168</v>
      </c>
      <c r="V131" s="5" t="s">
        <v>296</v>
      </c>
      <c r="W131" s="5" t="s">
        <v>332</v>
      </c>
      <c r="X131" s="5" t="s">
        <v>192</v>
      </c>
      <c r="Y131" s="5" t="s">
        <v>218</v>
      </c>
      <c r="Z131" s="5" t="s">
        <v>78</v>
      </c>
      <c r="AA131" s="5" t="s">
        <v>29</v>
      </c>
      <c r="AB131" s="5" t="s">
        <v>200</v>
      </c>
      <c r="AC131" s="5" t="s">
        <v>223</v>
      </c>
      <c r="AE131" s="5">
        <v>6</v>
      </c>
      <c r="AF131" s="12" t="s">
        <v>329</v>
      </c>
    </row>
    <row r="132" spans="1:32" x14ac:dyDescent="0.35">
      <c r="A132" s="8"/>
      <c r="B132" s="6"/>
      <c r="C132" s="7"/>
      <c r="D132" s="12"/>
      <c r="E132" s="13" t="s">
        <v>340</v>
      </c>
      <c r="F132" s="13"/>
      <c r="G132" s="13" t="s">
        <v>28050</v>
      </c>
      <c r="H132" s="54" t="s">
        <v>28028</v>
      </c>
      <c r="I132" s="54">
        <v>1</v>
      </c>
      <c r="J132" s="67">
        <v>0.21299999999999999</v>
      </c>
      <c r="K132" s="54">
        <v>15.25</v>
      </c>
      <c r="L132" s="13" t="s">
        <v>341</v>
      </c>
      <c r="M132" s="13" t="s">
        <v>95</v>
      </c>
      <c r="N132" s="13" t="s">
        <v>97</v>
      </c>
      <c r="O132" s="13">
        <v>2</v>
      </c>
      <c r="P132" s="13">
        <v>1</v>
      </c>
      <c r="Q132" s="13">
        <v>0</v>
      </c>
      <c r="R132" s="13" t="s">
        <v>335</v>
      </c>
      <c r="T132" s="5" t="s">
        <v>165</v>
      </c>
      <c r="U132" s="5" t="s">
        <v>168</v>
      </c>
      <c r="V132" s="5" t="s">
        <v>296</v>
      </c>
      <c r="W132" s="5" t="s">
        <v>332</v>
      </c>
      <c r="X132" s="5" t="s">
        <v>192</v>
      </c>
      <c r="Y132" s="5" t="s">
        <v>218</v>
      </c>
      <c r="Z132" s="5" t="s">
        <v>29</v>
      </c>
      <c r="AA132" s="5" t="s">
        <v>29</v>
      </c>
      <c r="AB132" s="5" t="s">
        <v>29</v>
      </c>
      <c r="AC132" s="5" t="s">
        <v>29</v>
      </c>
      <c r="AE132" s="5">
        <v>5</v>
      </c>
      <c r="AF132" s="12" t="s">
        <v>329</v>
      </c>
    </row>
    <row r="133" spans="1:32" x14ac:dyDescent="0.35">
      <c r="A133" s="8"/>
      <c r="B133" s="6"/>
      <c r="C133" s="7"/>
      <c r="D133" s="12"/>
      <c r="E133" s="13"/>
      <c r="F133" s="5" t="s">
        <v>219</v>
      </c>
      <c r="G133" s="5"/>
      <c r="H133" s="55"/>
      <c r="I133" s="55"/>
      <c r="J133" s="68"/>
      <c r="K133" s="55"/>
      <c r="L133" s="5" t="s">
        <v>220</v>
      </c>
      <c r="M133" s="5" t="s">
        <v>65</v>
      </c>
      <c r="N133" s="5" t="s">
        <v>100</v>
      </c>
      <c r="O133" s="5">
        <v>2.3E-2</v>
      </c>
      <c r="P133" s="5">
        <v>1</v>
      </c>
      <c r="Q133" s="5">
        <v>0</v>
      </c>
      <c r="R133" s="5" t="s">
        <v>67</v>
      </c>
      <c r="T133" s="5" t="s">
        <v>165</v>
      </c>
      <c r="U133" s="5" t="s">
        <v>168</v>
      </c>
      <c r="V133" s="5" t="s">
        <v>296</v>
      </c>
      <c r="W133" s="5" t="s">
        <v>332</v>
      </c>
      <c r="X133" s="5" t="s">
        <v>192</v>
      </c>
      <c r="Y133" s="5" t="s">
        <v>218</v>
      </c>
      <c r="Z133" s="5" t="s">
        <v>68</v>
      </c>
      <c r="AA133" s="5" t="s">
        <v>197</v>
      </c>
      <c r="AB133" s="5" t="s">
        <v>29</v>
      </c>
      <c r="AC133" s="5" t="s">
        <v>29</v>
      </c>
      <c r="AE133" s="5">
        <v>6</v>
      </c>
      <c r="AF133" s="12" t="s">
        <v>329</v>
      </c>
    </row>
    <row r="134" spans="1:32" x14ac:dyDescent="0.35">
      <c r="A134" s="8"/>
      <c r="B134" s="6"/>
      <c r="C134" s="7"/>
      <c r="D134" s="12"/>
      <c r="E134" s="13"/>
      <c r="F134" s="5" t="s">
        <v>342</v>
      </c>
      <c r="G134" s="5"/>
      <c r="H134" s="55"/>
      <c r="I134" s="55"/>
      <c r="J134" s="68"/>
      <c r="K134" s="55"/>
      <c r="L134" s="5" t="s">
        <v>343</v>
      </c>
      <c r="M134" s="5" t="s">
        <v>95</v>
      </c>
      <c r="N134" s="5" t="s">
        <v>97</v>
      </c>
      <c r="O134" s="5">
        <v>1</v>
      </c>
      <c r="P134" s="5">
        <v>1</v>
      </c>
      <c r="Q134" s="5">
        <v>0</v>
      </c>
      <c r="R134" s="5" t="s">
        <v>67</v>
      </c>
      <c r="T134" s="5" t="s">
        <v>165</v>
      </c>
      <c r="U134" s="5" t="s">
        <v>168</v>
      </c>
      <c r="V134" s="5" t="s">
        <v>296</v>
      </c>
      <c r="W134" s="5" t="s">
        <v>332</v>
      </c>
      <c r="X134" s="5" t="s">
        <v>192</v>
      </c>
      <c r="Y134" s="5" t="s">
        <v>218</v>
      </c>
      <c r="Z134" s="5" t="s">
        <v>78</v>
      </c>
      <c r="AA134" s="5" t="s">
        <v>29</v>
      </c>
      <c r="AB134" s="5" t="s">
        <v>200</v>
      </c>
      <c r="AC134" s="5" t="s">
        <v>223</v>
      </c>
      <c r="AE134" s="5">
        <v>6</v>
      </c>
      <c r="AF134" s="12" t="s">
        <v>329</v>
      </c>
    </row>
    <row r="135" spans="1:32" x14ac:dyDescent="0.35">
      <c r="A135" s="8"/>
      <c r="B135" s="6"/>
      <c r="C135" s="7"/>
      <c r="D135" s="12"/>
      <c r="E135" s="13" t="s">
        <v>344</v>
      </c>
      <c r="F135" s="13"/>
      <c r="G135" s="38" t="s">
        <v>28051</v>
      </c>
      <c r="H135" s="58" t="s">
        <v>28033</v>
      </c>
      <c r="I135" s="58">
        <v>0.1</v>
      </c>
      <c r="J135" s="70">
        <v>10.667</v>
      </c>
      <c r="K135" s="58">
        <v>2575</v>
      </c>
      <c r="L135" s="13" t="s">
        <v>345</v>
      </c>
      <c r="M135" s="13" t="s">
        <v>230</v>
      </c>
      <c r="N135" s="13" t="s">
        <v>231</v>
      </c>
      <c r="O135" s="13">
        <v>0.06</v>
      </c>
      <c r="P135" s="13">
        <v>1</v>
      </c>
      <c r="Q135" s="13">
        <v>0</v>
      </c>
      <c r="R135" s="13" t="s">
        <v>331</v>
      </c>
      <c r="T135" s="5" t="s">
        <v>165</v>
      </c>
      <c r="U135" s="5" t="s">
        <v>168</v>
      </c>
      <c r="V135" s="5" t="s">
        <v>296</v>
      </c>
      <c r="W135" s="5" t="s">
        <v>332</v>
      </c>
      <c r="X135" s="5" t="s">
        <v>192</v>
      </c>
      <c r="Y135" s="5" t="s">
        <v>232</v>
      </c>
      <c r="Z135" s="5" t="s">
        <v>29</v>
      </c>
      <c r="AA135" s="5" t="s">
        <v>29</v>
      </c>
      <c r="AB135" s="5" t="s">
        <v>29</v>
      </c>
      <c r="AC135" s="5" t="s">
        <v>29</v>
      </c>
      <c r="AE135" s="5">
        <v>5</v>
      </c>
      <c r="AF135" s="12" t="s">
        <v>329</v>
      </c>
    </row>
    <row r="136" spans="1:32" x14ac:dyDescent="0.35">
      <c r="A136" s="8"/>
      <c r="B136" s="6"/>
      <c r="C136" s="7"/>
      <c r="D136" s="12"/>
      <c r="E136" s="13"/>
      <c r="F136" s="5" t="s">
        <v>233</v>
      </c>
      <c r="G136" s="5"/>
      <c r="H136" s="55"/>
      <c r="I136" s="55"/>
      <c r="J136" s="68"/>
      <c r="K136" s="55"/>
      <c r="L136" s="5" t="s">
        <v>234</v>
      </c>
      <c r="M136" s="5" t="s">
        <v>65</v>
      </c>
      <c r="N136" s="5" t="s">
        <v>235</v>
      </c>
      <c r="O136" s="5">
        <v>16</v>
      </c>
      <c r="P136" s="5">
        <v>1</v>
      </c>
      <c r="Q136" s="5">
        <v>0</v>
      </c>
      <c r="R136" s="5" t="s">
        <v>67</v>
      </c>
      <c r="T136" s="5" t="s">
        <v>165</v>
      </c>
      <c r="U136" s="5" t="s">
        <v>168</v>
      </c>
      <c r="V136" s="5" t="s">
        <v>296</v>
      </c>
      <c r="W136" s="5" t="s">
        <v>332</v>
      </c>
      <c r="X136" s="5" t="s">
        <v>192</v>
      </c>
      <c r="Y136" s="5" t="s">
        <v>232</v>
      </c>
      <c r="Z136" s="5" t="s">
        <v>68</v>
      </c>
      <c r="AA136" s="5" t="s">
        <v>197</v>
      </c>
      <c r="AB136" s="5" t="s">
        <v>29</v>
      </c>
      <c r="AC136" s="5" t="s">
        <v>29</v>
      </c>
      <c r="AE136" s="5">
        <v>6</v>
      </c>
      <c r="AF136" s="12" t="s">
        <v>329</v>
      </c>
    </row>
    <row r="137" spans="1:32" x14ac:dyDescent="0.35">
      <c r="A137" s="8"/>
      <c r="B137" s="6"/>
      <c r="C137" s="7"/>
      <c r="D137" s="12"/>
      <c r="E137" s="13"/>
      <c r="F137" s="5" t="s">
        <v>346</v>
      </c>
      <c r="G137" s="5"/>
      <c r="H137" s="55"/>
      <c r="I137" s="55"/>
      <c r="J137" s="68"/>
      <c r="K137" s="55"/>
      <c r="L137" s="5" t="s">
        <v>347</v>
      </c>
      <c r="M137" s="5" t="s">
        <v>230</v>
      </c>
      <c r="N137" s="5" t="s">
        <v>238</v>
      </c>
      <c r="O137" s="5">
        <v>1</v>
      </c>
      <c r="P137" s="5">
        <v>1.05</v>
      </c>
      <c r="Q137" s="5">
        <v>0</v>
      </c>
      <c r="R137" s="5" t="s">
        <v>67</v>
      </c>
      <c r="T137" s="5" t="s">
        <v>165</v>
      </c>
      <c r="U137" s="5" t="s">
        <v>168</v>
      </c>
      <c r="V137" s="5" t="s">
        <v>296</v>
      </c>
      <c r="W137" s="5" t="s">
        <v>332</v>
      </c>
      <c r="X137" s="5" t="s">
        <v>192</v>
      </c>
      <c r="Y137" s="5" t="s">
        <v>232</v>
      </c>
      <c r="Z137" s="5" t="s">
        <v>78</v>
      </c>
      <c r="AA137" s="5" t="s">
        <v>29</v>
      </c>
      <c r="AB137" s="5" t="s">
        <v>200</v>
      </c>
      <c r="AC137" s="5" t="s">
        <v>239</v>
      </c>
      <c r="AE137" s="5">
        <v>6</v>
      </c>
      <c r="AF137" s="12" t="s">
        <v>329</v>
      </c>
    </row>
    <row r="138" spans="1:32" x14ac:dyDescent="0.35">
      <c r="A138" s="8"/>
      <c r="B138" s="6"/>
      <c r="C138" s="7"/>
      <c r="D138" s="12"/>
      <c r="E138" s="13" t="s">
        <v>348</v>
      </c>
      <c r="F138" s="13"/>
      <c r="G138" s="13" t="s">
        <v>28035</v>
      </c>
      <c r="H138" s="54" t="s">
        <v>56</v>
      </c>
      <c r="I138" s="54">
        <v>1</v>
      </c>
      <c r="J138" s="67">
        <v>0.42699999999999999</v>
      </c>
      <c r="K138" s="54">
        <v>37</v>
      </c>
      <c r="L138" s="13" t="s">
        <v>349</v>
      </c>
      <c r="M138" s="13" t="s">
        <v>56</v>
      </c>
      <c r="N138" s="13" t="s">
        <v>60</v>
      </c>
      <c r="O138" s="13">
        <v>1</v>
      </c>
      <c r="P138" s="13">
        <v>1</v>
      </c>
      <c r="Q138" s="13">
        <v>0</v>
      </c>
      <c r="R138" s="13" t="s">
        <v>331</v>
      </c>
      <c r="T138" s="5" t="s">
        <v>165</v>
      </c>
      <c r="U138" s="5" t="s">
        <v>168</v>
      </c>
      <c r="V138" s="5" t="s">
        <v>296</v>
      </c>
      <c r="W138" s="5" t="s">
        <v>332</v>
      </c>
      <c r="X138" s="5" t="s">
        <v>192</v>
      </c>
      <c r="Y138" s="5" t="s">
        <v>242</v>
      </c>
      <c r="Z138" s="5" t="s">
        <v>29</v>
      </c>
      <c r="AA138" s="5" t="s">
        <v>29</v>
      </c>
      <c r="AB138" s="5" t="s">
        <v>29</v>
      </c>
      <c r="AC138" s="5" t="s">
        <v>29</v>
      </c>
      <c r="AE138" s="5">
        <v>5</v>
      </c>
      <c r="AF138" s="12" t="s">
        <v>329</v>
      </c>
    </row>
    <row r="139" spans="1:32" x14ac:dyDescent="0.35">
      <c r="A139" s="8"/>
      <c r="B139" s="6"/>
      <c r="C139" s="7"/>
      <c r="D139" s="12"/>
      <c r="E139" s="13"/>
      <c r="F139" s="5" t="s">
        <v>194</v>
      </c>
      <c r="G139" s="5"/>
      <c r="H139" s="55"/>
      <c r="I139" s="55"/>
      <c r="J139" s="68"/>
      <c r="K139" s="55"/>
      <c r="L139" s="5" t="s">
        <v>195</v>
      </c>
      <c r="M139" s="5" t="s">
        <v>65</v>
      </c>
      <c r="N139" s="5" t="s">
        <v>66</v>
      </c>
      <c r="O139" s="5">
        <v>1.25</v>
      </c>
      <c r="P139" s="5">
        <v>1</v>
      </c>
      <c r="Q139" s="5">
        <v>0</v>
      </c>
      <c r="R139" s="5" t="s">
        <v>67</v>
      </c>
      <c r="T139" s="5" t="s">
        <v>165</v>
      </c>
      <c r="U139" s="5" t="s">
        <v>168</v>
      </c>
      <c r="V139" s="5" t="s">
        <v>296</v>
      </c>
      <c r="W139" s="5" t="s">
        <v>332</v>
      </c>
      <c r="X139" s="5" t="s">
        <v>192</v>
      </c>
      <c r="Y139" s="5" t="s">
        <v>242</v>
      </c>
      <c r="Z139" s="5" t="s">
        <v>68</v>
      </c>
      <c r="AA139" s="5" t="s">
        <v>197</v>
      </c>
      <c r="AB139" s="5" t="s">
        <v>29</v>
      </c>
      <c r="AC139" s="5" t="s">
        <v>29</v>
      </c>
      <c r="AE139" s="5">
        <v>6</v>
      </c>
      <c r="AF139" s="12" t="s">
        <v>329</v>
      </c>
    </row>
    <row r="140" spans="1:32" x14ac:dyDescent="0.35">
      <c r="A140" s="8"/>
      <c r="B140" s="6"/>
      <c r="C140" s="7"/>
      <c r="D140" s="12"/>
      <c r="E140" s="13"/>
      <c r="F140" s="5" t="s">
        <v>350</v>
      </c>
      <c r="G140" s="5"/>
      <c r="H140" s="55"/>
      <c r="I140" s="55"/>
      <c r="J140" s="68"/>
      <c r="K140" s="55"/>
      <c r="L140" s="5" t="s">
        <v>351</v>
      </c>
      <c r="M140" s="5" t="s">
        <v>56</v>
      </c>
      <c r="N140" s="5" t="s">
        <v>60</v>
      </c>
      <c r="O140" s="5">
        <v>1</v>
      </c>
      <c r="P140" s="5">
        <v>1.05</v>
      </c>
      <c r="Q140" s="5">
        <v>0</v>
      </c>
      <c r="R140" s="5" t="s">
        <v>67</v>
      </c>
      <c r="T140" s="5" t="s">
        <v>165</v>
      </c>
      <c r="U140" s="5" t="s">
        <v>168</v>
      </c>
      <c r="V140" s="5" t="s">
        <v>296</v>
      </c>
      <c r="W140" s="5" t="s">
        <v>332</v>
      </c>
      <c r="X140" s="5" t="s">
        <v>192</v>
      </c>
      <c r="Y140" s="5" t="s">
        <v>242</v>
      </c>
      <c r="Z140" s="5" t="s">
        <v>78</v>
      </c>
      <c r="AA140" s="5" t="s">
        <v>29</v>
      </c>
      <c r="AB140" s="5" t="s">
        <v>200</v>
      </c>
      <c r="AC140" s="5" t="s">
        <v>245</v>
      </c>
      <c r="AE140" s="5">
        <v>6</v>
      </c>
      <c r="AF140" s="12" t="s">
        <v>329</v>
      </c>
    </row>
    <row r="141" spans="1:32" x14ac:dyDescent="0.35">
      <c r="A141" s="8"/>
      <c r="B141" s="6"/>
      <c r="C141" s="7"/>
      <c r="D141" s="12"/>
      <c r="E141" s="13" t="s">
        <v>352</v>
      </c>
      <c r="F141" s="13"/>
      <c r="G141" s="13" t="s">
        <v>28036</v>
      </c>
      <c r="H141" s="54" t="s">
        <v>95</v>
      </c>
      <c r="I141" s="54">
        <v>1</v>
      </c>
      <c r="J141" s="67">
        <v>1.9E-2</v>
      </c>
      <c r="K141" s="54">
        <v>1.41</v>
      </c>
      <c r="L141" s="13" t="s">
        <v>353</v>
      </c>
      <c r="M141" s="13" t="s">
        <v>95</v>
      </c>
      <c r="N141" s="13" t="s">
        <v>97</v>
      </c>
      <c r="O141" s="13">
        <v>1</v>
      </c>
      <c r="P141" s="13">
        <v>1</v>
      </c>
      <c r="Q141" s="13">
        <v>0</v>
      </c>
      <c r="R141" s="13" t="s">
        <v>354</v>
      </c>
      <c r="T141" s="5" t="s">
        <v>165</v>
      </c>
      <c r="U141" s="5" t="s">
        <v>168</v>
      </c>
      <c r="V141" s="5" t="s">
        <v>296</v>
      </c>
      <c r="W141" s="5" t="s">
        <v>332</v>
      </c>
      <c r="X141" s="5" t="s">
        <v>192</v>
      </c>
      <c r="Y141" s="5" t="s">
        <v>249</v>
      </c>
      <c r="Z141" s="5" t="s">
        <v>29</v>
      </c>
      <c r="AA141" s="5" t="s">
        <v>29</v>
      </c>
      <c r="AB141" s="5" t="s">
        <v>29</v>
      </c>
      <c r="AC141" s="5" t="s">
        <v>29</v>
      </c>
      <c r="AE141" s="5">
        <v>5</v>
      </c>
      <c r="AF141" s="12" t="s">
        <v>329</v>
      </c>
    </row>
    <row r="142" spans="1:32" x14ac:dyDescent="0.35">
      <c r="A142" s="8"/>
      <c r="B142" s="6"/>
      <c r="C142" s="7"/>
      <c r="D142" s="12"/>
      <c r="E142" s="13"/>
      <c r="F142" s="5" t="s">
        <v>194</v>
      </c>
      <c r="G142" s="5"/>
      <c r="H142" s="55"/>
      <c r="I142" s="55"/>
      <c r="J142" s="68"/>
      <c r="K142" s="55"/>
      <c r="L142" s="5" t="s">
        <v>195</v>
      </c>
      <c r="M142" s="5" t="s">
        <v>65</v>
      </c>
      <c r="N142" s="5" t="s">
        <v>100</v>
      </c>
      <c r="O142" s="5">
        <v>5.0000000000000001E-3</v>
      </c>
      <c r="P142" s="5">
        <v>1</v>
      </c>
      <c r="Q142" s="5">
        <v>0</v>
      </c>
      <c r="R142" s="5" t="s">
        <v>67</v>
      </c>
      <c r="T142" s="5" t="s">
        <v>165</v>
      </c>
      <c r="U142" s="5" t="s">
        <v>168</v>
      </c>
      <c r="V142" s="5" t="s">
        <v>296</v>
      </c>
      <c r="W142" s="5" t="s">
        <v>332</v>
      </c>
      <c r="X142" s="5" t="s">
        <v>192</v>
      </c>
      <c r="Y142" s="5" t="s">
        <v>249</v>
      </c>
      <c r="Z142" s="5" t="s">
        <v>68</v>
      </c>
      <c r="AA142" s="5" t="s">
        <v>197</v>
      </c>
      <c r="AB142" s="5" t="s">
        <v>29</v>
      </c>
      <c r="AC142" s="5" t="s">
        <v>29</v>
      </c>
      <c r="AE142" s="5">
        <v>6</v>
      </c>
      <c r="AF142" s="12" t="s">
        <v>329</v>
      </c>
    </row>
    <row r="143" spans="1:32" x14ac:dyDescent="0.35">
      <c r="A143" s="8"/>
      <c r="B143" s="6"/>
      <c r="C143" s="7"/>
      <c r="D143" s="12"/>
      <c r="E143" s="13"/>
      <c r="F143" s="5" t="s">
        <v>355</v>
      </c>
      <c r="G143" s="5"/>
      <c r="H143" s="55"/>
      <c r="I143" s="55"/>
      <c r="J143" s="68"/>
      <c r="K143" s="55"/>
      <c r="L143" s="5" t="s">
        <v>356</v>
      </c>
      <c r="M143" s="5" t="s">
        <v>95</v>
      </c>
      <c r="N143" s="5" t="s">
        <v>97</v>
      </c>
      <c r="O143" s="5">
        <v>1</v>
      </c>
      <c r="P143" s="5">
        <v>1</v>
      </c>
      <c r="Q143" s="5">
        <v>0</v>
      </c>
      <c r="R143" s="5" t="s">
        <v>67</v>
      </c>
      <c r="T143" s="5" t="s">
        <v>165</v>
      </c>
      <c r="U143" s="5" t="s">
        <v>168</v>
      </c>
      <c r="V143" s="5" t="s">
        <v>296</v>
      </c>
      <c r="W143" s="5" t="s">
        <v>332</v>
      </c>
      <c r="X143" s="5" t="s">
        <v>192</v>
      </c>
      <c r="Y143" s="5" t="s">
        <v>249</v>
      </c>
      <c r="Z143" s="5" t="s">
        <v>78</v>
      </c>
      <c r="AA143" s="5" t="s">
        <v>29</v>
      </c>
      <c r="AB143" s="5" t="s">
        <v>200</v>
      </c>
      <c r="AC143" s="5" t="s">
        <v>252</v>
      </c>
      <c r="AE143" s="5">
        <v>6</v>
      </c>
      <c r="AF143" s="12" t="s">
        <v>329</v>
      </c>
    </row>
    <row r="144" spans="1:32" s="1" customFormat="1" x14ac:dyDescent="0.35">
      <c r="A144" s="4"/>
      <c r="B144" s="9"/>
      <c r="C144" s="10"/>
      <c r="D144" s="11" t="s">
        <v>357</v>
      </c>
      <c r="E144" s="11"/>
      <c r="F144" s="11"/>
      <c r="G144" s="11"/>
      <c r="H144" s="53"/>
      <c r="I144" s="53"/>
      <c r="J144" s="66"/>
      <c r="K144" s="53"/>
      <c r="L144" s="11" t="s">
        <v>358</v>
      </c>
      <c r="M144" s="11" t="s">
        <v>56</v>
      </c>
      <c r="N144" s="11"/>
      <c r="O144" s="11">
        <v>1</v>
      </c>
      <c r="P144" s="11">
        <v>1</v>
      </c>
      <c r="Q144" s="11">
        <v>0</v>
      </c>
      <c r="R144" s="11" t="s">
        <v>359</v>
      </c>
      <c r="T144" s="5" t="s">
        <v>165</v>
      </c>
      <c r="U144" s="5" t="s">
        <v>168</v>
      </c>
      <c r="V144" s="5" t="s">
        <v>296</v>
      </c>
      <c r="W144" s="5" t="s">
        <v>332</v>
      </c>
      <c r="X144" s="5" t="s">
        <v>29</v>
      </c>
      <c r="Y144" s="5" t="s">
        <v>29</v>
      </c>
      <c r="Z144" s="5" t="s">
        <v>29</v>
      </c>
      <c r="AA144" s="5" t="s">
        <v>29</v>
      </c>
      <c r="AB144" s="5" t="s">
        <v>29</v>
      </c>
      <c r="AC144" s="5" t="s">
        <v>29</v>
      </c>
      <c r="AE144" s="5">
        <v>4</v>
      </c>
      <c r="AF144" s="11" t="s">
        <v>357</v>
      </c>
    </row>
    <row r="145" spans="1:32" x14ac:dyDescent="0.35">
      <c r="A145" s="8"/>
      <c r="B145" s="6"/>
      <c r="C145" s="7"/>
      <c r="D145" s="12"/>
      <c r="E145" s="13" t="s">
        <v>360</v>
      </c>
      <c r="F145" s="13"/>
      <c r="G145" s="13" t="s">
        <v>28039</v>
      </c>
      <c r="H145" s="54" t="s">
        <v>28028</v>
      </c>
      <c r="I145" s="54">
        <v>1</v>
      </c>
      <c r="J145" s="67">
        <v>0.16600000000000001</v>
      </c>
      <c r="K145" s="54">
        <v>18.350000000000001</v>
      </c>
      <c r="L145" s="13" t="s">
        <v>361</v>
      </c>
      <c r="M145" s="13" t="s">
        <v>95</v>
      </c>
      <c r="N145" s="13" t="s">
        <v>97</v>
      </c>
      <c r="O145" s="13">
        <v>1</v>
      </c>
      <c r="P145" s="13">
        <v>1</v>
      </c>
      <c r="Q145" s="13">
        <v>0</v>
      </c>
      <c r="R145" s="13" t="s">
        <v>362</v>
      </c>
      <c r="T145" s="5" t="s">
        <v>165</v>
      </c>
      <c r="U145" s="5" t="s">
        <v>168</v>
      </c>
      <c r="V145" s="5" t="s">
        <v>296</v>
      </c>
      <c r="W145" s="5" t="s">
        <v>332</v>
      </c>
      <c r="X145" s="5" t="s">
        <v>192</v>
      </c>
      <c r="Y145" s="5" t="s">
        <v>218</v>
      </c>
      <c r="Z145" s="5" t="s">
        <v>29</v>
      </c>
      <c r="AA145" s="5" t="s">
        <v>29</v>
      </c>
      <c r="AB145" s="5" t="s">
        <v>29</v>
      </c>
      <c r="AC145" s="5" t="s">
        <v>29</v>
      </c>
      <c r="AE145" s="5">
        <v>5</v>
      </c>
      <c r="AF145" s="12" t="s">
        <v>357</v>
      </c>
    </row>
    <row r="146" spans="1:32" x14ac:dyDescent="0.35">
      <c r="A146" s="8"/>
      <c r="B146" s="6"/>
      <c r="C146" s="7"/>
      <c r="D146" s="12"/>
      <c r="E146" s="13"/>
      <c r="F146" s="5" t="s">
        <v>219</v>
      </c>
      <c r="G146" s="5"/>
      <c r="H146" s="55"/>
      <c r="I146" s="55"/>
      <c r="J146" s="68"/>
      <c r="K146" s="55"/>
      <c r="L146" s="5" t="s">
        <v>220</v>
      </c>
      <c r="M146" s="5" t="s">
        <v>65</v>
      </c>
      <c r="N146" s="5" t="s">
        <v>100</v>
      </c>
      <c r="O146" s="5">
        <v>0.14000000000000001</v>
      </c>
      <c r="P146" s="5">
        <v>1</v>
      </c>
      <c r="Q146" s="5">
        <v>0</v>
      </c>
      <c r="R146" s="5" t="s">
        <v>67</v>
      </c>
      <c r="T146" s="5" t="s">
        <v>165</v>
      </c>
      <c r="U146" s="5" t="s">
        <v>168</v>
      </c>
      <c r="V146" s="5" t="s">
        <v>296</v>
      </c>
      <c r="W146" s="5" t="s">
        <v>332</v>
      </c>
      <c r="X146" s="5" t="s">
        <v>192</v>
      </c>
      <c r="Y146" s="5" t="s">
        <v>218</v>
      </c>
      <c r="Z146" s="5" t="s">
        <v>68</v>
      </c>
      <c r="AA146" s="5" t="s">
        <v>197</v>
      </c>
      <c r="AB146" s="5" t="s">
        <v>29</v>
      </c>
      <c r="AC146" s="5" t="s">
        <v>29</v>
      </c>
      <c r="AE146" s="5">
        <v>6</v>
      </c>
      <c r="AF146" s="12" t="s">
        <v>357</v>
      </c>
    </row>
    <row r="147" spans="1:32" x14ac:dyDescent="0.35">
      <c r="A147" s="8"/>
      <c r="B147" s="6"/>
      <c r="C147" s="7"/>
      <c r="D147" s="12"/>
      <c r="E147" s="13"/>
      <c r="F147" s="5" t="s">
        <v>363</v>
      </c>
      <c r="G147" s="5"/>
      <c r="H147" s="55"/>
      <c r="I147" s="55"/>
      <c r="J147" s="68"/>
      <c r="K147" s="55"/>
      <c r="L147" s="5" t="s">
        <v>364</v>
      </c>
      <c r="M147" s="5" t="s">
        <v>95</v>
      </c>
      <c r="N147" s="5" t="s">
        <v>97</v>
      </c>
      <c r="O147" s="5">
        <v>1</v>
      </c>
      <c r="P147" s="5">
        <v>1</v>
      </c>
      <c r="Q147" s="5">
        <v>0</v>
      </c>
      <c r="R147" s="5" t="s">
        <v>67</v>
      </c>
      <c r="T147" s="5" t="s">
        <v>165</v>
      </c>
      <c r="U147" s="5" t="s">
        <v>168</v>
      </c>
      <c r="V147" s="5" t="s">
        <v>296</v>
      </c>
      <c r="W147" s="5" t="s">
        <v>332</v>
      </c>
      <c r="X147" s="5" t="s">
        <v>192</v>
      </c>
      <c r="Y147" s="5" t="s">
        <v>218</v>
      </c>
      <c r="Z147" s="5" t="s">
        <v>78</v>
      </c>
      <c r="AA147" s="5" t="s">
        <v>29</v>
      </c>
      <c r="AB147" s="5" t="s">
        <v>200</v>
      </c>
      <c r="AC147" s="5" t="s">
        <v>223</v>
      </c>
      <c r="AE147" s="5">
        <v>6</v>
      </c>
      <c r="AF147" s="12" t="s">
        <v>357</v>
      </c>
    </row>
    <row r="148" spans="1:32" x14ac:dyDescent="0.35">
      <c r="A148" s="8"/>
      <c r="B148" s="6"/>
      <c r="C148" s="7"/>
      <c r="D148" s="12"/>
      <c r="E148" s="13" t="s">
        <v>365</v>
      </c>
      <c r="F148" s="13"/>
      <c r="G148" s="13" t="s">
        <v>28039</v>
      </c>
      <c r="H148" s="54" t="s">
        <v>28028</v>
      </c>
      <c r="I148" s="54">
        <v>1</v>
      </c>
      <c r="J148" s="67">
        <v>0.16600000000000001</v>
      </c>
      <c r="K148" s="54">
        <v>18.350000000000001</v>
      </c>
      <c r="L148" s="13" t="s">
        <v>366</v>
      </c>
      <c r="M148" s="13" t="s">
        <v>95</v>
      </c>
      <c r="N148" s="13" t="s">
        <v>97</v>
      </c>
      <c r="O148" s="13">
        <v>1</v>
      </c>
      <c r="P148" s="13">
        <v>1</v>
      </c>
      <c r="Q148" s="13">
        <v>0</v>
      </c>
      <c r="R148" s="13" t="s">
        <v>362</v>
      </c>
      <c r="T148" s="5" t="s">
        <v>165</v>
      </c>
      <c r="U148" s="5" t="s">
        <v>168</v>
      </c>
      <c r="V148" s="5" t="s">
        <v>296</v>
      </c>
      <c r="W148" s="5" t="s">
        <v>332</v>
      </c>
      <c r="X148" s="5" t="s">
        <v>192</v>
      </c>
      <c r="Y148" s="5" t="s">
        <v>218</v>
      </c>
      <c r="Z148" s="5" t="s">
        <v>29</v>
      </c>
      <c r="AA148" s="5" t="s">
        <v>29</v>
      </c>
      <c r="AB148" s="5" t="s">
        <v>29</v>
      </c>
      <c r="AC148" s="5" t="s">
        <v>29</v>
      </c>
      <c r="AE148" s="5">
        <v>5</v>
      </c>
      <c r="AF148" s="12" t="s">
        <v>357</v>
      </c>
    </row>
    <row r="149" spans="1:32" x14ac:dyDescent="0.35">
      <c r="A149" s="8"/>
      <c r="B149" s="6"/>
      <c r="C149" s="7"/>
      <c r="D149" s="12"/>
      <c r="E149" s="13"/>
      <c r="F149" s="5" t="s">
        <v>219</v>
      </c>
      <c r="G149" s="5"/>
      <c r="H149" s="55"/>
      <c r="I149" s="55"/>
      <c r="J149" s="68"/>
      <c r="K149" s="55"/>
      <c r="L149" s="5" t="s">
        <v>220</v>
      </c>
      <c r="M149" s="5" t="s">
        <v>65</v>
      </c>
      <c r="N149" s="5" t="s">
        <v>100</v>
      </c>
      <c r="O149" s="5">
        <v>2.3E-2</v>
      </c>
      <c r="P149" s="5">
        <v>1</v>
      </c>
      <c r="Q149" s="5">
        <v>0</v>
      </c>
      <c r="R149" s="5" t="s">
        <v>67</v>
      </c>
      <c r="T149" s="5" t="s">
        <v>165</v>
      </c>
      <c r="U149" s="5" t="s">
        <v>168</v>
      </c>
      <c r="V149" s="5" t="s">
        <v>296</v>
      </c>
      <c r="W149" s="5" t="s">
        <v>332</v>
      </c>
      <c r="X149" s="5" t="s">
        <v>192</v>
      </c>
      <c r="Y149" s="5" t="s">
        <v>218</v>
      </c>
      <c r="Z149" s="5" t="s">
        <v>68</v>
      </c>
      <c r="AA149" s="5" t="s">
        <v>197</v>
      </c>
      <c r="AB149" s="5" t="s">
        <v>29</v>
      </c>
      <c r="AC149" s="5" t="s">
        <v>29</v>
      </c>
      <c r="AE149" s="5">
        <v>6</v>
      </c>
      <c r="AF149" s="12" t="s">
        <v>357</v>
      </c>
    </row>
    <row r="150" spans="1:32" x14ac:dyDescent="0.35">
      <c r="A150" s="8"/>
      <c r="B150" s="6"/>
      <c r="C150" s="7"/>
      <c r="D150" s="12"/>
      <c r="E150" s="13"/>
      <c r="F150" s="5" t="s">
        <v>367</v>
      </c>
      <c r="G150" s="5"/>
      <c r="H150" s="55"/>
      <c r="I150" s="55"/>
      <c r="J150" s="68"/>
      <c r="K150" s="55"/>
      <c r="L150" s="5" t="s">
        <v>368</v>
      </c>
      <c r="M150" s="5" t="s">
        <v>95</v>
      </c>
      <c r="N150" s="5" t="s">
        <v>97</v>
      </c>
      <c r="O150" s="5">
        <v>1</v>
      </c>
      <c r="P150" s="5">
        <v>1</v>
      </c>
      <c r="Q150" s="5">
        <v>0</v>
      </c>
      <c r="R150" s="5" t="s">
        <v>67</v>
      </c>
      <c r="T150" s="5" t="s">
        <v>165</v>
      </c>
      <c r="U150" s="5" t="s">
        <v>168</v>
      </c>
      <c r="V150" s="5" t="s">
        <v>296</v>
      </c>
      <c r="W150" s="5" t="s">
        <v>332</v>
      </c>
      <c r="X150" s="5" t="s">
        <v>192</v>
      </c>
      <c r="Y150" s="5" t="s">
        <v>218</v>
      </c>
      <c r="Z150" s="5" t="s">
        <v>78</v>
      </c>
      <c r="AA150" s="5" t="s">
        <v>29</v>
      </c>
      <c r="AB150" s="5" t="s">
        <v>200</v>
      </c>
      <c r="AC150" s="5" t="s">
        <v>223</v>
      </c>
      <c r="AE150" s="5">
        <v>6</v>
      </c>
      <c r="AF150" s="12" t="s">
        <v>357</v>
      </c>
    </row>
    <row r="151" spans="1:32" x14ac:dyDescent="0.35">
      <c r="A151" s="8"/>
      <c r="B151" s="6"/>
      <c r="C151" s="7"/>
      <c r="D151" s="12"/>
      <c r="E151" s="13" t="s">
        <v>369</v>
      </c>
      <c r="F151" s="13"/>
      <c r="G151" s="13" t="s">
        <v>28034</v>
      </c>
      <c r="H151" s="54" t="s">
        <v>28033</v>
      </c>
      <c r="I151" s="54">
        <v>0.1</v>
      </c>
      <c r="J151" s="67">
        <v>14.238</v>
      </c>
      <c r="K151" s="54">
        <v>2975</v>
      </c>
      <c r="L151" s="13" t="s">
        <v>370</v>
      </c>
      <c r="M151" s="13" t="s">
        <v>230</v>
      </c>
      <c r="N151" s="13" t="s">
        <v>231</v>
      </c>
      <c r="O151" s="13">
        <v>0.06</v>
      </c>
      <c r="P151" s="13">
        <v>1</v>
      </c>
      <c r="Q151" s="13">
        <v>0</v>
      </c>
      <c r="R151" s="13" t="s">
        <v>359</v>
      </c>
      <c r="T151" s="5" t="s">
        <v>165</v>
      </c>
      <c r="U151" s="5" t="s">
        <v>168</v>
      </c>
      <c r="V151" s="5" t="s">
        <v>296</v>
      </c>
      <c r="W151" s="5" t="s">
        <v>332</v>
      </c>
      <c r="X151" s="5" t="s">
        <v>192</v>
      </c>
      <c r="Y151" s="5" t="s">
        <v>232</v>
      </c>
      <c r="Z151" s="5" t="s">
        <v>29</v>
      </c>
      <c r="AA151" s="5" t="s">
        <v>29</v>
      </c>
      <c r="AB151" s="5" t="s">
        <v>29</v>
      </c>
      <c r="AC151" s="5" t="s">
        <v>29</v>
      </c>
      <c r="AE151" s="5">
        <v>5</v>
      </c>
      <c r="AF151" s="12" t="s">
        <v>357</v>
      </c>
    </row>
    <row r="152" spans="1:32" x14ac:dyDescent="0.35">
      <c r="A152" s="8"/>
      <c r="B152" s="6"/>
      <c r="C152" s="7"/>
      <c r="D152" s="12"/>
      <c r="E152" s="13"/>
      <c r="F152" s="5" t="s">
        <v>233</v>
      </c>
      <c r="G152" s="5"/>
      <c r="H152" s="55"/>
      <c r="I152" s="55"/>
      <c r="J152" s="68"/>
      <c r="K152" s="55"/>
      <c r="L152" s="5" t="s">
        <v>234</v>
      </c>
      <c r="M152" s="5" t="s">
        <v>65</v>
      </c>
      <c r="N152" s="5" t="s">
        <v>235</v>
      </c>
      <c r="O152" s="5">
        <v>16</v>
      </c>
      <c r="P152" s="5">
        <v>1</v>
      </c>
      <c r="Q152" s="5">
        <v>0</v>
      </c>
      <c r="R152" s="5" t="s">
        <v>67</v>
      </c>
      <c r="T152" s="5" t="s">
        <v>165</v>
      </c>
      <c r="U152" s="5" t="s">
        <v>168</v>
      </c>
      <c r="V152" s="5" t="s">
        <v>296</v>
      </c>
      <c r="W152" s="5" t="s">
        <v>332</v>
      </c>
      <c r="X152" s="5" t="s">
        <v>192</v>
      </c>
      <c r="Y152" s="5" t="s">
        <v>232</v>
      </c>
      <c r="Z152" s="5" t="s">
        <v>68</v>
      </c>
      <c r="AA152" s="5" t="s">
        <v>197</v>
      </c>
      <c r="AB152" s="5" t="s">
        <v>29</v>
      </c>
      <c r="AC152" s="5" t="s">
        <v>29</v>
      </c>
      <c r="AE152" s="5">
        <v>6</v>
      </c>
      <c r="AF152" s="12" t="s">
        <v>357</v>
      </c>
    </row>
    <row r="153" spans="1:32" x14ac:dyDescent="0.35">
      <c r="A153" s="8"/>
      <c r="B153" s="6"/>
      <c r="C153" s="7"/>
      <c r="D153" s="12"/>
      <c r="E153" s="13"/>
      <c r="F153" s="5" t="s">
        <v>371</v>
      </c>
      <c r="G153" s="5"/>
      <c r="H153" s="55"/>
      <c r="I153" s="55"/>
      <c r="J153" s="68"/>
      <c r="K153" s="55"/>
      <c r="L153" s="5" t="s">
        <v>372</v>
      </c>
      <c r="M153" s="5" t="s">
        <v>230</v>
      </c>
      <c r="N153" s="5" t="s">
        <v>238</v>
      </c>
      <c r="O153" s="5">
        <v>1</v>
      </c>
      <c r="P153" s="5">
        <v>1.05</v>
      </c>
      <c r="Q153" s="5">
        <v>0</v>
      </c>
      <c r="R153" s="5" t="s">
        <v>67</v>
      </c>
      <c r="T153" s="5" t="s">
        <v>165</v>
      </c>
      <c r="U153" s="5" t="s">
        <v>168</v>
      </c>
      <c r="V153" s="5" t="s">
        <v>296</v>
      </c>
      <c r="W153" s="5" t="s">
        <v>332</v>
      </c>
      <c r="X153" s="5" t="s">
        <v>192</v>
      </c>
      <c r="Y153" s="5" t="s">
        <v>232</v>
      </c>
      <c r="Z153" s="5" t="s">
        <v>78</v>
      </c>
      <c r="AA153" s="5" t="s">
        <v>29</v>
      </c>
      <c r="AB153" s="5" t="s">
        <v>200</v>
      </c>
      <c r="AC153" s="5" t="s">
        <v>239</v>
      </c>
      <c r="AE153" s="5">
        <v>6</v>
      </c>
      <c r="AF153" s="12" t="s">
        <v>357</v>
      </c>
    </row>
    <row r="154" spans="1:32" x14ac:dyDescent="0.35">
      <c r="A154" s="8"/>
      <c r="B154" s="6"/>
      <c r="C154" s="7"/>
      <c r="D154" s="12"/>
      <c r="E154" s="13" t="s">
        <v>373</v>
      </c>
      <c r="F154" s="13"/>
      <c r="G154" s="13" t="s">
        <v>28035</v>
      </c>
      <c r="H154" s="54" t="s">
        <v>56</v>
      </c>
      <c r="I154" s="54">
        <v>1</v>
      </c>
      <c r="J154" s="67">
        <v>0.42699999999999999</v>
      </c>
      <c r="K154" s="54">
        <v>37</v>
      </c>
      <c r="L154" s="13" t="s">
        <v>374</v>
      </c>
      <c r="M154" s="13" t="s">
        <v>56</v>
      </c>
      <c r="N154" s="13" t="s">
        <v>60</v>
      </c>
      <c r="O154" s="13">
        <v>1</v>
      </c>
      <c r="P154" s="13">
        <v>1</v>
      </c>
      <c r="Q154" s="13">
        <v>0</v>
      </c>
      <c r="R154" s="13" t="s">
        <v>359</v>
      </c>
      <c r="T154" s="5" t="s">
        <v>165</v>
      </c>
      <c r="U154" s="5" t="s">
        <v>168</v>
      </c>
      <c r="V154" s="5" t="s">
        <v>296</v>
      </c>
      <c r="W154" s="5" t="s">
        <v>332</v>
      </c>
      <c r="X154" s="5" t="s">
        <v>192</v>
      </c>
      <c r="Y154" s="5" t="s">
        <v>242</v>
      </c>
      <c r="Z154" s="5" t="s">
        <v>29</v>
      </c>
      <c r="AA154" s="5" t="s">
        <v>29</v>
      </c>
      <c r="AB154" s="5" t="s">
        <v>29</v>
      </c>
      <c r="AC154" s="5" t="s">
        <v>29</v>
      </c>
      <c r="AE154" s="5">
        <v>5</v>
      </c>
      <c r="AF154" s="12" t="s">
        <v>357</v>
      </c>
    </row>
    <row r="155" spans="1:32" x14ac:dyDescent="0.35">
      <c r="A155" s="8"/>
      <c r="B155" s="6"/>
      <c r="C155" s="7"/>
      <c r="D155" s="12"/>
      <c r="E155" s="13"/>
      <c r="F155" s="5" t="s">
        <v>194</v>
      </c>
      <c r="G155" s="5"/>
      <c r="H155" s="55"/>
      <c r="I155" s="55"/>
      <c r="J155" s="68"/>
      <c r="K155" s="55"/>
      <c r="L155" s="5" t="s">
        <v>195</v>
      </c>
      <c r="M155" s="5" t="s">
        <v>65</v>
      </c>
      <c r="N155" s="5" t="s">
        <v>66</v>
      </c>
      <c r="O155" s="5">
        <v>1.25</v>
      </c>
      <c r="P155" s="5">
        <v>1</v>
      </c>
      <c r="Q155" s="5">
        <v>0</v>
      </c>
      <c r="R155" s="5" t="s">
        <v>67</v>
      </c>
      <c r="T155" s="5" t="s">
        <v>165</v>
      </c>
      <c r="U155" s="5" t="s">
        <v>168</v>
      </c>
      <c r="V155" s="5" t="s">
        <v>296</v>
      </c>
      <c r="W155" s="5" t="s">
        <v>332</v>
      </c>
      <c r="X155" s="5" t="s">
        <v>192</v>
      </c>
      <c r="Y155" s="5" t="s">
        <v>242</v>
      </c>
      <c r="Z155" s="5" t="s">
        <v>68</v>
      </c>
      <c r="AA155" s="5" t="s">
        <v>197</v>
      </c>
      <c r="AB155" s="5" t="s">
        <v>29</v>
      </c>
      <c r="AC155" s="5" t="s">
        <v>29</v>
      </c>
      <c r="AE155" s="5">
        <v>6</v>
      </c>
      <c r="AF155" s="12" t="s">
        <v>357</v>
      </c>
    </row>
    <row r="156" spans="1:32" x14ac:dyDescent="0.35">
      <c r="A156" s="8"/>
      <c r="B156" s="6"/>
      <c r="C156" s="7"/>
      <c r="D156" s="12"/>
      <c r="E156" s="13"/>
      <c r="F156" s="5" t="s">
        <v>375</v>
      </c>
      <c r="G156" s="5"/>
      <c r="H156" s="55"/>
      <c r="I156" s="55"/>
      <c r="J156" s="68"/>
      <c r="K156" s="55"/>
      <c r="L156" s="5" t="s">
        <v>376</v>
      </c>
      <c r="M156" s="5" t="s">
        <v>56</v>
      </c>
      <c r="N156" s="5" t="s">
        <v>60</v>
      </c>
      <c r="O156" s="5">
        <v>1</v>
      </c>
      <c r="P156" s="5">
        <v>1.05</v>
      </c>
      <c r="Q156" s="5">
        <v>0</v>
      </c>
      <c r="R156" s="5" t="s">
        <v>67</v>
      </c>
      <c r="T156" s="5" t="s">
        <v>165</v>
      </c>
      <c r="U156" s="5" t="s">
        <v>168</v>
      </c>
      <c r="V156" s="5" t="s">
        <v>296</v>
      </c>
      <c r="W156" s="5" t="s">
        <v>332</v>
      </c>
      <c r="X156" s="5" t="s">
        <v>192</v>
      </c>
      <c r="Y156" s="5" t="s">
        <v>242</v>
      </c>
      <c r="Z156" s="5" t="s">
        <v>78</v>
      </c>
      <c r="AA156" s="5" t="s">
        <v>29</v>
      </c>
      <c r="AB156" s="5" t="s">
        <v>200</v>
      </c>
      <c r="AC156" s="5" t="s">
        <v>245</v>
      </c>
      <c r="AE156" s="5">
        <v>6</v>
      </c>
      <c r="AF156" s="12" t="s">
        <v>357</v>
      </c>
    </row>
    <row r="157" spans="1:32" x14ac:dyDescent="0.35">
      <c r="A157" s="8"/>
      <c r="B157" s="6"/>
      <c r="C157" s="7"/>
      <c r="D157" s="12"/>
      <c r="E157" s="13" t="s">
        <v>377</v>
      </c>
      <c r="F157" s="13"/>
      <c r="G157" s="13" t="s">
        <v>28036</v>
      </c>
      <c r="H157" s="54" t="s">
        <v>95</v>
      </c>
      <c r="I157" s="54">
        <v>1</v>
      </c>
      <c r="J157" s="67">
        <v>1.9E-2</v>
      </c>
      <c r="K157" s="54">
        <v>1.41</v>
      </c>
      <c r="L157" s="13" t="s">
        <v>378</v>
      </c>
      <c r="M157" s="13" t="s">
        <v>95</v>
      </c>
      <c r="N157" s="13" t="s">
        <v>97</v>
      </c>
      <c r="O157" s="13">
        <v>1</v>
      </c>
      <c r="P157" s="13">
        <v>1</v>
      </c>
      <c r="Q157" s="13">
        <v>0</v>
      </c>
      <c r="R157" s="13" t="s">
        <v>379</v>
      </c>
      <c r="T157" s="5" t="s">
        <v>165</v>
      </c>
      <c r="U157" s="5" t="s">
        <v>168</v>
      </c>
      <c r="V157" s="5" t="s">
        <v>296</v>
      </c>
      <c r="W157" s="5" t="s">
        <v>332</v>
      </c>
      <c r="X157" s="5" t="s">
        <v>192</v>
      </c>
      <c r="Y157" s="5" t="s">
        <v>249</v>
      </c>
      <c r="Z157" s="5" t="s">
        <v>29</v>
      </c>
      <c r="AA157" s="5" t="s">
        <v>29</v>
      </c>
      <c r="AB157" s="5" t="s">
        <v>29</v>
      </c>
      <c r="AC157" s="5" t="s">
        <v>29</v>
      </c>
      <c r="AE157" s="5">
        <v>5</v>
      </c>
      <c r="AF157" s="12" t="s">
        <v>357</v>
      </c>
    </row>
    <row r="158" spans="1:32" x14ac:dyDescent="0.35">
      <c r="A158" s="8"/>
      <c r="B158" s="6"/>
      <c r="C158" s="7"/>
      <c r="D158" s="12"/>
      <c r="E158" s="13"/>
      <c r="F158" s="5" t="s">
        <v>194</v>
      </c>
      <c r="G158" s="5"/>
      <c r="H158" s="55"/>
      <c r="I158" s="55"/>
      <c r="J158" s="68"/>
      <c r="K158" s="55"/>
      <c r="L158" s="5" t="s">
        <v>195</v>
      </c>
      <c r="M158" s="5" t="s">
        <v>65</v>
      </c>
      <c r="N158" s="5" t="s">
        <v>100</v>
      </c>
      <c r="O158" s="5">
        <v>5.0000000000000001E-3</v>
      </c>
      <c r="P158" s="5">
        <v>1</v>
      </c>
      <c r="Q158" s="5">
        <v>0</v>
      </c>
      <c r="R158" s="5" t="s">
        <v>67</v>
      </c>
      <c r="T158" s="5" t="s">
        <v>165</v>
      </c>
      <c r="U158" s="5" t="s">
        <v>168</v>
      </c>
      <c r="V158" s="5" t="s">
        <v>296</v>
      </c>
      <c r="W158" s="5" t="s">
        <v>332</v>
      </c>
      <c r="X158" s="5" t="s">
        <v>192</v>
      </c>
      <c r="Y158" s="5" t="s">
        <v>249</v>
      </c>
      <c r="Z158" s="5" t="s">
        <v>68</v>
      </c>
      <c r="AA158" s="5" t="s">
        <v>197</v>
      </c>
      <c r="AB158" s="5" t="s">
        <v>29</v>
      </c>
      <c r="AC158" s="5" t="s">
        <v>29</v>
      </c>
      <c r="AE158" s="5">
        <v>6</v>
      </c>
      <c r="AF158" s="12" t="s">
        <v>357</v>
      </c>
    </row>
    <row r="159" spans="1:32" x14ac:dyDescent="0.35">
      <c r="A159" s="8"/>
      <c r="B159" s="6"/>
      <c r="C159" s="7"/>
      <c r="D159" s="12"/>
      <c r="E159" s="13"/>
      <c r="F159" s="5" t="s">
        <v>380</v>
      </c>
      <c r="G159" s="5"/>
      <c r="H159" s="55"/>
      <c r="I159" s="55"/>
      <c r="J159" s="68"/>
      <c r="K159" s="55"/>
      <c r="L159" s="5" t="s">
        <v>381</v>
      </c>
      <c r="M159" s="5" t="s">
        <v>95</v>
      </c>
      <c r="N159" s="5" t="s">
        <v>97</v>
      </c>
      <c r="O159" s="5">
        <v>1</v>
      </c>
      <c r="P159" s="5">
        <v>1</v>
      </c>
      <c r="Q159" s="5">
        <v>0</v>
      </c>
      <c r="R159" s="5" t="s">
        <v>67</v>
      </c>
      <c r="T159" s="5" t="s">
        <v>165</v>
      </c>
      <c r="U159" s="5" t="s">
        <v>168</v>
      </c>
      <c r="V159" s="5" t="s">
        <v>296</v>
      </c>
      <c r="W159" s="5" t="s">
        <v>332</v>
      </c>
      <c r="X159" s="5" t="s">
        <v>192</v>
      </c>
      <c r="Y159" s="5" t="s">
        <v>249</v>
      </c>
      <c r="Z159" s="5" t="s">
        <v>78</v>
      </c>
      <c r="AA159" s="5" t="s">
        <v>29</v>
      </c>
      <c r="AB159" s="5" t="s">
        <v>200</v>
      </c>
      <c r="AC159" s="5" t="s">
        <v>252</v>
      </c>
      <c r="AE159" s="5">
        <v>6</v>
      </c>
      <c r="AF159" s="12" t="s">
        <v>357</v>
      </c>
    </row>
    <row r="160" spans="1:32" s="1" customFormat="1" x14ac:dyDescent="0.35">
      <c r="A160" s="4" t="s">
        <v>392</v>
      </c>
      <c r="B160" s="3"/>
      <c r="C160" s="3"/>
      <c r="D160" s="3"/>
      <c r="E160" s="3"/>
      <c r="F160" s="4"/>
      <c r="G160" s="4"/>
      <c r="H160" s="51"/>
      <c r="I160" s="51"/>
      <c r="J160" s="64"/>
      <c r="K160" s="51"/>
      <c r="L160" s="4" t="s">
        <v>393</v>
      </c>
      <c r="M160" s="4" t="s">
        <v>26</v>
      </c>
      <c r="N160" s="4"/>
      <c r="O160" s="4">
        <v>1</v>
      </c>
      <c r="P160" s="4">
        <v>1</v>
      </c>
      <c r="Q160" s="4"/>
      <c r="R160" s="4" t="s">
        <v>27</v>
      </c>
      <c r="T160" s="5" t="s">
        <v>394</v>
      </c>
      <c r="U160" s="5" t="s">
        <v>29</v>
      </c>
      <c r="V160" s="5" t="s">
        <v>29</v>
      </c>
      <c r="W160" s="5" t="s">
        <v>29</v>
      </c>
      <c r="X160" s="5" t="s">
        <v>29</v>
      </c>
      <c r="Y160" s="5" t="s">
        <v>29</v>
      </c>
      <c r="Z160" s="5" t="s">
        <v>29</v>
      </c>
      <c r="AA160" s="5" t="s">
        <v>29</v>
      </c>
      <c r="AB160" s="5" t="s">
        <v>29</v>
      </c>
      <c r="AC160" s="5" t="s">
        <v>29</v>
      </c>
      <c r="AE160" s="5">
        <v>1</v>
      </c>
      <c r="AF160" s="3"/>
    </row>
    <row r="161" spans="1:32" x14ac:dyDescent="0.35">
      <c r="A161" s="8"/>
      <c r="B161" s="6" t="s">
        <v>395</v>
      </c>
      <c r="C161" s="6"/>
      <c r="D161" s="6"/>
      <c r="E161" s="6"/>
      <c r="F161" s="6"/>
      <c r="G161" s="6"/>
      <c r="H161" s="52"/>
      <c r="I161" s="52"/>
      <c r="J161" s="65"/>
      <c r="K161" s="52"/>
      <c r="L161" s="6" t="s">
        <v>396</v>
      </c>
      <c r="M161" s="6" t="s">
        <v>26</v>
      </c>
      <c r="N161" s="6"/>
      <c r="O161" s="6">
        <v>1</v>
      </c>
      <c r="P161" s="6">
        <v>1</v>
      </c>
      <c r="Q161" s="6"/>
      <c r="R161" s="6" t="s">
        <v>27</v>
      </c>
      <c r="T161" s="5" t="s">
        <v>394</v>
      </c>
      <c r="U161" s="5" t="s">
        <v>397</v>
      </c>
      <c r="V161" s="5" t="s">
        <v>29</v>
      </c>
      <c r="W161" s="5" t="s">
        <v>29</v>
      </c>
      <c r="X161" s="5" t="s">
        <v>29</v>
      </c>
      <c r="Y161" s="5" t="s">
        <v>29</v>
      </c>
      <c r="Z161" s="5" t="s">
        <v>29</v>
      </c>
      <c r="AA161" s="5" t="s">
        <v>29</v>
      </c>
      <c r="AB161" s="5" t="s">
        <v>29</v>
      </c>
      <c r="AC161" s="5" t="s">
        <v>29</v>
      </c>
      <c r="AE161" s="5">
        <v>2</v>
      </c>
      <c r="AF161" s="6"/>
    </row>
    <row r="162" spans="1:32" x14ac:dyDescent="0.35">
      <c r="A162" s="8"/>
      <c r="B162" s="6"/>
      <c r="C162" s="7" t="s">
        <v>398</v>
      </c>
      <c r="D162" s="7"/>
      <c r="E162" s="7"/>
      <c r="F162" s="7"/>
      <c r="G162" s="7"/>
      <c r="H162" s="56"/>
      <c r="I162" s="56"/>
      <c r="J162" s="69"/>
      <c r="K162" s="56"/>
      <c r="L162" s="7" t="s">
        <v>399</v>
      </c>
      <c r="M162" s="7" t="s">
        <v>26</v>
      </c>
      <c r="N162" s="7"/>
      <c r="O162" s="7">
        <v>1</v>
      </c>
      <c r="P162" s="7">
        <v>1</v>
      </c>
      <c r="Q162" s="7"/>
      <c r="R162" s="7" t="s">
        <v>27</v>
      </c>
      <c r="T162" s="5" t="s">
        <v>394</v>
      </c>
      <c r="U162" s="5" t="s">
        <v>397</v>
      </c>
      <c r="V162" s="5" t="s">
        <v>400</v>
      </c>
      <c r="W162" s="5" t="s">
        <v>29</v>
      </c>
      <c r="X162" s="5" t="s">
        <v>29</v>
      </c>
      <c r="Y162" s="5" t="s">
        <v>29</v>
      </c>
      <c r="Z162" s="5" t="s">
        <v>29</v>
      </c>
      <c r="AA162" s="5" t="s">
        <v>29</v>
      </c>
      <c r="AB162" s="5" t="s">
        <v>29</v>
      </c>
      <c r="AC162" s="5" t="s">
        <v>29</v>
      </c>
      <c r="AE162" s="5">
        <v>3</v>
      </c>
      <c r="AF162" s="7"/>
    </row>
    <row r="163" spans="1:32" s="1" customFormat="1" x14ac:dyDescent="0.35">
      <c r="A163" s="4"/>
      <c r="B163" s="9"/>
      <c r="C163" s="10"/>
      <c r="D163" s="11" t="s">
        <v>401</v>
      </c>
      <c r="E163" s="11"/>
      <c r="F163" s="11"/>
      <c r="G163" s="11"/>
      <c r="H163" s="53"/>
      <c r="I163" s="53"/>
      <c r="J163" s="66"/>
      <c r="K163" s="53"/>
      <c r="L163" s="11" t="s">
        <v>402</v>
      </c>
      <c r="M163" s="11" t="s">
        <v>95</v>
      </c>
      <c r="N163" s="11"/>
      <c r="O163" s="11">
        <v>1</v>
      </c>
      <c r="P163" s="11">
        <v>1</v>
      </c>
      <c r="Q163" s="11"/>
      <c r="R163" s="11" t="s">
        <v>403</v>
      </c>
      <c r="T163" s="5" t="s">
        <v>394</v>
      </c>
      <c r="U163" s="5" t="s">
        <v>397</v>
      </c>
      <c r="V163" s="5" t="s">
        <v>400</v>
      </c>
      <c r="W163" s="5" t="s">
        <v>404</v>
      </c>
      <c r="X163" s="5" t="s">
        <v>29</v>
      </c>
      <c r="Y163" s="5" t="s">
        <v>29</v>
      </c>
      <c r="Z163" s="5" t="s">
        <v>29</v>
      </c>
      <c r="AA163" s="5" t="s">
        <v>29</v>
      </c>
      <c r="AB163" s="5" t="s">
        <v>29</v>
      </c>
      <c r="AC163" s="5" t="s">
        <v>29</v>
      </c>
      <c r="AE163" s="5">
        <v>4</v>
      </c>
      <c r="AF163" s="11" t="s">
        <v>401</v>
      </c>
    </row>
    <row r="164" spans="1:32" x14ac:dyDescent="0.35">
      <c r="A164" s="8"/>
      <c r="B164" s="6"/>
      <c r="C164" s="7"/>
      <c r="D164" s="12"/>
      <c r="E164" s="13" t="s">
        <v>405</v>
      </c>
      <c r="F164" s="13"/>
      <c r="G164" s="13" t="s">
        <v>28052</v>
      </c>
      <c r="H164" s="54" t="s">
        <v>28028</v>
      </c>
      <c r="I164" s="54">
        <v>1</v>
      </c>
      <c r="J164" s="67">
        <v>0.13</v>
      </c>
      <c r="K164" s="54">
        <v>15.15</v>
      </c>
      <c r="L164" s="13" t="s">
        <v>406</v>
      </c>
      <c r="M164" s="13" t="s">
        <v>95</v>
      </c>
      <c r="N164" s="13" t="s">
        <v>97</v>
      </c>
      <c r="O164" s="13">
        <v>1</v>
      </c>
      <c r="P164" s="13">
        <v>1</v>
      </c>
      <c r="Q164" s="13"/>
      <c r="R164" s="13" t="s">
        <v>407</v>
      </c>
      <c r="T164" s="5" t="s">
        <v>394</v>
      </c>
      <c r="U164" s="5" t="s">
        <v>397</v>
      </c>
      <c r="V164" s="5" t="s">
        <v>400</v>
      </c>
      <c r="W164" s="5" t="s">
        <v>404</v>
      </c>
      <c r="X164" s="5" t="s">
        <v>192</v>
      </c>
      <c r="Y164" s="5" t="s">
        <v>218</v>
      </c>
      <c r="Z164" s="5" t="s">
        <v>29</v>
      </c>
      <c r="AA164" s="5" t="s">
        <v>29</v>
      </c>
      <c r="AB164" s="5" t="s">
        <v>29</v>
      </c>
      <c r="AC164" s="5" t="s">
        <v>29</v>
      </c>
      <c r="AE164" s="5">
        <v>5</v>
      </c>
      <c r="AF164" s="12" t="s">
        <v>401</v>
      </c>
    </row>
    <row r="165" spans="1:32" x14ac:dyDescent="0.35">
      <c r="A165" s="8"/>
      <c r="B165" s="6"/>
      <c r="C165" s="7"/>
      <c r="D165" s="12"/>
      <c r="E165" s="13"/>
      <c r="F165" s="5" t="s">
        <v>219</v>
      </c>
      <c r="G165" s="5"/>
      <c r="H165" s="55"/>
      <c r="I165" s="55"/>
      <c r="J165" s="68"/>
      <c r="K165" s="55"/>
      <c r="L165" s="5" t="s">
        <v>220</v>
      </c>
      <c r="M165" s="5" t="s">
        <v>65</v>
      </c>
      <c r="N165" s="5" t="s">
        <v>100</v>
      </c>
      <c r="O165" s="5">
        <v>0.15</v>
      </c>
      <c r="P165" s="5">
        <v>1</v>
      </c>
      <c r="Q165" s="5"/>
      <c r="R165" s="5" t="s">
        <v>67</v>
      </c>
      <c r="T165" s="5" t="s">
        <v>394</v>
      </c>
      <c r="U165" s="5" t="s">
        <v>397</v>
      </c>
      <c r="V165" s="5" t="s">
        <v>400</v>
      </c>
      <c r="W165" s="5" t="s">
        <v>404</v>
      </c>
      <c r="X165" s="5" t="s">
        <v>192</v>
      </c>
      <c r="Y165" s="5" t="s">
        <v>218</v>
      </c>
      <c r="Z165" s="5" t="s">
        <v>68</v>
      </c>
      <c r="AA165" s="5" t="s">
        <v>197</v>
      </c>
      <c r="AB165" s="5" t="s">
        <v>29</v>
      </c>
      <c r="AC165" s="5" t="s">
        <v>29</v>
      </c>
      <c r="AE165" s="5">
        <v>6</v>
      </c>
      <c r="AF165" s="12" t="s">
        <v>401</v>
      </c>
    </row>
    <row r="166" spans="1:32" x14ac:dyDescent="0.35">
      <c r="A166" s="8"/>
      <c r="B166" s="6"/>
      <c r="C166" s="7"/>
      <c r="D166" s="12"/>
      <c r="E166" s="13"/>
      <c r="F166" s="5" t="s">
        <v>408</v>
      </c>
      <c r="G166" s="5"/>
      <c r="H166" s="55"/>
      <c r="I166" s="55"/>
      <c r="J166" s="68"/>
      <c r="K166" s="55"/>
      <c r="L166" s="5" t="s">
        <v>409</v>
      </c>
      <c r="M166" s="5" t="s">
        <v>95</v>
      </c>
      <c r="N166" s="5" t="s">
        <v>97</v>
      </c>
      <c r="O166" s="5">
        <v>1</v>
      </c>
      <c r="P166" s="5">
        <v>1</v>
      </c>
      <c r="Q166" s="5"/>
      <c r="R166" s="5" t="s">
        <v>67</v>
      </c>
      <c r="T166" s="5" t="s">
        <v>394</v>
      </c>
      <c r="U166" s="5" t="s">
        <v>397</v>
      </c>
      <c r="V166" s="5" t="s">
        <v>400</v>
      </c>
      <c r="W166" s="5" t="s">
        <v>404</v>
      </c>
      <c r="X166" s="5" t="s">
        <v>192</v>
      </c>
      <c r="Y166" s="5" t="s">
        <v>218</v>
      </c>
      <c r="Z166" s="5" t="s">
        <v>78</v>
      </c>
      <c r="AA166" s="5" t="s">
        <v>29</v>
      </c>
      <c r="AB166" s="5" t="s">
        <v>200</v>
      </c>
      <c r="AC166" s="5" t="s">
        <v>223</v>
      </c>
      <c r="AE166" s="5">
        <v>6</v>
      </c>
      <c r="AF166" s="12" t="s">
        <v>401</v>
      </c>
    </row>
    <row r="167" spans="1:32" x14ac:dyDescent="0.35">
      <c r="A167" s="8"/>
      <c r="B167" s="6"/>
      <c r="C167" s="7"/>
      <c r="D167" s="12"/>
      <c r="E167" s="13" t="s">
        <v>410</v>
      </c>
      <c r="F167" s="13"/>
      <c r="G167" s="13" t="s">
        <v>28052</v>
      </c>
      <c r="H167" s="54" t="s">
        <v>28028</v>
      </c>
      <c r="I167" s="54">
        <v>1</v>
      </c>
      <c r="J167" s="67">
        <v>0.13</v>
      </c>
      <c r="K167" s="54">
        <v>15.15</v>
      </c>
      <c r="L167" s="13" t="s">
        <v>411</v>
      </c>
      <c r="M167" s="13" t="s">
        <v>95</v>
      </c>
      <c r="N167" s="13" t="s">
        <v>97</v>
      </c>
      <c r="O167" s="13">
        <v>1</v>
      </c>
      <c r="P167" s="13">
        <v>1</v>
      </c>
      <c r="Q167" s="13"/>
      <c r="R167" s="13" t="s">
        <v>407</v>
      </c>
      <c r="T167" s="5" t="s">
        <v>394</v>
      </c>
      <c r="U167" s="5" t="s">
        <v>397</v>
      </c>
      <c r="V167" s="5" t="s">
        <v>400</v>
      </c>
      <c r="W167" s="5" t="s">
        <v>404</v>
      </c>
      <c r="X167" s="5" t="s">
        <v>192</v>
      </c>
      <c r="Y167" s="5" t="s">
        <v>218</v>
      </c>
      <c r="Z167" s="5" t="s">
        <v>29</v>
      </c>
      <c r="AA167" s="5" t="s">
        <v>29</v>
      </c>
      <c r="AB167" s="5" t="s">
        <v>29</v>
      </c>
      <c r="AC167" s="5" t="s">
        <v>29</v>
      </c>
      <c r="AE167" s="5">
        <v>5</v>
      </c>
      <c r="AF167" s="12" t="s">
        <v>401</v>
      </c>
    </row>
    <row r="168" spans="1:32" x14ac:dyDescent="0.35">
      <c r="A168" s="8"/>
      <c r="B168" s="6"/>
      <c r="C168" s="7"/>
      <c r="D168" s="12"/>
      <c r="E168" s="13"/>
      <c r="F168" s="5" t="s">
        <v>219</v>
      </c>
      <c r="G168" s="5"/>
      <c r="H168" s="55"/>
      <c r="I168" s="55"/>
      <c r="J168" s="68"/>
      <c r="K168" s="55"/>
      <c r="L168" s="5" t="s">
        <v>220</v>
      </c>
      <c r="M168" s="5" t="s">
        <v>65</v>
      </c>
      <c r="N168" s="5" t="s">
        <v>100</v>
      </c>
      <c r="O168" s="5">
        <v>2.3E-2</v>
      </c>
      <c r="P168" s="5">
        <v>1</v>
      </c>
      <c r="Q168" s="5"/>
      <c r="R168" s="5" t="s">
        <v>67</v>
      </c>
      <c r="T168" s="5" t="s">
        <v>394</v>
      </c>
      <c r="U168" s="5" t="s">
        <v>397</v>
      </c>
      <c r="V168" s="5" t="s">
        <v>400</v>
      </c>
      <c r="W168" s="5" t="s">
        <v>404</v>
      </c>
      <c r="X168" s="5" t="s">
        <v>192</v>
      </c>
      <c r="Y168" s="5" t="s">
        <v>218</v>
      </c>
      <c r="Z168" s="5" t="s">
        <v>68</v>
      </c>
      <c r="AA168" s="5" t="s">
        <v>197</v>
      </c>
      <c r="AB168" s="5" t="s">
        <v>29</v>
      </c>
      <c r="AC168" s="5" t="s">
        <v>29</v>
      </c>
      <c r="AE168" s="5">
        <v>6</v>
      </c>
      <c r="AF168" s="12" t="s">
        <v>401</v>
      </c>
    </row>
    <row r="169" spans="1:32" x14ac:dyDescent="0.35">
      <c r="A169" s="8"/>
      <c r="B169" s="6"/>
      <c r="C169" s="7"/>
      <c r="D169" s="12"/>
      <c r="E169" s="13"/>
      <c r="F169" s="5" t="s">
        <v>412</v>
      </c>
      <c r="G169" s="5"/>
      <c r="H169" s="55"/>
      <c r="I169" s="55"/>
      <c r="J169" s="68"/>
      <c r="K169" s="55"/>
      <c r="L169" s="5" t="s">
        <v>413</v>
      </c>
      <c r="M169" s="5" t="s">
        <v>95</v>
      </c>
      <c r="N169" s="5" t="s">
        <v>97</v>
      </c>
      <c r="O169" s="5">
        <v>1</v>
      </c>
      <c r="P169" s="5">
        <v>1</v>
      </c>
      <c r="Q169" s="5"/>
      <c r="R169" s="5" t="s">
        <v>67</v>
      </c>
      <c r="T169" s="5" t="s">
        <v>394</v>
      </c>
      <c r="U169" s="5" t="s">
        <v>397</v>
      </c>
      <c r="V169" s="5" t="s">
        <v>400</v>
      </c>
      <c r="W169" s="5" t="s">
        <v>404</v>
      </c>
      <c r="X169" s="5" t="s">
        <v>192</v>
      </c>
      <c r="Y169" s="5" t="s">
        <v>218</v>
      </c>
      <c r="Z169" s="5" t="s">
        <v>78</v>
      </c>
      <c r="AA169" s="5" t="s">
        <v>29</v>
      </c>
      <c r="AB169" s="5" t="s">
        <v>200</v>
      </c>
      <c r="AC169" s="5" t="s">
        <v>223</v>
      </c>
      <c r="AE169" s="5">
        <v>6</v>
      </c>
      <c r="AF169" s="12" t="s">
        <v>401</v>
      </c>
    </row>
    <row r="170" spans="1:32" x14ac:dyDescent="0.35">
      <c r="A170" s="8"/>
      <c r="B170" s="6"/>
      <c r="C170" s="7"/>
      <c r="D170" s="12"/>
      <c r="E170" s="13" t="s">
        <v>414</v>
      </c>
      <c r="F170" s="13"/>
      <c r="G170" s="38" t="s">
        <v>28051</v>
      </c>
      <c r="H170" s="58" t="s">
        <v>28033</v>
      </c>
      <c r="I170" s="58">
        <v>0.1</v>
      </c>
      <c r="J170" s="70">
        <v>10.667</v>
      </c>
      <c r="K170" s="58">
        <v>2575</v>
      </c>
      <c r="L170" s="13" t="s">
        <v>415</v>
      </c>
      <c r="M170" s="13" t="s">
        <v>230</v>
      </c>
      <c r="N170" s="13" t="s">
        <v>231</v>
      </c>
      <c r="O170" s="13">
        <v>0.15</v>
      </c>
      <c r="P170" s="13">
        <v>1</v>
      </c>
      <c r="Q170" s="13"/>
      <c r="R170" s="13" t="s">
        <v>416</v>
      </c>
      <c r="T170" s="5" t="s">
        <v>394</v>
      </c>
      <c r="U170" s="5" t="s">
        <v>397</v>
      </c>
      <c r="V170" s="5" t="s">
        <v>400</v>
      </c>
      <c r="W170" s="5" t="s">
        <v>404</v>
      </c>
      <c r="X170" s="5" t="s">
        <v>192</v>
      </c>
      <c r="Y170" s="5" t="s">
        <v>232</v>
      </c>
      <c r="Z170" s="5" t="s">
        <v>29</v>
      </c>
      <c r="AA170" s="5" t="s">
        <v>29</v>
      </c>
      <c r="AB170" s="5" t="s">
        <v>29</v>
      </c>
      <c r="AC170" s="5" t="s">
        <v>29</v>
      </c>
      <c r="AE170" s="5">
        <v>5</v>
      </c>
      <c r="AF170" s="12" t="s">
        <v>401</v>
      </c>
    </row>
    <row r="171" spans="1:32" x14ac:dyDescent="0.35">
      <c r="A171" s="8"/>
      <c r="B171" s="6"/>
      <c r="C171" s="7"/>
      <c r="D171" s="12"/>
      <c r="E171" s="13"/>
      <c r="F171" s="5" t="s">
        <v>233</v>
      </c>
      <c r="G171" s="5"/>
      <c r="H171" s="55"/>
      <c r="I171" s="55"/>
      <c r="J171" s="68"/>
      <c r="K171" s="55"/>
      <c r="L171" s="5" t="s">
        <v>234</v>
      </c>
      <c r="M171" s="5" t="s">
        <v>65</v>
      </c>
      <c r="N171" s="5" t="s">
        <v>235</v>
      </c>
      <c r="O171" s="5">
        <v>16</v>
      </c>
      <c r="P171" s="5">
        <v>1</v>
      </c>
      <c r="Q171" s="5"/>
      <c r="R171" s="5" t="s">
        <v>67</v>
      </c>
      <c r="T171" s="5" t="s">
        <v>394</v>
      </c>
      <c r="U171" s="5" t="s">
        <v>397</v>
      </c>
      <c r="V171" s="5" t="s">
        <v>400</v>
      </c>
      <c r="W171" s="5" t="s">
        <v>404</v>
      </c>
      <c r="X171" s="5" t="s">
        <v>192</v>
      </c>
      <c r="Y171" s="5" t="s">
        <v>232</v>
      </c>
      <c r="Z171" s="5" t="s">
        <v>68</v>
      </c>
      <c r="AA171" s="5" t="s">
        <v>197</v>
      </c>
      <c r="AB171" s="5" t="s">
        <v>29</v>
      </c>
      <c r="AC171" s="5" t="s">
        <v>29</v>
      </c>
      <c r="AE171" s="5">
        <v>6</v>
      </c>
      <c r="AF171" s="12" t="s">
        <v>401</v>
      </c>
    </row>
    <row r="172" spans="1:32" x14ac:dyDescent="0.35">
      <c r="A172" s="8"/>
      <c r="B172" s="6"/>
      <c r="C172" s="7"/>
      <c r="D172" s="12"/>
      <c r="E172" s="13"/>
      <c r="F172" s="5" t="s">
        <v>417</v>
      </c>
      <c r="G172" s="5"/>
      <c r="H172" s="55"/>
      <c r="I172" s="55"/>
      <c r="J172" s="68"/>
      <c r="K172" s="55"/>
      <c r="L172" s="5" t="s">
        <v>418</v>
      </c>
      <c r="M172" s="5" t="s">
        <v>230</v>
      </c>
      <c r="N172" s="5" t="s">
        <v>238</v>
      </c>
      <c r="O172" s="5">
        <v>1</v>
      </c>
      <c r="P172" s="5">
        <v>1.05</v>
      </c>
      <c r="Q172" s="5"/>
      <c r="R172" s="5" t="s">
        <v>67</v>
      </c>
      <c r="T172" s="5" t="s">
        <v>394</v>
      </c>
      <c r="U172" s="5" t="s">
        <v>397</v>
      </c>
      <c r="V172" s="5" t="s">
        <v>400</v>
      </c>
      <c r="W172" s="5" t="s">
        <v>404</v>
      </c>
      <c r="X172" s="5" t="s">
        <v>192</v>
      </c>
      <c r="Y172" s="5" t="s">
        <v>232</v>
      </c>
      <c r="Z172" s="5" t="s">
        <v>78</v>
      </c>
      <c r="AA172" s="5" t="s">
        <v>29</v>
      </c>
      <c r="AB172" s="5" t="s">
        <v>200</v>
      </c>
      <c r="AC172" s="5" t="s">
        <v>239</v>
      </c>
      <c r="AE172" s="5">
        <v>6</v>
      </c>
      <c r="AF172" s="12" t="s">
        <v>401</v>
      </c>
    </row>
    <row r="173" spans="1:32" x14ac:dyDescent="0.35">
      <c r="A173" s="8"/>
      <c r="B173" s="6"/>
      <c r="C173" s="7"/>
      <c r="D173" s="12"/>
      <c r="E173" s="13" t="s">
        <v>419</v>
      </c>
      <c r="F173" s="13"/>
      <c r="G173" s="13" t="s">
        <v>28053</v>
      </c>
      <c r="H173" s="54" t="s">
        <v>56</v>
      </c>
      <c r="I173" s="54">
        <v>1</v>
      </c>
      <c r="J173" s="67">
        <v>0.58199999999999996</v>
      </c>
      <c r="K173" s="54">
        <v>50</v>
      </c>
      <c r="L173" s="13" t="s">
        <v>420</v>
      </c>
      <c r="M173" s="13" t="s">
        <v>56</v>
      </c>
      <c r="N173" s="13" t="s">
        <v>60</v>
      </c>
      <c r="O173" s="13">
        <v>1</v>
      </c>
      <c r="P173" s="13">
        <v>1</v>
      </c>
      <c r="Q173" s="13"/>
      <c r="R173" s="13" t="s">
        <v>416</v>
      </c>
      <c r="T173" s="5" t="s">
        <v>394</v>
      </c>
      <c r="U173" s="5" t="s">
        <v>397</v>
      </c>
      <c r="V173" s="5" t="s">
        <v>400</v>
      </c>
      <c r="W173" s="5" t="s">
        <v>404</v>
      </c>
      <c r="X173" s="5" t="s">
        <v>192</v>
      </c>
      <c r="Y173" s="5" t="s">
        <v>242</v>
      </c>
      <c r="Z173" s="5" t="s">
        <v>29</v>
      </c>
      <c r="AA173" s="5" t="s">
        <v>29</v>
      </c>
      <c r="AB173" s="5" t="s">
        <v>29</v>
      </c>
      <c r="AC173" s="5" t="s">
        <v>29</v>
      </c>
      <c r="AE173" s="5">
        <v>5</v>
      </c>
      <c r="AF173" s="12" t="s">
        <v>401</v>
      </c>
    </row>
    <row r="174" spans="1:32" x14ac:dyDescent="0.35">
      <c r="A174" s="8"/>
      <c r="B174" s="6"/>
      <c r="C174" s="7"/>
      <c r="D174" s="12"/>
      <c r="E174" s="13"/>
      <c r="F174" s="5" t="s">
        <v>194</v>
      </c>
      <c r="G174" s="5"/>
      <c r="H174" s="55"/>
      <c r="I174" s="55"/>
      <c r="J174" s="68"/>
      <c r="K174" s="55"/>
      <c r="L174" s="5" t="s">
        <v>195</v>
      </c>
      <c r="M174" s="5" t="s">
        <v>65</v>
      </c>
      <c r="N174" s="5" t="s">
        <v>66</v>
      </c>
      <c r="O174" s="5">
        <v>0.75</v>
      </c>
      <c r="P174" s="5">
        <v>1</v>
      </c>
      <c r="Q174" s="5"/>
      <c r="R174" s="5" t="s">
        <v>67</v>
      </c>
      <c r="T174" s="5" t="s">
        <v>394</v>
      </c>
      <c r="U174" s="5" t="s">
        <v>397</v>
      </c>
      <c r="V174" s="5" t="s">
        <v>400</v>
      </c>
      <c r="W174" s="5" t="s">
        <v>404</v>
      </c>
      <c r="X174" s="5" t="s">
        <v>192</v>
      </c>
      <c r="Y174" s="5" t="s">
        <v>242</v>
      </c>
      <c r="Z174" s="5" t="s">
        <v>68</v>
      </c>
      <c r="AA174" s="5" t="s">
        <v>197</v>
      </c>
      <c r="AB174" s="5" t="s">
        <v>29</v>
      </c>
      <c r="AC174" s="5" t="s">
        <v>29</v>
      </c>
      <c r="AE174" s="5">
        <v>6</v>
      </c>
      <c r="AF174" s="12" t="s">
        <v>401</v>
      </c>
    </row>
    <row r="175" spans="1:32" x14ac:dyDescent="0.35">
      <c r="A175" s="8"/>
      <c r="B175" s="6"/>
      <c r="C175" s="7"/>
      <c r="D175" s="12"/>
      <c r="E175" s="13"/>
      <c r="F175" s="5" t="s">
        <v>421</v>
      </c>
      <c r="G175" s="5"/>
      <c r="H175" s="55"/>
      <c r="I175" s="55"/>
      <c r="J175" s="68"/>
      <c r="K175" s="55"/>
      <c r="L175" s="5" t="s">
        <v>422</v>
      </c>
      <c r="M175" s="5" t="s">
        <v>56</v>
      </c>
      <c r="N175" s="5" t="s">
        <v>60</v>
      </c>
      <c r="O175" s="5">
        <v>1</v>
      </c>
      <c r="P175" s="5">
        <v>1.0249999999999999</v>
      </c>
      <c r="Q175" s="5"/>
      <c r="R175" s="5" t="s">
        <v>67</v>
      </c>
      <c r="T175" s="5" t="s">
        <v>394</v>
      </c>
      <c r="U175" s="5" t="s">
        <v>397</v>
      </c>
      <c r="V175" s="5" t="s">
        <v>400</v>
      </c>
      <c r="W175" s="5" t="s">
        <v>404</v>
      </c>
      <c r="X175" s="5" t="s">
        <v>192</v>
      </c>
      <c r="Y175" s="5" t="s">
        <v>242</v>
      </c>
      <c r="Z175" s="5" t="s">
        <v>78</v>
      </c>
      <c r="AA175" s="5" t="s">
        <v>29</v>
      </c>
      <c r="AB175" s="5" t="s">
        <v>200</v>
      </c>
      <c r="AC175" s="5" t="s">
        <v>245</v>
      </c>
      <c r="AE175" s="5">
        <v>6</v>
      </c>
      <c r="AF175" s="12" t="s">
        <v>401</v>
      </c>
    </row>
    <row r="176" spans="1:32" x14ac:dyDescent="0.35">
      <c r="A176" s="8"/>
      <c r="B176" s="6"/>
      <c r="C176" s="7"/>
      <c r="D176" s="12"/>
      <c r="E176" s="13" t="s">
        <v>423</v>
      </c>
      <c r="F176" s="13"/>
      <c r="G176" s="13" t="s">
        <v>28036</v>
      </c>
      <c r="H176" s="54" t="s">
        <v>95</v>
      </c>
      <c r="I176" s="54">
        <v>1</v>
      </c>
      <c r="J176" s="67">
        <v>1.9E-2</v>
      </c>
      <c r="K176" s="54">
        <v>1.41</v>
      </c>
      <c r="L176" s="13" t="s">
        <v>424</v>
      </c>
      <c r="M176" s="13" t="s">
        <v>95</v>
      </c>
      <c r="N176" s="13" t="s">
        <v>97</v>
      </c>
      <c r="O176" s="13">
        <v>1</v>
      </c>
      <c r="P176" s="13">
        <v>1</v>
      </c>
      <c r="Q176" s="13"/>
      <c r="R176" s="13" t="s">
        <v>407</v>
      </c>
      <c r="T176" s="5" t="s">
        <v>394</v>
      </c>
      <c r="U176" s="5" t="s">
        <v>397</v>
      </c>
      <c r="V176" s="5" t="s">
        <v>400</v>
      </c>
      <c r="W176" s="5" t="s">
        <v>404</v>
      </c>
      <c r="X176" s="5" t="s">
        <v>192</v>
      </c>
      <c r="Y176" s="5" t="s">
        <v>249</v>
      </c>
      <c r="Z176" s="5" t="s">
        <v>29</v>
      </c>
      <c r="AA176" s="5" t="s">
        <v>29</v>
      </c>
      <c r="AB176" s="5" t="s">
        <v>29</v>
      </c>
      <c r="AC176" s="5" t="s">
        <v>29</v>
      </c>
      <c r="AE176" s="5">
        <v>5</v>
      </c>
      <c r="AF176" s="12" t="s">
        <v>401</v>
      </c>
    </row>
    <row r="177" spans="1:32" x14ac:dyDescent="0.35">
      <c r="A177" s="8"/>
      <c r="B177" s="6"/>
      <c r="C177" s="7"/>
      <c r="D177" s="12"/>
      <c r="E177" s="13"/>
      <c r="F177" s="5" t="s">
        <v>194</v>
      </c>
      <c r="G177" s="5"/>
      <c r="H177" s="55"/>
      <c r="I177" s="55"/>
      <c r="J177" s="68"/>
      <c r="K177" s="55"/>
      <c r="L177" s="5" t="s">
        <v>195</v>
      </c>
      <c r="M177" s="5" t="s">
        <v>65</v>
      </c>
      <c r="N177" s="5" t="s">
        <v>100</v>
      </c>
      <c r="O177" s="5">
        <v>5.0000000000000001E-3</v>
      </c>
      <c r="P177" s="5">
        <v>1</v>
      </c>
      <c r="Q177" s="5"/>
      <c r="R177" s="5" t="s">
        <v>67</v>
      </c>
      <c r="T177" s="5" t="s">
        <v>394</v>
      </c>
      <c r="U177" s="5" t="s">
        <v>397</v>
      </c>
      <c r="V177" s="5" t="s">
        <v>400</v>
      </c>
      <c r="W177" s="5" t="s">
        <v>404</v>
      </c>
      <c r="X177" s="5" t="s">
        <v>192</v>
      </c>
      <c r="Y177" s="5" t="s">
        <v>249</v>
      </c>
      <c r="Z177" s="5" t="s">
        <v>68</v>
      </c>
      <c r="AA177" s="5" t="s">
        <v>197</v>
      </c>
      <c r="AB177" s="5" t="s">
        <v>29</v>
      </c>
      <c r="AC177" s="5" t="s">
        <v>29</v>
      </c>
      <c r="AE177" s="5">
        <v>6</v>
      </c>
      <c r="AF177" s="12" t="s">
        <v>401</v>
      </c>
    </row>
    <row r="178" spans="1:32" x14ac:dyDescent="0.35">
      <c r="A178" s="8"/>
      <c r="B178" s="6"/>
      <c r="C178" s="7"/>
      <c r="D178" s="12"/>
      <c r="E178" s="13"/>
      <c r="F178" s="5" t="s">
        <v>425</v>
      </c>
      <c r="G178" s="5"/>
      <c r="H178" s="55"/>
      <c r="I178" s="55"/>
      <c r="J178" s="68"/>
      <c r="K178" s="55"/>
      <c r="L178" s="5" t="s">
        <v>426</v>
      </c>
      <c r="M178" s="5" t="s">
        <v>95</v>
      </c>
      <c r="N178" s="5" t="s">
        <v>97</v>
      </c>
      <c r="O178" s="5">
        <v>1</v>
      </c>
      <c r="P178" s="5">
        <v>1</v>
      </c>
      <c r="Q178" s="5"/>
      <c r="R178" s="5" t="s">
        <v>67</v>
      </c>
      <c r="T178" s="5" t="s">
        <v>394</v>
      </c>
      <c r="U178" s="5" t="s">
        <v>397</v>
      </c>
      <c r="V178" s="5" t="s">
        <v>400</v>
      </c>
      <c r="W178" s="5" t="s">
        <v>404</v>
      </c>
      <c r="X178" s="5" t="s">
        <v>192</v>
      </c>
      <c r="Y178" s="5" t="s">
        <v>249</v>
      </c>
      <c r="Z178" s="5" t="s">
        <v>78</v>
      </c>
      <c r="AA178" s="5" t="s">
        <v>29</v>
      </c>
      <c r="AB178" s="5" t="s">
        <v>200</v>
      </c>
      <c r="AC178" s="5" t="s">
        <v>252</v>
      </c>
      <c r="AE178" s="5">
        <v>6</v>
      </c>
      <c r="AF178" s="12" t="s">
        <v>401</v>
      </c>
    </row>
    <row r="179" spans="1:32" s="1" customFormat="1" x14ac:dyDescent="0.35">
      <c r="A179" s="4"/>
      <c r="B179" s="9"/>
      <c r="C179" s="10"/>
      <c r="D179" s="11" t="s">
        <v>427</v>
      </c>
      <c r="E179" s="11"/>
      <c r="F179" s="11"/>
      <c r="G179" s="11"/>
      <c r="H179" s="53"/>
      <c r="I179" s="53"/>
      <c r="J179" s="66"/>
      <c r="K179" s="53"/>
      <c r="L179" s="11" t="s">
        <v>428</v>
      </c>
      <c r="M179" s="11" t="s">
        <v>95</v>
      </c>
      <c r="N179" s="11"/>
      <c r="O179" s="11">
        <v>1</v>
      </c>
      <c r="P179" s="11">
        <v>1</v>
      </c>
      <c r="Q179" s="11"/>
      <c r="R179" s="11" t="s">
        <v>429</v>
      </c>
      <c r="T179" s="5" t="s">
        <v>394</v>
      </c>
      <c r="U179" s="5" t="s">
        <v>397</v>
      </c>
      <c r="V179" s="5" t="s">
        <v>400</v>
      </c>
      <c r="W179" s="5" t="s">
        <v>404</v>
      </c>
      <c r="X179" s="5" t="s">
        <v>29</v>
      </c>
      <c r="Y179" s="5" t="s">
        <v>29</v>
      </c>
      <c r="Z179" s="5" t="s">
        <v>29</v>
      </c>
      <c r="AA179" s="5" t="s">
        <v>29</v>
      </c>
      <c r="AB179" s="5" t="s">
        <v>29</v>
      </c>
      <c r="AC179" s="5" t="s">
        <v>29</v>
      </c>
      <c r="AE179" s="5">
        <v>4</v>
      </c>
      <c r="AF179" s="11" t="s">
        <v>427</v>
      </c>
    </row>
    <row r="180" spans="1:32" x14ac:dyDescent="0.35">
      <c r="A180" s="8"/>
      <c r="B180" s="6"/>
      <c r="C180" s="7"/>
      <c r="D180" s="12"/>
      <c r="E180" s="13" t="s">
        <v>430</v>
      </c>
      <c r="F180" s="13"/>
      <c r="G180" s="13" t="s">
        <v>28052</v>
      </c>
      <c r="H180" s="54" t="s">
        <v>28028</v>
      </c>
      <c r="I180" s="54">
        <v>1</v>
      </c>
      <c r="J180" s="67">
        <v>0.13</v>
      </c>
      <c r="K180" s="54">
        <v>15.15</v>
      </c>
      <c r="L180" s="13" t="s">
        <v>431</v>
      </c>
      <c r="M180" s="13" t="s">
        <v>95</v>
      </c>
      <c r="N180" s="13" t="s">
        <v>97</v>
      </c>
      <c r="O180" s="13">
        <v>1</v>
      </c>
      <c r="P180" s="13">
        <v>1</v>
      </c>
      <c r="Q180" s="13"/>
      <c r="R180" s="13" t="s">
        <v>432</v>
      </c>
      <c r="T180" s="5" t="s">
        <v>394</v>
      </c>
      <c r="U180" s="5" t="s">
        <v>397</v>
      </c>
      <c r="V180" s="5" t="s">
        <v>400</v>
      </c>
      <c r="W180" s="5" t="s">
        <v>404</v>
      </c>
      <c r="X180" s="5" t="s">
        <v>192</v>
      </c>
      <c r="Y180" s="5" t="s">
        <v>218</v>
      </c>
      <c r="Z180" s="5" t="s">
        <v>29</v>
      </c>
      <c r="AA180" s="5" t="s">
        <v>29</v>
      </c>
      <c r="AB180" s="5" t="s">
        <v>29</v>
      </c>
      <c r="AC180" s="5" t="s">
        <v>29</v>
      </c>
      <c r="AE180" s="5">
        <v>5</v>
      </c>
      <c r="AF180" s="12" t="s">
        <v>427</v>
      </c>
    </row>
    <row r="181" spans="1:32" x14ac:dyDescent="0.35">
      <c r="A181" s="8"/>
      <c r="B181" s="6"/>
      <c r="C181" s="7"/>
      <c r="D181" s="12"/>
      <c r="E181" s="13"/>
      <c r="F181" s="5" t="s">
        <v>219</v>
      </c>
      <c r="G181" s="5"/>
      <c r="H181" s="55"/>
      <c r="I181" s="55"/>
      <c r="J181" s="68"/>
      <c r="K181" s="55"/>
      <c r="L181" s="5" t="s">
        <v>220</v>
      </c>
      <c r="M181" s="5" t="s">
        <v>65</v>
      </c>
      <c r="N181" s="5" t="s">
        <v>100</v>
      </c>
      <c r="O181" s="5">
        <v>0.15</v>
      </c>
      <c r="P181" s="5">
        <v>1</v>
      </c>
      <c r="Q181" s="5"/>
      <c r="R181" s="5" t="s">
        <v>67</v>
      </c>
      <c r="T181" s="5" t="s">
        <v>394</v>
      </c>
      <c r="U181" s="5" t="s">
        <v>397</v>
      </c>
      <c r="V181" s="5" t="s">
        <v>400</v>
      </c>
      <c r="W181" s="5" t="s">
        <v>404</v>
      </c>
      <c r="X181" s="5" t="s">
        <v>192</v>
      </c>
      <c r="Y181" s="5" t="s">
        <v>218</v>
      </c>
      <c r="Z181" s="5" t="s">
        <v>68</v>
      </c>
      <c r="AA181" s="5" t="s">
        <v>197</v>
      </c>
      <c r="AB181" s="5" t="s">
        <v>29</v>
      </c>
      <c r="AC181" s="5" t="s">
        <v>29</v>
      </c>
      <c r="AE181" s="5">
        <v>6</v>
      </c>
      <c r="AF181" s="12" t="s">
        <v>427</v>
      </c>
    </row>
    <row r="182" spans="1:32" x14ac:dyDescent="0.35">
      <c r="A182" s="8"/>
      <c r="B182" s="6"/>
      <c r="C182" s="7"/>
      <c r="D182" s="12"/>
      <c r="E182" s="13"/>
      <c r="F182" s="5" t="s">
        <v>433</v>
      </c>
      <c r="G182" s="5"/>
      <c r="H182" s="55"/>
      <c r="I182" s="55"/>
      <c r="J182" s="68"/>
      <c r="K182" s="55"/>
      <c r="L182" s="5" t="s">
        <v>434</v>
      </c>
      <c r="M182" s="5" t="s">
        <v>95</v>
      </c>
      <c r="N182" s="5" t="s">
        <v>97</v>
      </c>
      <c r="O182" s="5">
        <v>1</v>
      </c>
      <c r="P182" s="5">
        <v>1</v>
      </c>
      <c r="Q182" s="5"/>
      <c r="R182" s="5" t="s">
        <v>67</v>
      </c>
      <c r="T182" s="5" t="s">
        <v>394</v>
      </c>
      <c r="U182" s="5" t="s">
        <v>397</v>
      </c>
      <c r="V182" s="5" t="s">
        <v>400</v>
      </c>
      <c r="W182" s="5" t="s">
        <v>404</v>
      </c>
      <c r="X182" s="5" t="s">
        <v>192</v>
      </c>
      <c r="Y182" s="5" t="s">
        <v>218</v>
      </c>
      <c r="Z182" s="5" t="s">
        <v>78</v>
      </c>
      <c r="AA182" s="5" t="s">
        <v>29</v>
      </c>
      <c r="AB182" s="5" t="s">
        <v>200</v>
      </c>
      <c r="AC182" s="5" t="s">
        <v>223</v>
      </c>
      <c r="AE182" s="5">
        <v>6</v>
      </c>
      <c r="AF182" s="12" t="s">
        <v>427</v>
      </c>
    </row>
    <row r="183" spans="1:32" x14ac:dyDescent="0.35">
      <c r="A183" s="8"/>
      <c r="B183" s="6"/>
      <c r="C183" s="7"/>
      <c r="D183" s="12"/>
      <c r="E183" s="13" t="s">
        <v>435</v>
      </c>
      <c r="F183" s="13"/>
      <c r="G183" s="13" t="s">
        <v>28052</v>
      </c>
      <c r="H183" s="54" t="s">
        <v>28028</v>
      </c>
      <c r="I183" s="54">
        <v>1</v>
      </c>
      <c r="J183" s="67">
        <v>0.13</v>
      </c>
      <c r="K183" s="54">
        <v>15.15</v>
      </c>
      <c r="L183" s="13" t="s">
        <v>436</v>
      </c>
      <c r="M183" s="13" t="s">
        <v>95</v>
      </c>
      <c r="N183" s="13" t="s">
        <v>97</v>
      </c>
      <c r="O183" s="13">
        <v>1</v>
      </c>
      <c r="P183" s="13">
        <v>1</v>
      </c>
      <c r="Q183" s="13"/>
      <c r="R183" s="13" t="s">
        <v>432</v>
      </c>
      <c r="T183" s="5" t="s">
        <v>394</v>
      </c>
      <c r="U183" s="5" t="s">
        <v>397</v>
      </c>
      <c r="V183" s="5" t="s">
        <v>400</v>
      </c>
      <c r="W183" s="5" t="s">
        <v>404</v>
      </c>
      <c r="X183" s="5" t="s">
        <v>192</v>
      </c>
      <c r="Y183" s="5" t="s">
        <v>218</v>
      </c>
      <c r="Z183" s="5" t="s">
        <v>29</v>
      </c>
      <c r="AA183" s="5" t="s">
        <v>29</v>
      </c>
      <c r="AB183" s="5" t="s">
        <v>29</v>
      </c>
      <c r="AC183" s="5" t="s">
        <v>29</v>
      </c>
      <c r="AE183" s="5">
        <v>5</v>
      </c>
      <c r="AF183" s="12" t="s">
        <v>427</v>
      </c>
    </row>
    <row r="184" spans="1:32" x14ac:dyDescent="0.35">
      <c r="A184" s="8"/>
      <c r="B184" s="6"/>
      <c r="C184" s="7"/>
      <c r="D184" s="12"/>
      <c r="E184" s="13"/>
      <c r="F184" s="5" t="s">
        <v>219</v>
      </c>
      <c r="G184" s="5"/>
      <c r="H184" s="55"/>
      <c r="I184" s="55"/>
      <c r="J184" s="68"/>
      <c r="K184" s="55"/>
      <c r="L184" s="5" t="s">
        <v>220</v>
      </c>
      <c r="M184" s="5" t="s">
        <v>65</v>
      </c>
      <c r="N184" s="5" t="s">
        <v>100</v>
      </c>
      <c r="O184" s="5">
        <v>2.3E-2</v>
      </c>
      <c r="P184" s="5">
        <v>1</v>
      </c>
      <c r="Q184" s="5"/>
      <c r="R184" s="5" t="s">
        <v>67</v>
      </c>
      <c r="T184" s="5" t="s">
        <v>394</v>
      </c>
      <c r="U184" s="5" t="s">
        <v>397</v>
      </c>
      <c r="V184" s="5" t="s">
        <v>400</v>
      </c>
      <c r="W184" s="5" t="s">
        <v>404</v>
      </c>
      <c r="X184" s="5" t="s">
        <v>192</v>
      </c>
      <c r="Y184" s="5" t="s">
        <v>218</v>
      </c>
      <c r="Z184" s="5" t="s">
        <v>68</v>
      </c>
      <c r="AA184" s="5" t="s">
        <v>197</v>
      </c>
      <c r="AB184" s="5" t="s">
        <v>29</v>
      </c>
      <c r="AC184" s="5" t="s">
        <v>29</v>
      </c>
      <c r="AE184" s="5">
        <v>6</v>
      </c>
      <c r="AF184" s="12" t="s">
        <v>427</v>
      </c>
    </row>
    <row r="185" spans="1:32" x14ac:dyDescent="0.35">
      <c r="A185" s="8"/>
      <c r="B185" s="6"/>
      <c r="C185" s="7"/>
      <c r="D185" s="12"/>
      <c r="E185" s="13"/>
      <c r="F185" s="5" t="s">
        <v>437</v>
      </c>
      <c r="G185" s="5"/>
      <c r="H185" s="55"/>
      <c r="I185" s="55"/>
      <c r="J185" s="68"/>
      <c r="K185" s="55"/>
      <c r="L185" s="5" t="s">
        <v>438</v>
      </c>
      <c r="M185" s="5" t="s">
        <v>95</v>
      </c>
      <c r="N185" s="5" t="s">
        <v>97</v>
      </c>
      <c r="O185" s="5">
        <v>1</v>
      </c>
      <c r="P185" s="5">
        <v>1</v>
      </c>
      <c r="Q185" s="5"/>
      <c r="R185" s="5" t="s">
        <v>67</v>
      </c>
      <c r="T185" s="5" t="s">
        <v>394</v>
      </c>
      <c r="U185" s="5" t="s">
        <v>397</v>
      </c>
      <c r="V185" s="5" t="s">
        <v>400</v>
      </c>
      <c r="W185" s="5" t="s">
        <v>404</v>
      </c>
      <c r="X185" s="5" t="s">
        <v>192</v>
      </c>
      <c r="Y185" s="5" t="s">
        <v>218</v>
      </c>
      <c r="Z185" s="5" t="s">
        <v>78</v>
      </c>
      <c r="AA185" s="5" t="s">
        <v>29</v>
      </c>
      <c r="AB185" s="5" t="s">
        <v>200</v>
      </c>
      <c r="AC185" s="5" t="s">
        <v>223</v>
      </c>
      <c r="AE185" s="5">
        <v>6</v>
      </c>
      <c r="AF185" s="12" t="s">
        <v>427</v>
      </c>
    </row>
    <row r="186" spans="1:32" x14ac:dyDescent="0.35">
      <c r="A186" s="8"/>
      <c r="B186" s="6"/>
      <c r="C186" s="7"/>
      <c r="D186" s="12"/>
      <c r="E186" s="13" t="s">
        <v>439</v>
      </c>
      <c r="F186" s="13"/>
      <c r="G186" s="38" t="s">
        <v>28051</v>
      </c>
      <c r="H186" s="58" t="s">
        <v>28033</v>
      </c>
      <c r="I186" s="58">
        <v>0.1</v>
      </c>
      <c r="J186" s="70">
        <v>10.667</v>
      </c>
      <c r="K186" s="58">
        <v>2575</v>
      </c>
      <c r="L186" s="13" t="s">
        <v>440</v>
      </c>
      <c r="M186" s="13" t="s">
        <v>230</v>
      </c>
      <c r="N186" s="13" t="s">
        <v>231</v>
      </c>
      <c r="O186" s="13">
        <v>0.15</v>
      </c>
      <c r="P186" s="13">
        <v>1</v>
      </c>
      <c r="Q186" s="13"/>
      <c r="R186" s="13" t="s">
        <v>441</v>
      </c>
      <c r="T186" s="5" t="s">
        <v>394</v>
      </c>
      <c r="U186" s="5" t="s">
        <v>397</v>
      </c>
      <c r="V186" s="5" t="s">
        <v>400</v>
      </c>
      <c r="W186" s="5" t="s">
        <v>404</v>
      </c>
      <c r="X186" s="5" t="s">
        <v>192</v>
      </c>
      <c r="Y186" s="5" t="s">
        <v>232</v>
      </c>
      <c r="Z186" s="5" t="s">
        <v>29</v>
      </c>
      <c r="AA186" s="5" t="s">
        <v>29</v>
      </c>
      <c r="AB186" s="5" t="s">
        <v>29</v>
      </c>
      <c r="AC186" s="5" t="s">
        <v>29</v>
      </c>
      <c r="AE186" s="5">
        <v>5</v>
      </c>
      <c r="AF186" s="12" t="s">
        <v>427</v>
      </c>
    </row>
    <row r="187" spans="1:32" x14ac:dyDescent="0.35">
      <c r="A187" s="8"/>
      <c r="B187" s="6"/>
      <c r="C187" s="7"/>
      <c r="D187" s="12"/>
      <c r="E187" s="13"/>
      <c r="F187" s="5" t="s">
        <v>233</v>
      </c>
      <c r="G187" s="5"/>
      <c r="H187" s="55"/>
      <c r="I187" s="55"/>
      <c r="J187" s="68"/>
      <c r="K187" s="55"/>
      <c r="L187" s="5" t="s">
        <v>234</v>
      </c>
      <c r="M187" s="5" t="s">
        <v>65</v>
      </c>
      <c r="N187" s="5" t="s">
        <v>235</v>
      </c>
      <c r="O187" s="5">
        <v>16</v>
      </c>
      <c r="P187" s="5">
        <v>1</v>
      </c>
      <c r="Q187" s="5"/>
      <c r="R187" s="5" t="s">
        <v>67</v>
      </c>
      <c r="T187" s="5" t="s">
        <v>394</v>
      </c>
      <c r="U187" s="5" t="s">
        <v>397</v>
      </c>
      <c r="V187" s="5" t="s">
        <v>400</v>
      </c>
      <c r="W187" s="5" t="s">
        <v>404</v>
      </c>
      <c r="X187" s="5" t="s">
        <v>192</v>
      </c>
      <c r="Y187" s="5" t="s">
        <v>232</v>
      </c>
      <c r="Z187" s="5" t="s">
        <v>68</v>
      </c>
      <c r="AA187" s="5" t="s">
        <v>197</v>
      </c>
      <c r="AB187" s="5" t="s">
        <v>29</v>
      </c>
      <c r="AC187" s="5" t="s">
        <v>29</v>
      </c>
      <c r="AE187" s="5">
        <v>6</v>
      </c>
      <c r="AF187" s="12" t="s">
        <v>427</v>
      </c>
    </row>
    <row r="188" spans="1:32" x14ac:dyDescent="0.35">
      <c r="A188" s="8"/>
      <c r="B188" s="6"/>
      <c r="C188" s="7"/>
      <c r="D188" s="12"/>
      <c r="E188" s="13"/>
      <c r="F188" s="5" t="s">
        <v>442</v>
      </c>
      <c r="G188" s="5"/>
      <c r="H188" s="55"/>
      <c r="I188" s="55"/>
      <c r="J188" s="68"/>
      <c r="K188" s="55"/>
      <c r="L188" s="5" t="s">
        <v>443</v>
      </c>
      <c r="M188" s="5" t="s">
        <v>230</v>
      </c>
      <c r="N188" s="5" t="s">
        <v>238</v>
      </c>
      <c r="O188" s="5">
        <v>1</v>
      </c>
      <c r="P188" s="5">
        <v>1.05</v>
      </c>
      <c r="Q188" s="5"/>
      <c r="R188" s="5" t="s">
        <v>67</v>
      </c>
      <c r="T188" s="5" t="s">
        <v>394</v>
      </c>
      <c r="U188" s="5" t="s">
        <v>397</v>
      </c>
      <c r="V188" s="5" t="s">
        <v>400</v>
      </c>
      <c r="W188" s="5" t="s">
        <v>404</v>
      </c>
      <c r="X188" s="5" t="s">
        <v>192</v>
      </c>
      <c r="Y188" s="5" t="s">
        <v>232</v>
      </c>
      <c r="Z188" s="5" t="s">
        <v>78</v>
      </c>
      <c r="AA188" s="5" t="s">
        <v>29</v>
      </c>
      <c r="AB188" s="5" t="s">
        <v>200</v>
      </c>
      <c r="AC188" s="5" t="s">
        <v>239</v>
      </c>
      <c r="AE188" s="5">
        <v>6</v>
      </c>
      <c r="AF188" s="12" t="s">
        <v>427</v>
      </c>
    </row>
    <row r="189" spans="1:32" x14ac:dyDescent="0.35">
      <c r="A189" s="8"/>
      <c r="B189" s="6"/>
      <c r="C189" s="7"/>
      <c r="D189" s="12"/>
      <c r="E189" s="13" t="s">
        <v>444</v>
      </c>
      <c r="F189" s="13"/>
      <c r="G189" s="13" t="s">
        <v>28053</v>
      </c>
      <c r="H189" s="54" t="s">
        <v>56</v>
      </c>
      <c r="I189" s="54">
        <v>1</v>
      </c>
      <c r="J189" s="67">
        <v>0.58199999999999996</v>
      </c>
      <c r="K189" s="54">
        <v>50</v>
      </c>
      <c r="L189" s="13" t="s">
        <v>445</v>
      </c>
      <c r="M189" s="13" t="s">
        <v>56</v>
      </c>
      <c r="N189" s="13" t="s">
        <v>60</v>
      </c>
      <c r="O189" s="13">
        <v>1</v>
      </c>
      <c r="P189" s="13">
        <v>1</v>
      </c>
      <c r="Q189" s="13"/>
      <c r="R189" s="13" t="s">
        <v>441</v>
      </c>
      <c r="T189" s="5" t="s">
        <v>394</v>
      </c>
      <c r="U189" s="5" t="s">
        <v>397</v>
      </c>
      <c r="V189" s="5" t="s">
        <v>400</v>
      </c>
      <c r="W189" s="5" t="s">
        <v>404</v>
      </c>
      <c r="X189" s="5" t="s">
        <v>192</v>
      </c>
      <c r="Y189" s="5" t="s">
        <v>242</v>
      </c>
      <c r="Z189" s="5" t="s">
        <v>29</v>
      </c>
      <c r="AA189" s="5" t="s">
        <v>29</v>
      </c>
      <c r="AB189" s="5" t="s">
        <v>29</v>
      </c>
      <c r="AC189" s="5" t="s">
        <v>29</v>
      </c>
      <c r="AE189" s="5">
        <v>5</v>
      </c>
      <c r="AF189" s="12" t="s">
        <v>427</v>
      </c>
    </row>
    <row r="190" spans="1:32" x14ac:dyDescent="0.35">
      <c r="A190" s="8"/>
      <c r="B190" s="6"/>
      <c r="C190" s="7"/>
      <c r="D190" s="12"/>
      <c r="E190" s="13"/>
      <c r="F190" s="5" t="s">
        <v>194</v>
      </c>
      <c r="G190" s="5"/>
      <c r="H190" s="55"/>
      <c r="I190" s="55"/>
      <c r="J190" s="68"/>
      <c r="K190" s="55"/>
      <c r="L190" s="5" t="s">
        <v>195</v>
      </c>
      <c r="M190" s="5" t="s">
        <v>65</v>
      </c>
      <c r="N190" s="5" t="s">
        <v>66</v>
      </c>
      <c r="O190" s="5">
        <v>0.75</v>
      </c>
      <c r="P190" s="5">
        <v>1</v>
      </c>
      <c r="Q190" s="5"/>
      <c r="R190" s="5" t="s">
        <v>67</v>
      </c>
      <c r="T190" s="5" t="s">
        <v>394</v>
      </c>
      <c r="U190" s="5" t="s">
        <v>397</v>
      </c>
      <c r="V190" s="5" t="s">
        <v>400</v>
      </c>
      <c r="W190" s="5" t="s">
        <v>404</v>
      </c>
      <c r="X190" s="5" t="s">
        <v>192</v>
      </c>
      <c r="Y190" s="5" t="s">
        <v>242</v>
      </c>
      <c r="Z190" s="5" t="s">
        <v>68</v>
      </c>
      <c r="AA190" s="5" t="s">
        <v>197</v>
      </c>
      <c r="AB190" s="5" t="s">
        <v>29</v>
      </c>
      <c r="AC190" s="5" t="s">
        <v>29</v>
      </c>
      <c r="AE190" s="5">
        <v>6</v>
      </c>
      <c r="AF190" s="12" t="s">
        <v>427</v>
      </c>
    </row>
    <row r="191" spans="1:32" x14ac:dyDescent="0.35">
      <c r="A191" s="8"/>
      <c r="B191" s="6"/>
      <c r="C191" s="7"/>
      <c r="D191" s="12"/>
      <c r="E191" s="13"/>
      <c r="F191" s="5" t="s">
        <v>446</v>
      </c>
      <c r="G191" s="5"/>
      <c r="H191" s="55"/>
      <c r="I191" s="55"/>
      <c r="J191" s="68"/>
      <c r="K191" s="55"/>
      <c r="L191" s="5" t="s">
        <v>447</v>
      </c>
      <c r="M191" s="5" t="s">
        <v>56</v>
      </c>
      <c r="N191" s="5" t="s">
        <v>60</v>
      </c>
      <c r="O191" s="5">
        <v>1</v>
      </c>
      <c r="P191" s="5">
        <v>1.0249999999999999</v>
      </c>
      <c r="Q191" s="5"/>
      <c r="R191" s="5" t="s">
        <v>67</v>
      </c>
      <c r="T191" s="5" t="s">
        <v>394</v>
      </c>
      <c r="U191" s="5" t="s">
        <v>397</v>
      </c>
      <c r="V191" s="5" t="s">
        <v>400</v>
      </c>
      <c r="W191" s="5" t="s">
        <v>404</v>
      </c>
      <c r="X191" s="5" t="s">
        <v>192</v>
      </c>
      <c r="Y191" s="5" t="s">
        <v>242</v>
      </c>
      <c r="Z191" s="5" t="s">
        <v>78</v>
      </c>
      <c r="AA191" s="5" t="s">
        <v>29</v>
      </c>
      <c r="AB191" s="5" t="s">
        <v>200</v>
      </c>
      <c r="AC191" s="5" t="s">
        <v>245</v>
      </c>
      <c r="AE191" s="5">
        <v>6</v>
      </c>
      <c r="AF191" s="12" t="s">
        <v>427</v>
      </c>
    </row>
    <row r="192" spans="1:32" x14ac:dyDescent="0.35">
      <c r="A192" s="8"/>
      <c r="B192" s="6"/>
      <c r="C192" s="7"/>
      <c r="D192" s="12"/>
      <c r="E192" s="13" t="s">
        <v>448</v>
      </c>
      <c r="F192" s="13"/>
      <c r="G192" s="13" t="s">
        <v>28036</v>
      </c>
      <c r="H192" s="54" t="s">
        <v>95</v>
      </c>
      <c r="I192" s="54">
        <v>1</v>
      </c>
      <c r="J192" s="67">
        <v>1.9E-2</v>
      </c>
      <c r="K192" s="54">
        <v>1.41</v>
      </c>
      <c r="L192" s="13" t="s">
        <v>449</v>
      </c>
      <c r="M192" s="13" t="s">
        <v>95</v>
      </c>
      <c r="N192" s="13" t="s">
        <v>97</v>
      </c>
      <c r="O192" s="13">
        <v>1</v>
      </c>
      <c r="P192" s="13">
        <v>1</v>
      </c>
      <c r="Q192" s="13"/>
      <c r="R192" s="13" t="s">
        <v>432</v>
      </c>
      <c r="T192" s="5" t="s">
        <v>394</v>
      </c>
      <c r="U192" s="5" t="s">
        <v>397</v>
      </c>
      <c r="V192" s="5" t="s">
        <v>400</v>
      </c>
      <c r="W192" s="5" t="s">
        <v>404</v>
      </c>
      <c r="X192" s="5" t="s">
        <v>192</v>
      </c>
      <c r="Y192" s="5" t="s">
        <v>249</v>
      </c>
      <c r="Z192" s="5" t="s">
        <v>29</v>
      </c>
      <c r="AA192" s="5" t="s">
        <v>29</v>
      </c>
      <c r="AB192" s="5" t="s">
        <v>29</v>
      </c>
      <c r="AC192" s="5" t="s">
        <v>29</v>
      </c>
      <c r="AE192" s="5">
        <v>5</v>
      </c>
      <c r="AF192" s="12" t="s">
        <v>427</v>
      </c>
    </row>
    <row r="193" spans="1:32" x14ac:dyDescent="0.35">
      <c r="A193" s="8"/>
      <c r="B193" s="6"/>
      <c r="C193" s="7"/>
      <c r="D193" s="12"/>
      <c r="E193" s="13"/>
      <c r="F193" s="5" t="s">
        <v>194</v>
      </c>
      <c r="G193" s="5"/>
      <c r="H193" s="55"/>
      <c r="I193" s="55"/>
      <c r="J193" s="68"/>
      <c r="K193" s="55"/>
      <c r="L193" s="5" t="s">
        <v>195</v>
      </c>
      <c r="M193" s="5" t="s">
        <v>65</v>
      </c>
      <c r="N193" s="5" t="s">
        <v>100</v>
      </c>
      <c r="O193" s="5">
        <v>5.0000000000000001E-3</v>
      </c>
      <c r="P193" s="5">
        <v>1</v>
      </c>
      <c r="Q193" s="5"/>
      <c r="R193" s="5" t="s">
        <v>67</v>
      </c>
      <c r="T193" s="5" t="s">
        <v>394</v>
      </c>
      <c r="U193" s="5" t="s">
        <v>397</v>
      </c>
      <c r="V193" s="5" t="s">
        <v>400</v>
      </c>
      <c r="W193" s="5" t="s">
        <v>404</v>
      </c>
      <c r="X193" s="5" t="s">
        <v>192</v>
      </c>
      <c r="Y193" s="5" t="s">
        <v>249</v>
      </c>
      <c r="Z193" s="5" t="s">
        <v>68</v>
      </c>
      <c r="AA193" s="5" t="s">
        <v>197</v>
      </c>
      <c r="AB193" s="5" t="s">
        <v>29</v>
      </c>
      <c r="AC193" s="5" t="s">
        <v>29</v>
      </c>
      <c r="AE193" s="5">
        <v>6</v>
      </c>
      <c r="AF193" s="12" t="s">
        <v>427</v>
      </c>
    </row>
    <row r="194" spans="1:32" x14ac:dyDescent="0.35">
      <c r="A194" s="8"/>
      <c r="B194" s="6"/>
      <c r="C194" s="7"/>
      <c r="D194" s="12"/>
      <c r="E194" s="13"/>
      <c r="F194" s="5" t="s">
        <v>450</v>
      </c>
      <c r="G194" s="5"/>
      <c r="H194" s="55"/>
      <c r="I194" s="55"/>
      <c r="J194" s="68"/>
      <c r="K194" s="55"/>
      <c r="L194" s="5" t="s">
        <v>451</v>
      </c>
      <c r="M194" s="5" t="s">
        <v>95</v>
      </c>
      <c r="N194" s="5" t="s">
        <v>97</v>
      </c>
      <c r="O194" s="5">
        <v>1</v>
      </c>
      <c r="P194" s="5">
        <v>1</v>
      </c>
      <c r="Q194" s="5"/>
      <c r="R194" s="5" t="s">
        <v>67</v>
      </c>
      <c r="T194" s="5" t="s">
        <v>394</v>
      </c>
      <c r="U194" s="5" t="s">
        <v>397</v>
      </c>
      <c r="V194" s="5" t="s">
        <v>400</v>
      </c>
      <c r="W194" s="5" t="s">
        <v>404</v>
      </c>
      <c r="X194" s="5" t="s">
        <v>192</v>
      </c>
      <c r="Y194" s="5" t="s">
        <v>249</v>
      </c>
      <c r="Z194" s="5" t="s">
        <v>78</v>
      </c>
      <c r="AA194" s="5" t="s">
        <v>29</v>
      </c>
      <c r="AB194" s="5" t="s">
        <v>200</v>
      </c>
      <c r="AC194" s="5" t="s">
        <v>252</v>
      </c>
      <c r="AE194" s="5">
        <v>6</v>
      </c>
      <c r="AF194" s="12" t="s">
        <v>427</v>
      </c>
    </row>
    <row r="195" spans="1:32" s="1" customFormat="1" x14ac:dyDescent="0.35">
      <c r="A195" s="4"/>
      <c r="B195" s="44"/>
      <c r="C195" s="10"/>
      <c r="D195" s="11" t="s">
        <v>27266</v>
      </c>
      <c r="E195" s="11"/>
      <c r="F195" s="11"/>
      <c r="G195" s="11"/>
      <c r="H195" s="53"/>
      <c r="I195" s="53"/>
      <c r="J195" s="66"/>
      <c r="K195" s="53"/>
      <c r="L195" s="11" t="s">
        <v>27267</v>
      </c>
      <c r="M195" s="11" t="s">
        <v>457</v>
      </c>
      <c r="N195" s="11"/>
      <c r="O195" s="11">
        <v>1</v>
      </c>
      <c r="P195" s="11">
        <v>1</v>
      </c>
      <c r="Q195" s="11"/>
      <c r="R195" s="11" t="s">
        <v>27268</v>
      </c>
      <c r="T195" s="5" t="s">
        <v>394</v>
      </c>
      <c r="U195" s="5" t="s">
        <v>397</v>
      </c>
      <c r="V195" s="5" t="s">
        <v>400</v>
      </c>
      <c r="W195" s="5" t="s">
        <v>27269</v>
      </c>
      <c r="X195" s="5" t="s">
        <v>29</v>
      </c>
      <c r="Y195" s="5" t="s">
        <v>29</v>
      </c>
      <c r="Z195" s="5" t="s">
        <v>29</v>
      </c>
      <c r="AA195" s="5" t="s">
        <v>29</v>
      </c>
      <c r="AB195" s="5" t="s">
        <v>29</v>
      </c>
      <c r="AC195" s="5" t="s">
        <v>29</v>
      </c>
      <c r="AE195" s="5">
        <v>4</v>
      </c>
      <c r="AF195" s="11" t="s">
        <v>27266</v>
      </c>
    </row>
    <row r="196" spans="1:32" x14ac:dyDescent="0.35">
      <c r="A196" s="8"/>
      <c r="B196" s="6"/>
      <c r="C196" s="7"/>
      <c r="D196" s="84" t="s">
        <v>28110</v>
      </c>
      <c r="E196" s="77" t="s">
        <v>27270</v>
      </c>
      <c r="F196" s="77"/>
      <c r="G196" s="77" t="s">
        <v>28054</v>
      </c>
      <c r="H196" s="78" t="s">
        <v>189</v>
      </c>
      <c r="I196" s="79">
        <v>2.9000000000000001E-2</v>
      </c>
      <c r="J196" s="80">
        <v>1.167</v>
      </c>
      <c r="K196" s="78">
        <v>132.8125</v>
      </c>
      <c r="L196" s="13" t="s">
        <v>13810</v>
      </c>
      <c r="M196" s="13" t="s">
        <v>230</v>
      </c>
      <c r="N196" s="13" t="s">
        <v>27271</v>
      </c>
      <c r="O196" s="13">
        <v>2.9015396584707798E-2</v>
      </c>
      <c r="P196" s="13">
        <v>1</v>
      </c>
      <c r="Q196" s="13"/>
      <c r="R196" s="13" t="s">
        <v>27268</v>
      </c>
      <c r="T196" s="5" t="s">
        <v>394</v>
      </c>
      <c r="U196" s="5" t="s">
        <v>397</v>
      </c>
      <c r="V196" s="5" t="s">
        <v>400</v>
      </c>
      <c r="W196" s="5" t="s">
        <v>27269</v>
      </c>
      <c r="X196" s="5" t="s">
        <v>27272</v>
      </c>
      <c r="Y196" s="5" t="s">
        <v>27273</v>
      </c>
      <c r="Z196" s="5" t="s">
        <v>29</v>
      </c>
      <c r="AA196" s="5" t="s">
        <v>29</v>
      </c>
      <c r="AB196" s="5" t="s">
        <v>29</v>
      </c>
      <c r="AC196" s="5" t="s">
        <v>29</v>
      </c>
      <c r="AE196" s="5">
        <v>5</v>
      </c>
      <c r="AF196" s="12" t="s">
        <v>27266</v>
      </c>
    </row>
    <row r="197" spans="1:32" x14ac:dyDescent="0.35">
      <c r="A197" s="8"/>
      <c r="B197" s="6"/>
      <c r="C197" s="7"/>
      <c r="D197" s="12"/>
      <c r="E197" s="77"/>
      <c r="F197" s="81" t="s">
        <v>27274</v>
      </c>
      <c r="G197" s="81" t="s">
        <v>28055</v>
      </c>
      <c r="H197" s="82"/>
      <c r="I197" s="82"/>
      <c r="J197" s="83"/>
      <c r="K197" s="82"/>
      <c r="L197" s="5" t="s">
        <v>26256</v>
      </c>
      <c r="M197" s="5" t="s">
        <v>230</v>
      </c>
      <c r="N197" s="5" t="s">
        <v>238</v>
      </c>
      <c r="O197" s="5">
        <v>1</v>
      </c>
      <c r="P197" s="5">
        <v>1</v>
      </c>
      <c r="Q197" s="5"/>
      <c r="R197" s="5" t="s">
        <v>67</v>
      </c>
      <c r="T197" s="5" t="s">
        <v>394</v>
      </c>
      <c r="U197" s="5" t="s">
        <v>397</v>
      </c>
      <c r="V197" s="5" t="s">
        <v>400</v>
      </c>
      <c r="W197" s="5" t="s">
        <v>27269</v>
      </c>
      <c r="X197" s="5" t="s">
        <v>27272</v>
      </c>
      <c r="Y197" s="5" t="s">
        <v>27273</v>
      </c>
      <c r="Z197" s="5" t="s">
        <v>78</v>
      </c>
      <c r="AA197" s="5" t="s">
        <v>29</v>
      </c>
      <c r="AB197" s="5" t="s">
        <v>27275</v>
      </c>
      <c r="AC197" s="5" t="s">
        <v>27276</v>
      </c>
      <c r="AE197" s="5">
        <v>6</v>
      </c>
      <c r="AF197" s="12" t="s">
        <v>27266</v>
      </c>
    </row>
    <row r="198" spans="1:32" x14ac:dyDescent="0.35">
      <c r="A198" s="8"/>
      <c r="B198" s="6"/>
      <c r="C198" s="7"/>
      <c r="D198" s="84" t="s">
        <v>28110</v>
      </c>
      <c r="E198" s="13" t="s">
        <v>27277</v>
      </c>
      <c r="F198" s="13"/>
      <c r="G198" s="13" t="s">
        <v>28054</v>
      </c>
      <c r="H198" s="54" t="s">
        <v>189</v>
      </c>
      <c r="I198" s="54">
        <v>1</v>
      </c>
      <c r="J198" s="67">
        <v>1.167</v>
      </c>
      <c r="K198" s="54">
        <v>2125</v>
      </c>
      <c r="L198" s="13" t="s">
        <v>16553</v>
      </c>
      <c r="M198" s="13" t="s">
        <v>189</v>
      </c>
      <c r="N198" s="13" t="s">
        <v>190</v>
      </c>
      <c r="O198" s="13">
        <v>1</v>
      </c>
      <c r="P198" s="13">
        <v>1</v>
      </c>
      <c r="Q198" s="13"/>
      <c r="R198" s="13" t="s">
        <v>27278</v>
      </c>
      <c r="T198" s="5" t="s">
        <v>394</v>
      </c>
      <c r="U198" s="5" t="s">
        <v>397</v>
      </c>
      <c r="V198" s="5" t="s">
        <v>400</v>
      </c>
      <c r="W198" s="5" t="s">
        <v>27269</v>
      </c>
      <c r="X198" s="5" t="s">
        <v>27272</v>
      </c>
      <c r="Y198" s="5" t="s">
        <v>27273</v>
      </c>
      <c r="Z198" s="5" t="s">
        <v>29</v>
      </c>
      <c r="AA198" s="5" t="s">
        <v>29</v>
      </c>
      <c r="AB198" s="5" t="s">
        <v>29</v>
      </c>
      <c r="AC198" s="5" t="s">
        <v>29</v>
      </c>
      <c r="AE198" s="5">
        <v>5</v>
      </c>
      <c r="AF198" s="12" t="s">
        <v>27266</v>
      </c>
    </row>
    <row r="199" spans="1:32" x14ac:dyDescent="0.35">
      <c r="A199" s="8"/>
      <c r="B199" s="6"/>
      <c r="C199" s="7"/>
      <c r="D199" s="12"/>
      <c r="E199" s="13"/>
      <c r="F199" s="5" t="s">
        <v>23055</v>
      </c>
      <c r="G199" s="5"/>
      <c r="H199" s="55"/>
      <c r="I199" s="55"/>
      <c r="J199" s="68"/>
      <c r="K199" s="55"/>
      <c r="L199" s="5" t="s">
        <v>23056</v>
      </c>
      <c r="M199" s="5" t="s">
        <v>65</v>
      </c>
      <c r="N199" s="5" t="s">
        <v>196</v>
      </c>
      <c r="O199" s="5">
        <v>1.5</v>
      </c>
      <c r="P199" s="5">
        <v>1</v>
      </c>
      <c r="Q199" s="5"/>
      <c r="R199" s="5" t="s">
        <v>67</v>
      </c>
      <c r="T199" s="5" t="s">
        <v>394</v>
      </c>
      <c r="U199" s="5" t="s">
        <v>397</v>
      </c>
      <c r="V199" s="5" t="s">
        <v>400</v>
      </c>
      <c r="W199" s="5" t="s">
        <v>27269</v>
      </c>
      <c r="X199" s="5" t="s">
        <v>27272</v>
      </c>
      <c r="Y199" s="5" t="s">
        <v>27273</v>
      </c>
      <c r="Z199" s="5" t="s">
        <v>68</v>
      </c>
      <c r="AA199" s="5" t="s">
        <v>27279</v>
      </c>
      <c r="AB199" s="5" t="s">
        <v>29</v>
      </c>
      <c r="AC199" s="5" t="s">
        <v>29</v>
      </c>
      <c r="AE199" s="5">
        <v>6</v>
      </c>
      <c r="AF199" s="12" t="s">
        <v>27266</v>
      </c>
    </row>
    <row r="200" spans="1:32" x14ac:dyDescent="0.35">
      <c r="A200" s="8"/>
      <c r="B200" s="6"/>
      <c r="C200" s="7"/>
      <c r="D200" s="12"/>
      <c r="E200" s="13" t="s">
        <v>27280</v>
      </c>
      <c r="F200" s="13"/>
      <c r="G200" s="13" t="s">
        <v>28057</v>
      </c>
      <c r="H200" s="54" t="s">
        <v>95</v>
      </c>
      <c r="I200" s="54">
        <v>1</v>
      </c>
      <c r="J200" s="67">
        <v>2.1999999999999999E-2</v>
      </c>
      <c r="K200" s="54">
        <v>2.41</v>
      </c>
      <c r="L200" s="13" t="s">
        <v>11744</v>
      </c>
      <c r="M200" s="13" t="s">
        <v>95</v>
      </c>
      <c r="N200" s="13" t="s">
        <v>97</v>
      </c>
      <c r="O200" s="13">
        <v>1</v>
      </c>
      <c r="P200" s="13">
        <v>1</v>
      </c>
      <c r="Q200" s="13"/>
      <c r="R200" s="13" t="s">
        <v>27281</v>
      </c>
      <c r="T200" s="5" t="s">
        <v>394</v>
      </c>
      <c r="U200" s="5" t="s">
        <v>397</v>
      </c>
      <c r="V200" s="5" t="s">
        <v>400</v>
      </c>
      <c r="W200" s="5" t="s">
        <v>27269</v>
      </c>
      <c r="X200" s="5" t="s">
        <v>323</v>
      </c>
      <c r="Y200" s="5" t="s">
        <v>27282</v>
      </c>
      <c r="Z200" s="5" t="s">
        <v>29</v>
      </c>
      <c r="AA200" s="5" t="s">
        <v>29</v>
      </c>
      <c r="AB200" s="5" t="s">
        <v>29</v>
      </c>
      <c r="AC200" s="5" t="s">
        <v>29</v>
      </c>
      <c r="AE200" s="5">
        <v>5</v>
      </c>
      <c r="AF200" s="12" t="s">
        <v>27266</v>
      </c>
    </row>
    <row r="201" spans="1:32" x14ac:dyDescent="0.35">
      <c r="A201" s="8"/>
      <c r="B201" s="6"/>
      <c r="C201" s="7"/>
      <c r="D201" s="12"/>
      <c r="E201" s="13"/>
      <c r="F201" s="5" t="s">
        <v>23003</v>
      </c>
      <c r="G201" s="5"/>
      <c r="H201" s="55"/>
      <c r="I201" s="55"/>
      <c r="J201" s="68"/>
      <c r="K201" s="55"/>
      <c r="L201" s="5" t="s">
        <v>23004</v>
      </c>
      <c r="M201" s="5" t="s">
        <v>65</v>
      </c>
      <c r="N201" s="5" t="s">
        <v>100</v>
      </c>
      <c r="O201" s="5">
        <v>8.0000000000000002E-3</v>
      </c>
      <c r="P201" s="5">
        <v>1</v>
      </c>
      <c r="Q201" s="5"/>
      <c r="R201" s="5" t="s">
        <v>67</v>
      </c>
      <c r="T201" s="5" t="s">
        <v>394</v>
      </c>
      <c r="U201" s="5" t="s">
        <v>397</v>
      </c>
      <c r="V201" s="5" t="s">
        <v>400</v>
      </c>
      <c r="W201" s="5" t="s">
        <v>27269</v>
      </c>
      <c r="X201" s="5" t="s">
        <v>323</v>
      </c>
      <c r="Y201" s="5" t="s">
        <v>27282</v>
      </c>
      <c r="Z201" s="5" t="s">
        <v>68</v>
      </c>
      <c r="AA201" s="5" t="s">
        <v>27283</v>
      </c>
      <c r="AB201" s="5" t="s">
        <v>29</v>
      </c>
      <c r="AC201" s="5" t="s">
        <v>29</v>
      </c>
      <c r="AE201" s="5">
        <v>6</v>
      </c>
      <c r="AF201" s="12" t="s">
        <v>27266</v>
      </c>
    </row>
    <row r="202" spans="1:32" x14ac:dyDescent="0.35">
      <c r="A202" s="8"/>
      <c r="B202" s="6"/>
      <c r="C202" s="7"/>
      <c r="D202" s="12"/>
      <c r="E202" s="13"/>
      <c r="F202" s="5" t="s">
        <v>27284</v>
      </c>
      <c r="G202" s="5"/>
      <c r="H202" s="55"/>
      <c r="I202" s="55"/>
      <c r="J202" s="68"/>
      <c r="K202" s="55"/>
      <c r="L202" s="5" t="s">
        <v>23595</v>
      </c>
      <c r="M202" s="5" t="s">
        <v>95</v>
      </c>
      <c r="N202" s="5" t="s">
        <v>97</v>
      </c>
      <c r="O202" s="5">
        <v>1</v>
      </c>
      <c r="P202" s="5">
        <v>1</v>
      </c>
      <c r="Q202" s="5"/>
      <c r="R202" s="5" t="s">
        <v>67</v>
      </c>
      <c r="T202" s="5" t="s">
        <v>394</v>
      </c>
      <c r="U202" s="5" t="s">
        <v>397</v>
      </c>
      <c r="V202" s="5" t="s">
        <v>400</v>
      </c>
      <c r="W202" s="5" t="s">
        <v>27269</v>
      </c>
      <c r="X202" s="5" t="s">
        <v>323</v>
      </c>
      <c r="Y202" s="5" t="s">
        <v>27282</v>
      </c>
      <c r="Z202" s="5" t="s">
        <v>78</v>
      </c>
      <c r="AA202" s="5" t="s">
        <v>29</v>
      </c>
      <c r="AB202" s="5" t="s">
        <v>327</v>
      </c>
      <c r="AC202" s="5" t="s">
        <v>27285</v>
      </c>
      <c r="AE202" s="5">
        <v>6</v>
      </c>
      <c r="AF202" s="12" t="s">
        <v>27266</v>
      </c>
    </row>
    <row r="203" spans="1:32" s="1" customFormat="1" x14ac:dyDescent="0.35">
      <c r="A203" s="4"/>
      <c r="B203" s="44"/>
      <c r="C203" s="10"/>
      <c r="D203" s="11" t="s">
        <v>27287</v>
      </c>
      <c r="E203" s="11"/>
      <c r="F203" s="11"/>
      <c r="G203" s="11"/>
      <c r="H203" s="53"/>
      <c r="I203" s="53"/>
      <c r="J203" s="66"/>
      <c r="K203" s="53"/>
      <c r="L203" s="11" t="s">
        <v>27288</v>
      </c>
      <c r="M203" s="11" t="s">
        <v>102</v>
      </c>
      <c r="N203" s="11"/>
      <c r="O203" s="11">
        <v>1</v>
      </c>
      <c r="P203" s="11">
        <v>1</v>
      </c>
      <c r="Q203" s="11"/>
      <c r="R203" s="11" t="s">
        <v>27289</v>
      </c>
      <c r="T203" s="5" t="s">
        <v>394</v>
      </c>
      <c r="U203" s="5" t="s">
        <v>397</v>
      </c>
      <c r="V203" s="5" t="s">
        <v>400</v>
      </c>
      <c r="W203" s="5" t="s">
        <v>27269</v>
      </c>
      <c r="X203" s="5" t="s">
        <v>29</v>
      </c>
      <c r="Y203" s="5" t="s">
        <v>29</v>
      </c>
      <c r="Z203" s="5" t="s">
        <v>29</v>
      </c>
      <c r="AA203" s="5" t="s">
        <v>29</v>
      </c>
      <c r="AB203" s="5" t="s">
        <v>29</v>
      </c>
      <c r="AC203" s="5" t="s">
        <v>29</v>
      </c>
      <c r="AE203" s="5">
        <v>4</v>
      </c>
      <c r="AF203" s="11" t="s">
        <v>27287</v>
      </c>
    </row>
    <row r="204" spans="1:32" x14ac:dyDescent="0.35">
      <c r="A204" s="8"/>
      <c r="B204" s="6"/>
      <c r="C204" s="7"/>
      <c r="D204" s="84" t="s">
        <v>28110</v>
      </c>
      <c r="E204" s="13" t="s">
        <v>27290</v>
      </c>
      <c r="F204" s="13"/>
      <c r="G204" s="13" t="s">
        <v>28058</v>
      </c>
      <c r="H204" s="54" t="s">
        <v>102</v>
      </c>
      <c r="I204" s="54">
        <v>1</v>
      </c>
      <c r="J204" s="67">
        <v>8.7999999999999995E-2</v>
      </c>
      <c r="K204" s="54">
        <v>184</v>
      </c>
      <c r="L204" s="13" t="s">
        <v>17920</v>
      </c>
      <c r="M204" s="13" t="s">
        <v>230</v>
      </c>
      <c r="N204" s="13" t="s">
        <v>27271</v>
      </c>
      <c r="O204" s="13">
        <v>4.8000000000000001E-2</v>
      </c>
      <c r="P204" s="13">
        <v>1</v>
      </c>
      <c r="Q204" s="13"/>
      <c r="R204" s="13" t="s">
        <v>27289</v>
      </c>
      <c r="T204" s="5" t="s">
        <v>394</v>
      </c>
      <c r="U204" s="5" t="s">
        <v>397</v>
      </c>
      <c r="V204" s="5" t="s">
        <v>400</v>
      </c>
      <c r="W204" s="5" t="s">
        <v>27269</v>
      </c>
      <c r="X204" s="5" t="s">
        <v>27272</v>
      </c>
      <c r="Y204" s="5" t="s">
        <v>27291</v>
      </c>
      <c r="Z204" s="5" t="s">
        <v>29</v>
      </c>
      <c r="AA204" s="5" t="s">
        <v>29</v>
      </c>
      <c r="AB204" s="5" t="s">
        <v>29</v>
      </c>
      <c r="AC204" s="5" t="s">
        <v>29</v>
      </c>
      <c r="AE204" s="5">
        <v>5</v>
      </c>
      <c r="AF204" s="12" t="s">
        <v>27287</v>
      </c>
    </row>
    <row r="205" spans="1:32" x14ac:dyDescent="0.35">
      <c r="A205" s="8"/>
      <c r="B205" s="6"/>
      <c r="C205" s="7"/>
      <c r="D205" s="12"/>
      <c r="E205" s="13"/>
      <c r="F205" s="5" t="s">
        <v>27292</v>
      </c>
      <c r="G205" s="5"/>
      <c r="H205" s="55"/>
      <c r="I205" s="55"/>
      <c r="J205" s="68"/>
      <c r="K205" s="55"/>
      <c r="L205" s="5" t="s">
        <v>24882</v>
      </c>
      <c r="M205" s="5" t="s">
        <v>230</v>
      </c>
      <c r="N205" s="5" t="s">
        <v>238</v>
      </c>
      <c r="O205" s="5">
        <v>1</v>
      </c>
      <c r="P205" s="5">
        <v>1</v>
      </c>
      <c r="Q205" s="5"/>
      <c r="R205" s="5" t="s">
        <v>67</v>
      </c>
      <c r="T205" s="5" t="s">
        <v>394</v>
      </c>
      <c r="U205" s="5" t="s">
        <v>397</v>
      </c>
      <c r="V205" s="5" t="s">
        <v>400</v>
      </c>
      <c r="W205" s="5" t="s">
        <v>27269</v>
      </c>
      <c r="X205" s="5" t="s">
        <v>27272</v>
      </c>
      <c r="Y205" s="5" t="s">
        <v>27291</v>
      </c>
      <c r="Z205" s="5" t="s">
        <v>78</v>
      </c>
      <c r="AA205" s="5" t="s">
        <v>29</v>
      </c>
      <c r="AB205" s="5" t="s">
        <v>27275</v>
      </c>
      <c r="AC205" s="5" t="s">
        <v>27293</v>
      </c>
      <c r="AE205" s="5">
        <v>6</v>
      </c>
      <c r="AF205" s="12" t="s">
        <v>27287</v>
      </c>
    </row>
    <row r="206" spans="1:32" x14ac:dyDescent="0.35">
      <c r="A206" s="8"/>
      <c r="B206" s="6"/>
      <c r="C206" s="7"/>
      <c r="D206" s="84" t="s">
        <v>28110</v>
      </c>
      <c r="E206" s="77" t="s">
        <v>27294</v>
      </c>
      <c r="F206" s="77"/>
      <c r="G206" s="77" t="s">
        <v>28058</v>
      </c>
      <c r="H206" s="78" t="s">
        <v>102</v>
      </c>
      <c r="I206" s="78">
        <v>1</v>
      </c>
      <c r="J206" s="80">
        <v>8.7999999999999995E-2</v>
      </c>
      <c r="K206" s="78">
        <v>184</v>
      </c>
      <c r="L206" s="13" t="s">
        <v>20663</v>
      </c>
      <c r="M206" s="13" t="s">
        <v>189</v>
      </c>
      <c r="N206" s="13" t="s">
        <v>190</v>
      </c>
      <c r="O206" s="13">
        <v>1</v>
      </c>
      <c r="P206" s="13">
        <v>1</v>
      </c>
      <c r="Q206" s="13"/>
      <c r="R206" s="13" t="s">
        <v>27295</v>
      </c>
      <c r="T206" s="5" t="s">
        <v>394</v>
      </c>
      <c r="U206" s="5" t="s">
        <v>397</v>
      </c>
      <c r="V206" s="5" t="s">
        <v>400</v>
      </c>
      <c r="W206" s="5" t="s">
        <v>27269</v>
      </c>
      <c r="X206" s="5" t="s">
        <v>27272</v>
      </c>
      <c r="Y206" s="5" t="s">
        <v>27291</v>
      </c>
      <c r="Z206" s="5" t="s">
        <v>29</v>
      </c>
      <c r="AA206" s="5" t="s">
        <v>29</v>
      </c>
      <c r="AB206" s="5" t="s">
        <v>29</v>
      </c>
      <c r="AC206" s="5" t="s">
        <v>29</v>
      </c>
      <c r="AE206" s="5">
        <v>5</v>
      </c>
      <c r="AF206" s="12" t="s">
        <v>27287</v>
      </c>
    </row>
    <row r="207" spans="1:32" x14ac:dyDescent="0.35">
      <c r="A207" s="8"/>
      <c r="B207" s="6"/>
      <c r="C207" s="7"/>
      <c r="D207" s="12"/>
      <c r="E207" s="77"/>
      <c r="F207" s="81" t="s">
        <v>23055</v>
      </c>
      <c r="G207" s="81" t="s">
        <v>28059</v>
      </c>
      <c r="H207" s="55"/>
      <c r="I207" s="55"/>
      <c r="J207" s="68"/>
      <c r="K207" s="55"/>
      <c r="L207" s="5" t="s">
        <v>23056</v>
      </c>
      <c r="M207" s="5" t="s">
        <v>65</v>
      </c>
      <c r="N207" s="5" t="s">
        <v>196</v>
      </c>
      <c r="O207" s="5">
        <v>1.1000000000000001</v>
      </c>
      <c r="P207" s="5">
        <v>1</v>
      </c>
      <c r="Q207" s="5"/>
      <c r="R207" s="5" t="s">
        <v>67</v>
      </c>
      <c r="T207" s="5" t="s">
        <v>394</v>
      </c>
      <c r="U207" s="5" t="s">
        <v>397</v>
      </c>
      <c r="V207" s="5" t="s">
        <v>400</v>
      </c>
      <c r="W207" s="5" t="s">
        <v>27269</v>
      </c>
      <c r="X207" s="5" t="s">
        <v>27272</v>
      </c>
      <c r="Y207" s="5" t="s">
        <v>27291</v>
      </c>
      <c r="Z207" s="5" t="s">
        <v>68</v>
      </c>
      <c r="AA207" s="5" t="s">
        <v>27279</v>
      </c>
      <c r="AB207" s="5" t="s">
        <v>29</v>
      </c>
      <c r="AC207" s="5" t="s">
        <v>29</v>
      </c>
      <c r="AE207" s="5">
        <v>6</v>
      </c>
      <c r="AF207" s="12" t="s">
        <v>27287</v>
      </c>
    </row>
    <row r="208" spans="1:32" x14ac:dyDescent="0.35">
      <c r="A208" s="8"/>
      <c r="B208" s="6"/>
      <c r="C208" s="7"/>
      <c r="D208" s="12"/>
      <c r="E208" s="13" t="s">
        <v>27280</v>
      </c>
      <c r="F208" s="13"/>
      <c r="G208" s="13" t="s">
        <v>28056</v>
      </c>
      <c r="H208" s="54" t="s">
        <v>95</v>
      </c>
      <c r="I208" s="54">
        <v>1</v>
      </c>
      <c r="J208" s="67">
        <v>1.6E-2</v>
      </c>
      <c r="K208" s="54">
        <v>1.87</v>
      </c>
      <c r="L208" s="13" t="s">
        <v>11744</v>
      </c>
      <c r="M208" s="13" t="s">
        <v>95</v>
      </c>
      <c r="N208" s="13" t="s">
        <v>97</v>
      </c>
      <c r="O208" s="13">
        <v>1</v>
      </c>
      <c r="P208" s="13">
        <v>1</v>
      </c>
      <c r="Q208" s="13"/>
      <c r="R208" s="13" t="s">
        <v>27296</v>
      </c>
      <c r="T208" s="5" t="s">
        <v>394</v>
      </c>
      <c r="U208" s="5" t="s">
        <v>397</v>
      </c>
      <c r="V208" s="5" t="s">
        <v>400</v>
      </c>
      <c r="W208" s="5" t="s">
        <v>27269</v>
      </c>
      <c r="X208" s="5" t="s">
        <v>323</v>
      </c>
      <c r="Y208" s="5" t="s">
        <v>27282</v>
      </c>
      <c r="Z208" s="5" t="s">
        <v>29</v>
      </c>
      <c r="AA208" s="5" t="s">
        <v>29</v>
      </c>
      <c r="AB208" s="5" t="s">
        <v>29</v>
      </c>
      <c r="AC208" s="5" t="s">
        <v>29</v>
      </c>
      <c r="AE208" s="5">
        <v>5</v>
      </c>
      <c r="AF208" s="12" t="s">
        <v>27287</v>
      </c>
    </row>
    <row r="209" spans="1:32" x14ac:dyDescent="0.35">
      <c r="A209" s="8"/>
      <c r="B209" s="6"/>
      <c r="C209" s="7"/>
      <c r="D209" s="12"/>
      <c r="E209" s="13"/>
      <c r="F209" s="5" t="s">
        <v>23003</v>
      </c>
      <c r="G209" s="5"/>
      <c r="H209" s="55"/>
      <c r="I209" s="55"/>
      <c r="J209" s="68"/>
      <c r="K209" s="55"/>
      <c r="L209" s="5" t="s">
        <v>23004</v>
      </c>
      <c r="M209" s="5" t="s">
        <v>65</v>
      </c>
      <c r="N209" s="5" t="s">
        <v>100</v>
      </c>
      <c r="O209" s="5">
        <v>8.0000000000000002E-3</v>
      </c>
      <c r="P209" s="5">
        <v>1</v>
      </c>
      <c r="Q209" s="5"/>
      <c r="R209" s="5" t="s">
        <v>67</v>
      </c>
      <c r="T209" s="5" t="s">
        <v>394</v>
      </c>
      <c r="U209" s="5" t="s">
        <v>397</v>
      </c>
      <c r="V209" s="5" t="s">
        <v>400</v>
      </c>
      <c r="W209" s="5" t="s">
        <v>27269</v>
      </c>
      <c r="X209" s="5" t="s">
        <v>323</v>
      </c>
      <c r="Y209" s="5" t="s">
        <v>27282</v>
      </c>
      <c r="Z209" s="5" t="s">
        <v>68</v>
      </c>
      <c r="AA209" s="5" t="s">
        <v>27283</v>
      </c>
      <c r="AB209" s="5" t="s">
        <v>29</v>
      </c>
      <c r="AC209" s="5" t="s">
        <v>29</v>
      </c>
      <c r="AE209" s="5">
        <v>6</v>
      </c>
      <c r="AF209" s="12" t="s">
        <v>27287</v>
      </c>
    </row>
    <row r="210" spans="1:32" x14ac:dyDescent="0.35">
      <c r="A210" s="8"/>
      <c r="B210" s="6"/>
      <c r="C210" s="7"/>
      <c r="D210" s="12"/>
      <c r="E210" s="13"/>
      <c r="F210" s="5" t="s">
        <v>27284</v>
      </c>
      <c r="G210" s="5"/>
      <c r="H210" s="55"/>
      <c r="I210" s="55"/>
      <c r="J210" s="68"/>
      <c r="K210" s="55"/>
      <c r="L210" s="5" t="s">
        <v>23595</v>
      </c>
      <c r="M210" s="5" t="s">
        <v>95</v>
      </c>
      <c r="N210" s="5" t="s">
        <v>97</v>
      </c>
      <c r="O210" s="5">
        <v>1</v>
      </c>
      <c r="P210" s="5">
        <v>1</v>
      </c>
      <c r="Q210" s="5"/>
      <c r="R210" s="5" t="s">
        <v>67</v>
      </c>
      <c r="T210" s="5" t="s">
        <v>394</v>
      </c>
      <c r="U210" s="5" t="s">
        <v>397</v>
      </c>
      <c r="V210" s="5" t="s">
        <v>400</v>
      </c>
      <c r="W210" s="5" t="s">
        <v>27269</v>
      </c>
      <c r="X210" s="5" t="s">
        <v>323</v>
      </c>
      <c r="Y210" s="5" t="s">
        <v>27282</v>
      </c>
      <c r="Z210" s="5" t="s">
        <v>78</v>
      </c>
      <c r="AA210" s="5" t="s">
        <v>29</v>
      </c>
      <c r="AB210" s="5" t="s">
        <v>327</v>
      </c>
      <c r="AC210" s="5" t="s">
        <v>27285</v>
      </c>
      <c r="AE210" s="5">
        <v>6</v>
      </c>
      <c r="AF210" s="12" t="s">
        <v>27287</v>
      </c>
    </row>
    <row r="211" spans="1:32" s="1" customFormat="1" x14ac:dyDescent="0.35">
      <c r="A211" s="4"/>
      <c r="B211" s="9"/>
      <c r="C211" s="10"/>
      <c r="D211" s="11" t="s">
        <v>27297</v>
      </c>
      <c r="E211" s="11"/>
      <c r="F211" s="11"/>
      <c r="G211" s="11"/>
      <c r="H211" s="53"/>
      <c r="I211" s="53"/>
      <c r="J211" s="66"/>
      <c r="K211" s="53"/>
      <c r="L211" s="11" t="s">
        <v>27298</v>
      </c>
      <c r="M211" s="11" t="s">
        <v>95</v>
      </c>
      <c r="N211" s="11"/>
      <c r="O211" s="11">
        <v>1</v>
      </c>
      <c r="P211" s="11">
        <v>1</v>
      </c>
      <c r="Q211" s="11"/>
      <c r="R211" s="11" t="s">
        <v>27299</v>
      </c>
      <c r="T211" s="5" t="s">
        <v>394</v>
      </c>
      <c r="U211" s="5" t="s">
        <v>397</v>
      </c>
      <c r="V211" s="5" t="s">
        <v>400</v>
      </c>
      <c r="W211" s="5" t="s">
        <v>27269</v>
      </c>
      <c r="X211" s="5" t="s">
        <v>29</v>
      </c>
      <c r="Y211" s="5" t="s">
        <v>29</v>
      </c>
      <c r="Z211" s="5" t="s">
        <v>29</v>
      </c>
      <c r="AA211" s="5" t="s">
        <v>29</v>
      </c>
      <c r="AB211" s="5" t="s">
        <v>29</v>
      </c>
      <c r="AC211" s="5" t="s">
        <v>29</v>
      </c>
      <c r="AE211" s="5">
        <v>4</v>
      </c>
      <c r="AF211" s="11" t="s">
        <v>27297</v>
      </c>
    </row>
    <row r="212" spans="1:32" x14ac:dyDescent="0.35">
      <c r="A212" s="8"/>
      <c r="B212" s="6"/>
      <c r="C212" s="7"/>
      <c r="D212" s="12"/>
      <c r="E212" s="13" t="s">
        <v>27302</v>
      </c>
      <c r="F212" s="13"/>
      <c r="G212" s="13" t="s">
        <v>28060</v>
      </c>
      <c r="H212" s="54" t="s">
        <v>28033</v>
      </c>
      <c r="I212" s="54">
        <v>2.5000000000000001E-2</v>
      </c>
      <c r="J212" s="67">
        <v>11.034000000000001</v>
      </c>
      <c r="K212" s="54">
        <v>2600</v>
      </c>
      <c r="L212" s="13" t="s">
        <v>10829</v>
      </c>
      <c r="M212" s="13" t="s">
        <v>230</v>
      </c>
      <c r="N212" s="13" t="s">
        <v>231</v>
      </c>
      <c r="O212" s="13">
        <v>2.5000000000000001E-2</v>
      </c>
      <c r="P212" s="13">
        <v>1</v>
      </c>
      <c r="Q212" s="13"/>
      <c r="R212" s="13" t="s">
        <v>27303</v>
      </c>
      <c r="T212" s="5" t="s">
        <v>394</v>
      </c>
      <c r="U212" s="5" t="s">
        <v>397</v>
      </c>
      <c r="V212" s="5" t="s">
        <v>400</v>
      </c>
      <c r="W212" s="5" t="s">
        <v>27269</v>
      </c>
      <c r="X212" s="5" t="s">
        <v>192</v>
      </c>
      <c r="Y212" s="5" t="s">
        <v>232</v>
      </c>
      <c r="Z212" s="5" t="s">
        <v>29</v>
      </c>
      <c r="AA212" s="5" t="s">
        <v>29</v>
      </c>
      <c r="AB212" s="5" t="s">
        <v>29</v>
      </c>
      <c r="AC212" s="5" t="s">
        <v>29</v>
      </c>
      <c r="AE212" s="5">
        <v>5</v>
      </c>
      <c r="AF212" s="12" t="s">
        <v>27297</v>
      </c>
    </row>
    <row r="213" spans="1:32" x14ac:dyDescent="0.35">
      <c r="A213" s="8"/>
      <c r="B213" s="6"/>
      <c r="C213" s="7"/>
      <c r="D213" s="12"/>
      <c r="E213" s="13"/>
      <c r="F213" s="5" t="s">
        <v>233</v>
      </c>
      <c r="G213" s="5"/>
      <c r="H213" s="55"/>
      <c r="I213" s="55"/>
      <c r="J213" s="68"/>
      <c r="K213" s="55"/>
      <c r="L213" s="5" t="s">
        <v>234</v>
      </c>
      <c r="M213" s="5" t="s">
        <v>65</v>
      </c>
      <c r="N213" s="5" t="s">
        <v>235</v>
      </c>
      <c r="O213" s="5">
        <v>16</v>
      </c>
      <c r="P213" s="5">
        <v>1</v>
      </c>
      <c r="Q213" s="5"/>
      <c r="R213" s="5" t="s">
        <v>67</v>
      </c>
      <c r="T213" s="5" t="s">
        <v>394</v>
      </c>
      <c r="U213" s="5" t="s">
        <v>397</v>
      </c>
      <c r="V213" s="5" t="s">
        <v>400</v>
      </c>
      <c r="W213" s="5" t="s">
        <v>27269</v>
      </c>
      <c r="X213" s="5" t="s">
        <v>192</v>
      </c>
      <c r="Y213" s="5" t="s">
        <v>232</v>
      </c>
      <c r="Z213" s="5" t="s">
        <v>68</v>
      </c>
      <c r="AA213" s="5" t="s">
        <v>197</v>
      </c>
      <c r="AB213" s="5" t="s">
        <v>29</v>
      </c>
      <c r="AC213" s="5" t="s">
        <v>29</v>
      </c>
      <c r="AE213" s="5">
        <v>6</v>
      </c>
      <c r="AF213" s="12" t="s">
        <v>27297</v>
      </c>
    </row>
    <row r="214" spans="1:32" x14ac:dyDescent="0.35">
      <c r="A214" s="8"/>
      <c r="B214" s="6"/>
      <c r="C214" s="7"/>
      <c r="D214" s="12"/>
      <c r="E214" s="13"/>
      <c r="F214" s="5" t="s">
        <v>27304</v>
      </c>
      <c r="G214" s="5"/>
      <c r="H214" s="55"/>
      <c r="I214" s="55"/>
      <c r="J214" s="68"/>
      <c r="K214" s="55"/>
      <c r="L214" s="5" t="s">
        <v>23779</v>
      </c>
      <c r="M214" s="5" t="s">
        <v>230</v>
      </c>
      <c r="N214" s="5" t="s">
        <v>238</v>
      </c>
      <c r="O214" s="5">
        <v>1</v>
      </c>
      <c r="P214" s="5">
        <v>1.1000000000000001</v>
      </c>
      <c r="Q214" s="5"/>
      <c r="R214" s="5" t="s">
        <v>67</v>
      </c>
      <c r="T214" s="5" t="s">
        <v>394</v>
      </c>
      <c r="U214" s="5" t="s">
        <v>397</v>
      </c>
      <c r="V214" s="5" t="s">
        <v>400</v>
      </c>
      <c r="W214" s="5" t="s">
        <v>27269</v>
      </c>
      <c r="X214" s="5" t="s">
        <v>192</v>
      </c>
      <c r="Y214" s="5" t="s">
        <v>232</v>
      </c>
      <c r="Z214" s="5" t="s">
        <v>78</v>
      </c>
      <c r="AA214" s="5" t="s">
        <v>29</v>
      </c>
      <c r="AB214" s="5" t="s">
        <v>200</v>
      </c>
      <c r="AC214" s="5" t="s">
        <v>239</v>
      </c>
      <c r="AE214" s="5">
        <v>6</v>
      </c>
      <c r="AF214" s="12" t="s">
        <v>27297</v>
      </c>
    </row>
    <row r="215" spans="1:32" x14ac:dyDescent="0.35">
      <c r="A215" s="8"/>
      <c r="B215" s="6"/>
      <c r="C215" s="7"/>
      <c r="D215" s="12"/>
      <c r="E215" s="13" t="s">
        <v>27305</v>
      </c>
      <c r="F215" s="13"/>
      <c r="G215" s="13" t="s">
        <v>28061</v>
      </c>
      <c r="H215" s="54" t="s">
        <v>56</v>
      </c>
      <c r="I215" s="54">
        <v>1</v>
      </c>
      <c r="J215" s="67">
        <v>0.4</v>
      </c>
      <c r="K215" s="54">
        <v>34.5</v>
      </c>
      <c r="L215" s="13" t="s">
        <v>10967</v>
      </c>
      <c r="M215" s="13" t="s">
        <v>56</v>
      </c>
      <c r="N215" s="13" t="s">
        <v>60</v>
      </c>
      <c r="O215" s="13">
        <v>1</v>
      </c>
      <c r="P215" s="13">
        <v>1</v>
      </c>
      <c r="Q215" s="13"/>
      <c r="R215" s="13" t="s">
        <v>27303</v>
      </c>
      <c r="T215" s="5" t="s">
        <v>394</v>
      </c>
      <c r="U215" s="5" t="s">
        <v>397</v>
      </c>
      <c r="V215" s="5" t="s">
        <v>400</v>
      </c>
      <c r="W215" s="5" t="s">
        <v>27269</v>
      </c>
      <c r="X215" s="5" t="s">
        <v>192</v>
      </c>
      <c r="Y215" s="5" t="s">
        <v>242</v>
      </c>
      <c r="Z215" s="5" t="s">
        <v>29</v>
      </c>
      <c r="AA215" s="5" t="s">
        <v>29</v>
      </c>
      <c r="AB215" s="5" t="s">
        <v>29</v>
      </c>
      <c r="AC215" s="5" t="s">
        <v>29</v>
      </c>
      <c r="AE215" s="5">
        <v>5</v>
      </c>
      <c r="AF215" s="12" t="s">
        <v>27297</v>
      </c>
    </row>
    <row r="216" spans="1:32" x14ac:dyDescent="0.35">
      <c r="A216" s="8"/>
      <c r="B216" s="6"/>
      <c r="C216" s="7"/>
      <c r="D216" s="12"/>
      <c r="E216" s="13"/>
      <c r="F216" s="5" t="s">
        <v>194</v>
      </c>
      <c r="G216" s="5"/>
      <c r="H216" s="55"/>
      <c r="I216" s="55"/>
      <c r="J216" s="68"/>
      <c r="K216" s="55"/>
      <c r="L216" s="5" t="s">
        <v>195</v>
      </c>
      <c r="M216" s="5" t="s">
        <v>65</v>
      </c>
      <c r="N216" s="5" t="s">
        <v>66</v>
      </c>
      <c r="O216" s="5">
        <v>0.8</v>
      </c>
      <c r="P216" s="5">
        <v>1</v>
      </c>
      <c r="Q216" s="5"/>
      <c r="R216" s="5" t="s">
        <v>67</v>
      </c>
      <c r="T216" s="5" t="s">
        <v>394</v>
      </c>
      <c r="U216" s="5" t="s">
        <v>397</v>
      </c>
      <c r="V216" s="5" t="s">
        <v>400</v>
      </c>
      <c r="W216" s="5" t="s">
        <v>27269</v>
      </c>
      <c r="X216" s="5" t="s">
        <v>192</v>
      </c>
      <c r="Y216" s="5" t="s">
        <v>242</v>
      </c>
      <c r="Z216" s="5" t="s">
        <v>68</v>
      </c>
      <c r="AA216" s="5" t="s">
        <v>197</v>
      </c>
      <c r="AB216" s="5" t="s">
        <v>29</v>
      </c>
      <c r="AC216" s="5" t="s">
        <v>29</v>
      </c>
      <c r="AE216" s="5">
        <v>6</v>
      </c>
      <c r="AF216" s="12" t="s">
        <v>27297</v>
      </c>
    </row>
    <row r="217" spans="1:32" x14ac:dyDescent="0.35">
      <c r="A217" s="8"/>
      <c r="B217" s="6"/>
      <c r="C217" s="7"/>
      <c r="D217" s="12"/>
      <c r="E217" s="13"/>
      <c r="F217" s="5" t="s">
        <v>27306</v>
      </c>
      <c r="G217" s="5"/>
      <c r="H217" s="55"/>
      <c r="I217" s="55"/>
      <c r="J217" s="68"/>
      <c r="K217" s="55"/>
      <c r="L217" s="5" t="s">
        <v>23901</v>
      </c>
      <c r="M217" s="5" t="s">
        <v>56</v>
      </c>
      <c r="N217" s="5" t="s">
        <v>60</v>
      </c>
      <c r="O217" s="5">
        <v>1</v>
      </c>
      <c r="P217" s="5">
        <v>1.0249999999999999</v>
      </c>
      <c r="Q217" s="5"/>
      <c r="R217" s="5" t="s">
        <v>67</v>
      </c>
      <c r="T217" s="5" t="s">
        <v>394</v>
      </c>
      <c r="U217" s="5" t="s">
        <v>397</v>
      </c>
      <c r="V217" s="5" t="s">
        <v>400</v>
      </c>
      <c r="W217" s="5" t="s">
        <v>27269</v>
      </c>
      <c r="X217" s="5" t="s">
        <v>192</v>
      </c>
      <c r="Y217" s="5" t="s">
        <v>242</v>
      </c>
      <c r="Z217" s="5" t="s">
        <v>78</v>
      </c>
      <c r="AA217" s="5" t="s">
        <v>29</v>
      </c>
      <c r="AB217" s="5" t="s">
        <v>200</v>
      </c>
      <c r="AC217" s="5" t="s">
        <v>245</v>
      </c>
      <c r="AE217" s="5">
        <v>6</v>
      </c>
      <c r="AF217" s="12" t="s">
        <v>27297</v>
      </c>
    </row>
    <row r="218" spans="1:32" x14ac:dyDescent="0.35">
      <c r="A218" s="8"/>
      <c r="B218" s="6"/>
      <c r="C218" s="7"/>
      <c r="D218" s="12"/>
      <c r="E218" s="13" t="s">
        <v>27307</v>
      </c>
      <c r="F218" s="13"/>
      <c r="G218" s="13" t="s">
        <v>28062</v>
      </c>
      <c r="H218" s="54" t="s">
        <v>95</v>
      </c>
      <c r="I218" s="54">
        <v>1</v>
      </c>
      <c r="J218" s="67">
        <v>1.2E-2</v>
      </c>
      <c r="K218" s="54">
        <v>1.37</v>
      </c>
      <c r="L218" s="13" t="s">
        <v>11113</v>
      </c>
      <c r="M218" s="13" t="s">
        <v>95</v>
      </c>
      <c r="N218" s="13" t="s">
        <v>97</v>
      </c>
      <c r="O218" s="13">
        <v>1</v>
      </c>
      <c r="P218" s="13">
        <v>1</v>
      </c>
      <c r="Q218" s="13"/>
      <c r="R218" s="13" t="s">
        <v>27299</v>
      </c>
      <c r="T218" s="5" t="s">
        <v>394</v>
      </c>
      <c r="U218" s="5" t="s">
        <v>397</v>
      </c>
      <c r="V218" s="5" t="s">
        <v>400</v>
      </c>
      <c r="W218" s="5" t="s">
        <v>27269</v>
      </c>
      <c r="X218" s="5" t="s">
        <v>192</v>
      </c>
      <c r="Y218" s="5" t="s">
        <v>249</v>
      </c>
      <c r="Z218" s="5" t="s">
        <v>29</v>
      </c>
      <c r="AA218" s="5" t="s">
        <v>29</v>
      </c>
      <c r="AB218" s="5" t="s">
        <v>29</v>
      </c>
      <c r="AC218" s="5" t="s">
        <v>29</v>
      </c>
      <c r="AE218" s="5">
        <v>5</v>
      </c>
      <c r="AF218" s="12" t="s">
        <v>27297</v>
      </c>
    </row>
    <row r="219" spans="1:32" x14ac:dyDescent="0.35">
      <c r="A219" s="8"/>
      <c r="B219" s="6"/>
      <c r="C219" s="7"/>
      <c r="D219" s="12"/>
      <c r="E219" s="13"/>
      <c r="F219" s="5" t="s">
        <v>194</v>
      </c>
      <c r="G219" s="5"/>
      <c r="H219" s="55"/>
      <c r="I219" s="55"/>
      <c r="J219" s="68"/>
      <c r="K219" s="55"/>
      <c r="L219" s="5" t="s">
        <v>195</v>
      </c>
      <c r="M219" s="5" t="s">
        <v>65</v>
      </c>
      <c r="N219" s="5" t="s">
        <v>100</v>
      </c>
      <c r="O219" s="5">
        <v>5.0000000000000001E-3</v>
      </c>
      <c r="P219" s="5">
        <v>1</v>
      </c>
      <c r="Q219" s="5"/>
      <c r="R219" s="5" t="s">
        <v>67</v>
      </c>
      <c r="T219" s="5" t="s">
        <v>394</v>
      </c>
      <c r="U219" s="5" t="s">
        <v>397</v>
      </c>
      <c r="V219" s="5" t="s">
        <v>400</v>
      </c>
      <c r="W219" s="5" t="s">
        <v>27269</v>
      </c>
      <c r="X219" s="5" t="s">
        <v>192</v>
      </c>
      <c r="Y219" s="5" t="s">
        <v>249</v>
      </c>
      <c r="Z219" s="5" t="s">
        <v>68</v>
      </c>
      <c r="AA219" s="5" t="s">
        <v>197</v>
      </c>
      <c r="AB219" s="5" t="s">
        <v>29</v>
      </c>
      <c r="AC219" s="5" t="s">
        <v>29</v>
      </c>
      <c r="AE219" s="5">
        <v>6</v>
      </c>
      <c r="AF219" s="12" t="s">
        <v>27297</v>
      </c>
    </row>
    <row r="220" spans="1:32" x14ac:dyDescent="0.35">
      <c r="A220" s="8"/>
      <c r="B220" s="6"/>
      <c r="C220" s="7"/>
      <c r="D220" s="12"/>
      <c r="E220" s="13"/>
      <c r="F220" s="5" t="s">
        <v>27308</v>
      </c>
      <c r="G220" s="5"/>
      <c r="H220" s="55"/>
      <c r="I220" s="55"/>
      <c r="J220" s="68"/>
      <c r="K220" s="55"/>
      <c r="L220" s="5" t="s">
        <v>23970</v>
      </c>
      <c r="M220" s="5" t="s">
        <v>95</v>
      </c>
      <c r="N220" s="5" t="s">
        <v>97</v>
      </c>
      <c r="O220" s="5">
        <v>1</v>
      </c>
      <c r="P220" s="5">
        <v>1</v>
      </c>
      <c r="Q220" s="5"/>
      <c r="R220" s="5" t="s">
        <v>67</v>
      </c>
      <c r="T220" s="5" t="s">
        <v>394</v>
      </c>
      <c r="U220" s="5" t="s">
        <v>397</v>
      </c>
      <c r="V220" s="5" t="s">
        <v>400</v>
      </c>
      <c r="W220" s="5" t="s">
        <v>27269</v>
      </c>
      <c r="X220" s="5" t="s">
        <v>192</v>
      </c>
      <c r="Y220" s="5" t="s">
        <v>249</v>
      </c>
      <c r="Z220" s="5" t="s">
        <v>78</v>
      </c>
      <c r="AA220" s="5" t="s">
        <v>29</v>
      </c>
      <c r="AB220" s="5" t="s">
        <v>200</v>
      </c>
      <c r="AC220" s="5" t="s">
        <v>252</v>
      </c>
      <c r="AE220" s="5">
        <v>6</v>
      </c>
      <c r="AF220" s="12" t="s">
        <v>27297</v>
      </c>
    </row>
    <row r="221" spans="1:32" x14ac:dyDescent="0.35">
      <c r="A221" s="8"/>
      <c r="B221" s="6"/>
      <c r="C221" s="7"/>
      <c r="D221" s="12"/>
      <c r="E221" s="13" t="s">
        <v>27309</v>
      </c>
      <c r="F221" s="13"/>
      <c r="G221" s="13" t="s">
        <v>28063</v>
      </c>
      <c r="H221" s="54" t="s">
        <v>95</v>
      </c>
      <c r="I221" s="54">
        <v>1</v>
      </c>
      <c r="J221" s="67">
        <v>8.0000000000000002E-3</v>
      </c>
      <c r="K221" s="54">
        <v>3.32</v>
      </c>
      <c r="L221" s="13" t="s">
        <v>11197</v>
      </c>
      <c r="M221" s="13" t="s">
        <v>95</v>
      </c>
      <c r="N221" s="13" t="s">
        <v>97</v>
      </c>
      <c r="O221" s="13">
        <v>1</v>
      </c>
      <c r="P221" s="13">
        <v>1</v>
      </c>
      <c r="Q221" s="13"/>
      <c r="R221" s="13" t="s">
        <v>27310</v>
      </c>
      <c r="T221" s="5" t="s">
        <v>394</v>
      </c>
      <c r="U221" s="5" t="s">
        <v>397</v>
      </c>
      <c r="V221" s="5" t="s">
        <v>400</v>
      </c>
      <c r="W221" s="5" t="s">
        <v>27269</v>
      </c>
      <c r="X221" s="5" t="s">
        <v>27272</v>
      </c>
      <c r="Y221" s="5" t="s">
        <v>27311</v>
      </c>
      <c r="Z221" s="5" t="s">
        <v>29</v>
      </c>
      <c r="AA221" s="5" t="s">
        <v>29</v>
      </c>
      <c r="AB221" s="5" t="s">
        <v>29</v>
      </c>
      <c r="AC221" s="5" t="s">
        <v>29</v>
      </c>
      <c r="AE221" s="5">
        <v>5</v>
      </c>
      <c r="AF221" s="12" t="s">
        <v>27297</v>
      </c>
    </row>
    <row r="222" spans="1:32" x14ac:dyDescent="0.35">
      <c r="A222" s="8"/>
      <c r="B222" s="6"/>
      <c r="C222" s="7"/>
      <c r="D222" s="12"/>
      <c r="E222" s="13"/>
      <c r="F222" s="5" t="s">
        <v>23055</v>
      </c>
      <c r="G222" s="5"/>
      <c r="H222" s="55"/>
      <c r="I222" s="55"/>
      <c r="J222" s="68"/>
      <c r="K222" s="55"/>
      <c r="L222" s="5" t="s">
        <v>23056</v>
      </c>
      <c r="M222" s="5" t="s">
        <v>65</v>
      </c>
      <c r="N222" s="5" t="s">
        <v>100</v>
      </c>
      <c r="O222" s="5">
        <v>8.9999999999999993E-3</v>
      </c>
      <c r="P222" s="5">
        <v>1</v>
      </c>
      <c r="Q222" s="5"/>
      <c r="R222" s="5" t="s">
        <v>67</v>
      </c>
      <c r="T222" s="5" t="s">
        <v>394</v>
      </c>
      <c r="U222" s="5" t="s">
        <v>397</v>
      </c>
      <c r="V222" s="5" t="s">
        <v>400</v>
      </c>
      <c r="W222" s="5" t="s">
        <v>27269</v>
      </c>
      <c r="X222" s="5" t="s">
        <v>27272</v>
      </c>
      <c r="Y222" s="5" t="s">
        <v>27311</v>
      </c>
      <c r="Z222" s="5" t="s">
        <v>68</v>
      </c>
      <c r="AA222" s="5" t="s">
        <v>27279</v>
      </c>
      <c r="AB222" s="5" t="s">
        <v>29</v>
      </c>
      <c r="AC222" s="5" t="s">
        <v>29</v>
      </c>
      <c r="AE222" s="5">
        <v>6</v>
      </c>
      <c r="AF222" s="12" t="s">
        <v>27297</v>
      </c>
    </row>
    <row r="223" spans="1:32" x14ac:dyDescent="0.35">
      <c r="A223" s="8"/>
      <c r="B223" s="6"/>
      <c r="C223" s="7"/>
      <c r="D223" s="12"/>
      <c r="E223" s="13"/>
      <c r="F223" s="5" t="s">
        <v>27312</v>
      </c>
      <c r="G223" s="5"/>
      <c r="H223" s="55"/>
      <c r="I223" s="55"/>
      <c r="J223" s="68"/>
      <c r="K223" s="55"/>
      <c r="L223" s="5" t="s">
        <v>24019</v>
      </c>
      <c r="M223" s="5" t="s">
        <v>95</v>
      </c>
      <c r="N223" s="5" t="s">
        <v>97</v>
      </c>
      <c r="O223" s="5">
        <v>1</v>
      </c>
      <c r="P223" s="5">
        <v>1.05</v>
      </c>
      <c r="Q223" s="5"/>
      <c r="R223" s="5" t="s">
        <v>67</v>
      </c>
      <c r="T223" s="5" t="s">
        <v>394</v>
      </c>
      <c r="U223" s="5" t="s">
        <v>397</v>
      </c>
      <c r="V223" s="5" t="s">
        <v>400</v>
      </c>
      <c r="W223" s="5" t="s">
        <v>27269</v>
      </c>
      <c r="X223" s="5" t="s">
        <v>27272</v>
      </c>
      <c r="Y223" s="5" t="s">
        <v>27311</v>
      </c>
      <c r="Z223" s="5" t="s">
        <v>78</v>
      </c>
      <c r="AA223" s="5" t="s">
        <v>29</v>
      </c>
      <c r="AB223" s="5" t="s">
        <v>27275</v>
      </c>
      <c r="AC223" s="5" t="s">
        <v>27313</v>
      </c>
      <c r="AE223" s="5">
        <v>6</v>
      </c>
      <c r="AF223" s="12" t="s">
        <v>27297</v>
      </c>
    </row>
    <row r="224" spans="1:32" x14ac:dyDescent="0.35">
      <c r="A224" s="8"/>
      <c r="B224" s="6"/>
      <c r="C224" s="7"/>
      <c r="D224" s="12"/>
      <c r="E224" s="13" t="s">
        <v>27314</v>
      </c>
      <c r="F224" s="13"/>
      <c r="G224" s="13" t="s">
        <v>28064</v>
      </c>
      <c r="H224" s="54" t="s">
        <v>102</v>
      </c>
      <c r="I224" s="54">
        <v>1</v>
      </c>
      <c r="J224" s="67">
        <v>2.1999999999999999E-2</v>
      </c>
      <c r="K224" s="54">
        <v>8.1</v>
      </c>
      <c r="L224" s="13" t="s">
        <v>11217</v>
      </c>
      <c r="M224" s="13" t="s">
        <v>102</v>
      </c>
      <c r="N224" s="13" t="s">
        <v>104</v>
      </c>
      <c r="O224" s="13">
        <v>1</v>
      </c>
      <c r="P224" s="13">
        <v>1</v>
      </c>
      <c r="Q224" s="13"/>
      <c r="R224" s="13" t="s">
        <v>27315</v>
      </c>
      <c r="T224" s="5" t="s">
        <v>394</v>
      </c>
      <c r="U224" s="5" t="s">
        <v>397</v>
      </c>
      <c r="V224" s="5" t="s">
        <v>400</v>
      </c>
      <c r="W224" s="5" t="s">
        <v>27269</v>
      </c>
      <c r="X224" s="5" t="s">
        <v>27272</v>
      </c>
      <c r="Y224" s="5" t="s">
        <v>27311</v>
      </c>
      <c r="Z224" s="5" t="s">
        <v>29</v>
      </c>
      <c r="AA224" s="5" t="s">
        <v>29</v>
      </c>
      <c r="AB224" s="5" t="s">
        <v>29</v>
      </c>
      <c r="AC224" s="5" t="s">
        <v>29</v>
      </c>
      <c r="AE224" s="5">
        <v>5</v>
      </c>
      <c r="AF224" s="12" t="s">
        <v>27297</v>
      </c>
    </row>
    <row r="225" spans="1:32" x14ac:dyDescent="0.35">
      <c r="A225" s="8"/>
      <c r="B225" s="6"/>
      <c r="C225" s="7"/>
      <c r="D225" s="12"/>
      <c r="E225" s="13"/>
      <c r="F225" s="5" t="s">
        <v>23055</v>
      </c>
      <c r="G225" s="5"/>
      <c r="H225" s="55"/>
      <c r="I225" s="55"/>
      <c r="J225" s="68"/>
      <c r="K225" s="55"/>
      <c r="L225" s="5" t="s">
        <v>23056</v>
      </c>
      <c r="M225" s="5" t="s">
        <v>65</v>
      </c>
      <c r="N225" s="5" t="s">
        <v>105</v>
      </c>
      <c r="O225" s="5">
        <v>2.5000000000000001E-2</v>
      </c>
      <c r="P225" s="5">
        <v>1</v>
      </c>
      <c r="Q225" s="5"/>
      <c r="R225" s="5" t="s">
        <v>67</v>
      </c>
      <c r="T225" s="5" t="s">
        <v>394</v>
      </c>
      <c r="U225" s="5" t="s">
        <v>397</v>
      </c>
      <c r="V225" s="5" t="s">
        <v>400</v>
      </c>
      <c r="W225" s="5" t="s">
        <v>27269</v>
      </c>
      <c r="X225" s="5" t="s">
        <v>27272</v>
      </c>
      <c r="Y225" s="5" t="s">
        <v>27311</v>
      </c>
      <c r="Z225" s="5" t="s">
        <v>68</v>
      </c>
      <c r="AA225" s="5" t="s">
        <v>27279</v>
      </c>
      <c r="AB225" s="5" t="s">
        <v>29</v>
      </c>
      <c r="AC225" s="5" t="s">
        <v>29</v>
      </c>
      <c r="AE225" s="5">
        <v>6</v>
      </c>
      <c r="AF225" s="12" t="s">
        <v>27297</v>
      </c>
    </row>
    <row r="226" spans="1:32" x14ac:dyDescent="0.35">
      <c r="A226" s="8"/>
      <c r="B226" s="6"/>
      <c r="C226" s="7"/>
      <c r="D226" s="12"/>
      <c r="E226" s="13"/>
      <c r="F226" s="5" t="s">
        <v>27316</v>
      </c>
      <c r="G226" s="5"/>
      <c r="H226" s="55"/>
      <c r="I226" s="55"/>
      <c r="J226" s="68"/>
      <c r="K226" s="55"/>
      <c r="L226" s="5" t="s">
        <v>24029</v>
      </c>
      <c r="M226" s="5" t="s">
        <v>102</v>
      </c>
      <c r="N226" s="5" t="s">
        <v>104</v>
      </c>
      <c r="O226" s="5">
        <v>1</v>
      </c>
      <c r="P226" s="5">
        <v>1.05</v>
      </c>
      <c r="Q226" s="5"/>
      <c r="R226" s="5" t="s">
        <v>67</v>
      </c>
      <c r="T226" s="5" t="s">
        <v>394</v>
      </c>
      <c r="U226" s="5" t="s">
        <v>397</v>
      </c>
      <c r="V226" s="5" t="s">
        <v>400</v>
      </c>
      <c r="W226" s="5" t="s">
        <v>27269</v>
      </c>
      <c r="X226" s="5" t="s">
        <v>27272</v>
      </c>
      <c r="Y226" s="5" t="s">
        <v>27311</v>
      </c>
      <c r="Z226" s="5" t="s">
        <v>78</v>
      </c>
      <c r="AA226" s="5" t="s">
        <v>29</v>
      </c>
      <c r="AB226" s="5" t="s">
        <v>27275</v>
      </c>
      <c r="AC226" s="5" t="s">
        <v>27313</v>
      </c>
      <c r="AE226" s="5">
        <v>6</v>
      </c>
      <c r="AF226" s="12" t="s">
        <v>27297</v>
      </c>
    </row>
    <row r="227" spans="1:32" x14ac:dyDescent="0.35">
      <c r="A227" s="8"/>
      <c r="B227" s="6"/>
      <c r="C227" s="7" t="s">
        <v>736</v>
      </c>
      <c r="D227" s="7"/>
      <c r="E227" s="7"/>
      <c r="F227" s="7"/>
      <c r="G227" s="7"/>
      <c r="H227" s="56"/>
      <c r="I227" s="56"/>
      <c r="J227" s="69"/>
      <c r="K227" s="56"/>
      <c r="L227" s="7" t="s">
        <v>737</v>
      </c>
      <c r="M227" s="7" t="s">
        <v>26</v>
      </c>
      <c r="N227" s="7"/>
      <c r="O227" s="7">
        <v>1</v>
      </c>
      <c r="P227" s="7">
        <v>1</v>
      </c>
      <c r="Q227" s="7"/>
      <c r="R227" s="7" t="s">
        <v>27</v>
      </c>
      <c r="T227" s="5" t="s">
        <v>394</v>
      </c>
      <c r="U227" s="5" t="s">
        <v>397</v>
      </c>
      <c r="V227" s="5" t="s">
        <v>27317</v>
      </c>
      <c r="W227" s="5" t="s">
        <v>29</v>
      </c>
      <c r="X227" s="5" t="s">
        <v>29</v>
      </c>
      <c r="Y227" s="5" t="s">
        <v>29</v>
      </c>
      <c r="Z227" s="5" t="s">
        <v>29</v>
      </c>
      <c r="AA227" s="5" t="s">
        <v>29</v>
      </c>
      <c r="AB227" s="5" t="s">
        <v>29</v>
      </c>
      <c r="AC227" s="5" t="s">
        <v>29</v>
      </c>
      <c r="AE227" s="5">
        <v>3</v>
      </c>
      <c r="AF227" s="7"/>
    </row>
    <row r="228" spans="1:32" s="1" customFormat="1" x14ac:dyDescent="0.35">
      <c r="A228" s="4"/>
      <c r="B228" s="9"/>
      <c r="C228" s="10"/>
      <c r="D228" s="11" t="s">
        <v>27424</v>
      </c>
      <c r="E228" s="11"/>
      <c r="F228" s="11"/>
      <c r="G228" s="11"/>
      <c r="H228" s="53"/>
      <c r="I228" s="53"/>
      <c r="J228" s="66"/>
      <c r="K228" s="53"/>
      <c r="L228" s="11" t="s">
        <v>27425</v>
      </c>
      <c r="M228" s="11" t="s">
        <v>95</v>
      </c>
      <c r="N228" s="11"/>
      <c r="O228" s="11">
        <v>1</v>
      </c>
      <c r="P228" s="11">
        <v>1</v>
      </c>
      <c r="Q228" s="11"/>
      <c r="R228" s="11" t="s">
        <v>27426</v>
      </c>
      <c r="T228" s="5" t="s">
        <v>394</v>
      </c>
      <c r="U228" s="5" t="s">
        <v>397</v>
      </c>
      <c r="V228" s="5" t="s">
        <v>27317</v>
      </c>
      <c r="W228" s="5" t="s">
        <v>27321</v>
      </c>
      <c r="X228" s="5" t="s">
        <v>29</v>
      </c>
      <c r="Y228" s="5" t="s">
        <v>29</v>
      </c>
      <c r="Z228" s="5" t="s">
        <v>29</v>
      </c>
      <c r="AA228" s="5" t="s">
        <v>29</v>
      </c>
      <c r="AB228" s="5" t="s">
        <v>29</v>
      </c>
      <c r="AC228" s="5" t="s">
        <v>29</v>
      </c>
      <c r="AE228" s="5">
        <v>4</v>
      </c>
      <c r="AF228" s="11" t="s">
        <v>27424</v>
      </c>
    </row>
    <row r="229" spans="1:32" x14ac:dyDescent="0.35">
      <c r="A229" s="8"/>
      <c r="B229" s="6"/>
      <c r="C229" s="7"/>
      <c r="D229" s="12"/>
      <c r="E229" s="13" t="s">
        <v>27427</v>
      </c>
      <c r="F229" s="13"/>
      <c r="G229" s="13" t="s">
        <v>28079</v>
      </c>
      <c r="H229" s="54" t="s">
        <v>95</v>
      </c>
      <c r="I229" s="54">
        <v>1</v>
      </c>
      <c r="J229" s="67">
        <v>3.2000000000000001E-2</v>
      </c>
      <c r="K229" s="54">
        <v>3.43</v>
      </c>
      <c r="L229" s="13" t="s">
        <v>28065</v>
      </c>
      <c r="M229" s="13" t="s">
        <v>95</v>
      </c>
      <c r="N229" s="13" t="s">
        <v>97</v>
      </c>
      <c r="O229" s="13">
        <v>1</v>
      </c>
      <c r="P229" s="13">
        <v>1</v>
      </c>
      <c r="Q229" s="13"/>
      <c r="R229" s="13" t="s">
        <v>27426</v>
      </c>
      <c r="T229" s="5" t="s">
        <v>394</v>
      </c>
      <c r="U229" s="5" t="s">
        <v>397</v>
      </c>
      <c r="V229" s="5" t="s">
        <v>27317</v>
      </c>
      <c r="W229" s="5" t="s">
        <v>27321</v>
      </c>
      <c r="X229" s="5" t="s">
        <v>323</v>
      </c>
      <c r="Y229" s="5" t="s">
        <v>27420</v>
      </c>
      <c r="Z229" s="5" t="s">
        <v>29</v>
      </c>
      <c r="AA229" s="5" t="s">
        <v>29</v>
      </c>
      <c r="AB229" s="5" t="s">
        <v>29</v>
      </c>
      <c r="AC229" s="5" t="s">
        <v>29</v>
      </c>
      <c r="AE229" s="5">
        <v>5</v>
      </c>
      <c r="AF229" s="12" t="s">
        <v>27424</v>
      </c>
    </row>
    <row r="230" spans="1:32" x14ac:dyDescent="0.35">
      <c r="A230" s="8"/>
      <c r="B230" s="6"/>
      <c r="C230" s="7"/>
      <c r="D230" s="12"/>
      <c r="E230" s="13"/>
      <c r="F230" s="5" t="s">
        <v>23045</v>
      </c>
      <c r="G230" s="5"/>
      <c r="H230" s="55"/>
      <c r="I230" s="55"/>
      <c r="J230" s="68"/>
      <c r="K230" s="55"/>
      <c r="L230" s="5" t="s">
        <v>23046</v>
      </c>
      <c r="M230" s="5" t="s">
        <v>65</v>
      </c>
      <c r="N230" s="5" t="s">
        <v>100</v>
      </c>
      <c r="O230" s="5">
        <v>0.15</v>
      </c>
      <c r="P230" s="5">
        <v>1</v>
      </c>
      <c r="Q230" s="5"/>
      <c r="R230" s="5" t="s">
        <v>67</v>
      </c>
      <c r="T230" s="5" t="s">
        <v>394</v>
      </c>
      <c r="U230" s="5" t="s">
        <v>397</v>
      </c>
      <c r="V230" s="5" t="s">
        <v>27317</v>
      </c>
      <c r="W230" s="5" t="s">
        <v>27321</v>
      </c>
      <c r="X230" s="5" t="s">
        <v>323</v>
      </c>
      <c r="Y230" s="5" t="s">
        <v>27420</v>
      </c>
      <c r="Z230" s="5" t="s">
        <v>68</v>
      </c>
      <c r="AA230" s="5" t="s">
        <v>27421</v>
      </c>
      <c r="AB230" s="5" t="s">
        <v>29</v>
      </c>
      <c r="AC230" s="5" t="s">
        <v>29</v>
      </c>
      <c r="AE230" s="5">
        <v>6</v>
      </c>
      <c r="AF230" s="12" t="s">
        <v>27424</v>
      </c>
    </row>
    <row r="231" spans="1:32" x14ac:dyDescent="0.35">
      <c r="A231" s="8"/>
      <c r="B231" s="6"/>
      <c r="C231" s="7"/>
      <c r="D231" s="12"/>
      <c r="E231" s="13"/>
      <c r="F231" s="5" t="s">
        <v>27429</v>
      </c>
      <c r="G231" s="5"/>
      <c r="H231" s="55"/>
      <c r="I231" s="55"/>
      <c r="J231" s="68"/>
      <c r="K231" s="55"/>
      <c r="L231" s="5" t="s">
        <v>28072</v>
      </c>
      <c r="M231" s="5" t="s">
        <v>95</v>
      </c>
      <c r="N231" s="5" t="s">
        <v>97</v>
      </c>
      <c r="O231" s="5">
        <v>1</v>
      </c>
      <c r="P231" s="5">
        <v>1.05</v>
      </c>
      <c r="Q231" s="5"/>
      <c r="R231" s="5" t="s">
        <v>67</v>
      </c>
      <c r="T231" s="5" t="s">
        <v>394</v>
      </c>
      <c r="U231" s="5" t="s">
        <v>397</v>
      </c>
      <c r="V231" s="5" t="s">
        <v>27317</v>
      </c>
      <c r="W231" s="5" t="s">
        <v>27321</v>
      </c>
      <c r="X231" s="5" t="s">
        <v>323</v>
      </c>
      <c r="Y231" s="5" t="s">
        <v>27420</v>
      </c>
      <c r="Z231" s="5" t="s">
        <v>78</v>
      </c>
      <c r="AA231" s="5" t="s">
        <v>29</v>
      </c>
      <c r="AB231" s="5" t="s">
        <v>327</v>
      </c>
      <c r="AC231" s="5" t="s">
        <v>27423</v>
      </c>
      <c r="AE231" s="5">
        <v>6</v>
      </c>
      <c r="AF231" s="12" t="s">
        <v>27424</v>
      </c>
    </row>
    <row r="232" spans="1:32" x14ac:dyDescent="0.35">
      <c r="A232" s="8"/>
      <c r="B232" s="6"/>
      <c r="C232" s="7"/>
      <c r="D232" s="12"/>
      <c r="E232" s="13" t="s">
        <v>27427</v>
      </c>
      <c r="F232" s="13"/>
      <c r="G232" s="13" t="s">
        <v>28080</v>
      </c>
      <c r="H232" s="54" t="s">
        <v>95</v>
      </c>
      <c r="I232" s="54">
        <v>1</v>
      </c>
      <c r="J232" s="67">
        <v>7.0000000000000007E-2</v>
      </c>
      <c r="K232" s="54">
        <v>8.8000000000000007</v>
      </c>
      <c r="L232" s="13" t="s">
        <v>28066</v>
      </c>
      <c r="M232" s="13" t="s">
        <v>95</v>
      </c>
      <c r="N232" s="13" t="s">
        <v>97</v>
      </c>
      <c r="O232" s="13">
        <v>1</v>
      </c>
      <c r="P232" s="13">
        <v>1</v>
      </c>
      <c r="Q232" s="13"/>
      <c r="R232" s="13" t="s">
        <v>27426</v>
      </c>
      <c r="T232" s="5" t="s">
        <v>394</v>
      </c>
      <c r="U232" s="5" t="s">
        <v>397</v>
      </c>
      <c r="V232" s="5" t="s">
        <v>27317</v>
      </c>
      <c r="W232" s="5" t="s">
        <v>27321</v>
      </c>
      <c r="X232" s="5" t="s">
        <v>323</v>
      </c>
      <c r="Y232" s="5" t="s">
        <v>27420</v>
      </c>
      <c r="Z232" s="5" t="s">
        <v>29</v>
      </c>
      <c r="AA232" s="5" t="s">
        <v>29</v>
      </c>
      <c r="AB232" s="5" t="s">
        <v>29</v>
      </c>
      <c r="AC232" s="5" t="s">
        <v>29</v>
      </c>
      <c r="AE232" s="5">
        <v>5</v>
      </c>
      <c r="AF232" s="12" t="s">
        <v>27424</v>
      </c>
    </row>
    <row r="233" spans="1:32" x14ac:dyDescent="0.35">
      <c r="A233" s="8"/>
      <c r="B233" s="6"/>
      <c r="C233" s="7"/>
      <c r="D233" s="12"/>
      <c r="E233" s="13"/>
      <c r="F233" s="5" t="s">
        <v>23045</v>
      </c>
      <c r="G233" s="5"/>
      <c r="H233" s="55"/>
      <c r="I233" s="55"/>
      <c r="J233" s="68"/>
      <c r="K233" s="55"/>
      <c r="L233" s="5" t="s">
        <v>23046</v>
      </c>
      <c r="M233" s="5" t="s">
        <v>65</v>
      </c>
      <c r="N233" s="5" t="s">
        <v>100</v>
      </c>
      <c r="O233" s="5">
        <v>0.15</v>
      </c>
      <c r="P233" s="5">
        <v>1</v>
      </c>
      <c r="Q233" s="5"/>
      <c r="R233" s="5" t="s">
        <v>67</v>
      </c>
      <c r="T233" s="5" t="s">
        <v>394</v>
      </c>
      <c r="U233" s="5" t="s">
        <v>397</v>
      </c>
      <c r="V233" s="5" t="s">
        <v>27317</v>
      </c>
      <c r="W233" s="5" t="s">
        <v>27321</v>
      </c>
      <c r="X233" s="5" t="s">
        <v>323</v>
      </c>
      <c r="Y233" s="5" t="s">
        <v>27420</v>
      </c>
      <c r="Z233" s="5" t="s">
        <v>68</v>
      </c>
      <c r="AA233" s="5" t="s">
        <v>27421</v>
      </c>
      <c r="AB233" s="5" t="s">
        <v>29</v>
      </c>
      <c r="AC233" s="5" t="s">
        <v>29</v>
      </c>
      <c r="AE233" s="5">
        <v>6</v>
      </c>
      <c r="AF233" s="12" t="s">
        <v>27424</v>
      </c>
    </row>
    <row r="234" spans="1:32" x14ac:dyDescent="0.35">
      <c r="A234" s="8"/>
      <c r="B234" s="6"/>
      <c r="C234" s="7"/>
      <c r="D234" s="12"/>
      <c r="E234" s="13"/>
      <c r="F234" s="5" t="s">
        <v>27429</v>
      </c>
      <c r="G234" s="5"/>
      <c r="H234" s="55"/>
      <c r="I234" s="55"/>
      <c r="J234" s="68"/>
      <c r="K234" s="55"/>
      <c r="L234" s="5" t="s">
        <v>28073</v>
      </c>
      <c r="M234" s="5" t="s">
        <v>95</v>
      </c>
      <c r="N234" s="5" t="s">
        <v>97</v>
      </c>
      <c r="O234" s="5">
        <v>1</v>
      </c>
      <c r="P234" s="5">
        <v>1.05</v>
      </c>
      <c r="Q234" s="5"/>
      <c r="R234" s="5" t="s">
        <v>67</v>
      </c>
      <c r="T234" s="5" t="s">
        <v>394</v>
      </c>
      <c r="U234" s="5" t="s">
        <v>397</v>
      </c>
      <c r="V234" s="5" t="s">
        <v>27317</v>
      </c>
      <c r="W234" s="5" t="s">
        <v>27321</v>
      </c>
      <c r="X234" s="5" t="s">
        <v>323</v>
      </c>
      <c r="Y234" s="5" t="s">
        <v>27420</v>
      </c>
      <c r="Z234" s="5" t="s">
        <v>78</v>
      </c>
      <c r="AA234" s="5" t="s">
        <v>29</v>
      </c>
      <c r="AB234" s="5" t="s">
        <v>327</v>
      </c>
      <c r="AC234" s="5" t="s">
        <v>27423</v>
      </c>
      <c r="AE234" s="5">
        <v>6</v>
      </c>
      <c r="AF234" s="12" t="s">
        <v>27424</v>
      </c>
    </row>
    <row r="235" spans="1:32" x14ac:dyDescent="0.35">
      <c r="A235" s="8"/>
      <c r="B235" s="6"/>
      <c r="C235" s="7"/>
      <c r="D235" s="12"/>
      <c r="E235" s="13" t="s">
        <v>27427</v>
      </c>
      <c r="F235" s="13"/>
      <c r="G235" s="13" t="s">
        <v>28081</v>
      </c>
      <c r="H235" s="54" t="s">
        <v>95</v>
      </c>
      <c r="I235" s="54">
        <v>1</v>
      </c>
      <c r="J235" s="67">
        <v>4.0000000000000001E-3</v>
      </c>
      <c r="K235" s="54">
        <v>0.72</v>
      </c>
      <c r="L235" s="13" t="s">
        <v>28067</v>
      </c>
      <c r="M235" s="13" t="s">
        <v>95</v>
      </c>
      <c r="N235" s="13" t="s">
        <v>97</v>
      </c>
      <c r="O235" s="13">
        <v>1</v>
      </c>
      <c r="P235" s="13">
        <v>1</v>
      </c>
      <c r="Q235" s="13"/>
      <c r="R235" s="13" t="s">
        <v>27426</v>
      </c>
      <c r="T235" s="5" t="s">
        <v>394</v>
      </c>
      <c r="U235" s="5" t="s">
        <v>397</v>
      </c>
      <c r="V235" s="5" t="s">
        <v>27317</v>
      </c>
      <c r="W235" s="5" t="s">
        <v>27321</v>
      </c>
      <c r="X235" s="5" t="s">
        <v>323</v>
      </c>
      <c r="Y235" s="5" t="s">
        <v>27420</v>
      </c>
      <c r="Z235" s="5" t="s">
        <v>29</v>
      </c>
      <c r="AA235" s="5" t="s">
        <v>29</v>
      </c>
      <c r="AB235" s="5" t="s">
        <v>29</v>
      </c>
      <c r="AC235" s="5" t="s">
        <v>29</v>
      </c>
      <c r="AE235" s="5">
        <v>5</v>
      </c>
      <c r="AF235" s="12" t="s">
        <v>27424</v>
      </c>
    </row>
    <row r="236" spans="1:32" x14ac:dyDescent="0.35">
      <c r="A236" s="8"/>
      <c r="B236" s="6"/>
      <c r="C236" s="7"/>
      <c r="D236" s="12"/>
      <c r="E236" s="13"/>
      <c r="F236" s="5" t="s">
        <v>23045</v>
      </c>
      <c r="G236" s="5"/>
      <c r="H236" s="55"/>
      <c r="I236" s="55"/>
      <c r="J236" s="68"/>
      <c r="K236" s="55"/>
      <c r="L236" s="5" t="s">
        <v>23046</v>
      </c>
      <c r="M236" s="5" t="s">
        <v>65</v>
      </c>
      <c r="N236" s="5" t="s">
        <v>100</v>
      </c>
      <c r="O236" s="5">
        <v>0.15</v>
      </c>
      <c r="P236" s="5">
        <v>1</v>
      </c>
      <c r="Q236" s="5"/>
      <c r="R236" s="5" t="s">
        <v>67</v>
      </c>
      <c r="T236" s="5" t="s">
        <v>394</v>
      </c>
      <c r="U236" s="5" t="s">
        <v>397</v>
      </c>
      <c r="V236" s="5" t="s">
        <v>27317</v>
      </c>
      <c r="W236" s="5" t="s">
        <v>27321</v>
      </c>
      <c r="X236" s="5" t="s">
        <v>323</v>
      </c>
      <c r="Y236" s="5" t="s">
        <v>27420</v>
      </c>
      <c r="Z236" s="5" t="s">
        <v>68</v>
      </c>
      <c r="AA236" s="5" t="s">
        <v>27421</v>
      </c>
      <c r="AB236" s="5" t="s">
        <v>29</v>
      </c>
      <c r="AC236" s="5" t="s">
        <v>29</v>
      </c>
      <c r="AE236" s="5">
        <v>6</v>
      </c>
      <c r="AF236" s="12" t="s">
        <v>27424</v>
      </c>
    </row>
    <row r="237" spans="1:32" x14ac:dyDescent="0.35">
      <c r="A237" s="8"/>
      <c r="B237" s="6"/>
      <c r="C237" s="7"/>
      <c r="D237" s="12"/>
      <c r="E237" s="13"/>
      <c r="F237" s="5" t="s">
        <v>27429</v>
      </c>
      <c r="G237" s="5"/>
      <c r="H237" s="55"/>
      <c r="I237" s="55"/>
      <c r="J237" s="68"/>
      <c r="K237" s="55"/>
      <c r="L237" s="5" t="s">
        <v>28074</v>
      </c>
      <c r="M237" s="5" t="s">
        <v>95</v>
      </c>
      <c r="N237" s="5" t="s">
        <v>97</v>
      </c>
      <c r="O237" s="5">
        <v>1</v>
      </c>
      <c r="P237" s="5">
        <v>1.05</v>
      </c>
      <c r="Q237" s="5"/>
      <c r="R237" s="5" t="s">
        <v>67</v>
      </c>
      <c r="T237" s="5" t="s">
        <v>394</v>
      </c>
      <c r="U237" s="5" t="s">
        <v>397</v>
      </c>
      <c r="V237" s="5" t="s">
        <v>27317</v>
      </c>
      <c r="W237" s="5" t="s">
        <v>27321</v>
      </c>
      <c r="X237" s="5" t="s">
        <v>323</v>
      </c>
      <c r="Y237" s="5" t="s">
        <v>27420</v>
      </c>
      <c r="Z237" s="5" t="s">
        <v>78</v>
      </c>
      <c r="AA237" s="5" t="s">
        <v>29</v>
      </c>
      <c r="AB237" s="5" t="s">
        <v>327</v>
      </c>
      <c r="AC237" s="5" t="s">
        <v>27423</v>
      </c>
      <c r="AE237" s="5">
        <v>6</v>
      </c>
      <c r="AF237" s="12" t="s">
        <v>27424</v>
      </c>
    </row>
    <row r="238" spans="1:32" x14ac:dyDescent="0.35">
      <c r="A238" s="8"/>
      <c r="B238" s="6"/>
      <c r="C238" s="7"/>
      <c r="D238" s="12"/>
      <c r="E238" s="13" t="s">
        <v>27427</v>
      </c>
      <c r="F238" s="13"/>
      <c r="G238" s="13" t="s">
        <v>28080</v>
      </c>
      <c r="H238" s="54" t="s">
        <v>95</v>
      </c>
      <c r="I238" s="54">
        <v>1</v>
      </c>
      <c r="J238" s="67">
        <v>7.0000000000000007E-2</v>
      </c>
      <c r="K238" s="54">
        <v>8.8000000000000007</v>
      </c>
      <c r="L238" s="13" t="s">
        <v>28068</v>
      </c>
      <c r="M238" s="13" t="s">
        <v>95</v>
      </c>
      <c r="N238" s="13" t="s">
        <v>97</v>
      </c>
      <c r="O238" s="13">
        <v>1</v>
      </c>
      <c r="P238" s="13">
        <v>1</v>
      </c>
      <c r="Q238" s="13"/>
      <c r="R238" s="13" t="s">
        <v>27426</v>
      </c>
      <c r="T238" s="5" t="s">
        <v>394</v>
      </c>
      <c r="U238" s="5" t="s">
        <v>397</v>
      </c>
      <c r="V238" s="5" t="s">
        <v>27317</v>
      </c>
      <c r="W238" s="5" t="s">
        <v>27321</v>
      </c>
      <c r="X238" s="5" t="s">
        <v>323</v>
      </c>
      <c r="Y238" s="5" t="s">
        <v>27420</v>
      </c>
      <c r="Z238" s="5" t="s">
        <v>29</v>
      </c>
      <c r="AA238" s="5" t="s">
        <v>29</v>
      </c>
      <c r="AB238" s="5" t="s">
        <v>29</v>
      </c>
      <c r="AC238" s="5" t="s">
        <v>29</v>
      </c>
      <c r="AE238" s="5">
        <v>5</v>
      </c>
      <c r="AF238" s="12" t="s">
        <v>27424</v>
      </c>
    </row>
    <row r="239" spans="1:32" x14ac:dyDescent="0.35">
      <c r="A239" s="8"/>
      <c r="B239" s="6"/>
      <c r="C239" s="7"/>
      <c r="D239" s="12"/>
      <c r="E239" s="13"/>
      <c r="F239" s="5" t="s">
        <v>23045</v>
      </c>
      <c r="G239" s="5"/>
      <c r="H239" s="55"/>
      <c r="I239" s="55"/>
      <c r="J239" s="68"/>
      <c r="K239" s="55"/>
      <c r="L239" s="5" t="s">
        <v>23046</v>
      </c>
      <c r="M239" s="5" t="s">
        <v>65</v>
      </c>
      <c r="N239" s="5" t="s">
        <v>100</v>
      </c>
      <c r="O239" s="5">
        <v>0.15</v>
      </c>
      <c r="P239" s="5">
        <v>1</v>
      </c>
      <c r="Q239" s="5"/>
      <c r="R239" s="5" t="s">
        <v>67</v>
      </c>
      <c r="T239" s="5" t="s">
        <v>394</v>
      </c>
      <c r="U239" s="5" t="s">
        <v>397</v>
      </c>
      <c r="V239" s="5" t="s">
        <v>27317</v>
      </c>
      <c r="W239" s="5" t="s">
        <v>27321</v>
      </c>
      <c r="X239" s="5" t="s">
        <v>323</v>
      </c>
      <c r="Y239" s="5" t="s">
        <v>27420</v>
      </c>
      <c r="Z239" s="5" t="s">
        <v>68</v>
      </c>
      <c r="AA239" s="5" t="s">
        <v>27421</v>
      </c>
      <c r="AB239" s="5" t="s">
        <v>29</v>
      </c>
      <c r="AC239" s="5" t="s">
        <v>29</v>
      </c>
      <c r="AE239" s="5">
        <v>6</v>
      </c>
      <c r="AF239" s="12" t="s">
        <v>27424</v>
      </c>
    </row>
    <row r="240" spans="1:32" x14ac:dyDescent="0.35">
      <c r="A240" s="8"/>
      <c r="B240" s="6"/>
      <c r="C240" s="7"/>
      <c r="D240" s="12"/>
      <c r="E240" s="13"/>
      <c r="F240" s="5" t="s">
        <v>27429</v>
      </c>
      <c r="G240" s="5"/>
      <c r="H240" s="55"/>
      <c r="I240" s="55"/>
      <c r="J240" s="68"/>
      <c r="K240" s="55"/>
      <c r="L240" s="5" t="s">
        <v>28075</v>
      </c>
      <c r="M240" s="5" t="s">
        <v>95</v>
      </c>
      <c r="N240" s="5" t="s">
        <v>97</v>
      </c>
      <c r="O240" s="5">
        <v>1</v>
      </c>
      <c r="P240" s="5">
        <v>1.05</v>
      </c>
      <c r="Q240" s="5"/>
      <c r="R240" s="5" t="s">
        <v>67</v>
      </c>
      <c r="T240" s="5" t="s">
        <v>394</v>
      </c>
      <c r="U240" s="5" t="s">
        <v>397</v>
      </c>
      <c r="V240" s="5" t="s">
        <v>27317</v>
      </c>
      <c r="W240" s="5" t="s">
        <v>27321</v>
      </c>
      <c r="X240" s="5" t="s">
        <v>323</v>
      </c>
      <c r="Y240" s="5" t="s">
        <v>27420</v>
      </c>
      <c r="Z240" s="5" t="s">
        <v>78</v>
      </c>
      <c r="AA240" s="5" t="s">
        <v>29</v>
      </c>
      <c r="AB240" s="5" t="s">
        <v>327</v>
      </c>
      <c r="AC240" s="5" t="s">
        <v>27423</v>
      </c>
      <c r="AE240" s="5">
        <v>6</v>
      </c>
      <c r="AF240" s="12" t="s">
        <v>27424</v>
      </c>
    </row>
    <row r="241" spans="1:32" x14ac:dyDescent="0.35">
      <c r="A241" s="8"/>
      <c r="B241" s="6"/>
      <c r="C241" s="7"/>
      <c r="D241" s="12"/>
      <c r="E241" s="13" t="s">
        <v>27427</v>
      </c>
      <c r="F241" s="13"/>
      <c r="G241" s="13" t="s">
        <v>28082</v>
      </c>
      <c r="H241" s="54" t="s">
        <v>95</v>
      </c>
      <c r="I241" s="54">
        <v>1</v>
      </c>
      <c r="J241" s="67">
        <v>2E-3</v>
      </c>
      <c r="K241" s="54">
        <v>0.19</v>
      </c>
      <c r="L241" s="13" t="s">
        <v>28069</v>
      </c>
      <c r="M241" s="13" t="s">
        <v>95</v>
      </c>
      <c r="N241" s="13" t="s">
        <v>97</v>
      </c>
      <c r="O241" s="13">
        <v>1</v>
      </c>
      <c r="P241" s="13">
        <v>1</v>
      </c>
      <c r="Q241" s="13"/>
      <c r="R241" s="13" t="s">
        <v>27426</v>
      </c>
      <c r="T241" s="5" t="s">
        <v>394</v>
      </c>
      <c r="U241" s="5" t="s">
        <v>397</v>
      </c>
      <c r="V241" s="5" t="s">
        <v>27317</v>
      </c>
      <c r="W241" s="5" t="s">
        <v>27321</v>
      </c>
      <c r="X241" s="5" t="s">
        <v>323</v>
      </c>
      <c r="Y241" s="5" t="s">
        <v>27420</v>
      </c>
      <c r="Z241" s="5" t="s">
        <v>29</v>
      </c>
      <c r="AA241" s="5" t="s">
        <v>29</v>
      </c>
      <c r="AB241" s="5" t="s">
        <v>29</v>
      </c>
      <c r="AC241" s="5" t="s">
        <v>29</v>
      </c>
      <c r="AE241" s="5">
        <v>5</v>
      </c>
      <c r="AF241" s="12" t="s">
        <v>27424</v>
      </c>
    </row>
    <row r="242" spans="1:32" x14ac:dyDescent="0.35">
      <c r="A242" s="8"/>
      <c r="B242" s="6"/>
      <c r="C242" s="7"/>
      <c r="D242" s="12"/>
      <c r="E242" s="13"/>
      <c r="F242" s="5" t="s">
        <v>23045</v>
      </c>
      <c r="G242" s="5"/>
      <c r="H242" s="55"/>
      <c r="I242" s="55"/>
      <c r="J242" s="68"/>
      <c r="K242" s="55"/>
      <c r="L242" s="5" t="s">
        <v>23046</v>
      </c>
      <c r="M242" s="5" t="s">
        <v>65</v>
      </c>
      <c r="N242" s="5" t="s">
        <v>100</v>
      </c>
      <c r="O242" s="5">
        <v>0.15</v>
      </c>
      <c r="P242" s="5">
        <v>1</v>
      </c>
      <c r="Q242" s="5"/>
      <c r="R242" s="5" t="s">
        <v>67</v>
      </c>
      <c r="T242" s="5" t="s">
        <v>394</v>
      </c>
      <c r="U242" s="5" t="s">
        <v>397</v>
      </c>
      <c r="V242" s="5" t="s">
        <v>27317</v>
      </c>
      <c r="W242" s="5" t="s">
        <v>27321</v>
      </c>
      <c r="X242" s="5" t="s">
        <v>323</v>
      </c>
      <c r="Y242" s="5" t="s">
        <v>27420</v>
      </c>
      <c r="Z242" s="5" t="s">
        <v>68</v>
      </c>
      <c r="AA242" s="5" t="s">
        <v>27421</v>
      </c>
      <c r="AB242" s="5" t="s">
        <v>29</v>
      </c>
      <c r="AC242" s="5" t="s">
        <v>29</v>
      </c>
      <c r="AE242" s="5">
        <v>6</v>
      </c>
      <c r="AF242" s="12" t="s">
        <v>27424</v>
      </c>
    </row>
    <row r="243" spans="1:32" x14ac:dyDescent="0.35">
      <c r="A243" s="8"/>
      <c r="B243" s="6"/>
      <c r="C243" s="7"/>
      <c r="D243" s="12"/>
      <c r="E243" s="13"/>
      <c r="F243" s="5" t="s">
        <v>27429</v>
      </c>
      <c r="G243" s="5"/>
      <c r="H243" s="55"/>
      <c r="I243" s="55"/>
      <c r="J243" s="68"/>
      <c r="K243" s="55"/>
      <c r="L243" s="5" t="s">
        <v>28076</v>
      </c>
      <c r="M243" s="5" t="s">
        <v>95</v>
      </c>
      <c r="N243" s="5" t="s">
        <v>97</v>
      </c>
      <c r="O243" s="5">
        <v>1</v>
      </c>
      <c r="P243" s="5">
        <v>1.05</v>
      </c>
      <c r="Q243" s="5"/>
      <c r="R243" s="5" t="s">
        <v>67</v>
      </c>
      <c r="T243" s="5" t="s">
        <v>394</v>
      </c>
      <c r="U243" s="5" t="s">
        <v>397</v>
      </c>
      <c r="V243" s="5" t="s">
        <v>27317</v>
      </c>
      <c r="W243" s="5" t="s">
        <v>27321</v>
      </c>
      <c r="X243" s="5" t="s">
        <v>323</v>
      </c>
      <c r="Y243" s="5" t="s">
        <v>27420</v>
      </c>
      <c r="Z243" s="5" t="s">
        <v>78</v>
      </c>
      <c r="AA243" s="5" t="s">
        <v>29</v>
      </c>
      <c r="AB243" s="5" t="s">
        <v>327</v>
      </c>
      <c r="AC243" s="5" t="s">
        <v>27423</v>
      </c>
      <c r="AE243" s="5">
        <v>6</v>
      </c>
      <c r="AF243" s="12" t="s">
        <v>27424</v>
      </c>
    </row>
    <row r="244" spans="1:32" x14ac:dyDescent="0.35">
      <c r="A244" s="8"/>
      <c r="B244" s="6"/>
      <c r="C244" s="7"/>
      <c r="D244" s="12"/>
      <c r="E244" s="13" t="s">
        <v>27427</v>
      </c>
      <c r="F244" s="13"/>
      <c r="G244" s="13" t="s">
        <v>28083</v>
      </c>
      <c r="H244" s="57" t="s">
        <v>56</v>
      </c>
      <c r="I244" s="54">
        <v>0.3</v>
      </c>
      <c r="J244" s="67">
        <v>0.66700000000000004</v>
      </c>
      <c r="K244" s="54">
        <v>45.5</v>
      </c>
      <c r="L244" s="13" t="s">
        <v>28070</v>
      </c>
      <c r="M244" s="13" t="s">
        <v>95</v>
      </c>
      <c r="N244" s="13" t="s">
        <v>97</v>
      </c>
      <c r="O244" s="13">
        <v>1</v>
      </c>
      <c r="P244" s="13">
        <v>1</v>
      </c>
      <c r="Q244" s="13"/>
      <c r="R244" s="13" t="s">
        <v>27426</v>
      </c>
      <c r="T244" s="5" t="s">
        <v>394</v>
      </c>
      <c r="U244" s="5" t="s">
        <v>397</v>
      </c>
      <c r="V244" s="5" t="s">
        <v>27317</v>
      </c>
      <c r="W244" s="5" t="s">
        <v>27321</v>
      </c>
      <c r="X244" s="5" t="s">
        <v>323</v>
      </c>
      <c r="Y244" s="5" t="s">
        <v>27420</v>
      </c>
      <c r="Z244" s="5" t="s">
        <v>29</v>
      </c>
      <c r="AA244" s="5" t="s">
        <v>29</v>
      </c>
      <c r="AB244" s="5" t="s">
        <v>29</v>
      </c>
      <c r="AC244" s="5" t="s">
        <v>29</v>
      </c>
      <c r="AE244" s="5">
        <v>5</v>
      </c>
      <c r="AF244" s="12" t="s">
        <v>27424</v>
      </c>
    </row>
    <row r="245" spans="1:32" x14ac:dyDescent="0.35">
      <c r="A245" s="8"/>
      <c r="B245" s="6"/>
      <c r="C245" s="7"/>
      <c r="D245" s="12"/>
      <c r="E245" s="13"/>
      <c r="F245" s="5" t="s">
        <v>23045</v>
      </c>
      <c r="G245" s="5"/>
      <c r="H245" s="55"/>
      <c r="I245" s="55"/>
      <c r="J245" s="68"/>
      <c r="K245" s="55"/>
      <c r="L245" s="5" t="s">
        <v>23046</v>
      </c>
      <c r="M245" s="5" t="s">
        <v>65</v>
      </c>
      <c r="N245" s="5" t="s">
        <v>100</v>
      </c>
      <c r="O245" s="5">
        <v>0.15</v>
      </c>
      <c r="P245" s="5">
        <v>1</v>
      </c>
      <c r="Q245" s="5"/>
      <c r="R245" s="5" t="s">
        <v>67</v>
      </c>
      <c r="T245" s="5" t="s">
        <v>394</v>
      </c>
      <c r="U245" s="5" t="s">
        <v>397</v>
      </c>
      <c r="V245" s="5" t="s">
        <v>27317</v>
      </c>
      <c r="W245" s="5" t="s">
        <v>27321</v>
      </c>
      <c r="X245" s="5" t="s">
        <v>323</v>
      </c>
      <c r="Y245" s="5" t="s">
        <v>27420</v>
      </c>
      <c r="Z245" s="5" t="s">
        <v>68</v>
      </c>
      <c r="AA245" s="5" t="s">
        <v>27421</v>
      </c>
      <c r="AB245" s="5" t="s">
        <v>29</v>
      </c>
      <c r="AC245" s="5" t="s">
        <v>29</v>
      </c>
      <c r="AE245" s="5">
        <v>6</v>
      </c>
      <c r="AF245" s="12" t="s">
        <v>27424</v>
      </c>
    </row>
    <row r="246" spans="1:32" x14ac:dyDescent="0.35">
      <c r="A246" s="8"/>
      <c r="B246" s="6"/>
      <c r="C246" s="7"/>
      <c r="D246" s="12"/>
      <c r="E246" s="13"/>
      <c r="F246" s="5" t="s">
        <v>27429</v>
      </c>
      <c r="G246" s="5"/>
      <c r="H246" s="55"/>
      <c r="I246" s="55"/>
      <c r="J246" s="68"/>
      <c r="K246" s="55"/>
      <c r="L246" s="5" t="s">
        <v>28077</v>
      </c>
      <c r="M246" s="5" t="s">
        <v>95</v>
      </c>
      <c r="N246" s="5" t="s">
        <v>97</v>
      </c>
      <c r="O246" s="5">
        <v>1</v>
      </c>
      <c r="P246" s="5">
        <v>1.05</v>
      </c>
      <c r="Q246" s="5"/>
      <c r="R246" s="5" t="s">
        <v>67</v>
      </c>
      <c r="T246" s="5" t="s">
        <v>394</v>
      </c>
      <c r="U246" s="5" t="s">
        <v>397</v>
      </c>
      <c r="V246" s="5" t="s">
        <v>27317</v>
      </c>
      <c r="W246" s="5" t="s">
        <v>27321</v>
      </c>
      <c r="X246" s="5" t="s">
        <v>323</v>
      </c>
      <c r="Y246" s="5" t="s">
        <v>27420</v>
      </c>
      <c r="Z246" s="5" t="s">
        <v>78</v>
      </c>
      <c r="AA246" s="5" t="s">
        <v>29</v>
      </c>
      <c r="AB246" s="5" t="s">
        <v>327</v>
      </c>
      <c r="AC246" s="5" t="s">
        <v>27423</v>
      </c>
      <c r="AE246" s="5">
        <v>6</v>
      </c>
      <c r="AF246" s="12" t="s">
        <v>27424</v>
      </c>
    </row>
    <row r="247" spans="1:32" x14ac:dyDescent="0.35">
      <c r="A247" s="8"/>
      <c r="B247" s="6"/>
      <c r="C247" s="7"/>
      <c r="D247" s="12"/>
      <c r="E247" s="13" t="s">
        <v>27427</v>
      </c>
      <c r="F247" s="13"/>
      <c r="G247" s="13" t="s">
        <v>28084</v>
      </c>
      <c r="H247" s="54" t="s">
        <v>806</v>
      </c>
      <c r="I247" s="54">
        <v>0.01</v>
      </c>
      <c r="J247" s="67">
        <v>1.6</v>
      </c>
      <c r="K247" s="54">
        <v>242</v>
      </c>
      <c r="L247" s="13" t="s">
        <v>28071</v>
      </c>
      <c r="M247" s="13" t="s">
        <v>95</v>
      </c>
      <c r="N247" s="13" t="s">
        <v>97</v>
      </c>
      <c r="O247" s="13">
        <v>1</v>
      </c>
      <c r="P247" s="13">
        <v>1</v>
      </c>
      <c r="Q247" s="13"/>
      <c r="R247" s="13" t="s">
        <v>27426</v>
      </c>
      <c r="T247" s="5" t="s">
        <v>394</v>
      </c>
      <c r="U247" s="5" t="s">
        <v>397</v>
      </c>
      <c r="V247" s="5" t="s">
        <v>27317</v>
      </c>
      <c r="W247" s="5" t="s">
        <v>27321</v>
      </c>
      <c r="X247" s="5" t="s">
        <v>323</v>
      </c>
      <c r="Y247" s="5" t="s">
        <v>27420</v>
      </c>
      <c r="Z247" s="5" t="s">
        <v>29</v>
      </c>
      <c r="AA247" s="5" t="s">
        <v>29</v>
      </c>
      <c r="AB247" s="5" t="s">
        <v>29</v>
      </c>
      <c r="AC247" s="5" t="s">
        <v>29</v>
      </c>
      <c r="AE247" s="5">
        <v>5</v>
      </c>
      <c r="AF247" s="12" t="s">
        <v>27424</v>
      </c>
    </row>
    <row r="248" spans="1:32" x14ac:dyDescent="0.35">
      <c r="A248" s="8"/>
      <c r="B248" s="6"/>
      <c r="C248" s="7"/>
      <c r="D248" s="12"/>
      <c r="E248" s="13"/>
      <c r="F248" s="5" t="s">
        <v>23045</v>
      </c>
      <c r="G248" s="5"/>
      <c r="H248" s="55"/>
      <c r="I248" s="55"/>
      <c r="J248" s="68"/>
      <c r="K248" s="55"/>
      <c r="L248" s="5" t="s">
        <v>23046</v>
      </c>
      <c r="M248" s="5" t="s">
        <v>65</v>
      </c>
      <c r="N248" s="5" t="s">
        <v>100</v>
      </c>
      <c r="O248" s="5">
        <v>0.15</v>
      </c>
      <c r="P248" s="5">
        <v>1</v>
      </c>
      <c r="Q248" s="5"/>
      <c r="R248" s="5" t="s">
        <v>67</v>
      </c>
      <c r="T248" s="5" t="s">
        <v>394</v>
      </c>
      <c r="U248" s="5" t="s">
        <v>397</v>
      </c>
      <c r="V248" s="5" t="s">
        <v>27317</v>
      </c>
      <c r="W248" s="5" t="s">
        <v>27321</v>
      </c>
      <c r="X248" s="5" t="s">
        <v>323</v>
      </c>
      <c r="Y248" s="5" t="s">
        <v>27420</v>
      </c>
      <c r="Z248" s="5" t="s">
        <v>68</v>
      </c>
      <c r="AA248" s="5" t="s">
        <v>27421</v>
      </c>
      <c r="AB248" s="5" t="s">
        <v>29</v>
      </c>
      <c r="AC248" s="5" t="s">
        <v>29</v>
      </c>
      <c r="AE248" s="5">
        <v>6</v>
      </c>
      <c r="AF248" s="12" t="s">
        <v>27424</v>
      </c>
    </row>
    <row r="249" spans="1:32" x14ac:dyDescent="0.35">
      <c r="A249" s="8"/>
      <c r="B249" s="6"/>
      <c r="C249" s="7"/>
      <c r="D249" s="12"/>
      <c r="E249" s="13"/>
      <c r="F249" s="5" t="s">
        <v>27429</v>
      </c>
      <c r="G249" s="5"/>
      <c r="H249" s="55"/>
      <c r="I249" s="55"/>
      <c r="J249" s="68"/>
      <c r="K249" s="55"/>
      <c r="L249" s="5" t="s">
        <v>28078</v>
      </c>
      <c r="M249" s="5" t="s">
        <v>95</v>
      </c>
      <c r="N249" s="5" t="s">
        <v>97</v>
      </c>
      <c r="O249" s="5">
        <v>1</v>
      </c>
      <c r="P249" s="5">
        <v>1.05</v>
      </c>
      <c r="Q249" s="5"/>
      <c r="R249" s="5" t="s">
        <v>67</v>
      </c>
      <c r="T249" s="5" t="s">
        <v>394</v>
      </c>
      <c r="U249" s="5" t="s">
        <v>397</v>
      </c>
      <c r="V249" s="5" t="s">
        <v>27317</v>
      </c>
      <c r="W249" s="5" t="s">
        <v>27321</v>
      </c>
      <c r="X249" s="5" t="s">
        <v>323</v>
      </c>
      <c r="Y249" s="5" t="s">
        <v>27420</v>
      </c>
      <c r="Z249" s="5" t="s">
        <v>78</v>
      </c>
      <c r="AA249" s="5" t="s">
        <v>29</v>
      </c>
      <c r="AB249" s="5" t="s">
        <v>327</v>
      </c>
      <c r="AC249" s="5" t="s">
        <v>27423</v>
      </c>
      <c r="AE249" s="5">
        <v>6</v>
      </c>
      <c r="AF249" s="12" t="s">
        <v>27424</v>
      </c>
    </row>
    <row r="250" spans="1:32" x14ac:dyDescent="0.35">
      <c r="A250" s="8"/>
      <c r="B250" s="6" t="s">
        <v>746</v>
      </c>
      <c r="C250" s="6"/>
      <c r="D250" s="6"/>
      <c r="E250" s="6"/>
      <c r="F250" s="6"/>
      <c r="G250" s="6"/>
      <c r="H250" s="52"/>
      <c r="I250" s="52"/>
      <c r="J250" s="65"/>
      <c r="K250" s="52"/>
      <c r="L250" s="6" t="s">
        <v>747</v>
      </c>
      <c r="M250" s="6" t="s">
        <v>26</v>
      </c>
      <c r="N250" s="6" t="str">
        <f>IF(F250&gt;0,M250,"")</f>
        <v/>
      </c>
      <c r="O250" s="6">
        <v>1</v>
      </c>
      <c r="P250" s="6">
        <v>1</v>
      </c>
      <c r="Q250" s="6"/>
      <c r="R250" s="6" t="s">
        <v>27</v>
      </c>
      <c r="T250" s="5" t="s">
        <v>394</v>
      </c>
      <c r="U250" s="5" t="s">
        <v>27475</v>
      </c>
      <c r="V250" s="5" t="s">
        <v>29</v>
      </c>
      <c r="W250" s="5" t="s">
        <v>29</v>
      </c>
      <c r="X250" s="5" t="s">
        <v>29</v>
      </c>
      <c r="Y250" s="5" t="s">
        <v>29</v>
      </c>
      <c r="Z250" s="5" t="s">
        <v>29</v>
      </c>
      <c r="AA250" s="5" t="s">
        <v>29</v>
      </c>
      <c r="AB250" s="5" t="s">
        <v>29</v>
      </c>
      <c r="AC250" s="5" t="s">
        <v>29</v>
      </c>
      <c r="AE250" s="5">
        <v>2</v>
      </c>
      <c r="AF250" s="6"/>
    </row>
    <row r="251" spans="1:32" x14ac:dyDescent="0.35">
      <c r="A251" s="8"/>
      <c r="B251" s="6"/>
      <c r="C251" s="7" t="s">
        <v>748</v>
      </c>
      <c r="D251" s="7"/>
      <c r="E251" s="7"/>
      <c r="F251" s="7"/>
      <c r="G251" s="7"/>
      <c r="H251" s="56"/>
      <c r="I251" s="56"/>
      <c r="J251" s="69"/>
      <c r="K251" s="56"/>
      <c r="L251" s="7" t="s">
        <v>749</v>
      </c>
      <c r="M251" s="7" t="s">
        <v>26</v>
      </c>
      <c r="N251" s="7" t="str">
        <f>IF(F251&gt;0,M251,"")</f>
        <v/>
      </c>
      <c r="O251" s="7">
        <v>1</v>
      </c>
      <c r="P251" s="7">
        <v>1</v>
      </c>
      <c r="Q251" s="7"/>
      <c r="R251" s="7" t="s">
        <v>27</v>
      </c>
      <c r="T251" s="5" t="s">
        <v>394</v>
      </c>
      <c r="U251" s="5" t="s">
        <v>27475</v>
      </c>
      <c r="V251" s="5" t="s">
        <v>27476</v>
      </c>
      <c r="W251" s="5" t="s">
        <v>29</v>
      </c>
      <c r="X251" s="5" t="s">
        <v>29</v>
      </c>
      <c r="Y251" s="5" t="s">
        <v>29</v>
      </c>
      <c r="Z251" s="5" t="s">
        <v>29</v>
      </c>
      <c r="AA251" s="5" t="s">
        <v>29</v>
      </c>
      <c r="AB251" s="5" t="s">
        <v>29</v>
      </c>
      <c r="AC251" s="5" t="s">
        <v>29</v>
      </c>
      <c r="AE251" s="5">
        <v>3</v>
      </c>
      <c r="AF251" s="7"/>
    </row>
    <row r="252" spans="1:32" s="1" customFormat="1" x14ac:dyDescent="0.35">
      <c r="A252" s="4"/>
      <c r="B252" s="9"/>
      <c r="C252" s="10"/>
      <c r="D252" s="11" t="s">
        <v>27596</v>
      </c>
      <c r="E252" s="11"/>
      <c r="F252" s="11"/>
      <c r="G252" s="11"/>
      <c r="H252" s="53"/>
      <c r="I252" s="53"/>
      <c r="J252" s="66"/>
      <c r="K252" s="53"/>
      <c r="L252" s="11" t="s">
        <v>27597</v>
      </c>
      <c r="M252" s="11" t="s">
        <v>95</v>
      </c>
      <c r="N252" s="11" t="str">
        <f>IF(F252&gt;0,M252,"")</f>
        <v/>
      </c>
      <c r="O252" s="11">
        <v>1</v>
      </c>
      <c r="P252" s="11">
        <v>1</v>
      </c>
      <c r="Q252" s="11"/>
      <c r="R252" s="11" t="s">
        <v>27598</v>
      </c>
      <c r="T252" s="5" t="s">
        <v>394</v>
      </c>
      <c r="U252" s="5" t="s">
        <v>27475</v>
      </c>
      <c r="V252" s="5" t="s">
        <v>27476</v>
      </c>
      <c r="W252" s="5" t="s">
        <v>27478</v>
      </c>
      <c r="X252" s="5" t="s">
        <v>29</v>
      </c>
      <c r="Y252" s="5" t="s">
        <v>29</v>
      </c>
      <c r="Z252" s="5" t="s">
        <v>29</v>
      </c>
      <c r="AA252" s="5" t="s">
        <v>29</v>
      </c>
      <c r="AB252" s="5" t="s">
        <v>29</v>
      </c>
      <c r="AC252" s="5" t="s">
        <v>29</v>
      </c>
      <c r="AE252" s="5">
        <v>4</v>
      </c>
      <c r="AF252" s="11" t="s">
        <v>27596</v>
      </c>
    </row>
    <row r="253" spans="1:32" x14ac:dyDescent="0.35">
      <c r="A253" s="8"/>
      <c r="B253" s="6"/>
      <c r="C253" s="7"/>
      <c r="D253" s="12"/>
      <c r="E253" s="13" t="s">
        <v>27599</v>
      </c>
      <c r="F253" s="13"/>
      <c r="G253" s="13" t="s">
        <v>28095</v>
      </c>
      <c r="H253" s="54" t="s">
        <v>95</v>
      </c>
      <c r="I253" s="54">
        <v>1</v>
      </c>
      <c r="J253" s="67">
        <v>1.2999999999999999E-2</v>
      </c>
      <c r="K253" s="54">
        <v>1.83</v>
      </c>
      <c r="L253" s="13" t="s">
        <v>28085</v>
      </c>
      <c r="M253" s="13" t="s">
        <v>95</v>
      </c>
      <c r="N253" s="13" t="s">
        <v>97</v>
      </c>
      <c r="O253" s="13">
        <v>1</v>
      </c>
      <c r="P253" s="13">
        <v>1</v>
      </c>
      <c r="Q253" s="13"/>
      <c r="R253" s="13" t="s">
        <v>27598</v>
      </c>
      <c r="T253" s="5" t="s">
        <v>394</v>
      </c>
      <c r="U253" s="5" t="s">
        <v>27475</v>
      </c>
      <c r="V253" s="5" t="s">
        <v>27476</v>
      </c>
      <c r="W253" s="5" t="s">
        <v>27478</v>
      </c>
      <c r="X253" s="5" t="s">
        <v>323</v>
      </c>
      <c r="Y253" s="5" t="s">
        <v>27593</v>
      </c>
      <c r="Z253" s="5" t="s">
        <v>29</v>
      </c>
      <c r="AA253" s="5" t="s">
        <v>29</v>
      </c>
      <c r="AB253" s="5" t="s">
        <v>29</v>
      </c>
      <c r="AC253" s="5" t="s">
        <v>29</v>
      </c>
      <c r="AE253" s="5">
        <v>5</v>
      </c>
      <c r="AF253" s="12" t="s">
        <v>27596</v>
      </c>
    </row>
    <row r="254" spans="1:32" x14ac:dyDescent="0.35">
      <c r="A254" s="8"/>
      <c r="B254" s="6"/>
      <c r="C254" s="7"/>
      <c r="D254" s="12"/>
      <c r="E254" s="13"/>
      <c r="F254" s="5" t="s">
        <v>23049</v>
      </c>
      <c r="G254" s="5"/>
      <c r="H254" s="55"/>
      <c r="I254" s="55"/>
      <c r="J254" s="68"/>
      <c r="K254" s="55"/>
      <c r="L254" s="5" t="s">
        <v>23050</v>
      </c>
      <c r="M254" s="5" t="s">
        <v>65</v>
      </c>
      <c r="N254" s="5" t="s">
        <v>100</v>
      </c>
      <c r="O254" s="5">
        <v>0.05</v>
      </c>
      <c r="P254" s="5">
        <v>1</v>
      </c>
      <c r="Q254" s="5"/>
      <c r="R254" s="5" t="s">
        <v>67</v>
      </c>
      <c r="T254" s="5" t="s">
        <v>394</v>
      </c>
      <c r="U254" s="5" t="s">
        <v>27475</v>
      </c>
      <c r="V254" s="5" t="s">
        <v>27476</v>
      </c>
      <c r="W254" s="5" t="s">
        <v>27478</v>
      </c>
      <c r="X254" s="5" t="s">
        <v>323</v>
      </c>
      <c r="Y254" s="5" t="s">
        <v>27593</v>
      </c>
      <c r="Z254" s="5" t="s">
        <v>68</v>
      </c>
      <c r="AA254" s="5" t="s">
        <v>27421</v>
      </c>
      <c r="AB254" s="5" t="s">
        <v>29</v>
      </c>
      <c r="AC254" s="5" t="s">
        <v>29</v>
      </c>
      <c r="AE254" s="5">
        <v>6</v>
      </c>
      <c r="AF254" s="12" t="s">
        <v>27596</v>
      </c>
    </row>
    <row r="255" spans="1:32" x14ac:dyDescent="0.35">
      <c r="A255" s="8"/>
      <c r="B255" s="6"/>
      <c r="C255" s="7"/>
      <c r="D255" s="12"/>
      <c r="E255" s="13"/>
      <c r="F255" s="5" t="s">
        <v>27601</v>
      </c>
      <c r="G255" s="5"/>
      <c r="H255" s="55"/>
      <c r="I255" s="55"/>
      <c r="J255" s="68"/>
      <c r="K255" s="55"/>
      <c r="L255" s="5" t="s">
        <v>28087</v>
      </c>
      <c r="M255" s="5" t="s">
        <v>95</v>
      </c>
      <c r="N255" s="5" t="s">
        <v>97</v>
      </c>
      <c r="O255" s="5">
        <v>1</v>
      </c>
      <c r="P255" s="5">
        <v>1.05</v>
      </c>
      <c r="Q255" s="5"/>
      <c r="R255" s="5" t="s">
        <v>67</v>
      </c>
      <c r="T255" s="5" t="s">
        <v>394</v>
      </c>
      <c r="U255" s="5" t="s">
        <v>27475</v>
      </c>
      <c r="V255" s="5" t="s">
        <v>27476</v>
      </c>
      <c r="W255" s="5" t="s">
        <v>27478</v>
      </c>
      <c r="X255" s="5" t="s">
        <v>323</v>
      </c>
      <c r="Y255" s="5" t="s">
        <v>27593</v>
      </c>
      <c r="Z255" s="5" t="s">
        <v>78</v>
      </c>
      <c r="AA255" s="5" t="s">
        <v>29</v>
      </c>
      <c r="AB255" s="5" t="s">
        <v>327</v>
      </c>
      <c r="AC255" s="5" t="s">
        <v>27595</v>
      </c>
      <c r="AE255" s="5">
        <v>6</v>
      </c>
      <c r="AF255" s="12" t="s">
        <v>27596</v>
      </c>
    </row>
    <row r="256" spans="1:32" x14ac:dyDescent="0.35">
      <c r="A256" s="8"/>
      <c r="B256" s="6"/>
      <c r="C256" s="7"/>
      <c r="D256" s="12"/>
      <c r="E256" s="13" t="s">
        <v>27599</v>
      </c>
      <c r="F256" s="13"/>
      <c r="G256" s="13" t="s">
        <v>28096</v>
      </c>
      <c r="H256" s="54" t="s">
        <v>95</v>
      </c>
      <c r="I256" s="54">
        <v>1</v>
      </c>
      <c r="J256" s="67">
        <v>2E-3</v>
      </c>
      <c r="K256" s="54">
        <v>0.25</v>
      </c>
      <c r="L256" s="13" t="s">
        <v>28086</v>
      </c>
      <c r="M256" s="13" t="s">
        <v>95</v>
      </c>
      <c r="N256" s="13" t="s">
        <v>97</v>
      </c>
      <c r="O256" s="13">
        <v>1</v>
      </c>
      <c r="P256" s="13">
        <v>1</v>
      </c>
      <c r="Q256" s="13"/>
      <c r="R256" s="13" t="s">
        <v>27598</v>
      </c>
      <c r="T256" s="5" t="s">
        <v>394</v>
      </c>
      <c r="U256" s="5" t="s">
        <v>27475</v>
      </c>
      <c r="V256" s="5" t="s">
        <v>27476</v>
      </c>
      <c r="W256" s="5" t="s">
        <v>27478</v>
      </c>
      <c r="X256" s="5" t="s">
        <v>323</v>
      </c>
      <c r="Y256" s="5" t="s">
        <v>27593</v>
      </c>
      <c r="Z256" s="5" t="s">
        <v>29</v>
      </c>
      <c r="AA256" s="5" t="s">
        <v>29</v>
      </c>
      <c r="AB256" s="5" t="s">
        <v>29</v>
      </c>
      <c r="AC256" s="5" t="s">
        <v>29</v>
      </c>
      <c r="AE256" s="5">
        <v>5</v>
      </c>
      <c r="AF256" s="12" t="s">
        <v>27596</v>
      </c>
    </row>
    <row r="257" spans="1:32" x14ac:dyDescent="0.35">
      <c r="A257" s="8"/>
      <c r="B257" s="6"/>
      <c r="C257" s="7"/>
      <c r="D257" s="12"/>
      <c r="E257" s="13"/>
      <c r="F257" s="5" t="s">
        <v>23049</v>
      </c>
      <c r="G257" s="5"/>
      <c r="H257" s="55"/>
      <c r="I257" s="55"/>
      <c r="J257" s="68"/>
      <c r="K257" s="55"/>
      <c r="L257" s="5" t="s">
        <v>23050</v>
      </c>
      <c r="M257" s="5" t="s">
        <v>65</v>
      </c>
      <c r="N257" s="5" t="s">
        <v>100</v>
      </c>
      <c r="O257" s="5">
        <v>0.05</v>
      </c>
      <c r="P257" s="5">
        <v>1</v>
      </c>
      <c r="Q257" s="5"/>
      <c r="R257" s="5" t="s">
        <v>67</v>
      </c>
      <c r="T257" s="5" t="s">
        <v>394</v>
      </c>
      <c r="U257" s="5" t="s">
        <v>27475</v>
      </c>
      <c r="V257" s="5" t="s">
        <v>27476</v>
      </c>
      <c r="W257" s="5" t="s">
        <v>27478</v>
      </c>
      <c r="X257" s="5" t="s">
        <v>323</v>
      </c>
      <c r="Y257" s="5" t="s">
        <v>27593</v>
      </c>
      <c r="Z257" s="5" t="s">
        <v>68</v>
      </c>
      <c r="AA257" s="5" t="s">
        <v>27421</v>
      </c>
      <c r="AB257" s="5" t="s">
        <v>29</v>
      </c>
      <c r="AC257" s="5" t="s">
        <v>29</v>
      </c>
      <c r="AE257" s="5">
        <v>6</v>
      </c>
      <c r="AF257" s="12" t="s">
        <v>27596</v>
      </c>
    </row>
    <row r="258" spans="1:32" x14ac:dyDescent="0.35">
      <c r="A258" s="8"/>
      <c r="B258" s="6"/>
      <c r="C258" s="7"/>
      <c r="D258" s="12"/>
      <c r="E258" s="13"/>
      <c r="F258" s="5" t="s">
        <v>27601</v>
      </c>
      <c r="G258" s="5"/>
      <c r="H258" s="55"/>
      <c r="I258" s="55"/>
      <c r="J258" s="68"/>
      <c r="K258" s="55"/>
      <c r="L258" s="5" t="s">
        <v>28092</v>
      </c>
      <c r="M258" s="5" t="s">
        <v>95</v>
      </c>
      <c r="N258" s="5" t="s">
        <v>97</v>
      </c>
      <c r="O258" s="5">
        <v>1</v>
      </c>
      <c r="P258" s="5">
        <v>1.05</v>
      </c>
      <c r="Q258" s="5"/>
      <c r="R258" s="5" t="s">
        <v>67</v>
      </c>
      <c r="T258" s="5" t="s">
        <v>394</v>
      </c>
      <c r="U258" s="5" t="s">
        <v>27475</v>
      </c>
      <c r="V258" s="5" t="s">
        <v>27476</v>
      </c>
      <c r="W258" s="5" t="s">
        <v>27478</v>
      </c>
      <c r="X258" s="5" t="s">
        <v>323</v>
      </c>
      <c r="Y258" s="5" t="s">
        <v>27593</v>
      </c>
      <c r="Z258" s="5" t="s">
        <v>78</v>
      </c>
      <c r="AA258" s="5" t="s">
        <v>29</v>
      </c>
      <c r="AB258" s="5" t="s">
        <v>327</v>
      </c>
      <c r="AC258" s="5" t="s">
        <v>27595</v>
      </c>
      <c r="AE258" s="5">
        <v>6</v>
      </c>
      <c r="AF258" s="12" t="s">
        <v>27596</v>
      </c>
    </row>
    <row r="259" spans="1:32" x14ac:dyDescent="0.35">
      <c r="A259" s="8"/>
      <c r="B259" s="6"/>
      <c r="C259" s="7"/>
      <c r="D259" s="12"/>
      <c r="E259" s="13" t="s">
        <v>27599</v>
      </c>
      <c r="F259" s="13"/>
      <c r="G259" s="13" t="s">
        <v>28097</v>
      </c>
      <c r="H259" s="54" t="s">
        <v>95</v>
      </c>
      <c r="I259" s="54">
        <v>1</v>
      </c>
      <c r="J259" s="67">
        <v>1.0999999999999999E-2</v>
      </c>
      <c r="K259" s="54">
        <v>1.1200000000000001</v>
      </c>
      <c r="L259" s="13" t="s">
        <v>28088</v>
      </c>
      <c r="M259" s="13" t="s">
        <v>95</v>
      </c>
      <c r="N259" s="13" t="s">
        <v>97</v>
      </c>
      <c r="O259" s="13">
        <v>1</v>
      </c>
      <c r="P259" s="13">
        <v>1</v>
      </c>
      <c r="Q259" s="13"/>
      <c r="R259" s="13" t="s">
        <v>27598</v>
      </c>
      <c r="T259" s="5" t="s">
        <v>394</v>
      </c>
      <c r="U259" s="5" t="s">
        <v>27475</v>
      </c>
      <c r="V259" s="5" t="s">
        <v>27476</v>
      </c>
      <c r="W259" s="5" t="s">
        <v>27478</v>
      </c>
      <c r="X259" s="5" t="s">
        <v>323</v>
      </c>
      <c r="Y259" s="5" t="s">
        <v>27593</v>
      </c>
      <c r="Z259" s="5" t="s">
        <v>29</v>
      </c>
      <c r="AA259" s="5" t="s">
        <v>29</v>
      </c>
      <c r="AB259" s="5" t="s">
        <v>29</v>
      </c>
      <c r="AC259" s="5" t="s">
        <v>29</v>
      </c>
      <c r="AE259" s="5">
        <v>5</v>
      </c>
      <c r="AF259" s="12" t="s">
        <v>27596</v>
      </c>
    </row>
    <row r="260" spans="1:32" x14ac:dyDescent="0.35">
      <c r="A260" s="8"/>
      <c r="B260" s="6"/>
      <c r="C260" s="7"/>
      <c r="D260" s="12"/>
      <c r="E260" s="13"/>
      <c r="F260" s="5" t="s">
        <v>23049</v>
      </c>
      <c r="G260" s="5"/>
      <c r="H260" s="55"/>
      <c r="I260" s="55"/>
      <c r="J260" s="68"/>
      <c r="K260" s="55"/>
      <c r="L260" s="5" t="s">
        <v>23050</v>
      </c>
      <c r="M260" s="5" t="s">
        <v>65</v>
      </c>
      <c r="N260" s="5" t="s">
        <v>100</v>
      </c>
      <c r="O260" s="5">
        <v>0.05</v>
      </c>
      <c r="P260" s="5">
        <v>1</v>
      </c>
      <c r="Q260" s="5"/>
      <c r="R260" s="5" t="s">
        <v>67</v>
      </c>
      <c r="T260" s="5" t="s">
        <v>394</v>
      </c>
      <c r="U260" s="5" t="s">
        <v>27475</v>
      </c>
      <c r="V260" s="5" t="s">
        <v>27476</v>
      </c>
      <c r="W260" s="5" t="s">
        <v>27478</v>
      </c>
      <c r="X260" s="5" t="s">
        <v>323</v>
      </c>
      <c r="Y260" s="5" t="s">
        <v>27593</v>
      </c>
      <c r="Z260" s="5" t="s">
        <v>68</v>
      </c>
      <c r="AA260" s="5" t="s">
        <v>27421</v>
      </c>
      <c r="AB260" s="5" t="s">
        <v>29</v>
      </c>
      <c r="AC260" s="5" t="s">
        <v>29</v>
      </c>
      <c r="AE260" s="5">
        <v>6</v>
      </c>
      <c r="AF260" s="12" t="s">
        <v>27596</v>
      </c>
    </row>
    <row r="261" spans="1:32" x14ac:dyDescent="0.35">
      <c r="A261" s="8"/>
      <c r="B261" s="6"/>
      <c r="C261" s="7"/>
      <c r="D261" s="12"/>
      <c r="E261" s="13"/>
      <c r="F261" s="5" t="s">
        <v>27601</v>
      </c>
      <c r="G261" s="5"/>
      <c r="H261" s="55"/>
      <c r="I261" s="55"/>
      <c r="J261" s="68"/>
      <c r="K261" s="55"/>
      <c r="L261" s="5" t="s">
        <v>28093</v>
      </c>
      <c r="M261" s="5" t="s">
        <v>95</v>
      </c>
      <c r="N261" s="5" t="s">
        <v>97</v>
      </c>
      <c r="O261" s="5">
        <v>1</v>
      </c>
      <c r="P261" s="5">
        <v>1.05</v>
      </c>
      <c r="Q261" s="5"/>
      <c r="R261" s="5" t="s">
        <v>67</v>
      </c>
      <c r="T261" s="5" t="s">
        <v>394</v>
      </c>
      <c r="U261" s="5" t="s">
        <v>27475</v>
      </c>
      <c r="V261" s="5" t="s">
        <v>27476</v>
      </c>
      <c r="W261" s="5" t="s">
        <v>27478</v>
      </c>
      <c r="X261" s="5" t="s">
        <v>323</v>
      </c>
      <c r="Y261" s="5" t="s">
        <v>27593</v>
      </c>
      <c r="Z261" s="5" t="s">
        <v>78</v>
      </c>
      <c r="AA261" s="5" t="s">
        <v>29</v>
      </c>
      <c r="AB261" s="5" t="s">
        <v>327</v>
      </c>
      <c r="AC261" s="5" t="s">
        <v>27595</v>
      </c>
      <c r="AE261" s="5">
        <v>6</v>
      </c>
      <c r="AF261" s="12" t="s">
        <v>27596</v>
      </c>
    </row>
    <row r="262" spans="1:32" x14ac:dyDescent="0.35">
      <c r="A262" s="8"/>
      <c r="B262" s="6"/>
      <c r="C262" s="7"/>
      <c r="D262" s="12"/>
      <c r="E262" s="13" t="s">
        <v>27599</v>
      </c>
      <c r="F262" s="13"/>
      <c r="G262" s="13" t="s">
        <v>28098</v>
      </c>
      <c r="H262" s="54" t="s">
        <v>95</v>
      </c>
      <c r="I262" s="54">
        <v>1</v>
      </c>
      <c r="J262" s="67">
        <v>1.0999999999999999E-2</v>
      </c>
      <c r="K262" s="54">
        <v>1.86</v>
      </c>
      <c r="L262" s="13" t="s">
        <v>28089</v>
      </c>
      <c r="M262" s="13" t="s">
        <v>95</v>
      </c>
      <c r="N262" s="13" t="s">
        <v>97</v>
      </c>
      <c r="O262" s="13">
        <v>1</v>
      </c>
      <c r="P262" s="13">
        <v>1</v>
      </c>
      <c r="Q262" s="13"/>
      <c r="R262" s="13" t="s">
        <v>27598</v>
      </c>
      <c r="T262" s="5" t="s">
        <v>394</v>
      </c>
      <c r="U262" s="5" t="s">
        <v>27475</v>
      </c>
      <c r="V262" s="5" t="s">
        <v>27476</v>
      </c>
      <c r="W262" s="5" t="s">
        <v>27478</v>
      </c>
      <c r="X262" s="5" t="s">
        <v>323</v>
      </c>
      <c r="Y262" s="5" t="s">
        <v>27593</v>
      </c>
      <c r="Z262" s="5" t="s">
        <v>29</v>
      </c>
      <c r="AA262" s="5" t="s">
        <v>29</v>
      </c>
      <c r="AB262" s="5" t="s">
        <v>29</v>
      </c>
      <c r="AC262" s="5" t="s">
        <v>29</v>
      </c>
      <c r="AE262" s="5">
        <v>5</v>
      </c>
      <c r="AF262" s="12" t="s">
        <v>27596</v>
      </c>
    </row>
    <row r="263" spans="1:32" x14ac:dyDescent="0.35">
      <c r="A263" s="8"/>
      <c r="B263" s="6"/>
      <c r="C263" s="7"/>
      <c r="D263" s="12"/>
      <c r="E263" s="13"/>
      <c r="F263" s="5" t="s">
        <v>23049</v>
      </c>
      <c r="G263" s="5"/>
      <c r="H263" s="55"/>
      <c r="I263" s="55"/>
      <c r="J263" s="68"/>
      <c r="K263" s="55"/>
      <c r="L263" s="5" t="s">
        <v>23050</v>
      </c>
      <c r="M263" s="5" t="s">
        <v>65</v>
      </c>
      <c r="N263" s="5" t="s">
        <v>100</v>
      </c>
      <c r="O263" s="5">
        <v>0.05</v>
      </c>
      <c r="P263" s="5">
        <v>1</v>
      </c>
      <c r="Q263" s="5"/>
      <c r="R263" s="5" t="s">
        <v>67</v>
      </c>
      <c r="T263" s="5" t="s">
        <v>394</v>
      </c>
      <c r="U263" s="5" t="s">
        <v>27475</v>
      </c>
      <c r="V263" s="5" t="s">
        <v>27476</v>
      </c>
      <c r="W263" s="5" t="s">
        <v>27478</v>
      </c>
      <c r="X263" s="5" t="s">
        <v>323</v>
      </c>
      <c r="Y263" s="5" t="s">
        <v>27593</v>
      </c>
      <c r="Z263" s="5" t="s">
        <v>68</v>
      </c>
      <c r="AA263" s="5" t="s">
        <v>27421</v>
      </c>
      <c r="AB263" s="5" t="s">
        <v>29</v>
      </c>
      <c r="AC263" s="5" t="s">
        <v>29</v>
      </c>
      <c r="AE263" s="5">
        <v>6</v>
      </c>
      <c r="AF263" s="12" t="s">
        <v>27596</v>
      </c>
    </row>
    <row r="264" spans="1:32" x14ac:dyDescent="0.35">
      <c r="A264" s="8"/>
      <c r="B264" s="6"/>
      <c r="C264" s="7"/>
      <c r="D264" s="12"/>
      <c r="E264" s="13"/>
      <c r="F264" s="5" t="s">
        <v>27601</v>
      </c>
      <c r="G264" s="5"/>
      <c r="H264" s="55"/>
      <c r="I264" s="55"/>
      <c r="J264" s="68"/>
      <c r="K264" s="55"/>
      <c r="L264" s="5" t="s">
        <v>28094</v>
      </c>
      <c r="M264" s="5" t="s">
        <v>95</v>
      </c>
      <c r="N264" s="5" t="s">
        <v>97</v>
      </c>
      <c r="O264" s="5">
        <v>1</v>
      </c>
      <c r="P264" s="5">
        <v>1.05</v>
      </c>
      <c r="Q264" s="5"/>
      <c r="R264" s="5" t="s">
        <v>67</v>
      </c>
      <c r="T264" s="5" t="s">
        <v>394</v>
      </c>
      <c r="U264" s="5" t="s">
        <v>27475</v>
      </c>
      <c r="V264" s="5" t="s">
        <v>27476</v>
      </c>
      <c r="W264" s="5" t="s">
        <v>27478</v>
      </c>
      <c r="X264" s="5" t="s">
        <v>323</v>
      </c>
      <c r="Y264" s="5" t="s">
        <v>27593</v>
      </c>
      <c r="Z264" s="5" t="s">
        <v>78</v>
      </c>
      <c r="AA264" s="5" t="s">
        <v>29</v>
      </c>
      <c r="AB264" s="5" t="s">
        <v>327</v>
      </c>
      <c r="AC264" s="5" t="s">
        <v>27595</v>
      </c>
      <c r="AE264" s="5">
        <v>6</v>
      </c>
      <c r="AF264" s="12" t="s">
        <v>27596</v>
      </c>
    </row>
    <row r="265" spans="1:32" x14ac:dyDescent="0.35">
      <c r="A265" s="8"/>
      <c r="B265" s="6"/>
      <c r="C265" s="7"/>
      <c r="D265" s="12"/>
      <c r="E265" s="13" t="s">
        <v>27599</v>
      </c>
      <c r="F265" s="13"/>
      <c r="G265" s="13" t="s">
        <v>28099</v>
      </c>
      <c r="H265" s="54" t="s">
        <v>95</v>
      </c>
      <c r="I265" s="54">
        <v>1</v>
      </c>
      <c r="J265" s="67">
        <v>3.5999999999999997E-2</v>
      </c>
      <c r="K265" s="54">
        <v>13.15</v>
      </c>
      <c r="L265" s="13" t="s">
        <v>28090</v>
      </c>
      <c r="M265" s="13" t="s">
        <v>95</v>
      </c>
      <c r="N265" s="13" t="s">
        <v>97</v>
      </c>
      <c r="O265" s="13">
        <v>1</v>
      </c>
      <c r="P265" s="13">
        <v>1</v>
      </c>
      <c r="Q265" s="13"/>
      <c r="R265" s="13" t="s">
        <v>27598</v>
      </c>
      <c r="T265" s="5" t="s">
        <v>394</v>
      </c>
      <c r="U265" s="5" t="s">
        <v>27475</v>
      </c>
      <c r="V265" s="5" t="s">
        <v>27476</v>
      </c>
      <c r="W265" s="5" t="s">
        <v>27478</v>
      </c>
      <c r="X265" s="5" t="s">
        <v>323</v>
      </c>
      <c r="Y265" s="5" t="s">
        <v>27593</v>
      </c>
      <c r="Z265" s="5" t="s">
        <v>29</v>
      </c>
      <c r="AA265" s="5" t="s">
        <v>29</v>
      </c>
      <c r="AB265" s="5" t="s">
        <v>29</v>
      </c>
      <c r="AC265" s="5" t="s">
        <v>29</v>
      </c>
      <c r="AE265" s="5">
        <v>5</v>
      </c>
      <c r="AF265" s="12" t="s">
        <v>27596</v>
      </c>
    </row>
    <row r="266" spans="1:32" x14ac:dyDescent="0.35">
      <c r="A266" s="8"/>
      <c r="B266" s="6"/>
      <c r="C266" s="7"/>
      <c r="D266" s="12"/>
      <c r="E266" s="13"/>
      <c r="F266" s="5" t="s">
        <v>23049</v>
      </c>
      <c r="G266" s="5"/>
      <c r="H266" s="55"/>
      <c r="I266" s="55"/>
      <c r="J266" s="68"/>
      <c r="K266" s="55"/>
      <c r="L266" s="5" t="s">
        <v>23050</v>
      </c>
      <c r="M266" s="5" t="s">
        <v>65</v>
      </c>
      <c r="N266" s="5" t="s">
        <v>100</v>
      </c>
      <c r="O266" s="5">
        <v>0.05</v>
      </c>
      <c r="P266" s="5">
        <v>1</v>
      </c>
      <c r="Q266" s="5"/>
      <c r="R266" s="5" t="s">
        <v>67</v>
      </c>
      <c r="T266" s="5" t="s">
        <v>394</v>
      </c>
      <c r="U266" s="5" t="s">
        <v>27475</v>
      </c>
      <c r="V266" s="5" t="s">
        <v>27476</v>
      </c>
      <c r="W266" s="5" t="s">
        <v>27478</v>
      </c>
      <c r="X266" s="5" t="s">
        <v>323</v>
      </c>
      <c r="Y266" s="5" t="s">
        <v>27593</v>
      </c>
      <c r="Z266" s="5" t="s">
        <v>68</v>
      </c>
      <c r="AA266" s="5" t="s">
        <v>27421</v>
      </c>
      <c r="AB266" s="5" t="s">
        <v>29</v>
      </c>
      <c r="AC266" s="5" t="s">
        <v>29</v>
      </c>
      <c r="AE266" s="5">
        <v>6</v>
      </c>
      <c r="AF266" s="12" t="s">
        <v>27596</v>
      </c>
    </row>
    <row r="267" spans="1:32" x14ac:dyDescent="0.35">
      <c r="A267" s="8"/>
      <c r="B267" s="6"/>
      <c r="C267" s="7"/>
      <c r="D267" s="12"/>
      <c r="E267" s="13"/>
      <c r="F267" s="5" t="s">
        <v>27601</v>
      </c>
      <c r="G267" s="5"/>
      <c r="H267" s="55"/>
      <c r="I267" s="55"/>
      <c r="J267" s="68"/>
      <c r="K267" s="55"/>
      <c r="L267" s="5" t="s">
        <v>28091</v>
      </c>
      <c r="M267" s="5" t="s">
        <v>95</v>
      </c>
      <c r="N267" s="5" t="s">
        <v>97</v>
      </c>
      <c r="O267" s="5">
        <v>1</v>
      </c>
      <c r="P267" s="5">
        <v>1.05</v>
      </c>
      <c r="Q267" s="5"/>
      <c r="R267" s="5" t="s">
        <v>67</v>
      </c>
      <c r="T267" s="5" t="s">
        <v>394</v>
      </c>
      <c r="U267" s="5" t="s">
        <v>27475</v>
      </c>
      <c r="V267" s="5" t="s">
        <v>27476</v>
      </c>
      <c r="W267" s="5" t="s">
        <v>27478</v>
      </c>
      <c r="X267" s="5" t="s">
        <v>323</v>
      </c>
      <c r="Y267" s="5" t="s">
        <v>27593</v>
      </c>
      <c r="Z267" s="5" t="s">
        <v>78</v>
      </c>
      <c r="AA267" s="5" t="s">
        <v>29</v>
      </c>
      <c r="AB267" s="5" t="s">
        <v>327</v>
      </c>
      <c r="AC267" s="5" t="s">
        <v>27595</v>
      </c>
      <c r="AE267" s="5">
        <v>6</v>
      </c>
      <c r="AF267" s="12" t="s">
        <v>27596</v>
      </c>
    </row>
    <row r="268" spans="1:32" x14ac:dyDescent="0.35">
      <c r="A268" s="8"/>
      <c r="B268" s="6"/>
      <c r="C268" s="7" t="s">
        <v>762</v>
      </c>
      <c r="D268" s="7"/>
      <c r="E268" s="7"/>
      <c r="F268" s="7"/>
      <c r="G268" s="7"/>
      <c r="H268" s="56"/>
      <c r="I268" s="56"/>
      <c r="J268" s="69"/>
      <c r="K268" s="56"/>
      <c r="L268" s="7" t="s">
        <v>763</v>
      </c>
      <c r="M268" s="7" t="s">
        <v>26</v>
      </c>
      <c r="N268" s="7" t="s">
        <v>95</v>
      </c>
      <c r="O268" s="7">
        <v>1</v>
      </c>
      <c r="P268" s="7">
        <v>1</v>
      </c>
      <c r="Q268" s="7"/>
      <c r="R268" s="7" t="s">
        <v>27</v>
      </c>
      <c r="T268" s="5" t="s">
        <v>394</v>
      </c>
      <c r="U268" s="5" t="s">
        <v>29</v>
      </c>
      <c r="V268" s="5" t="s">
        <v>27685</v>
      </c>
      <c r="W268" s="5" t="s">
        <v>29</v>
      </c>
      <c r="X268" s="5" t="s">
        <v>29</v>
      </c>
      <c r="Y268" s="5" t="s">
        <v>29</v>
      </c>
      <c r="Z268" s="5" t="s">
        <v>29</v>
      </c>
      <c r="AA268" s="5" t="s">
        <v>29</v>
      </c>
      <c r="AB268" s="5" t="s">
        <v>29</v>
      </c>
      <c r="AC268" s="5" t="s">
        <v>29</v>
      </c>
      <c r="AE268" s="5">
        <v>3</v>
      </c>
      <c r="AF268" s="7"/>
    </row>
    <row r="269" spans="1:32" s="1" customFormat="1" x14ac:dyDescent="0.35">
      <c r="A269" s="4"/>
      <c r="B269" s="9"/>
      <c r="C269" s="10"/>
      <c r="D269" s="11" t="s">
        <v>27686</v>
      </c>
      <c r="E269" s="11"/>
      <c r="F269" s="11"/>
      <c r="G269" s="11"/>
      <c r="H269" s="53"/>
      <c r="I269" s="53"/>
      <c r="J269" s="66"/>
      <c r="K269" s="53"/>
      <c r="L269" s="11" t="s">
        <v>27687</v>
      </c>
      <c r="M269" s="11" t="s">
        <v>95</v>
      </c>
      <c r="N269" s="11" t="str">
        <f>IF(F269&gt;0,M269,"")</f>
        <v/>
      </c>
      <c r="O269" s="11">
        <v>1</v>
      </c>
      <c r="P269" s="11">
        <v>1</v>
      </c>
      <c r="Q269" s="11"/>
      <c r="R269" s="11" t="s">
        <v>27688</v>
      </c>
      <c r="T269" s="5" t="s">
        <v>394</v>
      </c>
      <c r="U269" s="5" t="s">
        <v>29</v>
      </c>
      <c r="V269" s="5" t="s">
        <v>27685</v>
      </c>
      <c r="W269" s="5" t="s">
        <v>27689</v>
      </c>
      <c r="X269" s="5" t="s">
        <v>29</v>
      </c>
      <c r="Y269" s="5" t="s">
        <v>29</v>
      </c>
      <c r="Z269" s="5" t="s">
        <v>29</v>
      </c>
      <c r="AA269" s="5" t="s">
        <v>29</v>
      </c>
      <c r="AB269" s="5" t="s">
        <v>29</v>
      </c>
      <c r="AC269" s="5" t="s">
        <v>29</v>
      </c>
      <c r="AE269" s="5">
        <v>4</v>
      </c>
      <c r="AF269" s="11" t="s">
        <v>27686</v>
      </c>
    </row>
    <row r="270" spans="1:32" x14ac:dyDescent="0.35">
      <c r="A270" s="8"/>
      <c r="B270" s="6"/>
      <c r="C270" s="7"/>
      <c r="D270" s="12"/>
      <c r="E270" s="13" t="s">
        <v>27690</v>
      </c>
      <c r="F270" s="13"/>
      <c r="G270" s="13" t="s">
        <v>28100</v>
      </c>
      <c r="H270" s="57" t="s">
        <v>189</v>
      </c>
      <c r="I270" s="57"/>
      <c r="J270" s="67">
        <v>1.778</v>
      </c>
      <c r="K270" s="54">
        <v>555</v>
      </c>
      <c r="L270" s="13" t="s">
        <v>11662</v>
      </c>
      <c r="M270" s="13" t="s">
        <v>95</v>
      </c>
      <c r="N270" s="13" t="s">
        <v>97</v>
      </c>
      <c r="O270" s="13">
        <v>1</v>
      </c>
      <c r="P270" s="13">
        <v>1</v>
      </c>
      <c r="Q270" s="13"/>
      <c r="R270" s="13" t="s">
        <v>27688</v>
      </c>
      <c r="T270" s="5" t="s">
        <v>394</v>
      </c>
      <c r="U270" s="5" t="s">
        <v>29</v>
      </c>
      <c r="V270" s="5" t="s">
        <v>27685</v>
      </c>
      <c r="W270" s="5" t="s">
        <v>27689</v>
      </c>
      <c r="X270" s="5" t="s">
        <v>27691</v>
      </c>
      <c r="Y270" s="5" t="s">
        <v>27692</v>
      </c>
      <c r="Z270" s="5" t="s">
        <v>29</v>
      </c>
      <c r="AA270" s="5" t="s">
        <v>29</v>
      </c>
      <c r="AB270" s="5" t="s">
        <v>29</v>
      </c>
      <c r="AC270" s="5" t="s">
        <v>29</v>
      </c>
      <c r="AE270" s="5">
        <v>5</v>
      </c>
      <c r="AF270" s="12" t="s">
        <v>27686</v>
      </c>
    </row>
    <row r="271" spans="1:32" x14ac:dyDescent="0.35">
      <c r="A271" s="8"/>
      <c r="B271" s="6"/>
      <c r="C271" s="7"/>
      <c r="D271" s="12"/>
      <c r="E271" s="13"/>
      <c r="F271" s="5" t="s">
        <v>23009</v>
      </c>
      <c r="G271" s="5"/>
      <c r="H271" s="55"/>
      <c r="I271" s="55"/>
      <c r="J271" s="68"/>
      <c r="K271" s="55"/>
      <c r="L271" s="5" t="s">
        <v>23010</v>
      </c>
      <c r="M271" s="5" t="s">
        <v>65</v>
      </c>
      <c r="N271" s="5" t="s">
        <v>100</v>
      </c>
      <c r="O271" s="5">
        <v>0.08</v>
      </c>
      <c r="P271" s="5">
        <v>1</v>
      </c>
      <c r="Q271" s="5"/>
      <c r="R271" s="5" t="s">
        <v>67</v>
      </c>
      <c r="T271" s="5" t="s">
        <v>394</v>
      </c>
      <c r="U271" s="5" t="s">
        <v>29</v>
      </c>
      <c r="V271" s="5" t="s">
        <v>27685</v>
      </c>
      <c r="W271" s="5" t="s">
        <v>27689</v>
      </c>
      <c r="X271" s="5" t="s">
        <v>27691</v>
      </c>
      <c r="Y271" s="5" t="s">
        <v>27692</v>
      </c>
      <c r="Z271" s="5" t="s">
        <v>68</v>
      </c>
      <c r="AA271" s="5" t="s">
        <v>27693</v>
      </c>
      <c r="AB271" s="5" t="s">
        <v>29</v>
      </c>
      <c r="AC271" s="5" t="s">
        <v>29</v>
      </c>
      <c r="AE271" s="5">
        <v>6</v>
      </c>
      <c r="AF271" s="12" t="s">
        <v>27686</v>
      </c>
    </row>
    <row r="272" spans="1:32" x14ac:dyDescent="0.35">
      <c r="A272" s="8"/>
      <c r="B272" s="6"/>
      <c r="C272" s="7"/>
      <c r="D272" s="12"/>
      <c r="E272" s="13"/>
      <c r="F272" s="5" t="s">
        <v>27694</v>
      </c>
      <c r="G272" s="5"/>
      <c r="H272" s="55"/>
      <c r="I272" s="55"/>
      <c r="J272" s="68"/>
      <c r="K272" s="55"/>
      <c r="L272" s="5" t="s">
        <v>11662</v>
      </c>
      <c r="M272" s="5" t="s">
        <v>95</v>
      </c>
      <c r="N272" s="5" t="s">
        <v>97</v>
      </c>
      <c r="O272" s="5">
        <v>1</v>
      </c>
      <c r="P272" s="5">
        <v>1</v>
      </c>
      <c r="Q272" s="5"/>
      <c r="R272" s="5" t="s">
        <v>67</v>
      </c>
      <c r="T272" s="5" t="s">
        <v>394</v>
      </c>
      <c r="U272" s="5" t="s">
        <v>29</v>
      </c>
      <c r="V272" s="5" t="s">
        <v>27685</v>
      </c>
      <c r="W272" s="5" t="s">
        <v>27689</v>
      </c>
      <c r="X272" s="5" t="s">
        <v>27691</v>
      </c>
      <c r="Y272" s="5" t="s">
        <v>27692</v>
      </c>
      <c r="Z272" s="5" t="s">
        <v>78</v>
      </c>
      <c r="AA272" s="5" t="s">
        <v>29</v>
      </c>
      <c r="AB272" s="5" t="s">
        <v>27695</v>
      </c>
      <c r="AC272" s="5" t="s">
        <v>27696</v>
      </c>
      <c r="AE272" s="5">
        <v>6</v>
      </c>
      <c r="AF272" s="12" t="s">
        <v>27686</v>
      </c>
    </row>
    <row r="273" spans="1:32" x14ac:dyDescent="0.35">
      <c r="A273" s="8"/>
      <c r="B273" s="6"/>
      <c r="C273" s="7"/>
      <c r="D273" s="12"/>
      <c r="E273" s="13" t="s">
        <v>27702</v>
      </c>
      <c r="F273" s="13"/>
      <c r="G273" s="13" t="s">
        <v>28101</v>
      </c>
      <c r="H273" s="57" t="s">
        <v>28102</v>
      </c>
      <c r="I273" s="57"/>
      <c r="J273" s="67">
        <v>0.76200000000000001</v>
      </c>
      <c r="K273" s="54">
        <v>68</v>
      </c>
      <c r="L273" s="13" t="s">
        <v>11668</v>
      </c>
      <c r="M273" s="13" t="s">
        <v>189</v>
      </c>
      <c r="N273" s="13" t="s">
        <v>190</v>
      </c>
      <c r="O273" s="13">
        <v>1</v>
      </c>
      <c r="P273" s="13">
        <v>1</v>
      </c>
      <c r="Q273" s="13"/>
      <c r="R273" s="13" t="s">
        <v>27703</v>
      </c>
      <c r="T273" s="5" t="s">
        <v>394</v>
      </c>
      <c r="U273" s="5" t="s">
        <v>29</v>
      </c>
      <c r="V273" s="5" t="s">
        <v>27685</v>
      </c>
      <c r="W273" s="5" t="s">
        <v>27689</v>
      </c>
      <c r="X273" s="5" t="s">
        <v>27499</v>
      </c>
      <c r="Y273" s="5" t="s">
        <v>27547</v>
      </c>
      <c r="Z273" s="5" t="s">
        <v>29</v>
      </c>
      <c r="AA273" s="5" t="s">
        <v>29</v>
      </c>
      <c r="AB273" s="5" t="s">
        <v>29</v>
      </c>
      <c r="AC273" s="5" t="s">
        <v>29</v>
      </c>
      <c r="AE273" s="5">
        <v>5</v>
      </c>
      <c r="AF273" s="12" t="s">
        <v>27686</v>
      </c>
    </row>
    <row r="274" spans="1:32" x14ac:dyDescent="0.35">
      <c r="A274" s="8"/>
      <c r="B274" s="6"/>
      <c r="C274" s="7"/>
      <c r="D274" s="12"/>
      <c r="E274" s="13"/>
      <c r="F274" s="5" t="s">
        <v>22989</v>
      </c>
      <c r="G274" s="5"/>
      <c r="H274" s="55"/>
      <c r="I274" s="55"/>
      <c r="J274" s="68"/>
      <c r="K274" s="55"/>
      <c r="L274" s="5" t="s">
        <v>22990</v>
      </c>
      <c r="M274" s="5" t="s">
        <v>65</v>
      </c>
      <c r="N274" s="5" t="s">
        <v>196</v>
      </c>
      <c r="O274" s="5">
        <v>1</v>
      </c>
      <c r="P274" s="5">
        <v>1</v>
      </c>
      <c r="Q274" s="5"/>
      <c r="R274" s="5" t="s">
        <v>67</v>
      </c>
      <c r="T274" s="5" t="s">
        <v>394</v>
      </c>
      <c r="U274" s="5" t="s">
        <v>29</v>
      </c>
      <c r="V274" s="5" t="s">
        <v>27685</v>
      </c>
      <c r="W274" s="5" t="s">
        <v>27689</v>
      </c>
      <c r="X274" s="5" t="s">
        <v>27499</v>
      </c>
      <c r="Y274" s="5" t="s">
        <v>27547</v>
      </c>
      <c r="Z274" s="5" t="s">
        <v>68</v>
      </c>
      <c r="AA274" s="5" t="s">
        <v>27403</v>
      </c>
      <c r="AB274" s="5" t="s">
        <v>29</v>
      </c>
      <c r="AC274" s="5" t="s">
        <v>29</v>
      </c>
      <c r="AE274" s="5">
        <v>6</v>
      </c>
      <c r="AF274" s="12" t="s">
        <v>27686</v>
      </c>
    </row>
    <row r="275" spans="1:32" x14ac:dyDescent="0.35">
      <c r="A275" s="8"/>
      <c r="B275" s="6"/>
      <c r="C275" s="7"/>
      <c r="D275" s="12"/>
      <c r="E275" s="13"/>
      <c r="F275" s="5" t="s">
        <v>27704</v>
      </c>
      <c r="G275" s="5"/>
      <c r="H275" s="55"/>
      <c r="I275" s="55"/>
      <c r="J275" s="68"/>
      <c r="K275" s="55"/>
      <c r="L275" s="5" t="s">
        <v>11668</v>
      </c>
      <c r="M275" s="5" t="s">
        <v>95</v>
      </c>
      <c r="N275" s="5" t="s">
        <v>27705</v>
      </c>
      <c r="O275" s="5">
        <v>1</v>
      </c>
      <c r="P275" s="5">
        <v>1.05</v>
      </c>
      <c r="Q275" s="5"/>
      <c r="R275" s="5" t="s">
        <v>67</v>
      </c>
      <c r="T275" s="5" t="s">
        <v>394</v>
      </c>
      <c r="U275" s="5" t="s">
        <v>29</v>
      </c>
      <c r="V275" s="5" t="s">
        <v>27685</v>
      </c>
      <c r="W275" s="5" t="s">
        <v>27689</v>
      </c>
      <c r="X275" s="5" t="s">
        <v>27499</v>
      </c>
      <c r="Y275" s="5" t="s">
        <v>27547</v>
      </c>
      <c r="Z275" s="5" t="s">
        <v>78</v>
      </c>
      <c r="AA275" s="5" t="s">
        <v>29</v>
      </c>
      <c r="AB275" s="5" t="s">
        <v>27502</v>
      </c>
      <c r="AC275" s="5" t="s">
        <v>27549</v>
      </c>
      <c r="AE275" s="5">
        <v>6</v>
      </c>
      <c r="AF275" s="12" t="s">
        <v>27686</v>
      </c>
    </row>
    <row r="276" spans="1:32" x14ac:dyDescent="0.35">
      <c r="A276" s="8"/>
      <c r="B276" s="6"/>
      <c r="C276" s="7" t="s">
        <v>770</v>
      </c>
      <c r="D276" s="7"/>
      <c r="E276" s="7"/>
      <c r="F276" s="7"/>
      <c r="G276" s="7"/>
      <c r="H276" s="56"/>
      <c r="I276" s="56"/>
      <c r="J276" s="69"/>
      <c r="K276" s="56"/>
      <c r="L276" s="7" t="s">
        <v>771</v>
      </c>
      <c r="M276" s="7" t="s">
        <v>26</v>
      </c>
      <c r="N276" s="7" t="str">
        <f>IF(F276&gt;0,M276,"")</f>
        <v/>
      </c>
      <c r="O276" s="7">
        <v>1</v>
      </c>
      <c r="P276" s="7">
        <v>1</v>
      </c>
      <c r="Q276" s="7"/>
      <c r="R276" s="7" t="s">
        <v>27</v>
      </c>
      <c r="T276" s="5" t="s">
        <v>394</v>
      </c>
      <c r="U276" s="5" t="s">
        <v>29</v>
      </c>
      <c r="V276" s="5" t="s">
        <v>27750</v>
      </c>
      <c r="W276" s="5" t="s">
        <v>29</v>
      </c>
      <c r="X276" s="5" t="s">
        <v>29</v>
      </c>
      <c r="Y276" s="5" t="s">
        <v>29</v>
      </c>
      <c r="Z276" s="5" t="s">
        <v>29</v>
      </c>
      <c r="AA276" s="5" t="s">
        <v>29</v>
      </c>
      <c r="AB276" s="5" t="s">
        <v>29</v>
      </c>
      <c r="AC276" s="5" t="s">
        <v>29</v>
      </c>
      <c r="AE276" s="5">
        <v>3</v>
      </c>
      <c r="AF276" s="7"/>
    </row>
    <row r="277" spans="1:32" s="1" customFormat="1" x14ac:dyDescent="0.35">
      <c r="A277" s="4"/>
      <c r="B277" s="9"/>
      <c r="C277" s="10"/>
      <c r="D277" s="11" t="s">
        <v>27837</v>
      </c>
      <c r="E277" s="11"/>
      <c r="F277" s="11"/>
      <c r="G277" s="11"/>
      <c r="H277" s="53"/>
      <c r="I277" s="53"/>
      <c r="J277" s="66"/>
      <c r="K277" s="53"/>
      <c r="L277" s="11" t="s">
        <v>27838</v>
      </c>
      <c r="M277" s="11" t="s">
        <v>189</v>
      </c>
      <c r="N277" s="11" t="str">
        <f>IF(F277&gt;0,M277,"")</f>
        <v/>
      </c>
      <c r="O277" s="11">
        <v>1</v>
      </c>
      <c r="P277" s="11">
        <v>1</v>
      </c>
      <c r="Q277" s="11"/>
      <c r="R277" s="11" t="s">
        <v>27839</v>
      </c>
      <c r="T277" s="5" t="s">
        <v>394</v>
      </c>
      <c r="U277" s="5" t="s">
        <v>29</v>
      </c>
      <c r="V277" s="5" t="s">
        <v>27750</v>
      </c>
      <c r="W277" s="5" t="s">
        <v>27809</v>
      </c>
      <c r="X277" s="5" t="s">
        <v>29</v>
      </c>
      <c r="Y277" s="5" t="s">
        <v>29</v>
      </c>
      <c r="Z277" s="5" t="s">
        <v>29</v>
      </c>
      <c r="AA277" s="5" t="s">
        <v>29</v>
      </c>
      <c r="AB277" s="5" t="s">
        <v>29</v>
      </c>
      <c r="AC277" s="5" t="s">
        <v>29</v>
      </c>
      <c r="AE277" s="5">
        <v>4</v>
      </c>
      <c r="AF277" s="11" t="s">
        <v>27837</v>
      </c>
    </row>
    <row r="278" spans="1:32" x14ac:dyDescent="0.35">
      <c r="A278" s="8"/>
      <c r="B278" s="6"/>
      <c r="C278" s="7"/>
      <c r="D278" s="12"/>
      <c r="E278" s="13" t="s">
        <v>27840</v>
      </c>
      <c r="F278" s="13"/>
      <c r="G278" s="13" t="s">
        <v>28103</v>
      </c>
      <c r="H278" s="54" t="s">
        <v>189</v>
      </c>
      <c r="I278" s="54">
        <v>1</v>
      </c>
      <c r="J278" s="67">
        <v>1.333</v>
      </c>
      <c r="K278" s="54">
        <v>420</v>
      </c>
      <c r="L278" s="13" t="s">
        <v>4806</v>
      </c>
      <c r="M278" s="13" t="s">
        <v>189</v>
      </c>
      <c r="N278" s="13" t="s">
        <v>190</v>
      </c>
      <c r="O278" s="13">
        <v>1</v>
      </c>
      <c r="P278" s="13">
        <v>1</v>
      </c>
      <c r="Q278" s="13"/>
      <c r="R278" s="13" t="s">
        <v>27839</v>
      </c>
      <c r="T278" s="5" t="s">
        <v>394</v>
      </c>
      <c r="U278" s="5" t="s">
        <v>29</v>
      </c>
      <c r="V278" s="5" t="s">
        <v>27750</v>
      </c>
      <c r="W278" s="5" t="s">
        <v>27809</v>
      </c>
      <c r="X278" s="5" t="s">
        <v>27691</v>
      </c>
      <c r="Y278" s="5" t="s">
        <v>27822</v>
      </c>
      <c r="Z278" s="5" t="s">
        <v>29</v>
      </c>
      <c r="AA278" s="5" t="s">
        <v>29</v>
      </c>
      <c r="AB278" s="5" t="s">
        <v>29</v>
      </c>
      <c r="AC278" s="5" t="s">
        <v>29</v>
      </c>
      <c r="AE278" s="5">
        <v>5</v>
      </c>
      <c r="AF278" s="12" t="s">
        <v>27837</v>
      </c>
    </row>
    <row r="279" spans="1:32" x14ac:dyDescent="0.35">
      <c r="A279" s="8"/>
      <c r="B279" s="6"/>
      <c r="C279" s="7"/>
      <c r="D279" s="12"/>
      <c r="E279" s="13"/>
      <c r="F279" s="5" t="s">
        <v>22989</v>
      </c>
      <c r="G279" s="5"/>
      <c r="H279" s="55"/>
      <c r="I279" s="55"/>
      <c r="J279" s="68"/>
      <c r="K279" s="55"/>
      <c r="L279" s="5" t="s">
        <v>22990</v>
      </c>
      <c r="M279" s="5" t="s">
        <v>65</v>
      </c>
      <c r="N279" s="5" t="s">
        <v>196</v>
      </c>
      <c r="O279" s="5">
        <v>2</v>
      </c>
      <c r="P279" s="5">
        <v>1</v>
      </c>
      <c r="Q279" s="5"/>
      <c r="R279" s="5" t="s">
        <v>67</v>
      </c>
      <c r="T279" s="5" t="s">
        <v>394</v>
      </c>
      <c r="U279" s="5" t="s">
        <v>29</v>
      </c>
      <c r="V279" s="5" t="s">
        <v>27750</v>
      </c>
      <c r="W279" s="5" t="s">
        <v>27809</v>
      </c>
      <c r="X279" s="5" t="s">
        <v>27691</v>
      </c>
      <c r="Y279" s="5" t="s">
        <v>27822</v>
      </c>
      <c r="Z279" s="5" t="s">
        <v>68</v>
      </c>
      <c r="AA279" s="5" t="s">
        <v>27403</v>
      </c>
      <c r="AB279" s="5" t="s">
        <v>29</v>
      </c>
      <c r="AC279" s="5" t="s">
        <v>29</v>
      </c>
      <c r="AE279" s="5">
        <v>6</v>
      </c>
      <c r="AF279" s="12" t="s">
        <v>27837</v>
      </c>
    </row>
    <row r="280" spans="1:32" x14ac:dyDescent="0.35">
      <c r="A280" s="8"/>
      <c r="B280" s="6"/>
      <c r="C280" s="7"/>
      <c r="D280" s="12"/>
      <c r="E280" s="13"/>
      <c r="F280" s="5" t="s">
        <v>27841</v>
      </c>
      <c r="G280" s="5"/>
      <c r="H280" s="55"/>
      <c r="I280" s="55"/>
      <c r="J280" s="68"/>
      <c r="K280" s="55"/>
      <c r="L280" s="5" t="s">
        <v>23825</v>
      </c>
      <c r="M280" s="5" t="s">
        <v>189</v>
      </c>
      <c r="N280" s="5" t="s">
        <v>190</v>
      </c>
      <c r="O280" s="5">
        <v>1</v>
      </c>
      <c r="P280" s="5">
        <v>1</v>
      </c>
      <c r="Q280" s="5"/>
      <c r="R280" s="5" t="s">
        <v>67</v>
      </c>
      <c r="T280" s="5" t="s">
        <v>394</v>
      </c>
      <c r="U280" s="5" t="s">
        <v>29</v>
      </c>
      <c r="V280" s="5" t="s">
        <v>27750</v>
      </c>
      <c r="W280" s="5" t="s">
        <v>27809</v>
      </c>
      <c r="X280" s="5" t="s">
        <v>27691</v>
      </c>
      <c r="Y280" s="5" t="s">
        <v>27822</v>
      </c>
      <c r="Z280" s="5" t="s">
        <v>78</v>
      </c>
      <c r="AA280" s="5" t="s">
        <v>29</v>
      </c>
      <c r="AB280" s="5" t="s">
        <v>27695</v>
      </c>
      <c r="AC280" s="5" t="s">
        <v>27824</v>
      </c>
      <c r="AE280" s="5">
        <v>6</v>
      </c>
      <c r="AF280" s="12" t="s">
        <v>27837</v>
      </c>
    </row>
    <row r="281" spans="1:32" s="1" customFormat="1" x14ac:dyDescent="0.35">
      <c r="A281" s="4" t="s">
        <v>806</v>
      </c>
      <c r="B281" s="3"/>
      <c r="C281" s="3"/>
      <c r="D281" s="3"/>
      <c r="E281" s="3"/>
      <c r="F281" s="4"/>
      <c r="G281" s="4"/>
      <c r="H281" s="51"/>
      <c r="I281" s="51"/>
      <c r="J281" s="64"/>
      <c r="K281" s="51"/>
      <c r="L281" s="4" t="s">
        <v>807</v>
      </c>
      <c r="M281" s="4" t="s">
        <v>26</v>
      </c>
      <c r="N281" s="4" t="str">
        <f>IF(F281&gt;0,M281,"")</f>
        <v/>
      </c>
      <c r="O281" s="4">
        <v>1</v>
      </c>
      <c r="P281" s="4">
        <v>1</v>
      </c>
      <c r="Q281" s="4">
        <v>0</v>
      </c>
      <c r="R281" s="4" t="s">
        <v>27</v>
      </c>
      <c r="T281" s="5" t="s">
        <v>27851</v>
      </c>
      <c r="U281" s="5" t="s">
        <v>29</v>
      </c>
      <c r="V281" s="5" t="s">
        <v>29</v>
      </c>
      <c r="W281" s="5" t="s">
        <v>29</v>
      </c>
      <c r="X281" s="5" t="s">
        <v>29</v>
      </c>
      <c r="Y281" s="5" t="s">
        <v>29</v>
      </c>
      <c r="Z281" s="5" t="s">
        <v>29</v>
      </c>
      <c r="AA281" s="5" t="s">
        <v>29</v>
      </c>
      <c r="AB281" s="5" t="s">
        <v>29</v>
      </c>
      <c r="AC281" s="5" t="s">
        <v>29</v>
      </c>
      <c r="AE281" s="5">
        <v>1</v>
      </c>
      <c r="AF281" s="3"/>
    </row>
    <row r="282" spans="1:32" x14ac:dyDescent="0.35">
      <c r="A282" s="8"/>
      <c r="B282" s="6" t="s">
        <v>858</v>
      </c>
      <c r="C282" s="6"/>
      <c r="D282" s="6"/>
      <c r="E282" s="6"/>
      <c r="F282" s="6"/>
      <c r="G282" s="6"/>
      <c r="H282" s="52"/>
      <c r="I282" s="52"/>
      <c r="J282" s="65"/>
      <c r="K282" s="52"/>
      <c r="L282" s="6" t="s">
        <v>859</v>
      </c>
      <c r="M282" s="6" t="s">
        <v>26</v>
      </c>
      <c r="N282" s="6" t="str">
        <f>IF(F282&gt;0,M282,"")</f>
        <v/>
      </c>
      <c r="O282" s="6">
        <v>1</v>
      </c>
      <c r="P282" s="6">
        <v>1</v>
      </c>
      <c r="Q282" s="6">
        <v>0</v>
      </c>
      <c r="R282" s="6" t="s">
        <v>27</v>
      </c>
      <c r="T282" s="5" t="s">
        <v>27851</v>
      </c>
      <c r="U282" s="5" t="s">
        <v>27852</v>
      </c>
      <c r="V282" s="5" t="s">
        <v>29</v>
      </c>
      <c r="W282" s="5" t="s">
        <v>29</v>
      </c>
      <c r="X282" s="5" t="s">
        <v>29</v>
      </c>
      <c r="Y282" s="5" t="s">
        <v>29</v>
      </c>
      <c r="Z282" s="5" t="s">
        <v>29</v>
      </c>
      <c r="AA282" s="5" t="s">
        <v>29</v>
      </c>
      <c r="AB282" s="5" t="s">
        <v>29</v>
      </c>
      <c r="AC282" s="5" t="s">
        <v>29</v>
      </c>
      <c r="AE282" s="5">
        <v>2</v>
      </c>
      <c r="AF282" s="6"/>
    </row>
    <row r="283" spans="1:32" s="1" customFormat="1" x14ac:dyDescent="0.35">
      <c r="A283" s="4"/>
      <c r="B283" s="9"/>
      <c r="C283" s="10"/>
      <c r="D283" s="11" t="s">
        <v>27853</v>
      </c>
      <c r="E283" s="11"/>
      <c r="F283" s="11"/>
      <c r="G283" s="11"/>
      <c r="H283" s="53"/>
      <c r="I283" s="53"/>
      <c r="J283" s="66"/>
      <c r="K283" s="53"/>
      <c r="L283" s="11" t="s">
        <v>27854</v>
      </c>
      <c r="M283" s="11" t="s">
        <v>189</v>
      </c>
      <c r="N283" s="11" t="str">
        <f>IF(F283&gt;0,M283,"")</f>
        <v/>
      </c>
      <c r="O283" s="11">
        <v>1</v>
      </c>
      <c r="P283" s="11">
        <v>1</v>
      </c>
      <c r="Q283" s="11">
        <v>0</v>
      </c>
      <c r="R283" s="11" t="s">
        <v>27855</v>
      </c>
      <c r="T283" s="5" t="s">
        <v>27851</v>
      </c>
      <c r="U283" s="5" t="s">
        <v>27852</v>
      </c>
      <c r="V283" s="5" t="s">
        <v>27856</v>
      </c>
      <c r="W283" s="5" t="s">
        <v>27857</v>
      </c>
      <c r="X283" s="5" t="s">
        <v>29</v>
      </c>
      <c r="Y283" s="5" t="s">
        <v>29</v>
      </c>
      <c r="Z283" s="5" t="s">
        <v>29</v>
      </c>
      <c r="AA283" s="5" t="s">
        <v>29</v>
      </c>
      <c r="AB283" s="5" t="s">
        <v>29</v>
      </c>
      <c r="AC283" s="5" t="s">
        <v>29</v>
      </c>
      <c r="AE283" s="5">
        <v>4</v>
      </c>
      <c r="AF283" s="11" t="s">
        <v>27853</v>
      </c>
    </row>
    <row r="284" spans="1:32" x14ac:dyDescent="0.35">
      <c r="A284" s="8"/>
      <c r="B284" s="6"/>
      <c r="C284" s="7"/>
      <c r="D284" s="12"/>
      <c r="E284" s="13" t="s">
        <v>27858</v>
      </c>
      <c r="F284" s="13"/>
      <c r="G284" s="13" t="s">
        <v>28107</v>
      </c>
      <c r="H284" s="79" t="s">
        <v>28108</v>
      </c>
      <c r="I284" s="79">
        <v>17</v>
      </c>
      <c r="J284" s="67">
        <v>0.64</v>
      </c>
      <c r="K284" s="54">
        <v>273</v>
      </c>
      <c r="L284" s="13" t="s">
        <v>11272</v>
      </c>
      <c r="M284" s="13" t="s">
        <v>189</v>
      </c>
      <c r="N284" s="13" t="s">
        <v>190</v>
      </c>
      <c r="O284" s="13">
        <v>1</v>
      </c>
      <c r="P284" s="13">
        <v>1</v>
      </c>
      <c r="Q284" s="13">
        <v>0</v>
      </c>
      <c r="R284" s="13" t="s">
        <v>27855</v>
      </c>
      <c r="T284" s="5" t="s">
        <v>27851</v>
      </c>
      <c r="U284" s="5" t="s">
        <v>27852</v>
      </c>
      <c r="V284" s="5" t="s">
        <v>27856</v>
      </c>
      <c r="W284" s="5" t="s">
        <v>27857</v>
      </c>
      <c r="X284" s="5" t="s">
        <v>192</v>
      </c>
      <c r="Y284" s="5" t="s">
        <v>27375</v>
      </c>
      <c r="Z284" s="5" t="s">
        <v>29</v>
      </c>
      <c r="AA284" s="5" t="s">
        <v>29</v>
      </c>
      <c r="AB284" s="5" t="s">
        <v>29</v>
      </c>
      <c r="AC284" s="5" t="s">
        <v>29</v>
      </c>
      <c r="AE284" s="5">
        <v>5</v>
      </c>
      <c r="AF284" s="12" t="s">
        <v>27853</v>
      </c>
    </row>
    <row r="285" spans="1:32" x14ac:dyDescent="0.35">
      <c r="A285" s="8"/>
      <c r="B285" s="6"/>
      <c r="C285" s="7"/>
      <c r="D285" s="12"/>
      <c r="E285" s="13"/>
      <c r="F285" s="5" t="s">
        <v>22995</v>
      </c>
      <c r="G285" s="5"/>
      <c r="H285" s="82"/>
      <c r="I285" s="82" t="s">
        <v>28109</v>
      </c>
      <c r="J285" s="68"/>
      <c r="K285" s="55"/>
      <c r="L285" s="5" t="s">
        <v>22996</v>
      </c>
      <c r="M285" s="5" t="s">
        <v>65</v>
      </c>
      <c r="N285" s="5" t="s">
        <v>196</v>
      </c>
      <c r="O285" s="5">
        <v>8</v>
      </c>
      <c r="P285" s="5">
        <v>1</v>
      </c>
      <c r="Q285" s="5">
        <v>0</v>
      </c>
      <c r="R285" s="5" t="s">
        <v>67</v>
      </c>
      <c r="T285" s="5" t="s">
        <v>27851</v>
      </c>
      <c r="U285" s="5" t="s">
        <v>27852</v>
      </c>
      <c r="V285" s="5" t="s">
        <v>27856</v>
      </c>
      <c r="W285" s="5" t="s">
        <v>27857</v>
      </c>
      <c r="X285" s="5" t="s">
        <v>192</v>
      </c>
      <c r="Y285" s="5" t="s">
        <v>27375</v>
      </c>
      <c r="Z285" s="5" t="s">
        <v>68</v>
      </c>
      <c r="AA285" s="5" t="s">
        <v>197</v>
      </c>
      <c r="AB285" s="5" t="s">
        <v>29</v>
      </c>
      <c r="AC285" s="5" t="s">
        <v>29</v>
      </c>
      <c r="AE285" s="5">
        <v>6</v>
      </c>
      <c r="AF285" s="12" t="s">
        <v>27853</v>
      </c>
    </row>
    <row r="286" spans="1:32" x14ac:dyDescent="0.35">
      <c r="A286" s="8"/>
      <c r="B286" s="6"/>
      <c r="C286" s="7"/>
      <c r="D286" s="12"/>
      <c r="E286" s="13"/>
      <c r="F286" s="5" t="s">
        <v>27859</v>
      </c>
      <c r="G286" s="5"/>
      <c r="H286" s="55"/>
      <c r="I286" s="55"/>
      <c r="J286" s="68"/>
      <c r="K286" s="55"/>
      <c r="L286" s="5" t="s">
        <v>24056</v>
      </c>
      <c r="M286" s="5" t="s">
        <v>189</v>
      </c>
      <c r="N286" s="5" t="s">
        <v>190</v>
      </c>
      <c r="O286" s="5">
        <v>1</v>
      </c>
      <c r="P286" s="5">
        <v>1.01</v>
      </c>
      <c r="Q286" s="5">
        <v>0</v>
      </c>
      <c r="R286" s="5" t="s">
        <v>67</v>
      </c>
      <c r="T286" s="5" t="s">
        <v>27851</v>
      </c>
      <c r="U286" s="5" t="s">
        <v>27852</v>
      </c>
      <c r="V286" s="5" t="s">
        <v>27856</v>
      </c>
      <c r="W286" s="5" t="s">
        <v>27857</v>
      </c>
      <c r="X286" s="5" t="s">
        <v>192</v>
      </c>
      <c r="Y286" s="5" t="s">
        <v>27375</v>
      </c>
      <c r="Z286" s="5" t="s">
        <v>78</v>
      </c>
      <c r="AA286" s="5" t="s">
        <v>29</v>
      </c>
      <c r="AB286" s="5" t="s">
        <v>200</v>
      </c>
      <c r="AC286" s="5" t="s">
        <v>27377</v>
      </c>
      <c r="AE286" s="5">
        <v>6</v>
      </c>
      <c r="AF286" s="12" t="s">
        <v>27853</v>
      </c>
    </row>
    <row r="287" spans="1:32" s="1" customFormat="1" x14ac:dyDescent="0.35">
      <c r="A287" s="4" t="s">
        <v>912</v>
      </c>
      <c r="B287" s="3"/>
      <c r="C287" s="3"/>
      <c r="D287" s="3"/>
      <c r="E287" s="3"/>
      <c r="F287" s="4"/>
      <c r="G287" s="4"/>
      <c r="H287" s="51"/>
      <c r="I287" s="51"/>
      <c r="J287" s="64"/>
      <c r="K287" s="51"/>
      <c r="L287" s="4" t="s">
        <v>913</v>
      </c>
      <c r="M287" s="4" t="s">
        <v>26</v>
      </c>
      <c r="N287" s="4" t="s">
        <v>29</v>
      </c>
      <c r="O287" s="4">
        <v>1</v>
      </c>
      <c r="P287" s="4">
        <v>1</v>
      </c>
      <c r="Q287" s="4">
        <v>0</v>
      </c>
      <c r="R287" s="4" t="s">
        <v>27</v>
      </c>
      <c r="T287" s="5" t="s">
        <v>27871</v>
      </c>
      <c r="U287" s="5" t="s">
        <v>29</v>
      </c>
      <c r="V287" s="5" t="s">
        <v>29</v>
      </c>
      <c r="W287" s="5" t="s">
        <v>29</v>
      </c>
      <c r="X287" s="5" t="s">
        <v>29</v>
      </c>
      <c r="Y287" s="5" t="s">
        <v>29</v>
      </c>
      <c r="Z287" s="5" t="s">
        <v>29</v>
      </c>
      <c r="AA287" s="5" t="s">
        <v>29</v>
      </c>
      <c r="AB287" s="5" t="s">
        <v>29</v>
      </c>
      <c r="AC287" s="5" t="s">
        <v>29</v>
      </c>
      <c r="AE287" s="5">
        <v>1</v>
      </c>
      <c r="AF287" s="3"/>
    </row>
    <row r="288" spans="1:32" x14ac:dyDescent="0.35">
      <c r="A288" s="8"/>
      <c r="B288" s="6" t="s">
        <v>914</v>
      </c>
      <c r="C288" s="6"/>
      <c r="D288" s="6"/>
      <c r="E288" s="6"/>
      <c r="F288" s="6"/>
      <c r="G288" s="6"/>
      <c r="H288" s="52"/>
      <c r="I288" s="52"/>
      <c r="J288" s="65"/>
      <c r="K288" s="52"/>
      <c r="L288" s="6" t="s">
        <v>915</v>
      </c>
      <c r="M288" s="6" t="s">
        <v>26</v>
      </c>
      <c r="N288" s="6" t="s">
        <v>29</v>
      </c>
      <c r="O288" s="6">
        <v>1</v>
      </c>
      <c r="P288" s="6">
        <v>1</v>
      </c>
      <c r="Q288" s="6">
        <v>0</v>
      </c>
      <c r="R288" s="6" t="s">
        <v>27</v>
      </c>
      <c r="T288" s="5" t="s">
        <v>27871</v>
      </c>
      <c r="U288" s="5" t="s">
        <v>27872</v>
      </c>
      <c r="V288" s="5" t="s">
        <v>29</v>
      </c>
      <c r="W288" s="5" t="s">
        <v>29</v>
      </c>
      <c r="X288" s="5" t="s">
        <v>29</v>
      </c>
      <c r="Y288" s="5" t="s">
        <v>29</v>
      </c>
      <c r="Z288" s="5" t="s">
        <v>29</v>
      </c>
      <c r="AA288" s="5" t="s">
        <v>29</v>
      </c>
      <c r="AB288" s="5" t="s">
        <v>29</v>
      </c>
      <c r="AC288" s="5" t="s">
        <v>29</v>
      </c>
      <c r="AE288" s="5">
        <v>2</v>
      </c>
      <c r="AF288" s="6"/>
    </row>
    <row r="289" spans="1:32" x14ac:dyDescent="0.35">
      <c r="A289" s="8"/>
      <c r="B289" s="6"/>
      <c r="C289" s="7" t="s">
        <v>916</v>
      </c>
      <c r="D289" s="7"/>
      <c r="E289" s="7"/>
      <c r="F289" s="7"/>
      <c r="G289" s="7"/>
      <c r="H289" s="56"/>
      <c r="I289" s="56"/>
      <c r="J289" s="69"/>
      <c r="K289" s="56"/>
      <c r="L289" s="7" t="s">
        <v>917</v>
      </c>
      <c r="M289" s="7" t="s">
        <v>26</v>
      </c>
      <c r="N289" s="7" t="s">
        <v>29</v>
      </c>
      <c r="O289" s="7">
        <v>1</v>
      </c>
      <c r="P289" s="7">
        <v>1</v>
      </c>
      <c r="Q289" s="7">
        <v>0</v>
      </c>
      <c r="R289" s="7" t="s">
        <v>27</v>
      </c>
      <c r="T289" s="5" t="s">
        <v>27871</v>
      </c>
      <c r="U289" s="5" t="s">
        <v>27872</v>
      </c>
      <c r="V289" s="5" t="s">
        <v>27873</v>
      </c>
      <c r="W289" s="5" t="s">
        <v>29</v>
      </c>
      <c r="X289" s="5" t="s">
        <v>29</v>
      </c>
      <c r="Y289" s="5" t="s">
        <v>29</v>
      </c>
      <c r="Z289" s="5" t="s">
        <v>29</v>
      </c>
      <c r="AA289" s="5" t="s">
        <v>29</v>
      </c>
      <c r="AB289" s="5" t="s">
        <v>29</v>
      </c>
      <c r="AC289" s="5" t="s">
        <v>29</v>
      </c>
      <c r="AE289" s="5">
        <v>3</v>
      </c>
      <c r="AF289" s="7"/>
    </row>
    <row r="290" spans="1:32" s="1" customFormat="1" x14ac:dyDescent="0.35">
      <c r="A290" s="4"/>
      <c r="B290" s="9"/>
      <c r="C290" s="10"/>
      <c r="D290" s="11" t="s">
        <v>27874</v>
      </c>
      <c r="E290" s="11"/>
      <c r="F290" s="11"/>
      <c r="G290" s="11"/>
      <c r="H290" s="53"/>
      <c r="I290" s="53"/>
      <c r="J290" s="66"/>
      <c r="K290" s="53"/>
      <c r="L290" s="11" t="s">
        <v>27875</v>
      </c>
      <c r="M290" s="11" t="s">
        <v>189</v>
      </c>
      <c r="N290" s="11" t="s">
        <v>29</v>
      </c>
      <c r="O290" s="11">
        <v>1</v>
      </c>
      <c r="P290" s="11">
        <v>1</v>
      </c>
      <c r="Q290" s="11">
        <v>0</v>
      </c>
      <c r="R290" s="11" t="s">
        <v>27876</v>
      </c>
      <c r="T290" s="5" t="s">
        <v>27871</v>
      </c>
      <c r="U290" s="5" t="s">
        <v>27872</v>
      </c>
      <c r="V290" s="5" t="s">
        <v>27873</v>
      </c>
      <c r="W290" s="5" t="s">
        <v>27877</v>
      </c>
      <c r="X290" s="5" t="s">
        <v>29</v>
      </c>
      <c r="Y290" s="5" t="s">
        <v>29</v>
      </c>
      <c r="Z290" s="5" t="s">
        <v>29</v>
      </c>
      <c r="AA290" s="5" t="s">
        <v>29</v>
      </c>
      <c r="AB290" s="5" t="s">
        <v>29</v>
      </c>
      <c r="AC290" s="5" t="s">
        <v>29</v>
      </c>
      <c r="AE290" s="5">
        <v>4</v>
      </c>
      <c r="AF290" s="11" t="s">
        <v>27874</v>
      </c>
    </row>
    <row r="291" spans="1:32" x14ac:dyDescent="0.35">
      <c r="A291" s="8"/>
      <c r="B291" s="6"/>
      <c r="C291" s="7"/>
      <c r="D291" s="12"/>
      <c r="E291" s="13" t="s">
        <v>27878</v>
      </c>
      <c r="F291" s="13"/>
      <c r="G291" s="13" t="s">
        <v>28105</v>
      </c>
      <c r="H291" s="54" t="s">
        <v>28106</v>
      </c>
      <c r="I291" s="54">
        <v>6.6</v>
      </c>
      <c r="J291" s="67">
        <v>0.64</v>
      </c>
      <c r="K291" s="54">
        <v>97.5</v>
      </c>
      <c r="L291" s="13" t="s">
        <v>11728</v>
      </c>
      <c r="M291" s="13" t="s">
        <v>189</v>
      </c>
      <c r="N291" s="13" t="s">
        <v>190</v>
      </c>
      <c r="O291" s="13">
        <v>1</v>
      </c>
      <c r="P291" s="13">
        <v>1</v>
      </c>
      <c r="Q291" s="13">
        <v>0</v>
      </c>
      <c r="R291" s="13" t="s">
        <v>27876</v>
      </c>
      <c r="T291" s="5" t="s">
        <v>27871</v>
      </c>
      <c r="U291" s="5" t="s">
        <v>27872</v>
      </c>
      <c r="V291" s="5" t="s">
        <v>27873</v>
      </c>
      <c r="W291" s="5" t="s">
        <v>27877</v>
      </c>
      <c r="X291" s="5" t="s">
        <v>27272</v>
      </c>
      <c r="Y291" s="5" t="s">
        <v>27879</v>
      </c>
      <c r="Z291" s="5" t="s">
        <v>29</v>
      </c>
      <c r="AA291" s="5" t="s">
        <v>29</v>
      </c>
      <c r="AB291" s="5" t="s">
        <v>29</v>
      </c>
      <c r="AC291" s="5" t="s">
        <v>29</v>
      </c>
      <c r="AE291" s="5">
        <v>5</v>
      </c>
      <c r="AF291" s="12" t="s">
        <v>27874</v>
      </c>
    </row>
    <row r="292" spans="1:32" x14ac:dyDescent="0.35">
      <c r="A292" s="8"/>
      <c r="B292" s="6"/>
      <c r="C292" s="7"/>
      <c r="D292" s="12"/>
      <c r="E292" s="13"/>
      <c r="F292" s="5" t="s">
        <v>23001</v>
      </c>
      <c r="G292" s="5"/>
      <c r="H292" s="55"/>
      <c r="I292" s="55"/>
      <c r="J292" s="68"/>
      <c r="K292" s="55"/>
      <c r="L292" s="5" t="s">
        <v>23002</v>
      </c>
      <c r="M292" s="5" t="s">
        <v>65</v>
      </c>
      <c r="N292" s="5" t="s">
        <v>196</v>
      </c>
      <c r="O292" s="5">
        <v>1.502</v>
      </c>
      <c r="P292" s="5">
        <v>1</v>
      </c>
      <c r="Q292" s="5">
        <v>0</v>
      </c>
      <c r="R292" s="5" t="s">
        <v>67</v>
      </c>
      <c r="T292" s="5" t="s">
        <v>27871</v>
      </c>
      <c r="U292" s="5" t="s">
        <v>27872</v>
      </c>
      <c r="V292" s="5" t="s">
        <v>27873</v>
      </c>
      <c r="W292" s="5" t="s">
        <v>27877</v>
      </c>
      <c r="X292" s="5" t="s">
        <v>27272</v>
      </c>
      <c r="Y292" s="5" t="s">
        <v>27879</v>
      </c>
      <c r="Z292" s="5" t="s">
        <v>68</v>
      </c>
      <c r="AA292" s="5" t="s">
        <v>27880</v>
      </c>
      <c r="AB292" s="5" t="s">
        <v>29</v>
      </c>
      <c r="AC292" s="5" t="s">
        <v>29</v>
      </c>
      <c r="AE292" s="5">
        <v>6</v>
      </c>
      <c r="AF292" s="12" t="s">
        <v>27874</v>
      </c>
    </row>
    <row r="293" spans="1:32" x14ac:dyDescent="0.35">
      <c r="A293" s="8"/>
      <c r="B293" s="6"/>
      <c r="C293" s="7"/>
      <c r="D293" s="12"/>
      <c r="E293" s="13"/>
      <c r="F293" s="5" t="s">
        <v>27881</v>
      </c>
      <c r="G293" s="5"/>
      <c r="H293" s="55"/>
      <c r="I293" s="55"/>
      <c r="J293" s="68"/>
      <c r="K293" s="55"/>
      <c r="L293" s="5" t="s">
        <v>11728</v>
      </c>
      <c r="M293" s="5" t="s">
        <v>189</v>
      </c>
      <c r="N293" s="5" t="s">
        <v>190</v>
      </c>
      <c r="O293" s="5">
        <v>1</v>
      </c>
      <c r="P293" s="5">
        <v>1</v>
      </c>
      <c r="Q293" s="5">
        <v>0</v>
      </c>
      <c r="R293" s="5" t="s">
        <v>67</v>
      </c>
      <c r="T293" s="5" t="s">
        <v>27871</v>
      </c>
      <c r="U293" s="5" t="s">
        <v>27872</v>
      </c>
      <c r="V293" s="5" t="s">
        <v>27873</v>
      </c>
      <c r="W293" s="5" t="s">
        <v>27877</v>
      </c>
      <c r="X293" s="5" t="s">
        <v>27272</v>
      </c>
      <c r="Y293" s="5" t="s">
        <v>27879</v>
      </c>
      <c r="Z293" s="5" t="s">
        <v>78</v>
      </c>
      <c r="AA293" s="5" t="s">
        <v>29</v>
      </c>
      <c r="AB293" s="5" t="s">
        <v>27275</v>
      </c>
      <c r="AC293" s="5" t="s">
        <v>27882</v>
      </c>
      <c r="AE293" s="5">
        <v>6</v>
      </c>
      <c r="AF293" s="12" t="s">
        <v>27874</v>
      </c>
    </row>
    <row r="294" spans="1:32" x14ac:dyDescent="0.35">
      <c r="A294" s="8"/>
      <c r="B294" s="6"/>
      <c r="C294" s="7"/>
      <c r="D294" s="12"/>
      <c r="E294" s="13" t="s">
        <v>27883</v>
      </c>
      <c r="F294" s="13"/>
      <c r="G294" s="13" t="s">
        <v>28104</v>
      </c>
      <c r="H294" s="54" t="s">
        <v>189</v>
      </c>
      <c r="I294" s="54">
        <v>1</v>
      </c>
      <c r="J294" s="67">
        <v>320</v>
      </c>
      <c r="K294" s="54">
        <v>165000</v>
      </c>
      <c r="L294" s="13" t="s">
        <v>11726</v>
      </c>
      <c r="M294" s="13" t="s">
        <v>189</v>
      </c>
      <c r="N294" s="13" t="s">
        <v>190</v>
      </c>
      <c r="O294" s="13">
        <v>1</v>
      </c>
      <c r="P294" s="13">
        <v>1</v>
      </c>
      <c r="Q294" s="13">
        <v>0</v>
      </c>
      <c r="R294" s="13" t="s">
        <v>27876</v>
      </c>
      <c r="T294" s="5" t="s">
        <v>27871</v>
      </c>
      <c r="U294" s="5" t="s">
        <v>27872</v>
      </c>
      <c r="V294" s="5" t="s">
        <v>27873</v>
      </c>
      <c r="W294" s="5" t="s">
        <v>27877</v>
      </c>
      <c r="X294" s="5" t="s">
        <v>27884</v>
      </c>
      <c r="Y294" s="5" t="s">
        <v>27885</v>
      </c>
      <c r="Z294" s="5" t="s">
        <v>29</v>
      </c>
      <c r="AA294" s="5" t="s">
        <v>29</v>
      </c>
      <c r="AB294" s="5" t="s">
        <v>29</v>
      </c>
      <c r="AC294" s="5" t="s">
        <v>29</v>
      </c>
      <c r="AE294" s="5">
        <v>5</v>
      </c>
      <c r="AF294" s="12" t="s">
        <v>27874</v>
      </c>
    </row>
    <row r="295" spans="1:32" x14ac:dyDescent="0.35">
      <c r="A295" s="8"/>
      <c r="B295" s="6"/>
      <c r="C295" s="7"/>
      <c r="D295" s="12"/>
      <c r="E295" s="13"/>
      <c r="F295" s="5" t="s">
        <v>23001</v>
      </c>
      <c r="G295" s="5"/>
      <c r="H295" s="55"/>
      <c r="I295" s="55"/>
      <c r="J295" s="68"/>
      <c r="K295" s="55"/>
      <c r="L295" s="5" t="s">
        <v>23002</v>
      </c>
      <c r="M295" s="5" t="s">
        <v>65</v>
      </c>
      <c r="N295" s="5" t="s">
        <v>196</v>
      </c>
      <c r="O295" s="5">
        <v>320</v>
      </c>
      <c r="P295" s="5">
        <v>1</v>
      </c>
      <c r="Q295" s="5">
        <v>0</v>
      </c>
      <c r="R295" s="5" t="s">
        <v>67</v>
      </c>
      <c r="T295" s="5" t="s">
        <v>27871</v>
      </c>
      <c r="U295" s="5" t="s">
        <v>27872</v>
      </c>
      <c r="V295" s="5" t="s">
        <v>27873</v>
      </c>
      <c r="W295" s="5" t="s">
        <v>27877</v>
      </c>
      <c r="X295" s="5" t="s">
        <v>27884</v>
      </c>
      <c r="Y295" s="5" t="s">
        <v>27885</v>
      </c>
      <c r="Z295" s="5" t="s">
        <v>68</v>
      </c>
      <c r="AA295" s="5" t="s">
        <v>27880</v>
      </c>
      <c r="AB295" s="5" t="s">
        <v>29</v>
      </c>
      <c r="AC295" s="5" t="s">
        <v>29</v>
      </c>
      <c r="AE295" s="5">
        <v>6</v>
      </c>
      <c r="AF295" s="12" t="s">
        <v>27874</v>
      </c>
    </row>
    <row r="296" spans="1:32" x14ac:dyDescent="0.35">
      <c r="A296" s="8"/>
      <c r="B296" s="6"/>
      <c r="C296" s="7"/>
      <c r="D296" s="12"/>
      <c r="E296" s="13"/>
      <c r="F296" s="5" t="s">
        <v>27886</v>
      </c>
      <c r="G296" s="5"/>
      <c r="H296" s="55"/>
      <c r="I296" s="55"/>
      <c r="J296" s="68"/>
      <c r="K296" s="55"/>
      <c r="L296" s="5" t="s">
        <v>11726</v>
      </c>
      <c r="M296" s="5" t="s">
        <v>95</v>
      </c>
      <c r="N296" s="5" t="s">
        <v>27705</v>
      </c>
      <c r="O296" s="5">
        <v>1</v>
      </c>
      <c r="P296" s="5">
        <v>1</v>
      </c>
      <c r="Q296" s="5">
        <v>0</v>
      </c>
      <c r="R296" s="5" t="s">
        <v>67</v>
      </c>
      <c r="T296" s="5" t="s">
        <v>27871</v>
      </c>
      <c r="U296" s="5" t="s">
        <v>27872</v>
      </c>
      <c r="V296" s="5" t="s">
        <v>27873</v>
      </c>
      <c r="W296" s="5" t="s">
        <v>27877</v>
      </c>
      <c r="X296" s="5" t="s">
        <v>27884</v>
      </c>
      <c r="Y296" s="5" t="s">
        <v>27885</v>
      </c>
      <c r="Z296" s="5" t="s">
        <v>78</v>
      </c>
      <c r="AA296" s="5" t="s">
        <v>29</v>
      </c>
      <c r="AB296" s="5" t="s">
        <v>27887</v>
      </c>
      <c r="AC296" s="5" t="s">
        <v>27888</v>
      </c>
      <c r="AE296" s="5">
        <v>6</v>
      </c>
      <c r="AF296" s="12" t="s">
        <v>27874</v>
      </c>
    </row>
    <row r="297" spans="1:32" s="1" customFormat="1" x14ac:dyDescent="0.35">
      <c r="A297" s="4" t="s">
        <v>1543</v>
      </c>
      <c r="B297" s="3"/>
      <c r="C297" s="3"/>
      <c r="D297" s="3"/>
      <c r="E297" s="3"/>
      <c r="F297" s="4"/>
      <c r="G297" s="4"/>
      <c r="H297" s="51"/>
      <c r="I297" s="51"/>
      <c r="J297" s="64"/>
      <c r="K297" s="51"/>
      <c r="L297" s="4" t="s">
        <v>1544</v>
      </c>
      <c r="M297" s="4" t="s">
        <v>26</v>
      </c>
      <c r="N297" s="4" t="s">
        <v>26</v>
      </c>
      <c r="O297" s="4">
        <v>1</v>
      </c>
      <c r="P297" s="4">
        <v>1</v>
      </c>
      <c r="Q297" s="4">
        <v>0</v>
      </c>
      <c r="R297" s="4" t="s">
        <v>27</v>
      </c>
      <c r="T297" s="5" t="s">
        <v>27889</v>
      </c>
      <c r="U297" s="5" t="s">
        <v>29</v>
      </c>
      <c r="V297" s="5" t="s">
        <v>29</v>
      </c>
      <c r="W297" s="5" t="s">
        <v>29</v>
      </c>
      <c r="X297" s="5" t="s">
        <v>29</v>
      </c>
      <c r="Y297" s="5" t="s">
        <v>29</v>
      </c>
      <c r="Z297" s="5" t="s">
        <v>29</v>
      </c>
      <c r="AA297" s="5" t="s">
        <v>29</v>
      </c>
      <c r="AB297" s="5" t="s">
        <v>29</v>
      </c>
      <c r="AC297" s="5" t="s">
        <v>29</v>
      </c>
      <c r="AE297" s="42">
        <v>1</v>
      </c>
    </row>
    <row r="298" spans="1:32" x14ac:dyDescent="0.35">
      <c r="A298" s="8"/>
      <c r="B298" s="6" t="s">
        <v>1551</v>
      </c>
      <c r="C298" s="6"/>
      <c r="D298" s="6"/>
      <c r="E298" s="6"/>
      <c r="F298" s="6"/>
      <c r="G298" s="6"/>
      <c r="H298" s="52"/>
      <c r="I298" s="52"/>
      <c r="J298" s="65"/>
      <c r="K298" s="52"/>
      <c r="L298" s="6" t="s">
        <v>1552</v>
      </c>
      <c r="M298" s="6" t="s">
        <v>26</v>
      </c>
      <c r="N298" s="6"/>
      <c r="O298" s="6">
        <v>1</v>
      </c>
      <c r="P298" s="6">
        <v>1</v>
      </c>
      <c r="Q298" s="6">
        <v>0</v>
      </c>
      <c r="R298" s="6" t="s">
        <v>27</v>
      </c>
      <c r="T298" s="5" t="s">
        <v>27889</v>
      </c>
      <c r="U298" s="5" t="s">
        <v>27890</v>
      </c>
      <c r="V298" s="5" t="s">
        <v>29</v>
      </c>
      <c r="W298" s="5" t="s">
        <v>29</v>
      </c>
      <c r="X298" s="5" t="s">
        <v>29</v>
      </c>
      <c r="Y298" s="5" t="s">
        <v>29</v>
      </c>
      <c r="Z298" s="5" t="s">
        <v>29</v>
      </c>
      <c r="AA298" s="5" t="s">
        <v>29</v>
      </c>
      <c r="AB298" s="5" t="s">
        <v>29</v>
      </c>
      <c r="AC298" s="5" t="s">
        <v>29</v>
      </c>
      <c r="AE298" s="6">
        <v>2</v>
      </c>
    </row>
    <row r="299" spans="1:32" x14ac:dyDescent="0.35">
      <c r="A299" s="8"/>
      <c r="B299" s="6"/>
      <c r="C299" s="7" t="s">
        <v>1559</v>
      </c>
      <c r="D299" s="7"/>
      <c r="E299" s="7"/>
      <c r="F299" s="7"/>
      <c r="G299" s="7"/>
      <c r="H299" s="56"/>
      <c r="I299" s="56"/>
      <c r="J299" s="69"/>
      <c r="K299" s="56"/>
      <c r="L299" s="7" t="s">
        <v>1560</v>
      </c>
      <c r="M299" s="7" t="s">
        <v>26</v>
      </c>
      <c r="N299" s="7"/>
      <c r="O299" s="7">
        <v>1</v>
      </c>
      <c r="P299" s="7">
        <v>1</v>
      </c>
      <c r="Q299" s="7">
        <v>0</v>
      </c>
      <c r="R299" s="7" t="s">
        <v>27</v>
      </c>
      <c r="T299" s="5" t="s">
        <v>27889</v>
      </c>
      <c r="U299" s="5" t="s">
        <v>27890</v>
      </c>
      <c r="V299" s="5" t="s">
        <v>27891</v>
      </c>
      <c r="W299" s="5" t="s">
        <v>29</v>
      </c>
      <c r="X299" s="5" t="s">
        <v>29</v>
      </c>
      <c r="Y299" s="5" t="s">
        <v>29</v>
      </c>
      <c r="Z299" s="5" t="s">
        <v>29</v>
      </c>
      <c r="AA299" s="5" t="s">
        <v>29</v>
      </c>
      <c r="AB299" s="5" t="s">
        <v>29</v>
      </c>
      <c r="AC299" s="5" t="s">
        <v>29</v>
      </c>
      <c r="AE299" s="7">
        <v>3</v>
      </c>
    </row>
    <row r="300" spans="1:32" x14ac:dyDescent="0.35">
      <c r="A300" s="8"/>
      <c r="B300" s="6"/>
      <c r="C300" s="7"/>
      <c r="D300" s="41" t="s">
        <v>27892</v>
      </c>
      <c r="E300" s="12"/>
      <c r="F300" s="12"/>
      <c r="G300" s="12"/>
      <c r="H300" s="60"/>
      <c r="I300" s="60"/>
      <c r="J300" s="72"/>
      <c r="K300" s="60"/>
      <c r="L300" s="41" t="s">
        <v>27893</v>
      </c>
      <c r="M300" s="11" t="s">
        <v>189</v>
      </c>
      <c r="N300" s="11" t="s">
        <v>29</v>
      </c>
      <c r="O300" s="11">
        <v>1</v>
      </c>
      <c r="P300" s="11">
        <v>1</v>
      </c>
      <c r="Q300" s="12">
        <v>0</v>
      </c>
      <c r="R300" s="12" t="s">
        <v>27894</v>
      </c>
      <c r="T300" s="5" t="s">
        <v>27889</v>
      </c>
      <c r="U300" s="5" t="s">
        <v>27890</v>
      </c>
      <c r="V300" s="5" t="s">
        <v>27891</v>
      </c>
      <c r="W300" s="5"/>
      <c r="X300" s="5"/>
      <c r="Y300" s="5"/>
      <c r="Z300" s="5"/>
      <c r="AA300" s="5"/>
      <c r="AB300" s="5"/>
      <c r="AC300" s="5"/>
      <c r="AE300" s="12">
        <v>4</v>
      </c>
    </row>
    <row r="301" spans="1:32" x14ac:dyDescent="0.35">
      <c r="A301" s="8" t="s">
        <v>27895</v>
      </c>
      <c r="B301" s="6"/>
      <c r="C301" s="7"/>
      <c r="D301" s="12"/>
      <c r="E301" s="13" t="s">
        <v>27914</v>
      </c>
      <c r="F301" s="13"/>
      <c r="G301" s="13"/>
      <c r="H301" s="54"/>
      <c r="I301" s="54"/>
      <c r="J301" s="67"/>
      <c r="K301" s="54"/>
      <c r="L301" s="13" t="s">
        <v>27896</v>
      </c>
      <c r="M301" s="13" t="s">
        <v>230</v>
      </c>
      <c r="N301" s="13" t="s">
        <v>27271</v>
      </c>
      <c r="O301" s="13">
        <v>9.4931745404478497E-3</v>
      </c>
      <c r="P301" s="13">
        <v>1</v>
      </c>
      <c r="Q301" s="13">
        <v>0</v>
      </c>
      <c r="R301" s="13" t="s">
        <v>27894</v>
      </c>
      <c r="T301" s="5" t="s">
        <v>27889</v>
      </c>
      <c r="U301" s="5" t="s">
        <v>27890</v>
      </c>
      <c r="V301" s="5" t="s">
        <v>27891</v>
      </c>
      <c r="W301" s="5" t="s">
        <v>29</v>
      </c>
      <c r="X301" s="5" t="s">
        <v>29</v>
      </c>
      <c r="Y301" s="5" t="s">
        <v>29</v>
      </c>
      <c r="Z301" s="5" t="s">
        <v>29</v>
      </c>
      <c r="AA301" s="5" t="s">
        <v>29</v>
      </c>
      <c r="AB301" s="5" t="s">
        <v>29</v>
      </c>
      <c r="AC301" s="5" t="s">
        <v>29</v>
      </c>
      <c r="AE301" s="5">
        <v>5</v>
      </c>
    </row>
    <row r="302" spans="1:32" x14ac:dyDescent="0.35">
      <c r="A302" s="8"/>
      <c r="B302" s="6"/>
      <c r="C302" s="7"/>
      <c r="D302" s="12"/>
      <c r="E302" s="13"/>
      <c r="F302" s="5" t="s">
        <v>23007</v>
      </c>
      <c r="G302" s="5"/>
      <c r="H302" s="55"/>
      <c r="I302" s="55"/>
      <c r="J302" s="68"/>
      <c r="K302" s="55"/>
      <c r="L302" s="5" t="s">
        <v>23008</v>
      </c>
      <c r="M302" s="5" t="s">
        <v>230</v>
      </c>
      <c r="N302" s="5" t="s">
        <v>238</v>
      </c>
      <c r="O302" s="5">
        <v>1</v>
      </c>
      <c r="P302" s="5">
        <v>1</v>
      </c>
      <c r="Q302" s="5">
        <v>0</v>
      </c>
      <c r="R302" s="5" t="s">
        <v>67</v>
      </c>
      <c r="T302" s="5" t="s">
        <v>27889</v>
      </c>
      <c r="U302" s="5" t="s">
        <v>27890</v>
      </c>
      <c r="V302" s="5" t="s">
        <v>27891</v>
      </c>
      <c r="W302" s="5" t="s">
        <v>29</v>
      </c>
      <c r="X302" s="5" t="s">
        <v>29</v>
      </c>
      <c r="Y302" s="5" t="s">
        <v>29</v>
      </c>
      <c r="Z302" s="5" t="s">
        <v>29</v>
      </c>
      <c r="AA302" s="5" t="s">
        <v>29</v>
      </c>
      <c r="AB302" s="5" t="s">
        <v>29</v>
      </c>
      <c r="AC302" s="5" t="s">
        <v>29</v>
      </c>
      <c r="AE302" s="5">
        <v>6</v>
      </c>
    </row>
    <row r="303" spans="1:32" x14ac:dyDescent="0.35">
      <c r="A303" s="8"/>
      <c r="B303" s="6"/>
      <c r="C303" s="7"/>
      <c r="D303" s="12"/>
      <c r="E303" s="13"/>
      <c r="F303" s="5" t="s">
        <v>23412</v>
      </c>
      <c r="G303" s="5"/>
      <c r="H303" s="55"/>
      <c r="I303" s="55"/>
      <c r="J303" s="68"/>
      <c r="K303" s="55"/>
      <c r="L303" s="5" t="s">
        <v>23348</v>
      </c>
      <c r="M303" s="5" t="s">
        <v>65</v>
      </c>
      <c r="N303" s="5" t="s">
        <v>196</v>
      </c>
      <c r="O303" s="5">
        <v>1.502</v>
      </c>
      <c r="P303" s="5">
        <v>1</v>
      </c>
      <c r="Q303" s="5">
        <v>0</v>
      </c>
      <c r="R303" s="5" t="s">
        <v>67</v>
      </c>
      <c r="T303" s="5" t="s">
        <v>27889</v>
      </c>
      <c r="U303" s="5" t="s">
        <v>27890</v>
      </c>
      <c r="V303" s="5" t="s">
        <v>27891</v>
      </c>
      <c r="W303" s="5" t="s">
        <v>29</v>
      </c>
      <c r="X303" s="5" t="s">
        <v>29</v>
      </c>
      <c r="Y303" s="5" t="s">
        <v>29</v>
      </c>
      <c r="Z303" s="5" t="s">
        <v>29</v>
      </c>
      <c r="AA303" s="5" t="s">
        <v>29</v>
      </c>
      <c r="AB303" s="5" t="s">
        <v>29</v>
      </c>
      <c r="AC303" s="5" t="s">
        <v>29</v>
      </c>
      <c r="AE303" s="5">
        <v>6</v>
      </c>
    </row>
    <row r="304" spans="1:32" x14ac:dyDescent="0.35">
      <c r="A304" s="8" t="s">
        <v>27897</v>
      </c>
      <c r="B304" s="6"/>
      <c r="C304" s="7"/>
      <c r="D304" s="12"/>
      <c r="E304" s="13" t="s">
        <v>27915</v>
      </c>
      <c r="F304" s="13"/>
      <c r="G304" s="13"/>
      <c r="H304" s="54"/>
      <c r="I304" s="54"/>
      <c r="J304" s="67"/>
      <c r="K304" s="54"/>
      <c r="L304" s="13" t="s">
        <v>27898</v>
      </c>
      <c r="M304" s="13" t="s">
        <v>189</v>
      </c>
      <c r="N304" s="13" t="s">
        <v>190</v>
      </c>
      <c r="O304" s="13">
        <v>1</v>
      </c>
      <c r="P304" s="13">
        <v>1</v>
      </c>
      <c r="Q304" s="13">
        <v>0</v>
      </c>
      <c r="R304" s="13" t="s">
        <v>27894</v>
      </c>
      <c r="T304" s="5" t="s">
        <v>27889</v>
      </c>
      <c r="U304" s="5" t="s">
        <v>27890</v>
      </c>
      <c r="V304" s="5" t="s">
        <v>27891</v>
      </c>
      <c r="W304" s="5" t="s">
        <v>29</v>
      </c>
      <c r="X304" s="5" t="s">
        <v>29</v>
      </c>
      <c r="Y304" s="5" t="s">
        <v>29</v>
      </c>
      <c r="Z304" s="5" t="s">
        <v>29</v>
      </c>
      <c r="AA304" s="5" t="s">
        <v>29</v>
      </c>
      <c r="AB304" s="5" t="s">
        <v>29</v>
      </c>
      <c r="AC304" s="5" t="s">
        <v>29</v>
      </c>
      <c r="AE304" s="5">
        <v>5</v>
      </c>
    </row>
    <row r="305" spans="1:31" x14ac:dyDescent="0.35">
      <c r="A305" s="8"/>
      <c r="B305" s="6"/>
      <c r="C305" s="7"/>
      <c r="D305" s="12"/>
      <c r="E305" s="13"/>
      <c r="F305" s="5" t="s">
        <v>23055</v>
      </c>
      <c r="G305" s="5"/>
      <c r="H305" s="55"/>
      <c r="I305" s="55"/>
      <c r="J305" s="68"/>
      <c r="K305" s="55"/>
      <c r="L305" s="5" t="s">
        <v>23056</v>
      </c>
      <c r="M305" s="5" t="s">
        <v>65</v>
      </c>
      <c r="N305" s="5" t="s">
        <v>196</v>
      </c>
      <c r="O305" s="5">
        <v>1</v>
      </c>
      <c r="P305" s="5">
        <v>1</v>
      </c>
      <c r="Q305" s="5">
        <v>0</v>
      </c>
      <c r="R305" s="5" t="s">
        <v>67</v>
      </c>
      <c r="T305" s="5" t="s">
        <v>27889</v>
      </c>
      <c r="U305" s="5" t="s">
        <v>27890</v>
      </c>
      <c r="V305" s="5" t="s">
        <v>27891</v>
      </c>
      <c r="W305" s="5" t="s">
        <v>29</v>
      </c>
      <c r="X305" s="5" t="s">
        <v>29</v>
      </c>
      <c r="Y305" s="5" t="s">
        <v>29</v>
      </c>
      <c r="Z305" s="5" t="s">
        <v>29</v>
      </c>
      <c r="AA305" s="5" t="s">
        <v>29</v>
      </c>
      <c r="AB305" s="5" t="s">
        <v>29</v>
      </c>
      <c r="AC305" s="5" t="s">
        <v>29</v>
      </c>
      <c r="AE305" s="5">
        <v>6</v>
      </c>
    </row>
    <row r="306" spans="1:31" x14ac:dyDescent="0.35">
      <c r="A306" s="8"/>
      <c r="B306" s="6"/>
      <c r="C306" s="7"/>
      <c r="D306" s="12"/>
      <c r="E306" s="13"/>
      <c r="F306" s="5" t="s">
        <v>23335</v>
      </c>
      <c r="G306" s="5"/>
      <c r="H306" s="55"/>
      <c r="I306" s="55"/>
      <c r="J306" s="68"/>
      <c r="K306" s="55"/>
      <c r="L306" s="5" t="s">
        <v>23336</v>
      </c>
      <c r="M306" s="5" t="s">
        <v>189</v>
      </c>
      <c r="N306" s="5" t="s">
        <v>190</v>
      </c>
      <c r="O306" s="5">
        <v>1</v>
      </c>
      <c r="P306" s="5">
        <v>1</v>
      </c>
      <c r="Q306" s="5">
        <v>0</v>
      </c>
      <c r="R306" s="5" t="s">
        <v>67</v>
      </c>
      <c r="T306" s="5" t="s">
        <v>27889</v>
      </c>
      <c r="U306" s="5" t="s">
        <v>27890</v>
      </c>
      <c r="V306" s="5" t="s">
        <v>27891</v>
      </c>
      <c r="W306" s="5" t="s">
        <v>29</v>
      </c>
      <c r="X306" s="5" t="s">
        <v>29</v>
      </c>
      <c r="Y306" s="5" t="s">
        <v>29</v>
      </c>
      <c r="Z306" s="5" t="s">
        <v>29</v>
      </c>
      <c r="AA306" s="5" t="s">
        <v>29</v>
      </c>
      <c r="AB306" s="5" t="s">
        <v>29</v>
      </c>
      <c r="AC306" s="5" t="s">
        <v>29</v>
      </c>
      <c r="AE306" s="5">
        <v>6</v>
      </c>
    </row>
    <row r="307" spans="1:31" x14ac:dyDescent="0.35">
      <c r="A307" s="8" t="s">
        <v>27899</v>
      </c>
      <c r="B307" s="6"/>
      <c r="C307" s="7"/>
      <c r="D307" s="12"/>
      <c r="E307" s="13" t="s">
        <v>27916</v>
      </c>
      <c r="F307" s="13"/>
      <c r="G307" s="13"/>
      <c r="H307" s="54"/>
      <c r="I307" s="54"/>
      <c r="J307" s="67"/>
      <c r="K307" s="54"/>
      <c r="L307" s="13" t="s">
        <v>27900</v>
      </c>
      <c r="M307" s="13" t="s">
        <v>189</v>
      </c>
      <c r="N307" s="13" t="s">
        <v>190</v>
      </c>
      <c r="O307" s="13">
        <v>1</v>
      </c>
      <c r="P307" s="13">
        <v>1</v>
      </c>
      <c r="Q307" s="13">
        <v>0</v>
      </c>
      <c r="R307" s="13" t="s">
        <v>27894</v>
      </c>
      <c r="T307" s="5" t="s">
        <v>27889</v>
      </c>
      <c r="U307" s="5" t="s">
        <v>27890</v>
      </c>
      <c r="V307" s="5" t="s">
        <v>27891</v>
      </c>
      <c r="W307" s="5" t="s">
        <v>29</v>
      </c>
      <c r="X307" s="5" t="s">
        <v>29</v>
      </c>
      <c r="Y307" s="5" t="s">
        <v>29</v>
      </c>
      <c r="Z307" s="5" t="s">
        <v>29</v>
      </c>
      <c r="AA307" s="5" t="s">
        <v>29</v>
      </c>
      <c r="AB307" s="5" t="s">
        <v>29</v>
      </c>
      <c r="AC307" s="5" t="s">
        <v>29</v>
      </c>
      <c r="AE307" s="5">
        <v>5</v>
      </c>
    </row>
    <row r="308" spans="1:31" x14ac:dyDescent="0.35">
      <c r="A308" s="8"/>
      <c r="B308" s="6"/>
      <c r="C308" s="7"/>
      <c r="D308" s="12"/>
      <c r="E308" s="13"/>
      <c r="F308" s="5" t="s">
        <v>23055</v>
      </c>
      <c r="G308" s="5"/>
      <c r="H308" s="55"/>
      <c r="I308" s="55"/>
      <c r="J308" s="68"/>
      <c r="K308" s="55"/>
      <c r="L308" s="5" t="s">
        <v>23056</v>
      </c>
      <c r="M308" s="5" t="s">
        <v>65</v>
      </c>
      <c r="N308" s="5" t="s">
        <v>196</v>
      </c>
      <c r="O308" s="5">
        <v>1</v>
      </c>
      <c r="P308" s="5">
        <v>1</v>
      </c>
      <c r="Q308" s="5">
        <v>0</v>
      </c>
      <c r="R308" s="5" t="s">
        <v>67</v>
      </c>
      <c r="T308" s="5" t="s">
        <v>27889</v>
      </c>
      <c r="U308" s="5" t="s">
        <v>27890</v>
      </c>
      <c r="V308" s="5" t="s">
        <v>27891</v>
      </c>
      <c r="W308" s="5" t="s">
        <v>29</v>
      </c>
      <c r="X308" s="5" t="s">
        <v>29</v>
      </c>
      <c r="Y308" s="5" t="s">
        <v>29</v>
      </c>
      <c r="Z308" s="5" t="s">
        <v>29</v>
      </c>
      <c r="AA308" s="5" t="s">
        <v>29</v>
      </c>
      <c r="AB308" s="5" t="s">
        <v>29</v>
      </c>
      <c r="AC308" s="5" t="s">
        <v>29</v>
      </c>
      <c r="AE308" s="5">
        <v>6</v>
      </c>
    </row>
    <row r="309" spans="1:31" x14ac:dyDescent="0.35">
      <c r="A309" s="8"/>
      <c r="B309" s="6"/>
      <c r="C309" s="7"/>
      <c r="D309" s="12"/>
      <c r="E309" s="13"/>
      <c r="F309" s="5" t="s">
        <v>23335</v>
      </c>
      <c r="G309" s="5"/>
      <c r="H309" s="55"/>
      <c r="I309" s="55"/>
      <c r="J309" s="68"/>
      <c r="K309" s="55"/>
      <c r="L309" s="5" t="s">
        <v>23336</v>
      </c>
      <c r="M309" s="5" t="s">
        <v>189</v>
      </c>
      <c r="N309" s="5" t="s">
        <v>190</v>
      </c>
      <c r="O309" s="5">
        <v>1</v>
      </c>
      <c r="P309" s="5">
        <v>1</v>
      </c>
      <c r="Q309" s="5">
        <v>0</v>
      </c>
      <c r="R309" s="5" t="s">
        <v>67</v>
      </c>
      <c r="T309" s="5" t="s">
        <v>27889</v>
      </c>
      <c r="U309" s="5" t="s">
        <v>27890</v>
      </c>
      <c r="V309" s="5" t="s">
        <v>27891</v>
      </c>
      <c r="W309" s="5" t="s">
        <v>29</v>
      </c>
      <c r="X309" s="5" t="s">
        <v>29</v>
      </c>
      <c r="Y309" s="5" t="s">
        <v>29</v>
      </c>
      <c r="Z309" s="5" t="s">
        <v>29</v>
      </c>
      <c r="AA309" s="5" t="s">
        <v>29</v>
      </c>
      <c r="AB309" s="5" t="s">
        <v>29</v>
      </c>
      <c r="AC309" s="5" t="s">
        <v>29</v>
      </c>
      <c r="AE309" s="5">
        <v>6</v>
      </c>
    </row>
    <row r="310" spans="1:31" x14ac:dyDescent="0.35">
      <c r="A310" s="8" t="s">
        <v>27901</v>
      </c>
      <c r="B310" s="6"/>
      <c r="C310" s="7"/>
      <c r="D310" s="12"/>
      <c r="E310" s="13" t="s">
        <v>27917</v>
      </c>
      <c r="F310" s="13"/>
      <c r="G310" s="13"/>
      <c r="H310" s="54"/>
      <c r="I310" s="54"/>
      <c r="J310" s="67"/>
      <c r="K310" s="54"/>
      <c r="L310" s="13" t="s">
        <v>27902</v>
      </c>
      <c r="M310" s="13" t="s">
        <v>189</v>
      </c>
      <c r="N310" s="13" t="s">
        <v>190</v>
      </c>
      <c r="O310" s="13">
        <v>1</v>
      </c>
      <c r="P310" s="13">
        <v>1</v>
      </c>
      <c r="Q310" s="13">
        <v>0</v>
      </c>
      <c r="R310" s="13" t="s">
        <v>27894</v>
      </c>
      <c r="T310" s="5" t="s">
        <v>27889</v>
      </c>
      <c r="U310" s="5" t="s">
        <v>27890</v>
      </c>
      <c r="V310" s="5" t="s">
        <v>27891</v>
      </c>
      <c r="W310" s="5" t="s">
        <v>29</v>
      </c>
      <c r="X310" s="5" t="s">
        <v>29</v>
      </c>
      <c r="Y310" s="5" t="s">
        <v>29</v>
      </c>
      <c r="Z310" s="5" t="s">
        <v>29</v>
      </c>
      <c r="AA310" s="5" t="s">
        <v>29</v>
      </c>
      <c r="AB310" s="5" t="s">
        <v>29</v>
      </c>
      <c r="AC310" s="5" t="s">
        <v>29</v>
      </c>
      <c r="AE310" s="5">
        <v>5</v>
      </c>
    </row>
    <row r="311" spans="1:31" x14ac:dyDescent="0.35">
      <c r="A311" s="8"/>
      <c r="B311" s="6"/>
      <c r="C311" s="7"/>
      <c r="D311" s="12"/>
      <c r="E311" s="13"/>
      <c r="F311" s="5" t="s">
        <v>23055</v>
      </c>
      <c r="G311" s="5"/>
      <c r="H311" s="55"/>
      <c r="I311" s="55"/>
      <c r="J311" s="68"/>
      <c r="K311" s="55"/>
      <c r="L311" s="5" t="s">
        <v>23056</v>
      </c>
      <c r="M311" s="5" t="s">
        <v>65</v>
      </c>
      <c r="N311" s="5" t="s">
        <v>196</v>
      </c>
      <c r="O311" s="5">
        <v>1</v>
      </c>
      <c r="P311" s="5">
        <v>1</v>
      </c>
      <c r="Q311" s="5">
        <v>0</v>
      </c>
      <c r="R311" s="5" t="s">
        <v>67</v>
      </c>
      <c r="T311" s="5" t="s">
        <v>27889</v>
      </c>
      <c r="U311" s="5" t="s">
        <v>27890</v>
      </c>
      <c r="V311" s="5" t="s">
        <v>27891</v>
      </c>
      <c r="W311" s="5" t="s">
        <v>29</v>
      </c>
      <c r="X311" s="5" t="s">
        <v>29</v>
      </c>
      <c r="Y311" s="5" t="s">
        <v>29</v>
      </c>
      <c r="Z311" s="5" t="s">
        <v>29</v>
      </c>
      <c r="AA311" s="5" t="s">
        <v>29</v>
      </c>
      <c r="AB311" s="5" t="s">
        <v>29</v>
      </c>
      <c r="AC311" s="5" t="s">
        <v>29</v>
      </c>
      <c r="AE311" s="5">
        <v>6</v>
      </c>
    </row>
    <row r="312" spans="1:31" x14ac:dyDescent="0.35">
      <c r="A312" s="8"/>
      <c r="B312" s="6"/>
      <c r="C312" s="7"/>
      <c r="D312" s="12"/>
      <c r="E312" s="13"/>
      <c r="F312" s="5" t="s">
        <v>23335</v>
      </c>
      <c r="G312" s="5"/>
      <c r="H312" s="55"/>
      <c r="I312" s="55"/>
      <c r="J312" s="68"/>
      <c r="K312" s="55"/>
      <c r="L312" s="5" t="s">
        <v>23336</v>
      </c>
      <c r="M312" s="5" t="s">
        <v>189</v>
      </c>
      <c r="N312" s="5" t="s">
        <v>190</v>
      </c>
      <c r="O312" s="5">
        <v>1</v>
      </c>
      <c r="P312" s="5">
        <v>1</v>
      </c>
      <c r="Q312" s="5">
        <v>0</v>
      </c>
      <c r="R312" s="5" t="s">
        <v>67</v>
      </c>
      <c r="T312" s="5" t="s">
        <v>27889</v>
      </c>
      <c r="U312" s="5" t="s">
        <v>27890</v>
      </c>
      <c r="V312" s="5" t="s">
        <v>27891</v>
      </c>
      <c r="W312" s="5" t="s">
        <v>29</v>
      </c>
      <c r="X312" s="5" t="s">
        <v>29</v>
      </c>
      <c r="Y312" s="5" t="s">
        <v>29</v>
      </c>
      <c r="Z312" s="5" t="s">
        <v>29</v>
      </c>
      <c r="AA312" s="5" t="s">
        <v>29</v>
      </c>
      <c r="AB312" s="5" t="s">
        <v>29</v>
      </c>
      <c r="AC312" s="5" t="s">
        <v>29</v>
      </c>
      <c r="AE312" s="5">
        <v>6</v>
      </c>
    </row>
    <row r="313" spans="1:31" x14ac:dyDescent="0.35">
      <c r="A313" s="8" t="s">
        <v>27903</v>
      </c>
      <c r="B313" s="6"/>
      <c r="C313" s="7"/>
      <c r="D313" s="12"/>
      <c r="E313" s="13" t="s">
        <v>27904</v>
      </c>
      <c r="F313" s="13"/>
      <c r="G313" s="13"/>
      <c r="H313" s="54"/>
      <c r="I313" s="54"/>
      <c r="J313" s="67"/>
      <c r="K313" s="54"/>
      <c r="L313" s="13" t="s">
        <v>27905</v>
      </c>
      <c r="M313" s="13" t="s">
        <v>189</v>
      </c>
      <c r="N313" s="13" t="s">
        <v>190</v>
      </c>
      <c r="O313" s="13">
        <v>1</v>
      </c>
      <c r="P313" s="13">
        <v>1</v>
      </c>
      <c r="Q313" s="13">
        <v>0</v>
      </c>
      <c r="R313" s="13" t="s">
        <v>27894</v>
      </c>
      <c r="T313" s="5" t="s">
        <v>27889</v>
      </c>
      <c r="U313" s="5" t="s">
        <v>27890</v>
      </c>
      <c r="V313" s="5" t="s">
        <v>27891</v>
      </c>
      <c r="W313" s="5" t="s">
        <v>29</v>
      </c>
      <c r="X313" s="5" t="s">
        <v>29</v>
      </c>
      <c r="Y313" s="5" t="s">
        <v>29</v>
      </c>
      <c r="Z313" s="5" t="s">
        <v>29</v>
      </c>
      <c r="AA313" s="5" t="s">
        <v>29</v>
      </c>
      <c r="AB313" s="5" t="s">
        <v>29</v>
      </c>
      <c r="AC313" s="5" t="s">
        <v>29</v>
      </c>
      <c r="AE313" s="5">
        <v>5</v>
      </c>
    </row>
    <row r="314" spans="1:31" x14ac:dyDescent="0.35">
      <c r="A314" s="8"/>
      <c r="B314" s="6"/>
      <c r="C314" s="7"/>
      <c r="D314" s="12"/>
      <c r="E314" s="13"/>
      <c r="F314" s="5" t="s">
        <v>22997</v>
      </c>
      <c r="G314" s="5"/>
      <c r="H314" s="55"/>
      <c r="I314" s="55"/>
      <c r="J314" s="68"/>
      <c r="K314" s="55"/>
      <c r="L314" s="5" t="s">
        <v>22998</v>
      </c>
      <c r="M314" s="5" t="s">
        <v>65</v>
      </c>
      <c r="N314" s="5" t="s">
        <v>196</v>
      </c>
      <c r="O314" s="5">
        <v>0.1</v>
      </c>
      <c r="P314" s="5">
        <v>1</v>
      </c>
      <c r="Q314" s="5">
        <v>0</v>
      </c>
      <c r="R314" s="5" t="s">
        <v>67</v>
      </c>
      <c r="T314" s="5" t="s">
        <v>27889</v>
      </c>
      <c r="U314" s="5" t="s">
        <v>27890</v>
      </c>
      <c r="V314" s="5" t="s">
        <v>27891</v>
      </c>
      <c r="W314" s="5" t="s">
        <v>29</v>
      </c>
      <c r="X314" s="5" t="s">
        <v>29</v>
      </c>
      <c r="Y314" s="5" t="s">
        <v>29</v>
      </c>
      <c r="Z314" s="5" t="s">
        <v>29</v>
      </c>
      <c r="AA314" s="5" t="s">
        <v>29</v>
      </c>
      <c r="AB314" s="5" t="s">
        <v>29</v>
      </c>
      <c r="AC314" s="5" t="s">
        <v>29</v>
      </c>
      <c r="AE314" s="5">
        <v>6</v>
      </c>
    </row>
    <row r="315" spans="1:31" x14ac:dyDescent="0.35">
      <c r="A315" s="8"/>
      <c r="B315" s="6"/>
      <c r="C315" s="7"/>
      <c r="D315" s="12"/>
      <c r="E315" s="13"/>
      <c r="F315" s="5" t="s">
        <v>23033</v>
      </c>
      <c r="G315" s="5"/>
      <c r="H315" s="55"/>
      <c r="I315" s="55"/>
      <c r="J315" s="68"/>
      <c r="K315" s="55"/>
      <c r="L315" s="5" t="s">
        <v>23034</v>
      </c>
      <c r="M315" s="5" t="s">
        <v>65</v>
      </c>
      <c r="N315" s="5" t="s">
        <v>196</v>
      </c>
      <c r="O315" s="5">
        <v>0.1</v>
      </c>
      <c r="P315" s="5">
        <v>1</v>
      </c>
      <c r="Q315" s="5">
        <v>0</v>
      </c>
      <c r="R315" s="5" t="s">
        <v>67</v>
      </c>
      <c r="T315" s="5" t="s">
        <v>27889</v>
      </c>
      <c r="U315" s="5" t="s">
        <v>27890</v>
      </c>
      <c r="V315" s="5" t="s">
        <v>27891</v>
      </c>
      <c r="W315" s="5" t="s">
        <v>29</v>
      </c>
      <c r="X315" s="5" t="s">
        <v>29</v>
      </c>
      <c r="Y315" s="5" t="s">
        <v>29</v>
      </c>
      <c r="Z315" s="5" t="s">
        <v>29</v>
      </c>
      <c r="AA315" s="5" t="s">
        <v>29</v>
      </c>
      <c r="AB315" s="5" t="s">
        <v>29</v>
      </c>
      <c r="AC315" s="5" t="s">
        <v>29</v>
      </c>
      <c r="AE315" s="5">
        <v>6</v>
      </c>
    </row>
    <row r="316" spans="1:31" x14ac:dyDescent="0.35">
      <c r="A316" s="8"/>
      <c r="B316" s="6"/>
      <c r="C316" s="7"/>
      <c r="D316" s="12"/>
      <c r="E316" s="13" t="s">
        <v>27921</v>
      </c>
      <c r="F316" s="5" t="s">
        <v>27913</v>
      </c>
      <c r="G316" s="5"/>
      <c r="H316" s="55"/>
      <c r="I316" s="55"/>
      <c r="J316" s="68"/>
      <c r="K316" s="55"/>
      <c r="L316" s="5" t="s">
        <v>27912</v>
      </c>
      <c r="M316" s="5" t="s">
        <v>65</v>
      </c>
      <c r="N316" s="5" t="s">
        <v>196</v>
      </c>
      <c r="O316" s="5">
        <v>0.1</v>
      </c>
      <c r="P316" s="5">
        <v>1</v>
      </c>
      <c r="Q316" s="5">
        <v>0</v>
      </c>
      <c r="R316" s="5" t="s">
        <v>67</v>
      </c>
      <c r="T316" s="5" t="s">
        <v>27889</v>
      </c>
      <c r="U316" s="5" t="s">
        <v>27890</v>
      </c>
      <c r="V316" s="5" t="s">
        <v>27891</v>
      </c>
      <c r="W316" s="5" t="s">
        <v>29</v>
      </c>
      <c r="X316" s="5" t="s">
        <v>29</v>
      </c>
      <c r="Y316" s="5" t="s">
        <v>29</v>
      </c>
      <c r="Z316" s="5" t="s">
        <v>29</v>
      </c>
      <c r="AA316" s="5" t="s">
        <v>29</v>
      </c>
      <c r="AB316" s="5" t="s">
        <v>29</v>
      </c>
      <c r="AC316" s="5" t="s">
        <v>29</v>
      </c>
      <c r="AE316" s="5">
        <v>6</v>
      </c>
    </row>
    <row r="317" spans="1:31" x14ac:dyDescent="0.35">
      <c r="A317" s="8"/>
      <c r="B317" s="6"/>
      <c r="C317" s="7"/>
      <c r="D317" s="12"/>
      <c r="E317" s="13"/>
      <c r="F317" s="5" t="s">
        <v>23335</v>
      </c>
      <c r="G317" s="5"/>
      <c r="H317" s="55"/>
      <c r="I317" s="55"/>
      <c r="J317" s="68"/>
      <c r="K317" s="55"/>
      <c r="L317" s="5" t="s">
        <v>23336</v>
      </c>
      <c r="M317" s="5" t="s">
        <v>189</v>
      </c>
      <c r="N317" s="5" t="s">
        <v>190</v>
      </c>
      <c r="O317" s="5">
        <v>1</v>
      </c>
      <c r="P317" s="5">
        <v>1</v>
      </c>
      <c r="Q317" s="5">
        <v>0</v>
      </c>
      <c r="R317" s="5" t="s">
        <v>67</v>
      </c>
      <c r="T317" s="5" t="s">
        <v>27889</v>
      </c>
      <c r="U317" s="5" t="s">
        <v>27890</v>
      </c>
      <c r="V317" s="5" t="s">
        <v>27891</v>
      </c>
      <c r="W317" s="5" t="s">
        <v>29</v>
      </c>
      <c r="X317" s="5" t="s">
        <v>29</v>
      </c>
      <c r="Y317" s="5" t="s">
        <v>29</v>
      </c>
      <c r="Z317" s="5" t="s">
        <v>29</v>
      </c>
      <c r="AA317" s="5" t="s">
        <v>29</v>
      </c>
      <c r="AB317" s="5" t="s">
        <v>29</v>
      </c>
      <c r="AC317" s="5" t="s">
        <v>29</v>
      </c>
      <c r="AE317" s="5">
        <v>6</v>
      </c>
    </row>
    <row r="318" spans="1:31" x14ac:dyDescent="0.35">
      <c r="A318" s="8" t="s">
        <v>27906</v>
      </c>
      <c r="B318" s="6"/>
      <c r="C318" s="7"/>
      <c r="D318" s="12"/>
      <c r="E318" s="13" t="s">
        <v>27918</v>
      </c>
      <c r="F318" s="13"/>
      <c r="G318" s="13"/>
      <c r="H318" s="54"/>
      <c r="I318" s="54"/>
      <c r="J318" s="67"/>
      <c r="K318" s="54"/>
      <c r="L318" s="13" t="s">
        <v>27908</v>
      </c>
      <c r="M318" s="13" t="s">
        <v>189</v>
      </c>
      <c r="N318" s="13" t="s">
        <v>190</v>
      </c>
      <c r="O318" s="13">
        <v>1</v>
      </c>
      <c r="P318" s="13">
        <v>1</v>
      </c>
      <c r="Q318" s="13">
        <v>0</v>
      </c>
      <c r="R318" s="13" t="s">
        <v>27894</v>
      </c>
      <c r="T318" s="5" t="s">
        <v>27889</v>
      </c>
      <c r="U318" s="5" t="s">
        <v>27890</v>
      </c>
      <c r="V318" s="5" t="s">
        <v>27891</v>
      </c>
      <c r="W318" s="5" t="s">
        <v>29</v>
      </c>
      <c r="X318" s="5" t="s">
        <v>29</v>
      </c>
      <c r="Y318" s="5" t="s">
        <v>29</v>
      </c>
      <c r="Z318" s="5" t="s">
        <v>29</v>
      </c>
      <c r="AA318" s="5" t="s">
        <v>29</v>
      </c>
      <c r="AB318" s="5" t="s">
        <v>29</v>
      </c>
      <c r="AC318" s="5" t="s">
        <v>29</v>
      </c>
      <c r="AE318" s="5">
        <v>5</v>
      </c>
    </row>
    <row r="319" spans="1:31" x14ac:dyDescent="0.35">
      <c r="A319" s="8"/>
      <c r="B319" s="6"/>
      <c r="C319" s="7"/>
      <c r="D319" s="12"/>
      <c r="E319" s="13"/>
      <c r="F319" s="5" t="s">
        <v>23055</v>
      </c>
      <c r="G319" s="5"/>
      <c r="H319" s="55"/>
      <c r="I319" s="55"/>
      <c r="J319" s="68"/>
      <c r="K319" s="55"/>
      <c r="L319" s="5" t="s">
        <v>23056</v>
      </c>
      <c r="M319" s="5" t="s">
        <v>65</v>
      </c>
      <c r="N319" s="5" t="s">
        <v>196</v>
      </c>
      <c r="O319" s="5">
        <v>1</v>
      </c>
      <c r="P319" s="5">
        <v>1</v>
      </c>
      <c r="Q319" s="5">
        <v>0</v>
      </c>
      <c r="R319" s="5" t="s">
        <v>67</v>
      </c>
      <c r="T319" s="5" t="s">
        <v>27889</v>
      </c>
      <c r="U319" s="5" t="s">
        <v>27890</v>
      </c>
      <c r="V319" s="5" t="s">
        <v>27891</v>
      </c>
      <c r="W319" s="5" t="s">
        <v>29</v>
      </c>
      <c r="X319" s="5" t="s">
        <v>29</v>
      </c>
      <c r="Y319" s="5" t="s">
        <v>29</v>
      </c>
      <c r="Z319" s="5" t="s">
        <v>29</v>
      </c>
      <c r="AA319" s="5" t="s">
        <v>29</v>
      </c>
      <c r="AB319" s="5" t="s">
        <v>29</v>
      </c>
      <c r="AC319" s="5" t="s">
        <v>29</v>
      </c>
      <c r="AE319" s="5">
        <v>6</v>
      </c>
    </row>
    <row r="320" spans="1:31" x14ac:dyDescent="0.35">
      <c r="A320" s="8"/>
      <c r="B320" s="6"/>
      <c r="C320" s="7"/>
      <c r="D320" s="12"/>
      <c r="E320" s="13"/>
      <c r="F320" s="5" t="s">
        <v>23335</v>
      </c>
      <c r="G320" s="5"/>
      <c r="H320" s="55"/>
      <c r="I320" s="55"/>
      <c r="J320" s="68"/>
      <c r="K320" s="55"/>
      <c r="L320" s="5" t="s">
        <v>23336</v>
      </c>
      <c r="M320" s="5" t="s">
        <v>189</v>
      </c>
      <c r="N320" s="5" t="s">
        <v>190</v>
      </c>
      <c r="O320" s="5">
        <v>1</v>
      </c>
      <c r="P320" s="5">
        <v>1</v>
      </c>
      <c r="Q320" s="5">
        <v>0</v>
      </c>
      <c r="R320" s="5" t="s">
        <v>67</v>
      </c>
      <c r="T320" s="5" t="s">
        <v>27889</v>
      </c>
      <c r="U320" s="5" t="s">
        <v>27890</v>
      </c>
      <c r="V320" s="5" t="s">
        <v>27891</v>
      </c>
      <c r="W320" s="5" t="s">
        <v>29</v>
      </c>
      <c r="X320" s="5" t="s">
        <v>29</v>
      </c>
      <c r="Y320" s="5" t="s">
        <v>29</v>
      </c>
      <c r="Z320" s="5" t="s">
        <v>29</v>
      </c>
      <c r="AA320" s="5" t="s">
        <v>29</v>
      </c>
      <c r="AB320" s="5" t="s">
        <v>29</v>
      </c>
      <c r="AC320" s="5" t="s">
        <v>29</v>
      </c>
      <c r="AE320" s="5">
        <v>6</v>
      </c>
    </row>
    <row r="321" spans="1:31" x14ac:dyDescent="0.35">
      <c r="A321" s="8"/>
      <c r="B321" s="6"/>
      <c r="C321" s="7"/>
      <c r="D321" s="41" t="s">
        <v>27909</v>
      </c>
      <c r="E321" s="12"/>
      <c r="F321" s="12"/>
      <c r="G321" s="12"/>
      <c r="H321" s="60"/>
      <c r="I321" s="60"/>
      <c r="J321" s="72"/>
      <c r="K321" s="60"/>
      <c r="L321" s="41" t="s">
        <v>27910</v>
      </c>
      <c r="M321" s="12" t="s">
        <v>95</v>
      </c>
      <c r="N321" s="12" t="s">
        <v>97</v>
      </c>
      <c r="O321" s="12">
        <v>1</v>
      </c>
      <c r="P321" s="12">
        <v>1</v>
      </c>
      <c r="Q321" s="12">
        <v>0</v>
      </c>
      <c r="R321" s="12" t="s">
        <v>27911</v>
      </c>
      <c r="T321" s="5" t="s">
        <v>27889</v>
      </c>
      <c r="U321" s="5" t="s">
        <v>27890</v>
      </c>
      <c r="V321" s="5" t="s">
        <v>27891</v>
      </c>
      <c r="W321" s="5"/>
      <c r="X321" s="5"/>
      <c r="Y321" s="5"/>
      <c r="Z321" s="5"/>
      <c r="AA321" s="5"/>
      <c r="AB321" s="5"/>
      <c r="AC321" s="5"/>
      <c r="AE321" s="12">
        <v>4</v>
      </c>
    </row>
    <row r="322" spans="1:31" x14ac:dyDescent="0.35">
      <c r="A322" s="8" t="s">
        <v>27895</v>
      </c>
      <c r="B322" s="6"/>
      <c r="C322" s="7"/>
      <c r="D322" s="12"/>
      <c r="E322" s="13" t="s">
        <v>27914</v>
      </c>
      <c r="F322" s="13"/>
      <c r="G322" s="13"/>
      <c r="H322" s="54"/>
      <c r="I322" s="54"/>
      <c r="J322" s="67"/>
      <c r="K322" s="54"/>
      <c r="L322" s="13" t="s">
        <v>27896</v>
      </c>
      <c r="M322" s="13" t="s">
        <v>230</v>
      </c>
      <c r="N322" s="13" t="s">
        <v>27271</v>
      </c>
      <c r="O322" s="13">
        <v>9.4931745404478497E-3</v>
      </c>
      <c r="P322" s="13">
        <v>1</v>
      </c>
      <c r="Q322" s="13">
        <v>0</v>
      </c>
      <c r="R322" s="13" t="s">
        <v>27911</v>
      </c>
      <c r="T322" s="5" t="s">
        <v>27889</v>
      </c>
      <c r="U322" s="5" t="s">
        <v>27890</v>
      </c>
      <c r="V322" s="5" t="s">
        <v>27891</v>
      </c>
      <c r="W322" s="5" t="s">
        <v>29</v>
      </c>
      <c r="X322" s="5" t="s">
        <v>29</v>
      </c>
      <c r="Y322" s="5" t="s">
        <v>29</v>
      </c>
      <c r="Z322" s="5" t="s">
        <v>29</v>
      </c>
      <c r="AA322" s="5" t="s">
        <v>29</v>
      </c>
      <c r="AB322" s="5" t="s">
        <v>29</v>
      </c>
      <c r="AC322" s="5" t="s">
        <v>29</v>
      </c>
      <c r="AE322" s="5">
        <v>5</v>
      </c>
    </row>
    <row r="323" spans="1:31" x14ac:dyDescent="0.35">
      <c r="A323" s="8"/>
      <c r="B323" s="6"/>
      <c r="C323" s="7"/>
      <c r="D323" s="12"/>
      <c r="E323" s="13"/>
      <c r="F323" s="5" t="s">
        <v>23007</v>
      </c>
      <c r="G323" s="5"/>
      <c r="H323" s="55"/>
      <c r="I323" s="55"/>
      <c r="J323" s="68"/>
      <c r="K323" s="55"/>
      <c r="L323" s="5" t="s">
        <v>23008</v>
      </c>
      <c r="M323" s="5" t="s">
        <v>230</v>
      </c>
      <c r="N323" s="5" t="s">
        <v>238</v>
      </c>
      <c r="O323" s="5">
        <v>1</v>
      </c>
      <c r="P323" s="5">
        <v>1</v>
      </c>
      <c r="Q323" s="5">
        <v>0</v>
      </c>
      <c r="R323" s="5" t="s">
        <v>67</v>
      </c>
      <c r="T323" s="5" t="s">
        <v>27889</v>
      </c>
      <c r="U323" s="5" t="s">
        <v>27890</v>
      </c>
      <c r="V323" s="5" t="s">
        <v>27891</v>
      </c>
      <c r="W323" s="5" t="s">
        <v>29</v>
      </c>
      <c r="X323" s="5" t="s">
        <v>29</v>
      </c>
      <c r="Y323" s="5" t="s">
        <v>29</v>
      </c>
      <c r="Z323" s="5" t="s">
        <v>29</v>
      </c>
      <c r="AA323" s="5" t="s">
        <v>29</v>
      </c>
      <c r="AB323" s="5" t="s">
        <v>29</v>
      </c>
      <c r="AC323" s="5" t="s">
        <v>29</v>
      </c>
      <c r="AE323" s="5">
        <v>6</v>
      </c>
    </row>
    <row r="324" spans="1:31" x14ac:dyDescent="0.35">
      <c r="A324" s="8"/>
      <c r="B324" s="6"/>
      <c r="C324" s="7"/>
      <c r="D324" s="12"/>
      <c r="E324" s="13"/>
      <c r="F324" s="5" t="s">
        <v>23412</v>
      </c>
      <c r="G324" s="5"/>
      <c r="H324" s="55"/>
      <c r="I324" s="55"/>
      <c r="J324" s="68"/>
      <c r="K324" s="55"/>
      <c r="L324" s="5" t="s">
        <v>23348</v>
      </c>
      <c r="M324" s="5" t="s">
        <v>65</v>
      </c>
      <c r="N324" s="5" t="s">
        <v>196</v>
      </c>
      <c r="O324" s="5">
        <v>1.502</v>
      </c>
      <c r="P324" s="5">
        <v>1</v>
      </c>
      <c r="Q324" s="5">
        <v>0</v>
      </c>
      <c r="R324" s="5" t="s">
        <v>67</v>
      </c>
      <c r="T324" s="5" t="s">
        <v>27889</v>
      </c>
      <c r="U324" s="5" t="s">
        <v>27890</v>
      </c>
      <c r="V324" s="5" t="s">
        <v>27891</v>
      </c>
      <c r="W324" s="5" t="s">
        <v>29</v>
      </c>
      <c r="X324" s="5" t="s">
        <v>29</v>
      </c>
      <c r="Y324" s="5" t="s">
        <v>29</v>
      </c>
      <c r="Z324" s="5" t="s">
        <v>29</v>
      </c>
      <c r="AA324" s="5" t="s">
        <v>29</v>
      </c>
      <c r="AB324" s="5" t="s">
        <v>29</v>
      </c>
      <c r="AC324" s="5" t="s">
        <v>29</v>
      </c>
      <c r="AE324" s="5">
        <v>6</v>
      </c>
    </row>
    <row r="325" spans="1:31" x14ac:dyDescent="0.35">
      <c r="A325" s="8" t="s">
        <v>27897</v>
      </c>
      <c r="B325" s="6"/>
      <c r="C325" s="7"/>
      <c r="D325" s="12"/>
      <c r="E325" s="13" t="s">
        <v>27915</v>
      </c>
      <c r="F325" s="13"/>
      <c r="G325" s="13"/>
      <c r="H325" s="54"/>
      <c r="I325" s="54"/>
      <c r="J325" s="67"/>
      <c r="K325" s="54"/>
      <c r="L325" s="13" t="s">
        <v>27898</v>
      </c>
      <c r="M325" s="13" t="s">
        <v>189</v>
      </c>
      <c r="N325" s="13" t="s">
        <v>190</v>
      </c>
      <c r="O325" s="13">
        <v>1</v>
      </c>
      <c r="P325" s="13">
        <v>1</v>
      </c>
      <c r="Q325" s="13">
        <v>0</v>
      </c>
      <c r="R325" s="13" t="s">
        <v>27911</v>
      </c>
      <c r="T325" s="5" t="s">
        <v>27889</v>
      </c>
      <c r="U325" s="5" t="s">
        <v>27890</v>
      </c>
      <c r="V325" s="5" t="s">
        <v>27891</v>
      </c>
      <c r="W325" s="5" t="s">
        <v>29</v>
      </c>
      <c r="X325" s="5" t="s">
        <v>29</v>
      </c>
      <c r="Y325" s="5" t="s">
        <v>29</v>
      </c>
      <c r="Z325" s="5" t="s">
        <v>29</v>
      </c>
      <c r="AA325" s="5" t="s">
        <v>29</v>
      </c>
      <c r="AB325" s="5" t="s">
        <v>29</v>
      </c>
      <c r="AC325" s="5" t="s">
        <v>29</v>
      </c>
      <c r="AE325" s="5">
        <v>5</v>
      </c>
    </row>
    <row r="326" spans="1:31" x14ac:dyDescent="0.35">
      <c r="A326" s="8"/>
      <c r="B326" s="6"/>
      <c r="C326" s="7"/>
      <c r="D326" s="12"/>
      <c r="E326" s="13"/>
      <c r="F326" s="5" t="s">
        <v>23055</v>
      </c>
      <c r="G326" s="5"/>
      <c r="H326" s="55"/>
      <c r="I326" s="55"/>
      <c r="J326" s="68"/>
      <c r="K326" s="55"/>
      <c r="L326" s="5" t="s">
        <v>23056</v>
      </c>
      <c r="M326" s="5" t="s">
        <v>65</v>
      </c>
      <c r="N326" s="5" t="s">
        <v>196</v>
      </c>
      <c r="O326" s="5">
        <v>1</v>
      </c>
      <c r="P326" s="5">
        <v>1</v>
      </c>
      <c r="Q326" s="5">
        <v>0</v>
      </c>
      <c r="R326" s="5" t="s">
        <v>67</v>
      </c>
      <c r="T326" s="5" t="s">
        <v>27889</v>
      </c>
      <c r="U326" s="5" t="s">
        <v>27890</v>
      </c>
      <c r="V326" s="5" t="s">
        <v>27891</v>
      </c>
      <c r="W326" s="5" t="s">
        <v>29</v>
      </c>
      <c r="X326" s="5" t="s">
        <v>29</v>
      </c>
      <c r="Y326" s="5" t="s">
        <v>29</v>
      </c>
      <c r="Z326" s="5" t="s">
        <v>29</v>
      </c>
      <c r="AA326" s="5" t="s">
        <v>29</v>
      </c>
      <c r="AB326" s="5" t="s">
        <v>29</v>
      </c>
      <c r="AC326" s="5" t="s">
        <v>29</v>
      </c>
      <c r="AE326" s="5">
        <v>6</v>
      </c>
    </row>
    <row r="327" spans="1:31" x14ac:dyDescent="0.35">
      <c r="A327" s="8"/>
      <c r="B327" s="6"/>
      <c r="C327" s="7"/>
      <c r="D327" s="12"/>
      <c r="E327" s="13"/>
      <c r="F327" s="5" t="s">
        <v>23335</v>
      </c>
      <c r="G327" s="5"/>
      <c r="H327" s="55"/>
      <c r="I327" s="55"/>
      <c r="J327" s="68"/>
      <c r="K327" s="55"/>
      <c r="L327" s="5" t="s">
        <v>23336</v>
      </c>
      <c r="M327" s="5" t="s">
        <v>189</v>
      </c>
      <c r="N327" s="5" t="s">
        <v>190</v>
      </c>
      <c r="O327" s="5">
        <v>1</v>
      </c>
      <c r="P327" s="5">
        <v>1</v>
      </c>
      <c r="Q327" s="5">
        <v>0</v>
      </c>
      <c r="R327" s="5" t="s">
        <v>67</v>
      </c>
      <c r="T327" s="5" t="s">
        <v>27889</v>
      </c>
      <c r="U327" s="5" t="s">
        <v>27890</v>
      </c>
      <c r="V327" s="5" t="s">
        <v>27891</v>
      </c>
      <c r="W327" s="5" t="s">
        <v>29</v>
      </c>
      <c r="X327" s="5" t="s">
        <v>29</v>
      </c>
      <c r="Y327" s="5" t="s">
        <v>29</v>
      </c>
      <c r="Z327" s="5" t="s">
        <v>29</v>
      </c>
      <c r="AA327" s="5" t="s">
        <v>29</v>
      </c>
      <c r="AB327" s="5" t="s">
        <v>29</v>
      </c>
      <c r="AC327" s="5" t="s">
        <v>29</v>
      </c>
      <c r="AE327" s="5">
        <v>6</v>
      </c>
    </row>
    <row r="328" spans="1:31" x14ac:dyDescent="0.35">
      <c r="A328" s="8" t="s">
        <v>27899</v>
      </c>
      <c r="B328" s="6"/>
      <c r="C328" s="7"/>
      <c r="D328" s="12"/>
      <c r="E328" s="13" t="s">
        <v>27916</v>
      </c>
      <c r="F328" s="13"/>
      <c r="G328" s="13"/>
      <c r="H328" s="54"/>
      <c r="I328" s="54"/>
      <c r="J328" s="67"/>
      <c r="K328" s="54"/>
      <c r="L328" s="13" t="s">
        <v>27900</v>
      </c>
      <c r="M328" s="13" t="s">
        <v>189</v>
      </c>
      <c r="N328" s="13" t="s">
        <v>190</v>
      </c>
      <c r="O328" s="13">
        <v>1</v>
      </c>
      <c r="P328" s="13">
        <v>1</v>
      </c>
      <c r="Q328" s="13">
        <v>0</v>
      </c>
      <c r="R328" s="13" t="s">
        <v>27911</v>
      </c>
      <c r="T328" s="5" t="s">
        <v>27889</v>
      </c>
      <c r="U328" s="5" t="s">
        <v>27890</v>
      </c>
      <c r="V328" s="5" t="s">
        <v>27891</v>
      </c>
      <c r="W328" s="5" t="s">
        <v>29</v>
      </c>
      <c r="X328" s="5" t="s">
        <v>29</v>
      </c>
      <c r="Y328" s="5" t="s">
        <v>29</v>
      </c>
      <c r="Z328" s="5" t="s">
        <v>29</v>
      </c>
      <c r="AA328" s="5" t="s">
        <v>29</v>
      </c>
      <c r="AB328" s="5" t="s">
        <v>29</v>
      </c>
      <c r="AC328" s="5" t="s">
        <v>29</v>
      </c>
      <c r="AE328" s="5">
        <v>5</v>
      </c>
    </row>
    <row r="329" spans="1:31" x14ac:dyDescent="0.35">
      <c r="A329" s="8"/>
      <c r="B329" s="6"/>
      <c r="C329" s="7"/>
      <c r="D329" s="12"/>
      <c r="E329" s="13"/>
      <c r="F329" s="5" t="s">
        <v>23055</v>
      </c>
      <c r="G329" s="5"/>
      <c r="H329" s="55"/>
      <c r="I329" s="55"/>
      <c r="J329" s="68"/>
      <c r="K329" s="55"/>
      <c r="L329" s="5" t="s">
        <v>23056</v>
      </c>
      <c r="M329" s="5" t="s">
        <v>65</v>
      </c>
      <c r="N329" s="5" t="s">
        <v>196</v>
      </c>
      <c r="O329" s="5">
        <v>1</v>
      </c>
      <c r="P329" s="5">
        <v>1</v>
      </c>
      <c r="Q329" s="5">
        <v>0</v>
      </c>
      <c r="R329" s="5" t="s">
        <v>67</v>
      </c>
      <c r="T329" s="5" t="s">
        <v>27889</v>
      </c>
      <c r="U329" s="5" t="s">
        <v>27890</v>
      </c>
      <c r="V329" s="5" t="s">
        <v>27891</v>
      </c>
      <c r="W329" s="5" t="s">
        <v>29</v>
      </c>
      <c r="X329" s="5" t="s">
        <v>29</v>
      </c>
      <c r="Y329" s="5" t="s">
        <v>29</v>
      </c>
      <c r="Z329" s="5" t="s">
        <v>29</v>
      </c>
      <c r="AA329" s="5" t="s">
        <v>29</v>
      </c>
      <c r="AB329" s="5" t="s">
        <v>29</v>
      </c>
      <c r="AC329" s="5" t="s">
        <v>29</v>
      </c>
      <c r="AE329" s="5">
        <v>6</v>
      </c>
    </row>
    <row r="330" spans="1:31" x14ac:dyDescent="0.35">
      <c r="A330" s="8"/>
      <c r="B330" s="6"/>
      <c r="C330" s="7"/>
      <c r="D330" s="12"/>
      <c r="E330" s="13"/>
      <c r="F330" s="5" t="s">
        <v>23335</v>
      </c>
      <c r="G330" s="5"/>
      <c r="H330" s="55"/>
      <c r="I330" s="55"/>
      <c r="J330" s="68"/>
      <c r="K330" s="55"/>
      <c r="L330" s="5" t="s">
        <v>23336</v>
      </c>
      <c r="M330" s="5" t="s">
        <v>189</v>
      </c>
      <c r="N330" s="5" t="s">
        <v>190</v>
      </c>
      <c r="O330" s="5">
        <v>1</v>
      </c>
      <c r="P330" s="5">
        <v>1</v>
      </c>
      <c r="Q330" s="5">
        <v>0</v>
      </c>
      <c r="R330" s="5" t="s">
        <v>67</v>
      </c>
      <c r="T330" s="5" t="s">
        <v>27889</v>
      </c>
      <c r="U330" s="5" t="s">
        <v>27890</v>
      </c>
      <c r="V330" s="5" t="s">
        <v>27891</v>
      </c>
      <c r="W330" s="5" t="s">
        <v>29</v>
      </c>
      <c r="X330" s="5" t="s">
        <v>29</v>
      </c>
      <c r="Y330" s="5" t="s">
        <v>29</v>
      </c>
      <c r="Z330" s="5" t="s">
        <v>29</v>
      </c>
      <c r="AA330" s="5" t="s">
        <v>29</v>
      </c>
      <c r="AB330" s="5" t="s">
        <v>29</v>
      </c>
      <c r="AC330" s="5" t="s">
        <v>29</v>
      </c>
      <c r="AE330" s="5">
        <v>6</v>
      </c>
    </row>
    <row r="331" spans="1:31" x14ac:dyDescent="0.35">
      <c r="A331" s="8" t="s">
        <v>27901</v>
      </c>
      <c r="B331" s="6"/>
      <c r="C331" s="7"/>
      <c r="D331" s="12"/>
      <c r="E331" s="13" t="s">
        <v>27917</v>
      </c>
      <c r="F331" s="13"/>
      <c r="G331" s="13"/>
      <c r="H331" s="54"/>
      <c r="I331" s="54"/>
      <c r="J331" s="67"/>
      <c r="K331" s="54"/>
      <c r="L331" s="13" t="s">
        <v>27902</v>
      </c>
      <c r="M331" s="13" t="s">
        <v>189</v>
      </c>
      <c r="N331" s="13" t="s">
        <v>190</v>
      </c>
      <c r="O331" s="13">
        <v>1</v>
      </c>
      <c r="P331" s="13">
        <v>1</v>
      </c>
      <c r="Q331" s="13">
        <v>0</v>
      </c>
      <c r="R331" s="13" t="s">
        <v>27911</v>
      </c>
      <c r="T331" s="5" t="s">
        <v>27889</v>
      </c>
      <c r="U331" s="5" t="s">
        <v>27890</v>
      </c>
      <c r="V331" s="5" t="s">
        <v>27891</v>
      </c>
      <c r="W331" s="5" t="s">
        <v>29</v>
      </c>
      <c r="X331" s="5" t="s">
        <v>29</v>
      </c>
      <c r="Y331" s="5" t="s">
        <v>29</v>
      </c>
      <c r="Z331" s="5" t="s">
        <v>29</v>
      </c>
      <c r="AA331" s="5" t="s">
        <v>29</v>
      </c>
      <c r="AB331" s="5" t="s">
        <v>29</v>
      </c>
      <c r="AC331" s="5" t="s">
        <v>29</v>
      </c>
      <c r="AE331" s="5">
        <v>5</v>
      </c>
    </row>
    <row r="332" spans="1:31" x14ac:dyDescent="0.35">
      <c r="A332" s="8"/>
      <c r="B332" s="6"/>
      <c r="C332" s="7"/>
      <c r="D332" s="12"/>
      <c r="E332" s="13"/>
      <c r="F332" s="5" t="s">
        <v>23055</v>
      </c>
      <c r="G332" s="5"/>
      <c r="H332" s="55"/>
      <c r="I332" s="55"/>
      <c r="J332" s="68"/>
      <c r="K332" s="55"/>
      <c r="L332" s="5" t="s">
        <v>23056</v>
      </c>
      <c r="M332" s="5" t="s">
        <v>65</v>
      </c>
      <c r="N332" s="5" t="s">
        <v>196</v>
      </c>
      <c r="O332" s="5">
        <v>1</v>
      </c>
      <c r="P332" s="5">
        <v>1</v>
      </c>
      <c r="Q332" s="5">
        <v>0</v>
      </c>
      <c r="R332" s="5" t="s">
        <v>67</v>
      </c>
      <c r="T332" s="5" t="s">
        <v>27889</v>
      </c>
      <c r="U332" s="5" t="s">
        <v>27890</v>
      </c>
      <c r="V332" s="5" t="s">
        <v>27891</v>
      </c>
      <c r="W332" s="5" t="s">
        <v>29</v>
      </c>
      <c r="X332" s="5" t="s">
        <v>29</v>
      </c>
      <c r="Y332" s="5" t="s">
        <v>29</v>
      </c>
      <c r="Z332" s="5" t="s">
        <v>29</v>
      </c>
      <c r="AA332" s="5" t="s">
        <v>29</v>
      </c>
      <c r="AB332" s="5" t="s">
        <v>29</v>
      </c>
      <c r="AC332" s="5" t="s">
        <v>29</v>
      </c>
      <c r="AE332" s="5">
        <v>6</v>
      </c>
    </row>
    <row r="333" spans="1:31" x14ac:dyDescent="0.35">
      <c r="A333" s="8"/>
      <c r="B333" s="6"/>
      <c r="C333" s="7"/>
      <c r="D333" s="12"/>
      <c r="E333" s="13"/>
      <c r="F333" s="5" t="s">
        <v>23335</v>
      </c>
      <c r="G333" s="5"/>
      <c r="H333" s="55"/>
      <c r="I333" s="55"/>
      <c r="J333" s="68"/>
      <c r="K333" s="55"/>
      <c r="L333" s="5" t="s">
        <v>23336</v>
      </c>
      <c r="M333" s="5" t="s">
        <v>189</v>
      </c>
      <c r="N333" s="5" t="s">
        <v>190</v>
      </c>
      <c r="O333" s="5">
        <v>1</v>
      </c>
      <c r="P333" s="5">
        <v>1</v>
      </c>
      <c r="Q333" s="5">
        <v>0</v>
      </c>
      <c r="R333" s="5" t="s">
        <v>67</v>
      </c>
      <c r="T333" s="5" t="s">
        <v>27889</v>
      </c>
      <c r="U333" s="5" t="s">
        <v>27890</v>
      </c>
      <c r="V333" s="5" t="s">
        <v>27891</v>
      </c>
      <c r="W333" s="5" t="s">
        <v>29</v>
      </c>
      <c r="X333" s="5" t="s">
        <v>29</v>
      </c>
      <c r="Y333" s="5" t="s">
        <v>29</v>
      </c>
      <c r="Z333" s="5" t="s">
        <v>29</v>
      </c>
      <c r="AA333" s="5" t="s">
        <v>29</v>
      </c>
      <c r="AB333" s="5" t="s">
        <v>29</v>
      </c>
      <c r="AC333" s="5" t="s">
        <v>29</v>
      </c>
      <c r="AE333" s="5">
        <v>6</v>
      </c>
    </row>
    <row r="334" spans="1:31" x14ac:dyDescent="0.35">
      <c r="A334" s="8" t="s">
        <v>27903</v>
      </c>
      <c r="B334" s="6"/>
      <c r="C334" s="7"/>
      <c r="D334" s="12"/>
      <c r="E334" s="13" t="s">
        <v>27919</v>
      </c>
      <c r="F334" s="13"/>
      <c r="G334" s="13"/>
      <c r="H334" s="54"/>
      <c r="I334" s="54"/>
      <c r="J334" s="67"/>
      <c r="K334" s="54"/>
      <c r="L334" s="13" t="s">
        <v>27905</v>
      </c>
      <c r="M334" s="13" t="s">
        <v>189</v>
      </c>
      <c r="N334" s="13" t="s">
        <v>190</v>
      </c>
      <c r="O334" s="13">
        <v>1</v>
      </c>
      <c r="P334" s="13">
        <v>1</v>
      </c>
      <c r="Q334" s="13">
        <v>0</v>
      </c>
      <c r="R334" s="13" t="s">
        <v>27911</v>
      </c>
      <c r="T334" s="5" t="s">
        <v>27889</v>
      </c>
      <c r="U334" s="5" t="s">
        <v>27890</v>
      </c>
      <c r="V334" s="5" t="s">
        <v>27891</v>
      </c>
      <c r="W334" s="5" t="s">
        <v>29</v>
      </c>
      <c r="X334" s="5" t="s">
        <v>29</v>
      </c>
      <c r="Y334" s="5" t="s">
        <v>29</v>
      </c>
      <c r="Z334" s="5" t="s">
        <v>29</v>
      </c>
      <c r="AA334" s="5" t="s">
        <v>29</v>
      </c>
      <c r="AB334" s="5" t="s">
        <v>29</v>
      </c>
      <c r="AC334" s="5" t="s">
        <v>29</v>
      </c>
      <c r="AE334" s="5">
        <v>5</v>
      </c>
    </row>
    <row r="335" spans="1:31" x14ac:dyDescent="0.35">
      <c r="A335" s="8"/>
      <c r="B335" s="6"/>
      <c r="C335" s="7"/>
      <c r="D335" s="12"/>
      <c r="E335" s="13" t="s">
        <v>27920</v>
      </c>
      <c r="F335" s="5" t="s">
        <v>22997</v>
      </c>
      <c r="G335" s="5"/>
      <c r="H335" s="55"/>
      <c r="I335" s="55"/>
      <c r="J335" s="68"/>
      <c r="K335" s="55"/>
      <c r="L335" s="5" t="s">
        <v>22998</v>
      </c>
      <c r="M335" s="5" t="s">
        <v>65</v>
      </c>
      <c r="N335" s="5" t="s">
        <v>196</v>
      </c>
      <c r="O335" s="5">
        <v>0.1</v>
      </c>
      <c r="P335" s="5">
        <v>1</v>
      </c>
      <c r="Q335" s="5">
        <v>0</v>
      </c>
      <c r="R335" s="5" t="s">
        <v>67</v>
      </c>
      <c r="T335" s="5" t="s">
        <v>27889</v>
      </c>
      <c r="U335" s="5" t="s">
        <v>27890</v>
      </c>
      <c r="V335" s="5" t="s">
        <v>27891</v>
      </c>
      <c r="W335" s="5" t="s">
        <v>29</v>
      </c>
      <c r="X335" s="5" t="s">
        <v>29</v>
      </c>
      <c r="Y335" s="5" t="s">
        <v>29</v>
      </c>
      <c r="Z335" s="5" t="s">
        <v>29</v>
      </c>
      <c r="AA335" s="5" t="s">
        <v>29</v>
      </c>
      <c r="AB335" s="5" t="s">
        <v>29</v>
      </c>
      <c r="AC335" s="5" t="s">
        <v>29</v>
      </c>
      <c r="AE335" s="5">
        <v>6</v>
      </c>
    </row>
    <row r="336" spans="1:31" x14ac:dyDescent="0.35">
      <c r="A336" s="8"/>
      <c r="B336" s="6"/>
      <c r="C336" s="7"/>
      <c r="D336" s="12"/>
      <c r="E336" s="13" t="s">
        <v>27919</v>
      </c>
      <c r="F336" s="5" t="s">
        <v>23033</v>
      </c>
      <c r="G336" s="5"/>
      <c r="H336" s="55"/>
      <c r="I336" s="55"/>
      <c r="J336" s="68"/>
      <c r="K336" s="55"/>
      <c r="L336" s="5" t="s">
        <v>23034</v>
      </c>
      <c r="M336" s="5" t="s">
        <v>65</v>
      </c>
      <c r="N336" s="5" t="s">
        <v>196</v>
      </c>
      <c r="O336" s="5">
        <v>0.1</v>
      </c>
      <c r="P336" s="5">
        <v>1</v>
      </c>
      <c r="Q336" s="5">
        <v>0</v>
      </c>
      <c r="R336" s="5" t="s">
        <v>67</v>
      </c>
      <c r="T336" s="5" t="s">
        <v>27889</v>
      </c>
      <c r="U336" s="5" t="s">
        <v>27890</v>
      </c>
      <c r="V336" s="5" t="s">
        <v>27891</v>
      </c>
      <c r="W336" s="5" t="s">
        <v>29</v>
      </c>
      <c r="X336" s="5" t="s">
        <v>29</v>
      </c>
      <c r="Y336" s="5" t="s">
        <v>29</v>
      </c>
      <c r="Z336" s="5" t="s">
        <v>29</v>
      </c>
      <c r="AA336" s="5" t="s">
        <v>29</v>
      </c>
      <c r="AB336" s="5" t="s">
        <v>29</v>
      </c>
      <c r="AC336" s="5" t="s">
        <v>29</v>
      </c>
      <c r="AE336" s="5">
        <v>6</v>
      </c>
    </row>
    <row r="337" spans="1:31" x14ac:dyDescent="0.35">
      <c r="A337" s="8"/>
      <c r="B337" s="6"/>
      <c r="C337" s="7"/>
      <c r="D337" s="12"/>
      <c r="E337" s="13" t="s">
        <v>27921</v>
      </c>
      <c r="F337" s="5" t="s">
        <v>27913</v>
      </c>
      <c r="G337" s="5"/>
      <c r="H337" s="55"/>
      <c r="I337" s="55"/>
      <c r="J337" s="68"/>
      <c r="K337" s="55"/>
      <c r="L337" s="5" t="s">
        <v>27912</v>
      </c>
      <c r="M337" s="5" t="s">
        <v>65</v>
      </c>
      <c r="N337" s="5" t="s">
        <v>196</v>
      </c>
      <c r="O337" s="5">
        <v>0.1</v>
      </c>
      <c r="P337" s="5">
        <v>1</v>
      </c>
      <c r="Q337" s="5">
        <v>0</v>
      </c>
      <c r="R337" s="5" t="s">
        <v>67</v>
      </c>
      <c r="T337" s="5" t="s">
        <v>27889</v>
      </c>
      <c r="U337" s="5" t="s">
        <v>27890</v>
      </c>
      <c r="V337" s="5" t="s">
        <v>27891</v>
      </c>
      <c r="W337" s="5" t="s">
        <v>29</v>
      </c>
      <c r="X337" s="5" t="s">
        <v>29</v>
      </c>
      <c r="Y337" s="5" t="s">
        <v>29</v>
      </c>
      <c r="Z337" s="5" t="s">
        <v>29</v>
      </c>
      <c r="AA337" s="5" t="s">
        <v>29</v>
      </c>
      <c r="AB337" s="5" t="s">
        <v>29</v>
      </c>
      <c r="AC337" s="5" t="s">
        <v>29</v>
      </c>
      <c r="AE337" s="5">
        <v>6</v>
      </c>
    </row>
    <row r="338" spans="1:31" x14ac:dyDescent="0.35">
      <c r="A338" s="8"/>
      <c r="B338" s="6"/>
      <c r="C338" s="7"/>
      <c r="D338" s="12"/>
      <c r="E338" s="13"/>
      <c r="F338" s="5" t="s">
        <v>23335</v>
      </c>
      <c r="G338" s="5"/>
      <c r="H338" s="55"/>
      <c r="I338" s="55"/>
      <c r="J338" s="68"/>
      <c r="K338" s="55"/>
      <c r="L338" s="5" t="s">
        <v>23336</v>
      </c>
      <c r="M338" s="5" t="s">
        <v>189</v>
      </c>
      <c r="N338" s="5" t="s">
        <v>190</v>
      </c>
      <c r="O338" s="5">
        <v>1</v>
      </c>
      <c r="P338" s="5">
        <v>1</v>
      </c>
      <c r="Q338" s="5">
        <v>0</v>
      </c>
      <c r="R338" s="5" t="s">
        <v>67</v>
      </c>
      <c r="T338" s="5" t="s">
        <v>27889</v>
      </c>
      <c r="U338" s="5" t="s">
        <v>27890</v>
      </c>
      <c r="V338" s="5" t="s">
        <v>27891</v>
      </c>
      <c r="W338" s="5" t="s">
        <v>29</v>
      </c>
      <c r="X338" s="5" t="s">
        <v>29</v>
      </c>
      <c r="Y338" s="5" t="s">
        <v>29</v>
      </c>
      <c r="Z338" s="5" t="s">
        <v>29</v>
      </c>
      <c r="AA338" s="5" t="s">
        <v>29</v>
      </c>
      <c r="AB338" s="5" t="s">
        <v>29</v>
      </c>
      <c r="AC338" s="5" t="s">
        <v>29</v>
      </c>
      <c r="AE338" s="5">
        <v>6</v>
      </c>
    </row>
    <row r="339" spans="1:31" x14ac:dyDescent="0.35">
      <c r="A339" s="8" t="s">
        <v>27906</v>
      </c>
      <c r="B339" s="6"/>
      <c r="C339" s="7"/>
      <c r="D339" s="12"/>
      <c r="E339" s="13" t="s">
        <v>27907</v>
      </c>
      <c r="F339" s="13"/>
      <c r="G339" s="13"/>
      <c r="H339" s="54"/>
      <c r="I339" s="54"/>
      <c r="J339" s="67"/>
      <c r="K339" s="54"/>
      <c r="L339" s="13" t="s">
        <v>27908</v>
      </c>
      <c r="M339" s="13" t="s">
        <v>189</v>
      </c>
      <c r="N339" s="13" t="s">
        <v>190</v>
      </c>
      <c r="O339" s="13">
        <v>1</v>
      </c>
      <c r="P339" s="13">
        <v>1</v>
      </c>
      <c r="Q339" s="13">
        <v>0</v>
      </c>
      <c r="R339" s="13" t="s">
        <v>27911</v>
      </c>
      <c r="T339" s="5" t="s">
        <v>27889</v>
      </c>
      <c r="U339" s="5" t="s">
        <v>27890</v>
      </c>
      <c r="V339" s="5" t="s">
        <v>27891</v>
      </c>
      <c r="W339" s="5" t="s">
        <v>29</v>
      </c>
      <c r="X339" s="5" t="s">
        <v>29</v>
      </c>
      <c r="Y339" s="5" t="s">
        <v>29</v>
      </c>
      <c r="Z339" s="5" t="s">
        <v>29</v>
      </c>
      <c r="AA339" s="5" t="s">
        <v>29</v>
      </c>
      <c r="AB339" s="5" t="s">
        <v>29</v>
      </c>
      <c r="AC339" s="5" t="s">
        <v>29</v>
      </c>
      <c r="AE339" s="5">
        <v>5</v>
      </c>
    </row>
    <row r="340" spans="1:31" x14ac:dyDescent="0.35">
      <c r="A340" s="8"/>
      <c r="B340" s="6"/>
      <c r="C340" s="7"/>
      <c r="D340" s="12"/>
      <c r="E340" s="13"/>
      <c r="F340" s="5" t="s">
        <v>23055</v>
      </c>
      <c r="G340" s="5"/>
      <c r="H340" s="55"/>
      <c r="I340" s="55"/>
      <c r="J340" s="68"/>
      <c r="K340" s="55"/>
      <c r="L340" s="5" t="s">
        <v>23056</v>
      </c>
      <c r="M340" s="5" t="s">
        <v>65</v>
      </c>
      <c r="N340" s="5" t="s">
        <v>196</v>
      </c>
      <c r="O340" s="5">
        <v>1</v>
      </c>
      <c r="P340" s="5">
        <v>1</v>
      </c>
      <c r="Q340" s="5">
        <v>0</v>
      </c>
      <c r="R340" s="5" t="s">
        <v>67</v>
      </c>
      <c r="T340" s="5" t="s">
        <v>27889</v>
      </c>
      <c r="U340" s="5" t="s">
        <v>27890</v>
      </c>
      <c r="V340" s="5" t="s">
        <v>27891</v>
      </c>
      <c r="W340" s="5" t="s">
        <v>29</v>
      </c>
      <c r="X340" s="5" t="s">
        <v>29</v>
      </c>
      <c r="Y340" s="5" t="s">
        <v>29</v>
      </c>
      <c r="Z340" s="5" t="s">
        <v>29</v>
      </c>
      <c r="AA340" s="5" t="s">
        <v>29</v>
      </c>
      <c r="AB340" s="5" t="s">
        <v>29</v>
      </c>
      <c r="AC340" s="5" t="s">
        <v>29</v>
      </c>
      <c r="AE340" s="5">
        <v>6</v>
      </c>
    </row>
    <row r="341" spans="1:31" x14ac:dyDescent="0.35">
      <c r="A341" s="8"/>
      <c r="B341" s="6"/>
      <c r="C341" s="7"/>
      <c r="D341" s="12"/>
      <c r="E341" s="13"/>
      <c r="F341" s="5" t="s">
        <v>23335</v>
      </c>
      <c r="G341" s="5"/>
      <c r="H341" s="55"/>
      <c r="I341" s="55"/>
      <c r="J341" s="68"/>
      <c r="K341" s="55"/>
      <c r="L341" s="5" t="s">
        <v>23336</v>
      </c>
      <c r="M341" s="5" t="s">
        <v>189</v>
      </c>
      <c r="N341" s="5" t="s">
        <v>190</v>
      </c>
      <c r="O341" s="5">
        <v>1</v>
      </c>
      <c r="P341" s="5">
        <v>1</v>
      </c>
      <c r="Q341" s="5">
        <v>0</v>
      </c>
      <c r="R341" s="5" t="s">
        <v>67</v>
      </c>
      <c r="T341" s="5" t="s">
        <v>27889</v>
      </c>
      <c r="U341" s="5" t="s">
        <v>27890</v>
      </c>
      <c r="V341" s="5" t="s">
        <v>27891</v>
      </c>
      <c r="W341" s="5" t="s">
        <v>29</v>
      </c>
      <c r="X341" s="5" t="s">
        <v>29</v>
      </c>
      <c r="Y341" s="5" t="s">
        <v>29</v>
      </c>
      <c r="Z341" s="5" t="s">
        <v>29</v>
      </c>
      <c r="AA341" s="5" t="s">
        <v>29</v>
      </c>
      <c r="AB341" s="5" t="s">
        <v>29</v>
      </c>
      <c r="AC341" s="5" t="s">
        <v>29</v>
      </c>
      <c r="AE341" s="5">
        <v>6</v>
      </c>
    </row>
    <row r="343" spans="1:31" ht="26" x14ac:dyDescent="0.35">
      <c r="E343" s="43" t="s">
        <v>27922</v>
      </c>
      <c r="R343" s="43" t="s">
        <v>27923</v>
      </c>
    </row>
    <row r="344" spans="1:31" x14ac:dyDescent="0.35">
      <c r="E344" t="str" cm="1">
        <f t="array" ref="E344:E430">LEFT(_xlfn.UNIQUE(E2:E341),9)</f>
        <v/>
      </c>
      <c r="R344" t="str" cm="1">
        <f t="array" ref="R344:R398">_xlfn.UNIQUE(R1:R341)</f>
        <v>Source Qty</v>
      </c>
    </row>
    <row r="345" spans="1:31" x14ac:dyDescent="0.35">
      <c r="E345" t="str">
        <v>31.23.00.</v>
      </c>
      <c r="R345" t="str">
        <v>1</v>
      </c>
    </row>
    <row r="346" spans="1:31" x14ac:dyDescent="0.35">
      <c r="E346" t="str">
        <v>31.23.20.</v>
      </c>
      <c r="R346" t="str">
        <v>G1031.001_Cut and Fill.Net Volume</v>
      </c>
    </row>
    <row r="347" spans="1:31" x14ac:dyDescent="0.35">
      <c r="E347" t="str">
        <v>31.23.30.</v>
      </c>
      <c r="R347" t="str">
        <v>Parent.Quantity</v>
      </c>
    </row>
    <row r="348" spans="1:31" x14ac:dyDescent="0.35">
      <c r="E348" t="str">
        <v>31.23.00.</v>
      </c>
      <c r="R348" t="str">
        <v>A1012_001_CIP Pad Footing-ID.Net Volume</v>
      </c>
    </row>
    <row r="349" spans="1:31" x14ac:dyDescent="0.35">
      <c r="E349" t="str">
        <v>31.23.00.</v>
      </c>
      <c r="R349" t="str">
        <v>A1012_001_CIP Pad Footing-ID.Edge Surface Area</v>
      </c>
    </row>
    <row r="350" spans="1:31" x14ac:dyDescent="0.35">
      <c r="E350" t="str">
        <v>31.23.20.</v>
      </c>
      <c r="R350" t="str">
        <v>(A1012_001_CIP Pad Footing-ID.Net Top Surface Area*XX)+(A1012_001_CIP Pad Footing-ID.Edge Surface Area*1)</v>
      </c>
    </row>
    <row r="351" spans="1:31" x14ac:dyDescent="0.35">
      <c r="E351" t="str">
        <v>31.23.30.</v>
      </c>
      <c r="R351" t="str">
        <v>A1012_001_CIP Pad Footing-ID.Count</v>
      </c>
    </row>
    <row r="352" spans="1:31" x14ac:dyDescent="0.35">
      <c r="E352" t="str">
        <v>03.62.00.</v>
      </c>
      <c r="R352" t="str">
        <v>A1012_001_CIP Pad Footing-ID.Edge Perimeter</v>
      </c>
    </row>
    <row r="353" spans="5:18" x14ac:dyDescent="0.35">
      <c r="E353" t="str">
        <v>03.62.00.</v>
      </c>
      <c r="R353" t="str">
        <v>A1012_001_CIP Pad Footing-ID.Net Bottom Surface Area</v>
      </c>
    </row>
    <row r="354" spans="5:18" x14ac:dyDescent="0.35">
      <c r="E354" t="str">
        <v>03.05.00.</v>
      </c>
      <c r="R354" t="str">
        <v>A1012_001_CIP Pad Footing-ID.Net Top Surface Area</v>
      </c>
    </row>
    <row r="355" spans="5:18" x14ac:dyDescent="0.35">
      <c r="E355" t="str">
        <v>03.05.10.</v>
      </c>
      <c r="R355" t="str">
        <v>A1012_004_CIP Pedestal-ID.Net Volume</v>
      </c>
    </row>
    <row r="356" spans="5:18" x14ac:dyDescent="0.35">
      <c r="E356" t="str">
        <v>03.11.00.</v>
      </c>
      <c r="R356" t="str">
        <v>A1012_004_CIP Pedestal-ID.Edge Surface Area</v>
      </c>
    </row>
    <row r="357" spans="5:18" x14ac:dyDescent="0.35">
      <c r="E357" t="str">
        <v>03.11.00.</v>
      </c>
      <c r="R357" t="str">
        <v>A1012_004_CIP Pedestal-ID.Net Top Surface Area</v>
      </c>
    </row>
    <row r="358" spans="5:18" x14ac:dyDescent="0.35">
      <c r="E358" t="str">
        <v>03.21.00.</v>
      </c>
      <c r="R358" t="str">
        <v>A1013_001_Perimeter Drainage-ID.Length</v>
      </c>
    </row>
    <row r="359" spans="5:18" x14ac:dyDescent="0.35">
      <c r="E359" t="str">
        <v>03.31.00.</v>
      </c>
      <c r="R359" t="str">
        <v>A1026_001_Mat-slab Foundation-ID.Net Volume</v>
      </c>
    </row>
    <row r="360" spans="5:18" x14ac:dyDescent="0.35">
      <c r="E360" t="str">
        <v>03.35.00.</v>
      </c>
      <c r="R360" t="str">
        <v>A1026_001_Mat-slab Foundation-ID.Edge Perimeter</v>
      </c>
    </row>
    <row r="361" spans="5:18" x14ac:dyDescent="0.35">
      <c r="E361" t="str">
        <v>03.11.00.</v>
      </c>
      <c r="R361" t="str">
        <v>A1026_001_Mat-slab Foundation-ID.Net Bottom Surface Area</v>
      </c>
    </row>
    <row r="362" spans="5:18" x14ac:dyDescent="0.35">
      <c r="E362" t="str">
        <v>03.11.00.</v>
      </c>
      <c r="R362" t="str">
        <v>A1026_001_Mat-slab Foundation-ID.Edge Surface Area</v>
      </c>
    </row>
    <row r="363" spans="5:18" x14ac:dyDescent="0.35">
      <c r="E363" t="str">
        <v>03.21.00.</v>
      </c>
      <c r="R363" t="str">
        <v>A1026_001_Mat-slab Foundation-ID.Net Top Surface Area</v>
      </c>
    </row>
    <row r="364" spans="5:18" x14ac:dyDescent="0.35">
      <c r="E364" t="str">
        <v>03.31.00.</v>
      </c>
      <c r="R364" t="str">
        <v>A1032_001_Structural Slab on Grade-ID.Net Volume</v>
      </c>
    </row>
    <row r="365" spans="5:18" x14ac:dyDescent="0.35">
      <c r="E365" t="str">
        <v>03.35.00.</v>
      </c>
      <c r="R365" t="str">
        <v>A1032_001_Structural Slab on Grade-ID.Edge Surface Area</v>
      </c>
    </row>
    <row r="366" spans="5:18" x14ac:dyDescent="0.35">
      <c r="E366" t="str">
        <v>33.46.00.</v>
      </c>
      <c r="R366" t="str">
        <v>A1032_001_Structural Slab on Grade-ID.Net Bottom Surface Area</v>
      </c>
    </row>
    <row r="367" spans="5:18" x14ac:dyDescent="0.35">
      <c r="E367" t="str">
        <v>03.05.00.</v>
      </c>
      <c r="R367" t="str">
        <v>A1032_001_Structural Slab on Grade-ID.Net Top Surface Area</v>
      </c>
    </row>
    <row r="368" spans="5:18" x14ac:dyDescent="0.35">
      <c r="E368" t="str">
        <v>03.05.10.</v>
      </c>
      <c r="R368" t="str">
        <v>A1034_005_Elevator Pit Wall-ID.Net Volume</v>
      </c>
    </row>
    <row r="369" spans="5:18" x14ac:dyDescent="0.35">
      <c r="E369" t="str">
        <v>03.11.00.</v>
      </c>
      <c r="R369" t="str">
        <v>A1034_005_Elevator Pit Wall-ID.Net Reference Side Surface Area</v>
      </c>
    </row>
    <row r="370" spans="5:18" x14ac:dyDescent="0.35">
      <c r="E370" t="str">
        <v>03.11.00.</v>
      </c>
      <c r="R370" t="str">
        <v>A1034_005_Elevator Pit Wall-ID.Top Surface Area</v>
      </c>
    </row>
    <row r="371" spans="5:18" x14ac:dyDescent="0.35">
      <c r="E371" t="str">
        <v>03.21.00.</v>
      </c>
      <c r="R371" t="str">
        <v>A1034_006_Elevator Pit Slab-ID.Net Volume</v>
      </c>
    </row>
    <row r="372" spans="5:18" x14ac:dyDescent="0.35">
      <c r="E372" t="str">
        <v>03.31.00.</v>
      </c>
      <c r="R372" t="str">
        <v>A1034_006_Elevator Pit Slab-ID.Edge Surface Area</v>
      </c>
    </row>
    <row r="373" spans="5:18" x14ac:dyDescent="0.35">
      <c r="E373" t="str">
        <v>03.35.00.</v>
      </c>
      <c r="R373" t="str">
        <v>A1034_006_Elevator Pit Slab-ID.Net Top Surface Area</v>
      </c>
    </row>
    <row r="374" spans="5:18" x14ac:dyDescent="0.35">
      <c r="E374" t="str">
        <v>32.11.23.</v>
      </c>
      <c r="R374" t="str">
        <v>B1011_026_CIP RC Elevator Core Wall-ID.Net Reference Side Surface Area</v>
      </c>
    </row>
    <row r="375" spans="5:18" x14ac:dyDescent="0.35">
      <c r="E375" t="str">
        <v>07.21.13.</v>
      </c>
      <c r="R375" t="str">
        <v>B1011_026_CIP RC Elevator Core Wall-ID.Net Reference Side Surface Area+B1011_026_CIP RC Elevator Core Wall-ID.Net Opposite Reference Side Surface Area</v>
      </c>
    </row>
    <row r="376" spans="5:18" x14ac:dyDescent="0.35">
      <c r="E376" t="str">
        <v>07.26.00.</v>
      </c>
      <c r="R376" t="str">
        <v>B1011_026_CIP RC Elevator Core Wall-ID.Net Volume</v>
      </c>
    </row>
    <row r="377" spans="5:18" x14ac:dyDescent="0.35">
      <c r="E377" t="str">
        <v>03.11.00.</v>
      </c>
      <c r="R377" t="str">
        <v>B1011_027_CIP RC Stair Core Wall-ID.Net Reference Side Surface Area</v>
      </c>
    </row>
    <row r="378" spans="5:18" x14ac:dyDescent="0.35">
      <c r="E378" t="str">
        <v>03.11.00.</v>
      </c>
      <c r="R378" t="str">
        <v>B1011_027_CIP RC Stair Core Wall-ID.Net Reference Side Surface Area+B1011_027_CIP RC Stair Core Wall-ID.Net Opposite Reference Side Surface Area</v>
      </c>
    </row>
    <row r="379" spans="5:18" x14ac:dyDescent="0.35">
      <c r="E379" t="str">
        <v>03.21.00.</v>
      </c>
      <c r="R379" t="str">
        <v>B1011_027_CIP RC Stair Core Wall-ID.Net Volume</v>
      </c>
    </row>
    <row r="380" spans="5:18" x14ac:dyDescent="0.35">
      <c r="E380" t="str">
        <v>03.31.00.</v>
      </c>
      <c r="R380" t="str">
        <v>B1012_HSS-C.060_HSS Steel Column-12x12x3/8.Height</v>
      </c>
    </row>
    <row r="381" spans="5:18" x14ac:dyDescent="0.35">
      <c r="E381" t="str">
        <v>03.35.00.</v>
      </c>
      <c r="R381" t="str">
        <v>B1012_HSS-C.060_HSS Steel Column-12x12x3/8.Count</v>
      </c>
    </row>
    <row r="382" spans="5:18" x14ac:dyDescent="0.35">
      <c r="E382" t="str">
        <v>03.11.00.</v>
      </c>
      <c r="R382" t="str">
        <v>B1012_HSS-C.060_HSS Steel Column-12x12x3/8.Vertical Surface Area</v>
      </c>
    </row>
    <row r="383" spans="5:18" x14ac:dyDescent="0.35">
      <c r="E383" t="str">
        <v>03.11.00.</v>
      </c>
      <c r="R383" t="str">
        <v>B1012_W-B.217_W Steel Beam-12x96.Length</v>
      </c>
    </row>
    <row r="384" spans="5:18" x14ac:dyDescent="0.35">
      <c r="E384" t="str">
        <v>03.11.00.</v>
      </c>
      <c r="R384" t="str">
        <v>B1012_W-B.217_W Steel Beam-12x96.Count</v>
      </c>
    </row>
    <row r="385" spans="5:18" x14ac:dyDescent="0.35">
      <c r="E385" t="str">
        <v>03.21.00.</v>
      </c>
      <c r="R385" t="str">
        <v>B1012_W-B.217_W Steel Beam-12x96.Top Surface Area+B1012_W-B.217_W Steel Beam-12x96.Bottom Surface Area+B1012_W-B.217_W Steel Beam-12x96.Reference Side Surface Area+B1012_W-B.217_W Steel Beam-12x96.Opposite Reference Side Surface Area</v>
      </c>
    </row>
    <row r="386" spans="5:18" x14ac:dyDescent="0.35">
      <c r="E386" t="str">
        <v>03.31.00.</v>
      </c>
      <c r="R386" t="str">
        <v>B1012_001_Slab on Deck-ID.Net Top Surface Area</v>
      </c>
    </row>
    <row r="387" spans="5:18" x14ac:dyDescent="0.35">
      <c r="E387" t="str">
        <v>03.35.00.</v>
      </c>
      <c r="R387" t="str">
        <v>B1012_001_Slab on Deck-ID.Net Volume</v>
      </c>
    </row>
    <row r="388" spans="5:18" x14ac:dyDescent="0.35">
      <c r="E388" t="str">
        <v>03.11.00.</v>
      </c>
      <c r="R388" t="str">
        <v>B1012_001_Slab on Deck-ID.Net Bottom Surface Area</v>
      </c>
    </row>
    <row r="389" spans="5:18" x14ac:dyDescent="0.35">
      <c r="E389" t="str">
        <v>03.11.00.</v>
      </c>
      <c r="R389" t="str">
        <v>B1012_001_Slab on Deck-ID.Edge Perimeter</v>
      </c>
    </row>
    <row r="390" spans="5:18" x14ac:dyDescent="0.35">
      <c r="E390" t="str">
        <v>03.21.00.</v>
      </c>
      <c r="R390" t="str">
        <v>B1021_019_Green Roof-ID.Net Top Surface Area</v>
      </c>
    </row>
    <row r="391" spans="5:18" x14ac:dyDescent="0.35">
      <c r="E391" t="str">
        <v>03.31.00.</v>
      </c>
      <c r="R391" t="str">
        <v>B2011_150_Rainscreen (Wall)-ID.Net Reference Side Surface Area</v>
      </c>
    </row>
    <row r="392" spans="5:18" x14ac:dyDescent="0.35">
      <c r="E392" t="str">
        <v>03.35.00.</v>
      </c>
      <c r="R392" t="str">
        <v>B2021_011_Ext Punched Windows, Stucco-ID.Width*B2021_011_Ext Punched Windows, Stucco-ID.Height</v>
      </c>
    </row>
    <row r="393" spans="5:18" x14ac:dyDescent="0.35">
      <c r="E393" t="str">
        <v>03.11.00.</v>
      </c>
      <c r="R393" t="str">
        <v>B2021_011_Ext Punched Windows, Stucco-ID.Count</v>
      </c>
    </row>
    <row r="394" spans="5:18" x14ac:dyDescent="0.35">
      <c r="E394" t="str">
        <v>03.11.00.</v>
      </c>
      <c r="R394" t="str">
        <v>B2032_025_External Entrance Door-ID.Count</v>
      </c>
    </row>
    <row r="395" spans="5:18" x14ac:dyDescent="0.35">
      <c r="E395" t="str">
        <v>03.21.00.</v>
      </c>
      <c r="R395" t="str">
        <v>C2011_004_Internal Precast Concrete Stair-ID.Count</v>
      </c>
    </row>
    <row r="396" spans="5:18" x14ac:dyDescent="0.35">
      <c r="E396" t="str">
        <v>03.31.00.</v>
      </c>
      <c r="R396" t="str">
        <v>D1011_010_Passenger Elevators-ID.Count</v>
      </c>
    </row>
    <row r="397" spans="5:18" x14ac:dyDescent="0.35">
      <c r="E397" t="str">
        <v>03.35.00.</v>
      </c>
      <c r="R397" t="str">
        <v>X2040_09_Residential Unit Module.Count</v>
      </c>
    </row>
    <row r="398" spans="5:18" x14ac:dyDescent="0.35">
      <c r="E398" t="str">
        <v>03.11.00.</v>
      </c>
      <c r="R398" t="str">
        <v>X2040_09_Common Unit Module.Count</v>
      </c>
    </row>
    <row r="399" spans="5:18" x14ac:dyDescent="0.35">
      <c r="E399" t="str">
        <v>03.11.00.</v>
      </c>
    </row>
    <row r="400" spans="5:18" x14ac:dyDescent="0.35">
      <c r="E400" t="str">
        <v>03.21.00.</v>
      </c>
    </row>
    <row r="401" spans="5:5" x14ac:dyDescent="0.35">
      <c r="E401" t="str">
        <v>03.31.00.</v>
      </c>
    </row>
    <row r="402" spans="5:5" x14ac:dyDescent="0.35">
      <c r="E402" t="str">
        <v>03.35.00.</v>
      </c>
    </row>
    <row r="403" spans="5:5" x14ac:dyDescent="0.35">
      <c r="E403" t="str">
        <v>05.12.60.</v>
      </c>
    </row>
    <row r="404" spans="5:5" x14ac:dyDescent="0.35">
      <c r="E404" t="str">
        <v>05.12.60.</v>
      </c>
    </row>
    <row r="405" spans="5:5" x14ac:dyDescent="0.35">
      <c r="E405" t="str">
        <v>07.81.00.</v>
      </c>
    </row>
    <row r="406" spans="5:5" x14ac:dyDescent="0.35">
      <c r="E406" t="str">
        <v>05.12.10.</v>
      </c>
    </row>
    <row r="407" spans="5:5" x14ac:dyDescent="0.35">
      <c r="E407" t="str">
        <v>05.12.10.</v>
      </c>
    </row>
    <row r="408" spans="5:5" x14ac:dyDescent="0.35">
      <c r="E408" t="str">
        <v>03.21.00.</v>
      </c>
    </row>
    <row r="409" spans="5:5" x14ac:dyDescent="0.35">
      <c r="E409" t="str">
        <v>03.31.00.</v>
      </c>
    </row>
    <row r="410" spans="5:5" x14ac:dyDescent="0.35">
      <c r="E410" t="str">
        <v>03.35.00.</v>
      </c>
    </row>
    <row r="411" spans="5:5" x14ac:dyDescent="0.35">
      <c r="E411" t="str">
        <v>05.31.00.</v>
      </c>
    </row>
    <row r="412" spans="5:5" x14ac:dyDescent="0.35">
      <c r="E412" t="str">
        <v>05.31.00.</v>
      </c>
    </row>
    <row r="413" spans="5:5" x14ac:dyDescent="0.35">
      <c r="E413" t="str">
        <v>07.52.00.</v>
      </c>
    </row>
    <row r="414" spans="5:5" x14ac:dyDescent="0.35">
      <c r="E414" t="str">
        <v>07.42.00.</v>
      </c>
    </row>
    <row r="415" spans="5:5" x14ac:dyDescent="0.35">
      <c r="E415" t="str">
        <v>08.51.00.</v>
      </c>
    </row>
    <row r="416" spans="5:5" x14ac:dyDescent="0.35">
      <c r="E416" t="str">
        <v>09.24.00.</v>
      </c>
    </row>
    <row r="417" spans="5:5" x14ac:dyDescent="0.35">
      <c r="E417" t="str">
        <v>08.14.00.</v>
      </c>
    </row>
    <row r="418" spans="5:5" x14ac:dyDescent="0.35">
      <c r="E418" t="str">
        <v>03.41.00.</v>
      </c>
    </row>
    <row r="419" spans="5:5" x14ac:dyDescent="0.35">
      <c r="E419" t="str">
        <v>05.51.10.</v>
      </c>
    </row>
    <row r="420" spans="5:5" x14ac:dyDescent="0.35">
      <c r="E420" t="str">
        <v>14.21.21.</v>
      </c>
    </row>
    <row r="421" spans="5:5" x14ac:dyDescent="0.35">
      <c r="E421" t="str">
        <v>41.61.13.</v>
      </c>
    </row>
    <row r="422" spans="5:5" x14ac:dyDescent="0.35">
      <c r="E422" t="str">
        <v>13.34.23.</v>
      </c>
    </row>
    <row r="423" spans="5:5" x14ac:dyDescent="0.35">
      <c r="E423" t="str">
        <v>05.05.23.</v>
      </c>
    </row>
    <row r="424" spans="5:5" x14ac:dyDescent="0.35">
      <c r="E424" t="str">
        <v>07.92.00.</v>
      </c>
    </row>
    <row r="425" spans="5:5" x14ac:dyDescent="0.35">
      <c r="E425" t="str">
        <v>22.05.00.</v>
      </c>
    </row>
    <row r="426" spans="5:5" x14ac:dyDescent="0.35">
      <c r="E426" t="str">
        <v>23.05.00.</v>
      </c>
    </row>
    <row r="427" spans="5:5" x14ac:dyDescent="0.35">
      <c r="E427" t="str">
        <v>05.12.23.</v>
      </c>
    </row>
    <row r="428" spans="5:5" x14ac:dyDescent="0.35">
      <c r="E428" t="str">
        <v>22.05.00.</v>
      </c>
    </row>
    <row r="429" spans="5:5" x14ac:dyDescent="0.35">
      <c r="E429" t="str">
        <v>26.05.00.</v>
      </c>
    </row>
    <row r="430" spans="5:5" x14ac:dyDescent="0.35">
      <c r="E430" t="str">
        <v>05.12.23.</v>
      </c>
    </row>
    <row r="482" spans="18:18" x14ac:dyDescent="0.35">
      <c r="R482" t="s">
        <v>174</v>
      </c>
    </row>
    <row r="483" spans="18:18" x14ac:dyDescent="0.35">
      <c r="R483" t="s">
        <v>182</v>
      </c>
    </row>
    <row r="484" spans="18:18" x14ac:dyDescent="0.35">
      <c r="R484" t="s">
        <v>185</v>
      </c>
    </row>
    <row r="485" spans="18:18" x14ac:dyDescent="0.35">
      <c r="R485" t="s">
        <v>191</v>
      </c>
    </row>
    <row r="486" spans="18:18" x14ac:dyDescent="0.35">
      <c r="R486" t="s">
        <v>208</v>
      </c>
    </row>
    <row r="487" spans="18:18" x14ac:dyDescent="0.35">
      <c r="R487" t="s">
        <v>214</v>
      </c>
    </row>
    <row r="488" spans="18:18" x14ac:dyDescent="0.35">
      <c r="R488" t="s">
        <v>248</v>
      </c>
    </row>
    <row r="489" spans="18:18" x14ac:dyDescent="0.35">
      <c r="R489" t="s">
        <v>255</v>
      </c>
    </row>
    <row r="490" spans="18:18" x14ac:dyDescent="0.35">
      <c r="R490" t="s">
        <v>258</v>
      </c>
    </row>
    <row r="491" spans="18:18" x14ac:dyDescent="0.35">
      <c r="R491" t="s">
        <v>275</v>
      </c>
    </row>
    <row r="492" spans="18:18" x14ac:dyDescent="0.35">
      <c r="R492" t="s">
        <v>280</v>
      </c>
    </row>
    <row r="493" spans="18:18" x14ac:dyDescent="0.35">
      <c r="R493" t="s">
        <v>295</v>
      </c>
    </row>
    <row r="494" spans="18:18" x14ac:dyDescent="0.35">
      <c r="R494" t="s">
        <v>300</v>
      </c>
    </row>
    <row r="495" spans="18:18" x14ac:dyDescent="0.35">
      <c r="R495" t="s">
        <v>27258</v>
      </c>
    </row>
    <row r="496" spans="18:18" x14ac:dyDescent="0.35">
      <c r="R496" t="s">
        <v>322</v>
      </c>
    </row>
    <row r="497" spans="18:18" x14ac:dyDescent="0.35">
      <c r="R497" t="s">
        <v>317</v>
      </c>
    </row>
    <row r="498" spans="18:18" x14ac:dyDescent="0.35">
      <c r="R498" t="s">
        <v>331</v>
      </c>
    </row>
    <row r="499" spans="18:18" x14ac:dyDescent="0.35">
      <c r="R499" t="s">
        <v>335</v>
      </c>
    </row>
    <row r="500" spans="18:18" x14ac:dyDescent="0.35">
      <c r="R500" t="s">
        <v>354</v>
      </c>
    </row>
    <row r="501" spans="18:18" x14ac:dyDescent="0.35">
      <c r="R501" t="s">
        <v>359</v>
      </c>
    </row>
    <row r="502" spans="18:18" x14ac:dyDescent="0.35">
      <c r="R502" t="s">
        <v>362</v>
      </c>
    </row>
    <row r="503" spans="18:18" x14ac:dyDescent="0.35">
      <c r="R503" t="s">
        <v>379</v>
      </c>
    </row>
    <row r="507" spans="18:18" x14ac:dyDescent="0.35">
      <c r="R507" t="s">
        <v>403</v>
      </c>
    </row>
    <row r="508" spans="18:18" x14ac:dyDescent="0.35">
      <c r="R508" t="s">
        <v>407</v>
      </c>
    </row>
    <row r="509" spans="18:18" x14ac:dyDescent="0.35">
      <c r="R509" t="s">
        <v>416</v>
      </c>
    </row>
    <row r="510" spans="18:18" x14ac:dyDescent="0.35">
      <c r="R510" t="s">
        <v>429</v>
      </c>
    </row>
    <row r="511" spans="18:18" x14ac:dyDescent="0.35">
      <c r="R511" t="s">
        <v>432</v>
      </c>
    </row>
    <row r="512" spans="18:18" x14ac:dyDescent="0.35">
      <c r="R512" t="s">
        <v>441</v>
      </c>
    </row>
    <row r="513" spans="18:18" x14ac:dyDescent="0.35">
      <c r="R513" t="s">
        <v>27268</v>
      </c>
    </row>
    <row r="514" spans="18:18" x14ac:dyDescent="0.35">
      <c r="R514" t="s">
        <v>27278</v>
      </c>
    </row>
    <row r="515" spans="18:18" x14ac:dyDescent="0.35">
      <c r="R515" t="s">
        <v>27281</v>
      </c>
    </row>
    <row r="516" spans="18:18" x14ac:dyDescent="0.35">
      <c r="R516" t="s">
        <v>27289</v>
      </c>
    </row>
    <row r="517" spans="18:18" x14ac:dyDescent="0.35">
      <c r="R517" t="s">
        <v>27295</v>
      </c>
    </row>
    <row r="518" spans="18:18" x14ac:dyDescent="0.35">
      <c r="R518" t="s">
        <v>27296</v>
      </c>
    </row>
    <row r="519" spans="18:18" x14ac:dyDescent="0.35">
      <c r="R519" t="s">
        <v>27299</v>
      </c>
    </row>
    <row r="520" spans="18:18" x14ac:dyDescent="0.35">
      <c r="R520" t="s">
        <v>27303</v>
      </c>
    </row>
    <row r="521" spans="18:18" x14ac:dyDescent="0.35">
      <c r="R521" t="s">
        <v>27310</v>
      </c>
    </row>
    <row r="522" spans="18:18" x14ac:dyDescent="0.35">
      <c r="R522" t="s">
        <v>27315</v>
      </c>
    </row>
    <row r="523" spans="18:18" x14ac:dyDescent="0.35">
      <c r="R523" t="s">
        <v>27320</v>
      </c>
    </row>
    <row r="524" spans="18:18" x14ac:dyDescent="0.35">
      <c r="R524" t="s">
        <v>27325</v>
      </c>
    </row>
    <row r="525" spans="18:18" x14ac:dyDescent="0.35">
      <c r="R525" t="s">
        <v>27334</v>
      </c>
    </row>
    <row r="526" spans="18:18" x14ac:dyDescent="0.35">
      <c r="R526" t="s">
        <v>27338</v>
      </c>
    </row>
    <row r="527" spans="18:18" x14ac:dyDescent="0.35">
      <c r="R527" t="s">
        <v>27340</v>
      </c>
    </row>
    <row r="528" spans="18:18" x14ac:dyDescent="0.35">
      <c r="R528" t="s">
        <v>27345</v>
      </c>
    </row>
    <row r="529" spans="5:18" x14ac:dyDescent="0.35">
      <c r="R529" t="s">
        <v>27353</v>
      </c>
    </row>
    <row r="530" spans="5:18" x14ac:dyDescent="0.35">
      <c r="R530" t="s">
        <v>27364</v>
      </c>
    </row>
    <row r="531" spans="5:18" x14ac:dyDescent="0.35">
      <c r="R531" t="s">
        <v>27373</v>
      </c>
    </row>
    <row r="532" spans="5:18" x14ac:dyDescent="0.35">
      <c r="E532" t="s">
        <v>27929</v>
      </c>
      <c r="R532" t="s">
        <v>27380</v>
      </c>
    </row>
    <row r="533" spans="5:18" x14ac:dyDescent="0.35">
      <c r="E533" t="s">
        <v>27930</v>
      </c>
      <c r="R533" t="s">
        <v>27385</v>
      </c>
    </row>
    <row r="534" spans="5:18" x14ac:dyDescent="0.35">
      <c r="E534" t="s">
        <v>27931</v>
      </c>
      <c r="R534" t="s">
        <v>27394</v>
      </c>
    </row>
    <row r="535" spans="5:18" x14ac:dyDescent="0.35">
      <c r="E535" t="s">
        <v>27932</v>
      </c>
      <c r="R535" t="s">
        <v>27401</v>
      </c>
    </row>
    <row r="536" spans="5:18" x14ac:dyDescent="0.35">
      <c r="E536" t="s">
        <v>27933</v>
      </c>
      <c r="R536" t="s">
        <v>27407</v>
      </c>
    </row>
    <row r="537" spans="5:18" x14ac:dyDescent="0.35">
      <c r="E537" t="s">
        <v>27934</v>
      </c>
      <c r="R537" t="s">
        <v>27412</v>
      </c>
    </row>
    <row r="538" spans="5:18" x14ac:dyDescent="0.35">
      <c r="E538" t="s">
        <v>27944</v>
      </c>
      <c r="R538" t="s">
        <v>27417</v>
      </c>
    </row>
    <row r="539" spans="5:18" x14ac:dyDescent="0.35">
      <c r="E539" t="s">
        <v>27943</v>
      </c>
      <c r="R539" t="s">
        <v>27426</v>
      </c>
    </row>
    <row r="540" spans="5:18" x14ac:dyDescent="0.35">
      <c r="E540" t="s">
        <v>27928</v>
      </c>
      <c r="R540" t="s">
        <v>27432</v>
      </c>
    </row>
    <row r="541" spans="5:18" x14ac:dyDescent="0.35">
      <c r="E541" t="s">
        <v>27964</v>
      </c>
      <c r="R541" t="s">
        <v>27438</v>
      </c>
    </row>
    <row r="542" spans="5:18" x14ac:dyDescent="0.35">
      <c r="E542" t="s">
        <v>27965</v>
      </c>
      <c r="R542" t="s">
        <v>27444</v>
      </c>
    </row>
    <row r="543" spans="5:18" x14ac:dyDescent="0.35">
      <c r="E543" t="s">
        <v>27967</v>
      </c>
      <c r="R543" t="s">
        <v>27452</v>
      </c>
    </row>
    <row r="544" spans="5:18" x14ac:dyDescent="0.35">
      <c r="E544" t="s">
        <v>27988</v>
      </c>
      <c r="R544" t="s">
        <v>27458</v>
      </c>
    </row>
    <row r="545" spans="5:18" x14ac:dyDescent="0.35">
      <c r="E545" t="s">
        <v>27941</v>
      </c>
      <c r="R545" t="s">
        <v>27464</v>
      </c>
    </row>
    <row r="546" spans="5:18" x14ac:dyDescent="0.35">
      <c r="E546" t="s">
        <v>27907</v>
      </c>
      <c r="R546" t="s">
        <v>27472</v>
      </c>
    </row>
    <row r="547" spans="5:18" x14ac:dyDescent="0.35">
      <c r="E547" t="s">
        <v>27939</v>
      </c>
      <c r="R547" t="s">
        <v>27527</v>
      </c>
    </row>
    <row r="548" spans="5:18" x14ac:dyDescent="0.35">
      <c r="E548" t="s">
        <v>27942</v>
      </c>
      <c r="R548" t="s">
        <v>27552</v>
      </c>
    </row>
    <row r="549" spans="5:18" x14ac:dyDescent="0.35">
      <c r="E549" t="s">
        <v>27984</v>
      </c>
      <c r="R549" t="s">
        <v>27571</v>
      </c>
    </row>
    <row r="550" spans="5:18" x14ac:dyDescent="0.35">
      <c r="E550" t="s">
        <v>27971</v>
      </c>
      <c r="R550" t="s">
        <v>27576</v>
      </c>
    </row>
    <row r="551" spans="5:18" x14ac:dyDescent="0.35">
      <c r="E551" t="s">
        <v>27972</v>
      </c>
      <c r="R551" t="s">
        <v>27585</v>
      </c>
    </row>
    <row r="552" spans="5:18" x14ac:dyDescent="0.35">
      <c r="E552" t="s">
        <v>27949</v>
      </c>
      <c r="R552" t="s">
        <v>27590</v>
      </c>
    </row>
    <row r="553" spans="5:18" x14ac:dyDescent="0.35">
      <c r="E553" t="s">
        <v>27950</v>
      </c>
      <c r="R553" t="s">
        <v>27598</v>
      </c>
    </row>
    <row r="554" spans="5:18" x14ac:dyDescent="0.35">
      <c r="E554" t="s">
        <v>27946</v>
      </c>
      <c r="R554" t="s">
        <v>27604</v>
      </c>
    </row>
    <row r="555" spans="5:18" x14ac:dyDescent="0.35">
      <c r="E555" t="s">
        <v>27945</v>
      </c>
      <c r="R555" t="s">
        <v>27612</v>
      </c>
    </row>
    <row r="556" spans="5:18" x14ac:dyDescent="0.35">
      <c r="E556" t="s">
        <v>27973</v>
      </c>
      <c r="R556" t="s">
        <v>27614</v>
      </c>
    </row>
    <row r="557" spans="5:18" x14ac:dyDescent="0.35">
      <c r="E557" t="s">
        <v>27966</v>
      </c>
      <c r="R557" t="s">
        <v>27616</v>
      </c>
    </row>
    <row r="558" spans="5:18" x14ac:dyDescent="0.35">
      <c r="E558" t="s">
        <v>27937</v>
      </c>
      <c r="R558" t="s">
        <v>27623</v>
      </c>
    </row>
    <row r="559" spans="5:18" x14ac:dyDescent="0.35">
      <c r="E559" t="s">
        <v>27951</v>
      </c>
      <c r="R559" t="s">
        <v>27624</v>
      </c>
    </row>
    <row r="560" spans="5:18" x14ac:dyDescent="0.35">
      <c r="E560" t="s">
        <v>27938</v>
      </c>
      <c r="R560" t="s">
        <v>27627</v>
      </c>
    </row>
    <row r="561" spans="5:18" x14ac:dyDescent="0.35">
      <c r="E561" t="s">
        <v>27952</v>
      </c>
      <c r="R561" t="s">
        <v>27638</v>
      </c>
    </row>
    <row r="562" spans="5:18" x14ac:dyDescent="0.35">
      <c r="E562" t="s">
        <v>27960</v>
      </c>
      <c r="R562" t="s">
        <v>27639</v>
      </c>
    </row>
    <row r="563" spans="5:18" x14ac:dyDescent="0.35">
      <c r="E563" t="s">
        <v>27968</v>
      </c>
      <c r="R563" t="s">
        <v>27642</v>
      </c>
    </row>
    <row r="564" spans="5:18" x14ac:dyDescent="0.35">
      <c r="E564" t="s">
        <v>27953</v>
      </c>
      <c r="R564" t="s">
        <v>27645</v>
      </c>
    </row>
    <row r="565" spans="5:18" x14ac:dyDescent="0.35">
      <c r="E565" t="s">
        <v>27947</v>
      </c>
      <c r="R565" t="s">
        <v>27654</v>
      </c>
    </row>
    <row r="566" spans="5:18" x14ac:dyDescent="0.35">
      <c r="E566" t="s">
        <v>27948</v>
      </c>
      <c r="R566" t="s">
        <v>27661</v>
      </c>
    </row>
    <row r="567" spans="5:18" x14ac:dyDescent="0.35">
      <c r="E567" t="s">
        <v>27970</v>
      </c>
      <c r="R567" t="s">
        <v>27667</v>
      </c>
    </row>
    <row r="568" spans="5:18" x14ac:dyDescent="0.35">
      <c r="E568" t="s">
        <v>27940</v>
      </c>
      <c r="R568" t="s">
        <v>27673</v>
      </c>
    </row>
    <row r="569" spans="5:18" x14ac:dyDescent="0.35">
      <c r="E569" t="s">
        <v>27989</v>
      </c>
      <c r="R569" t="s">
        <v>27681</v>
      </c>
    </row>
    <row r="570" spans="5:18" x14ac:dyDescent="0.35">
      <c r="E570" t="s">
        <v>27981</v>
      </c>
      <c r="R570" t="s">
        <v>27688</v>
      </c>
    </row>
    <row r="571" spans="5:18" x14ac:dyDescent="0.35">
      <c r="E571" t="s">
        <v>27980</v>
      </c>
      <c r="R571" t="s">
        <v>27698</v>
      </c>
    </row>
    <row r="572" spans="5:18" x14ac:dyDescent="0.35">
      <c r="E572" t="s">
        <v>27982</v>
      </c>
      <c r="R572" t="s">
        <v>27703</v>
      </c>
    </row>
    <row r="573" spans="5:18" x14ac:dyDescent="0.35">
      <c r="E573" t="s">
        <v>27983</v>
      </c>
      <c r="R573" t="s">
        <v>27708</v>
      </c>
    </row>
    <row r="574" spans="5:18" x14ac:dyDescent="0.35">
      <c r="E574" t="s">
        <v>27978</v>
      </c>
      <c r="R574" t="s">
        <v>27715</v>
      </c>
    </row>
    <row r="575" spans="5:18" x14ac:dyDescent="0.35">
      <c r="E575" t="s">
        <v>27977</v>
      </c>
      <c r="R575" t="s">
        <v>27720</v>
      </c>
    </row>
    <row r="576" spans="5:18" x14ac:dyDescent="0.35">
      <c r="E576" t="s">
        <v>27974</v>
      </c>
      <c r="R576" t="s">
        <v>27725</v>
      </c>
    </row>
    <row r="577" spans="5:18" x14ac:dyDescent="0.35">
      <c r="E577" t="s">
        <v>27976</v>
      </c>
      <c r="R577" t="s">
        <v>27726</v>
      </c>
    </row>
    <row r="578" spans="5:18" x14ac:dyDescent="0.35">
      <c r="E578" t="s">
        <v>27979</v>
      </c>
      <c r="R578" t="s">
        <v>27729</v>
      </c>
    </row>
    <row r="579" spans="5:18" x14ac:dyDescent="0.35">
      <c r="E579" t="s">
        <v>27975</v>
      </c>
      <c r="R579" t="s">
        <v>27736</v>
      </c>
    </row>
    <row r="580" spans="5:18" x14ac:dyDescent="0.35">
      <c r="E580" t="s">
        <v>27954</v>
      </c>
      <c r="R580" t="s">
        <v>27741</v>
      </c>
    </row>
    <row r="581" spans="5:18" x14ac:dyDescent="0.35">
      <c r="E581" t="s">
        <v>27955</v>
      </c>
      <c r="R581" t="s">
        <v>27753</v>
      </c>
    </row>
    <row r="582" spans="5:18" x14ac:dyDescent="0.35">
      <c r="E582" t="s">
        <v>27956</v>
      </c>
      <c r="R582" t="s">
        <v>27757</v>
      </c>
    </row>
    <row r="583" spans="5:18" x14ac:dyDescent="0.35">
      <c r="E583" t="s">
        <v>27961</v>
      </c>
      <c r="R583" t="s">
        <v>27768</v>
      </c>
    </row>
    <row r="584" spans="5:18" x14ac:dyDescent="0.35">
      <c r="E584" t="s">
        <v>27963</v>
      </c>
      <c r="R584" t="s">
        <v>27771</v>
      </c>
    </row>
    <row r="585" spans="5:18" x14ac:dyDescent="0.35">
      <c r="E585" t="s">
        <v>27962</v>
      </c>
      <c r="R585" t="s">
        <v>27776</v>
      </c>
    </row>
    <row r="586" spans="5:18" x14ac:dyDescent="0.35">
      <c r="E586" t="s">
        <v>27957</v>
      </c>
      <c r="R586" t="s">
        <v>27781</v>
      </c>
    </row>
    <row r="587" spans="5:18" x14ac:dyDescent="0.35">
      <c r="E587" t="s">
        <v>27958</v>
      </c>
      <c r="R587" t="s">
        <v>27788</v>
      </c>
    </row>
    <row r="588" spans="5:18" x14ac:dyDescent="0.35">
      <c r="E588" t="s">
        <v>27959</v>
      </c>
      <c r="R588" t="s">
        <v>27793</v>
      </c>
    </row>
    <row r="589" spans="5:18" x14ac:dyDescent="0.35">
      <c r="E589" t="s">
        <v>27969</v>
      </c>
      <c r="R589" t="s">
        <v>27798</v>
      </c>
    </row>
    <row r="590" spans="5:18" x14ac:dyDescent="0.35">
      <c r="E590" t="s">
        <v>27987</v>
      </c>
      <c r="R590" t="s">
        <v>27803</v>
      </c>
    </row>
    <row r="591" spans="5:18" x14ac:dyDescent="0.35">
      <c r="E591" t="s">
        <v>27985</v>
      </c>
      <c r="R591" t="s">
        <v>27808</v>
      </c>
    </row>
    <row r="592" spans="5:18" x14ac:dyDescent="0.35">
      <c r="E592" t="s">
        <v>27990</v>
      </c>
      <c r="R592" t="s">
        <v>27820</v>
      </c>
    </row>
    <row r="593" spans="5:18" x14ac:dyDescent="0.35">
      <c r="E593" t="s">
        <v>27991</v>
      </c>
      <c r="R593" t="s">
        <v>27827</v>
      </c>
    </row>
    <row r="594" spans="5:18" x14ac:dyDescent="0.35">
      <c r="E594" t="s">
        <v>27992</v>
      </c>
      <c r="R594" t="s">
        <v>27832</v>
      </c>
    </row>
    <row r="595" spans="5:18" x14ac:dyDescent="0.35">
      <c r="E595" t="s">
        <v>27925</v>
      </c>
      <c r="R595" t="s">
        <v>27839</v>
      </c>
    </row>
    <row r="596" spans="5:18" x14ac:dyDescent="0.35">
      <c r="E596" t="s">
        <v>27926</v>
      </c>
      <c r="R596" t="s">
        <v>27844</v>
      </c>
    </row>
    <row r="597" spans="5:18" x14ac:dyDescent="0.35">
      <c r="E597" t="s">
        <v>27927</v>
      </c>
      <c r="R597" t="s">
        <v>27847</v>
      </c>
    </row>
    <row r="598" spans="5:18" x14ac:dyDescent="0.35">
      <c r="E598" t="s">
        <v>27936</v>
      </c>
      <c r="R598" t="s">
        <v>27855</v>
      </c>
    </row>
    <row r="599" spans="5:18" x14ac:dyDescent="0.35">
      <c r="E599" t="s">
        <v>27935</v>
      </c>
      <c r="R599" t="s">
        <v>27862</v>
      </c>
    </row>
    <row r="600" spans="5:18" x14ac:dyDescent="0.35">
      <c r="E600" t="s">
        <v>27986</v>
      </c>
      <c r="R600" t="s">
        <v>27867</v>
      </c>
    </row>
    <row r="601" spans="5:18" x14ac:dyDescent="0.35">
      <c r="R601" t="s">
        <v>27876</v>
      </c>
    </row>
    <row r="602" spans="5:18" x14ac:dyDescent="0.35">
      <c r="R602" t="s">
        <v>27894</v>
      </c>
    </row>
    <row r="603" spans="5:18" x14ac:dyDescent="0.35">
      <c r="R603" t="s">
        <v>27911</v>
      </c>
    </row>
  </sheetData>
  <sortState xmlns:xlrd2="http://schemas.microsoft.com/office/spreadsheetml/2017/richdata2" ref="E532:E600">
    <sortCondition ref="E532:E600"/>
  </sortState>
  <phoneticPr fontId="12" type="noConversion"/>
  <conditionalFormatting sqref="A104:P106 R104:S106 Y104:AE106 AG104:XFD106 A216:XFD341 A193:XFD214">
    <cfRule type="beginsWith" dxfId="77" priority="187" operator="beginsWith" text=" ">
      <formula>LEFT(A104,LEN(" "))=" "</formula>
    </cfRule>
  </conditionalFormatting>
  <conditionalFormatting sqref="A301:R320">
    <cfRule type="beginsWith" dxfId="76" priority="69" operator="beginsWith" text=" ">
      <formula>LEFT(A301,LEN(" "))=" "</formula>
    </cfRule>
  </conditionalFormatting>
  <conditionalFormatting sqref="A76:D76 L76:XFD76 A30:D31 R30:XFD31 A20:XFD29 A32:XFD75">
    <cfRule type="beginsWith" dxfId="75" priority="192" operator="beginsWith" text=" ">
      <formula>LEFT(A20,LEN(" "))=" "</formula>
    </cfRule>
  </conditionalFormatting>
  <conditionalFormatting sqref="A77:XFD80 A84:XFD84 A81:F83 L81:XFD83 A86:XFD87 A85:F85 I85:XFD85 A89:XFD90 A88:F88 I88:XFD88 A98:XFD99 A91:F97 L91:XFD97">
    <cfRule type="beginsWith" dxfId="74" priority="64" operator="beginsWith" text=" ">
      <formula>LEFT(A77,LEN(" "))=" "</formula>
    </cfRule>
  </conditionalFormatting>
  <conditionalFormatting sqref="A163:XFD163 A171:XFD172 A170:F170 L170:XFD170 A165:XFD166 A164:F164 I164:XFD164 A168:XFD169 A167:F167 I167:XFD167 A174:XFD175 A173:F173 J173:XFD173 A177:XFD179 A176:F176 L176:XFD176 A180:F192 L180:XFD192 G187:K188 G181:K182 I180:K180 G184:K185 I183:K183 G190:K191 J189:K189 A215:F215 H215:XFD215">
    <cfRule type="beginsWith" dxfId="73" priority="56" operator="beginsWith" text=" ">
      <formula>LEFT(A163,LEN(" "))=" "</formula>
    </cfRule>
  </conditionalFormatting>
  <conditionalFormatting sqref="F102:L102">
    <cfRule type="beginsWith" dxfId="72" priority="189" operator="beginsWith" text=" ">
      <formula>LEFT(F102,LEN(" "))=" "</formula>
    </cfRule>
  </conditionalFormatting>
  <conditionalFormatting sqref="M322:Q341">
    <cfRule type="beginsWith" dxfId="71" priority="91" operator="beginsWith" text=" ">
      <formula>LEFT(M322,LEN(" "))=" "</formula>
    </cfRule>
  </conditionalFormatting>
  <conditionalFormatting sqref="T301:AC320">
    <cfRule type="beginsWith" dxfId="70" priority="68" operator="beginsWith" text=" ">
      <formula>LEFT(T301,LEN(" "))=" "</formula>
    </cfRule>
  </conditionalFormatting>
  <conditionalFormatting sqref="Y20:Y99 Y163:Y296">
    <cfRule type="containsErrors" dxfId="69" priority="65">
      <formula>ISERROR(Y20)</formula>
    </cfRule>
  </conditionalFormatting>
  <conditionalFormatting sqref="Y104:Y106">
    <cfRule type="containsErrors" dxfId="68" priority="188">
      <formula>ISERROR(Y104)</formula>
    </cfRule>
  </conditionalFormatting>
  <conditionalFormatting sqref="AE301:AE320">
    <cfRule type="beginsWith" dxfId="67" priority="67" operator="beginsWith" text=" ">
      <formula>LEFT(AE301,LEN(" "))=" "</formula>
    </cfRule>
  </conditionalFormatting>
  <conditionalFormatting sqref="G81:K83">
    <cfRule type="beginsWith" dxfId="66" priority="55" operator="beginsWith" text=" ">
      <formula>LEFT(G81,LEN(" "))=" "</formula>
    </cfRule>
  </conditionalFormatting>
  <conditionalFormatting sqref="G85">
    <cfRule type="beginsWith" dxfId="65" priority="54" operator="beginsWith" text=" ">
      <formula>LEFT(G85,LEN(" "))=" "</formula>
    </cfRule>
  </conditionalFormatting>
  <conditionalFormatting sqref="H85">
    <cfRule type="beginsWith" dxfId="64" priority="53" operator="beginsWith" text=" ">
      <formula>LEFT(H85,LEN(" "))=" "</formula>
    </cfRule>
  </conditionalFormatting>
  <conditionalFormatting sqref="G88">
    <cfRule type="beginsWith" dxfId="63" priority="52" operator="beginsWith" text=" ">
      <formula>LEFT(G88,LEN(" "))=" "</formula>
    </cfRule>
  </conditionalFormatting>
  <conditionalFormatting sqref="H88">
    <cfRule type="beginsWith" dxfId="62" priority="51" operator="beginsWith" text=" ">
      <formula>LEFT(H88,LEN(" "))=" "</formula>
    </cfRule>
  </conditionalFormatting>
  <conditionalFormatting sqref="G91:K97">
    <cfRule type="beginsWith" dxfId="61" priority="50" operator="beginsWith" text=" ">
      <formula>LEFT(G91,LEN(" "))=" "</formula>
    </cfRule>
  </conditionalFormatting>
  <conditionalFormatting sqref="G14:K14">
    <cfRule type="beginsWith" dxfId="60" priority="49" operator="beginsWith" text=" ">
      <formula>LEFT(G14,LEN(" "))=" "</formula>
    </cfRule>
  </conditionalFormatting>
  <conditionalFormatting sqref="G5:K5">
    <cfRule type="beginsWith" dxfId="59" priority="48" operator="beginsWith" text=" ">
      <formula>LEFT(G5,LEN(" "))=" "</formula>
    </cfRule>
  </conditionalFormatting>
  <conditionalFormatting sqref="H8:K10">
    <cfRule type="beginsWith" dxfId="58" priority="47" operator="beginsWith" text=" ">
      <formula>LEFT(H8,LEN(" "))=" "</formula>
    </cfRule>
  </conditionalFormatting>
  <conditionalFormatting sqref="G9:G10">
    <cfRule type="beginsWith" dxfId="57" priority="46" operator="beginsWith" text=" ">
      <formula>LEFT(G9,LEN(" "))=" "</formula>
    </cfRule>
  </conditionalFormatting>
  <conditionalFormatting sqref="H12:K13">
    <cfRule type="beginsWith" dxfId="56" priority="45" operator="beginsWith" text=" ">
      <formula>LEFT(H12,LEN(" "))=" "</formula>
    </cfRule>
  </conditionalFormatting>
  <conditionalFormatting sqref="G13">
    <cfRule type="beginsWith" dxfId="55" priority="44" operator="beginsWith" text=" ">
      <formula>LEFT(G13,LEN(" "))=" "</formula>
    </cfRule>
  </conditionalFormatting>
  <conditionalFormatting sqref="G111:K112 I110:K110 G114:K115 I113:K113">
    <cfRule type="beginsWith" dxfId="54" priority="43" operator="beginsWith" text=" ">
      <formula>LEFT(G110,LEN(" "))=" "</formula>
    </cfRule>
  </conditionalFormatting>
  <conditionalFormatting sqref="G110">
    <cfRule type="beginsWith" dxfId="53" priority="42" operator="beginsWith" text=" ">
      <formula>LEFT(G110,LEN(" "))=" "</formula>
    </cfRule>
  </conditionalFormatting>
  <conditionalFormatting sqref="H110">
    <cfRule type="beginsWith" dxfId="52" priority="41" operator="beginsWith" text=" ">
      <formula>LEFT(H110,LEN(" "))=" "</formula>
    </cfRule>
  </conditionalFormatting>
  <conditionalFormatting sqref="G116:K122">
    <cfRule type="beginsWith" dxfId="51" priority="38" operator="beginsWith" text=" ">
      <formula>LEFT(G116,LEN(" "))=" "</formula>
    </cfRule>
  </conditionalFormatting>
  <conditionalFormatting sqref="G113">
    <cfRule type="beginsWith" dxfId="50" priority="37" operator="beginsWith" text=" ">
      <formula>LEFT(G113,LEN(" "))=" "</formula>
    </cfRule>
  </conditionalFormatting>
  <conditionalFormatting sqref="H113">
    <cfRule type="beginsWith" dxfId="49" priority="36" operator="beginsWith" text=" ">
      <formula>LEFT(H113,LEN(" "))=" "</formula>
    </cfRule>
  </conditionalFormatting>
  <conditionalFormatting sqref="G146:K147 I145:K145 G149:K150 I148:K148">
    <cfRule type="beginsWith" dxfId="48" priority="35" operator="beginsWith" text=" ">
      <formula>LEFT(G145,LEN(" "))=" "</formula>
    </cfRule>
  </conditionalFormatting>
  <conditionalFormatting sqref="G145">
    <cfRule type="beginsWith" dxfId="47" priority="34" operator="beginsWith" text=" ">
      <formula>LEFT(G145,LEN(" "))=" "</formula>
    </cfRule>
  </conditionalFormatting>
  <conditionalFormatting sqref="H145">
    <cfRule type="beginsWith" dxfId="46" priority="33" operator="beginsWith" text=" ">
      <formula>LEFT(H145,LEN(" "))=" "</formula>
    </cfRule>
  </conditionalFormatting>
  <conditionalFormatting sqref="G148">
    <cfRule type="beginsWith" dxfId="45" priority="32" operator="beginsWith" text=" ">
      <formula>LEFT(G148,LEN(" "))=" "</formula>
    </cfRule>
  </conditionalFormatting>
  <conditionalFormatting sqref="H148">
    <cfRule type="beginsWith" dxfId="44" priority="31" operator="beginsWith" text=" ">
      <formula>LEFT(H148,LEN(" "))=" "</formula>
    </cfRule>
  </conditionalFormatting>
  <conditionalFormatting sqref="G151:K157">
    <cfRule type="beginsWith" dxfId="43" priority="30" operator="beginsWith" text=" ">
      <formula>LEFT(G151,LEN(" "))=" "</formula>
    </cfRule>
  </conditionalFormatting>
  <conditionalFormatting sqref="G126">
    <cfRule type="beginsWith" dxfId="42" priority="29" operator="beginsWith" text=" ">
      <formula>LEFT(G126,LEN(" "))=" "</formula>
    </cfRule>
  </conditionalFormatting>
  <conditionalFormatting sqref="I126">
    <cfRule type="beginsWith" dxfId="41" priority="28" operator="beginsWith" text=" ">
      <formula>LEFT(I126,LEN(" "))=" "</formula>
    </cfRule>
  </conditionalFormatting>
  <conditionalFormatting sqref="H126">
    <cfRule type="beginsWith" dxfId="40" priority="27" operator="beginsWith" text=" ">
      <formula>LEFT(H126,LEN(" "))=" "</formula>
    </cfRule>
  </conditionalFormatting>
  <conditionalFormatting sqref="G129">
    <cfRule type="beginsWith" dxfId="39" priority="26" operator="beginsWith" text=" ">
      <formula>LEFT(G129,LEN(" "))=" "</formula>
    </cfRule>
  </conditionalFormatting>
  <conditionalFormatting sqref="I129">
    <cfRule type="beginsWith" dxfId="38" priority="25" operator="beginsWith" text=" ">
      <formula>LEFT(I129,LEN(" "))=" "</formula>
    </cfRule>
  </conditionalFormatting>
  <conditionalFormatting sqref="H129">
    <cfRule type="beginsWith" dxfId="37" priority="24" operator="beginsWith" text=" ">
      <formula>LEFT(H129,LEN(" "))=" "</formula>
    </cfRule>
  </conditionalFormatting>
  <conditionalFormatting sqref="G132">
    <cfRule type="beginsWith" dxfId="36" priority="23" operator="beginsWith" text=" ">
      <formula>LEFT(G132,LEN(" "))=" "</formula>
    </cfRule>
  </conditionalFormatting>
  <conditionalFormatting sqref="I132">
    <cfRule type="beginsWith" dxfId="35" priority="22" operator="beginsWith" text=" ">
      <formula>LEFT(I132,LEN(" "))=" "</formula>
    </cfRule>
  </conditionalFormatting>
  <conditionalFormatting sqref="H132">
    <cfRule type="beginsWith" dxfId="34" priority="21" operator="beginsWith" text=" ">
      <formula>LEFT(H132,LEN(" "))=" "</formula>
    </cfRule>
  </conditionalFormatting>
  <conditionalFormatting sqref="G135:K135">
    <cfRule type="beginsWith" dxfId="33" priority="20" operator="beginsWith" text=" ">
      <formula>LEFT(G135,LEN(" "))=" "</formula>
    </cfRule>
  </conditionalFormatting>
  <conditionalFormatting sqref="G138:K138">
    <cfRule type="beginsWith" dxfId="32" priority="19" operator="beginsWith" text=" ">
      <formula>LEFT(G138,LEN(" "))=" "</formula>
    </cfRule>
  </conditionalFormatting>
  <conditionalFormatting sqref="G141:K141">
    <cfRule type="beginsWith" dxfId="31" priority="18" operator="beginsWith" text=" ">
      <formula>LEFT(G141,LEN(" "))=" "</formula>
    </cfRule>
  </conditionalFormatting>
  <conditionalFormatting sqref="G170:K170">
    <cfRule type="beginsWith" dxfId="30" priority="17" operator="beginsWith" text=" ">
      <formula>LEFT(G170,LEN(" "))=" "</formula>
    </cfRule>
  </conditionalFormatting>
  <conditionalFormatting sqref="G164">
    <cfRule type="beginsWith" dxfId="29" priority="16" operator="beginsWith" text=" ">
      <formula>LEFT(G164,LEN(" "))=" "</formula>
    </cfRule>
  </conditionalFormatting>
  <conditionalFormatting sqref="H164">
    <cfRule type="beginsWith" dxfId="28" priority="15" operator="beginsWith" text=" ">
      <formula>LEFT(H164,LEN(" "))=" "</formula>
    </cfRule>
  </conditionalFormatting>
  <conditionalFormatting sqref="G167">
    <cfRule type="beginsWith" dxfId="27" priority="14" operator="beginsWith" text=" ">
      <formula>LEFT(G167,LEN(" "))=" "</formula>
    </cfRule>
  </conditionalFormatting>
  <conditionalFormatting sqref="H167">
    <cfRule type="beginsWith" dxfId="26" priority="13" operator="beginsWith" text=" ">
      <formula>LEFT(H167,LEN(" "))=" "</formula>
    </cfRule>
  </conditionalFormatting>
  <conditionalFormatting sqref="H30:K31">
    <cfRule type="beginsWith" dxfId="25" priority="12" operator="beginsWith" text=" ">
      <formula>LEFT(H30,LEN(" "))=" "</formula>
    </cfRule>
  </conditionalFormatting>
  <conditionalFormatting sqref="G31">
    <cfRule type="beginsWith" dxfId="24" priority="11" operator="beginsWith" text=" ">
      <formula>LEFT(G31,LEN(" "))=" "</formula>
    </cfRule>
  </conditionalFormatting>
  <conditionalFormatting sqref="G173:I173">
    <cfRule type="beginsWith" dxfId="23" priority="10" operator="beginsWith" text=" ">
      <formula>LEFT(G173,LEN(" "))=" "</formula>
    </cfRule>
  </conditionalFormatting>
  <conditionalFormatting sqref="G176:K176">
    <cfRule type="beginsWith" dxfId="22" priority="9" operator="beginsWith" text=" ">
      <formula>LEFT(G176,LEN(" "))=" "</formula>
    </cfRule>
  </conditionalFormatting>
  <conditionalFormatting sqref="G186:K186">
    <cfRule type="beginsWith" dxfId="21" priority="8" operator="beginsWith" text=" ">
      <formula>LEFT(G186,LEN(" "))=" "</formula>
    </cfRule>
  </conditionalFormatting>
  <conditionalFormatting sqref="G180">
    <cfRule type="beginsWith" dxfId="20" priority="7" operator="beginsWith" text=" ">
      <formula>LEFT(G180,LEN(" "))=" "</formula>
    </cfRule>
  </conditionalFormatting>
  <conditionalFormatting sqref="H180">
    <cfRule type="beginsWith" dxfId="19" priority="6" operator="beginsWith" text=" ">
      <formula>LEFT(H180,LEN(" "))=" "</formula>
    </cfRule>
  </conditionalFormatting>
  <conditionalFormatting sqref="G183">
    <cfRule type="beginsWith" dxfId="18" priority="5" operator="beginsWith" text=" ">
      <formula>LEFT(G183,LEN(" "))=" "</formula>
    </cfRule>
  </conditionalFormatting>
  <conditionalFormatting sqref="H183">
    <cfRule type="beginsWith" dxfId="17" priority="4" operator="beginsWith" text=" ">
      <formula>LEFT(H183,LEN(" "))=" "</formula>
    </cfRule>
  </conditionalFormatting>
  <conditionalFormatting sqref="G189:I189">
    <cfRule type="beginsWith" dxfId="16" priority="3" operator="beginsWith" text=" ">
      <formula>LEFT(G189,LEN(" "))=" "</formula>
    </cfRule>
  </conditionalFormatting>
  <conditionalFormatting sqref="G192:K192">
    <cfRule type="beginsWith" dxfId="15" priority="2" operator="beginsWith" text=" ">
      <formula>LEFT(G192,LEN(" "))=" "</formula>
    </cfRule>
  </conditionalFormatting>
  <conditionalFormatting sqref="G215">
    <cfRule type="beginsWith" dxfId="14" priority="1" operator="beginsWith" text=" ">
      <formula>LEFT(G215,LEN(" "))=" "</formula>
    </cfRule>
  </conditionalFormatting>
  <dataValidations disablePrompts="1" count="1">
    <dataValidation type="list" allowBlank="1" sqref="N4:N16 N30:N31" xr:uid="{00000000-0002-0000-0000-000000000000}">
      <formula1>QTY</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AA1058"/>
  <sheetViews>
    <sheetView topLeftCell="B1" zoomScale="85" zoomScaleNormal="85" workbookViewId="0">
      <pane ySplit="1" topLeftCell="A89" activePane="bottomLeft" state="frozen"/>
      <selection pane="bottomLeft" activeCell="B102" sqref="A102:XFD121"/>
    </sheetView>
  </sheetViews>
  <sheetFormatPr defaultRowHeight="14.5" x14ac:dyDescent="0.35"/>
  <cols>
    <col min="4" max="4" width="10.26953125" bestFit="1" customWidth="1"/>
    <col min="5" max="6" width="13.453125" bestFit="1" customWidth="1"/>
    <col min="7" max="7" width="42.08984375" bestFit="1" customWidth="1"/>
    <col min="8" max="8" width="4.90625" bestFit="1" customWidth="1"/>
    <col min="9" max="9" width="9.453125" bestFit="1" customWidth="1"/>
    <col min="10" max="10" width="7.26953125" customWidth="1"/>
    <col min="11" max="11" width="6.453125" customWidth="1"/>
    <col min="12" max="12" width="9.08984375" bestFit="1" customWidth="1"/>
    <col min="13" max="13" width="128.453125" customWidth="1"/>
    <col min="15" max="15" width="18.90625" bestFit="1" customWidth="1"/>
    <col min="16" max="16" width="18.453125" bestFit="1" customWidth="1"/>
    <col min="17" max="17" width="17.26953125" bestFit="1" customWidth="1"/>
    <col min="18" max="18" width="37.26953125" bestFit="1" customWidth="1"/>
    <col min="19" max="19" width="18.453125" bestFit="1" customWidth="1"/>
    <col min="20" max="20" width="44.453125" bestFit="1" customWidth="1"/>
    <col min="21" max="21" width="10.26953125" bestFit="1" customWidth="1"/>
    <col min="22" max="22" width="5.90625" bestFit="1" customWidth="1"/>
    <col min="23" max="23" width="4.7265625" bestFit="1" customWidth="1"/>
    <col min="24" max="24" width="9.453125" bestFit="1" customWidth="1"/>
    <col min="26" max="26" width="2" bestFit="1" customWidth="1"/>
    <col min="27" max="27" width="10.26953125" bestFit="1" customWidth="1"/>
  </cols>
  <sheetData>
    <row r="1" spans="1:27" s="48" customFormat="1" ht="29.25" customHeight="1" x14ac:dyDescent="0.35">
      <c r="A1" s="45" t="s">
        <v>0</v>
      </c>
      <c r="B1" s="46" t="s">
        <v>1</v>
      </c>
      <c r="C1" s="46" t="s">
        <v>2</v>
      </c>
      <c r="D1" s="46" t="s">
        <v>3</v>
      </c>
      <c r="E1" s="46" t="s">
        <v>4</v>
      </c>
      <c r="F1" s="46" t="s">
        <v>5</v>
      </c>
      <c r="G1" s="46" t="s">
        <v>6</v>
      </c>
      <c r="H1" s="46" t="s">
        <v>7</v>
      </c>
      <c r="I1" s="46" t="s">
        <v>8</v>
      </c>
      <c r="J1" s="46" t="s">
        <v>9</v>
      </c>
      <c r="K1" s="46" t="s">
        <v>10</v>
      </c>
      <c r="L1" s="47" t="s">
        <v>11</v>
      </c>
      <c r="M1" s="47" t="s">
        <v>12</v>
      </c>
      <c r="O1" s="49" t="s">
        <v>13</v>
      </c>
      <c r="P1" s="49" t="s">
        <v>14</v>
      </c>
      <c r="Q1" s="49" t="s">
        <v>15</v>
      </c>
      <c r="R1" s="49" t="s">
        <v>16</v>
      </c>
      <c r="S1" s="49" t="s">
        <v>17</v>
      </c>
      <c r="T1" s="49" t="s">
        <v>18</v>
      </c>
      <c r="U1" s="49" t="s">
        <v>19</v>
      </c>
      <c r="V1" s="49" t="s">
        <v>20</v>
      </c>
      <c r="W1" s="49" t="s">
        <v>21</v>
      </c>
      <c r="X1" s="49" t="s">
        <v>22</v>
      </c>
      <c r="Z1" s="49" t="s">
        <v>23</v>
      </c>
      <c r="AA1" s="45"/>
    </row>
    <row r="2" spans="1:27" s="1" customFormat="1" x14ac:dyDescent="0.35">
      <c r="A2" s="2" t="s">
        <v>24</v>
      </c>
      <c r="B2" s="3"/>
      <c r="C2" s="3"/>
      <c r="D2" s="3"/>
      <c r="E2" s="3"/>
      <c r="F2" s="4"/>
      <c r="G2" s="4" t="s">
        <v>25</v>
      </c>
      <c r="H2" s="4" t="s">
        <v>26</v>
      </c>
      <c r="I2" s="4" t="s">
        <v>26</v>
      </c>
      <c r="J2" s="4">
        <v>1</v>
      </c>
      <c r="K2" s="4">
        <v>1</v>
      </c>
      <c r="L2" s="4">
        <v>0</v>
      </c>
      <c r="M2" s="4" t="s">
        <v>27</v>
      </c>
      <c r="O2" s="5" t="s">
        <v>28</v>
      </c>
      <c r="P2" s="5" t="s">
        <v>29</v>
      </c>
      <c r="Q2" s="5" t="s">
        <v>29</v>
      </c>
      <c r="R2" s="5" t="s">
        <v>29</v>
      </c>
      <c r="S2" s="5" t="s">
        <v>29</v>
      </c>
      <c r="T2" s="5" t="s">
        <v>29</v>
      </c>
      <c r="U2" s="5" t="s">
        <v>29</v>
      </c>
      <c r="V2" s="5" t="s">
        <v>29</v>
      </c>
      <c r="W2" s="5" t="s">
        <v>29</v>
      </c>
      <c r="X2" s="5" t="s">
        <v>29</v>
      </c>
      <c r="Z2" s="5">
        <v>1</v>
      </c>
    </row>
    <row r="3" spans="1:27" x14ac:dyDescent="0.35">
      <c r="A3" s="2"/>
      <c r="B3" s="6" t="s">
        <v>30</v>
      </c>
      <c r="C3" s="6"/>
      <c r="D3" s="6"/>
      <c r="E3" s="6"/>
      <c r="F3" s="6"/>
      <c r="G3" s="6" t="s">
        <v>31</v>
      </c>
      <c r="H3" s="6" t="s">
        <v>26</v>
      </c>
      <c r="I3" s="6" t="s">
        <v>26</v>
      </c>
      <c r="J3" s="6">
        <v>1</v>
      </c>
      <c r="K3" s="6">
        <v>1</v>
      </c>
      <c r="L3" s="6">
        <v>0</v>
      </c>
      <c r="M3" s="6" t="s">
        <v>27</v>
      </c>
      <c r="O3" s="5" t="s">
        <v>28</v>
      </c>
      <c r="P3" s="5" t="s">
        <v>32</v>
      </c>
      <c r="Q3" s="5" t="s">
        <v>29</v>
      </c>
      <c r="R3" s="5" t="s">
        <v>29</v>
      </c>
      <c r="S3" s="5" t="s">
        <v>29</v>
      </c>
      <c r="T3" s="5" t="s">
        <v>29</v>
      </c>
      <c r="U3" s="5" t="s">
        <v>29</v>
      </c>
      <c r="V3" s="5" t="s">
        <v>29</v>
      </c>
      <c r="W3" s="5" t="s">
        <v>29</v>
      </c>
      <c r="X3" s="5" t="s">
        <v>29</v>
      </c>
      <c r="Z3" s="5">
        <v>2</v>
      </c>
    </row>
    <row r="4" spans="1:27" x14ac:dyDescent="0.35">
      <c r="A4" s="2"/>
      <c r="B4" s="6"/>
      <c r="C4" s="7" t="s">
        <v>33</v>
      </c>
      <c r="D4" s="7"/>
      <c r="E4" s="7"/>
      <c r="F4" s="7"/>
      <c r="G4" s="7" t="s">
        <v>34</v>
      </c>
      <c r="H4" s="7" t="s">
        <v>26</v>
      </c>
      <c r="I4" s="7" t="s">
        <v>26</v>
      </c>
      <c r="J4" s="7">
        <v>1</v>
      </c>
      <c r="K4" s="7">
        <v>1</v>
      </c>
      <c r="L4" s="7">
        <v>0</v>
      </c>
      <c r="M4" s="7" t="s">
        <v>27</v>
      </c>
      <c r="O4" s="5" t="s">
        <v>28</v>
      </c>
      <c r="P4" s="5" t="s">
        <v>32</v>
      </c>
      <c r="Q4" s="5" t="s">
        <v>35</v>
      </c>
      <c r="R4" s="5" t="s">
        <v>29</v>
      </c>
      <c r="S4" s="5" t="s">
        <v>29</v>
      </c>
      <c r="T4" s="5" t="s">
        <v>29</v>
      </c>
      <c r="U4" s="5" t="s">
        <v>29</v>
      </c>
      <c r="V4" s="5" t="s">
        <v>29</v>
      </c>
      <c r="W4" s="5" t="s">
        <v>29</v>
      </c>
      <c r="X4" s="5" t="s">
        <v>29</v>
      </c>
      <c r="Z4" s="5">
        <v>3</v>
      </c>
    </row>
    <row r="5" spans="1:27" x14ac:dyDescent="0.35">
      <c r="A5" s="2"/>
      <c r="B5" s="6"/>
      <c r="C5" s="7" t="s">
        <v>36</v>
      </c>
      <c r="D5" s="7"/>
      <c r="E5" s="7"/>
      <c r="F5" s="7"/>
      <c r="G5" s="7" t="s">
        <v>37</v>
      </c>
      <c r="H5" s="7" t="s">
        <v>26</v>
      </c>
      <c r="I5" s="7" t="s">
        <v>26</v>
      </c>
      <c r="J5" s="7">
        <v>1</v>
      </c>
      <c r="K5" s="7">
        <v>1</v>
      </c>
      <c r="L5" s="7">
        <v>0</v>
      </c>
      <c r="M5" s="7" t="s">
        <v>27</v>
      </c>
      <c r="O5" s="5" t="s">
        <v>28</v>
      </c>
      <c r="P5" s="5" t="s">
        <v>32</v>
      </c>
      <c r="Q5" s="5" t="s">
        <v>38</v>
      </c>
      <c r="R5" s="5" t="s">
        <v>29</v>
      </c>
      <c r="S5" s="5" t="s">
        <v>29</v>
      </c>
      <c r="T5" s="5" t="s">
        <v>29</v>
      </c>
      <c r="U5" s="5" t="s">
        <v>29</v>
      </c>
      <c r="V5" s="5" t="s">
        <v>29</v>
      </c>
      <c r="W5" s="5" t="s">
        <v>29</v>
      </c>
      <c r="X5" s="5" t="s">
        <v>29</v>
      </c>
      <c r="Z5" s="5">
        <v>3</v>
      </c>
    </row>
    <row r="6" spans="1:27" s="1" customFormat="1" x14ac:dyDescent="0.35">
      <c r="A6" s="4" t="s">
        <v>39</v>
      </c>
      <c r="B6" s="3"/>
      <c r="C6" s="3"/>
      <c r="D6" s="3"/>
      <c r="E6" s="3"/>
      <c r="F6" s="4"/>
      <c r="G6" s="4" t="s">
        <v>40</v>
      </c>
      <c r="H6" s="4" t="s">
        <v>26</v>
      </c>
      <c r="I6" s="4" t="s">
        <v>26</v>
      </c>
      <c r="J6" s="4">
        <v>1</v>
      </c>
      <c r="K6" s="4">
        <v>1</v>
      </c>
      <c r="L6" s="4">
        <v>0</v>
      </c>
      <c r="M6" s="4" t="s">
        <v>27</v>
      </c>
      <c r="O6" s="5" t="s">
        <v>41</v>
      </c>
      <c r="P6" s="5" t="s">
        <v>29</v>
      </c>
      <c r="Q6" s="5" t="s">
        <v>29</v>
      </c>
      <c r="R6" s="5" t="s">
        <v>29</v>
      </c>
      <c r="S6" s="5" t="s">
        <v>29</v>
      </c>
      <c r="T6" s="5" t="s">
        <v>29</v>
      </c>
      <c r="U6" s="5" t="s">
        <v>29</v>
      </c>
      <c r="V6" s="5" t="s">
        <v>29</v>
      </c>
      <c r="W6" s="5" t="s">
        <v>29</v>
      </c>
      <c r="X6" s="5" t="s">
        <v>29</v>
      </c>
      <c r="Z6" s="5">
        <v>1</v>
      </c>
    </row>
    <row r="7" spans="1:27" x14ac:dyDescent="0.35">
      <c r="A7" s="8"/>
      <c r="B7" s="6" t="s">
        <v>42</v>
      </c>
      <c r="C7" s="6"/>
      <c r="D7" s="6"/>
      <c r="E7" s="6"/>
      <c r="F7" s="6"/>
      <c r="G7" s="6" t="s">
        <v>43</v>
      </c>
      <c r="H7" s="6" t="s">
        <v>26</v>
      </c>
      <c r="I7" s="6" t="s">
        <v>26</v>
      </c>
      <c r="J7" s="6">
        <v>1</v>
      </c>
      <c r="K7" s="6">
        <v>1</v>
      </c>
      <c r="L7" s="6">
        <v>0</v>
      </c>
      <c r="M7" s="6" t="s">
        <v>27</v>
      </c>
      <c r="O7" s="5" t="s">
        <v>41</v>
      </c>
      <c r="P7" s="5" t="s">
        <v>44</v>
      </c>
      <c r="Q7" s="5" t="s">
        <v>29</v>
      </c>
      <c r="R7" s="5" t="s">
        <v>29</v>
      </c>
      <c r="S7" s="5" t="s">
        <v>29</v>
      </c>
      <c r="T7" s="5" t="s">
        <v>29</v>
      </c>
      <c r="U7" s="5" t="s">
        <v>29</v>
      </c>
      <c r="V7" s="5" t="s">
        <v>29</v>
      </c>
      <c r="W7" s="5" t="s">
        <v>29</v>
      </c>
      <c r="X7" s="5" t="s">
        <v>29</v>
      </c>
      <c r="Z7" s="5">
        <v>2</v>
      </c>
    </row>
    <row r="8" spans="1:27" x14ac:dyDescent="0.35">
      <c r="A8" s="2"/>
      <c r="B8" s="6"/>
      <c r="C8" s="7" t="s">
        <v>45</v>
      </c>
      <c r="D8" s="7"/>
      <c r="E8" s="7"/>
      <c r="F8" s="7"/>
      <c r="G8" s="7" t="s">
        <v>46</v>
      </c>
      <c r="H8" s="7" t="s">
        <v>26</v>
      </c>
      <c r="I8" s="7" t="s">
        <v>26</v>
      </c>
      <c r="J8" s="7">
        <v>1</v>
      </c>
      <c r="K8" s="7">
        <v>1</v>
      </c>
      <c r="L8" s="7">
        <v>0</v>
      </c>
      <c r="M8" s="7" t="s">
        <v>27</v>
      </c>
      <c r="O8" s="5" t="s">
        <v>41</v>
      </c>
      <c r="P8" s="5" t="s">
        <v>44</v>
      </c>
      <c r="Q8" s="5" t="s">
        <v>47</v>
      </c>
      <c r="R8" s="5" t="s">
        <v>29</v>
      </c>
      <c r="S8" s="5" t="s">
        <v>29</v>
      </c>
      <c r="T8" s="5" t="s">
        <v>29</v>
      </c>
      <c r="U8" s="5" t="s">
        <v>29</v>
      </c>
      <c r="V8" s="5" t="s">
        <v>29</v>
      </c>
      <c r="W8" s="5" t="s">
        <v>29</v>
      </c>
      <c r="X8" s="5" t="s">
        <v>29</v>
      </c>
      <c r="Z8" s="5">
        <v>3</v>
      </c>
    </row>
    <row r="9" spans="1:27" x14ac:dyDescent="0.35">
      <c r="A9" s="2"/>
      <c r="B9" s="6"/>
      <c r="C9" s="7" t="s">
        <v>48</v>
      </c>
      <c r="D9" s="7"/>
      <c r="E9" s="7"/>
      <c r="F9" s="7"/>
      <c r="G9" s="7" t="s">
        <v>49</v>
      </c>
      <c r="H9" s="7" t="s">
        <v>26</v>
      </c>
      <c r="I9" s="7" t="s">
        <v>26</v>
      </c>
      <c r="J9" s="7">
        <v>1</v>
      </c>
      <c r="K9" s="7">
        <v>1</v>
      </c>
      <c r="L9" s="7">
        <v>0</v>
      </c>
      <c r="M9" s="7" t="s">
        <v>27</v>
      </c>
      <c r="O9" s="5" t="s">
        <v>41</v>
      </c>
      <c r="P9" s="5" t="s">
        <v>44</v>
      </c>
      <c r="Q9" s="5" t="s">
        <v>50</v>
      </c>
      <c r="R9" s="5" t="s">
        <v>29</v>
      </c>
      <c r="S9" s="5" t="s">
        <v>29</v>
      </c>
      <c r="T9" s="5" t="s">
        <v>29</v>
      </c>
      <c r="U9" s="5" t="s">
        <v>29</v>
      </c>
      <c r="V9" s="5" t="s">
        <v>29</v>
      </c>
      <c r="W9" s="5" t="s">
        <v>29</v>
      </c>
      <c r="X9" s="5" t="s">
        <v>29</v>
      </c>
      <c r="Z9" s="5">
        <v>3</v>
      </c>
    </row>
    <row r="10" spans="1:27" x14ac:dyDescent="0.35">
      <c r="A10" s="2"/>
      <c r="B10" s="6"/>
      <c r="C10" s="7" t="s">
        <v>51</v>
      </c>
      <c r="D10" s="7"/>
      <c r="E10" s="7"/>
      <c r="F10" s="7"/>
      <c r="G10" s="7" t="s">
        <v>52</v>
      </c>
      <c r="H10" s="7" t="s">
        <v>26</v>
      </c>
      <c r="I10" s="7" t="s">
        <v>26</v>
      </c>
      <c r="J10" s="7">
        <v>1</v>
      </c>
      <c r="K10" s="7">
        <v>1</v>
      </c>
      <c r="L10" s="7">
        <v>0</v>
      </c>
      <c r="M10" s="7" t="s">
        <v>27</v>
      </c>
      <c r="O10" s="5" t="s">
        <v>41</v>
      </c>
      <c r="P10" s="5" t="s">
        <v>44</v>
      </c>
      <c r="Q10" s="5" t="s">
        <v>53</v>
      </c>
      <c r="R10" s="5" t="s">
        <v>29</v>
      </c>
      <c r="S10" s="5" t="s">
        <v>29</v>
      </c>
      <c r="T10" s="5" t="s">
        <v>29</v>
      </c>
      <c r="U10" s="5" t="s">
        <v>29</v>
      </c>
      <c r="V10" s="5" t="s">
        <v>29</v>
      </c>
      <c r="W10" s="5" t="s">
        <v>29</v>
      </c>
      <c r="X10" s="5" t="s">
        <v>29</v>
      </c>
      <c r="Z10" s="5">
        <v>3</v>
      </c>
    </row>
    <row r="11" spans="1:27" s="1" customFormat="1" x14ac:dyDescent="0.35">
      <c r="A11" s="4"/>
      <c r="B11" s="9"/>
      <c r="C11" s="10"/>
      <c r="D11" s="11" t="s">
        <v>54</v>
      </c>
      <c r="E11" s="11"/>
      <c r="F11" s="11"/>
      <c r="G11" s="11" t="s">
        <v>55</v>
      </c>
      <c r="H11" s="11" t="s">
        <v>56</v>
      </c>
      <c r="I11" s="11" t="s">
        <v>60</v>
      </c>
      <c r="J11" s="11">
        <v>1</v>
      </c>
      <c r="K11" s="11">
        <v>1</v>
      </c>
      <c r="L11" s="11">
        <v>0</v>
      </c>
      <c r="M11" s="11" t="s">
        <v>27924</v>
      </c>
      <c r="O11" s="5" t="s">
        <v>41</v>
      </c>
      <c r="P11" s="5" t="s">
        <v>44</v>
      </c>
      <c r="Q11" s="5" t="s">
        <v>53</v>
      </c>
      <c r="R11" s="5" t="s">
        <v>57</v>
      </c>
      <c r="S11" s="5" t="s">
        <v>29</v>
      </c>
      <c r="T11" s="5" t="s">
        <v>29</v>
      </c>
      <c r="U11" s="5" t="s">
        <v>29</v>
      </c>
      <c r="V11" s="5" t="s">
        <v>29</v>
      </c>
      <c r="W11" s="5" t="s">
        <v>29</v>
      </c>
      <c r="X11" s="5" t="s">
        <v>29</v>
      </c>
      <c r="Z11" s="5">
        <v>4</v>
      </c>
    </row>
    <row r="12" spans="1:27" x14ac:dyDescent="0.35">
      <c r="A12" s="8"/>
      <c r="B12" s="6"/>
      <c r="C12" s="7"/>
      <c r="D12" s="12"/>
      <c r="E12" s="13" t="s">
        <v>58</v>
      </c>
      <c r="F12" s="13"/>
      <c r="G12" s="13" t="s">
        <v>59</v>
      </c>
      <c r="H12" s="13" t="s">
        <v>56</v>
      </c>
      <c r="I12" s="13" t="s">
        <v>60</v>
      </c>
      <c r="J12" s="13">
        <v>1</v>
      </c>
      <c r="K12" s="13">
        <v>1</v>
      </c>
      <c r="L12" s="13">
        <v>0</v>
      </c>
      <c r="M12" s="13" t="s">
        <v>27924</v>
      </c>
      <c r="O12" s="5" t="s">
        <v>41</v>
      </c>
      <c r="P12" s="5" t="s">
        <v>44</v>
      </c>
      <c r="Q12" s="5" t="s">
        <v>53</v>
      </c>
      <c r="R12" s="5" t="s">
        <v>57</v>
      </c>
      <c r="S12" s="5" t="s">
        <v>61</v>
      </c>
      <c r="T12" s="5" t="s">
        <v>62</v>
      </c>
      <c r="U12" s="5" t="s">
        <v>29</v>
      </c>
      <c r="V12" s="5" t="s">
        <v>29</v>
      </c>
      <c r="W12" s="5" t="s">
        <v>29</v>
      </c>
      <c r="X12" s="5" t="s">
        <v>29</v>
      </c>
      <c r="Z12" s="5">
        <v>5</v>
      </c>
    </row>
    <row r="13" spans="1:27" x14ac:dyDescent="0.35">
      <c r="A13" s="8"/>
      <c r="B13" s="6"/>
      <c r="C13" s="7"/>
      <c r="D13" s="12"/>
      <c r="E13" s="13"/>
      <c r="F13" s="5" t="s">
        <v>63</v>
      </c>
      <c r="G13" s="5" t="s">
        <v>64</v>
      </c>
      <c r="H13" s="5" t="s">
        <v>65</v>
      </c>
      <c r="I13" s="5" t="s">
        <v>66</v>
      </c>
      <c r="J13" s="5">
        <v>9.6000000000000002E-2</v>
      </c>
      <c r="K13" s="5">
        <v>1</v>
      </c>
      <c r="L13" s="5">
        <v>0</v>
      </c>
      <c r="M13" s="5" t="s">
        <v>67</v>
      </c>
      <c r="O13" s="5" t="s">
        <v>41</v>
      </c>
      <c r="P13" s="5" t="s">
        <v>44</v>
      </c>
      <c r="Q13" s="5" t="s">
        <v>53</v>
      </c>
      <c r="R13" s="5" t="s">
        <v>57</v>
      </c>
      <c r="S13" s="5" t="s">
        <v>61</v>
      </c>
      <c r="T13" s="5" t="s">
        <v>62</v>
      </c>
      <c r="U13" s="5" t="s">
        <v>68</v>
      </c>
      <c r="V13" s="5" t="s">
        <v>69</v>
      </c>
      <c r="W13" s="5" t="s">
        <v>29</v>
      </c>
      <c r="X13" s="5" t="s">
        <v>29</v>
      </c>
      <c r="Z13" s="5">
        <v>6</v>
      </c>
    </row>
    <row r="14" spans="1:27" x14ac:dyDescent="0.35">
      <c r="A14" s="8"/>
      <c r="B14" s="6"/>
      <c r="C14" s="7"/>
      <c r="D14" s="12"/>
      <c r="E14" s="13"/>
      <c r="F14" s="5" t="s">
        <v>70</v>
      </c>
      <c r="G14" s="5" t="s">
        <v>71</v>
      </c>
      <c r="H14" s="5" t="s">
        <v>65</v>
      </c>
      <c r="I14" s="5" t="s">
        <v>66</v>
      </c>
      <c r="J14" s="5">
        <v>9.6000000000000002E-2</v>
      </c>
      <c r="K14" s="5">
        <v>1</v>
      </c>
      <c r="L14" s="5">
        <v>0</v>
      </c>
      <c r="M14" s="5" t="s">
        <v>67</v>
      </c>
      <c r="O14" s="5" t="s">
        <v>41</v>
      </c>
      <c r="P14" s="5" t="s">
        <v>44</v>
      </c>
      <c r="Q14" s="5" t="s">
        <v>53</v>
      </c>
      <c r="R14" s="5" t="s">
        <v>57</v>
      </c>
      <c r="S14" s="5" t="s">
        <v>61</v>
      </c>
      <c r="T14" s="5" t="s">
        <v>62</v>
      </c>
      <c r="U14" s="5" t="s">
        <v>72</v>
      </c>
      <c r="V14" s="5" t="s">
        <v>29</v>
      </c>
      <c r="W14" s="5" t="s">
        <v>29</v>
      </c>
      <c r="X14" s="5" t="s">
        <v>29</v>
      </c>
      <c r="Z14" s="5">
        <v>6</v>
      </c>
    </row>
    <row r="15" spans="1:27" x14ac:dyDescent="0.35">
      <c r="A15" s="8"/>
      <c r="B15" s="6"/>
      <c r="C15" s="7"/>
      <c r="D15" s="12"/>
      <c r="E15" s="13" t="s">
        <v>73</v>
      </c>
      <c r="F15" s="13"/>
      <c r="G15" s="13" t="s">
        <v>74</v>
      </c>
      <c r="H15" s="13" t="s">
        <v>56</v>
      </c>
      <c r="I15" s="13" t="s">
        <v>60</v>
      </c>
      <c r="J15" s="13">
        <v>1</v>
      </c>
      <c r="K15" s="13">
        <v>1</v>
      </c>
      <c r="L15" s="13">
        <v>0</v>
      </c>
      <c r="M15" s="13" t="s">
        <v>27924</v>
      </c>
      <c r="O15" s="5" t="s">
        <v>41</v>
      </c>
      <c r="P15" s="5" t="s">
        <v>44</v>
      </c>
      <c r="Q15" s="5" t="s">
        <v>53</v>
      </c>
      <c r="R15" s="5" t="s">
        <v>57</v>
      </c>
      <c r="S15" s="5" t="s">
        <v>61</v>
      </c>
      <c r="T15" s="5" t="s">
        <v>75</v>
      </c>
      <c r="U15" s="5" t="s">
        <v>29</v>
      </c>
      <c r="V15" s="5" t="s">
        <v>29</v>
      </c>
      <c r="W15" s="5" t="s">
        <v>29</v>
      </c>
      <c r="X15" s="5" t="s">
        <v>29</v>
      </c>
      <c r="Z15" s="5">
        <v>5</v>
      </c>
    </row>
    <row r="16" spans="1:27" x14ac:dyDescent="0.35">
      <c r="A16" s="8"/>
      <c r="B16" s="6"/>
      <c r="C16" s="7"/>
      <c r="D16" s="12"/>
      <c r="E16" s="13"/>
      <c r="F16" s="5" t="s">
        <v>63</v>
      </c>
      <c r="G16" s="5" t="s">
        <v>64</v>
      </c>
      <c r="H16" s="5" t="s">
        <v>65</v>
      </c>
      <c r="I16" s="5" t="s">
        <v>66</v>
      </c>
      <c r="J16" s="5">
        <v>2.5999999999999999E-2</v>
      </c>
      <c r="K16" s="5">
        <v>1</v>
      </c>
      <c r="L16" s="5">
        <v>0</v>
      </c>
      <c r="M16" s="5" t="s">
        <v>67</v>
      </c>
      <c r="O16" s="5" t="s">
        <v>41</v>
      </c>
      <c r="P16" s="5" t="s">
        <v>44</v>
      </c>
      <c r="Q16" s="5" t="s">
        <v>53</v>
      </c>
      <c r="R16" s="5" t="s">
        <v>57</v>
      </c>
      <c r="S16" s="5" t="s">
        <v>61</v>
      </c>
      <c r="T16" s="5" t="s">
        <v>75</v>
      </c>
      <c r="U16" s="5" t="s">
        <v>68</v>
      </c>
      <c r="V16" s="5" t="s">
        <v>69</v>
      </c>
      <c r="W16" s="5" t="s">
        <v>29</v>
      </c>
      <c r="X16" s="5" t="s">
        <v>29</v>
      </c>
      <c r="Z16" s="5">
        <v>6</v>
      </c>
    </row>
    <row r="17" spans="1:27" x14ac:dyDescent="0.35">
      <c r="A17" s="8"/>
      <c r="B17" s="6"/>
      <c r="C17" s="7"/>
      <c r="D17" s="12"/>
      <c r="E17" s="13"/>
      <c r="F17" s="5" t="s">
        <v>70</v>
      </c>
      <c r="G17" s="5" t="s">
        <v>71</v>
      </c>
      <c r="H17" s="5" t="s">
        <v>65</v>
      </c>
      <c r="I17" s="5" t="s">
        <v>66</v>
      </c>
      <c r="J17" s="5">
        <v>2.5999999999999999E-2</v>
      </c>
      <c r="K17" s="5">
        <v>1</v>
      </c>
      <c r="L17" s="5">
        <v>0</v>
      </c>
      <c r="M17" s="5" t="s">
        <v>67</v>
      </c>
      <c r="O17" s="5" t="s">
        <v>41</v>
      </c>
      <c r="P17" s="5" t="s">
        <v>44</v>
      </c>
      <c r="Q17" s="5" t="s">
        <v>53</v>
      </c>
      <c r="R17" s="5" t="s">
        <v>57</v>
      </c>
      <c r="S17" s="5" t="s">
        <v>61</v>
      </c>
      <c r="T17" s="5" t="s">
        <v>75</v>
      </c>
      <c r="U17" s="5" t="s">
        <v>72</v>
      </c>
      <c r="V17" s="5" t="s">
        <v>29</v>
      </c>
      <c r="W17" s="5" t="s">
        <v>29</v>
      </c>
      <c r="X17" s="5" t="s">
        <v>29</v>
      </c>
      <c r="Z17" s="5">
        <v>6</v>
      </c>
    </row>
    <row r="18" spans="1:27" x14ac:dyDescent="0.35">
      <c r="A18" s="8"/>
      <c r="B18" s="6"/>
      <c r="C18" s="7"/>
      <c r="D18" s="12"/>
      <c r="E18" s="13"/>
      <c r="F18" s="5" t="s">
        <v>76</v>
      </c>
      <c r="G18" s="5" t="s">
        <v>77</v>
      </c>
      <c r="H18" s="5" t="s">
        <v>65</v>
      </c>
      <c r="I18" s="5" t="s">
        <v>66</v>
      </c>
      <c r="J18" s="5">
        <v>2.5999999999999999E-2</v>
      </c>
      <c r="K18" s="5">
        <v>1</v>
      </c>
      <c r="L18" s="5">
        <v>0</v>
      </c>
      <c r="M18" s="5" t="s">
        <v>67</v>
      </c>
      <c r="O18" s="5" t="s">
        <v>41</v>
      </c>
      <c r="P18" s="5" t="s">
        <v>44</v>
      </c>
      <c r="Q18" s="5" t="s">
        <v>53</v>
      </c>
      <c r="R18" s="5" t="s">
        <v>57</v>
      </c>
      <c r="S18" s="5" t="s">
        <v>61</v>
      </c>
      <c r="T18" s="5" t="s">
        <v>75</v>
      </c>
      <c r="U18" s="5" t="s">
        <v>78</v>
      </c>
      <c r="V18" s="5" t="s">
        <v>29</v>
      </c>
      <c r="W18" s="5" t="s">
        <v>79</v>
      </c>
      <c r="X18" s="5" t="s">
        <v>80</v>
      </c>
      <c r="Z18" s="5">
        <v>6</v>
      </c>
    </row>
    <row r="19" spans="1:27" x14ac:dyDescent="0.35">
      <c r="A19" s="8"/>
      <c r="B19" s="6"/>
      <c r="C19" s="7"/>
      <c r="D19" s="12"/>
      <c r="E19" s="13" t="s">
        <v>81</v>
      </c>
      <c r="F19" s="13"/>
      <c r="G19" s="13" t="s">
        <v>82</v>
      </c>
      <c r="H19" s="13" t="s">
        <v>56</v>
      </c>
      <c r="I19" s="13" t="s">
        <v>60</v>
      </c>
      <c r="J19" s="13">
        <v>1</v>
      </c>
      <c r="K19" s="13">
        <v>1</v>
      </c>
      <c r="L19" s="13">
        <v>0</v>
      </c>
      <c r="M19" s="13" t="s">
        <v>27924</v>
      </c>
      <c r="O19" s="5" t="s">
        <v>41</v>
      </c>
      <c r="P19" s="5" t="s">
        <v>44</v>
      </c>
      <c r="Q19" s="5" t="s">
        <v>53</v>
      </c>
      <c r="R19" s="5" t="s">
        <v>57</v>
      </c>
      <c r="S19" s="5" t="s">
        <v>61</v>
      </c>
      <c r="T19" s="5" t="s">
        <v>83</v>
      </c>
      <c r="U19" s="5" t="s">
        <v>29</v>
      </c>
      <c r="V19" s="5" t="s">
        <v>29</v>
      </c>
      <c r="W19" s="5" t="s">
        <v>29</v>
      </c>
      <c r="X19" s="5" t="s">
        <v>29</v>
      </c>
      <c r="Z19" s="5">
        <v>5</v>
      </c>
    </row>
    <row r="20" spans="1:27" x14ac:dyDescent="0.35">
      <c r="A20" s="8"/>
      <c r="B20" s="6"/>
      <c r="C20" s="7"/>
      <c r="D20" s="12"/>
      <c r="E20" s="13"/>
      <c r="F20" s="5" t="s">
        <v>63</v>
      </c>
      <c r="G20" s="5" t="s">
        <v>64</v>
      </c>
      <c r="H20" s="5" t="s">
        <v>65</v>
      </c>
      <c r="I20" s="5" t="s">
        <v>66</v>
      </c>
      <c r="J20" s="5">
        <v>7.0000000000000007E-2</v>
      </c>
      <c r="K20" s="5">
        <v>1</v>
      </c>
      <c r="L20" s="5">
        <v>0</v>
      </c>
      <c r="M20" s="5" t="s">
        <v>67</v>
      </c>
      <c r="O20" s="5" t="s">
        <v>41</v>
      </c>
      <c r="P20" s="5" t="s">
        <v>44</v>
      </c>
      <c r="Q20" s="5" t="s">
        <v>53</v>
      </c>
      <c r="R20" s="5" t="s">
        <v>57</v>
      </c>
      <c r="S20" s="5" t="s">
        <v>61</v>
      </c>
      <c r="T20" s="5" t="s">
        <v>83</v>
      </c>
      <c r="U20" s="5" t="s">
        <v>68</v>
      </c>
      <c r="V20" s="5" t="s">
        <v>69</v>
      </c>
      <c r="W20" s="5" t="s">
        <v>29</v>
      </c>
      <c r="X20" s="5" t="s">
        <v>29</v>
      </c>
      <c r="Z20" s="5">
        <v>6</v>
      </c>
    </row>
    <row r="21" spans="1:27" x14ac:dyDescent="0.35">
      <c r="A21" s="8"/>
      <c r="B21" s="6"/>
      <c r="C21" s="7"/>
      <c r="D21" s="12"/>
      <c r="E21" s="13"/>
      <c r="F21" s="5" t="s">
        <v>84</v>
      </c>
      <c r="G21" s="5" t="s">
        <v>85</v>
      </c>
      <c r="H21" s="5" t="s">
        <v>56</v>
      </c>
      <c r="I21" s="5" t="s">
        <v>60</v>
      </c>
      <c r="J21" s="5">
        <v>1</v>
      </c>
      <c r="K21" s="5">
        <v>1</v>
      </c>
      <c r="L21" s="5">
        <v>0</v>
      </c>
      <c r="M21" s="5" t="s">
        <v>67</v>
      </c>
      <c r="O21" s="5" t="s">
        <v>41</v>
      </c>
      <c r="P21" s="5" t="s">
        <v>44</v>
      </c>
      <c r="Q21" s="5" t="s">
        <v>53</v>
      </c>
      <c r="R21" s="5" t="s">
        <v>57</v>
      </c>
      <c r="S21" s="5" t="s">
        <v>61</v>
      </c>
      <c r="T21" s="5" t="s">
        <v>83</v>
      </c>
      <c r="U21" s="5" t="s">
        <v>72</v>
      </c>
      <c r="V21" s="5" t="s">
        <v>29</v>
      </c>
      <c r="W21" s="5" t="s">
        <v>29</v>
      </c>
      <c r="X21" s="5" t="s">
        <v>29</v>
      </c>
      <c r="Z21" s="5">
        <v>6</v>
      </c>
    </row>
    <row r="22" spans="1:27" x14ac:dyDescent="0.35">
      <c r="A22" s="2"/>
      <c r="B22" s="6"/>
      <c r="C22" s="7" t="s">
        <v>86</v>
      </c>
      <c r="D22" s="7"/>
      <c r="E22" s="7"/>
      <c r="F22" s="7"/>
      <c r="G22" s="7" t="s">
        <v>87</v>
      </c>
      <c r="H22" s="7" t="s">
        <v>26</v>
      </c>
      <c r="I22" s="7" t="s">
        <v>26</v>
      </c>
      <c r="J22" s="7">
        <v>1</v>
      </c>
      <c r="K22" s="7">
        <v>1</v>
      </c>
      <c r="L22" s="7">
        <v>0</v>
      </c>
      <c r="M22" s="7" t="s">
        <v>27</v>
      </c>
      <c r="O22" s="5" t="s">
        <v>41</v>
      </c>
      <c r="P22" s="5" t="s">
        <v>44</v>
      </c>
      <c r="Q22" s="5" t="s">
        <v>88</v>
      </c>
      <c r="R22" s="5" t="s">
        <v>29</v>
      </c>
      <c r="S22" s="5" t="s">
        <v>29</v>
      </c>
      <c r="T22" s="5" t="s">
        <v>29</v>
      </c>
      <c r="U22" s="5" t="s">
        <v>29</v>
      </c>
      <c r="V22" s="5" t="s">
        <v>29</v>
      </c>
      <c r="W22" s="5" t="s">
        <v>29</v>
      </c>
      <c r="X22" s="5" t="s">
        <v>29</v>
      </c>
      <c r="Z22" s="5">
        <v>3</v>
      </c>
    </row>
    <row r="23" spans="1:27" x14ac:dyDescent="0.35">
      <c r="A23" s="2"/>
      <c r="B23" s="6" t="s">
        <v>89</v>
      </c>
      <c r="C23" s="6"/>
      <c r="D23" s="6"/>
      <c r="E23" s="6"/>
      <c r="F23" s="6"/>
      <c r="G23" s="6" t="s">
        <v>90</v>
      </c>
      <c r="H23" s="6" t="s">
        <v>26</v>
      </c>
      <c r="I23" s="6" t="s">
        <v>29</v>
      </c>
      <c r="J23" s="6">
        <v>1</v>
      </c>
      <c r="K23" s="6">
        <v>1</v>
      </c>
      <c r="L23" s="6">
        <v>0</v>
      </c>
      <c r="M23" s="6" t="s">
        <v>27</v>
      </c>
      <c r="O23" s="5" t="s">
        <v>41</v>
      </c>
      <c r="P23" s="5" t="s">
        <v>91</v>
      </c>
      <c r="Q23" s="5" t="s">
        <v>29</v>
      </c>
      <c r="R23" s="5" t="s">
        <v>29</v>
      </c>
      <c r="S23" s="5" t="s">
        <v>29</v>
      </c>
      <c r="T23" s="5" t="s">
        <v>29</v>
      </c>
      <c r="U23" s="5" t="s">
        <v>29</v>
      </c>
      <c r="V23" s="5" t="s">
        <v>29</v>
      </c>
      <c r="W23" s="5" t="s">
        <v>29</v>
      </c>
      <c r="X23" s="5" t="s">
        <v>29</v>
      </c>
      <c r="Z23" s="6">
        <v>2</v>
      </c>
      <c r="AA23" s="6"/>
    </row>
    <row r="24" spans="1:27" x14ac:dyDescent="0.35">
      <c r="A24" s="2"/>
      <c r="B24" s="6"/>
      <c r="C24" s="7" t="s">
        <v>92</v>
      </c>
      <c r="D24" s="7"/>
      <c r="E24" s="7"/>
      <c r="F24" s="7"/>
      <c r="G24" s="7" t="s">
        <v>93</v>
      </c>
      <c r="H24" s="7" t="s">
        <v>26</v>
      </c>
      <c r="I24" s="7" t="s">
        <v>29</v>
      </c>
      <c r="J24" s="7">
        <v>1</v>
      </c>
      <c r="K24" s="7">
        <v>1</v>
      </c>
      <c r="L24" s="7">
        <v>0</v>
      </c>
      <c r="M24" s="7" t="s">
        <v>27</v>
      </c>
      <c r="O24" s="5" t="s">
        <v>41</v>
      </c>
      <c r="P24" s="5" t="s">
        <v>91</v>
      </c>
      <c r="Q24" s="5" t="s">
        <v>94</v>
      </c>
      <c r="R24" s="5" t="s">
        <v>29</v>
      </c>
      <c r="S24" s="5" t="s">
        <v>29</v>
      </c>
      <c r="T24" s="5" t="s">
        <v>29</v>
      </c>
      <c r="U24" s="5" t="s">
        <v>29</v>
      </c>
      <c r="V24" s="5" t="s">
        <v>29</v>
      </c>
      <c r="W24" s="5" t="s">
        <v>29</v>
      </c>
      <c r="X24" s="5" t="s">
        <v>29</v>
      </c>
      <c r="Z24" s="7">
        <v>3</v>
      </c>
      <c r="AA24" s="7"/>
    </row>
    <row r="25" spans="1:27" x14ac:dyDescent="0.35">
      <c r="A25" s="2"/>
      <c r="B25" s="6"/>
      <c r="C25" s="7" t="s">
        <v>107</v>
      </c>
      <c r="D25" s="7"/>
      <c r="E25" s="7"/>
      <c r="F25" s="7"/>
      <c r="G25" s="7" t="s">
        <v>108</v>
      </c>
      <c r="H25" s="7" t="s">
        <v>26</v>
      </c>
      <c r="I25" s="7" t="s">
        <v>29</v>
      </c>
      <c r="J25" s="7">
        <v>1</v>
      </c>
      <c r="K25" s="7">
        <v>1</v>
      </c>
      <c r="L25" s="7">
        <v>0</v>
      </c>
      <c r="M25" s="7" t="s">
        <v>27</v>
      </c>
      <c r="O25" s="5" t="s">
        <v>41</v>
      </c>
      <c r="P25" s="5" t="s">
        <v>91</v>
      </c>
      <c r="Q25" s="5" t="s">
        <v>109</v>
      </c>
      <c r="R25" s="5" t="s">
        <v>29</v>
      </c>
      <c r="S25" s="5" t="s">
        <v>29</v>
      </c>
      <c r="T25" s="5" t="s">
        <v>29</v>
      </c>
      <c r="U25" s="5" t="s">
        <v>29</v>
      </c>
      <c r="V25" s="5" t="s">
        <v>29</v>
      </c>
      <c r="W25" s="5" t="s">
        <v>29</v>
      </c>
      <c r="X25" s="5" t="s">
        <v>29</v>
      </c>
      <c r="Z25" s="7">
        <v>3</v>
      </c>
      <c r="AA25" s="7"/>
    </row>
    <row r="26" spans="1:27" x14ac:dyDescent="0.35">
      <c r="A26" s="2"/>
      <c r="B26" s="6"/>
      <c r="C26" s="7" t="s">
        <v>112</v>
      </c>
      <c r="D26" s="7"/>
      <c r="E26" s="7"/>
      <c r="F26" s="7"/>
      <c r="G26" s="7" t="s">
        <v>113</v>
      </c>
      <c r="H26" s="7" t="s">
        <v>26</v>
      </c>
      <c r="I26" s="7" t="s">
        <v>29</v>
      </c>
      <c r="J26" s="7">
        <v>1</v>
      </c>
      <c r="K26" s="7">
        <v>1</v>
      </c>
      <c r="L26" s="7">
        <v>0</v>
      </c>
      <c r="M26" s="7" t="s">
        <v>27</v>
      </c>
      <c r="O26" s="5" t="s">
        <v>41</v>
      </c>
      <c r="P26" s="5" t="s">
        <v>91</v>
      </c>
      <c r="Q26" s="5" t="s">
        <v>114</v>
      </c>
      <c r="R26" s="5" t="s">
        <v>29</v>
      </c>
      <c r="S26" s="5" t="s">
        <v>29</v>
      </c>
      <c r="T26" s="5" t="s">
        <v>29</v>
      </c>
      <c r="U26" s="5" t="s">
        <v>29</v>
      </c>
      <c r="V26" s="5" t="s">
        <v>29</v>
      </c>
      <c r="W26" s="5" t="s">
        <v>29</v>
      </c>
      <c r="X26" s="5" t="s">
        <v>29</v>
      </c>
      <c r="Z26" s="7">
        <v>3</v>
      </c>
      <c r="AA26" s="7"/>
    </row>
    <row r="27" spans="1:27" x14ac:dyDescent="0.35">
      <c r="A27" s="2"/>
      <c r="B27" s="6"/>
      <c r="C27" s="7" t="s">
        <v>117</v>
      </c>
      <c r="D27" s="7"/>
      <c r="E27" s="7"/>
      <c r="F27" s="7"/>
      <c r="G27" s="7" t="s">
        <v>118</v>
      </c>
      <c r="H27" s="7" t="s">
        <v>26</v>
      </c>
      <c r="I27" s="7" t="s">
        <v>29</v>
      </c>
      <c r="J27" s="7">
        <v>1</v>
      </c>
      <c r="K27" s="7">
        <v>1</v>
      </c>
      <c r="L27" s="7">
        <v>0</v>
      </c>
      <c r="M27" s="7" t="s">
        <v>27</v>
      </c>
      <c r="O27" s="5" t="s">
        <v>41</v>
      </c>
      <c r="P27" s="5" t="s">
        <v>91</v>
      </c>
      <c r="Q27" s="5" t="s">
        <v>119</v>
      </c>
      <c r="R27" s="5" t="s">
        <v>29</v>
      </c>
      <c r="S27" s="5" t="s">
        <v>29</v>
      </c>
      <c r="T27" s="5" t="s">
        <v>29</v>
      </c>
      <c r="U27" s="5" t="s">
        <v>29</v>
      </c>
      <c r="V27" s="5" t="s">
        <v>29</v>
      </c>
      <c r="W27" s="5" t="s">
        <v>29</v>
      </c>
      <c r="X27" s="5" t="s">
        <v>29</v>
      </c>
      <c r="Z27" s="7">
        <v>3</v>
      </c>
      <c r="AA27" s="7"/>
    </row>
    <row r="28" spans="1:27" x14ac:dyDescent="0.35">
      <c r="A28" s="2"/>
      <c r="B28" s="6"/>
      <c r="C28" s="7" t="s">
        <v>122</v>
      </c>
      <c r="D28" s="7"/>
      <c r="E28" s="7"/>
      <c r="F28" s="7"/>
      <c r="G28" s="7" t="s">
        <v>123</v>
      </c>
      <c r="H28" s="7" t="s">
        <v>26</v>
      </c>
      <c r="I28" s="7" t="s">
        <v>29</v>
      </c>
      <c r="J28" s="7">
        <v>1</v>
      </c>
      <c r="K28" s="7">
        <v>1</v>
      </c>
      <c r="L28" s="7">
        <v>0</v>
      </c>
      <c r="M28" s="7" t="s">
        <v>27</v>
      </c>
      <c r="O28" s="5" t="s">
        <v>41</v>
      </c>
      <c r="P28" s="5" t="s">
        <v>91</v>
      </c>
      <c r="Q28" s="5" t="s">
        <v>124</v>
      </c>
      <c r="R28" s="5" t="s">
        <v>29</v>
      </c>
      <c r="S28" s="5" t="s">
        <v>29</v>
      </c>
      <c r="T28" s="5" t="s">
        <v>29</v>
      </c>
      <c r="U28" s="5" t="s">
        <v>29</v>
      </c>
      <c r="V28" s="5" t="s">
        <v>29</v>
      </c>
      <c r="W28" s="5" t="s">
        <v>29</v>
      </c>
      <c r="X28" s="5" t="s">
        <v>29</v>
      </c>
      <c r="Z28" s="7">
        <v>3</v>
      </c>
      <c r="AA28" s="7"/>
    </row>
    <row r="29" spans="1:27" x14ac:dyDescent="0.35">
      <c r="A29" s="2"/>
      <c r="B29" s="6" t="s">
        <v>127</v>
      </c>
      <c r="C29" s="6"/>
      <c r="D29" s="6"/>
      <c r="E29" s="6"/>
      <c r="F29" s="6"/>
      <c r="G29" s="6" t="s">
        <v>128</v>
      </c>
      <c r="H29" s="6" t="s">
        <v>26</v>
      </c>
      <c r="I29" s="6" t="s">
        <v>26</v>
      </c>
      <c r="J29" s="6">
        <v>1</v>
      </c>
      <c r="K29" s="6">
        <v>1</v>
      </c>
      <c r="L29" s="6">
        <v>0</v>
      </c>
      <c r="M29" s="6" t="s">
        <v>27</v>
      </c>
      <c r="O29" s="5" t="s">
        <v>41</v>
      </c>
      <c r="P29" s="5" t="s">
        <v>129</v>
      </c>
      <c r="Q29" s="5" t="s">
        <v>29</v>
      </c>
      <c r="R29" s="5" t="s">
        <v>29</v>
      </c>
      <c r="S29" s="5" t="s">
        <v>29</v>
      </c>
      <c r="T29" s="5" t="s">
        <v>29</v>
      </c>
      <c r="U29" s="5" t="s">
        <v>29</v>
      </c>
      <c r="V29" s="5" t="s">
        <v>29</v>
      </c>
      <c r="W29" s="5" t="s">
        <v>29</v>
      </c>
      <c r="X29" s="5" t="s">
        <v>29</v>
      </c>
      <c r="Z29" s="5">
        <v>2</v>
      </c>
    </row>
    <row r="30" spans="1:27" x14ac:dyDescent="0.35">
      <c r="A30" s="2"/>
      <c r="B30" s="6"/>
      <c r="C30" s="7" t="s">
        <v>130</v>
      </c>
      <c r="D30" s="7"/>
      <c r="E30" s="7"/>
      <c r="F30" s="7"/>
      <c r="G30" s="7" t="s">
        <v>131</v>
      </c>
      <c r="H30" s="7" t="s">
        <v>26</v>
      </c>
      <c r="I30" s="7" t="s">
        <v>26</v>
      </c>
      <c r="J30" s="7">
        <v>1</v>
      </c>
      <c r="K30" s="7">
        <v>1</v>
      </c>
      <c r="L30" s="7">
        <v>0</v>
      </c>
      <c r="M30" s="7" t="s">
        <v>27</v>
      </c>
      <c r="O30" s="5" t="s">
        <v>41</v>
      </c>
      <c r="P30" s="5" t="s">
        <v>129</v>
      </c>
      <c r="Q30" s="5" t="s">
        <v>132</v>
      </c>
      <c r="R30" s="5" t="s">
        <v>29</v>
      </c>
      <c r="S30" s="5" t="s">
        <v>29</v>
      </c>
      <c r="T30" s="5" t="s">
        <v>29</v>
      </c>
      <c r="U30" s="5" t="s">
        <v>29</v>
      </c>
      <c r="V30" s="5" t="s">
        <v>29</v>
      </c>
      <c r="W30" s="5" t="s">
        <v>29</v>
      </c>
      <c r="X30" s="5" t="s">
        <v>29</v>
      </c>
      <c r="Z30" s="5">
        <v>3</v>
      </c>
    </row>
    <row r="31" spans="1:27" x14ac:dyDescent="0.35">
      <c r="A31" s="2"/>
      <c r="B31" s="6"/>
      <c r="C31" s="7" t="s">
        <v>133</v>
      </c>
      <c r="D31" s="7"/>
      <c r="E31" s="7"/>
      <c r="F31" s="7"/>
      <c r="G31" s="7" t="s">
        <v>134</v>
      </c>
      <c r="H31" s="7" t="s">
        <v>26</v>
      </c>
      <c r="I31" s="7" t="s">
        <v>26</v>
      </c>
      <c r="J31" s="7">
        <v>1</v>
      </c>
      <c r="K31" s="7">
        <v>1</v>
      </c>
      <c r="L31" s="7">
        <v>0</v>
      </c>
      <c r="M31" s="7" t="s">
        <v>27</v>
      </c>
      <c r="O31" s="5" t="s">
        <v>41</v>
      </c>
      <c r="P31" s="5" t="s">
        <v>129</v>
      </c>
      <c r="Q31" s="5" t="s">
        <v>135</v>
      </c>
      <c r="R31" s="5" t="s">
        <v>29</v>
      </c>
      <c r="S31" s="5" t="s">
        <v>29</v>
      </c>
      <c r="T31" s="5" t="s">
        <v>29</v>
      </c>
      <c r="U31" s="5" t="s">
        <v>29</v>
      </c>
      <c r="V31" s="5" t="s">
        <v>29</v>
      </c>
      <c r="W31" s="5" t="s">
        <v>29</v>
      </c>
      <c r="X31" s="5" t="s">
        <v>29</v>
      </c>
      <c r="Z31" s="5">
        <v>3</v>
      </c>
    </row>
    <row r="32" spans="1:27" x14ac:dyDescent="0.35">
      <c r="A32" s="2"/>
      <c r="B32" s="6"/>
      <c r="C32" s="7" t="s">
        <v>136</v>
      </c>
      <c r="D32" s="7"/>
      <c r="E32" s="7"/>
      <c r="F32" s="7"/>
      <c r="G32" s="7" t="s">
        <v>137</v>
      </c>
      <c r="H32" s="7" t="s">
        <v>26</v>
      </c>
      <c r="I32" s="7" t="s">
        <v>26</v>
      </c>
      <c r="J32" s="7">
        <v>1</v>
      </c>
      <c r="K32" s="7">
        <v>1</v>
      </c>
      <c r="L32" s="7">
        <v>0</v>
      </c>
      <c r="M32" s="7" t="s">
        <v>27</v>
      </c>
      <c r="O32" s="5" t="s">
        <v>41</v>
      </c>
      <c r="P32" s="5" t="s">
        <v>129</v>
      </c>
      <c r="Q32" s="5" t="s">
        <v>138</v>
      </c>
      <c r="R32" s="5" t="s">
        <v>29</v>
      </c>
      <c r="S32" s="5" t="s">
        <v>29</v>
      </c>
      <c r="T32" s="5" t="s">
        <v>29</v>
      </c>
      <c r="U32" s="5" t="s">
        <v>29</v>
      </c>
      <c r="V32" s="5" t="s">
        <v>29</v>
      </c>
      <c r="W32" s="5" t="s">
        <v>29</v>
      </c>
      <c r="X32" s="5" t="s">
        <v>29</v>
      </c>
      <c r="Z32" s="5">
        <v>3</v>
      </c>
    </row>
    <row r="33" spans="1:27" x14ac:dyDescent="0.35">
      <c r="A33" s="2"/>
      <c r="B33" s="6"/>
      <c r="C33" s="7" t="s">
        <v>139</v>
      </c>
      <c r="D33" s="7"/>
      <c r="E33" s="7"/>
      <c r="F33" s="7"/>
      <c r="G33" s="7" t="s">
        <v>140</v>
      </c>
      <c r="H33" s="7" t="s">
        <v>26</v>
      </c>
      <c r="I33" s="7" t="s">
        <v>26</v>
      </c>
      <c r="J33" s="7">
        <v>1</v>
      </c>
      <c r="K33" s="7">
        <v>1</v>
      </c>
      <c r="L33" s="7">
        <v>0</v>
      </c>
      <c r="M33" s="7" t="s">
        <v>27</v>
      </c>
      <c r="O33" s="5" t="s">
        <v>41</v>
      </c>
      <c r="P33" s="5" t="s">
        <v>129</v>
      </c>
      <c r="Q33" s="5" t="s">
        <v>141</v>
      </c>
      <c r="R33" s="5" t="s">
        <v>29</v>
      </c>
      <c r="S33" s="5" t="s">
        <v>29</v>
      </c>
      <c r="T33" s="5" t="s">
        <v>29</v>
      </c>
      <c r="U33" s="5" t="s">
        <v>29</v>
      </c>
      <c r="V33" s="5" t="s">
        <v>29</v>
      </c>
      <c r="W33" s="5" t="s">
        <v>29</v>
      </c>
      <c r="X33" s="5" t="s">
        <v>29</v>
      </c>
      <c r="Z33" s="5">
        <v>3</v>
      </c>
    </row>
    <row r="34" spans="1:27" x14ac:dyDescent="0.35">
      <c r="A34" s="2"/>
      <c r="B34" s="6"/>
      <c r="C34" s="7" t="s">
        <v>142</v>
      </c>
      <c r="D34" s="7"/>
      <c r="E34" s="7"/>
      <c r="F34" s="7"/>
      <c r="G34" s="7" t="s">
        <v>143</v>
      </c>
      <c r="H34" s="7" t="s">
        <v>26</v>
      </c>
      <c r="I34" s="7" t="s">
        <v>26</v>
      </c>
      <c r="J34" s="7">
        <v>1</v>
      </c>
      <c r="K34" s="7">
        <v>1</v>
      </c>
      <c r="L34" s="7">
        <v>0</v>
      </c>
      <c r="M34" s="7" t="s">
        <v>27</v>
      </c>
      <c r="O34" s="5" t="s">
        <v>41</v>
      </c>
      <c r="P34" s="5" t="s">
        <v>129</v>
      </c>
      <c r="Q34" s="5" t="s">
        <v>144</v>
      </c>
      <c r="R34" s="5" t="s">
        <v>29</v>
      </c>
      <c r="S34" s="5" t="s">
        <v>29</v>
      </c>
      <c r="T34" s="5" t="s">
        <v>29</v>
      </c>
      <c r="U34" s="5" t="s">
        <v>29</v>
      </c>
      <c r="V34" s="5" t="s">
        <v>29</v>
      </c>
      <c r="W34" s="5" t="s">
        <v>29</v>
      </c>
      <c r="X34" s="5" t="s">
        <v>29</v>
      </c>
      <c r="Z34" s="5">
        <v>3</v>
      </c>
    </row>
    <row r="35" spans="1:27" x14ac:dyDescent="0.35">
      <c r="A35" s="2"/>
      <c r="B35" s="6"/>
      <c r="C35" s="7" t="s">
        <v>145</v>
      </c>
      <c r="D35" s="7"/>
      <c r="E35" s="7"/>
      <c r="F35" s="7"/>
      <c r="G35" s="7" t="s">
        <v>146</v>
      </c>
      <c r="H35" s="7" t="s">
        <v>26</v>
      </c>
      <c r="I35" s="7" t="s">
        <v>26</v>
      </c>
      <c r="J35" s="7">
        <v>1</v>
      </c>
      <c r="K35" s="7">
        <v>1</v>
      </c>
      <c r="L35" s="7">
        <v>0</v>
      </c>
      <c r="M35" s="7" t="s">
        <v>27</v>
      </c>
      <c r="O35" s="5" t="s">
        <v>41</v>
      </c>
      <c r="P35" s="5" t="s">
        <v>129</v>
      </c>
      <c r="Q35" s="5" t="s">
        <v>147</v>
      </c>
      <c r="R35" s="5" t="s">
        <v>29</v>
      </c>
      <c r="S35" s="5" t="s">
        <v>29</v>
      </c>
      <c r="T35" s="5" t="s">
        <v>29</v>
      </c>
      <c r="U35" s="5" t="s">
        <v>29</v>
      </c>
      <c r="V35" s="5" t="s">
        <v>29</v>
      </c>
      <c r="W35" s="5" t="s">
        <v>29</v>
      </c>
      <c r="X35" s="5" t="s">
        <v>29</v>
      </c>
      <c r="Z35" s="5">
        <v>3</v>
      </c>
    </row>
    <row r="36" spans="1:27" x14ac:dyDescent="0.35">
      <c r="A36" s="2"/>
      <c r="B36" s="6"/>
      <c r="C36" s="7" t="s">
        <v>148</v>
      </c>
      <c r="D36" s="7"/>
      <c r="E36" s="7"/>
      <c r="F36" s="7"/>
      <c r="G36" s="7" t="s">
        <v>149</v>
      </c>
      <c r="H36" s="7" t="s">
        <v>26</v>
      </c>
      <c r="I36" s="7" t="s">
        <v>26</v>
      </c>
      <c r="J36" s="7">
        <v>1</v>
      </c>
      <c r="K36" s="7">
        <v>1</v>
      </c>
      <c r="L36" s="7">
        <v>0</v>
      </c>
      <c r="M36" s="7" t="s">
        <v>27</v>
      </c>
      <c r="O36" s="5" t="s">
        <v>41</v>
      </c>
      <c r="P36" s="5" t="s">
        <v>129</v>
      </c>
      <c r="Q36" s="5" t="s">
        <v>150</v>
      </c>
      <c r="R36" s="5" t="s">
        <v>29</v>
      </c>
      <c r="S36" s="5" t="s">
        <v>29</v>
      </c>
      <c r="T36" s="5" t="s">
        <v>29</v>
      </c>
      <c r="U36" s="5" t="s">
        <v>29</v>
      </c>
      <c r="V36" s="5" t="s">
        <v>29</v>
      </c>
      <c r="W36" s="5" t="s">
        <v>29</v>
      </c>
      <c r="X36" s="5" t="s">
        <v>29</v>
      </c>
      <c r="Z36" s="5">
        <v>3</v>
      </c>
    </row>
    <row r="37" spans="1:27" x14ac:dyDescent="0.35">
      <c r="A37" s="2"/>
      <c r="B37" s="6" t="s">
        <v>151</v>
      </c>
      <c r="C37" s="6"/>
      <c r="D37" s="6"/>
      <c r="E37" s="6"/>
      <c r="F37" s="6"/>
      <c r="G37" s="6" t="s">
        <v>152</v>
      </c>
      <c r="H37" s="6" t="s">
        <v>26</v>
      </c>
      <c r="I37" s="6" t="s">
        <v>26</v>
      </c>
      <c r="J37" s="6">
        <v>1</v>
      </c>
      <c r="K37" s="6">
        <v>1</v>
      </c>
      <c r="L37" s="6">
        <v>0</v>
      </c>
      <c r="M37" s="6" t="s">
        <v>27</v>
      </c>
      <c r="O37" s="5" t="s">
        <v>41</v>
      </c>
      <c r="P37" s="5" t="s">
        <v>153</v>
      </c>
      <c r="Q37" s="5" t="s">
        <v>29</v>
      </c>
      <c r="R37" s="5" t="s">
        <v>29</v>
      </c>
      <c r="S37" s="5" t="s">
        <v>29</v>
      </c>
      <c r="T37" s="5" t="s">
        <v>29</v>
      </c>
      <c r="U37" s="5" t="s">
        <v>29</v>
      </c>
      <c r="V37" s="5" t="s">
        <v>29</v>
      </c>
      <c r="W37" s="5" t="s">
        <v>29</v>
      </c>
      <c r="X37" s="5" t="s">
        <v>29</v>
      </c>
      <c r="Z37" s="5">
        <v>2</v>
      </c>
    </row>
    <row r="38" spans="1:27" x14ac:dyDescent="0.35">
      <c r="A38" s="2"/>
      <c r="B38" s="6"/>
      <c r="C38" s="7" t="s">
        <v>154</v>
      </c>
      <c r="D38" s="7"/>
      <c r="E38" s="7"/>
      <c r="F38" s="7"/>
      <c r="G38" s="7" t="s">
        <v>155</v>
      </c>
      <c r="H38" s="7" t="s">
        <v>26</v>
      </c>
      <c r="I38" s="7" t="s">
        <v>26</v>
      </c>
      <c r="J38" s="7">
        <v>1</v>
      </c>
      <c r="K38" s="7">
        <v>1</v>
      </c>
      <c r="L38" s="7">
        <v>0</v>
      </c>
      <c r="M38" s="7" t="s">
        <v>27</v>
      </c>
      <c r="O38" s="5" t="s">
        <v>41</v>
      </c>
      <c r="P38" s="5" t="s">
        <v>153</v>
      </c>
      <c r="Q38" s="5" t="s">
        <v>156</v>
      </c>
      <c r="R38" s="5" t="s">
        <v>29</v>
      </c>
      <c r="S38" s="5" t="s">
        <v>29</v>
      </c>
      <c r="T38" s="5" t="s">
        <v>29</v>
      </c>
      <c r="U38" s="5" t="s">
        <v>29</v>
      </c>
      <c r="V38" s="5" t="s">
        <v>29</v>
      </c>
      <c r="W38" s="5" t="s">
        <v>29</v>
      </c>
      <c r="X38" s="5" t="s">
        <v>29</v>
      </c>
      <c r="Z38" s="5">
        <v>3</v>
      </c>
    </row>
    <row r="39" spans="1:27" x14ac:dyDescent="0.35">
      <c r="A39" s="2"/>
      <c r="B39" s="6"/>
      <c r="C39" s="7" t="s">
        <v>157</v>
      </c>
      <c r="D39" s="7"/>
      <c r="E39" s="7"/>
      <c r="F39" s="7"/>
      <c r="G39" s="7" t="s">
        <v>158</v>
      </c>
      <c r="H39" s="7" t="s">
        <v>26</v>
      </c>
      <c r="I39" s="7" t="s">
        <v>26</v>
      </c>
      <c r="J39" s="7">
        <v>1</v>
      </c>
      <c r="K39" s="7">
        <v>1</v>
      </c>
      <c r="L39" s="7">
        <v>0</v>
      </c>
      <c r="M39" s="7" t="s">
        <v>27</v>
      </c>
      <c r="O39" s="5" t="s">
        <v>41</v>
      </c>
      <c r="P39" s="5" t="s">
        <v>153</v>
      </c>
      <c r="Q39" s="5" t="s">
        <v>159</v>
      </c>
      <c r="R39" s="5" t="s">
        <v>29</v>
      </c>
      <c r="S39" s="5" t="s">
        <v>29</v>
      </c>
      <c r="T39" s="5" t="s">
        <v>29</v>
      </c>
      <c r="U39" s="5" t="s">
        <v>29</v>
      </c>
      <c r="V39" s="5" t="s">
        <v>29</v>
      </c>
      <c r="W39" s="5" t="s">
        <v>29</v>
      </c>
      <c r="X39" s="5" t="s">
        <v>29</v>
      </c>
      <c r="Z39" s="5">
        <v>3</v>
      </c>
    </row>
    <row r="40" spans="1:27" x14ac:dyDescent="0.35">
      <c r="A40" s="2"/>
      <c r="B40" s="6"/>
      <c r="C40" s="7" t="s">
        <v>160</v>
      </c>
      <c r="D40" s="7"/>
      <c r="E40" s="7"/>
      <c r="F40" s="7"/>
      <c r="G40" s="7" t="s">
        <v>161</v>
      </c>
      <c r="H40" s="7" t="s">
        <v>26</v>
      </c>
      <c r="I40" s="7" t="s">
        <v>26</v>
      </c>
      <c r="J40" s="7">
        <v>1</v>
      </c>
      <c r="K40" s="7">
        <v>1</v>
      </c>
      <c r="L40" s="7">
        <v>0</v>
      </c>
      <c r="M40" s="7" t="s">
        <v>27</v>
      </c>
      <c r="O40" s="5" t="s">
        <v>41</v>
      </c>
      <c r="P40" s="5" t="s">
        <v>153</v>
      </c>
      <c r="Q40" s="5" t="s">
        <v>162</v>
      </c>
      <c r="R40" s="5" t="s">
        <v>29</v>
      </c>
      <c r="S40" s="5" t="s">
        <v>29</v>
      </c>
      <c r="T40" s="5" t="s">
        <v>29</v>
      </c>
      <c r="U40" s="5" t="s">
        <v>29</v>
      </c>
      <c r="V40" s="5" t="s">
        <v>29</v>
      </c>
      <c r="W40" s="5" t="s">
        <v>29</v>
      </c>
      <c r="X40" s="5" t="s">
        <v>29</v>
      </c>
      <c r="Z40" s="5">
        <v>3</v>
      </c>
    </row>
    <row r="41" spans="1:27" s="1" customFormat="1" x14ac:dyDescent="0.35">
      <c r="A41" s="4" t="s">
        <v>163</v>
      </c>
      <c r="B41" s="4"/>
      <c r="C41" s="4"/>
      <c r="D41" s="4"/>
      <c r="E41" s="4"/>
      <c r="F41" s="4"/>
      <c r="G41" s="4" t="s">
        <v>164</v>
      </c>
      <c r="H41" s="4" t="s">
        <v>26</v>
      </c>
      <c r="I41" s="4" t="s">
        <v>29</v>
      </c>
      <c r="J41" s="4">
        <v>1</v>
      </c>
      <c r="K41" s="4">
        <v>1</v>
      </c>
      <c r="L41" s="4">
        <v>0</v>
      </c>
      <c r="M41" s="4" t="s">
        <v>27</v>
      </c>
      <c r="O41" s="5" t="s">
        <v>165</v>
      </c>
      <c r="P41" s="5" t="s">
        <v>29</v>
      </c>
      <c r="Q41" s="5" t="s">
        <v>29</v>
      </c>
      <c r="R41" s="5" t="s">
        <v>29</v>
      </c>
      <c r="S41" s="5" t="s">
        <v>29</v>
      </c>
      <c r="T41" s="5" t="s">
        <v>29</v>
      </c>
      <c r="U41" s="5" t="s">
        <v>29</v>
      </c>
      <c r="V41" s="5" t="s">
        <v>29</v>
      </c>
      <c r="W41" s="5" t="s">
        <v>29</v>
      </c>
      <c r="X41" s="5" t="s">
        <v>29</v>
      </c>
      <c r="Z41" s="5">
        <v>1</v>
      </c>
      <c r="AA41" s="4"/>
    </row>
    <row r="42" spans="1:27" x14ac:dyDescent="0.35">
      <c r="A42" s="8"/>
      <c r="B42" s="6" t="s">
        <v>166</v>
      </c>
      <c r="C42" s="6"/>
      <c r="D42" s="6"/>
      <c r="E42" s="6"/>
      <c r="F42" s="6"/>
      <c r="G42" s="6" t="s">
        <v>167</v>
      </c>
      <c r="H42" s="6" t="s">
        <v>26</v>
      </c>
      <c r="I42" s="6" t="s">
        <v>29</v>
      </c>
      <c r="J42" s="6">
        <v>1</v>
      </c>
      <c r="K42" s="6">
        <v>1</v>
      </c>
      <c r="L42" s="6">
        <v>0</v>
      </c>
      <c r="M42" s="6" t="s">
        <v>27</v>
      </c>
      <c r="O42" s="5" t="s">
        <v>165</v>
      </c>
      <c r="P42" s="5" t="s">
        <v>168</v>
      </c>
      <c r="Q42" s="5" t="s">
        <v>29</v>
      </c>
      <c r="R42" s="5" t="s">
        <v>29</v>
      </c>
      <c r="S42" s="5" t="s">
        <v>29</v>
      </c>
      <c r="T42" s="5" t="s">
        <v>29</v>
      </c>
      <c r="U42" s="5" t="s">
        <v>29</v>
      </c>
      <c r="V42" s="5" t="s">
        <v>29</v>
      </c>
      <c r="W42" s="5" t="s">
        <v>29</v>
      </c>
      <c r="X42" s="5" t="s">
        <v>29</v>
      </c>
      <c r="Z42" s="5">
        <v>2</v>
      </c>
      <c r="AA42" s="6"/>
    </row>
    <row r="43" spans="1:27" x14ac:dyDescent="0.35">
      <c r="A43" s="8"/>
      <c r="B43" s="6"/>
      <c r="C43" s="7" t="s">
        <v>169</v>
      </c>
      <c r="D43" s="7"/>
      <c r="E43" s="7"/>
      <c r="F43" s="7"/>
      <c r="G43" s="7" t="s">
        <v>170</v>
      </c>
      <c r="H43" s="7" t="s">
        <v>26</v>
      </c>
      <c r="I43" s="7" t="s">
        <v>29</v>
      </c>
      <c r="J43" s="7">
        <v>1</v>
      </c>
      <c r="K43" s="7">
        <v>1</v>
      </c>
      <c r="L43" s="7">
        <v>0</v>
      </c>
      <c r="M43" s="7" t="s">
        <v>27</v>
      </c>
      <c r="O43" s="5" t="s">
        <v>165</v>
      </c>
      <c r="P43" s="5" t="s">
        <v>168</v>
      </c>
      <c r="Q43" s="5" t="s">
        <v>171</v>
      </c>
      <c r="R43" s="5" t="s">
        <v>29</v>
      </c>
      <c r="S43" s="5" t="s">
        <v>29</v>
      </c>
      <c r="T43" s="5" t="s">
        <v>29</v>
      </c>
      <c r="U43" s="5" t="s">
        <v>29</v>
      </c>
      <c r="V43" s="5" t="s">
        <v>29</v>
      </c>
      <c r="W43" s="5" t="s">
        <v>29</v>
      </c>
      <c r="X43" s="5" t="s">
        <v>29</v>
      </c>
      <c r="Z43" s="5">
        <v>3</v>
      </c>
      <c r="AA43" s="7"/>
    </row>
    <row r="44" spans="1:27" s="1" customFormat="1" x14ac:dyDescent="0.35">
      <c r="A44" s="4"/>
      <c r="B44" s="9"/>
      <c r="C44" s="10"/>
      <c r="D44" s="11" t="s">
        <v>172</v>
      </c>
      <c r="E44" s="11"/>
      <c r="F44" s="11"/>
      <c r="G44" s="11" t="s">
        <v>173</v>
      </c>
      <c r="H44" s="11" t="s">
        <v>56</v>
      </c>
      <c r="I44" s="11"/>
      <c r="J44" s="11">
        <v>1</v>
      </c>
      <c r="K44" s="11">
        <v>1</v>
      </c>
      <c r="L44" s="11">
        <v>0</v>
      </c>
      <c r="M44" s="11" t="s">
        <v>174</v>
      </c>
      <c r="O44" s="5" t="s">
        <v>165</v>
      </c>
      <c r="P44" s="5" t="s">
        <v>168</v>
      </c>
      <c r="Q44" s="5" t="s">
        <v>171</v>
      </c>
      <c r="R44" s="5" t="s">
        <v>175</v>
      </c>
      <c r="S44" s="5" t="s">
        <v>29</v>
      </c>
      <c r="T44" s="5" t="s">
        <v>29</v>
      </c>
      <c r="U44" s="5" t="s">
        <v>29</v>
      </c>
      <c r="V44" s="5" t="s">
        <v>29</v>
      </c>
      <c r="W44" s="5" t="s">
        <v>29</v>
      </c>
      <c r="X44" s="5" t="s">
        <v>29</v>
      </c>
      <c r="Z44" s="5">
        <v>4</v>
      </c>
      <c r="AA44" s="11" t="s">
        <v>172</v>
      </c>
    </row>
    <row r="45" spans="1:27" x14ac:dyDescent="0.35">
      <c r="A45" s="8"/>
      <c r="B45" s="6"/>
      <c r="C45" s="7"/>
      <c r="D45" s="12"/>
      <c r="E45" s="13" t="s">
        <v>176</v>
      </c>
      <c r="F45" s="13"/>
      <c r="G45" s="13" t="s">
        <v>177</v>
      </c>
      <c r="H45" s="13" t="s">
        <v>56</v>
      </c>
      <c r="I45" s="13" t="s">
        <v>60</v>
      </c>
      <c r="J45" s="13">
        <v>1</v>
      </c>
      <c r="K45" s="13">
        <v>1</v>
      </c>
      <c r="L45" s="13">
        <v>0</v>
      </c>
      <c r="M45" s="13" t="s">
        <v>174</v>
      </c>
      <c r="O45" s="5" t="s">
        <v>165</v>
      </c>
      <c r="P45" s="5" t="s">
        <v>168</v>
      </c>
      <c r="Q45" s="5" t="s">
        <v>171</v>
      </c>
      <c r="R45" s="5" t="s">
        <v>175</v>
      </c>
      <c r="S45" s="5" t="s">
        <v>61</v>
      </c>
      <c r="T45" s="5" t="s">
        <v>62</v>
      </c>
      <c r="U45" s="5" t="s">
        <v>29</v>
      </c>
      <c r="V45" s="5" t="s">
        <v>29</v>
      </c>
      <c r="W45" s="5" t="s">
        <v>29</v>
      </c>
      <c r="X45" s="5" t="s">
        <v>29</v>
      </c>
      <c r="Z45" s="5">
        <v>5</v>
      </c>
      <c r="AA45" s="12"/>
    </row>
    <row r="46" spans="1:27" x14ac:dyDescent="0.35">
      <c r="A46" s="8"/>
      <c r="B46" s="6"/>
      <c r="C46" s="7"/>
      <c r="D46" s="12"/>
      <c r="E46" s="13"/>
      <c r="F46" s="5" t="s">
        <v>63</v>
      </c>
      <c r="G46" s="5" t="s">
        <v>64</v>
      </c>
      <c r="H46" s="5" t="s">
        <v>65</v>
      </c>
      <c r="I46" s="5" t="s">
        <v>66</v>
      </c>
      <c r="J46" s="5">
        <v>0.2</v>
      </c>
      <c r="K46" s="5">
        <v>1</v>
      </c>
      <c r="L46" s="5">
        <v>0</v>
      </c>
      <c r="M46" s="5" t="s">
        <v>67</v>
      </c>
      <c r="O46" s="5" t="s">
        <v>165</v>
      </c>
      <c r="P46" s="5" t="s">
        <v>168</v>
      </c>
      <c r="Q46" s="5" t="s">
        <v>171</v>
      </c>
      <c r="R46" s="5" t="s">
        <v>175</v>
      </c>
      <c r="S46" s="5" t="s">
        <v>61</v>
      </c>
      <c r="T46" s="5" t="s">
        <v>62</v>
      </c>
      <c r="U46" s="5" t="s">
        <v>68</v>
      </c>
      <c r="V46" s="5" t="s">
        <v>69</v>
      </c>
      <c r="W46" s="5" t="s">
        <v>29</v>
      </c>
      <c r="X46" s="5" t="s">
        <v>29</v>
      </c>
      <c r="Z46" s="5">
        <v>6</v>
      </c>
      <c r="AA46" s="12"/>
    </row>
    <row r="47" spans="1:27" x14ac:dyDescent="0.35">
      <c r="A47" s="8"/>
      <c r="B47" s="6"/>
      <c r="C47" s="7"/>
      <c r="D47" s="12"/>
      <c r="E47" s="13"/>
      <c r="F47" s="5" t="s">
        <v>178</v>
      </c>
      <c r="G47" s="5" t="s">
        <v>179</v>
      </c>
      <c r="H47" s="5" t="s">
        <v>65</v>
      </c>
      <c r="I47" s="5" t="s">
        <v>66</v>
      </c>
      <c r="J47" s="5">
        <v>0.4</v>
      </c>
      <c r="K47" s="5">
        <v>1</v>
      </c>
      <c r="L47" s="5">
        <v>0</v>
      </c>
      <c r="M47" s="5" t="s">
        <v>67</v>
      </c>
      <c r="O47" s="5" t="s">
        <v>165</v>
      </c>
      <c r="P47" s="5" t="s">
        <v>168</v>
      </c>
      <c r="Q47" s="5" t="s">
        <v>171</v>
      </c>
      <c r="R47" s="5" t="s">
        <v>175</v>
      </c>
      <c r="S47" s="5" t="s">
        <v>61</v>
      </c>
      <c r="T47" s="5" t="s">
        <v>62</v>
      </c>
      <c r="U47" s="5" t="s">
        <v>72</v>
      </c>
      <c r="V47" s="5" t="s">
        <v>29</v>
      </c>
      <c r="W47" s="5" t="s">
        <v>29</v>
      </c>
      <c r="X47" s="5" t="s">
        <v>29</v>
      </c>
      <c r="Z47" s="5">
        <v>6</v>
      </c>
      <c r="AA47" s="12"/>
    </row>
    <row r="48" spans="1:27" x14ac:dyDescent="0.35">
      <c r="A48" s="8"/>
      <c r="B48" s="6"/>
      <c r="C48" s="7"/>
      <c r="D48" s="12"/>
      <c r="E48" s="13" t="s">
        <v>180</v>
      </c>
      <c r="F48" s="13"/>
      <c r="G48" s="13" t="s">
        <v>181</v>
      </c>
      <c r="H48" s="13" t="s">
        <v>56</v>
      </c>
      <c r="I48" s="13" t="s">
        <v>60</v>
      </c>
      <c r="J48" s="13">
        <v>1</v>
      </c>
      <c r="K48" s="13">
        <v>1</v>
      </c>
      <c r="L48" s="13">
        <v>0</v>
      </c>
      <c r="M48" s="13" t="s">
        <v>182</v>
      </c>
      <c r="O48" s="5" t="s">
        <v>165</v>
      </c>
      <c r="P48" s="5" t="s">
        <v>168</v>
      </c>
      <c r="Q48" s="5" t="s">
        <v>171</v>
      </c>
      <c r="R48" s="5" t="s">
        <v>175</v>
      </c>
      <c r="S48" s="5" t="s">
        <v>61</v>
      </c>
      <c r="T48" s="5" t="s">
        <v>62</v>
      </c>
      <c r="U48" s="5" t="s">
        <v>29</v>
      </c>
      <c r="V48" s="5" t="s">
        <v>29</v>
      </c>
      <c r="W48" s="5" t="s">
        <v>29</v>
      </c>
      <c r="X48" s="5" t="s">
        <v>29</v>
      </c>
      <c r="Z48" s="5">
        <v>5</v>
      </c>
      <c r="AA48" s="12"/>
    </row>
    <row r="49" spans="1:27" x14ac:dyDescent="0.35">
      <c r="A49" s="8"/>
      <c r="B49" s="6"/>
      <c r="C49" s="7"/>
      <c r="D49" s="12"/>
      <c r="E49" s="13"/>
      <c r="F49" s="5" t="s">
        <v>63</v>
      </c>
      <c r="G49" s="5" t="s">
        <v>64</v>
      </c>
      <c r="H49" s="5" t="s">
        <v>65</v>
      </c>
      <c r="I49" s="5" t="s">
        <v>66</v>
      </c>
      <c r="J49" s="5">
        <v>0.2</v>
      </c>
      <c r="K49" s="5">
        <v>1</v>
      </c>
      <c r="L49" s="5">
        <v>0</v>
      </c>
      <c r="M49" s="5" t="s">
        <v>67</v>
      </c>
      <c r="O49" s="5" t="s">
        <v>165</v>
      </c>
      <c r="P49" s="5" t="s">
        <v>168</v>
      </c>
      <c r="Q49" s="5" t="s">
        <v>171</v>
      </c>
      <c r="R49" s="5" t="s">
        <v>175</v>
      </c>
      <c r="S49" s="5" t="s">
        <v>61</v>
      </c>
      <c r="T49" s="5" t="s">
        <v>62</v>
      </c>
      <c r="U49" s="5" t="s">
        <v>68</v>
      </c>
      <c r="V49" s="5" t="s">
        <v>69</v>
      </c>
      <c r="W49" s="5" t="s">
        <v>29</v>
      </c>
      <c r="X49" s="5" t="s">
        <v>29</v>
      </c>
      <c r="Z49" s="5">
        <v>6</v>
      </c>
      <c r="AA49" s="12"/>
    </row>
    <row r="50" spans="1:27" x14ac:dyDescent="0.35">
      <c r="A50" s="8"/>
      <c r="B50" s="6"/>
      <c r="C50" s="7"/>
      <c r="D50" s="12"/>
      <c r="E50" s="13"/>
      <c r="F50" s="5" t="s">
        <v>178</v>
      </c>
      <c r="G50" s="5" t="s">
        <v>179</v>
      </c>
      <c r="H50" s="5" t="s">
        <v>65</v>
      </c>
      <c r="I50" s="5" t="s">
        <v>66</v>
      </c>
      <c r="J50" s="5">
        <v>0.4</v>
      </c>
      <c r="K50" s="5">
        <v>1</v>
      </c>
      <c r="L50" s="5">
        <v>0</v>
      </c>
      <c r="M50" s="5" t="s">
        <v>67</v>
      </c>
      <c r="O50" s="5" t="s">
        <v>165</v>
      </c>
      <c r="P50" s="5" t="s">
        <v>168</v>
      </c>
      <c r="Q50" s="5" t="s">
        <v>171</v>
      </c>
      <c r="R50" s="5" t="s">
        <v>175</v>
      </c>
      <c r="S50" s="5" t="s">
        <v>61</v>
      </c>
      <c r="T50" s="5" t="s">
        <v>62</v>
      </c>
      <c r="U50" s="5" t="s">
        <v>72</v>
      </c>
      <c r="V50" s="5" t="s">
        <v>29</v>
      </c>
      <c r="W50" s="5" t="s">
        <v>29</v>
      </c>
      <c r="X50" s="5" t="s">
        <v>29</v>
      </c>
      <c r="Z50" s="5">
        <v>6</v>
      </c>
      <c r="AA50" s="12"/>
    </row>
    <row r="51" spans="1:27" x14ac:dyDescent="0.35">
      <c r="A51" s="8"/>
      <c r="B51" s="6"/>
      <c r="C51" s="7"/>
      <c r="D51" s="12"/>
      <c r="E51" s="13" t="s">
        <v>183</v>
      </c>
      <c r="F51" s="13"/>
      <c r="G51" s="13" t="s">
        <v>184</v>
      </c>
      <c r="H51" s="13" t="s">
        <v>56</v>
      </c>
      <c r="I51" s="13" t="s">
        <v>60</v>
      </c>
      <c r="J51" s="13">
        <v>1</v>
      </c>
      <c r="K51" s="13">
        <v>1</v>
      </c>
      <c r="L51" s="13">
        <v>0</v>
      </c>
      <c r="M51" s="13" t="s">
        <v>185</v>
      </c>
      <c r="O51" s="5" t="s">
        <v>165</v>
      </c>
      <c r="P51" s="5" t="s">
        <v>168</v>
      </c>
      <c r="Q51" s="5" t="s">
        <v>171</v>
      </c>
      <c r="R51" s="5" t="s">
        <v>175</v>
      </c>
      <c r="S51" s="5" t="s">
        <v>61</v>
      </c>
      <c r="T51" s="5" t="s">
        <v>75</v>
      </c>
      <c r="U51" s="5" t="s">
        <v>29</v>
      </c>
      <c r="V51" s="5" t="s">
        <v>29</v>
      </c>
      <c r="W51" s="5" t="s">
        <v>29</v>
      </c>
      <c r="X51" s="5" t="s">
        <v>29</v>
      </c>
      <c r="Z51" s="5">
        <v>5</v>
      </c>
      <c r="AA51" s="12"/>
    </row>
    <row r="52" spans="1:27" x14ac:dyDescent="0.35">
      <c r="A52" s="8"/>
      <c r="B52" s="6"/>
      <c r="C52" s="7"/>
      <c r="D52" s="12"/>
      <c r="E52" s="13"/>
      <c r="F52" s="5" t="s">
        <v>63</v>
      </c>
      <c r="G52" s="5" t="s">
        <v>64</v>
      </c>
      <c r="H52" s="5" t="s">
        <v>65</v>
      </c>
      <c r="I52" s="5" t="s">
        <v>66</v>
      </c>
      <c r="J52" s="5">
        <v>0.64</v>
      </c>
      <c r="K52" s="5">
        <v>1</v>
      </c>
      <c r="L52" s="5">
        <v>0</v>
      </c>
      <c r="M52" s="5" t="s">
        <v>67</v>
      </c>
      <c r="O52" s="5" t="s">
        <v>165</v>
      </c>
      <c r="P52" s="5" t="s">
        <v>168</v>
      </c>
      <c r="Q52" s="5" t="s">
        <v>171</v>
      </c>
      <c r="R52" s="5" t="s">
        <v>175</v>
      </c>
      <c r="S52" s="5" t="s">
        <v>61</v>
      </c>
      <c r="T52" s="5" t="s">
        <v>75</v>
      </c>
      <c r="U52" s="5" t="s">
        <v>68</v>
      </c>
      <c r="V52" s="5" t="s">
        <v>69</v>
      </c>
      <c r="W52" s="5" t="s">
        <v>29</v>
      </c>
      <c r="X52" s="5" t="s">
        <v>29</v>
      </c>
      <c r="Z52" s="5">
        <v>6</v>
      </c>
      <c r="AA52" s="12"/>
    </row>
    <row r="53" spans="1:27" x14ac:dyDescent="0.35">
      <c r="A53" s="8"/>
      <c r="B53" s="6"/>
      <c r="C53" s="7"/>
      <c r="D53" s="12"/>
      <c r="E53" s="13"/>
      <c r="F53" s="5" t="s">
        <v>178</v>
      </c>
      <c r="G53" s="5" t="s">
        <v>179</v>
      </c>
      <c r="H53" s="5" t="s">
        <v>65</v>
      </c>
      <c r="I53" s="5" t="s">
        <v>66</v>
      </c>
      <c r="J53" s="5">
        <v>0.32</v>
      </c>
      <c r="K53" s="5">
        <v>1</v>
      </c>
      <c r="L53" s="5">
        <v>0</v>
      </c>
      <c r="M53" s="5" t="s">
        <v>67</v>
      </c>
      <c r="O53" s="5" t="s">
        <v>165</v>
      </c>
      <c r="P53" s="5" t="s">
        <v>168</v>
      </c>
      <c r="Q53" s="5" t="s">
        <v>171</v>
      </c>
      <c r="R53" s="5" t="s">
        <v>175</v>
      </c>
      <c r="S53" s="5" t="s">
        <v>61</v>
      </c>
      <c r="T53" s="5" t="s">
        <v>75</v>
      </c>
      <c r="U53" s="5" t="s">
        <v>72</v>
      </c>
      <c r="V53" s="5" t="s">
        <v>29</v>
      </c>
      <c r="W53" s="5" t="s">
        <v>29</v>
      </c>
      <c r="X53" s="5" t="s">
        <v>29</v>
      </c>
      <c r="Z53" s="5">
        <v>6</v>
      </c>
      <c r="AA53" s="12"/>
    </row>
    <row r="54" spans="1:27" x14ac:dyDescent="0.35">
      <c r="A54" s="8"/>
      <c r="B54" s="6"/>
      <c r="C54" s="7"/>
      <c r="D54" s="12"/>
      <c r="E54" s="13" t="s">
        <v>186</v>
      </c>
      <c r="F54" s="13"/>
      <c r="G54" s="13" t="s">
        <v>82</v>
      </c>
      <c r="H54" s="13" t="s">
        <v>56</v>
      </c>
      <c r="I54" s="13" t="s">
        <v>60</v>
      </c>
      <c r="J54" s="13">
        <v>1</v>
      </c>
      <c r="K54" s="13">
        <v>1.1000000000000001</v>
      </c>
      <c r="L54" s="13">
        <v>0</v>
      </c>
      <c r="M54" s="13" t="s">
        <v>174</v>
      </c>
      <c r="O54" s="5" t="s">
        <v>165</v>
      </c>
      <c r="P54" s="5" t="s">
        <v>168</v>
      </c>
      <c r="Q54" s="5" t="s">
        <v>171</v>
      </c>
      <c r="R54" s="5" t="s">
        <v>175</v>
      </c>
      <c r="S54" s="5" t="s">
        <v>61</v>
      </c>
      <c r="T54" s="5" t="s">
        <v>83</v>
      </c>
      <c r="U54" s="5" t="s">
        <v>29</v>
      </c>
      <c r="V54" s="5" t="s">
        <v>29</v>
      </c>
      <c r="W54" s="5" t="s">
        <v>29</v>
      </c>
      <c r="X54" s="5" t="s">
        <v>29</v>
      </c>
      <c r="Z54" s="5">
        <v>5</v>
      </c>
      <c r="AA54" s="12"/>
    </row>
    <row r="55" spans="1:27" x14ac:dyDescent="0.35">
      <c r="A55" s="8"/>
      <c r="B55" s="6"/>
      <c r="C55" s="7"/>
      <c r="D55" s="12"/>
      <c r="E55" s="13"/>
      <c r="F55" s="5" t="s">
        <v>63</v>
      </c>
      <c r="G55" s="5" t="s">
        <v>64</v>
      </c>
      <c r="H55" s="5" t="s">
        <v>65</v>
      </c>
      <c r="I55" s="5" t="s">
        <v>66</v>
      </c>
      <c r="J55" s="5">
        <v>7.0000000000000007E-2</v>
      </c>
      <c r="K55" s="5">
        <v>1</v>
      </c>
      <c r="L55" s="5">
        <v>0</v>
      </c>
      <c r="M55" s="5" t="s">
        <v>67</v>
      </c>
      <c r="O55" s="5" t="s">
        <v>165</v>
      </c>
      <c r="P55" s="5" t="s">
        <v>168</v>
      </c>
      <c r="Q55" s="5" t="s">
        <v>171</v>
      </c>
      <c r="R55" s="5" t="s">
        <v>175</v>
      </c>
      <c r="S55" s="5" t="s">
        <v>61</v>
      </c>
      <c r="T55" s="5" t="s">
        <v>83</v>
      </c>
      <c r="U55" s="5" t="s">
        <v>68</v>
      </c>
      <c r="V55" s="5" t="s">
        <v>69</v>
      </c>
      <c r="W55" s="5" t="s">
        <v>29</v>
      </c>
      <c r="X55" s="5" t="s">
        <v>29</v>
      </c>
      <c r="Z55" s="5">
        <v>6</v>
      </c>
      <c r="AA55" s="12"/>
    </row>
    <row r="56" spans="1:27" x14ac:dyDescent="0.35">
      <c r="A56" s="8"/>
      <c r="B56" s="6"/>
      <c r="C56" s="7"/>
      <c r="D56" s="12"/>
      <c r="E56" s="13"/>
      <c r="F56" s="5" t="s">
        <v>84</v>
      </c>
      <c r="G56" s="5" t="s">
        <v>85</v>
      </c>
      <c r="H56" s="5" t="s">
        <v>56</v>
      </c>
      <c r="I56" s="5" t="s">
        <v>60</v>
      </c>
      <c r="J56" s="5">
        <v>1</v>
      </c>
      <c r="K56" s="5">
        <v>1</v>
      </c>
      <c r="L56" s="5">
        <v>0</v>
      </c>
      <c r="M56" s="5" t="s">
        <v>67</v>
      </c>
      <c r="O56" s="5" t="s">
        <v>165</v>
      </c>
      <c r="P56" s="5" t="s">
        <v>168</v>
      </c>
      <c r="Q56" s="5" t="s">
        <v>171</v>
      </c>
      <c r="R56" s="5" t="s">
        <v>175</v>
      </c>
      <c r="S56" s="5" t="s">
        <v>61</v>
      </c>
      <c r="T56" s="5" t="s">
        <v>83</v>
      </c>
      <c r="U56" s="5" t="s">
        <v>72</v>
      </c>
      <c r="V56" s="5" t="s">
        <v>29</v>
      </c>
      <c r="W56" s="5" t="s">
        <v>29</v>
      </c>
      <c r="X56" s="5" t="s">
        <v>29</v>
      </c>
      <c r="Z56" s="5">
        <v>6</v>
      </c>
      <c r="AA56" s="12"/>
    </row>
    <row r="57" spans="1:27" x14ac:dyDescent="0.35">
      <c r="A57" s="8"/>
      <c r="B57" s="6"/>
      <c r="C57" s="7"/>
      <c r="D57" s="12"/>
      <c r="E57" s="13" t="s">
        <v>187</v>
      </c>
      <c r="F57" s="13"/>
      <c r="G57" s="13" t="s">
        <v>188</v>
      </c>
      <c r="H57" s="13" t="s">
        <v>189</v>
      </c>
      <c r="I57" s="13" t="s">
        <v>190</v>
      </c>
      <c r="J57" s="13">
        <v>1</v>
      </c>
      <c r="K57" s="13">
        <v>1</v>
      </c>
      <c r="L57" s="13">
        <v>0</v>
      </c>
      <c r="M57" s="13" t="s">
        <v>191</v>
      </c>
      <c r="O57" s="5" t="s">
        <v>165</v>
      </c>
      <c r="P57" s="5" t="s">
        <v>168</v>
      </c>
      <c r="Q57" s="5" t="s">
        <v>171</v>
      </c>
      <c r="R57" s="5" t="s">
        <v>175</v>
      </c>
      <c r="S57" s="5" t="s">
        <v>192</v>
      </c>
      <c r="T57" s="5" t="s">
        <v>193</v>
      </c>
      <c r="U57" s="5" t="s">
        <v>29</v>
      </c>
      <c r="V57" s="5" t="s">
        <v>29</v>
      </c>
      <c r="W57" s="5" t="s">
        <v>29</v>
      </c>
      <c r="X57" s="5" t="s">
        <v>29</v>
      </c>
      <c r="Z57" s="5">
        <v>5</v>
      </c>
      <c r="AA57" s="12"/>
    </row>
    <row r="58" spans="1:27" x14ac:dyDescent="0.35">
      <c r="A58" s="8"/>
      <c r="B58" s="6"/>
      <c r="C58" s="7"/>
      <c r="D58" s="12"/>
      <c r="E58" s="13"/>
      <c r="F58" s="5" t="s">
        <v>194</v>
      </c>
      <c r="G58" s="5" t="s">
        <v>195</v>
      </c>
      <c r="H58" s="5" t="s">
        <v>65</v>
      </c>
      <c r="I58" s="5" t="s">
        <v>196</v>
      </c>
      <c r="J58" s="5">
        <v>0.75</v>
      </c>
      <c r="K58" s="5">
        <v>1</v>
      </c>
      <c r="L58" s="5">
        <v>0</v>
      </c>
      <c r="M58" s="5" t="s">
        <v>67</v>
      </c>
      <c r="O58" s="5" t="s">
        <v>165</v>
      </c>
      <c r="P58" s="5" t="s">
        <v>168</v>
      </c>
      <c r="Q58" s="5" t="s">
        <v>171</v>
      </c>
      <c r="R58" s="5" t="s">
        <v>175</v>
      </c>
      <c r="S58" s="5" t="s">
        <v>192</v>
      </c>
      <c r="T58" s="5" t="s">
        <v>193</v>
      </c>
      <c r="U58" s="5" t="s">
        <v>68</v>
      </c>
      <c r="V58" s="5" t="s">
        <v>197</v>
      </c>
      <c r="W58" s="5" t="s">
        <v>29</v>
      </c>
      <c r="X58" s="5" t="s">
        <v>29</v>
      </c>
      <c r="Z58" s="5">
        <v>6</v>
      </c>
      <c r="AA58" s="12"/>
    </row>
    <row r="59" spans="1:27" x14ac:dyDescent="0.35">
      <c r="A59" s="8"/>
      <c r="B59" s="6"/>
      <c r="C59" s="7"/>
      <c r="D59" s="12"/>
      <c r="E59" s="13"/>
      <c r="F59" s="5" t="s">
        <v>198</v>
      </c>
      <c r="G59" s="5" t="s">
        <v>199</v>
      </c>
      <c r="H59" s="5" t="s">
        <v>189</v>
      </c>
      <c r="I59" s="5" t="s">
        <v>190</v>
      </c>
      <c r="J59" s="5">
        <v>1</v>
      </c>
      <c r="K59" s="5">
        <v>1</v>
      </c>
      <c r="L59" s="5">
        <v>0</v>
      </c>
      <c r="M59" s="5" t="s">
        <v>67</v>
      </c>
      <c r="O59" s="5" t="s">
        <v>165</v>
      </c>
      <c r="P59" s="5" t="s">
        <v>168</v>
      </c>
      <c r="Q59" s="5" t="s">
        <v>171</v>
      </c>
      <c r="R59" s="5" t="s">
        <v>175</v>
      </c>
      <c r="S59" s="5" t="s">
        <v>192</v>
      </c>
      <c r="T59" s="5" t="s">
        <v>193</v>
      </c>
      <c r="U59" s="5" t="s">
        <v>78</v>
      </c>
      <c r="V59" s="5" t="s">
        <v>29</v>
      </c>
      <c r="W59" s="5" t="s">
        <v>200</v>
      </c>
      <c r="X59" s="5" t="s">
        <v>201</v>
      </c>
      <c r="Z59" s="5">
        <v>6</v>
      </c>
      <c r="AA59" s="12"/>
    </row>
    <row r="60" spans="1:27" x14ac:dyDescent="0.35">
      <c r="A60" s="8"/>
      <c r="B60" s="6"/>
      <c r="C60" s="7"/>
      <c r="D60" s="12"/>
      <c r="E60" s="13" t="s">
        <v>202</v>
      </c>
      <c r="F60" s="13"/>
      <c r="G60" s="13" t="s">
        <v>203</v>
      </c>
      <c r="H60" s="13" t="s">
        <v>189</v>
      </c>
      <c r="I60" s="13" t="s">
        <v>190</v>
      </c>
      <c r="J60" s="13">
        <v>4</v>
      </c>
      <c r="K60" s="13">
        <v>1</v>
      </c>
      <c r="L60" s="13">
        <v>0</v>
      </c>
      <c r="M60" s="13" t="s">
        <v>191</v>
      </c>
      <c r="O60" s="5" t="s">
        <v>165</v>
      </c>
      <c r="P60" s="5" t="s">
        <v>168</v>
      </c>
      <c r="Q60" s="5" t="s">
        <v>171</v>
      </c>
      <c r="R60" s="5" t="s">
        <v>175</v>
      </c>
      <c r="S60" s="5" t="s">
        <v>192</v>
      </c>
      <c r="T60" s="5" t="s">
        <v>193</v>
      </c>
      <c r="U60" s="5" t="s">
        <v>29</v>
      </c>
      <c r="V60" s="5" t="s">
        <v>29</v>
      </c>
      <c r="W60" s="5" t="s">
        <v>29</v>
      </c>
      <c r="X60" s="5" t="s">
        <v>29</v>
      </c>
      <c r="Z60" s="5">
        <v>5</v>
      </c>
      <c r="AA60" s="12"/>
    </row>
    <row r="61" spans="1:27" x14ac:dyDescent="0.35">
      <c r="A61" s="8"/>
      <c r="B61" s="6"/>
      <c r="C61" s="7"/>
      <c r="D61" s="12"/>
      <c r="E61" s="13"/>
      <c r="F61" s="5" t="s">
        <v>194</v>
      </c>
      <c r="G61" s="5" t="s">
        <v>195</v>
      </c>
      <c r="H61" s="5" t="s">
        <v>65</v>
      </c>
      <c r="I61" s="5" t="s">
        <v>196</v>
      </c>
      <c r="J61" s="5">
        <v>0.33</v>
      </c>
      <c r="K61" s="5">
        <v>1</v>
      </c>
      <c r="L61" s="5">
        <v>0</v>
      </c>
      <c r="M61" s="5" t="s">
        <v>67</v>
      </c>
      <c r="O61" s="5" t="s">
        <v>165</v>
      </c>
      <c r="P61" s="5" t="s">
        <v>168</v>
      </c>
      <c r="Q61" s="5" t="s">
        <v>171</v>
      </c>
      <c r="R61" s="5" t="s">
        <v>175</v>
      </c>
      <c r="S61" s="5" t="s">
        <v>192</v>
      </c>
      <c r="T61" s="5" t="s">
        <v>193</v>
      </c>
      <c r="U61" s="5" t="s">
        <v>68</v>
      </c>
      <c r="V61" s="5" t="s">
        <v>197</v>
      </c>
      <c r="W61" s="5" t="s">
        <v>29</v>
      </c>
      <c r="X61" s="5" t="s">
        <v>29</v>
      </c>
      <c r="Z61" s="5">
        <v>6</v>
      </c>
      <c r="AA61" s="12"/>
    </row>
    <row r="62" spans="1:27" x14ac:dyDescent="0.35">
      <c r="A62" s="8"/>
      <c r="B62" s="6"/>
      <c r="C62" s="7"/>
      <c r="D62" s="12"/>
      <c r="E62" s="13"/>
      <c r="F62" s="5" t="s">
        <v>204</v>
      </c>
      <c r="G62" s="5" t="s">
        <v>205</v>
      </c>
      <c r="H62" s="5" t="s">
        <v>189</v>
      </c>
      <c r="I62" s="5" t="s">
        <v>190</v>
      </c>
      <c r="J62" s="5">
        <v>1</v>
      </c>
      <c r="K62" s="5">
        <v>1</v>
      </c>
      <c r="L62" s="5">
        <v>0</v>
      </c>
      <c r="M62" s="5" t="s">
        <v>67</v>
      </c>
      <c r="O62" s="5" t="s">
        <v>165</v>
      </c>
      <c r="P62" s="5" t="s">
        <v>168</v>
      </c>
      <c r="Q62" s="5" t="s">
        <v>171</v>
      </c>
      <c r="R62" s="5" t="s">
        <v>175</v>
      </c>
      <c r="S62" s="5" t="s">
        <v>192</v>
      </c>
      <c r="T62" s="5" t="s">
        <v>193</v>
      </c>
      <c r="U62" s="5" t="s">
        <v>78</v>
      </c>
      <c r="V62" s="5" t="s">
        <v>29</v>
      </c>
      <c r="W62" s="5" t="s">
        <v>200</v>
      </c>
      <c r="X62" s="5" t="s">
        <v>201</v>
      </c>
      <c r="Z62" s="5">
        <v>6</v>
      </c>
      <c r="AA62" s="12"/>
    </row>
    <row r="63" spans="1:27" x14ac:dyDescent="0.35">
      <c r="A63" s="8"/>
      <c r="B63" s="6"/>
      <c r="C63" s="7"/>
      <c r="D63" s="12"/>
      <c r="E63" s="13" t="s">
        <v>206</v>
      </c>
      <c r="F63" s="13"/>
      <c r="G63" s="13" t="s">
        <v>207</v>
      </c>
      <c r="H63" s="13" t="s">
        <v>102</v>
      </c>
      <c r="I63" s="13" t="s">
        <v>104</v>
      </c>
      <c r="J63" s="13">
        <v>1</v>
      </c>
      <c r="K63" s="13">
        <v>1</v>
      </c>
      <c r="L63" s="13">
        <v>0</v>
      </c>
      <c r="M63" s="13" t="s">
        <v>208</v>
      </c>
      <c r="O63" s="5" t="s">
        <v>165</v>
      </c>
      <c r="P63" s="5" t="s">
        <v>168</v>
      </c>
      <c r="Q63" s="5" t="s">
        <v>171</v>
      </c>
      <c r="R63" s="5" t="s">
        <v>175</v>
      </c>
      <c r="S63" s="5" t="s">
        <v>192</v>
      </c>
      <c r="T63" s="5" t="s">
        <v>209</v>
      </c>
      <c r="U63" s="5" t="s">
        <v>29</v>
      </c>
      <c r="V63" s="5" t="s">
        <v>29</v>
      </c>
      <c r="W63" s="5" t="s">
        <v>29</v>
      </c>
      <c r="X63" s="5" t="s">
        <v>29</v>
      </c>
      <c r="Z63" s="5">
        <v>5</v>
      </c>
      <c r="AA63" s="12" t="s">
        <v>172</v>
      </c>
    </row>
    <row r="64" spans="1:27" x14ac:dyDescent="0.35">
      <c r="A64" s="8"/>
      <c r="B64" s="6"/>
      <c r="C64" s="7"/>
      <c r="D64" s="12"/>
      <c r="E64" s="13"/>
      <c r="F64" s="5" t="s">
        <v>210</v>
      </c>
      <c r="G64" s="5" t="s">
        <v>211</v>
      </c>
      <c r="H64" s="5" t="s">
        <v>65</v>
      </c>
      <c r="I64" s="5" t="s">
        <v>105</v>
      </c>
      <c r="J64" s="5">
        <v>0.02</v>
      </c>
      <c r="K64" s="5">
        <v>1</v>
      </c>
      <c r="L64" s="5">
        <v>0</v>
      </c>
      <c r="M64" s="5" t="s">
        <v>67</v>
      </c>
      <c r="O64" s="5" t="s">
        <v>165</v>
      </c>
      <c r="P64" s="5" t="s">
        <v>168</v>
      </c>
      <c r="Q64" s="5" t="s">
        <v>171</v>
      </c>
      <c r="R64" s="5" t="s">
        <v>175</v>
      </c>
      <c r="S64" s="5" t="s">
        <v>192</v>
      </c>
      <c r="T64" s="5" t="s">
        <v>209</v>
      </c>
      <c r="U64" s="5" t="s">
        <v>68</v>
      </c>
      <c r="V64" s="5" t="s">
        <v>197</v>
      </c>
      <c r="W64" s="5" t="s">
        <v>29</v>
      </c>
      <c r="X64" s="5" t="s">
        <v>29</v>
      </c>
      <c r="Z64" s="5">
        <v>6</v>
      </c>
      <c r="AA64" s="12" t="s">
        <v>172</v>
      </c>
    </row>
    <row r="65" spans="1:27" x14ac:dyDescent="0.35">
      <c r="A65" s="8"/>
      <c r="B65" s="6"/>
      <c r="C65" s="7"/>
      <c r="D65" s="12"/>
      <c r="E65" s="13" t="s">
        <v>212</v>
      </c>
      <c r="F65" s="13"/>
      <c r="G65" s="13" t="s">
        <v>213</v>
      </c>
      <c r="H65" s="13" t="s">
        <v>95</v>
      </c>
      <c r="I65" s="13" t="s">
        <v>97</v>
      </c>
      <c r="J65" s="13">
        <v>1</v>
      </c>
      <c r="K65" s="13">
        <v>1</v>
      </c>
      <c r="L65" s="13">
        <v>0</v>
      </c>
      <c r="M65" s="13" t="s">
        <v>214</v>
      </c>
      <c r="O65" s="5" t="s">
        <v>165</v>
      </c>
      <c r="P65" s="5" t="s">
        <v>168</v>
      </c>
      <c r="Q65" s="5" t="s">
        <v>171</v>
      </c>
      <c r="R65" s="5" t="s">
        <v>175</v>
      </c>
      <c r="S65" s="5" t="s">
        <v>192</v>
      </c>
      <c r="T65" s="5" t="s">
        <v>215</v>
      </c>
      <c r="U65" s="5" t="s">
        <v>29</v>
      </c>
      <c r="V65" s="5" t="s">
        <v>29</v>
      </c>
      <c r="W65" s="5" t="s">
        <v>29</v>
      </c>
      <c r="X65" s="5" t="s">
        <v>29</v>
      </c>
      <c r="Z65" s="5">
        <v>5</v>
      </c>
      <c r="AA65" s="12" t="s">
        <v>172</v>
      </c>
    </row>
    <row r="66" spans="1:27" x14ac:dyDescent="0.35">
      <c r="A66" s="8"/>
      <c r="B66" s="6"/>
      <c r="C66" s="7"/>
      <c r="D66" s="12"/>
      <c r="E66" s="13"/>
      <c r="F66" s="5" t="s">
        <v>210</v>
      </c>
      <c r="G66" s="5" t="s">
        <v>211</v>
      </c>
      <c r="H66" s="5" t="s">
        <v>65</v>
      </c>
      <c r="I66" s="5" t="s">
        <v>100</v>
      </c>
      <c r="J66" s="5">
        <v>5.0000000000000001E-3</v>
      </c>
      <c r="K66" s="5">
        <v>1</v>
      </c>
      <c r="L66" s="5">
        <v>0</v>
      </c>
      <c r="M66" s="5" t="s">
        <v>67</v>
      </c>
      <c r="O66" s="5" t="s">
        <v>165</v>
      </c>
      <c r="P66" s="5" t="s">
        <v>168</v>
      </c>
      <c r="Q66" s="5" t="s">
        <v>171</v>
      </c>
      <c r="R66" s="5" t="s">
        <v>175</v>
      </c>
      <c r="S66" s="5" t="s">
        <v>192</v>
      </c>
      <c r="T66" s="5" t="s">
        <v>215</v>
      </c>
      <c r="U66" s="5" t="s">
        <v>68</v>
      </c>
      <c r="V66" s="5" t="s">
        <v>197</v>
      </c>
      <c r="W66" s="5" t="s">
        <v>29</v>
      </c>
      <c r="X66" s="5" t="s">
        <v>29</v>
      </c>
      <c r="Z66" s="5">
        <v>6</v>
      </c>
      <c r="AA66" s="12" t="s">
        <v>172</v>
      </c>
    </row>
    <row r="67" spans="1:27" x14ac:dyDescent="0.35">
      <c r="A67" s="8"/>
      <c r="B67" s="6"/>
      <c r="C67" s="7"/>
      <c r="D67" s="12"/>
      <c r="E67" s="13" t="s">
        <v>216</v>
      </c>
      <c r="F67" s="13"/>
      <c r="G67" s="13" t="s">
        <v>217</v>
      </c>
      <c r="H67" s="13" t="s">
        <v>95</v>
      </c>
      <c r="I67" s="13" t="s">
        <v>97</v>
      </c>
      <c r="J67" s="13">
        <v>1</v>
      </c>
      <c r="K67" s="13">
        <v>1</v>
      </c>
      <c r="L67" s="13">
        <v>0</v>
      </c>
      <c r="M67" s="13" t="s">
        <v>182</v>
      </c>
      <c r="O67" s="5" t="s">
        <v>165</v>
      </c>
      <c r="P67" s="5" t="s">
        <v>168</v>
      </c>
      <c r="Q67" s="5" t="s">
        <v>171</v>
      </c>
      <c r="R67" s="5" t="s">
        <v>175</v>
      </c>
      <c r="S67" s="5" t="s">
        <v>192</v>
      </c>
      <c r="T67" s="5" t="s">
        <v>218</v>
      </c>
      <c r="U67" s="5" t="s">
        <v>29</v>
      </c>
      <c r="V67" s="5" t="s">
        <v>29</v>
      </c>
      <c r="W67" s="5" t="s">
        <v>29</v>
      </c>
      <c r="X67" s="5" t="s">
        <v>29</v>
      </c>
      <c r="Z67" s="5">
        <v>5</v>
      </c>
      <c r="AA67" s="12" t="s">
        <v>172</v>
      </c>
    </row>
    <row r="68" spans="1:27" x14ac:dyDescent="0.35">
      <c r="A68" s="8"/>
      <c r="B68" s="6"/>
      <c r="C68" s="7"/>
      <c r="D68" s="12"/>
      <c r="E68" s="13"/>
      <c r="F68" s="5" t="s">
        <v>219</v>
      </c>
      <c r="G68" s="5" t="s">
        <v>220</v>
      </c>
      <c r="H68" s="5" t="s">
        <v>65</v>
      </c>
      <c r="I68" s="5" t="s">
        <v>100</v>
      </c>
      <c r="J68" s="5">
        <v>0.14000000000000001</v>
      </c>
      <c r="K68" s="5">
        <v>1</v>
      </c>
      <c r="L68" s="5">
        <v>0</v>
      </c>
      <c r="M68" s="5" t="s">
        <v>67</v>
      </c>
      <c r="O68" s="5" t="s">
        <v>165</v>
      </c>
      <c r="P68" s="5" t="s">
        <v>168</v>
      </c>
      <c r="Q68" s="5" t="s">
        <v>171</v>
      </c>
      <c r="R68" s="5" t="s">
        <v>175</v>
      </c>
      <c r="S68" s="5" t="s">
        <v>192</v>
      </c>
      <c r="T68" s="5" t="s">
        <v>218</v>
      </c>
      <c r="U68" s="5" t="s">
        <v>68</v>
      </c>
      <c r="V68" s="5" t="s">
        <v>197</v>
      </c>
      <c r="W68" s="5" t="s">
        <v>29</v>
      </c>
      <c r="X68" s="5" t="s">
        <v>29</v>
      </c>
      <c r="Z68" s="5">
        <v>6</v>
      </c>
      <c r="AA68" s="12" t="s">
        <v>172</v>
      </c>
    </row>
    <row r="69" spans="1:27" x14ac:dyDescent="0.35">
      <c r="A69" s="8"/>
      <c r="B69" s="6"/>
      <c r="C69" s="7"/>
      <c r="D69" s="12"/>
      <c r="E69" s="13"/>
      <c r="F69" s="5" t="s">
        <v>221</v>
      </c>
      <c r="G69" s="5" t="s">
        <v>222</v>
      </c>
      <c r="H69" s="5" t="s">
        <v>95</v>
      </c>
      <c r="I69" s="5" t="s">
        <v>97</v>
      </c>
      <c r="J69" s="5">
        <v>1</v>
      </c>
      <c r="K69" s="5">
        <v>1</v>
      </c>
      <c r="L69" s="5">
        <v>0</v>
      </c>
      <c r="M69" s="5" t="s">
        <v>67</v>
      </c>
      <c r="O69" s="5" t="s">
        <v>165</v>
      </c>
      <c r="P69" s="5" t="s">
        <v>168</v>
      </c>
      <c r="Q69" s="5" t="s">
        <v>171</v>
      </c>
      <c r="R69" s="5" t="s">
        <v>175</v>
      </c>
      <c r="S69" s="5" t="s">
        <v>192</v>
      </c>
      <c r="T69" s="5" t="s">
        <v>218</v>
      </c>
      <c r="U69" s="5" t="s">
        <v>78</v>
      </c>
      <c r="V69" s="5" t="s">
        <v>29</v>
      </c>
      <c r="W69" s="5" t="s">
        <v>200</v>
      </c>
      <c r="X69" s="5" t="s">
        <v>223</v>
      </c>
      <c r="Z69" s="5">
        <v>6</v>
      </c>
      <c r="AA69" s="12" t="s">
        <v>172</v>
      </c>
    </row>
    <row r="70" spans="1:27" x14ac:dyDescent="0.35">
      <c r="A70" s="8"/>
      <c r="B70" s="6"/>
      <c r="C70" s="7"/>
      <c r="D70" s="12"/>
      <c r="E70" s="13" t="s">
        <v>224</v>
      </c>
      <c r="F70" s="13"/>
      <c r="G70" s="13" t="s">
        <v>225</v>
      </c>
      <c r="H70" s="13" t="s">
        <v>95</v>
      </c>
      <c r="I70" s="13" t="s">
        <v>97</v>
      </c>
      <c r="J70" s="13">
        <v>1</v>
      </c>
      <c r="K70" s="13">
        <v>1</v>
      </c>
      <c r="L70" s="13">
        <v>0</v>
      </c>
      <c r="M70" s="13" t="s">
        <v>182</v>
      </c>
      <c r="O70" s="5" t="s">
        <v>165</v>
      </c>
      <c r="P70" s="5" t="s">
        <v>168</v>
      </c>
      <c r="Q70" s="5" t="s">
        <v>171</v>
      </c>
      <c r="R70" s="5" t="s">
        <v>175</v>
      </c>
      <c r="S70" s="5" t="s">
        <v>192</v>
      </c>
      <c r="T70" s="5" t="s">
        <v>218</v>
      </c>
      <c r="U70" s="5" t="s">
        <v>29</v>
      </c>
      <c r="V70" s="5" t="s">
        <v>29</v>
      </c>
      <c r="W70" s="5" t="s">
        <v>29</v>
      </c>
      <c r="X70" s="5" t="s">
        <v>29</v>
      </c>
      <c r="Z70" s="5">
        <v>5</v>
      </c>
      <c r="AA70" s="12" t="s">
        <v>172</v>
      </c>
    </row>
    <row r="71" spans="1:27" x14ac:dyDescent="0.35">
      <c r="A71" s="8"/>
      <c r="B71" s="6"/>
      <c r="C71" s="7"/>
      <c r="D71" s="12"/>
      <c r="E71" s="13"/>
      <c r="F71" s="5" t="s">
        <v>219</v>
      </c>
      <c r="G71" s="5" t="s">
        <v>220</v>
      </c>
      <c r="H71" s="5" t="s">
        <v>65</v>
      </c>
      <c r="I71" s="5" t="s">
        <v>100</v>
      </c>
      <c r="J71" s="5">
        <v>2.3E-2</v>
      </c>
      <c r="K71" s="5">
        <v>1</v>
      </c>
      <c r="L71" s="5">
        <v>0</v>
      </c>
      <c r="M71" s="5" t="s">
        <v>67</v>
      </c>
      <c r="O71" s="5" t="s">
        <v>165</v>
      </c>
      <c r="P71" s="5" t="s">
        <v>168</v>
      </c>
      <c r="Q71" s="5" t="s">
        <v>171</v>
      </c>
      <c r="R71" s="5" t="s">
        <v>175</v>
      </c>
      <c r="S71" s="5" t="s">
        <v>192</v>
      </c>
      <c r="T71" s="5" t="s">
        <v>218</v>
      </c>
      <c r="U71" s="5" t="s">
        <v>68</v>
      </c>
      <c r="V71" s="5" t="s">
        <v>197</v>
      </c>
      <c r="W71" s="5" t="s">
        <v>29</v>
      </c>
      <c r="X71" s="5" t="s">
        <v>29</v>
      </c>
      <c r="Z71" s="5">
        <v>6</v>
      </c>
      <c r="AA71" s="12" t="s">
        <v>172</v>
      </c>
    </row>
    <row r="72" spans="1:27" x14ac:dyDescent="0.35">
      <c r="A72" s="8"/>
      <c r="B72" s="6"/>
      <c r="C72" s="7"/>
      <c r="D72" s="12"/>
      <c r="E72" s="13"/>
      <c r="F72" s="5" t="s">
        <v>226</v>
      </c>
      <c r="G72" s="5" t="s">
        <v>227</v>
      </c>
      <c r="H72" s="5" t="s">
        <v>95</v>
      </c>
      <c r="I72" s="5" t="s">
        <v>97</v>
      </c>
      <c r="J72" s="5">
        <v>1</v>
      </c>
      <c r="K72" s="5">
        <v>1</v>
      </c>
      <c r="L72" s="5">
        <v>0</v>
      </c>
      <c r="M72" s="5" t="s">
        <v>67</v>
      </c>
      <c r="O72" s="5" t="s">
        <v>165</v>
      </c>
      <c r="P72" s="5" t="s">
        <v>168</v>
      </c>
      <c r="Q72" s="5" t="s">
        <v>171</v>
      </c>
      <c r="R72" s="5" t="s">
        <v>175</v>
      </c>
      <c r="S72" s="5" t="s">
        <v>192</v>
      </c>
      <c r="T72" s="5" t="s">
        <v>218</v>
      </c>
      <c r="U72" s="5" t="s">
        <v>78</v>
      </c>
      <c r="V72" s="5" t="s">
        <v>29</v>
      </c>
      <c r="W72" s="5" t="s">
        <v>200</v>
      </c>
      <c r="X72" s="5" t="s">
        <v>223</v>
      </c>
      <c r="Z72" s="5">
        <v>6</v>
      </c>
      <c r="AA72" s="12" t="s">
        <v>172</v>
      </c>
    </row>
    <row r="73" spans="1:27" x14ac:dyDescent="0.35">
      <c r="A73" s="8"/>
      <c r="B73" s="6"/>
      <c r="C73" s="7"/>
      <c r="D73" s="12"/>
      <c r="E73" s="13" t="s">
        <v>228</v>
      </c>
      <c r="F73" s="13"/>
      <c r="G73" s="13" t="s">
        <v>229</v>
      </c>
      <c r="H73" s="13" t="s">
        <v>230</v>
      </c>
      <c r="I73" s="13" t="s">
        <v>231</v>
      </c>
      <c r="J73" s="13">
        <v>0.1</v>
      </c>
      <c r="K73" s="13">
        <v>1</v>
      </c>
      <c r="L73" s="13">
        <v>0</v>
      </c>
      <c r="M73" s="13" t="s">
        <v>174</v>
      </c>
      <c r="O73" s="5" t="s">
        <v>165</v>
      </c>
      <c r="P73" s="5" t="s">
        <v>168</v>
      </c>
      <c r="Q73" s="5" t="s">
        <v>171</v>
      </c>
      <c r="R73" s="5" t="s">
        <v>175</v>
      </c>
      <c r="S73" s="5" t="s">
        <v>192</v>
      </c>
      <c r="T73" s="5" t="s">
        <v>232</v>
      </c>
      <c r="U73" s="5" t="s">
        <v>29</v>
      </c>
      <c r="V73" s="5" t="s">
        <v>29</v>
      </c>
      <c r="W73" s="5" t="s">
        <v>29</v>
      </c>
      <c r="X73" s="5" t="s">
        <v>29</v>
      </c>
      <c r="Z73" s="5">
        <v>5</v>
      </c>
      <c r="AA73" s="12" t="s">
        <v>172</v>
      </c>
    </row>
    <row r="74" spans="1:27" x14ac:dyDescent="0.35">
      <c r="A74" s="8"/>
      <c r="B74" s="6"/>
      <c r="C74" s="7"/>
      <c r="D74" s="12"/>
      <c r="E74" s="13"/>
      <c r="F74" s="5" t="s">
        <v>233</v>
      </c>
      <c r="G74" s="5" t="s">
        <v>234</v>
      </c>
      <c r="H74" s="5" t="s">
        <v>65</v>
      </c>
      <c r="I74" s="5" t="s">
        <v>235</v>
      </c>
      <c r="J74" s="5">
        <v>16</v>
      </c>
      <c r="K74" s="5">
        <v>1</v>
      </c>
      <c r="L74" s="5">
        <v>0</v>
      </c>
      <c r="M74" s="5" t="s">
        <v>67</v>
      </c>
      <c r="O74" s="5" t="s">
        <v>165</v>
      </c>
      <c r="P74" s="5" t="s">
        <v>168</v>
      </c>
      <c r="Q74" s="5" t="s">
        <v>171</v>
      </c>
      <c r="R74" s="5" t="s">
        <v>175</v>
      </c>
      <c r="S74" s="5" t="s">
        <v>192</v>
      </c>
      <c r="T74" s="5" t="s">
        <v>232</v>
      </c>
      <c r="U74" s="5" t="s">
        <v>68</v>
      </c>
      <c r="V74" s="5" t="s">
        <v>197</v>
      </c>
      <c r="W74" s="5" t="s">
        <v>29</v>
      </c>
      <c r="X74" s="5" t="s">
        <v>29</v>
      </c>
      <c r="Z74" s="5">
        <v>6</v>
      </c>
      <c r="AA74" s="12" t="s">
        <v>172</v>
      </c>
    </row>
    <row r="75" spans="1:27" x14ac:dyDescent="0.35">
      <c r="A75" s="8"/>
      <c r="B75" s="6"/>
      <c r="C75" s="7"/>
      <c r="D75" s="12"/>
      <c r="E75" s="13"/>
      <c r="F75" s="5" t="s">
        <v>236</v>
      </c>
      <c r="G75" s="5" t="s">
        <v>237</v>
      </c>
      <c r="H75" s="5" t="s">
        <v>230</v>
      </c>
      <c r="I75" s="5" t="s">
        <v>238</v>
      </c>
      <c r="J75" s="5">
        <v>1</v>
      </c>
      <c r="K75" s="5">
        <v>1.05</v>
      </c>
      <c r="L75" s="5">
        <v>0</v>
      </c>
      <c r="M75" s="5" t="s">
        <v>67</v>
      </c>
      <c r="O75" s="5" t="s">
        <v>165</v>
      </c>
      <c r="P75" s="5" t="s">
        <v>168</v>
      </c>
      <c r="Q75" s="5" t="s">
        <v>171</v>
      </c>
      <c r="R75" s="5" t="s">
        <v>175</v>
      </c>
      <c r="S75" s="5" t="s">
        <v>192</v>
      </c>
      <c r="T75" s="5" t="s">
        <v>232</v>
      </c>
      <c r="U75" s="5" t="s">
        <v>78</v>
      </c>
      <c r="V75" s="5" t="s">
        <v>29</v>
      </c>
      <c r="W75" s="5" t="s">
        <v>200</v>
      </c>
      <c r="X75" s="5" t="s">
        <v>239</v>
      </c>
      <c r="Z75" s="5">
        <v>6</v>
      </c>
      <c r="AA75" s="12" t="s">
        <v>172</v>
      </c>
    </row>
    <row r="76" spans="1:27" x14ac:dyDescent="0.35">
      <c r="A76" s="8"/>
      <c r="B76" s="6"/>
      <c r="C76" s="7"/>
      <c r="D76" s="12"/>
      <c r="E76" s="13" t="s">
        <v>240</v>
      </c>
      <c r="F76" s="13"/>
      <c r="G76" s="13" t="s">
        <v>241</v>
      </c>
      <c r="H76" s="13" t="s">
        <v>56</v>
      </c>
      <c r="I76" s="13" t="s">
        <v>60</v>
      </c>
      <c r="J76" s="13">
        <v>1</v>
      </c>
      <c r="K76" s="13">
        <v>1</v>
      </c>
      <c r="L76" s="13">
        <v>0</v>
      </c>
      <c r="M76" s="13" t="s">
        <v>174</v>
      </c>
      <c r="O76" s="5" t="s">
        <v>165</v>
      </c>
      <c r="P76" s="5" t="s">
        <v>168</v>
      </c>
      <c r="Q76" s="5" t="s">
        <v>171</v>
      </c>
      <c r="R76" s="5" t="s">
        <v>175</v>
      </c>
      <c r="S76" s="5" t="s">
        <v>192</v>
      </c>
      <c r="T76" s="5" t="s">
        <v>242</v>
      </c>
      <c r="U76" s="5" t="s">
        <v>29</v>
      </c>
      <c r="V76" s="5" t="s">
        <v>29</v>
      </c>
      <c r="W76" s="5" t="s">
        <v>29</v>
      </c>
      <c r="X76" s="5" t="s">
        <v>29</v>
      </c>
      <c r="Z76" s="5">
        <v>5</v>
      </c>
      <c r="AA76" s="12" t="s">
        <v>172</v>
      </c>
    </row>
    <row r="77" spans="1:27" x14ac:dyDescent="0.35">
      <c r="A77" s="8"/>
      <c r="B77" s="6"/>
      <c r="C77" s="7"/>
      <c r="D77" s="12"/>
      <c r="E77" s="13"/>
      <c r="F77" s="5" t="s">
        <v>194</v>
      </c>
      <c r="G77" s="5" t="s">
        <v>195</v>
      </c>
      <c r="H77" s="5" t="s">
        <v>65</v>
      </c>
      <c r="I77" s="5" t="s">
        <v>66</v>
      </c>
      <c r="J77" s="5">
        <v>0.6</v>
      </c>
      <c r="K77" s="5">
        <v>1</v>
      </c>
      <c r="L77" s="5">
        <v>0</v>
      </c>
      <c r="M77" s="5" t="s">
        <v>67</v>
      </c>
      <c r="O77" s="5" t="s">
        <v>165</v>
      </c>
      <c r="P77" s="5" t="s">
        <v>168</v>
      </c>
      <c r="Q77" s="5" t="s">
        <v>171</v>
      </c>
      <c r="R77" s="5" t="s">
        <v>175</v>
      </c>
      <c r="S77" s="5" t="s">
        <v>192</v>
      </c>
      <c r="T77" s="5" t="s">
        <v>242</v>
      </c>
      <c r="U77" s="5" t="s">
        <v>68</v>
      </c>
      <c r="V77" s="5" t="s">
        <v>197</v>
      </c>
      <c r="W77" s="5" t="s">
        <v>29</v>
      </c>
      <c r="X77" s="5" t="s">
        <v>29</v>
      </c>
      <c r="Z77" s="5">
        <v>6</v>
      </c>
      <c r="AA77" s="12" t="s">
        <v>172</v>
      </c>
    </row>
    <row r="78" spans="1:27" x14ac:dyDescent="0.35">
      <c r="A78" s="8"/>
      <c r="B78" s="6"/>
      <c r="C78" s="7"/>
      <c r="D78" s="12"/>
      <c r="E78" s="13"/>
      <c r="F78" s="5" t="s">
        <v>243</v>
      </c>
      <c r="G78" s="5" t="s">
        <v>244</v>
      </c>
      <c r="H78" s="5" t="s">
        <v>56</v>
      </c>
      <c r="I78" s="5" t="s">
        <v>60</v>
      </c>
      <c r="J78" s="5">
        <v>1</v>
      </c>
      <c r="K78" s="5">
        <v>1.05</v>
      </c>
      <c r="L78" s="5">
        <v>0</v>
      </c>
      <c r="M78" s="5" t="s">
        <v>67</v>
      </c>
      <c r="O78" s="5" t="s">
        <v>165</v>
      </c>
      <c r="P78" s="5" t="s">
        <v>168</v>
      </c>
      <c r="Q78" s="5" t="s">
        <v>171</v>
      </c>
      <c r="R78" s="5" t="s">
        <v>175</v>
      </c>
      <c r="S78" s="5" t="s">
        <v>192</v>
      </c>
      <c r="T78" s="5" t="s">
        <v>242</v>
      </c>
      <c r="U78" s="5" t="s">
        <v>78</v>
      </c>
      <c r="V78" s="5" t="s">
        <v>29</v>
      </c>
      <c r="W78" s="5" t="s">
        <v>200</v>
      </c>
      <c r="X78" s="5" t="s">
        <v>245</v>
      </c>
      <c r="Z78" s="5">
        <v>6</v>
      </c>
      <c r="AA78" s="12" t="s">
        <v>172</v>
      </c>
    </row>
    <row r="79" spans="1:27" x14ac:dyDescent="0.35">
      <c r="A79" s="8"/>
      <c r="B79" s="6"/>
      <c r="C79" s="7"/>
      <c r="D79" s="12"/>
      <c r="E79" s="13" t="s">
        <v>246</v>
      </c>
      <c r="F79" s="13"/>
      <c r="G79" s="13" t="s">
        <v>247</v>
      </c>
      <c r="H79" s="13" t="s">
        <v>95</v>
      </c>
      <c r="I79" s="13" t="s">
        <v>97</v>
      </c>
      <c r="J79" s="13">
        <v>1</v>
      </c>
      <c r="K79" s="13">
        <v>1</v>
      </c>
      <c r="L79" s="13">
        <v>0</v>
      </c>
      <c r="M79" s="13" t="s">
        <v>248</v>
      </c>
      <c r="O79" s="5" t="s">
        <v>165</v>
      </c>
      <c r="P79" s="5" t="s">
        <v>168</v>
      </c>
      <c r="Q79" s="5" t="s">
        <v>171</v>
      </c>
      <c r="R79" s="5" t="s">
        <v>175</v>
      </c>
      <c r="S79" s="5" t="s">
        <v>192</v>
      </c>
      <c r="T79" s="5" t="s">
        <v>249</v>
      </c>
      <c r="U79" s="5" t="s">
        <v>29</v>
      </c>
      <c r="V79" s="5" t="s">
        <v>29</v>
      </c>
      <c r="W79" s="5" t="s">
        <v>29</v>
      </c>
      <c r="X79" s="5" t="s">
        <v>29</v>
      </c>
      <c r="Z79" s="5">
        <v>5</v>
      </c>
      <c r="AA79" s="12" t="s">
        <v>172</v>
      </c>
    </row>
    <row r="80" spans="1:27" x14ac:dyDescent="0.35">
      <c r="A80" s="8"/>
      <c r="B80" s="6"/>
      <c r="C80" s="7"/>
      <c r="D80" s="12"/>
      <c r="E80" s="13"/>
      <c r="F80" s="5" t="s">
        <v>194</v>
      </c>
      <c r="G80" s="5" t="s">
        <v>195</v>
      </c>
      <c r="H80" s="5" t="s">
        <v>65</v>
      </c>
      <c r="I80" s="5" t="s">
        <v>100</v>
      </c>
      <c r="J80" s="5">
        <v>5.0000000000000001E-3</v>
      </c>
      <c r="K80" s="5">
        <v>1</v>
      </c>
      <c r="L80" s="5">
        <v>0</v>
      </c>
      <c r="M80" s="5" t="s">
        <v>67</v>
      </c>
      <c r="O80" s="5" t="s">
        <v>165</v>
      </c>
      <c r="P80" s="5" t="s">
        <v>168</v>
      </c>
      <c r="Q80" s="5" t="s">
        <v>171</v>
      </c>
      <c r="R80" s="5" t="s">
        <v>175</v>
      </c>
      <c r="S80" s="5" t="s">
        <v>192</v>
      </c>
      <c r="T80" s="5" t="s">
        <v>249</v>
      </c>
      <c r="U80" s="5" t="s">
        <v>68</v>
      </c>
      <c r="V80" s="5" t="s">
        <v>197</v>
      </c>
      <c r="W80" s="5" t="s">
        <v>29</v>
      </c>
      <c r="X80" s="5" t="s">
        <v>29</v>
      </c>
      <c r="Z80" s="5">
        <v>6</v>
      </c>
      <c r="AA80" s="12" t="s">
        <v>172</v>
      </c>
    </row>
    <row r="81" spans="1:27" x14ac:dyDescent="0.35">
      <c r="A81" s="8"/>
      <c r="B81" s="6"/>
      <c r="C81" s="7"/>
      <c r="D81" s="12"/>
      <c r="E81" s="13"/>
      <c r="F81" s="5" t="s">
        <v>250</v>
      </c>
      <c r="G81" s="5" t="s">
        <v>251</v>
      </c>
      <c r="H81" s="5" t="s">
        <v>95</v>
      </c>
      <c r="I81" s="5" t="s">
        <v>97</v>
      </c>
      <c r="J81" s="5">
        <v>1</v>
      </c>
      <c r="K81" s="5">
        <v>1</v>
      </c>
      <c r="L81" s="5">
        <v>0</v>
      </c>
      <c r="M81" s="5" t="s">
        <v>67</v>
      </c>
      <c r="O81" s="5" t="s">
        <v>165</v>
      </c>
      <c r="P81" s="5" t="s">
        <v>168</v>
      </c>
      <c r="Q81" s="5" t="s">
        <v>171</v>
      </c>
      <c r="R81" s="5" t="s">
        <v>175</v>
      </c>
      <c r="S81" s="5" t="s">
        <v>192</v>
      </c>
      <c r="T81" s="5" t="s">
        <v>249</v>
      </c>
      <c r="U81" s="5" t="s">
        <v>78</v>
      </c>
      <c r="V81" s="5" t="s">
        <v>29</v>
      </c>
      <c r="W81" s="5" t="s">
        <v>200</v>
      </c>
      <c r="X81" s="5" t="s">
        <v>252</v>
      </c>
      <c r="Z81" s="5">
        <v>6</v>
      </c>
      <c r="AA81" s="12" t="s">
        <v>172</v>
      </c>
    </row>
    <row r="82" spans="1:27" s="1" customFormat="1" x14ac:dyDescent="0.35">
      <c r="A82" s="4"/>
      <c r="B82" s="9"/>
      <c r="C82" s="10"/>
      <c r="D82" s="11" t="s">
        <v>253</v>
      </c>
      <c r="E82" s="11"/>
      <c r="F82" s="11"/>
      <c r="G82" s="11" t="s">
        <v>254</v>
      </c>
      <c r="H82" s="11" t="s">
        <v>56</v>
      </c>
      <c r="I82" s="11"/>
      <c r="J82" s="11">
        <v>1</v>
      </c>
      <c r="K82" s="11">
        <v>1</v>
      </c>
      <c r="L82" s="11">
        <v>0</v>
      </c>
      <c r="M82" s="11" t="s">
        <v>255</v>
      </c>
      <c r="O82" s="5" t="s">
        <v>165</v>
      </c>
      <c r="P82" s="5" t="s">
        <v>168</v>
      </c>
      <c r="Q82" s="5" t="s">
        <v>171</v>
      </c>
      <c r="R82" s="5" t="s">
        <v>175</v>
      </c>
      <c r="S82" s="5" t="s">
        <v>29</v>
      </c>
      <c r="T82" s="5" t="s">
        <v>29</v>
      </c>
      <c r="U82" s="5" t="s">
        <v>29</v>
      </c>
      <c r="V82" s="5" t="s">
        <v>29</v>
      </c>
      <c r="W82" s="5" t="s">
        <v>29</v>
      </c>
      <c r="X82" s="5" t="s">
        <v>29</v>
      </c>
      <c r="Z82" s="5">
        <v>4</v>
      </c>
      <c r="AA82" s="11" t="s">
        <v>253</v>
      </c>
    </row>
    <row r="83" spans="1:27" x14ac:dyDescent="0.35">
      <c r="A83" s="8"/>
      <c r="B83" s="6"/>
      <c r="C83" s="7"/>
      <c r="D83" s="12"/>
      <c r="E83" s="13" t="s">
        <v>256</v>
      </c>
      <c r="F83" s="13"/>
      <c r="G83" s="13" t="s">
        <v>257</v>
      </c>
      <c r="H83" s="13" t="s">
        <v>95</v>
      </c>
      <c r="I83" s="13" t="s">
        <v>97</v>
      </c>
      <c r="J83" s="13">
        <v>1</v>
      </c>
      <c r="K83" s="13">
        <v>1</v>
      </c>
      <c r="L83" s="13">
        <v>0</v>
      </c>
      <c r="M83" s="13" t="s">
        <v>258</v>
      </c>
      <c r="O83" s="5" t="s">
        <v>165</v>
      </c>
      <c r="P83" s="5" t="s">
        <v>168</v>
      </c>
      <c r="Q83" s="5" t="s">
        <v>171</v>
      </c>
      <c r="R83" s="5" t="s">
        <v>175</v>
      </c>
      <c r="S83" s="5" t="s">
        <v>192</v>
      </c>
      <c r="T83" s="5" t="s">
        <v>218</v>
      </c>
      <c r="U83" s="5" t="s">
        <v>29</v>
      </c>
      <c r="V83" s="5" t="s">
        <v>29</v>
      </c>
      <c r="W83" s="5" t="s">
        <v>29</v>
      </c>
      <c r="X83" s="5" t="s">
        <v>29</v>
      </c>
      <c r="Z83" s="5">
        <v>5</v>
      </c>
      <c r="AA83" s="12" t="s">
        <v>253</v>
      </c>
    </row>
    <row r="84" spans="1:27" x14ac:dyDescent="0.35">
      <c r="A84" s="8"/>
      <c r="B84" s="6"/>
      <c r="C84" s="7"/>
      <c r="D84" s="12"/>
      <c r="E84" s="13"/>
      <c r="F84" s="5" t="s">
        <v>219</v>
      </c>
      <c r="G84" s="5" t="s">
        <v>220</v>
      </c>
      <c r="H84" s="5" t="s">
        <v>65</v>
      </c>
      <c r="I84" s="5" t="s">
        <v>100</v>
      </c>
      <c r="J84" s="5">
        <v>0.14000000000000001</v>
      </c>
      <c r="K84" s="5">
        <v>1</v>
      </c>
      <c r="L84" s="5">
        <v>0</v>
      </c>
      <c r="M84" s="5" t="s">
        <v>67</v>
      </c>
      <c r="O84" s="5" t="s">
        <v>165</v>
      </c>
      <c r="P84" s="5" t="s">
        <v>168</v>
      </c>
      <c r="Q84" s="5" t="s">
        <v>171</v>
      </c>
      <c r="R84" s="5" t="s">
        <v>175</v>
      </c>
      <c r="S84" s="5" t="s">
        <v>192</v>
      </c>
      <c r="T84" s="5" t="s">
        <v>218</v>
      </c>
      <c r="U84" s="5" t="s">
        <v>68</v>
      </c>
      <c r="V84" s="5" t="s">
        <v>197</v>
      </c>
      <c r="W84" s="5" t="s">
        <v>29</v>
      </c>
      <c r="X84" s="5" t="s">
        <v>29</v>
      </c>
      <c r="Z84" s="5">
        <v>6</v>
      </c>
      <c r="AA84" s="12" t="s">
        <v>253</v>
      </c>
    </row>
    <row r="85" spans="1:27" x14ac:dyDescent="0.35">
      <c r="A85" s="8"/>
      <c r="B85" s="6"/>
      <c r="C85" s="7"/>
      <c r="D85" s="12"/>
      <c r="E85" s="13"/>
      <c r="F85" s="5" t="s">
        <v>259</v>
      </c>
      <c r="G85" s="5" t="s">
        <v>260</v>
      </c>
      <c r="H85" s="5" t="s">
        <v>95</v>
      </c>
      <c r="I85" s="5" t="s">
        <v>97</v>
      </c>
      <c r="J85" s="5">
        <v>1</v>
      </c>
      <c r="K85" s="5">
        <v>1</v>
      </c>
      <c r="L85" s="5">
        <v>0</v>
      </c>
      <c r="M85" s="5" t="s">
        <v>67</v>
      </c>
      <c r="O85" s="5" t="s">
        <v>165</v>
      </c>
      <c r="P85" s="5" t="s">
        <v>168</v>
      </c>
      <c r="Q85" s="5" t="s">
        <v>171</v>
      </c>
      <c r="R85" s="5" t="s">
        <v>175</v>
      </c>
      <c r="S85" s="5" t="s">
        <v>192</v>
      </c>
      <c r="T85" s="5" t="s">
        <v>218</v>
      </c>
      <c r="U85" s="5" t="s">
        <v>78</v>
      </c>
      <c r="V85" s="5" t="s">
        <v>29</v>
      </c>
      <c r="W85" s="5" t="s">
        <v>200</v>
      </c>
      <c r="X85" s="5" t="s">
        <v>223</v>
      </c>
      <c r="Z85" s="5">
        <v>6</v>
      </c>
      <c r="AA85" s="12" t="s">
        <v>253</v>
      </c>
    </row>
    <row r="86" spans="1:27" x14ac:dyDescent="0.35">
      <c r="A86" s="8"/>
      <c r="B86" s="6"/>
      <c r="C86" s="7"/>
      <c r="D86" s="12"/>
      <c r="E86" s="13" t="s">
        <v>261</v>
      </c>
      <c r="F86" s="13"/>
      <c r="G86" s="13" t="s">
        <v>262</v>
      </c>
      <c r="H86" s="13" t="s">
        <v>95</v>
      </c>
      <c r="I86" s="13" t="s">
        <v>97</v>
      </c>
      <c r="J86" s="13">
        <v>1</v>
      </c>
      <c r="K86" s="13">
        <v>1</v>
      </c>
      <c r="L86" s="13">
        <v>0</v>
      </c>
      <c r="M86" s="13" t="s">
        <v>258</v>
      </c>
      <c r="O86" s="5" t="s">
        <v>165</v>
      </c>
      <c r="P86" s="5" t="s">
        <v>168</v>
      </c>
      <c r="Q86" s="5" t="s">
        <v>171</v>
      </c>
      <c r="R86" s="5" t="s">
        <v>175</v>
      </c>
      <c r="S86" s="5" t="s">
        <v>192</v>
      </c>
      <c r="T86" s="5" t="s">
        <v>218</v>
      </c>
      <c r="U86" s="5" t="s">
        <v>29</v>
      </c>
      <c r="V86" s="5" t="s">
        <v>29</v>
      </c>
      <c r="W86" s="5" t="s">
        <v>29</v>
      </c>
      <c r="X86" s="5" t="s">
        <v>29</v>
      </c>
      <c r="Z86" s="5">
        <v>5</v>
      </c>
      <c r="AA86" s="12" t="s">
        <v>253</v>
      </c>
    </row>
    <row r="87" spans="1:27" x14ac:dyDescent="0.35">
      <c r="A87" s="8"/>
      <c r="B87" s="6"/>
      <c r="C87" s="7"/>
      <c r="D87" s="12"/>
      <c r="E87" s="13"/>
      <c r="F87" s="5" t="s">
        <v>219</v>
      </c>
      <c r="G87" s="5" t="s">
        <v>220</v>
      </c>
      <c r="H87" s="5" t="s">
        <v>65</v>
      </c>
      <c r="I87" s="5" t="s">
        <v>100</v>
      </c>
      <c r="J87" s="5">
        <v>2.3E-2</v>
      </c>
      <c r="K87" s="5">
        <v>1</v>
      </c>
      <c r="L87" s="5">
        <v>0</v>
      </c>
      <c r="M87" s="5" t="s">
        <v>67</v>
      </c>
      <c r="O87" s="5" t="s">
        <v>165</v>
      </c>
      <c r="P87" s="5" t="s">
        <v>168</v>
      </c>
      <c r="Q87" s="5" t="s">
        <v>171</v>
      </c>
      <c r="R87" s="5" t="s">
        <v>175</v>
      </c>
      <c r="S87" s="5" t="s">
        <v>192</v>
      </c>
      <c r="T87" s="5" t="s">
        <v>218</v>
      </c>
      <c r="U87" s="5" t="s">
        <v>68</v>
      </c>
      <c r="V87" s="5" t="s">
        <v>197</v>
      </c>
      <c r="W87" s="5" t="s">
        <v>29</v>
      </c>
      <c r="X87" s="5" t="s">
        <v>29</v>
      </c>
      <c r="Z87" s="5">
        <v>6</v>
      </c>
      <c r="AA87" s="12" t="s">
        <v>253</v>
      </c>
    </row>
    <row r="88" spans="1:27" x14ac:dyDescent="0.35">
      <c r="A88" s="8"/>
      <c r="B88" s="6"/>
      <c r="C88" s="7"/>
      <c r="D88" s="12"/>
      <c r="E88" s="13"/>
      <c r="F88" s="5" t="s">
        <v>263</v>
      </c>
      <c r="G88" s="5" t="s">
        <v>264</v>
      </c>
      <c r="H88" s="5" t="s">
        <v>95</v>
      </c>
      <c r="I88" s="5" t="s">
        <v>97</v>
      </c>
      <c r="J88" s="5">
        <v>1</v>
      </c>
      <c r="K88" s="5">
        <v>1</v>
      </c>
      <c r="L88" s="5">
        <v>0</v>
      </c>
      <c r="M88" s="5" t="s">
        <v>67</v>
      </c>
      <c r="O88" s="5" t="s">
        <v>165</v>
      </c>
      <c r="P88" s="5" t="s">
        <v>168</v>
      </c>
      <c r="Q88" s="5" t="s">
        <v>171</v>
      </c>
      <c r="R88" s="5" t="s">
        <v>175</v>
      </c>
      <c r="S88" s="5" t="s">
        <v>192</v>
      </c>
      <c r="T88" s="5" t="s">
        <v>218</v>
      </c>
      <c r="U88" s="5" t="s">
        <v>78</v>
      </c>
      <c r="V88" s="5" t="s">
        <v>29</v>
      </c>
      <c r="W88" s="5" t="s">
        <v>200</v>
      </c>
      <c r="X88" s="5" t="s">
        <v>223</v>
      </c>
      <c r="Z88" s="5">
        <v>6</v>
      </c>
      <c r="AA88" s="12" t="s">
        <v>253</v>
      </c>
    </row>
    <row r="89" spans="1:27" x14ac:dyDescent="0.35">
      <c r="A89" s="8"/>
      <c r="B89" s="6"/>
      <c r="C89" s="7"/>
      <c r="D89" s="12"/>
      <c r="E89" s="13" t="s">
        <v>265</v>
      </c>
      <c r="F89" s="13"/>
      <c r="G89" s="13" t="s">
        <v>266</v>
      </c>
      <c r="H89" s="13" t="s">
        <v>230</v>
      </c>
      <c r="I89" s="13" t="s">
        <v>231</v>
      </c>
      <c r="J89" s="13">
        <v>0.1</v>
      </c>
      <c r="K89" s="13">
        <v>1</v>
      </c>
      <c r="L89" s="13">
        <v>0</v>
      </c>
      <c r="M89" s="13" t="s">
        <v>255</v>
      </c>
      <c r="O89" s="5" t="s">
        <v>165</v>
      </c>
      <c r="P89" s="5" t="s">
        <v>168</v>
      </c>
      <c r="Q89" s="5" t="s">
        <v>171</v>
      </c>
      <c r="R89" s="5" t="s">
        <v>175</v>
      </c>
      <c r="S89" s="5" t="s">
        <v>192</v>
      </c>
      <c r="T89" s="5" t="s">
        <v>232</v>
      </c>
      <c r="U89" s="5" t="s">
        <v>29</v>
      </c>
      <c r="V89" s="5" t="s">
        <v>29</v>
      </c>
      <c r="W89" s="5" t="s">
        <v>29</v>
      </c>
      <c r="X89" s="5" t="s">
        <v>29</v>
      </c>
      <c r="Z89" s="5">
        <v>5</v>
      </c>
      <c r="AA89" s="12" t="s">
        <v>253</v>
      </c>
    </row>
    <row r="90" spans="1:27" x14ac:dyDescent="0.35">
      <c r="A90" s="8"/>
      <c r="B90" s="6"/>
      <c r="C90" s="7"/>
      <c r="D90" s="12"/>
      <c r="E90" s="13"/>
      <c r="F90" s="5" t="s">
        <v>233</v>
      </c>
      <c r="G90" s="5" t="s">
        <v>234</v>
      </c>
      <c r="H90" s="5" t="s">
        <v>65</v>
      </c>
      <c r="I90" s="5" t="s">
        <v>235</v>
      </c>
      <c r="J90" s="5">
        <v>16</v>
      </c>
      <c r="K90" s="5">
        <v>1</v>
      </c>
      <c r="L90" s="5">
        <v>0</v>
      </c>
      <c r="M90" s="5" t="s">
        <v>67</v>
      </c>
      <c r="O90" s="5" t="s">
        <v>165</v>
      </c>
      <c r="P90" s="5" t="s">
        <v>168</v>
      </c>
      <c r="Q90" s="5" t="s">
        <v>171</v>
      </c>
      <c r="R90" s="5" t="s">
        <v>175</v>
      </c>
      <c r="S90" s="5" t="s">
        <v>192</v>
      </c>
      <c r="T90" s="5" t="s">
        <v>232</v>
      </c>
      <c r="U90" s="5" t="s">
        <v>68</v>
      </c>
      <c r="V90" s="5" t="s">
        <v>197</v>
      </c>
      <c r="W90" s="5" t="s">
        <v>29</v>
      </c>
      <c r="X90" s="5" t="s">
        <v>29</v>
      </c>
      <c r="Z90" s="5">
        <v>6</v>
      </c>
      <c r="AA90" s="12" t="s">
        <v>253</v>
      </c>
    </row>
    <row r="91" spans="1:27" x14ac:dyDescent="0.35">
      <c r="A91" s="8"/>
      <c r="B91" s="6"/>
      <c r="C91" s="7"/>
      <c r="D91" s="12"/>
      <c r="E91" s="13"/>
      <c r="F91" s="5" t="s">
        <v>267</v>
      </c>
      <c r="G91" s="5" t="s">
        <v>268</v>
      </c>
      <c r="H91" s="5" t="s">
        <v>230</v>
      </c>
      <c r="I91" s="5" t="s">
        <v>238</v>
      </c>
      <c r="J91" s="5">
        <v>1</v>
      </c>
      <c r="K91" s="5">
        <v>1.05</v>
      </c>
      <c r="L91" s="5">
        <v>0</v>
      </c>
      <c r="M91" s="5" t="s">
        <v>67</v>
      </c>
      <c r="O91" s="5" t="s">
        <v>165</v>
      </c>
      <c r="P91" s="5" t="s">
        <v>168</v>
      </c>
      <c r="Q91" s="5" t="s">
        <v>171</v>
      </c>
      <c r="R91" s="5" t="s">
        <v>175</v>
      </c>
      <c r="S91" s="5" t="s">
        <v>192</v>
      </c>
      <c r="T91" s="5" t="s">
        <v>232</v>
      </c>
      <c r="U91" s="5" t="s">
        <v>78</v>
      </c>
      <c r="V91" s="5" t="s">
        <v>29</v>
      </c>
      <c r="W91" s="5" t="s">
        <v>200</v>
      </c>
      <c r="X91" s="5" t="s">
        <v>239</v>
      </c>
      <c r="Z91" s="5">
        <v>6</v>
      </c>
      <c r="AA91" s="12" t="s">
        <v>253</v>
      </c>
    </row>
    <row r="92" spans="1:27" x14ac:dyDescent="0.35">
      <c r="A92" s="8"/>
      <c r="B92" s="6"/>
      <c r="C92" s="7"/>
      <c r="D92" s="12"/>
      <c r="E92" s="13" t="s">
        <v>269</v>
      </c>
      <c r="F92" s="13"/>
      <c r="G92" s="13" t="s">
        <v>270</v>
      </c>
      <c r="H92" s="13" t="s">
        <v>56</v>
      </c>
      <c r="I92" s="13" t="s">
        <v>60</v>
      </c>
      <c r="J92" s="13">
        <v>1</v>
      </c>
      <c r="K92" s="13">
        <v>1</v>
      </c>
      <c r="L92" s="13">
        <v>0</v>
      </c>
      <c r="M92" s="13" t="s">
        <v>255</v>
      </c>
      <c r="O92" s="5" t="s">
        <v>165</v>
      </c>
      <c r="P92" s="5" t="s">
        <v>168</v>
      </c>
      <c r="Q92" s="5" t="s">
        <v>171</v>
      </c>
      <c r="R92" s="5" t="s">
        <v>175</v>
      </c>
      <c r="S92" s="5" t="s">
        <v>192</v>
      </c>
      <c r="T92" s="5" t="s">
        <v>242</v>
      </c>
      <c r="U92" s="5" t="s">
        <v>29</v>
      </c>
      <c r="V92" s="5" t="s">
        <v>29</v>
      </c>
      <c r="W92" s="5" t="s">
        <v>29</v>
      </c>
      <c r="X92" s="5" t="s">
        <v>29</v>
      </c>
      <c r="Z92" s="5">
        <v>5</v>
      </c>
      <c r="AA92" s="12" t="s">
        <v>253</v>
      </c>
    </row>
    <row r="93" spans="1:27" x14ac:dyDescent="0.35">
      <c r="A93" s="8"/>
      <c r="B93" s="6"/>
      <c r="C93" s="7"/>
      <c r="D93" s="12"/>
      <c r="E93" s="13"/>
      <c r="F93" s="5" t="s">
        <v>194</v>
      </c>
      <c r="G93" s="5" t="s">
        <v>195</v>
      </c>
      <c r="H93" s="5" t="s">
        <v>65</v>
      </c>
      <c r="I93" s="5" t="s">
        <v>66</v>
      </c>
      <c r="J93" s="5">
        <v>0.6</v>
      </c>
      <c r="K93" s="5">
        <v>1</v>
      </c>
      <c r="L93" s="5">
        <v>0</v>
      </c>
      <c r="M93" s="5" t="s">
        <v>67</v>
      </c>
      <c r="O93" s="5" t="s">
        <v>165</v>
      </c>
      <c r="P93" s="5" t="s">
        <v>168</v>
      </c>
      <c r="Q93" s="5" t="s">
        <v>171</v>
      </c>
      <c r="R93" s="5" t="s">
        <v>175</v>
      </c>
      <c r="S93" s="5" t="s">
        <v>192</v>
      </c>
      <c r="T93" s="5" t="s">
        <v>242</v>
      </c>
      <c r="U93" s="5" t="s">
        <v>68</v>
      </c>
      <c r="V93" s="5" t="s">
        <v>197</v>
      </c>
      <c r="W93" s="5" t="s">
        <v>29</v>
      </c>
      <c r="X93" s="5" t="s">
        <v>29</v>
      </c>
      <c r="Z93" s="5">
        <v>6</v>
      </c>
      <c r="AA93" s="12" t="s">
        <v>253</v>
      </c>
    </row>
    <row r="94" spans="1:27" x14ac:dyDescent="0.35">
      <c r="A94" s="8"/>
      <c r="B94" s="6"/>
      <c r="C94" s="7"/>
      <c r="D94" s="12"/>
      <c r="E94" s="13"/>
      <c r="F94" s="5" t="s">
        <v>271</v>
      </c>
      <c r="G94" s="5" t="s">
        <v>272</v>
      </c>
      <c r="H94" s="5" t="s">
        <v>56</v>
      </c>
      <c r="I94" s="5" t="s">
        <v>60</v>
      </c>
      <c r="J94" s="5">
        <v>1</v>
      </c>
      <c r="K94" s="5">
        <v>1.05</v>
      </c>
      <c r="L94" s="5">
        <v>0</v>
      </c>
      <c r="M94" s="5" t="s">
        <v>67</v>
      </c>
      <c r="O94" s="5" t="s">
        <v>165</v>
      </c>
      <c r="P94" s="5" t="s">
        <v>168</v>
      </c>
      <c r="Q94" s="5" t="s">
        <v>171</v>
      </c>
      <c r="R94" s="5" t="s">
        <v>175</v>
      </c>
      <c r="S94" s="5" t="s">
        <v>192</v>
      </c>
      <c r="T94" s="5" t="s">
        <v>242</v>
      </c>
      <c r="U94" s="5" t="s">
        <v>78</v>
      </c>
      <c r="V94" s="5" t="s">
        <v>29</v>
      </c>
      <c r="W94" s="5" t="s">
        <v>200</v>
      </c>
      <c r="X94" s="5" t="s">
        <v>245</v>
      </c>
      <c r="Z94" s="5">
        <v>6</v>
      </c>
      <c r="AA94" s="12" t="s">
        <v>253</v>
      </c>
    </row>
    <row r="95" spans="1:27" x14ac:dyDescent="0.35">
      <c r="A95" s="8"/>
      <c r="B95" s="6"/>
      <c r="C95" s="7"/>
      <c r="D95" s="12"/>
      <c r="E95" s="13" t="s">
        <v>273</v>
      </c>
      <c r="F95" s="13"/>
      <c r="G95" s="13" t="s">
        <v>274</v>
      </c>
      <c r="H95" s="13" t="s">
        <v>95</v>
      </c>
      <c r="I95" s="13" t="s">
        <v>97</v>
      </c>
      <c r="J95" s="13">
        <v>1</v>
      </c>
      <c r="K95" s="13">
        <v>1</v>
      </c>
      <c r="L95" s="13">
        <v>0</v>
      </c>
      <c r="M95" s="13" t="s">
        <v>275</v>
      </c>
      <c r="O95" s="5" t="s">
        <v>165</v>
      </c>
      <c r="P95" s="5" t="s">
        <v>168</v>
      </c>
      <c r="Q95" s="5" t="s">
        <v>171</v>
      </c>
      <c r="R95" s="5" t="s">
        <v>175</v>
      </c>
      <c r="S95" s="5" t="s">
        <v>192</v>
      </c>
      <c r="T95" s="5" t="s">
        <v>249</v>
      </c>
      <c r="U95" s="5" t="s">
        <v>29</v>
      </c>
      <c r="V95" s="5" t="s">
        <v>29</v>
      </c>
      <c r="W95" s="5" t="s">
        <v>29</v>
      </c>
      <c r="X95" s="5" t="s">
        <v>29</v>
      </c>
      <c r="Z95" s="5">
        <v>5</v>
      </c>
      <c r="AA95" s="12" t="s">
        <v>253</v>
      </c>
    </row>
    <row r="96" spans="1:27" x14ac:dyDescent="0.35">
      <c r="A96" s="8"/>
      <c r="B96" s="6"/>
      <c r="C96" s="7"/>
      <c r="D96" s="12"/>
      <c r="E96" s="13"/>
      <c r="F96" s="5" t="s">
        <v>194</v>
      </c>
      <c r="G96" s="5" t="s">
        <v>195</v>
      </c>
      <c r="H96" s="5" t="s">
        <v>65</v>
      </c>
      <c r="I96" s="5" t="s">
        <v>100</v>
      </c>
      <c r="J96" s="5">
        <v>5.0000000000000001E-3</v>
      </c>
      <c r="K96" s="5">
        <v>1</v>
      </c>
      <c r="L96" s="5">
        <v>0</v>
      </c>
      <c r="M96" s="5" t="s">
        <v>67</v>
      </c>
      <c r="O96" s="5" t="s">
        <v>165</v>
      </c>
      <c r="P96" s="5" t="s">
        <v>168</v>
      </c>
      <c r="Q96" s="5" t="s">
        <v>171</v>
      </c>
      <c r="R96" s="5" t="s">
        <v>175</v>
      </c>
      <c r="S96" s="5" t="s">
        <v>192</v>
      </c>
      <c r="T96" s="5" t="s">
        <v>249</v>
      </c>
      <c r="U96" s="5" t="s">
        <v>68</v>
      </c>
      <c r="V96" s="5" t="s">
        <v>197</v>
      </c>
      <c r="W96" s="5" t="s">
        <v>29</v>
      </c>
      <c r="X96" s="5" t="s">
        <v>29</v>
      </c>
      <c r="Z96" s="5">
        <v>6</v>
      </c>
      <c r="AA96" s="12" t="s">
        <v>253</v>
      </c>
    </row>
    <row r="97" spans="1:27" x14ac:dyDescent="0.35">
      <c r="A97" s="8"/>
      <c r="B97" s="6"/>
      <c r="C97" s="7"/>
      <c r="D97" s="12"/>
      <c r="E97" s="13"/>
      <c r="F97" s="5" t="s">
        <v>276</v>
      </c>
      <c r="G97" s="5" t="s">
        <v>277</v>
      </c>
      <c r="H97" s="5" t="s">
        <v>95</v>
      </c>
      <c r="I97" s="5" t="s">
        <v>97</v>
      </c>
      <c r="J97" s="5">
        <v>1</v>
      </c>
      <c r="K97" s="5">
        <v>1</v>
      </c>
      <c r="L97" s="5">
        <v>0</v>
      </c>
      <c r="M97" s="5" t="s">
        <v>67</v>
      </c>
      <c r="O97" s="5" t="s">
        <v>165</v>
      </c>
      <c r="P97" s="5" t="s">
        <v>168</v>
      </c>
      <c r="Q97" s="5" t="s">
        <v>171</v>
      </c>
      <c r="R97" s="5" t="s">
        <v>175</v>
      </c>
      <c r="S97" s="5" t="s">
        <v>192</v>
      </c>
      <c r="T97" s="5" t="s">
        <v>249</v>
      </c>
      <c r="U97" s="5" t="s">
        <v>78</v>
      </c>
      <c r="V97" s="5" t="s">
        <v>29</v>
      </c>
      <c r="W97" s="5" t="s">
        <v>200</v>
      </c>
      <c r="X97" s="5" t="s">
        <v>252</v>
      </c>
      <c r="Z97" s="5">
        <v>6</v>
      </c>
      <c r="AA97" s="12" t="s">
        <v>253</v>
      </c>
    </row>
    <row r="98" spans="1:27" s="1" customFormat="1" x14ac:dyDescent="0.35">
      <c r="A98" s="4"/>
      <c r="B98" s="9"/>
      <c r="C98" s="10"/>
      <c r="D98" s="11" t="s">
        <v>278</v>
      </c>
      <c r="E98" s="11"/>
      <c r="F98" s="11"/>
      <c r="G98" s="11" t="s">
        <v>279</v>
      </c>
      <c r="H98" s="11" t="s">
        <v>102</v>
      </c>
      <c r="I98" s="11" t="s">
        <v>29</v>
      </c>
      <c r="J98" s="11">
        <v>1</v>
      </c>
      <c r="K98" s="11">
        <v>1</v>
      </c>
      <c r="L98" s="11">
        <v>0</v>
      </c>
      <c r="M98" s="11" t="s">
        <v>280</v>
      </c>
      <c r="O98" s="5" t="s">
        <v>165</v>
      </c>
      <c r="P98" s="5" t="s">
        <v>168</v>
      </c>
      <c r="Q98" s="5" t="s">
        <v>171</v>
      </c>
      <c r="R98" s="5" t="s">
        <v>281</v>
      </c>
      <c r="S98" s="5" t="s">
        <v>29</v>
      </c>
      <c r="T98" s="5" t="s">
        <v>29</v>
      </c>
      <c r="U98" s="5" t="s">
        <v>29</v>
      </c>
      <c r="V98" s="5" t="s">
        <v>29</v>
      </c>
      <c r="W98" s="5" t="s">
        <v>29</v>
      </c>
      <c r="X98" s="5" t="s">
        <v>29</v>
      </c>
      <c r="Z98" s="5">
        <v>4</v>
      </c>
      <c r="AA98" s="11" t="s">
        <v>278</v>
      </c>
    </row>
    <row r="99" spans="1:27" x14ac:dyDescent="0.35">
      <c r="A99" s="8"/>
      <c r="B99" s="6"/>
      <c r="C99" s="7"/>
      <c r="D99" s="12"/>
      <c r="E99" s="13" t="s">
        <v>282</v>
      </c>
      <c r="F99" s="13"/>
      <c r="G99" s="13" t="s">
        <v>283</v>
      </c>
      <c r="H99" s="13" t="s">
        <v>102</v>
      </c>
      <c r="I99" s="13" t="s">
        <v>104</v>
      </c>
      <c r="J99" s="13">
        <v>1</v>
      </c>
      <c r="K99" s="13">
        <v>1</v>
      </c>
      <c r="L99" s="13">
        <v>0</v>
      </c>
      <c r="M99" s="13" t="s">
        <v>280</v>
      </c>
      <c r="O99" s="5" t="s">
        <v>165</v>
      </c>
      <c r="P99" s="5" t="s">
        <v>168</v>
      </c>
      <c r="Q99" s="5" t="s">
        <v>171</v>
      </c>
      <c r="R99" s="5" t="s">
        <v>281</v>
      </c>
      <c r="S99" s="5" t="s">
        <v>284</v>
      </c>
      <c r="T99" s="5" t="s">
        <v>285</v>
      </c>
      <c r="U99" s="5" t="s">
        <v>29</v>
      </c>
      <c r="V99" s="5" t="s">
        <v>29</v>
      </c>
      <c r="W99" s="5" t="s">
        <v>29</v>
      </c>
      <c r="X99" s="5" t="s">
        <v>29</v>
      </c>
      <c r="Z99" s="5">
        <v>5</v>
      </c>
      <c r="AA99" s="12" t="s">
        <v>278</v>
      </c>
    </row>
    <row r="100" spans="1:27" x14ac:dyDescent="0.35">
      <c r="A100" s="8"/>
      <c r="B100" s="6"/>
      <c r="C100" s="7"/>
      <c r="D100" s="12"/>
      <c r="E100" s="13"/>
      <c r="F100" s="5" t="s">
        <v>286</v>
      </c>
      <c r="G100" s="5" t="s">
        <v>287</v>
      </c>
      <c r="H100" s="5" t="s">
        <v>65</v>
      </c>
      <c r="I100" s="5" t="s">
        <v>105</v>
      </c>
      <c r="J100" s="5">
        <v>0.02</v>
      </c>
      <c r="K100" s="5">
        <v>1</v>
      </c>
      <c r="L100" s="5">
        <v>0</v>
      </c>
      <c r="M100" s="5" t="s">
        <v>67</v>
      </c>
      <c r="O100" s="5" t="s">
        <v>165</v>
      </c>
      <c r="P100" s="5" t="s">
        <v>168</v>
      </c>
      <c r="Q100" s="5" t="s">
        <v>171</v>
      </c>
      <c r="R100" s="5" t="s">
        <v>281</v>
      </c>
      <c r="S100" s="5" t="s">
        <v>284</v>
      </c>
      <c r="T100" s="5" t="s">
        <v>285</v>
      </c>
      <c r="U100" s="5" t="s">
        <v>68</v>
      </c>
      <c r="V100" s="5" t="s">
        <v>288</v>
      </c>
      <c r="W100" s="5" t="s">
        <v>29</v>
      </c>
      <c r="X100" s="5" t="s">
        <v>29</v>
      </c>
      <c r="Z100" s="5">
        <v>6</v>
      </c>
      <c r="AA100" s="12" t="s">
        <v>278</v>
      </c>
    </row>
    <row r="101" spans="1:27" x14ac:dyDescent="0.35">
      <c r="A101" s="8"/>
      <c r="B101" s="6"/>
      <c r="C101" s="7"/>
      <c r="D101" s="12"/>
      <c r="E101" s="13"/>
      <c r="F101" s="5" t="s">
        <v>289</v>
      </c>
      <c r="G101" s="5" t="s">
        <v>290</v>
      </c>
      <c r="H101" s="5" t="s">
        <v>102</v>
      </c>
      <c r="I101" s="5" t="s">
        <v>104</v>
      </c>
      <c r="J101" s="5">
        <v>1</v>
      </c>
      <c r="K101" s="5">
        <v>1.05</v>
      </c>
      <c r="L101" s="5">
        <v>0</v>
      </c>
      <c r="M101" s="5" t="s">
        <v>67</v>
      </c>
      <c r="O101" s="5" t="s">
        <v>165</v>
      </c>
      <c r="P101" s="5" t="s">
        <v>168</v>
      </c>
      <c r="Q101" s="5" t="s">
        <v>171</v>
      </c>
      <c r="R101" s="5" t="s">
        <v>281</v>
      </c>
      <c r="S101" s="5" t="s">
        <v>284</v>
      </c>
      <c r="T101" s="5" t="s">
        <v>285</v>
      </c>
      <c r="U101" s="5" t="s">
        <v>78</v>
      </c>
      <c r="V101" s="5" t="s">
        <v>29</v>
      </c>
      <c r="W101" s="5" t="s">
        <v>291</v>
      </c>
      <c r="X101" s="5" t="s">
        <v>292</v>
      </c>
      <c r="Z101" s="5">
        <v>6</v>
      </c>
      <c r="AA101" s="12" t="s">
        <v>278</v>
      </c>
    </row>
    <row r="102" spans="1:27" s="1" customFormat="1" x14ac:dyDescent="0.35">
      <c r="A102" s="4"/>
      <c r="B102" s="9"/>
      <c r="C102" s="10"/>
      <c r="D102" s="11" t="s">
        <v>27993</v>
      </c>
      <c r="E102" s="11"/>
      <c r="F102" s="11"/>
      <c r="G102" s="11" t="s">
        <v>27994</v>
      </c>
      <c r="H102" s="11" t="s">
        <v>56</v>
      </c>
      <c r="I102" s="11"/>
      <c r="J102" s="11">
        <v>1</v>
      </c>
      <c r="K102" s="11">
        <v>1</v>
      </c>
      <c r="L102" s="11">
        <v>0</v>
      </c>
      <c r="M102" s="11" t="s">
        <v>27995</v>
      </c>
      <c r="O102" s="5" t="s">
        <v>165</v>
      </c>
      <c r="P102" s="5" t="s">
        <v>168</v>
      </c>
      <c r="Q102" s="5" t="s">
        <v>27996</v>
      </c>
      <c r="R102" s="5" t="s">
        <v>27997</v>
      </c>
      <c r="S102" s="5" t="s">
        <v>29</v>
      </c>
      <c r="T102" s="5" t="s">
        <v>29</v>
      </c>
      <c r="U102" s="5" t="s">
        <v>29</v>
      </c>
      <c r="V102" s="5" t="s">
        <v>29</v>
      </c>
      <c r="W102" s="5" t="s">
        <v>29</v>
      </c>
      <c r="X102" s="5" t="s">
        <v>29</v>
      </c>
      <c r="Z102" s="5">
        <v>4</v>
      </c>
      <c r="AA102" s="11" t="s">
        <v>27993</v>
      </c>
    </row>
    <row r="103" spans="1:27" x14ac:dyDescent="0.35">
      <c r="A103" s="8"/>
      <c r="B103" s="6"/>
      <c r="C103" s="7"/>
      <c r="D103" s="12"/>
      <c r="E103" s="13" t="s">
        <v>27998</v>
      </c>
      <c r="F103" s="13"/>
      <c r="G103" s="13" t="s">
        <v>27999</v>
      </c>
      <c r="H103" s="13" t="s">
        <v>102</v>
      </c>
      <c r="I103" s="13" t="s">
        <v>104</v>
      </c>
      <c r="J103" s="13">
        <v>1</v>
      </c>
      <c r="K103" s="13">
        <v>1</v>
      </c>
      <c r="L103" s="13">
        <v>0</v>
      </c>
      <c r="M103" s="13" t="s">
        <v>28000</v>
      </c>
      <c r="O103" s="5" t="s">
        <v>165</v>
      </c>
      <c r="P103" s="5" t="s">
        <v>168</v>
      </c>
      <c r="Q103" s="5" t="s">
        <v>27996</v>
      </c>
      <c r="R103" s="5" t="s">
        <v>27997</v>
      </c>
      <c r="S103" s="5" t="s">
        <v>192</v>
      </c>
      <c r="T103" s="5" t="s">
        <v>209</v>
      </c>
      <c r="U103" s="5" t="s">
        <v>29</v>
      </c>
      <c r="V103" s="5" t="s">
        <v>29</v>
      </c>
      <c r="W103" s="5" t="s">
        <v>29</v>
      </c>
      <c r="X103" s="5" t="s">
        <v>29</v>
      </c>
      <c r="Z103" s="5">
        <v>5</v>
      </c>
      <c r="AA103" s="12" t="s">
        <v>27993</v>
      </c>
    </row>
    <row r="104" spans="1:27" x14ac:dyDescent="0.35">
      <c r="A104" s="8"/>
      <c r="B104" s="6"/>
      <c r="C104" s="7"/>
      <c r="D104" s="12"/>
      <c r="E104" s="13"/>
      <c r="F104" s="5" t="s">
        <v>210</v>
      </c>
      <c r="G104" s="5" t="s">
        <v>211</v>
      </c>
      <c r="H104" s="5" t="s">
        <v>65</v>
      </c>
      <c r="I104" s="5" t="s">
        <v>105</v>
      </c>
      <c r="J104" s="5">
        <v>0.02</v>
      </c>
      <c r="K104" s="5">
        <v>1</v>
      </c>
      <c r="L104" s="5">
        <v>0</v>
      </c>
      <c r="M104" s="5" t="s">
        <v>67</v>
      </c>
      <c r="O104" s="5" t="s">
        <v>165</v>
      </c>
      <c r="P104" s="5" t="s">
        <v>168</v>
      </c>
      <c r="Q104" s="5" t="s">
        <v>27996</v>
      </c>
      <c r="R104" s="5" t="s">
        <v>27997</v>
      </c>
      <c r="S104" s="5" t="s">
        <v>192</v>
      </c>
      <c r="T104" s="5" t="s">
        <v>209</v>
      </c>
      <c r="U104" s="5" t="s">
        <v>68</v>
      </c>
      <c r="V104" s="5" t="s">
        <v>197</v>
      </c>
      <c r="W104" s="5" t="s">
        <v>29</v>
      </c>
      <c r="X104" s="5" t="s">
        <v>29</v>
      </c>
      <c r="Z104" s="5">
        <v>6</v>
      </c>
      <c r="AA104" s="12" t="s">
        <v>27993</v>
      </c>
    </row>
    <row r="105" spans="1:27" x14ac:dyDescent="0.35">
      <c r="A105" s="8"/>
      <c r="B105" s="6"/>
      <c r="C105" s="7"/>
      <c r="D105" s="12"/>
      <c r="E105" s="13" t="s">
        <v>28001</v>
      </c>
      <c r="F105" s="13"/>
      <c r="G105" s="13" t="s">
        <v>28002</v>
      </c>
      <c r="H105" s="13" t="s">
        <v>95</v>
      </c>
      <c r="I105" s="13" t="s">
        <v>97</v>
      </c>
      <c r="J105" s="13">
        <v>1</v>
      </c>
      <c r="K105" s="13">
        <v>1</v>
      </c>
      <c r="L105" s="13">
        <v>0</v>
      </c>
      <c r="M105" s="13" t="s">
        <v>28003</v>
      </c>
      <c r="O105" s="5" t="s">
        <v>165</v>
      </c>
      <c r="P105" s="5" t="s">
        <v>168</v>
      </c>
      <c r="Q105" s="5" t="s">
        <v>27996</v>
      </c>
      <c r="R105" s="5" t="s">
        <v>27997</v>
      </c>
      <c r="S105" s="5" t="s">
        <v>192</v>
      </c>
      <c r="T105" s="5" t="s">
        <v>215</v>
      </c>
      <c r="U105" s="5" t="s">
        <v>29</v>
      </c>
      <c r="V105" s="5" t="s">
        <v>29</v>
      </c>
      <c r="W105" s="5" t="s">
        <v>29</v>
      </c>
      <c r="X105" s="5" t="s">
        <v>29</v>
      </c>
      <c r="Z105" s="5">
        <v>5</v>
      </c>
      <c r="AA105" s="12" t="s">
        <v>27993</v>
      </c>
    </row>
    <row r="106" spans="1:27" x14ac:dyDescent="0.35">
      <c r="A106" s="8"/>
      <c r="B106" s="6"/>
      <c r="C106" s="7"/>
      <c r="D106" s="12"/>
      <c r="E106" s="13"/>
      <c r="F106" s="5" t="s">
        <v>210</v>
      </c>
      <c r="G106" s="5" t="s">
        <v>211</v>
      </c>
      <c r="H106" s="5" t="s">
        <v>65</v>
      </c>
      <c r="I106" s="5" t="s">
        <v>100</v>
      </c>
      <c r="J106" s="5">
        <v>5.0000000000000001E-3</v>
      </c>
      <c r="K106" s="5">
        <v>1</v>
      </c>
      <c r="L106" s="5">
        <v>0</v>
      </c>
      <c r="M106" s="5" t="s">
        <v>67</v>
      </c>
      <c r="O106" s="5" t="s">
        <v>165</v>
      </c>
      <c r="P106" s="5" t="s">
        <v>168</v>
      </c>
      <c r="Q106" s="5" t="s">
        <v>27996</v>
      </c>
      <c r="R106" s="5" t="s">
        <v>27997</v>
      </c>
      <c r="S106" s="5" t="s">
        <v>192</v>
      </c>
      <c r="T106" s="5" t="s">
        <v>215</v>
      </c>
      <c r="U106" s="5" t="s">
        <v>68</v>
      </c>
      <c r="V106" s="5" t="s">
        <v>197</v>
      </c>
      <c r="W106" s="5" t="s">
        <v>29</v>
      </c>
      <c r="X106" s="5" t="s">
        <v>29</v>
      </c>
      <c r="Z106" s="5">
        <v>6</v>
      </c>
      <c r="AA106" s="12" t="s">
        <v>27993</v>
      </c>
    </row>
    <row r="107" spans="1:27" x14ac:dyDescent="0.35">
      <c r="A107" s="8"/>
      <c r="B107" s="6"/>
      <c r="C107" s="7"/>
      <c r="D107" s="12"/>
      <c r="E107" s="13" t="s">
        <v>28004</v>
      </c>
      <c r="F107" s="13"/>
      <c r="G107" s="13" t="s">
        <v>10466</v>
      </c>
      <c r="H107" s="13" t="s">
        <v>95</v>
      </c>
      <c r="I107" s="13" t="s">
        <v>97</v>
      </c>
      <c r="J107" s="13">
        <v>1</v>
      </c>
      <c r="K107" s="13">
        <v>1</v>
      </c>
      <c r="L107" s="13">
        <v>0</v>
      </c>
      <c r="M107" s="13" t="s">
        <v>28005</v>
      </c>
      <c r="O107" s="5" t="s">
        <v>165</v>
      </c>
      <c r="P107" s="5" t="s">
        <v>168</v>
      </c>
      <c r="Q107" s="5" t="s">
        <v>27996</v>
      </c>
      <c r="R107" s="5" t="s">
        <v>27997</v>
      </c>
      <c r="S107" s="5" t="s">
        <v>192</v>
      </c>
      <c r="T107" s="5" t="s">
        <v>218</v>
      </c>
      <c r="U107" s="5" t="s">
        <v>29</v>
      </c>
      <c r="V107" s="5" t="s">
        <v>29</v>
      </c>
      <c r="W107" s="5" t="s">
        <v>29</v>
      </c>
      <c r="X107" s="5" t="s">
        <v>29</v>
      </c>
      <c r="Z107" s="5">
        <v>5</v>
      </c>
      <c r="AA107" s="12" t="s">
        <v>27993</v>
      </c>
    </row>
    <row r="108" spans="1:27" x14ac:dyDescent="0.35">
      <c r="A108" s="8"/>
      <c r="B108" s="6"/>
      <c r="C108" s="7"/>
      <c r="D108" s="12"/>
      <c r="E108" s="13"/>
      <c r="F108" s="5" t="s">
        <v>219</v>
      </c>
      <c r="G108" s="5" t="s">
        <v>220</v>
      </c>
      <c r="H108" s="5" t="s">
        <v>65</v>
      </c>
      <c r="I108" s="5" t="s">
        <v>100</v>
      </c>
      <c r="J108" s="5">
        <v>0.14000000000000001</v>
      </c>
      <c r="K108" s="5">
        <v>1</v>
      </c>
      <c r="L108" s="5">
        <v>0</v>
      </c>
      <c r="M108" s="5" t="s">
        <v>67</v>
      </c>
      <c r="O108" s="5" t="s">
        <v>165</v>
      </c>
      <c r="P108" s="5" t="s">
        <v>168</v>
      </c>
      <c r="Q108" s="5" t="s">
        <v>27996</v>
      </c>
      <c r="R108" s="5" t="s">
        <v>27997</v>
      </c>
      <c r="S108" s="5" t="s">
        <v>192</v>
      </c>
      <c r="T108" s="5" t="s">
        <v>218</v>
      </c>
      <c r="U108" s="5" t="s">
        <v>68</v>
      </c>
      <c r="V108" s="5" t="s">
        <v>197</v>
      </c>
      <c r="W108" s="5" t="s">
        <v>29</v>
      </c>
      <c r="X108" s="5" t="s">
        <v>29</v>
      </c>
      <c r="Z108" s="5">
        <v>6</v>
      </c>
      <c r="AA108" s="12" t="s">
        <v>27993</v>
      </c>
    </row>
    <row r="109" spans="1:27" x14ac:dyDescent="0.35">
      <c r="A109" s="8"/>
      <c r="B109" s="6"/>
      <c r="C109" s="7"/>
      <c r="D109" s="12"/>
      <c r="E109" s="13"/>
      <c r="F109" s="5" t="s">
        <v>28006</v>
      </c>
      <c r="G109" s="5" t="s">
        <v>23611</v>
      </c>
      <c r="H109" s="5" t="s">
        <v>95</v>
      </c>
      <c r="I109" s="5" t="s">
        <v>97</v>
      </c>
      <c r="J109" s="5">
        <v>1</v>
      </c>
      <c r="K109" s="5">
        <v>1</v>
      </c>
      <c r="L109" s="5">
        <v>0</v>
      </c>
      <c r="M109" s="5" t="s">
        <v>67</v>
      </c>
      <c r="O109" s="5" t="s">
        <v>165</v>
      </c>
      <c r="P109" s="5" t="s">
        <v>168</v>
      </c>
      <c r="Q109" s="5" t="s">
        <v>27996</v>
      </c>
      <c r="R109" s="5" t="s">
        <v>27997</v>
      </c>
      <c r="S109" s="5" t="s">
        <v>192</v>
      </c>
      <c r="T109" s="5" t="s">
        <v>218</v>
      </c>
      <c r="U109" s="5" t="s">
        <v>78</v>
      </c>
      <c r="V109" s="5" t="s">
        <v>29</v>
      </c>
      <c r="W109" s="5" t="s">
        <v>200</v>
      </c>
      <c r="X109" s="5" t="s">
        <v>223</v>
      </c>
      <c r="Z109" s="5">
        <v>6</v>
      </c>
      <c r="AA109" s="12" t="s">
        <v>27993</v>
      </c>
    </row>
    <row r="110" spans="1:27" x14ac:dyDescent="0.35">
      <c r="A110" s="8"/>
      <c r="B110" s="6"/>
      <c r="C110" s="7"/>
      <c r="D110" s="12"/>
      <c r="E110" s="13" t="s">
        <v>28007</v>
      </c>
      <c r="F110" s="13"/>
      <c r="G110" s="13" t="s">
        <v>10597</v>
      </c>
      <c r="H110" s="13" t="s">
        <v>95</v>
      </c>
      <c r="I110" s="13" t="s">
        <v>97</v>
      </c>
      <c r="J110" s="13">
        <v>1</v>
      </c>
      <c r="K110" s="13">
        <v>1</v>
      </c>
      <c r="L110" s="13">
        <v>0</v>
      </c>
      <c r="M110" s="13" t="s">
        <v>28005</v>
      </c>
      <c r="O110" s="5" t="s">
        <v>165</v>
      </c>
      <c r="P110" s="5" t="s">
        <v>168</v>
      </c>
      <c r="Q110" s="5" t="s">
        <v>27996</v>
      </c>
      <c r="R110" s="5" t="s">
        <v>27997</v>
      </c>
      <c r="S110" s="5" t="s">
        <v>192</v>
      </c>
      <c r="T110" s="5" t="s">
        <v>218</v>
      </c>
      <c r="U110" s="5" t="s">
        <v>29</v>
      </c>
      <c r="V110" s="5" t="s">
        <v>29</v>
      </c>
      <c r="W110" s="5" t="s">
        <v>29</v>
      </c>
      <c r="X110" s="5" t="s">
        <v>29</v>
      </c>
      <c r="Z110" s="5">
        <v>5</v>
      </c>
      <c r="AA110" s="12" t="s">
        <v>27993</v>
      </c>
    </row>
    <row r="111" spans="1:27" x14ac:dyDescent="0.35">
      <c r="A111" s="8"/>
      <c r="B111" s="6"/>
      <c r="C111" s="7"/>
      <c r="D111" s="12"/>
      <c r="E111" s="13"/>
      <c r="F111" s="5" t="s">
        <v>219</v>
      </c>
      <c r="G111" s="5" t="s">
        <v>220</v>
      </c>
      <c r="H111" s="5" t="s">
        <v>65</v>
      </c>
      <c r="I111" s="5" t="s">
        <v>100</v>
      </c>
      <c r="J111" s="5">
        <v>2.3E-2</v>
      </c>
      <c r="K111" s="5">
        <v>1</v>
      </c>
      <c r="L111" s="5">
        <v>0</v>
      </c>
      <c r="M111" s="5" t="s">
        <v>67</v>
      </c>
      <c r="O111" s="5" t="s">
        <v>165</v>
      </c>
      <c r="P111" s="5" t="s">
        <v>168</v>
      </c>
      <c r="Q111" s="5" t="s">
        <v>27996</v>
      </c>
      <c r="R111" s="5" t="s">
        <v>27997</v>
      </c>
      <c r="S111" s="5" t="s">
        <v>192</v>
      </c>
      <c r="T111" s="5" t="s">
        <v>218</v>
      </c>
      <c r="U111" s="5" t="s">
        <v>68</v>
      </c>
      <c r="V111" s="5" t="s">
        <v>197</v>
      </c>
      <c r="W111" s="5" t="s">
        <v>29</v>
      </c>
      <c r="X111" s="5" t="s">
        <v>29</v>
      </c>
      <c r="Z111" s="5">
        <v>6</v>
      </c>
      <c r="AA111" s="12" t="s">
        <v>27993</v>
      </c>
    </row>
    <row r="112" spans="1:27" x14ac:dyDescent="0.35">
      <c r="A112" s="8"/>
      <c r="B112" s="6"/>
      <c r="C112" s="7"/>
      <c r="D112" s="12"/>
      <c r="E112" s="13"/>
      <c r="F112" s="5" t="s">
        <v>28008</v>
      </c>
      <c r="G112" s="5" t="s">
        <v>23671</v>
      </c>
      <c r="H112" s="5" t="s">
        <v>95</v>
      </c>
      <c r="I112" s="5" t="s">
        <v>97</v>
      </c>
      <c r="J112" s="5">
        <v>1</v>
      </c>
      <c r="K112" s="5">
        <v>1</v>
      </c>
      <c r="L112" s="5">
        <v>0</v>
      </c>
      <c r="M112" s="5" t="s">
        <v>67</v>
      </c>
      <c r="O112" s="5" t="s">
        <v>165</v>
      </c>
      <c r="P112" s="5" t="s">
        <v>168</v>
      </c>
      <c r="Q112" s="5" t="s">
        <v>27996</v>
      </c>
      <c r="R112" s="5" t="s">
        <v>27997</v>
      </c>
      <c r="S112" s="5" t="s">
        <v>192</v>
      </c>
      <c r="T112" s="5" t="s">
        <v>218</v>
      </c>
      <c r="U112" s="5" t="s">
        <v>78</v>
      </c>
      <c r="V112" s="5" t="s">
        <v>29</v>
      </c>
      <c r="W112" s="5" t="s">
        <v>200</v>
      </c>
      <c r="X112" s="5" t="s">
        <v>223</v>
      </c>
      <c r="Z112" s="5">
        <v>6</v>
      </c>
      <c r="AA112" s="12" t="s">
        <v>27993</v>
      </c>
    </row>
    <row r="113" spans="1:27" x14ac:dyDescent="0.35">
      <c r="A113" s="8"/>
      <c r="B113" s="6"/>
      <c r="C113" s="7"/>
      <c r="D113" s="12"/>
      <c r="E113" s="13" t="s">
        <v>28009</v>
      </c>
      <c r="F113" s="13"/>
      <c r="G113" s="13" t="s">
        <v>10725</v>
      </c>
      <c r="H113" s="13" t="s">
        <v>230</v>
      </c>
      <c r="I113" s="13" t="s">
        <v>231</v>
      </c>
      <c r="J113" s="13">
        <v>0.06</v>
      </c>
      <c r="K113" s="13">
        <v>1</v>
      </c>
      <c r="L113" s="13">
        <v>0</v>
      </c>
      <c r="M113" s="13" t="s">
        <v>27995</v>
      </c>
      <c r="O113" s="5" t="s">
        <v>165</v>
      </c>
      <c r="P113" s="5" t="s">
        <v>168</v>
      </c>
      <c r="Q113" s="5" t="s">
        <v>27996</v>
      </c>
      <c r="R113" s="5" t="s">
        <v>27997</v>
      </c>
      <c r="S113" s="5" t="s">
        <v>192</v>
      </c>
      <c r="T113" s="5" t="s">
        <v>232</v>
      </c>
      <c r="U113" s="5" t="s">
        <v>29</v>
      </c>
      <c r="V113" s="5" t="s">
        <v>29</v>
      </c>
      <c r="W113" s="5" t="s">
        <v>29</v>
      </c>
      <c r="X113" s="5" t="s">
        <v>29</v>
      </c>
      <c r="Z113" s="5">
        <v>5</v>
      </c>
      <c r="AA113" s="12" t="s">
        <v>27993</v>
      </c>
    </row>
    <row r="114" spans="1:27" x14ac:dyDescent="0.35">
      <c r="A114" s="8"/>
      <c r="B114" s="6"/>
      <c r="C114" s="7"/>
      <c r="D114" s="12"/>
      <c r="E114" s="13"/>
      <c r="F114" s="5" t="s">
        <v>233</v>
      </c>
      <c r="G114" s="5" t="s">
        <v>234</v>
      </c>
      <c r="H114" s="5" t="s">
        <v>65</v>
      </c>
      <c r="I114" s="5" t="s">
        <v>235</v>
      </c>
      <c r="J114" s="5">
        <v>16</v>
      </c>
      <c r="K114" s="5">
        <v>1</v>
      </c>
      <c r="L114" s="5">
        <v>0</v>
      </c>
      <c r="M114" s="5" t="s">
        <v>67</v>
      </c>
      <c r="O114" s="5" t="s">
        <v>165</v>
      </c>
      <c r="P114" s="5" t="s">
        <v>168</v>
      </c>
      <c r="Q114" s="5" t="s">
        <v>27996</v>
      </c>
      <c r="R114" s="5" t="s">
        <v>27997</v>
      </c>
      <c r="S114" s="5" t="s">
        <v>192</v>
      </c>
      <c r="T114" s="5" t="s">
        <v>232</v>
      </c>
      <c r="U114" s="5" t="s">
        <v>68</v>
      </c>
      <c r="V114" s="5" t="s">
        <v>197</v>
      </c>
      <c r="W114" s="5" t="s">
        <v>29</v>
      </c>
      <c r="X114" s="5" t="s">
        <v>29</v>
      </c>
      <c r="Z114" s="5">
        <v>6</v>
      </c>
      <c r="AA114" s="12" t="s">
        <v>27993</v>
      </c>
    </row>
    <row r="115" spans="1:27" x14ac:dyDescent="0.35">
      <c r="A115" s="8"/>
      <c r="B115" s="6"/>
      <c r="C115" s="7"/>
      <c r="D115" s="12"/>
      <c r="E115" s="13"/>
      <c r="F115" s="5" t="s">
        <v>28010</v>
      </c>
      <c r="G115" s="5" t="s">
        <v>23731</v>
      </c>
      <c r="H115" s="5" t="s">
        <v>230</v>
      </c>
      <c r="I115" s="5" t="s">
        <v>238</v>
      </c>
      <c r="J115" s="5">
        <v>1</v>
      </c>
      <c r="K115" s="5">
        <v>1.05</v>
      </c>
      <c r="L115" s="5">
        <v>0</v>
      </c>
      <c r="M115" s="5" t="s">
        <v>67</v>
      </c>
      <c r="O115" s="5" t="s">
        <v>165</v>
      </c>
      <c r="P115" s="5" t="s">
        <v>168</v>
      </c>
      <c r="Q115" s="5" t="s">
        <v>27996</v>
      </c>
      <c r="R115" s="5" t="s">
        <v>27997</v>
      </c>
      <c r="S115" s="5" t="s">
        <v>192</v>
      </c>
      <c r="T115" s="5" t="s">
        <v>232</v>
      </c>
      <c r="U115" s="5" t="s">
        <v>78</v>
      </c>
      <c r="V115" s="5" t="s">
        <v>29</v>
      </c>
      <c r="W115" s="5" t="s">
        <v>200</v>
      </c>
      <c r="X115" s="5" t="s">
        <v>239</v>
      </c>
      <c r="Z115" s="5">
        <v>6</v>
      </c>
      <c r="AA115" s="12" t="s">
        <v>27993</v>
      </c>
    </row>
    <row r="116" spans="1:27" x14ac:dyDescent="0.35">
      <c r="A116" s="8"/>
      <c r="B116" s="6"/>
      <c r="C116" s="7"/>
      <c r="D116" s="12"/>
      <c r="E116" s="13" t="s">
        <v>28011</v>
      </c>
      <c r="F116" s="13"/>
      <c r="G116" s="13" t="s">
        <v>10871</v>
      </c>
      <c r="H116" s="13" t="s">
        <v>56</v>
      </c>
      <c r="I116" s="13" t="s">
        <v>60</v>
      </c>
      <c r="J116" s="13">
        <v>1</v>
      </c>
      <c r="K116" s="13">
        <v>1</v>
      </c>
      <c r="L116" s="13">
        <v>0</v>
      </c>
      <c r="M116" s="13" t="s">
        <v>27995</v>
      </c>
      <c r="O116" s="5" t="s">
        <v>165</v>
      </c>
      <c r="P116" s="5" t="s">
        <v>168</v>
      </c>
      <c r="Q116" s="5" t="s">
        <v>27996</v>
      </c>
      <c r="R116" s="5" t="s">
        <v>27997</v>
      </c>
      <c r="S116" s="5" t="s">
        <v>192</v>
      </c>
      <c r="T116" s="5" t="s">
        <v>242</v>
      </c>
      <c r="U116" s="5" t="s">
        <v>29</v>
      </c>
      <c r="V116" s="5" t="s">
        <v>29</v>
      </c>
      <c r="W116" s="5" t="s">
        <v>29</v>
      </c>
      <c r="X116" s="5" t="s">
        <v>29</v>
      </c>
      <c r="Z116" s="5">
        <v>5</v>
      </c>
      <c r="AA116" s="12" t="s">
        <v>27993</v>
      </c>
    </row>
    <row r="117" spans="1:27" x14ac:dyDescent="0.35">
      <c r="A117" s="8"/>
      <c r="B117" s="6"/>
      <c r="C117" s="7"/>
      <c r="D117" s="12"/>
      <c r="E117" s="13"/>
      <c r="F117" s="5" t="s">
        <v>194</v>
      </c>
      <c r="G117" s="5" t="s">
        <v>195</v>
      </c>
      <c r="H117" s="5" t="s">
        <v>65</v>
      </c>
      <c r="I117" s="5" t="s">
        <v>66</v>
      </c>
      <c r="J117" s="5">
        <v>0.65</v>
      </c>
      <c r="K117" s="5">
        <v>1</v>
      </c>
      <c r="L117" s="5">
        <v>0</v>
      </c>
      <c r="M117" s="5" t="s">
        <v>67</v>
      </c>
      <c r="O117" s="5" t="s">
        <v>165</v>
      </c>
      <c r="P117" s="5" t="s">
        <v>168</v>
      </c>
      <c r="Q117" s="5" t="s">
        <v>27996</v>
      </c>
      <c r="R117" s="5" t="s">
        <v>27997</v>
      </c>
      <c r="S117" s="5" t="s">
        <v>192</v>
      </c>
      <c r="T117" s="5" t="s">
        <v>242</v>
      </c>
      <c r="U117" s="5" t="s">
        <v>68</v>
      </c>
      <c r="V117" s="5" t="s">
        <v>197</v>
      </c>
      <c r="W117" s="5" t="s">
        <v>29</v>
      </c>
      <c r="X117" s="5" t="s">
        <v>29</v>
      </c>
      <c r="Z117" s="5">
        <v>6</v>
      </c>
      <c r="AA117" s="12" t="s">
        <v>27993</v>
      </c>
    </row>
    <row r="118" spans="1:27" x14ac:dyDescent="0.35">
      <c r="A118" s="8"/>
      <c r="B118" s="6"/>
      <c r="C118" s="7"/>
      <c r="D118" s="12"/>
      <c r="E118" s="13"/>
      <c r="F118" s="5" t="s">
        <v>28012</v>
      </c>
      <c r="G118" s="5" t="s">
        <v>23856</v>
      </c>
      <c r="H118" s="5" t="s">
        <v>56</v>
      </c>
      <c r="I118" s="5" t="s">
        <v>60</v>
      </c>
      <c r="J118" s="5">
        <v>1</v>
      </c>
      <c r="K118" s="5">
        <v>1.05</v>
      </c>
      <c r="L118" s="5">
        <v>0</v>
      </c>
      <c r="M118" s="5" t="s">
        <v>67</v>
      </c>
      <c r="O118" s="5" t="s">
        <v>165</v>
      </c>
      <c r="P118" s="5" t="s">
        <v>168</v>
      </c>
      <c r="Q118" s="5" t="s">
        <v>27996</v>
      </c>
      <c r="R118" s="5" t="s">
        <v>27997</v>
      </c>
      <c r="S118" s="5" t="s">
        <v>192</v>
      </c>
      <c r="T118" s="5" t="s">
        <v>242</v>
      </c>
      <c r="U118" s="5" t="s">
        <v>78</v>
      </c>
      <c r="V118" s="5" t="s">
        <v>29</v>
      </c>
      <c r="W118" s="5" t="s">
        <v>200</v>
      </c>
      <c r="X118" s="5" t="s">
        <v>245</v>
      </c>
      <c r="Z118" s="5">
        <v>6</v>
      </c>
      <c r="AA118" s="12" t="s">
        <v>27993</v>
      </c>
    </row>
    <row r="119" spans="1:27" x14ac:dyDescent="0.35">
      <c r="A119" s="8"/>
      <c r="B119" s="6"/>
      <c r="C119" s="7"/>
      <c r="D119" s="12"/>
      <c r="E119" s="13" t="s">
        <v>28013</v>
      </c>
      <c r="F119" s="13"/>
      <c r="G119" s="13" t="s">
        <v>11017</v>
      </c>
      <c r="H119" s="13" t="s">
        <v>95</v>
      </c>
      <c r="I119" s="13" t="s">
        <v>97</v>
      </c>
      <c r="J119" s="13">
        <v>1</v>
      </c>
      <c r="K119" s="13">
        <v>1</v>
      </c>
      <c r="L119" s="13">
        <v>0</v>
      </c>
      <c r="M119" s="13" t="s">
        <v>28014</v>
      </c>
      <c r="O119" s="5" t="s">
        <v>165</v>
      </c>
      <c r="P119" s="5" t="s">
        <v>168</v>
      </c>
      <c r="Q119" s="5" t="s">
        <v>27996</v>
      </c>
      <c r="R119" s="5" t="s">
        <v>27997</v>
      </c>
      <c r="S119" s="5" t="s">
        <v>192</v>
      </c>
      <c r="T119" s="5" t="s">
        <v>249</v>
      </c>
      <c r="U119" s="5" t="s">
        <v>29</v>
      </c>
      <c r="V119" s="5" t="s">
        <v>29</v>
      </c>
      <c r="W119" s="5" t="s">
        <v>29</v>
      </c>
      <c r="X119" s="5" t="s">
        <v>29</v>
      </c>
      <c r="Z119" s="5">
        <v>5</v>
      </c>
      <c r="AA119" s="12" t="s">
        <v>27993</v>
      </c>
    </row>
    <row r="120" spans="1:27" x14ac:dyDescent="0.35">
      <c r="A120" s="8"/>
      <c r="B120" s="6"/>
      <c r="C120" s="7"/>
      <c r="D120" s="12"/>
      <c r="E120" s="13"/>
      <c r="F120" s="5" t="s">
        <v>194</v>
      </c>
      <c r="G120" s="5" t="s">
        <v>195</v>
      </c>
      <c r="H120" s="5" t="s">
        <v>65</v>
      </c>
      <c r="I120" s="5" t="s">
        <v>100</v>
      </c>
      <c r="J120" s="5">
        <v>5.0000000000000001E-3</v>
      </c>
      <c r="K120" s="5">
        <v>1</v>
      </c>
      <c r="L120" s="5">
        <v>0</v>
      </c>
      <c r="M120" s="5" t="s">
        <v>67</v>
      </c>
      <c r="O120" s="5" t="s">
        <v>165</v>
      </c>
      <c r="P120" s="5" t="s">
        <v>168</v>
      </c>
      <c r="Q120" s="5" t="s">
        <v>27996</v>
      </c>
      <c r="R120" s="5" t="s">
        <v>27997</v>
      </c>
      <c r="S120" s="5" t="s">
        <v>192</v>
      </c>
      <c r="T120" s="5" t="s">
        <v>249</v>
      </c>
      <c r="U120" s="5" t="s">
        <v>68</v>
      </c>
      <c r="V120" s="5" t="s">
        <v>197</v>
      </c>
      <c r="W120" s="5" t="s">
        <v>29</v>
      </c>
      <c r="X120" s="5" t="s">
        <v>29</v>
      </c>
      <c r="Z120" s="5">
        <v>6</v>
      </c>
      <c r="AA120" s="12" t="s">
        <v>27993</v>
      </c>
    </row>
    <row r="121" spans="1:27" x14ac:dyDescent="0.35">
      <c r="A121" s="8"/>
      <c r="B121" s="6"/>
      <c r="C121" s="7"/>
      <c r="D121" s="12"/>
      <c r="E121" s="13"/>
      <c r="F121" s="5" t="s">
        <v>28015</v>
      </c>
      <c r="G121" s="5" t="s">
        <v>23925</v>
      </c>
      <c r="H121" s="5" t="s">
        <v>95</v>
      </c>
      <c r="I121" s="5" t="s">
        <v>97</v>
      </c>
      <c r="J121" s="5">
        <v>1</v>
      </c>
      <c r="K121" s="5">
        <v>1</v>
      </c>
      <c r="L121" s="5">
        <v>0</v>
      </c>
      <c r="M121" s="5" t="s">
        <v>67</v>
      </c>
      <c r="O121" s="5" t="s">
        <v>165</v>
      </c>
      <c r="P121" s="5" t="s">
        <v>168</v>
      </c>
      <c r="Q121" s="5" t="s">
        <v>27996</v>
      </c>
      <c r="R121" s="5" t="s">
        <v>27997</v>
      </c>
      <c r="S121" s="5" t="s">
        <v>192</v>
      </c>
      <c r="T121" s="5" t="s">
        <v>249</v>
      </c>
      <c r="U121" s="5" t="s">
        <v>78</v>
      </c>
      <c r="V121" s="5" t="s">
        <v>29</v>
      </c>
      <c r="W121" s="5" t="s">
        <v>200</v>
      </c>
      <c r="X121" s="5" t="s">
        <v>252</v>
      </c>
      <c r="Z121" s="5">
        <v>6</v>
      </c>
      <c r="AA121" s="12" t="s">
        <v>27993</v>
      </c>
    </row>
    <row r="122" spans="1:27" s="1" customFormat="1" x14ac:dyDescent="0.35">
      <c r="A122" s="4"/>
      <c r="B122" s="9"/>
      <c r="C122" s="10"/>
      <c r="D122" s="11" t="s">
        <v>293</v>
      </c>
      <c r="E122" s="11"/>
      <c r="F122" s="11"/>
      <c r="G122" s="11" t="s">
        <v>294</v>
      </c>
      <c r="H122" s="11" t="s">
        <v>56</v>
      </c>
      <c r="I122" s="11"/>
      <c r="J122" s="11">
        <v>1</v>
      </c>
      <c r="K122" s="11">
        <v>1</v>
      </c>
      <c r="L122" s="11">
        <v>0</v>
      </c>
      <c r="M122" s="11" t="s">
        <v>295</v>
      </c>
      <c r="O122" s="5" t="s">
        <v>165</v>
      </c>
      <c r="P122" s="5" t="s">
        <v>168</v>
      </c>
      <c r="Q122" s="5" t="s">
        <v>296</v>
      </c>
      <c r="R122" s="5" t="s">
        <v>297</v>
      </c>
      <c r="S122" s="5" t="s">
        <v>29</v>
      </c>
      <c r="T122" s="5" t="s">
        <v>29</v>
      </c>
      <c r="U122" s="5" t="s">
        <v>29</v>
      </c>
      <c r="V122" s="5" t="s">
        <v>29</v>
      </c>
      <c r="W122" s="5" t="s">
        <v>29</v>
      </c>
      <c r="X122" s="5" t="s">
        <v>29</v>
      </c>
      <c r="Z122" s="5">
        <v>4</v>
      </c>
      <c r="AA122" s="11" t="s">
        <v>293</v>
      </c>
    </row>
    <row r="123" spans="1:27" x14ac:dyDescent="0.35">
      <c r="A123" s="8"/>
      <c r="B123" s="6"/>
      <c r="C123" s="7"/>
      <c r="D123" s="12"/>
      <c r="E123" s="38" t="s">
        <v>27253</v>
      </c>
      <c r="F123" s="38"/>
      <c r="G123" s="13" t="s">
        <v>27254</v>
      </c>
      <c r="H123" s="13" t="s">
        <v>95</v>
      </c>
      <c r="I123" s="13" t="s">
        <v>97</v>
      </c>
      <c r="J123" s="13">
        <v>1</v>
      </c>
      <c r="K123" s="13">
        <v>1</v>
      </c>
      <c r="L123" s="13">
        <v>0</v>
      </c>
      <c r="M123" s="13" t="s">
        <v>300</v>
      </c>
      <c r="O123" s="5" t="s">
        <v>165</v>
      </c>
      <c r="P123" s="5" t="s">
        <v>168</v>
      </c>
      <c r="Q123" s="5" t="s">
        <v>296</v>
      </c>
      <c r="R123" s="5" t="s">
        <v>297</v>
      </c>
      <c r="S123" s="5" t="s">
        <v>192</v>
      </c>
      <c r="T123" s="5" t="s">
        <v>218</v>
      </c>
      <c r="U123" s="5" t="s">
        <v>29</v>
      </c>
      <c r="V123" s="5" t="s">
        <v>29</v>
      </c>
      <c r="W123" s="5" t="s">
        <v>29</v>
      </c>
      <c r="X123" s="5" t="s">
        <v>29</v>
      </c>
      <c r="Z123" s="5">
        <v>5</v>
      </c>
      <c r="AA123" s="12" t="s">
        <v>293</v>
      </c>
    </row>
    <row r="124" spans="1:27" x14ac:dyDescent="0.35">
      <c r="A124" s="8"/>
      <c r="B124" s="6"/>
      <c r="C124" s="7"/>
      <c r="D124" s="12"/>
      <c r="E124" s="38"/>
      <c r="F124" s="39" t="s">
        <v>286</v>
      </c>
      <c r="G124" s="5" t="s">
        <v>287</v>
      </c>
      <c r="H124" s="5" t="s">
        <v>65</v>
      </c>
      <c r="I124" s="5" t="s">
        <v>100</v>
      </c>
      <c r="J124" s="5">
        <v>0.14000000000000001</v>
      </c>
      <c r="K124" s="5">
        <v>1</v>
      </c>
      <c r="L124" s="5">
        <v>0</v>
      </c>
      <c r="M124" s="5" t="s">
        <v>67</v>
      </c>
      <c r="O124" s="5" t="s">
        <v>165</v>
      </c>
      <c r="P124" s="5" t="s">
        <v>168</v>
      </c>
      <c r="Q124" s="5" t="s">
        <v>296</v>
      </c>
      <c r="R124" s="5" t="s">
        <v>297</v>
      </c>
      <c r="S124" s="5" t="s">
        <v>192</v>
      </c>
      <c r="T124" s="5" t="s">
        <v>218</v>
      </c>
      <c r="U124" s="5" t="s">
        <v>68</v>
      </c>
      <c r="V124" s="5" t="s">
        <v>197</v>
      </c>
      <c r="W124" s="5" t="s">
        <v>29</v>
      </c>
      <c r="X124" s="5" t="s">
        <v>29</v>
      </c>
      <c r="Z124" s="5">
        <v>6</v>
      </c>
      <c r="AA124" s="12" t="s">
        <v>293</v>
      </c>
    </row>
    <row r="125" spans="1:27" x14ac:dyDescent="0.35">
      <c r="A125" s="8"/>
      <c r="B125" s="6"/>
      <c r="C125" s="7"/>
      <c r="D125" s="12"/>
      <c r="E125" s="38"/>
      <c r="F125" s="39" t="s">
        <v>301</v>
      </c>
      <c r="G125" s="5" t="s">
        <v>27255</v>
      </c>
      <c r="H125" s="5" t="s">
        <v>95</v>
      </c>
      <c r="I125" s="5" t="s">
        <v>97</v>
      </c>
      <c r="J125" s="5">
        <v>1</v>
      </c>
      <c r="K125" s="5">
        <v>1</v>
      </c>
      <c r="L125" s="5">
        <v>0</v>
      </c>
      <c r="M125" s="5" t="s">
        <v>67</v>
      </c>
      <c r="O125" s="5" t="s">
        <v>165</v>
      </c>
      <c r="P125" s="5" t="s">
        <v>168</v>
      </c>
      <c r="Q125" s="5" t="s">
        <v>296</v>
      </c>
      <c r="R125" s="5" t="s">
        <v>297</v>
      </c>
      <c r="S125" s="5" t="s">
        <v>192</v>
      </c>
      <c r="T125" s="5" t="s">
        <v>218</v>
      </c>
      <c r="U125" s="5" t="s">
        <v>78</v>
      </c>
      <c r="V125" s="5" t="s">
        <v>29</v>
      </c>
      <c r="W125" s="5" t="s">
        <v>200</v>
      </c>
      <c r="X125" s="5" t="s">
        <v>223</v>
      </c>
      <c r="Z125" s="5">
        <v>6</v>
      </c>
      <c r="AA125" s="12" t="s">
        <v>293</v>
      </c>
    </row>
    <row r="126" spans="1:27" x14ac:dyDescent="0.35">
      <c r="A126" s="8"/>
      <c r="B126" s="6"/>
      <c r="C126" s="7"/>
      <c r="D126" s="12"/>
      <c r="E126" s="38" t="s">
        <v>27256</v>
      </c>
      <c r="F126" s="38"/>
      <c r="G126" s="13" t="s">
        <v>27257</v>
      </c>
      <c r="H126" s="13" t="s">
        <v>95</v>
      </c>
      <c r="I126" s="13" t="s">
        <v>97</v>
      </c>
      <c r="J126" s="13">
        <v>1</v>
      </c>
      <c r="K126" s="13">
        <v>1</v>
      </c>
      <c r="L126" s="5">
        <v>0</v>
      </c>
      <c r="M126" s="13" t="s">
        <v>322</v>
      </c>
      <c r="O126" s="5" t="s">
        <v>165</v>
      </c>
      <c r="P126" s="5" t="s">
        <v>168</v>
      </c>
      <c r="Q126" s="5" t="s">
        <v>296</v>
      </c>
      <c r="R126" s="5" t="s">
        <v>297</v>
      </c>
      <c r="S126" s="5" t="s">
        <v>323</v>
      </c>
      <c r="T126" s="5" t="s">
        <v>27259</v>
      </c>
      <c r="U126" s="5" t="s">
        <v>29</v>
      </c>
      <c r="V126" s="5" t="s">
        <v>29</v>
      </c>
      <c r="W126" s="5" t="s">
        <v>29</v>
      </c>
      <c r="X126" s="5" t="s">
        <v>29</v>
      </c>
      <c r="Z126" s="5">
        <v>5</v>
      </c>
      <c r="AA126" s="12" t="s">
        <v>293</v>
      </c>
    </row>
    <row r="127" spans="1:27" x14ac:dyDescent="0.35">
      <c r="A127" s="8"/>
      <c r="B127" s="6"/>
      <c r="C127" s="7"/>
      <c r="D127" s="12"/>
      <c r="E127" s="38"/>
      <c r="F127" s="39" t="s">
        <v>22987</v>
      </c>
      <c r="G127" s="5" t="s">
        <v>22988</v>
      </c>
      <c r="H127" s="5" t="s">
        <v>65</v>
      </c>
      <c r="I127" s="5" t="s">
        <v>100</v>
      </c>
      <c r="J127" s="5">
        <v>8.0000000000000002E-3</v>
      </c>
      <c r="K127" s="5">
        <v>1</v>
      </c>
      <c r="L127" s="5">
        <v>0</v>
      </c>
      <c r="M127" s="5" t="s">
        <v>67</v>
      </c>
      <c r="O127" s="5" t="s">
        <v>165</v>
      </c>
      <c r="P127" s="5" t="s">
        <v>168</v>
      </c>
      <c r="Q127" s="5" t="s">
        <v>296</v>
      </c>
      <c r="R127" s="5" t="s">
        <v>297</v>
      </c>
      <c r="S127" s="5" t="s">
        <v>323</v>
      </c>
      <c r="T127" s="5" t="s">
        <v>27259</v>
      </c>
      <c r="U127" s="5" t="s">
        <v>68</v>
      </c>
      <c r="V127" s="5" t="s">
        <v>27261</v>
      </c>
      <c r="W127" s="5" t="s">
        <v>29</v>
      </c>
      <c r="X127" s="5" t="s">
        <v>29</v>
      </c>
      <c r="Z127" s="5">
        <v>6</v>
      </c>
      <c r="AA127" s="12" t="s">
        <v>293</v>
      </c>
    </row>
    <row r="128" spans="1:27" x14ac:dyDescent="0.35">
      <c r="A128" s="8"/>
      <c r="B128" s="6"/>
      <c r="C128" s="7"/>
      <c r="D128" s="12"/>
      <c r="E128" s="38"/>
      <c r="F128" s="39" t="s">
        <v>27262</v>
      </c>
      <c r="G128" s="5" t="s">
        <v>27263</v>
      </c>
      <c r="H128" s="5" t="s">
        <v>95</v>
      </c>
      <c r="I128" s="5" t="s">
        <v>97</v>
      </c>
      <c r="J128" s="5">
        <v>1</v>
      </c>
      <c r="K128" s="5">
        <v>1.05</v>
      </c>
      <c r="L128" s="5">
        <v>0</v>
      </c>
      <c r="M128" s="5" t="s">
        <v>67</v>
      </c>
      <c r="O128" s="5" t="s">
        <v>165</v>
      </c>
      <c r="P128" s="5" t="s">
        <v>168</v>
      </c>
      <c r="Q128" s="5" t="s">
        <v>296</v>
      </c>
      <c r="R128" s="5" t="s">
        <v>297</v>
      </c>
      <c r="S128" s="5" t="s">
        <v>323</v>
      </c>
      <c r="T128" s="5" t="s">
        <v>27259</v>
      </c>
      <c r="U128" s="5" t="s">
        <v>78</v>
      </c>
      <c r="V128" s="5" t="s">
        <v>29</v>
      </c>
      <c r="W128" s="5" t="s">
        <v>327</v>
      </c>
      <c r="X128" s="5" t="s">
        <v>27264</v>
      </c>
      <c r="Z128" s="5">
        <v>6</v>
      </c>
      <c r="AA128" s="12" t="s">
        <v>293</v>
      </c>
    </row>
    <row r="129" spans="1:27" x14ac:dyDescent="0.35">
      <c r="A129" s="8"/>
      <c r="B129" s="6"/>
      <c r="C129" s="7"/>
      <c r="D129" s="12"/>
      <c r="E129" s="13" t="s">
        <v>320</v>
      </c>
      <c r="F129" s="13"/>
      <c r="G129" s="13" t="s">
        <v>321</v>
      </c>
      <c r="H129" s="13" t="s">
        <v>95</v>
      </c>
      <c r="I129" s="13" t="s">
        <v>97</v>
      </c>
      <c r="J129" s="13">
        <v>1</v>
      </c>
      <c r="K129" s="13">
        <v>1</v>
      </c>
      <c r="L129" s="13">
        <v>0</v>
      </c>
      <c r="M129" s="13" t="s">
        <v>322</v>
      </c>
      <c r="O129" s="5" t="s">
        <v>165</v>
      </c>
      <c r="P129" s="5" t="s">
        <v>168</v>
      </c>
      <c r="Q129" s="5" t="s">
        <v>296</v>
      </c>
      <c r="R129" s="5" t="s">
        <v>297</v>
      </c>
      <c r="S129" s="5" t="s">
        <v>323</v>
      </c>
      <c r="T129" s="5" t="s">
        <v>324</v>
      </c>
      <c r="U129" s="5" t="s">
        <v>29</v>
      </c>
      <c r="V129" s="5" t="s">
        <v>29</v>
      </c>
      <c r="W129" s="5" t="s">
        <v>29</v>
      </c>
      <c r="X129" s="5" t="s">
        <v>29</v>
      </c>
      <c r="Z129" s="5">
        <v>5</v>
      </c>
      <c r="AA129" s="12" t="s">
        <v>293</v>
      </c>
    </row>
    <row r="130" spans="1:27" x14ac:dyDescent="0.35">
      <c r="A130" s="8"/>
      <c r="B130" s="6"/>
      <c r="C130" s="7"/>
      <c r="D130" s="12"/>
      <c r="E130" s="13"/>
      <c r="F130" s="5" t="s">
        <v>210</v>
      </c>
      <c r="G130" s="5" t="s">
        <v>211</v>
      </c>
      <c r="H130" s="5" t="s">
        <v>65</v>
      </c>
      <c r="I130" s="5" t="s">
        <v>100</v>
      </c>
      <c r="J130" s="5">
        <v>2E-3</v>
      </c>
      <c r="K130" s="5">
        <v>1</v>
      </c>
      <c r="L130" s="5">
        <v>0</v>
      </c>
      <c r="M130" s="5" t="s">
        <v>67</v>
      </c>
      <c r="O130" s="5" t="s">
        <v>165</v>
      </c>
      <c r="P130" s="5" t="s">
        <v>168</v>
      </c>
      <c r="Q130" s="5" t="s">
        <v>296</v>
      </c>
      <c r="R130" s="5" t="s">
        <v>297</v>
      </c>
      <c r="S130" s="5" t="s">
        <v>323</v>
      </c>
      <c r="T130" s="5" t="s">
        <v>324</v>
      </c>
      <c r="U130" s="5" t="s">
        <v>68</v>
      </c>
      <c r="V130" s="5" t="s">
        <v>197</v>
      </c>
      <c r="W130" s="5" t="s">
        <v>29</v>
      </c>
      <c r="X130" s="5" t="s">
        <v>29</v>
      </c>
      <c r="Z130" s="5">
        <v>6</v>
      </c>
      <c r="AA130" s="12" t="s">
        <v>293</v>
      </c>
    </row>
    <row r="131" spans="1:27" x14ac:dyDescent="0.35">
      <c r="A131" s="8"/>
      <c r="B131" s="6"/>
      <c r="C131" s="7"/>
      <c r="D131" s="12"/>
      <c r="E131" s="13"/>
      <c r="F131" s="5" t="s">
        <v>325</v>
      </c>
      <c r="G131" s="5" t="s">
        <v>326</v>
      </c>
      <c r="H131" s="5" t="s">
        <v>95</v>
      </c>
      <c r="I131" s="5" t="s">
        <v>97</v>
      </c>
      <c r="J131" s="5">
        <v>1</v>
      </c>
      <c r="K131" s="5">
        <v>1.05</v>
      </c>
      <c r="L131" s="5">
        <v>0</v>
      </c>
      <c r="M131" s="5" t="s">
        <v>67</v>
      </c>
      <c r="O131" s="5" t="s">
        <v>165</v>
      </c>
      <c r="P131" s="5" t="s">
        <v>168</v>
      </c>
      <c r="Q131" s="5" t="s">
        <v>296</v>
      </c>
      <c r="R131" s="5" t="s">
        <v>297</v>
      </c>
      <c r="S131" s="5" t="s">
        <v>323</v>
      </c>
      <c r="T131" s="5" t="s">
        <v>324</v>
      </c>
      <c r="U131" s="5" t="s">
        <v>78</v>
      </c>
      <c r="V131" s="5" t="s">
        <v>29</v>
      </c>
      <c r="W131" s="5" t="s">
        <v>327</v>
      </c>
      <c r="X131" s="5" t="s">
        <v>328</v>
      </c>
      <c r="Z131" s="5">
        <v>6</v>
      </c>
      <c r="AA131" s="12" t="s">
        <v>293</v>
      </c>
    </row>
    <row r="132" spans="1:27" x14ac:dyDescent="0.35">
      <c r="A132" s="8"/>
      <c r="B132" s="6"/>
      <c r="C132" s="7"/>
      <c r="D132" s="12"/>
      <c r="E132" s="13" t="s">
        <v>298</v>
      </c>
      <c r="F132" s="13"/>
      <c r="G132" s="13" t="s">
        <v>299</v>
      </c>
      <c r="H132" s="13" t="s">
        <v>95</v>
      </c>
      <c r="I132" s="13" t="s">
        <v>97</v>
      </c>
      <c r="J132" s="13">
        <v>1</v>
      </c>
      <c r="K132" s="13">
        <v>1</v>
      </c>
      <c r="L132" s="13">
        <v>0</v>
      </c>
      <c r="M132" s="13" t="s">
        <v>300</v>
      </c>
      <c r="O132" s="5" t="s">
        <v>165</v>
      </c>
      <c r="P132" s="5" t="s">
        <v>168</v>
      </c>
      <c r="Q132" s="5" t="s">
        <v>296</v>
      </c>
      <c r="R132" s="5" t="s">
        <v>297</v>
      </c>
      <c r="S132" s="5" t="s">
        <v>192</v>
      </c>
      <c r="T132" s="5" t="s">
        <v>218</v>
      </c>
      <c r="U132" s="5" t="s">
        <v>29</v>
      </c>
      <c r="V132" s="5" t="s">
        <v>29</v>
      </c>
      <c r="W132" s="5" t="s">
        <v>29</v>
      </c>
      <c r="X132" s="5" t="s">
        <v>29</v>
      </c>
      <c r="Z132" s="5">
        <v>5</v>
      </c>
      <c r="AA132" s="12" t="s">
        <v>293</v>
      </c>
    </row>
    <row r="133" spans="1:27" x14ac:dyDescent="0.35">
      <c r="A133" s="8"/>
      <c r="B133" s="6"/>
      <c r="C133" s="7"/>
      <c r="D133" s="12"/>
      <c r="E133" s="13"/>
      <c r="F133" s="5" t="s">
        <v>219</v>
      </c>
      <c r="G133" s="5" t="s">
        <v>220</v>
      </c>
      <c r="H133" s="5" t="s">
        <v>65</v>
      </c>
      <c r="I133" s="5" t="s">
        <v>100</v>
      </c>
      <c r="J133" s="5">
        <v>0.14000000000000001</v>
      </c>
      <c r="K133" s="5">
        <v>1</v>
      </c>
      <c r="L133" s="5">
        <v>0</v>
      </c>
      <c r="M133" s="5" t="s">
        <v>67</v>
      </c>
      <c r="O133" s="5" t="s">
        <v>165</v>
      </c>
      <c r="P133" s="5" t="s">
        <v>168</v>
      </c>
      <c r="Q133" s="5" t="s">
        <v>296</v>
      </c>
      <c r="R133" s="5" t="s">
        <v>297</v>
      </c>
      <c r="S133" s="5" t="s">
        <v>192</v>
      </c>
      <c r="T133" s="5" t="s">
        <v>218</v>
      </c>
      <c r="U133" s="5" t="s">
        <v>68</v>
      </c>
      <c r="V133" s="5" t="s">
        <v>197</v>
      </c>
      <c r="W133" s="5" t="s">
        <v>29</v>
      </c>
      <c r="X133" s="5" t="s">
        <v>29</v>
      </c>
      <c r="Z133" s="5">
        <v>6</v>
      </c>
      <c r="AA133" s="12" t="s">
        <v>293</v>
      </c>
    </row>
    <row r="134" spans="1:27" x14ac:dyDescent="0.35">
      <c r="A134" s="8"/>
      <c r="B134" s="6"/>
      <c r="C134" s="7"/>
      <c r="D134" s="12"/>
      <c r="E134" s="13"/>
      <c r="F134" s="5" t="s">
        <v>301</v>
      </c>
      <c r="G134" s="5" t="s">
        <v>302</v>
      </c>
      <c r="H134" s="5" t="s">
        <v>95</v>
      </c>
      <c r="I134" s="5" t="s">
        <v>97</v>
      </c>
      <c r="J134" s="5">
        <v>1</v>
      </c>
      <c r="K134" s="5">
        <v>1</v>
      </c>
      <c r="L134" s="5">
        <v>0</v>
      </c>
      <c r="M134" s="5" t="s">
        <v>67</v>
      </c>
      <c r="O134" s="5" t="s">
        <v>165</v>
      </c>
      <c r="P134" s="5" t="s">
        <v>168</v>
      </c>
      <c r="Q134" s="5" t="s">
        <v>296</v>
      </c>
      <c r="R134" s="5" t="s">
        <v>297</v>
      </c>
      <c r="S134" s="5" t="s">
        <v>192</v>
      </c>
      <c r="T134" s="5" t="s">
        <v>218</v>
      </c>
      <c r="U134" s="5" t="s">
        <v>78</v>
      </c>
      <c r="V134" s="5" t="s">
        <v>29</v>
      </c>
      <c r="W134" s="5" t="s">
        <v>200</v>
      </c>
      <c r="X134" s="5" t="s">
        <v>223</v>
      </c>
      <c r="Z134" s="5">
        <v>6</v>
      </c>
      <c r="AA134" s="12" t="s">
        <v>293</v>
      </c>
    </row>
    <row r="135" spans="1:27" x14ac:dyDescent="0.35">
      <c r="A135" s="8"/>
      <c r="B135" s="6"/>
      <c r="C135" s="7"/>
      <c r="D135" s="12"/>
      <c r="E135" s="13" t="s">
        <v>303</v>
      </c>
      <c r="F135" s="13"/>
      <c r="G135" s="13" t="s">
        <v>304</v>
      </c>
      <c r="H135" s="13" t="s">
        <v>95</v>
      </c>
      <c r="I135" s="13" t="s">
        <v>97</v>
      </c>
      <c r="J135" s="13">
        <v>1</v>
      </c>
      <c r="K135" s="13">
        <v>1</v>
      </c>
      <c r="L135" s="13">
        <v>0</v>
      </c>
      <c r="M135" s="13" t="s">
        <v>300</v>
      </c>
      <c r="O135" s="5" t="s">
        <v>165</v>
      </c>
      <c r="P135" s="5" t="s">
        <v>168</v>
      </c>
      <c r="Q135" s="5" t="s">
        <v>296</v>
      </c>
      <c r="R135" s="5" t="s">
        <v>297</v>
      </c>
      <c r="S135" s="5" t="s">
        <v>192</v>
      </c>
      <c r="T135" s="5" t="s">
        <v>218</v>
      </c>
      <c r="U135" s="5" t="s">
        <v>29</v>
      </c>
      <c r="V135" s="5" t="s">
        <v>29</v>
      </c>
      <c r="W135" s="5" t="s">
        <v>29</v>
      </c>
      <c r="X135" s="5" t="s">
        <v>29</v>
      </c>
      <c r="Z135" s="5">
        <v>5</v>
      </c>
      <c r="AA135" s="12" t="s">
        <v>293</v>
      </c>
    </row>
    <row r="136" spans="1:27" x14ac:dyDescent="0.35">
      <c r="A136" s="8"/>
      <c r="B136" s="6"/>
      <c r="C136" s="7"/>
      <c r="D136" s="12"/>
      <c r="E136" s="13"/>
      <c r="F136" s="5" t="s">
        <v>219</v>
      </c>
      <c r="G136" s="5" t="s">
        <v>220</v>
      </c>
      <c r="H136" s="5" t="s">
        <v>65</v>
      </c>
      <c r="I136" s="5" t="s">
        <v>100</v>
      </c>
      <c r="J136" s="5">
        <v>2.3E-2</v>
      </c>
      <c r="K136" s="5">
        <v>1</v>
      </c>
      <c r="L136" s="5">
        <v>0</v>
      </c>
      <c r="M136" s="5" t="s">
        <v>67</v>
      </c>
      <c r="O136" s="5" t="s">
        <v>165</v>
      </c>
      <c r="P136" s="5" t="s">
        <v>168</v>
      </c>
      <c r="Q136" s="5" t="s">
        <v>296</v>
      </c>
      <c r="R136" s="5" t="s">
        <v>297</v>
      </c>
      <c r="S136" s="5" t="s">
        <v>192</v>
      </c>
      <c r="T136" s="5" t="s">
        <v>218</v>
      </c>
      <c r="U136" s="5" t="s">
        <v>68</v>
      </c>
      <c r="V136" s="5" t="s">
        <v>197</v>
      </c>
      <c r="W136" s="5" t="s">
        <v>29</v>
      </c>
      <c r="X136" s="5" t="s">
        <v>29</v>
      </c>
      <c r="Z136" s="5">
        <v>6</v>
      </c>
      <c r="AA136" s="12" t="s">
        <v>293</v>
      </c>
    </row>
    <row r="137" spans="1:27" x14ac:dyDescent="0.35">
      <c r="A137" s="8"/>
      <c r="B137" s="6"/>
      <c r="C137" s="7"/>
      <c r="D137" s="12"/>
      <c r="E137" s="13"/>
      <c r="F137" s="5" t="s">
        <v>305</v>
      </c>
      <c r="G137" s="5" t="s">
        <v>306</v>
      </c>
      <c r="H137" s="5" t="s">
        <v>95</v>
      </c>
      <c r="I137" s="5" t="s">
        <v>97</v>
      </c>
      <c r="J137" s="5">
        <v>1</v>
      </c>
      <c r="K137" s="5">
        <v>1</v>
      </c>
      <c r="L137" s="5">
        <v>0</v>
      </c>
      <c r="M137" s="5" t="s">
        <v>67</v>
      </c>
      <c r="O137" s="5" t="s">
        <v>165</v>
      </c>
      <c r="P137" s="5" t="s">
        <v>168</v>
      </c>
      <c r="Q137" s="5" t="s">
        <v>296</v>
      </c>
      <c r="R137" s="5" t="s">
        <v>297</v>
      </c>
      <c r="S137" s="5" t="s">
        <v>192</v>
      </c>
      <c r="T137" s="5" t="s">
        <v>218</v>
      </c>
      <c r="U137" s="5" t="s">
        <v>78</v>
      </c>
      <c r="V137" s="5" t="s">
        <v>29</v>
      </c>
      <c r="W137" s="5" t="s">
        <v>200</v>
      </c>
      <c r="X137" s="5" t="s">
        <v>223</v>
      </c>
      <c r="Z137" s="5">
        <v>6</v>
      </c>
      <c r="AA137" s="12" t="s">
        <v>293</v>
      </c>
    </row>
    <row r="138" spans="1:27" x14ac:dyDescent="0.35">
      <c r="A138" s="8"/>
      <c r="B138" s="6"/>
      <c r="C138" s="7"/>
      <c r="D138" s="12"/>
      <c r="E138" s="13" t="s">
        <v>307</v>
      </c>
      <c r="F138" s="13"/>
      <c r="G138" s="13" t="s">
        <v>308</v>
      </c>
      <c r="H138" s="13" t="s">
        <v>230</v>
      </c>
      <c r="I138" s="13" t="s">
        <v>231</v>
      </c>
      <c r="J138" s="13">
        <v>7.4999999999999997E-2</v>
      </c>
      <c r="K138" s="13">
        <v>1</v>
      </c>
      <c r="L138" s="13">
        <v>0</v>
      </c>
      <c r="M138" s="13" t="s">
        <v>295</v>
      </c>
      <c r="O138" s="5" t="s">
        <v>165</v>
      </c>
      <c r="P138" s="5" t="s">
        <v>168</v>
      </c>
      <c r="Q138" s="5" t="s">
        <v>296</v>
      </c>
      <c r="R138" s="5" t="s">
        <v>297</v>
      </c>
      <c r="S138" s="5" t="s">
        <v>192</v>
      </c>
      <c r="T138" s="5" t="s">
        <v>232</v>
      </c>
      <c r="U138" s="5" t="s">
        <v>29</v>
      </c>
      <c r="V138" s="5" t="s">
        <v>29</v>
      </c>
      <c r="W138" s="5" t="s">
        <v>29</v>
      </c>
      <c r="X138" s="5" t="s">
        <v>29</v>
      </c>
      <c r="Z138" s="5">
        <v>5</v>
      </c>
      <c r="AA138" s="12" t="s">
        <v>293</v>
      </c>
    </row>
    <row r="139" spans="1:27" x14ac:dyDescent="0.35">
      <c r="A139" s="8"/>
      <c r="B139" s="6"/>
      <c r="C139" s="7"/>
      <c r="D139" s="12"/>
      <c r="E139" s="13"/>
      <c r="F139" s="5" t="s">
        <v>233</v>
      </c>
      <c r="G139" s="5" t="s">
        <v>234</v>
      </c>
      <c r="H139" s="5" t="s">
        <v>65</v>
      </c>
      <c r="I139" s="5" t="s">
        <v>235</v>
      </c>
      <c r="J139" s="5">
        <v>16</v>
      </c>
      <c r="K139" s="5">
        <v>1</v>
      </c>
      <c r="L139" s="5">
        <v>0</v>
      </c>
      <c r="M139" s="5" t="s">
        <v>67</v>
      </c>
      <c r="O139" s="5" t="s">
        <v>165</v>
      </c>
      <c r="P139" s="5" t="s">
        <v>168</v>
      </c>
      <c r="Q139" s="5" t="s">
        <v>296</v>
      </c>
      <c r="R139" s="5" t="s">
        <v>297</v>
      </c>
      <c r="S139" s="5" t="s">
        <v>192</v>
      </c>
      <c r="T139" s="5" t="s">
        <v>232</v>
      </c>
      <c r="U139" s="5" t="s">
        <v>68</v>
      </c>
      <c r="V139" s="5" t="s">
        <v>197</v>
      </c>
      <c r="W139" s="5" t="s">
        <v>29</v>
      </c>
      <c r="X139" s="5" t="s">
        <v>29</v>
      </c>
      <c r="Z139" s="5">
        <v>6</v>
      </c>
      <c r="AA139" s="12" t="s">
        <v>293</v>
      </c>
    </row>
    <row r="140" spans="1:27" x14ac:dyDescent="0.35">
      <c r="A140" s="8"/>
      <c r="B140" s="6"/>
      <c r="C140" s="7"/>
      <c r="D140" s="12"/>
      <c r="E140" s="13"/>
      <c r="F140" s="5" t="s">
        <v>309</v>
      </c>
      <c r="G140" s="5" t="s">
        <v>310</v>
      </c>
      <c r="H140" s="5" t="s">
        <v>230</v>
      </c>
      <c r="I140" s="5" t="s">
        <v>238</v>
      </c>
      <c r="J140" s="5">
        <v>1</v>
      </c>
      <c r="K140" s="5">
        <v>1.05</v>
      </c>
      <c r="L140" s="5">
        <v>0</v>
      </c>
      <c r="M140" s="5" t="s">
        <v>67</v>
      </c>
      <c r="O140" s="5" t="s">
        <v>165</v>
      </c>
      <c r="P140" s="5" t="s">
        <v>168</v>
      </c>
      <c r="Q140" s="5" t="s">
        <v>296</v>
      </c>
      <c r="R140" s="5" t="s">
        <v>297</v>
      </c>
      <c r="S140" s="5" t="s">
        <v>192</v>
      </c>
      <c r="T140" s="5" t="s">
        <v>232</v>
      </c>
      <c r="U140" s="5" t="s">
        <v>78</v>
      </c>
      <c r="V140" s="5" t="s">
        <v>29</v>
      </c>
      <c r="W140" s="5" t="s">
        <v>200</v>
      </c>
      <c r="X140" s="5" t="s">
        <v>239</v>
      </c>
      <c r="Z140" s="5">
        <v>6</v>
      </c>
      <c r="AA140" s="12" t="s">
        <v>293</v>
      </c>
    </row>
    <row r="141" spans="1:27" x14ac:dyDescent="0.35">
      <c r="A141" s="8"/>
      <c r="B141" s="6"/>
      <c r="C141" s="7"/>
      <c r="D141" s="12"/>
      <c r="E141" s="13" t="s">
        <v>311</v>
      </c>
      <c r="F141" s="13"/>
      <c r="G141" s="13" t="s">
        <v>312</v>
      </c>
      <c r="H141" s="13" t="s">
        <v>56</v>
      </c>
      <c r="I141" s="13" t="s">
        <v>60</v>
      </c>
      <c r="J141" s="13">
        <v>1</v>
      </c>
      <c r="K141" s="13">
        <v>1</v>
      </c>
      <c r="L141" s="13">
        <v>0</v>
      </c>
      <c r="M141" s="13" t="s">
        <v>295</v>
      </c>
      <c r="O141" s="5" t="s">
        <v>165</v>
      </c>
      <c r="P141" s="5" t="s">
        <v>168</v>
      </c>
      <c r="Q141" s="5" t="s">
        <v>296</v>
      </c>
      <c r="R141" s="5" t="s">
        <v>297</v>
      </c>
      <c r="S141" s="5" t="s">
        <v>192</v>
      </c>
      <c r="T141" s="5" t="s">
        <v>242</v>
      </c>
      <c r="U141" s="5" t="s">
        <v>29</v>
      </c>
      <c r="V141" s="5" t="s">
        <v>29</v>
      </c>
      <c r="W141" s="5" t="s">
        <v>29</v>
      </c>
      <c r="X141" s="5" t="s">
        <v>29</v>
      </c>
      <c r="Z141" s="5">
        <v>5</v>
      </c>
      <c r="AA141" s="12" t="s">
        <v>293</v>
      </c>
    </row>
    <row r="142" spans="1:27" x14ac:dyDescent="0.35">
      <c r="A142" s="8"/>
      <c r="B142" s="6"/>
      <c r="C142" s="7"/>
      <c r="D142" s="12"/>
      <c r="E142" s="13"/>
      <c r="F142" s="5" t="s">
        <v>194</v>
      </c>
      <c r="G142" s="5" t="s">
        <v>195</v>
      </c>
      <c r="H142" s="5" t="s">
        <v>65</v>
      </c>
      <c r="I142" s="5" t="s">
        <v>66</v>
      </c>
      <c r="J142" s="5">
        <v>0.65</v>
      </c>
      <c r="K142" s="5">
        <v>1</v>
      </c>
      <c r="L142" s="5">
        <v>0</v>
      </c>
      <c r="M142" s="5" t="s">
        <v>67</v>
      </c>
      <c r="O142" s="5" t="s">
        <v>165</v>
      </c>
      <c r="P142" s="5" t="s">
        <v>168</v>
      </c>
      <c r="Q142" s="5" t="s">
        <v>296</v>
      </c>
      <c r="R142" s="5" t="s">
        <v>297</v>
      </c>
      <c r="S142" s="5" t="s">
        <v>192</v>
      </c>
      <c r="T142" s="5" t="s">
        <v>242</v>
      </c>
      <c r="U142" s="5" t="s">
        <v>68</v>
      </c>
      <c r="V142" s="5" t="s">
        <v>197</v>
      </c>
      <c r="W142" s="5" t="s">
        <v>29</v>
      </c>
      <c r="X142" s="5" t="s">
        <v>29</v>
      </c>
      <c r="Z142" s="5">
        <v>6</v>
      </c>
      <c r="AA142" s="12" t="s">
        <v>293</v>
      </c>
    </row>
    <row r="143" spans="1:27" x14ac:dyDescent="0.35">
      <c r="A143" s="8"/>
      <c r="B143" s="6"/>
      <c r="C143" s="7"/>
      <c r="D143" s="12"/>
      <c r="E143" s="13"/>
      <c r="F143" s="5" t="s">
        <v>313</v>
      </c>
      <c r="G143" s="5" t="s">
        <v>314</v>
      </c>
      <c r="H143" s="5" t="s">
        <v>56</v>
      </c>
      <c r="I143" s="5" t="s">
        <v>60</v>
      </c>
      <c r="J143" s="5">
        <v>1</v>
      </c>
      <c r="K143" s="5">
        <v>1.05</v>
      </c>
      <c r="L143" s="5">
        <v>0</v>
      </c>
      <c r="M143" s="5" t="s">
        <v>67</v>
      </c>
      <c r="O143" s="5" t="s">
        <v>165</v>
      </c>
      <c r="P143" s="5" t="s">
        <v>168</v>
      </c>
      <c r="Q143" s="5" t="s">
        <v>296</v>
      </c>
      <c r="R143" s="5" t="s">
        <v>297</v>
      </c>
      <c r="S143" s="5" t="s">
        <v>192</v>
      </c>
      <c r="T143" s="5" t="s">
        <v>242</v>
      </c>
      <c r="U143" s="5" t="s">
        <v>78</v>
      </c>
      <c r="V143" s="5" t="s">
        <v>29</v>
      </c>
      <c r="W143" s="5" t="s">
        <v>200</v>
      </c>
      <c r="X143" s="5" t="s">
        <v>245</v>
      </c>
      <c r="Z143" s="5">
        <v>6</v>
      </c>
      <c r="AA143" s="12" t="s">
        <v>293</v>
      </c>
    </row>
    <row r="144" spans="1:27" x14ac:dyDescent="0.35">
      <c r="A144" s="8"/>
      <c r="B144" s="6"/>
      <c r="C144" s="7"/>
      <c r="D144" s="12"/>
      <c r="E144" s="13" t="s">
        <v>315</v>
      </c>
      <c r="F144" s="13"/>
      <c r="G144" s="13" t="s">
        <v>316</v>
      </c>
      <c r="H144" s="13" t="s">
        <v>95</v>
      </c>
      <c r="I144" s="13" t="s">
        <v>97</v>
      </c>
      <c r="J144" s="13">
        <v>1</v>
      </c>
      <c r="K144" s="13">
        <v>1</v>
      </c>
      <c r="L144" s="13">
        <v>0</v>
      </c>
      <c r="M144" s="13" t="s">
        <v>317</v>
      </c>
      <c r="O144" s="5" t="s">
        <v>165</v>
      </c>
      <c r="P144" s="5" t="s">
        <v>168</v>
      </c>
      <c r="Q144" s="5" t="s">
        <v>296</v>
      </c>
      <c r="R144" s="5" t="s">
        <v>297</v>
      </c>
      <c r="S144" s="5" t="s">
        <v>192</v>
      </c>
      <c r="T144" s="5" t="s">
        <v>249</v>
      </c>
      <c r="U144" s="5" t="s">
        <v>29</v>
      </c>
      <c r="V144" s="5" t="s">
        <v>29</v>
      </c>
      <c r="W144" s="5" t="s">
        <v>29</v>
      </c>
      <c r="X144" s="5" t="s">
        <v>29</v>
      </c>
      <c r="Z144" s="5">
        <v>5</v>
      </c>
      <c r="AA144" s="12" t="s">
        <v>293</v>
      </c>
    </row>
    <row r="145" spans="1:27" x14ac:dyDescent="0.35">
      <c r="A145" s="8"/>
      <c r="B145" s="6"/>
      <c r="C145" s="7"/>
      <c r="D145" s="12"/>
      <c r="E145" s="13"/>
      <c r="F145" s="5" t="s">
        <v>194</v>
      </c>
      <c r="G145" s="5" t="s">
        <v>195</v>
      </c>
      <c r="H145" s="5" t="s">
        <v>65</v>
      </c>
      <c r="I145" s="5" t="s">
        <v>100</v>
      </c>
      <c r="J145" s="5">
        <v>5.0000000000000001E-3</v>
      </c>
      <c r="K145" s="5">
        <v>1</v>
      </c>
      <c r="L145" s="5">
        <v>0</v>
      </c>
      <c r="M145" s="5" t="s">
        <v>67</v>
      </c>
      <c r="O145" s="5" t="s">
        <v>165</v>
      </c>
      <c r="P145" s="5" t="s">
        <v>168</v>
      </c>
      <c r="Q145" s="5" t="s">
        <v>296</v>
      </c>
      <c r="R145" s="5" t="s">
        <v>297</v>
      </c>
      <c r="S145" s="5" t="s">
        <v>192</v>
      </c>
      <c r="T145" s="5" t="s">
        <v>249</v>
      </c>
      <c r="U145" s="5" t="s">
        <v>68</v>
      </c>
      <c r="V145" s="5" t="s">
        <v>197</v>
      </c>
      <c r="W145" s="5" t="s">
        <v>29</v>
      </c>
      <c r="X145" s="5" t="s">
        <v>29</v>
      </c>
      <c r="Z145" s="5">
        <v>6</v>
      </c>
      <c r="AA145" s="12" t="s">
        <v>293</v>
      </c>
    </row>
    <row r="146" spans="1:27" x14ac:dyDescent="0.35">
      <c r="A146" s="8"/>
      <c r="B146" s="6"/>
      <c r="C146" s="7"/>
      <c r="D146" s="12"/>
      <c r="E146" s="13"/>
      <c r="F146" s="5" t="s">
        <v>318</v>
      </c>
      <c r="G146" s="5" t="s">
        <v>319</v>
      </c>
      <c r="H146" s="5" t="s">
        <v>95</v>
      </c>
      <c r="I146" s="5" t="s">
        <v>97</v>
      </c>
      <c r="J146" s="5">
        <v>1</v>
      </c>
      <c r="K146" s="5">
        <v>1</v>
      </c>
      <c r="L146" s="5">
        <v>0</v>
      </c>
      <c r="M146" s="5" t="s">
        <v>67</v>
      </c>
      <c r="O146" s="5" t="s">
        <v>165</v>
      </c>
      <c r="P146" s="5" t="s">
        <v>168</v>
      </c>
      <c r="Q146" s="5" t="s">
        <v>296</v>
      </c>
      <c r="R146" s="5" t="s">
        <v>297</v>
      </c>
      <c r="S146" s="5" t="s">
        <v>192</v>
      </c>
      <c r="T146" s="5" t="s">
        <v>249</v>
      </c>
      <c r="U146" s="5" t="s">
        <v>78</v>
      </c>
      <c r="V146" s="5" t="s">
        <v>29</v>
      </c>
      <c r="W146" s="5" t="s">
        <v>200</v>
      </c>
      <c r="X146" s="5" t="s">
        <v>252</v>
      </c>
      <c r="Z146" s="5">
        <v>6</v>
      </c>
      <c r="AA146" s="12" t="s">
        <v>293</v>
      </c>
    </row>
    <row r="147" spans="1:27" s="1" customFormat="1" x14ac:dyDescent="0.35">
      <c r="A147" s="4"/>
      <c r="B147" s="9"/>
      <c r="C147" s="10"/>
      <c r="D147" s="11" t="s">
        <v>329</v>
      </c>
      <c r="E147" s="11"/>
      <c r="F147" s="11"/>
      <c r="G147" s="11" t="s">
        <v>330</v>
      </c>
      <c r="H147" s="11" t="s">
        <v>56</v>
      </c>
      <c r="I147" s="11"/>
      <c r="J147" s="11">
        <v>1</v>
      </c>
      <c r="K147" s="11">
        <v>1</v>
      </c>
      <c r="L147" s="11">
        <v>0</v>
      </c>
      <c r="M147" s="11" t="s">
        <v>331</v>
      </c>
      <c r="O147" s="5" t="s">
        <v>165</v>
      </c>
      <c r="P147" s="5" t="s">
        <v>168</v>
      </c>
      <c r="Q147" s="5" t="s">
        <v>296</v>
      </c>
      <c r="R147" s="5" t="s">
        <v>332</v>
      </c>
      <c r="S147" s="5" t="s">
        <v>29</v>
      </c>
      <c r="T147" s="5" t="s">
        <v>29</v>
      </c>
      <c r="U147" s="5" t="s">
        <v>29</v>
      </c>
      <c r="V147" s="5" t="s">
        <v>29</v>
      </c>
      <c r="W147" s="5" t="s">
        <v>29</v>
      </c>
      <c r="X147" s="5" t="s">
        <v>29</v>
      </c>
      <c r="Z147" s="5">
        <v>4</v>
      </c>
      <c r="AA147" s="11" t="s">
        <v>329</v>
      </c>
    </row>
    <row r="148" spans="1:27" x14ac:dyDescent="0.35">
      <c r="A148" s="8"/>
      <c r="B148" s="6"/>
      <c r="C148" s="7"/>
      <c r="D148" s="12"/>
      <c r="E148" s="13" t="s">
        <v>333</v>
      </c>
      <c r="F148" s="13"/>
      <c r="G148" s="13" t="s">
        <v>334</v>
      </c>
      <c r="H148" s="13" t="s">
        <v>95</v>
      </c>
      <c r="I148" s="13" t="s">
        <v>97</v>
      </c>
      <c r="J148" s="13">
        <v>1</v>
      </c>
      <c r="K148" s="13">
        <v>1</v>
      </c>
      <c r="L148" s="13">
        <v>0</v>
      </c>
      <c r="M148" s="13" t="s">
        <v>335</v>
      </c>
      <c r="O148" s="5" t="s">
        <v>165</v>
      </c>
      <c r="P148" s="5" t="s">
        <v>168</v>
      </c>
      <c r="Q148" s="5" t="s">
        <v>296</v>
      </c>
      <c r="R148" s="5" t="s">
        <v>332</v>
      </c>
      <c r="S148" s="5" t="s">
        <v>192</v>
      </c>
      <c r="T148" s="5" t="s">
        <v>218</v>
      </c>
      <c r="U148" s="5" t="s">
        <v>29</v>
      </c>
      <c r="V148" s="5" t="s">
        <v>29</v>
      </c>
      <c r="W148" s="5" t="s">
        <v>29</v>
      </c>
      <c r="X148" s="5" t="s">
        <v>29</v>
      </c>
      <c r="Z148" s="5">
        <v>5</v>
      </c>
      <c r="AA148" s="12" t="s">
        <v>329</v>
      </c>
    </row>
    <row r="149" spans="1:27" x14ac:dyDescent="0.35">
      <c r="A149" s="8"/>
      <c r="B149" s="6"/>
      <c r="C149" s="7"/>
      <c r="D149" s="12"/>
      <c r="E149" s="13"/>
      <c r="F149" s="5" t="s">
        <v>219</v>
      </c>
      <c r="G149" s="5" t="s">
        <v>220</v>
      </c>
      <c r="H149" s="5" t="s">
        <v>65</v>
      </c>
      <c r="I149" s="5" t="s">
        <v>100</v>
      </c>
      <c r="J149" s="5">
        <v>0.15</v>
      </c>
      <c r="K149" s="5">
        <v>1</v>
      </c>
      <c r="L149" s="5">
        <v>0</v>
      </c>
      <c r="M149" s="5" t="s">
        <v>67</v>
      </c>
      <c r="O149" s="5" t="s">
        <v>165</v>
      </c>
      <c r="P149" s="5" t="s">
        <v>168</v>
      </c>
      <c r="Q149" s="5" t="s">
        <v>296</v>
      </c>
      <c r="R149" s="5" t="s">
        <v>332</v>
      </c>
      <c r="S149" s="5" t="s">
        <v>192</v>
      </c>
      <c r="T149" s="5" t="s">
        <v>218</v>
      </c>
      <c r="U149" s="5" t="s">
        <v>68</v>
      </c>
      <c r="V149" s="5" t="s">
        <v>197</v>
      </c>
      <c r="W149" s="5" t="s">
        <v>29</v>
      </c>
      <c r="X149" s="5" t="s">
        <v>29</v>
      </c>
      <c r="Z149" s="5">
        <v>6</v>
      </c>
      <c r="AA149" s="12" t="s">
        <v>329</v>
      </c>
    </row>
    <row r="150" spans="1:27" x14ac:dyDescent="0.35">
      <c r="A150" s="8"/>
      <c r="B150" s="6"/>
      <c r="C150" s="7"/>
      <c r="D150" s="12"/>
      <c r="E150" s="13"/>
      <c r="F150" s="5" t="s">
        <v>336</v>
      </c>
      <c r="G150" s="5" t="s">
        <v>337</v>
      </c>
      <c r="H150" s="5" t="s">
        <v>95</v>
      </c>
      <c r="I150" s="5" t="s">
        <v>97</v>
      </c>
      <c r="J150" s="5">
        <v>1</v>
      </c>
      <c r="K150" s="5">
        <v>1</v>
      </c>
      <c r="L150" s="5">
        <v>0</v>
      </c>
      <c r="M150" s="5" t="s">
        <v>67</v>
      </c>
      <c r="O150" s="5" t="s">
        <v>165</v>
      </c>
      <c r="P150" s="5" t="s">
        <v>168</v>
      </c>
      <c r="Q150" s="5" t="s">
        <v>296</v>
      </c>
      <c r="R150" s="5" t="s">
        <v>332</v>
      </c>
      <c r="S150" s="5" t="s">
        <v>192</v>
      </c>
      <c r="T150" s="5" t="s">
        <v>218</v>
      </c>
      <c r="U150" s="5" t="s">
        <v>78</v>
      </c>
      <c r="V150" s="5" t="s">
        <v>29</v>
      </c>
      <c r="W150" s="5" t="s">
        <v>200</v>
      </c>
      <c r="X150" s="5" t="s">
        <v>223</v>
      </c>
      <c r="Z150" s="5">
        <v>6</v>
      </c>
      <c r="AA150" s="12" t="s">
        <v>329</v>
      </c>
    </row>
    <row r="151" spans="1:27" x14ac:dyDescent="0.35">
      <c r="A151" s="8"/>
      <c r="B151" s="6"/>
      <c r="C151" s="7"/>
      <c r="D151" s="12"/>
      <c r="E151" s="13" t="s">
        <v>338</v>
      </c>
      <c r="F151" s="13"/>
      <c r="G151" s="13" t="s">
        <v>339</v>
      </c>
      <c r="H151" s="13" t="s">
        <v>95</v>
      </c>
      <c r="I151" s="13" t="s">
        <v>97</v>
      </c>
      <c r="J151" s="13">
        <v>1</v>
      </c>
      <c r="K151" s="13">
        <v>1</v>
      </c>
      <c r="L151" s="13">
        <v>0</v>
      </c>
      <c r="M151" s="13" t="s">
        <v>335</v>
      </c>
      <c r="O151" s="5" t="s">
        <v>165</v>
      </c>
      <c r="P151" s="5" t="s">
        <v>168</v>
      </c>
      <c r="Q151" s="5" t="s">
        <v>296</v>
      </c>
      <c r="R151" s="5" t="s">
        <v>332</v>
      </c>
      <c r="S151" s="5" t="s">
        <v>192</v>
      </c>
      <c r="T151" s="5" t="s">
        <v>218</v>
      </c>
      <c r="U151" s="5" t="s">
        <v>29</v>
      </c>
      <c r="V151" s="5" t="s">
        <v>29</v>
      </c>
      <c r="W151" s="5" t="s">
        <v>29</v>
      </c>
      <c r="X151" s="5" t="s">
        <v>29</v>
      </c>
      <c r="Z151" s="5">
        <v>5</v>
      </c>
      <c r="AA151" s="12" t="s">
        <v>329</v>
      </c>
    </row>
    <row r="152" spans="1:27" x14ac:dyDescent="0.35">
      <c r="A152" s="8"/>
      <c r="B152" s="6"/>
      <c r="C152" s="7"/>
      <c r="D152" s="12"/>
      <c r="E152" s="13"/>
      <c r="F152" s="5" t="s">
        <v>219</v>
      </c>
      <c r="G152" s="5" t="s">
        <v>220</v>
      </c>
      <c r="H152" s="5" t="s">
        <v>65</v>
      </c>
      <c r="I152" s="5" t="s">
        <v>100</v>
      </c>
      <c r="J152" s="5">
        <v>0.15</v>
      </c>
      <c r="K152" s="5">
        <v>1</v>
      </c>
      <c r="L152" s="5">
        <v>0</v>
      </c>
      <c r="M152" s="5" t="s">
        <v>67</v>
      </c>
      <c r="O152" s="5" t="s">
        <v>165</v>
      </c>
      <c r="P152" s="5" t="s">
        <v>168</v>
      </c>
      <c r="Q152" s="5" t="s">
        <v>296</v>
      </c>
      <c r="R152" s="5" t="s">
        <v>332</v>
      </c>
      <c r="S152" s="5" t="s">
        <v>192</v>
      </c>
      <c r="T152" s="5" t="s">
        <v>218</v>
      </c>
      <c r="U152" s="5" t="s">
        <v>68</v>
      </c>
      <c r="V152" s="5" t="s">
        <v>197</v>
      </c>
      <c r="W152" s="5" t="s">
        <v>29</v>
      </c>
      <c r="X152" s="5" t="s">
        <v>29</v>
      </c>
      <c r="Z152" s="5">
        <v>6</v>
      </c>
      <c r="AA152" s="12" t="s">
        <v>329</v>
      </c>
    </row>
    <row r="153" spans="1:27" x14ac:dyDescent="0.35">
      <c r="A153" s="8"/>
      <c r="B153" s="6"/>
      <c r="C153" s="7"/>
      <c r="D153" s="12"/>
      <c r="E153" s="13"/>
      <c r="F153" s="5" t="s">
        <v>336</v>
      </c>
      <c r="G153" s="5" t="s">
        <v>337</v>
      </c>
      <c r="H153" s="5" t="s">
        <v>95</v>
      </c>
      <c r="I153" s="5" t="s">
        <v>97</v>
      </c>
      <c r="J153" s="5">
        <v>1</v>
      </c>
      <c r="K153" s="5">
        <v>1</v>
      </c>
      <c r="L153" s="5">
        <v>0</v>
      </c>
      <c r="M153" s="5" t="s">
        <v>67</v>
      </c>
      <c r="O153" s="5" t="s">
        <v>165</v>
      </c>
      <c r="P153" s="5" t="s">
        <v>168</v>
      </c>
      <c r="Q153" s="5" t="s">
        <v>296</v>
      </c>
      <c r="R153" s="5" t="s">
        <v>332</v>
      </c>
      <c r="S153" s="5" t="s">
        <v>192</v>
      </c>
      <c r="T153" s="5" t="s">
        <v>218</v>
      </c>
      <c r="U153" s="5" t="s">
        <v>78</v>
      </c>
      <c r="V153" s="5" t="s">
        <v>29</v>
      </c>
      <c r="W153" s="5" t="s">
        <v>200</v>
      </c>
      <c r="X153" s="5" t="s">
        <v>223</v>
      </c>
      <c r="Z153" s="5">
        <v>6</v>
      </c>
      <c r="AA153" s="12" t="s">
        <v>329</v>
      </c>
    </row>
    <row r="154" spans="1:27" x14ac:dyDescent="0.35">
      <c r="A154" s="8"/>
      <c r="B154" s="6"/>
      <c r="C154" s="7"/>
      <c r="D154" s="12"/>
      <c r="E154" s="13" t="s">
        <v>340</v>
      </c>
      <c r="F154" s="13"/>
      <c r="G154" s="13" t="s">
        <v>341</v>
      </c>
      <c r="H154" s="13" t="s">
        <v>95</v>
      </c>
      <c r="I154" s="13" t="s">
        <v>97</v>
      </c>
      <c r="J154" s="13">
        <v>2</v>
      </c>
      <c r="K154" s="13">
        <v>1</v>
      </c>
      <c r="L154" s="13">
        <v>0</v>
      </c>
      <c r="M154" s="13" t="s">
        <v>335</v>
      </c>
      <c r="O154" s="5" t="s">
        <v>165</v>
      </c>
      <c r="P154" s="5" t="s">
        <v>168</v>
      </c>
      <c r="Q154" s="5" t="s">
        <v>296</v>
      </c>
      <c r="R154" s="5" t="s">
        <v>332</v>
      </c>
      <c r="S154" s="5" t="s">
        <v>192</v>
      </c>
      <c r="T154" s="5" t="s">
        <v>218</v>
      </c>
      <c r="U154" s="5" t="s">
        <v>29</v>
      </c>
      <c r="V154" s="5" t="s">
        <v>29</v>
      </c>
      <c r="W154" s="5" t="s">
        <v>29</v>
      </c>
      <c r="X154" s="5" t="s">
        <v>29</v>
      </c>
      <c r="Z154" s="5">
        <v>5</v>
      </c>
      <c r="AA154" s="12" t="s">
        <v>329</v>
      </c>
    </row>
    <row r="155" spans="1:27" x14ac:dyDescent="0.35">
      <c r="A155" s="8"/>
      <c r="B155" s="6"/>
      <c r="C155" s="7"/>
      <c r="D155" s="12"/>
      <c r="E155" s="13"/>
      <c r="F155" s="5" t="s">
        <v>219</v>
      </c>
      <c r="G155" s="5" t="s">
        <v>220</v>
      </c>
      <c r="H155" s="5" t="s">
        <v>65</v>
      </c>
      <c r="I155" s="5" t="s">
        <v>100</v>
      </c>
      <c r="J155" s="5">
        <v>2.3E-2</v>
      </c>
      <c r="K155" s="5">
        <v>1</v>
      </c>
      <c r="L155" s="5">
        <v>0</v>
      </c>
      <c r="M155" s="5" t="s">
        <v>67</v>
      </c>
      <c r="O155" s="5" t="s">
        <v>165</v>
      </c>
      <c r="P155" s="5" t="s">
        <v>168</v>
      </c>
      <c r="Q155" s="5" t="s">
        <v>296</v>
      </c>
      <c r="R155" s="5" t="s">
        <v>332</v>
      </c>
      <c r="S155" s="5" t="s">
        <v>192</v>
      </c>
      <c r="T155" s="5" t="s">
        <v>218</v>
      </c>
      <c r="U155" s="5" t="s">
        <v>68</v>
      </c>
      <c r="V155" s="5" t="s">
        <v>197</v>
      </c>
      <c r="W155" s="5" t="s">
        <v>29</v>
      </c>
      <c r="X155" s="5" t="s">
        <v>29</v>
      </c>
      <c r="Z155" s="5">
        <v>6</v>
      </c>
      <c r="AA155" s="12" t="s">
        <v>329</v>
      </c>
    </row>
    <row r="156" spans="1:27" x14ac:dyDescent="0.35">
      <c r="A156" s="8"/>
      <c r="B156" s="6"/>
      <c r="C156" s="7"/>
      <c r="D156" s="12"/>
      <c r="E156" s="13"/>
      <c r="F156" s="5" t="s">
        <v>342</v>
      </c>
      <c r="G156" s="5" t="s">
        <v>343</v>
      </c>
      <c r="H156" s="5" t="s">
        <v>95</v>
      </c>
      <c r="I156" s="5" t="s">
        <v>97</v>
      </c>
      <c r="J156" s="5">
        <v>1</v>
      </c>
      <c r="K156" s="5">
        <v>1</v>
      </c>
      <c r="L156" s="5">
        <v>0</v>
      </c>
      <c r="M156" s="5" t="s">
        <v>67</v>
      </c>
      <c r="O156" s="5" t="s">
        <v>165</v>
      </c>
      <c r="P156" s="5" t="s">
        <v>168</v>
      </c>
      <c r="Q156" s="5" t="s">
        <v>296</v>
      </c>
      <c r="R156" s="5" t="s">
        <v>332</v>
      </c>
      <c r="S156" s="5" t="s">
        <v>192</v>
      </c>
      <c r="T156" s="5" t="s">
        <v>218</v>
      </c>
      <c r="U156" s="5" t="s">
        <v>78</v>
      </c>
      <c r="V156" s="5" t="s">
        <v>29</v>
      </c>
      <c r="W156" s="5" t="s">
        <v>200</v>
      </c>
      <c r="X156" s="5" t="s">
        <v>223</v>
      </c>
      <c r="Z156" s="5">
        <v>6</v>
      </c>
      <c r="AA156" s="12" t="s">
        <v>329</v>
      </c>
    </row>
    <row r="157" spans="1:27" x14ac:dyDescent="0.35">
      <c r="A157" s="8"/>
      <c r="B157" s="6"/>
      <c r="C157" s="7"/>
      <c r="D157" s="12"/>
      <c r="E157" s="13" t="s">
        <v>344</v>
      </c>
      <c r="F157" s="13"/>
      <c r="G157" s="13" t="s">
        <v>345</v>
      </c>
      <c r="H157" s="13" t="s">
        <v>230</v>
      </c>
      <c r="I157" s="13" t="s">
        <v>231</v>
      </c>
      <c r="J157" s="13">
        <v>0.06</v>
      </c>
      <c r="K157" s="13">
        <v>1</v>
      </c>
      <c r="L157" s="13">
        <v>0</v>
      </c>
      <c r="M157" s="13" t="s">
        <v>331</v>
      </c>
      <c r="O157" s="5" t="s">
        <v>165</v>
      </c>
      <c r="P157" s="5" t="s">
        <v>168</v>
      </c>
      <c r="Q157" s="5" t="s">
        <v>296</v>
      </c>
      <c r="R157" s="5" t="s">
        <v>332</v>
      </c>
      <c r="S157" s="5" t="s">
        <v>192</v>
      </c>
      <c r="T157" s="5" t="s">
        <v>232</v>
      </c>
      <c r="U157" s="5" t="s">
        <v>29</v>
      </c>
      <c r="V157" s="5" t="s">
        <v>29</v>
      </c>
      <c r="W157" s="5" t="s">
        <v>29</v>
      </c>
      <c r="X157" s="5" t="s">
        <v>29</v>
      </c>
      <c r="Z157" s="5">
        <v>5</v>
      </c>
      <c r="AA157" s="12" t="s">
        <v>329</v>
      </c>
    </row>
    <row r="158" spans="1:27" x14ac:dyDescent="0.35">
      <c r="A158" s="8"/>
      <c r="B158" s="6"/>
      <c r="C158" s="7"/>
      <c r="D158" s="12"/>
      <c r="E158" s="13"/>
      <c r="F158" s="5" t="s">
        <v>233</v>
      </c>
      <c r="G158" s="5" t="s">
        <v>234</v>
      </c>
      <c r="H158" s="5" t="s">
        <v>65</v>
      </c>
      <c r="I158" s="5" t="s">
        <v>235</v>
      </c>
      <c r="J158" s="5">
        <v>16</v>
      </c>
      <c r="K158" s="5">
        <v>1</v>
      </c>
      <c r="L158" s="5">
        <v>0</v>
      </c>
      <c r="M158" s="5" t="s">
        <v>67</v>
      </c>
      <c r="O158" s="5" t="s">
        <v>165</v>
      </c>
      <c r="P158" s="5" t="s">
        <v>168</v>
      </c>
      <c r="Q158" s="5" t="s">
        <v>296</v>
      </c>
      <c r="R158" s="5" t="s">
        <v>332</v>
      </c>
      <c r="S158" s="5" t="s">
        <v>192</v>
      </c>
      <c r="T158" s="5" t="s">
        <v>232</v>
      </c>
      <c r="U158" s="5" t="s">
        <v>68</v>
      </c>
      <c r="V158" s="5" t="s">
        <v>197</v>
      </c>
      <c r="W158" s="5" t="s">
        <v>29</v>
      </c>
      <c r="X158" s="5" t="s">
        <v>29</v>
      </c>
      <c r="Z158" s="5">
        <v>6</v>
      </c>
      <c r="AA158" s="12" t="s">
        <v>329</v>
      </c>
    </row>
    <row r="159" spans="1:27" x14ac:dyDescent="0.35">
      <c r="A159" s="8"/>
      <c r="B159" s="6"/>
      <c r="C159" s="7"/>
      <c r="D159" s="12"/>
      <c r="E159" s="13"/>
      <c r="F159" s="5" t="s">
        <v>346</v>
      </c>
      <c r="G159" s="5" t="s">
        <v>347</v>
      </c>
      <c r="H159" s="5" t="s">
        <v>230</v>
      </c>
      <c r="I159" s="5" t="s">
        <v>238</v>
      </c>
      <c r="J159" s="5">
        <v>1</v>
      </c>
      <c r="K159" s="5">
        <v>1.05</v>
      </c>
      <c r="L159" s="5">
        <v>0</v>
      </c>
      <c r="M159" s="5" t="s">
        <v>67</v>
      </c>
      <c r="O159" s="5" t="s">
        <v>165</v>
      </c>
      <c r="P159" s="5" t="s">
        <v>168</v>
      </c>
      <c r="Q159" s="5" t="s">
        <v>296</v>
      </c>
      <c r="R159" s="5" t="s">
        <v>332</v>
      </c>
      <c r="S159" s="5" t="s">
        <v>192</v>
      </c>
      <c r="T159" s="5" t="s">
        <v>232</v>
      </c>
      <c r="U159" s="5" t="s">
        <v>78</v>
      </c>
      <c r="V159" s="5" t="s">
        <v>29</v>
      </c>
      <c r="W159" s="5" t="s">
        <v>200</v>
      </c>
      <c r="X159" s="5" t="s">
        <v>239</v>
      </c>
      <c r="Z159" s="5">
        <v>6</v>
      </c>
      <c r="AA159" s="12" t="s">
        <v>329</v>
      </c>
    </row>
    <row r="160" spans="1:27" x14ac:dyDescent="0.35">
      <c r="A160" s="8"/>
      <c r="B160" s="6"/>
      <c r="C160" s="7"/>
      <c r="D160" s="12"/>
      <c r="E160" s="13" t="s">
        <v>348</v>
      </c>
      <c r="F160" s="13"/>
      <c r="G160" s="13" t="s">
        <v>349</v>
      </c>
      <c r="H160" s="13" t="s">
        <v>56</v>
      </c>
      <c r="I160" s="13" t="s">
        <v>60</v>
      </c>
      <c r="J160" s="13">
        <v>1</v>
      </c>
      <c r="K160" s="13">
        <v>1</v>
      </c>
      <c r="L160" s="13">
        <v>0</v>
      </c>
      <c r="M160" s="13" t="s">
        <v>331</v>
      </c>
      <c r="O160" s="5" t="s">
        <v>165</v>
      </c>
      <c r="P160" s="5" t="s">
        <v>168</v>
      </c>
      <c r="Q160" s="5" t="s">
        <v>296</v>
      </c>
      <c r="R160" s="5" t="s">
        <v>332</v>
      </c>
      <c r="S160" s="5" t="s">
        <v>192</v>
      </c>
      <c r="T160" s="5" t="s">
        <v>242</v>
      </c>
      <c r="U160" s="5" t="s">
        <v>29</v>
      </c>
      <c r="V160" s="5" t="s">
        <v>29</v>
      </c>
      <c r="W160" s="5" t="s">
        <v>29</v>
      </c>
      <c r="X160" s="5" t="s">
        <v>29</v>
      </c>
      <c r="Z160" s="5">
        <v>5</v>
      </c>
      <c r="AA160" s="12" t="s">
        <v>329</v>
      </c>
    </row>
    <row r="161" spans="1:27" x14ac:dyDescent="0.35">
      <c r="A161" s="8"/>
      <c r="B161" s="6"/>
      <c r="C161" s="7"/>
      <c r="D161" s="12"/>
      <c r="E161" s="13"/>
      <c r="F161" s="5" t="s">
        <v>194</v>
      </c>
      <c r="G161" s="5" t="s">
        <v>195</v>
      </c>
      <c r="H161" s="5" t="s">
        <v>65</v>
      </c>
      <c r="I161" s="5" t="s">
        <v>66</v>
      </c>
      <c r="J161" s="5">
        <v>1.25</v>
      </c>
      <c r="K161" s="5">
        <v>1</v>
      </c>
      <c r="L161" s="5">
        <v>0</v>
      </c>
      <c r="M161" s="5" t="s">
        <v>67</v>
      </c>
      <c r="O161" s="5" t="s">
        <v>165</v>
      </c>
      <c r="P161" s="5" t="s">
        <v>168</v>
      </c>
      <c r="Q161" s="5" t="s">
        <v>296</v>
      </c>
      <c r="R161" s="5" t="s">
        <v>332</v>
      </c>
      <c r="S161" s="5" t="s">
        <v>192</v>
      </c>
      <c r="T161" s="5" t="s">
        <v>242</v>
      </c>
      <c r="U161" s="5" t="s">
        <v>68</v>
      </c>
      <c r="V161" s="5" t="s">
        <v>197</v>
      </c>
      <c r="W161" s="5" t="s">
        <v>29</v>
      </c>
      <c r="X161" s="5" t="s">
        <v>29</v>
      </c>
      <c r="Z161" s="5">
        <v>6</v>
      </c>
      <c r="AA161" s="12" t="s">
        <v>329</v>
      </c>
    </row>
    <row r="162" spans="1:27" x14ac:dyDescent="0.35">
      <c r="A162" s="8"/>
      <c r="B162" s="6"/>
      <c r="C162" s="7"/>
      <c r="D162" s="12"/>
      <c r="E162" s="13"/>
      <c r="F162" s="5" t="s">
        <v>350</v>
      </c>
      <c r="G162" s="5" t="s">
        <v>351</v>
      </c>
      <c r="H162" s="5" t="s">
        <v>56</v>
      </c>
      <c r="I162" s="5" t="s">
        <v>60</v>
      </c>
      <c r="J162" s="5">
        <v>1</v>
      </c>
      <c r="K162" s="5">
        <v>1.05</v>
      </c>
      <c r="L162" s="5">
        <v>0</v>
      </c>
      <c r="M162" s="5" t="s">
        <v>67</v>
      </c>
      <c r="O162" s="5" t="s">
        <v>165</v>
      </c>
      <c r="P162" s="5" t="s">
        <v>168</v>
      </c>
      <c r="Q162" s="5" t="s">
        <v>296</v>
      </c>
      <c r="R162" s="5" t="s">
        <v>332</v>
      </c>
      <c r="S162" s="5" t="s">
        <v>192</v>
      </c>
      <c r="T162" s="5" t="s">
        <v>242</v>
      </c>
      <c r="U162" s="5" t="s">
        <v>78</v>
      </c>
      <c r="V162" s="5" t="s">
        <v>29</v>
      </c>
      <c r="W162" s="5" t="s">
        <v>200</v>
      </c>
      <c r="X162" s="5" t="s">
        <v>245</v>
      </c>
      <c r="Z162" s="5">
        <v>6</v>
      </c>
      <c r="AA162" s="12" t="s">
        <v>329</v>
      </c>
    </row>
    <row r="163" spans="1:27" x14ac:dyDescent="0.35">
      <c r="A163" s="8"/>
      <c r="B163" s="6"/>
      <c r="C163" s="7"/>
      <c r="D163" s="12"/>
      <c r="E163" s="13" t="s">
        <v>352</v>
      </c>
      <c r="F163" s="13"/>
      <c r="G163" s="13" t="s">
        <v>353</v>
      </c>
      <c r="H163" s="13" t="s">
        <v>95</v>
      </c>
      <c r="I163" s="13" t="s">
        <v>97</v>
      </c>
      <c r="J163" s="13">
        <v>1</v>
      </c>
      <c r="K163" s="13">
        <v>1</v>
      </c>
      <c r="L163" s="13">
        <v>0</v>
      </c>
      <c r="M163" s="13" t="s">
        <v>354</v>
      </c>
      <c r="O163" s="5" t="s">
        <v>165</v>
      </c>
      <c r="P163" s="5" t="s">
        <v>168</v>
      </c>
      <c r="Q163" s="5" t="s">
        <v>296</v>
      </c>
      <c r="R163" s="5" t="s">
        <v>332</v>
      </c>
      <c r="S163" s="5" t="s">
        <v>192</v>
      </c>
      <c r="T163" s="5" t="s">
        <v>249</v>
      </c>
      <c r="U163" s="5" t="s">
        <v>29</v>
      </c>
      <c r="V163" s="5" t="s">
        <v>29</v>
      </c>
      <c r="W163" s="5" t="s">
        <v>29</v>
      </c>
      <c r="X163" s="5" t="s">
        <v>29</v>
      </c>
      <c r="Z163" s="5">
        <v>5</v>
      </c>
      <c r="AA163" s="12" t="s">
        <v>329</v>
      </c>
    </row>
    <row r="164" spans="1:27" x14ac:dyDescent="0.35">
      <c r="A164" s="8"/>
      <c r="B164" s="6"/>
      <c r="C164" s="7"/>
      <c r="D164" s="12"/>
      <c r="E164" s="13"/>
      <c r="F164" s="5" t="s">
        <v>194</v>
      </c>
      <c r="G164" s="5" t="s">
        <v>195</v>
      </c>
      <c r="H164" s="5" t="s">
        <v>65</v>
      </c>
      <c r="I164" s="5" t="s">
        <v>100</v>
      </c>
      <c r="J164" s="5">
        <v>5.0000000000000001E-3</v>
      </c>
      <c r="K164" s="5">
        <v>1</v>
      </c>
      <c r="L164" s="5">
        <v>0</v>
      </c>
      <c r="M164" s="5" t="s">
        <v>67</v>
      </c>
      <c r="O164" s="5" t="s">
        <v>165</v>
      </c>
      <c r="P164" s="5" t="s">
        <v>168</v>
      </c>
      <c r="Q164" s="5" t="s">
        <v>296</v>
      </c>
      <c r="R164" s="5" t="s">
        <v>332</v>
      </c>
      <c r="S164" s="5" t="s">
        <v>192</v>
      </c>
      <c r="T164" s="5" t="s">
        <v>249</v>
      </c>
      <c r="U164" s="5" t="s">
        <v>68</v>
      </c>
      <c r="V164" s="5" t="s">
        <v>197</v>
      </c>
      <c r="W164" s="5" t="s">
        <v>29</v>
      </c>
      <c r="X164" s="5" t="s">
        <v>29</v>
      </c>
      <c r="Z164" s="5">
        <v>6</v>
      </c>
      <c r="AA164" s="12" t="s">
        <v>329</v>
      </c>
    </row>
    <row r="165" spans="1:27" x14ac:dyDescent="0.35">
      <c r="A165" s="8"/>
      <c r="B165" s="6"/>
      <c r="C165" s="7"/>
      <c r="D165" s="12"/>
      <c r="E165" s="13"/>
      <c r="F165" s="5" t="s">
        <v>355</v>
      </c>
      <c r="G165" s="5" t="s">
        <v>356</v>
      </c>
      <c r="H165" s="5" t="s">
        <v>95</v>
      </c>
      <c r="I165" s="5" t="s">
        <v>97</v>
      </c>
      <c r="J165" s="5">
        <v>1</v>
      </c>
      <c r="K165" s="5">
        <v>1</v>
      </c>
      <c r="L165" s="5">
        <v>0</v>
      </c>
      <c r="M165" s="5" t="s">
        <v>67</v>
      </c>
      <c r="O165" s="5" t="s">
        <v>165</v>
      </c>
      <c r="P165" s="5" t="s">
        <v>168</v>
      </c>
      <c r="Q165" s="5" t="s">
        <v>296</v>
      </c>
      <c r="R165" s="5" t="s">
        <v>332</v>
      </c>
      <c r="S165" s="5" t="s">
        <v>192</v>
      </c>
      <c r="T165" s="5" t="s">
        <v>249</v>
      </c>
      <c r="U165" s="5" t="s">
        <v>78</v>
      </c>
      <c r="V165" s="5" t="s">
        <v>29</v>
      </c>
      <c r="W165" s="5" t="s">
        <v>200</v>
      </c>
      <c r="X165" s="5" t="s">
        <v>252</v>
      </c>
      <c r="Z165" s="5">
        <v>6</v>
      </c>
      <c r="AA165" s="12" t="s">
        <v>329</v>
      </c>
    </row>
    <row r="166" spans="1:27" s="1" customFormat="1" x14ac:dyDescent="0.35">
      <c r="A166" s="4"/>
      <c r="B166" s="9"/>
      <c r="C166" s="10"/>
      <c r="D166" s="11" t="s">
        <v>357</v>
      </c>
      <c r="E166" s="11"/>
      <c r="F166" s="11"/>
      <c r="G166" s="11" t="s">
        <v>358</v>
      </c>
      <c r="H166" s="11" t="s">
        <v>56</v>
      </c>
      <c r="I166" s="11"/>
      <c r="J166" s="11">
        <v>1</v>
      </c>
      <c r="K166" s="11">
        <v>1</v>
      </c>
      <c r="L166" s="11">
        <v>0</v>
      </c>
      <c r="M166" s="11" t="s">
        <v>359</v>
      </c>
      <c r="O166" s="5" t="s">
        <v>165</v>
      </c>
      <c r="P166" s="5" t="s">
        <v>168</v>
      </c>
      <c r="Q166" s="5" t="s">
        <v>296</v>
      </c>
      <c r="R166" s="5" t="s">
        <v>332</v>
      </c>
      <c r="S166" s="5" t="s">
        <v>29</v>
      </c>
      <c r="T166" s="5" t="s">
        <v>29</v>
      </c>
      <c r="U166" s="5" t="s">
        <v>29</v>
      </c>
      <c r="V166" s="5" t="s">
        <v>29</v>
      </c>
      <c r="W166" s="5" t="s">
        <v>29</v>
      </c>
      <c r="X166" s="5" t="s">
        <v>29</v>
      </c>
      <c r="Z166" s="5">
        <v>4</v>
      </c>
      <c r="AA166" s="11" t="s">
        <v>357</v>
      </c>
    </row>
    <row r="167" spans="1:27" x14ac:dyDescent="0.35">
      <c r="A167" s="8"/>
      <c r="B167" s="6"/>
      <c r="C167" s="7"/>
      <c r="D167" s="12"/>
      <c r="E167" s="13" t="s">
        <v>360</v>
      </c>
      <c r="F167" s="13"/>
      <c r="G167" s="13" t="s">
        <v>361</v>
      </c>
      <c r="H167" s="13" t="s">
        <v>95</v>
      </c>
      <c r="I167" s="13" t="s">
        <v>97</v>
      </c>
      <c r="J167" s="13">
        <v>1</v>
      </c>
      <c r="K167" s="13">
        <v>1</v>
      </c>
      <c r="L167" s="13">
        <v>0</v>
      </c>
      <c r="M167" s="13" t="s">
        <v>362</v>
      </c>
      <c r="O167" s="5" t="s">
        <v>165</v>
      </c>
      <c r="P167" s="5" t="s">
        <v>168</v>
      </c>
      <c r="Q167" s="5" t="s">
        <v>296</v>
      </c>
      <c r="R167" s="5" t="s">
        <v>332</v>
      </c>
      <c r="S167" s="5" t="s">
        <v>192</v>
      </c>
      <c r="T167" s="5" t="s">
        <v>218</v>
      </c>
      <c r="U167" s="5" t="s">
        <v>29</v>
      </c>
      <c r="V167" s="5" t="s">
        <v>29</v>
      </c>
      <c r="W167" s="5" t="s">
        <v>29</v>
      </c>
      <c r="X167" s="5" t="s">
        <v>29</v>
      </c>
      <c r="Z167" s="5">
        <v>5</v>
      </c>
      <c r="AA167" s="12" t="s">
        <v>357</v>
      </c>
    </row>
    <row r="168" spans="1:27" x14ac:dyDescent="0.35">
      <c r="A168" s="8"/>
      <c r="B168" s="6"/>
      <c r="C168" s="7"/>
      <c r="D168" s="12"/>
      <c r="E168" s="13"/>
      <c r="F168" s="5" t="s">
        <v>219</v>
      </c>
      <c r="G168" s="5" t="s">
        <v>220</v>
      </c>
      <c r="H168" s="5" t="s">
        <v>65</v>
      </c>
      <c r="I168" s="5" t="s">
        <v>100</v>
      </c>
      <c r="J168" s="5">
        <v>0.14000000000000001</v>
      </c>
      <c r="K168" s="5">
        <v>1</v>
      </c>
      <c r="L168" s="5">
        <v>0</v>
      </c>
      <c r="M168" s="5" t="s">
        <v>67</v>
      </c>
      <c r="O168" s="5" t="s">
        <v>165</v>
      </c>
      <c r="P168" s="5" t="s">
        <v>168</v>
      </c>
      <c r="Q168" s="5" t="s">
        <v>296</v>
      </c>
      <c r="R168" s="5" t="s">
        <v>332</v>
      </c>
      <c r="S168" s="5" t="s">
        <v>192</v>
      </c>
      <c r="T168" s="5" t="s">
        <v>218</v>
      </c>
      <c r="U168" s="5" t="s">
        <v>68</v>
      </c>
      <c r="V168" s="5" t="s">
        <v>197</v>
      </c>
      <c r="W168" s="5" t="s">
        <v>29</v>
      </c>
      <c r="X168" s="5" t="s">
        <v>29</v>
      </c>
      <c r="Z168" s="5">
        <v>6</v>
      </c>
      <c r="AA168" s="12" t="s">
        <v>357</v>
      </c>
    </row>
    <row r="169" spans="1:27" x14ac:dyDescent="0.35">
      <c r="A169" s="8"/>
      <c r="B169" s="6"/>
      <c r="C169" s="7"/>
      <c r="D169" s="12"/>
      <c r="E169" s="13"/>
      <c r="F169" s="5" t="s">
        <v>363</v>
      </c>
      <c r="G169" s="5" t="s">
        <v>364</v>
      </c>
      <c r="H169" s="5" t="s">
        <v>95</v>
      </c>
      <c r="I169" s="5" t="s">
        <v>97</v>
      </c>
      <c r="J169" s="5">
        <v>1</v>
      </c>
      <c r="K169" s="5">
        <v>1</v>
      </c>
      <c r="L169" s="5">
        <v>0</v>
      </c>
      <c r="M169" s="5" t="s">
        <v>67</v>
      </c>
      <c r="O169" s="5" t="s">
        <v>165</v>
      </c>
      <c r="P169" s="5" t="s">
        <v>168</v>
      </c>
      <c r="Q169" s="5" t="s">
        <v>296</v>
      </c>
      <c r="R169" s="5" t="s">
        <v>332</v>
      </c>
      <c r="S169" s="5" t="s">
        <v>192</v>
      </c>
      <c r="T169" s="5" t="s">
        <v>218</v>
      </c>
      <c r="U169" s="5" t="s">
        <v>78</v>
      </c>
      <c r="V169" s="5" t="s">
        <v>29</v>
      </c>
      <c r="W169" s="5" t="s">
        <v>200</v>
      </c>
      <c r="X169" s="5" t="s">
        <v>223</v>
      </c>
      <c r="Z169" s="5">
        <v>6</v>
      </c>
      <c r="AA169" s="12" t="s">
        <v>357</v>
      </c>
    </row>
    <row r="170" spans="1:27" x14ac:dyDescent="0.35">
      <c r="A170" s="8"/>
      <c r="B170" s="6"/>
      <c r="C170" s="7"/>
      <c r="D170" s="12"/>
      <c r="E170" s="13" t="s">
        <v>365</v>
      </c>
      <c r="F170" s="13"/>
      <c r="G170" s="13" t="s">
        <v>366</v>
      </c>
      <c r="H170" s="13" t="s">
        <v>95</v>
      </c>
      <c r="I170" s="13" t="s">
        <v>97</v>
      </c>
      <c r="J170" s="13">
        <v>1</v>
      </c>
      <c r="K170" s="13">
        <v>1</v>
      </c>
      <c r="L170" s="13">
        <v>0</v>
      </c>
      <c r="M170" s="13" t="s">
        <v>362</v>
      </c>
      <c r="O170" s="5" t="s">
        <v>165</v>
      </c>
      <c r="P170" s="5" t="s">
        <v>168</v>
      </c>
      <c r="Q170" s="5" t="s">
        <v>296</v>
      </c>
      <c r="R170" s="5" t="s">
        <v>332</v>
      </c>
      <c r="S170" s="5" t="s">
        <v>192</v>
      </c>
      <c r="T170" s="5" t="s">
        <v>218</v>
      </c>
      <c r="U170" s="5" t="s">
        <v>29</v>
      </c>
      <c r="V170" s="5" t="s">
        <v>29</v>
      </c>
      <c r="W170" s="5" t="s">
        <v>29</v>
      </c>
      <c r="X170" s="5" t="s">
        <v>29</v>
      </c>
      <c r="Z170" s="5">
        <v>5</v>
      </c>
      <c r="AA170" s="12" t="s">
        <v>357</v>
      </c>
    </row>
    <row r="171" spans="1:27" x14ac:dyDescent="0.35">
      <c r="A171" s="8"/>
      <c r="B171" s="6"/>
      <c r="C171" s="7"/>
      <c r="D171" s="12"/>
      <c r="E171" s="13"/>
      <c r="F171" s="5" t="s">
        <v>219</v>
      </c>
      <c r="G171" s="5" t="s">
        <v>220</v>
      </c>
      <c r="H171" s="5" t="s">
        <v>65</v>
      </c>
      <c r="I171" s="5" t="s">
        <v>100</v>
      </c>
      <c r="J171" s="5">
        <v>2.3E-2</v>
      </c>
      <c r="K171" s="5">
        <v>1</v>
      </c>
      <c r="L171" s="5">
        <v>0</v>
      </c>
      <c r="M171" s="5" t="s">
        <v>67</v>
      </c>
      <c r="O171" s="5" t="s">
        <v>165</v>
      </c>
      <c r="P171" s="5" t="s">
        <v>168</v>
      </c>
      <c r="Q171" s="5" t="s">
        <v>296</v>
      </c>
      <c r="R171" s="5" t="s">
        <v>332</v>
      </c>
      <c r="S171" s="5" t="s">
        <v>192</v>
      </c>
      <c r="T171" s="5" t="s">
        <v>218</v>
      </c>
      <c r="U171" s="5" t="s">
        <v>68</v>
      </c>
      <c r="V171" s="5" t="s">
        <v>197</v>
      </c>
      <c r="W171" s="5" t="s">
        <v>29</v>
      </c>
      <c r="X171" s="5" t="s">
        <v>29</v>
      </c>
      <c r="Z171" s="5">
        <v>6</v>
      </c>
      <c r="AA171" s="12" t="s">
        <v>357</v>
      </c>
    </row>
    <row r="172" spans="1:27" x14ac:dyDescent="0.35">
      <c r="A172" s="8"/>
      <c r="B172" s="6"/>
      <c r="C172" s="7"/>
      <c r="D172" s="12"/>
      <c r="E172" s="13"/>
      <c r="F172" s="5" t="s">
        <v>367</v>
      </c>
      <c r="G172" s="5" t="s">
        <v>368</v>
      </c>
      <c r="H172" s="5" t="s">
        <v>95</v>
      </c>
      <c r="I172" s="5" t="s">
        <v>97</v>
      </c>
      <c r="J172" s="5">
        <v>1</v>
      </c>
      <c r="K172" s="5">
        <v>1</v>
      </c>
      <c r="L172" s="5">
        <v>0</v>
      </c>
      <c r="M172" s="5" t="s">
        <v>67</v>
      </c>
      <c r="O172" s="5" t="s">
        <v>165</v>
      </c>
      <c r="P172" s="5" t="s">
        <v>168</v>
      </c>
      <c r="Q172" s="5" t="s">
        <v>296</v>
      </c>
      <c r="R172" s="5" t="s">
        <v>332</v>
      </c>
      <c r="S172" s="5" t="s">
        <v>192</v>
      </c>
      <c r="T172" s="5" t="s">
        <v>218</v>
      </c>
      <c r="U172" s="5" t="s">
        <v>78</v>
      </c>
      <c r="V172" s="5" t="s">
        <v>29</v>
      </c>
      <c r="W172" s="5" t="s">
        <v>200</v>
      </c>
      <c r="X172" s="5" t="s">
        <v>223</v>
      </c>
      <c r="Z172" s="5">
        <v>6</v>
      </c>
      <c r="AA172" s="12" t="s">
        <v>357</v>
      </c>
    </row>
    <row r="173" spans="1:27" x14ac:dyDescent="0.35">
      <c r="A173" s="8"/>
      <c r="B173" s="6"/>
      <c r="C173" s="7"/>
      <c r="D173" s="12"/>
      <c r="E173" s="13" t="s">
        <v>369</v>
      </c>
      <c r="F173" s="13"/>
      <c r="G173" s="13" t="s">
        <v>370</v>
      </c>
      <c r="H173" s="13" t="s">
        <v>230</v>
      </c>
      <c r="I173" s="13" t="s">
        <v>231</v>
      </c>
      <c r="J173" s="13">
        <v>0.06</v>
      </c>
      <c r="K173" s="13">
        <v>1</v>
      </c>
      <c r="L173" s="13">
        <v>0</v>
      </c>
      <c r="M173" s="13" t="s">
        <v>359</v>
      </c>
      <c r="O173" s="5" t="s">
        <v>165</v>
      </c>
      <c r="P173" s="5" t="s">
        <v>168</v>
      </c>
      <c r="Q173" s="5" t="s">
        <v>296</v>
      </c>
      <c r="R173" s="5" t="s">
        <v>332</v>
      </c>
      <c r="S173" s="5" t="s">
        <v>192</v>
      </c>
      <c r="T173" s="5" t="s">
        <v>232</v>
      </c>
      <c r="U173" s="5" t="s">
        <v>29</v>
      </c>
      <c r="V173" s="5" t="s">
        <v>29</v>
      </c>
      <c r="W173" s="5" t="s">
        <v>29</v>
      </c>
      <c r="X173" s="5" t="s">
        <v>29</v>
      </c>
      <c r="Z173" s="5">
        <v>5</v>
      </c>
      <c r="AA173" s="12" t="s">
        <v>357</v>
      </c>
    </row>
    <row r="174" spans="1:27" x14ac:dyDescent="0.35">
      <c r="A174" s="8"/>
      <c r="B174" s="6"/>
      <c r="C174" s="7"/>
      <c r="D174" s="12"/>
      <c r="E174" s="13"/>
      <c r="F174" s="5" t="s">
        <v>233</v>
      </c>
      <c r="G174" s="5" t="s">
        <v>234</v>
      </c>
      <c r="H174" s="5" t="s">
        <v>65</v>
      </c>
      <c r="I174" s="5" t="s">
        <v>235</v>
      </c>
      <c r="J174" s="5">
        <v>16</v>
      </c>
      <c r="K174" s="5">
        <v>1</v>
      </c>
      <c r="L174" s="5">
        <v>0</v>
      </c>
      <c r="M174" s="5" t="s">
        <v>67</v>
      </c>
      <c r="O174" s="5" t="s">
        <v>165</v>
      </c>
      <c r="P174" s="5" t="s">
        <v>168</v>
      </c>
      <c r="Q174" s="5" t="s">
        <v>296</v>
      </c>
      <c r="R174" s="5" t="s">
        <v>332</v>
      </c>
      <c r="S174" s="5" t="s">
        <v>192</v>
      </c>
      <c r="T174" s="5" t="s">
        <v>232</v>
      </c>
      <c r="U174" s="5" t="s">
        <v>68</v>
      </c>
      <c r="V174" s="5" t="s">
        <v>197</v>
      </c>
      <c r="W174" s="5" t="s">
        <v>29</v>
      </c>
      <c r="X174" s="5" t="s">
        <v>29</v>
      </c>
      <c r="Z174" s="5">
        <v>6</v>
      </c>
      <c r="AA174" s="12" t="s">
        <v>357</v>
      </c>
    </row>
    <row r="175" spans="1:27" x14ac:dyDescent="0.35">
      <c r="A175" s="8"/>
      <c r="B175" s="6"/>
      <c r="C175" s="7"/>
      <c r="D175" s="12"/>
      <c r="E175" s="13"/>
      <c r="F175" s="5" t="s">
        <v>371</v>
      </c>
      <c r="G175" s="5" t="s">
        <v>372</v>
      </c>
      <c r="H175" s="5" t="s">
        <v>230</v>
      </c>
      <c r="I175" s="5" t="s">
        <v>238</v>
      </c>
      <c r="J175" s="5">
        <v>1</v>
      </c>
      <c r="K175" s="5">
        <v>1.05</v>
      </c>
      <c r="L175" s="5">
        <v>0</v>
      </c>
      <c r="M175" s="5" t="s">
        <v>67</v>
      </c>
      <c r="O175" s="5" t="s">
        <v>165</v>
      </c>
      <c r="P175" s="5" t="s">
        <v>168</v>
      </c>
      <c r="Q175" s="5" t="s">
        <v>296</v>
      </c>
      <c r="R175" s="5" t="s">
        <v>332</v>
      </c>
      <c r="S175" s="5" t="s">
        <v>192</v>
      </c>
      <c r="T175" s="5" t="s">
        <v>232</v>
      </c>
      <c r="U175" s="5" t="s">
        <v>78</v>
      </c>
      <c r="V175" s="5" t="s">
        <v>29</v>
      </c>
      <c r="W175" s="5" t="s">
        <v>200</v>
      </c>
      <c r="X175" s="5" t="s">
        <v>239</v>
      </c>
      <c r="Z175" s="5">
        <v>6</v>
      </c>
      <c r="AA175" s="12" t="s">
        <v>357</v>
      </c>
    </row>
    <row r="176" spans="1:27" x14ac:dyDescent="0.35">
      <c r="A176" s="8"/>
      <c r="B176" s="6"/>
      <c r="C176" s="7"/>
      <c r="D176" s="12"/>
      <c r="E176" s="13" t="s">
        <v>373</v>
      </c>
      <c r="F176" s="13"/>
      <c r="G176" s="13" t="s">
        <v>374</v>
      </c>
      <c r="H176" s="13" t="s">
        <v>56</v>
      </c>
      <c r="I176" s="13" t="s">
        <v>60</v>
      </c>
      <c r="J176" s="13">
        <v>1</v>
      </c>
      <c r="K176" s="13">
        <v>1</v>
      </c>
      <c r="L176" s="13">
        <v>0</v>
      </c>
      <c r="M176" s="13" t="s">
        <v>359</v>
      </c>
      <c r="O176" s="5" t="s">
        <v>165</v>
      </c>
      <c r="P176" s="5" t="s">
        <v>168</v>
      </c>
      <c r="Q176" s="5" t="s">
        <v>296</v>
      </c>
      <c r="R176" s="5" t="s">
        <v>332</v>
      </c>
      <c r="S176" s="5" t="s">
        <v>192</v>
      </c>
      <c r="T176" s="5" t="s">
        <v>242</v>
      </c>
      <c r="U176" s="5" t="s">
        <v>29</v>
      </c>
      <c r="V176" s="5" t="s">
        <v>29</v>
      </c>
      <c r="W176" s="5" t="s">
        <v>29</v>
      </c>
      <c r="X176" s="5" t="s">
        <v>29</v>
      </c>
      <c r="Z176" s="5">
        <v>5</v>
      </c>
      <c r="AA176" s="12" t="s">
        <v>357</v>
      </c>
    </row>
    <row r="177" spans="1:27" x14ac:dyDescent="0.35">
      <c r="A177" s="8"/>
      <c r="B177" s="6"/>
      <c r="C177" s="7"/>
      <c r="D177" s="12"/>
      <c r="E177" s="13"/>
      <c r="F177" s="5" t="s">
        <v>194</v>
      </c>
      <c r="G177" s="5" t="s">
        <v>195</v>
      </c>
      <c r="H177" s="5" t="s">
        <v>65</v>
      </c>
      <c r="I177" s="5" t="s">
        <v>66</v>
      </c>
      <c r="J177" s="5">
        <v>1.25</v>
      </c>
      <c r="K177" s="5">
        <v>1</v>
      </c>
      <c r="L177" s="5">
        <v>0</v>
      </c>
      <c r="M177" s="5" t="s">
        <v>67</v>
      </c>
      <c r="O177" s="5" t="s">
        <v>165</v>
      </c>
      <c r="P177" s="5" t="s">
        <v>168</v>
      </c>
      <c r="Q177" s="5" t="s">
        <v>296</v>
      </c>
      <c r="R177" s="5" t="s">
        <v>332</v>
      </c>
      <c r="S177" s="5" t="s">
        <v>192</v>
      </c>
      <c r="T177" s="5" t="s">
        <v>242</v>
      </c>
      <c r="U177" s="5" t="s">
        <v>68</v>
      </c>
      <c r="V177" s="5" t="s">
        <v>197</v>
      </c>
      <c r="W177" s="5" t="s">
        <v>29</v>
      </c>
      <c r="X177" s="5" t="s">
        <v>29</v>
      </c>
      <c r="Z177" s="5">
        <v>6</v>
      </c>
      <c r="AA177" s="12" t="s">
        <v>357</v>
      </c>
    </row>
    <row r="178" spans="1:27" x14ac:dyDescent="0.35">
      <c r="A178" s="8"/>
      <c r="B178" s="6"/>
      <c r="C178" s="7"/>
      <c r="D178" s="12"/>
      <c r="E178" s="13"/>
      <c r="F178" s="5" t="s">
        <v>375</v>
      </c>
      <c r="G178" s="5" t="s">
        <v>376</v>
      </c>
      <c r="H178" s="5" t="s">
        <v>56</v>
      </c>
      <c r="I178" s="5" t="s">
        <v>60</v>
      </c>
      <c r="J178" s="5">
        <v>1</v>
      </c>
      <c r="K178" s="5">
        <v>1.05</v>
      </c>
      <c r="L178" s="5">
        <v>0</v>
      </c>
      <c r="M178" s="5" t="s">
        <v>67</v>
      </c>
      <c r="O178" s="5" t="s">
        <v>165</v>
      </c>
      <c r="P178" s="5" t="s">
        <v>168</v>
      </c>
      <c r="Q178" s="5" t="s">
        <v>296</v>
      </c>
      <c r="R178" s="5" t="s">
        <v>332</v>
      </c>
      <c r="S178" s="5" t="s">
        <v>192</v>
      </c>
      <c r="T178" s="5" t="s">
        <v>242</v>
      </c>
      <c r="U178" s="5" t="s">
        <v>78</v>
      </c>
      <c r="V178" s="5" t="s">
        <v>29</v>
      </c>
      <c r="W178" s="5" t="s">
        <v>200</v>
      </c>
      <c r="X178" s="5" t="s">
        <v>245</v>
      </c>
      <c r="Z178" s="5">
        <v>6</v>
      </c>
      <c r="AA178" s="12" t="s">
        <v>357</v>
      </c>
    </row>
    <row r="179" spans="1:27" x14ac:dyDescent="0.35">
      <c r="A179" s="8"/>
      <c r="B179" s="6"/>
      <c r="C179" s="7"/>
      <c r="D179" s="12"/>
      <c r="E179" s="13" t="s">
        <v>377</v>
      </c>
      <c r="F179" s="13"/>
      <c r="G179" s="13" t="s">
        <v>378</v>
      </c>
      <c r="H179" s="13" t="s">
        <v>95</v>
      </c>
      <c r="I179" s="13" t="s">
        <v>97</v>
      </c>
      <c r="J179" s="13">
        <v>1</v>
      </c>
      <c r="K179" s="13">
        <v>1</v>
      </c>
      <c r="L179" s="13">
        <v>0</v>
      </c>
      <c r="M179" s="13" t="s">
        <v>379</v>
      </c>
      <c r="O179" s="5" t="s">
        <v>165</v>
      </c>
      <c r="P179" s="5" t="s">
        <v>168</v>
      </c>
      <c r="Q179" s="5" t="s">
        <v>296</v>
      </c>
      <c r="R179" s="5" t="s">
        <v>332</v>
      </c>
      <c r="S179" s="5" t="s">
        <v>192</v>
      </c>
      <c r="T179" s="5" t="s">
        <v>249</v>
      </c>
      <c r="U179" s="5" t="s">
        <v>29</v>
      </c>
      <c r="V179" s="5" t="s">
        <v>29</v>
      </c>
      <c r="W179" s="5" t="s">
        <v>29</v>
      </c>
      <c r="X179" s="5" t="s">
        <v>29</v>
      </c>
      <c r="Z179" s="5">
        <v>5</v>
      </c>
      <c r="AA179" s="12" t="s">
        <v>357</v>
      </c>
    </row>
    <row r="180" spans="1:27" x14ac:dyDescent="0.35">
      <c r="A180" s="8"/>
      <c r="B180" s="6"/>
      <c r="C180" s="7"/>
      <c r="D180" s="12"/>
      <c r="E180" s="13"/>
      <c r="F180" s="5" t="s">
        <v>194</v>
      </c>
      <c r="G180" s="5" t="s">
        <v>195</v>
      </c>
      <c r="H180" s="5" t="s">
        <v>65</v>
      </c>
      <c r="I180" s="5" t="s">
        <v>100</v>
      </c>
      <c r="J180" s="5">
        <v>5.0000000000000001E-3</v>
      </c>
      <c r="K180" s="5">
        <v>1</v>
      </c>
      <c r="L180" s="5">
        <v>0</v>
      </c>
      <c r="M180" s="5" t="s">
        <v>67</v>
      </c>
      <c r="O180" s="5" t="s">
        <v>165</v>
      </c>
      <c r="P180" s="5" t="s">
        <v>168</v>
      </c>
      <c r="Q180" s="5" t="s">
        <v>296</v>
      </c>
      <c r="R180" s="5" t="s">
        <v>332</v>
      </c>
      <c r="S180" s="5" t="s">
        <v>192</v>
      </c>
      <c r="T180" s="5" t="s">
        <v>249</v>
      </c>
      <c r="U180" s="5" t="s">
        <v>68</v>
      </c>
      <c r="V180" s="5" t="s">
        <v>197</v>
      </c>
      <c r="W180" s="5" t="s">
        <v>29</v>
      </c>
      <c r="X180" s="5" t="s">
        <v>29</v>
      </c>
      <c r="Z180" s="5">
        <v>6</v>
      </c>
      <c r="AA180" s="12" t="s">
        <v>357</v>
      </c>
    </row>
    <row r="181" spans="1:27" x14ac:dyDescent="0.35">
      <c r="A181" s="8"/>
      <c r="B181" s="6"/>
      <c r="C181" s="7"/>
      <c r="D181" s="12"/>
      <c r="E181" s="13"/>
      <c r="F181" s="5" t="s">
        <v>380</v>
      </c>
      <c r="G181" s="5" t="s">
        <v>381</v>
      </c>
      <c r="H181" s="5" t="s">
        <v>95</v>
      </c>
      <c r="I181" s="5" t="s">
        <v>97</v>
      </c>
      <c r="J181" s="5">
        <v>1</v>
      </c>
      <c r="K181" s="5">
        <v>1</v>
      </c>
      <c r="L181" s="5">
        <v>0</v>
      </c>
      <c r="M181" s="5" t="s">
        <v>67</v>
      </c>
      <c r="O181" s="5" t="s">
        <v>165</v>
      </c>
      <c r="P181" s="5" t="s">
        <v>168</v>
      </c>
      <c r="Q181" s="5" t="s">
        <v>296</v>
      </c>
      <c r="R181" s="5" t="s">
        <v>332</v>
      </c>
      <c r="S181" s="5" t="s">
        <v>192</v>
      </c>
      <c r="T181" s="5" t="s">
        <v>249</v>
      </c>
      <c r="U181" s="5" t="s">
        <v>78</v>
      </c>
      <c r="V181" s="5" t="s">
        <v>29</v>
      </c>
      <c r="W181" s="5" t="s">
        <v>200</v>
      </c>
      <c r="X181" s="5" t="s">
        <v>252</v>
      </c>
      <c r="Z181" s="5">
        <v>6</v>
      </c>
      <c r="AA181" s="12" t="s">
        <v>357</v>
      </c>
    </row>
    <row r="182" spans="1:27" s="1" customFormat="1" x14ac:dyDescent="0.35">
      <c r="A182" s="4" t="s">
        <v>392</v>
      </c>
      <c r="B182" s="3"/>
      <c r="C182" s="3"/>
      <c r="D182" s="3"/>
      <c r="E182" s="3"/>
      <c r="F182" s="4"/>
      <c r="G182" s="4" t="s">
        <v>393</v>
      </c>
      <c r="H182" s="4" t="s">
        <v>26</v>
      </c>
      <c r="I182" s="4"/>
      <c r="J182" s="4">
        <v>1</v>
      </c>
      <c r="K182" s="4">
        <v>1</v>
      </c>
      <c r="L182" s="4"/>
      <c r="M182" s="4" t="s">
        <v>27</v>
      </c>
      <c r="O182" s="5" t="s">
        <v>394</v>
      </c>
      <c r="P182" s="5" t="s">
        <v>29</v>
      </c>
      <c r="Q182" s="5" t="s">
        <v>29</v>
      </c>
      <c r="R182" s="5" t="s">
        <v>29</v>
      </c>
      <c r="S182" s="5" t="s">
        <v>29</v>
      </c>
      <c r="T182" s="5" t="s">
        <v>29</v>
      </c>
      <c r="U182" s="5" t="s">
        <v>29</v>
      </c>
      <c r="V182" s="5" t="s">
        <v>29</v>
      </c>
      <c r="W182" s="5" t="s">
        <v>29</v>
      </c>
      <c r="X182" s="5" t="s">
        <v>29</v>
      </c>
      <c r="Z182" s="5">
        <v>1</v>
      </c>
      <c r="AA182" s="3"/>
    </row>
    <row r="183" spans="1:27" x14ac:dyDescent="0.35">
      <c r="A183" s="8"/>
      <c r="B183" s="6" t="s">
        <v>395</v>
      </c>
      <c r="C183" s="6"/>
      <c r="D183" s="6"/>
      <c r="E183" s="6"/>
      <c r="F183" s="6"/>
      <c r="G183" s="6" t="s">
        <v>396</v>
      </c>
      <c r="H183" s="6" t="s">
        <v>26</v>
      </c>
      <c r="I183" s="6"/>
      <c r="J183" s="6">
        <v>1</v>
      </c>
      <c r="K183" s="6">
        <v>1</v>
      </c>
      <c r="L183" s="6"/>
      <c r="M183" s="6" t="s">
        <v>27</v>
      </c>
      <c r="O183" s="5" t="s">
        <v>394</v>
      </c>
      <c r="P183" s="5" t="s">
        <v>397</v>
      </c>
      <c r="Q183" s="5" t="s">
        <v>29</v>
      </c>
      <c r="R183" s="5" t="s">
        <v>29</v>
      </c>
      <c r="S183" s="5" t="s">
        <v>29</v>
      </c>
      <c r="T183" s="5" t="s">
        <v>29</v>
      </c>
      <c r="U183" s="5" t="s">
        <v>29</v>
      </c>
      <c r="V183" s="5" t="s">
        <v>29</v>
      </c>
      <c r="W183" s="5" t="s">
        <v>29</v>
      </c>
      <c r="X183" s="5" t="s">
        <v>29</v>
      </c>
      <c r="Z183" s="5">
        <v>2</v>
      </c>
      <c r="AA183" s="6"/>
    </row>
    <row r="184" spans="1:27" x14ac:dyDescent="0.35">
      <c r="A184" s="8"/>
      <c r="B184" s="6"/>
      <c r="C184" s="7" t="s">
        <v>398</v>
      </c>
      <c r="D184" s="7"/>
      <c r="E184" s="7"/>
      <c r="F184" s="7"/>
      <c r="G184" s="7" t="s">
        <v>399</v>
      </c>
      <c r="H184" s="7" t="s">
        <v>26</v>
      </c>
      <c r="I184" s="7"/>
      <c r="J184" s="7">
        <v>1</v>
      </c>
      <c r="K184" s="7">
        <v>1</v>
      </c>
      <c r="L184" s="7"/>
      <c r="M184" s="7" t="s">
        <v>27</v>
      </c>
      <c r="O184" s="5" t="s">
        <v>394</v>
      </c>
      <c r="P184" s="5" t="s">
        <v>397</v>
      </c>
      <c r="Q184" s="5" t="s">
        <v>400</v>
      </c>
      <c r="R184" s="5" t="s">
        <v>29</v>
      </c>
      <c r="S184" s="5" t="s">
        <v>29</v>
      </c>
      <c r="T184" s="5" t="s">
        <v>29</v>
      </c>
      <c r="U184" s="5" t="s">
        <v>29</v>
      </c>
      <c r="V184" s="5" t="s">
        <v>29</v>
      </c>
      <c r="W184" s="5" t="s">
        <v>29</v>
      </c>
      <c r="X184" s="5" t="s">
        <v>29</v>
      </c>
      <c r="Z184" s="5">
        <v>3</v>
      </c>
      <c r="AA184" s="7"/>
    </row>
    <row r="185" spans="1:27" s="1" customFormat="1" x14ac:dyDescent="0.35">
      <c r="A185" s="4"/>
      <c r="B185" s="9"/>
      <c r="C185" s="10"/>
      <c r="D185" s="11" t="s">
        <v>401</v>
      </c>
      <c r="E185" s="11"/>
      <c r="F185" s="11"/>
      <c r="G185" s="11" t="s">
        <v>402</v>
      </c>
      <c r="H185" s="11" t="s">
        <v>95</v>
      </c>
      <c r="I185" s="11"/>
      <c r="J185" s="11">
        <v>1</v>
      </c>
      <c r="K185" s="11">
        <v>1</v>
      </c>
      <c r="L185" s="11"/>
      <c r="M185" s="11" t="s">
        <v>403</v>
      </c>
      <c r="O185" s="5" t="s">
        <v>394</v>
      </c>
      <c r="P185" s="5" t="s">
        <v>397</v>
      </c>
      <c r="Q185" s="5" t="s">
        <v>400</v>
      </c>
      <c r="R185" s="5" t="s">
        <v>404</v>
      </c>
      <c r="S185" s="5" t="s">
        <v>29</v>
      </c>
      <c r="T185" s="5" t="s">
        <v>29</v>
      </c>
      <c r="U185" s="5" t="s">
        <v>29</v>
      </c>
      <c r="V185" s="5" t="s">
        <v>29</v>
      </c>
      <c r="W185" s="5" t="s">
        <v>29</v>
      </c>
      <c r="X185" s="5" t="s">
        <v>29</v>
      </c>
      <c r="Z185" s="5">
        <v>4</v>
      </c>
      <c r="AA185" s="11" t="s">
        <v>401</v>
      </c>
    </row>
    <row r="186" spans="1:27" x14ac:dyDescent="0.35">
      <c r="A186" s="8"/>
      <c r="B186" s="6"/>
      <c r="C186" s="7"/>
      <c r="D186" s="12"/>
      <c r="E186" s="13" t="s">
        <v>405</v>
      </c>
      <c r="F186" s="13"/>
      <c r="G186" s="13" t="s">
        <v>406</v>
      </c>
      <c r="H186" s="13" t="s">
        <v>95</v>
      </c>
      <c r="I186" s="13" t="s">
        <v>97</v>
      </c>
      <c r="J186" s="13">
        <v>1</v>
      </c>
      <c r="K186" s="13">
        <v>1</v>
      </c>
      <c r="L186" s="13"/>
      <c r="M186" s="13" t="s">
        <v>407</v>
      </c>
      <c r="O186" s="5" t="s">
        <v>394</v>
      </c>
      <c r="P186" s="5" t="s">
        <v>397</v>
      </c>
      <c r="Q186" s="5" t="s">
        <v>400</v>
      </c>
      <c r="R186" s="5" t="s">
        <v>404</v>
      </c>
      <c r="S186" s="5" t="s">
        <v>192</v>
      </c>
      <c r="T186" s="5" t="s">
        <v>218</v>
      </c>
      <c r="U186" s="5" t="s">
        <v>29</v>
      </c>
      <c r="V186" s="5" t="s">
        <v>29</v>
      </c>
      <c r="W186" s="5" t="s">
        <v>29</v>
      </c>
      <c r="X186" s="5" t="s">
        <v>29</v>
      </c>
      <c r="Z186" s="5">
        <v>5</v>
      </c>
      <c r="AA186" s="12" t="s">
        <v>401</v>
      </c>
    </row>
    <row r="187" spans="1:27" x14ac:dyDescent="0.35">
      <c r="A187" s="8"/>
      <c r="B187" s="6"/>
      <c r="C187" s="7"/>
      <c r="D187" s="12"/>
      <c r="E187" s="13"/>
      <c r="F187" s="5" t="s">
        <v>219</v>
      </c>
      <c r="G187" s="5" t="s">
        <v>220</v>
      </c>
      <c r="H187" s="5" t="s">
        <v>65</v>
      </c>
      <c r="I187" s="5" t="s">
        <v>100</v>
      </c>
      <c r="J187" s="5">
        <v>0.15</v>
      </c>
      <c r="K187" s="5">
        <v>1</v>
      </c>
      <c r="L187" s="5"/>
      <c r="M187" s="5" t="s">
        <v>67</v>
      </c>
      <c r="O187" s="5" t="s">
        <v>394</v>
      </c>
      <c r="P187" s="5" t="s">
        <v>397</v>
      </c>
      <c r="Q187" s="5" t="s">
        <v>400</v>
      </c>
      <c r="R187" s="5" t="s">
        <v>404</v>
      </c>
      <c r="S187" s="5" t="s">
        <v>192</v>
      </c>
      <c r="T187" s="5" t="s">
        <v>218</v>
      </c>
      <c r="U187" s="5" t="s">
        <v>68</v>
      </c>
      <c r="V187" s="5" t="s">
        <v>197</v>
      </c>
      <c r="W187" s="5" t="s">
        <v>29</v>
      </c>
      <c r="X187" s="5" t="s">
        <v>29</v>
      </c>
      <c r="Z187" s="5">
        <v>6</v>
      </c>
      <c r="AA187" s="12" t="s">
        <v>401</v>
      </c>
    </row>
    <row r="188" spans="1:27" x14ac:dyDescent="0.35">
      <c r="A188" s="8"/>
      <c r="B188" s="6"/>
      <c r="C188" s="7"/>
      <c r="D188" s="12"/>
      <c r="E188" s="13"/>
      <c r="F188" s="5" t="s">
        <v>408</v>
      </c>
      <c r="G188" s="5" t="s">
        <v>409</v>
      </c>
      <c r="H188" s="5" t="s">
        <v>95</v>
      </c>
      <c r="I188" s="5" t="s">
        <v>97</v>
      </c>
      <c r="J188" s="5">
        <v>1</v>
      </c>
      <c r="K188" s="5">
        <v>1</v>
      </c>
      <c r="L188" s="5"/>
      <c r="M188" s="5" t="s">
        <v>67</v>
      </c>
      <c r="O188" s="5" t="s">
        <v>394</v>
      </c>
      <c r="P188" s="5" t="s">
        <v>397</v>
      </c>
      <c r="Q188" s="5" t="s">
        <v>400</v>
      </c>
      <c r="R188" s="5" t="s">
        <v>404</v>
      </c>
      <c r="S188" s="5" t="s">
        <v>192</v>
      </c>
      <c r="T188" s="5" t="s">
        <v>218</v>
      </c>
      <c r="U188" s="5" t="s">
        <v>78</v>
      </c>
      <c r="V188" s="5" t="s">
        <v>29</v>
      </c>
      <c r="W188" s="5" t="s">
        <v>200</v>
      </c>
      <c r="X188" s="5" t="s">
        <v>223</v>
      </c>
      <c r="Z188" s="5">
        <v>6</v>
      </c>
      <c r="AA188" s="12" t="s">
        <v>401</v>
      </c>
    </row>
    <row r="189" spans="1:27" x14ac:dyDescent="0.35">
      <c r="A189" s="8"/>
      <c r="B189" s="6"/>
      <c r="C189" s="7"/>
      <c r="D189" s="12"/>
      <c r="E189" s="13" t="s">
        <v>410</v>
      </c>
      <c r="F189" s="13"/>
      <c r="G189" s="13" t="s">
        <v>411</v>
      </c>
      <c r="H189" s="13" t="s">
        <v>95</v>
      </c>
      <c r="I189" s="13" t="s">
        <v>97</v>
      </c>
      <c r="J189" s="13">
        <v>1</v>
      </c>
      <c r="K189" s="13">
        <v>1</v>
      </c>
      <c r="L189" s="13"/>
      <c r="M189" s="13" t="s">
        <v>407</v>
      </c>
      <c r="O189" s="5" t="s">
        <v>394</v>
      </c>
      <c r="P189" s="5" t="s">
        <v>397</v>
      </c>
      <c r="Q189" s="5" t="s">
        <v>400</v>
      </c>
      <c r="R189" s="5" t="s">
        <v>404</v>
      </c>
      <c r="S189" s="5" t="s">
        <v>192</v>
      </c>
      <c r="T189" s="5" t="s">
        <v>218</v>
      </c>
      <c r="U189" s="5" t="s">
        <v>29</v>
      </c>
      <c r="V189" s="5" t="s">
        <v>29</v>
      </c>
      <c r="W189" s="5" t="s">
        <v>29</v>
      </c>
      <c r="X189" s="5" t="s">
        <v>29</v>
      </c>
      <c r="Z189" s="5">
        <v>5</v>
      </c>
      <c r="AA189" s="12" t="s">
        <v>401</v>
      </c>
    </row>
    <row r="190" spans="1:27" x14ac:dyDescent="0.35">
      <c r="A190" s="8"/>
      <c r="B190" s="6"/>
      <c r="C190" s="7"/>
      <c r="D190" s="12"/>
      <c r="E190" s="13"/>
      <c r="F190" s="5" t="s">
        <v>219</v>
      </c>
      <c r="G190" s="5" t="s">
        <v>220</v>
      </c>
      <c r="H190" s="5" t="s">
        <v>65</v>
      </c>
      <c r="I190" s="5" t="s">
        <v>100</v>
      </c>
      <c r="J190" s="5">
        <v>2.3E-2</v>
      </c>
      <c r="K190" s="5">
        <v>1</v>
      </c>
      <c r="L190" s="5"/>
      <c r="M190" s="5" t="s">
        <v>67</v>
      </c>
      <c r="O190" s="5" t="s">
        <v>394</v>
      </c>
      <c r="P190" s="5" t="s">
        <v>397</v>
      </c>
      <c r="Q190" s="5" t="s">
        <v>400</v>
      </c>
      <c r="R190" s="5" t="s">
        <v>404</v>
      </c>
      <c r="S190" s="5" t="s">
        <v>192</v>
      </c>
      <c r="T190" s="5" t="s">
        <v>218</v>
      </c>
      <c r="U190" s="5" t="s">
        <v>68</v>
      </c>
      <c r="V190" s="5" t="s">
        <v>197</v>
      </c>
      <c r="W190" s="5" t="s">
        <v>29</v>
      </c>
      <c r="X190" s="5" t="s">
        <v>29</v>
      </c>
      <c r="Z190" s="5">
        <v>6</v>
      </c>
      <c r="AA190" s="12" t="s">
        <v>401</v>
      </c>
    </row>
    <row r="191" spans="1:27" x14ac:dyDescent="0.35">
      <c r="A191" s="8"/>
      <c r="B191" s="6"/>
      <c r="C191" s="7"/>
      <c r="D191" s="12"/>
      <c r="E191" s="13"/>
      <c r="F191" s="5" t="s">
        <v>412</v>
      </c>
      <c r="G191" s="5" t="s">
        <v>413</v>
      </c>
      <c r="H191" s="5" t="s">
        <v>95</v>
      </c>
      <c r="I191" s="5" t="s">
        <v>97</v>
      </c>
      <c r="J191" s="5">
        <v>1</v>
      </c>
      <c r="K191" s="5">
        <v>1</v>
      </c>
      <c r="L191" s="5"/>
      <c r="M191" s="5" t="s">
        <v>67</v>
      </c>
      <c r="O191" s="5" t="s">
        <v>394</v>
      </c>
      <c r="P191" s="5" t="s">
        <v>397</v>
      </c>
      <c r="Q191" s="5" t="s">
        <v>400</v>
      </c>
      <c r="R191" s="5" t="s">
        <v>404</v>
      </c>
      <c r="S191" s="5" t="s">
        <v>192</v>
      </c>
      <c r="T191" s="5" t="s">
        <v>218</v>
      </c>
      <c r="U191" s="5" t="s">
        <v>78</v>
      </c>
      <c r="V191" s="5" t="s">
        <v>29</v>
      </c>
      <c r="W191" s="5" t="s">
        <v>200</v>
      </c>
      <c r="X191" s="5" t="s">
        <v>223</v>
      </c>
      <c r="Z191" s="5">
        <v>6</v>
      </c>
      <c r="AA191" s="12" t="s">
        <v>401</v>
      </c>
    </row>
    <row r="192" spans="1:27" x14ac:dyDescent="0.35">
      <c r="A192" s="8"/>
      <c r="B192" s="6"/>
      <c r="C192" s="7"/>
      <c r="D192" s="12"/>
      <c r="E192" s="13" t="s">
        <v>414</v>
      </c>
      <c r="F192" s="13"/>
      <c r="G192" s="13" t="s">
        <v>415</v>
      </c>
      <c r="H192" s="13" t="s">
        <v>230</v>
      </c>
      <c r="I192" s="13" t="s">
        <v>231</v>
      </c>
      <c r="J192" s="13">
        <v>0.15</v>
      </c>
      <c r="K192" s="13">
        <v>1</v>
      </c>
      <c r="L192" s="13"/>
      <c r="M192" s="13" t="s">
        <v>416</v>
      </c>
      <c r="O192" s="5" t="s">
        <v>394</v>
      </c>
      <c r="P192" s="5" t="s">
        <v>397</v>
      </c>
      <c r="Q192" s="5" t="s">
        <v>400</v>
      </c>
      <c r="R192" s="5" t="s">
        <v>404</v>
      </c>
      <c r="S192" s="5" t="s">
        <v>192</v>
      </c>
      <c r="T192" s="5" t="s">
        <v>232</v>
      </c>
      <c r="U192" s="5" t="s">
        <v>29</v>
      </c>
      <c r="V192" s="5" t="s">
        <v>29</v>
      </c>
      <c r="W192" s="5" t="s">
        <v>29</v>
      </c>
      <c r="X192" s="5" t="s">
        <v>29</v>
      </c>
      <c r="Z192" s="5">
        <v>5</v>
      </c>
      <c r="AA192" s="12" t="s">
        <v>401</v>
      </c>
    </row>
    <row r="193" spans="1:27" x14ac:dyDescent="0.35">
      <c r="A193" s="8"/>
      <c r="B193" s="6"/>
      <c r="C193" s="7"/>
      <c r="D193" s="12"/>
      <c r="E193" s="13"/>
      <c r="F193" s="5" t="s">
        <v>233</v>
      </c>
      <c r="G193" s="5" t="s">
        <v>234</v>
      </c>
      <c r="H193" s="5" t="s">
        <v>65</v>
      </c>
      <c r="I193" s="5" t="s">
        <v>235</v>
      </c>
      <c r="J193" s="5">
        <v>16</v>
      </c>
      <c r="K193" s="5">
        <v>1</v>
      </c>
      <c r="L193" s="5"/>
      <c r="M193" s="5" t="s">
        <v>67</v>
      </c>
      <c r="O193" s="5" t="s">
        <v>394</v>
      </c>
      <c r="P193" s="5" t="s">
        <v>397</v>
      </c>
      <c r="Q193" s="5" t="s">
        <v>400</v>
      </c>
      <c r="R193" s="5" t="s">
        <v>404</v>
      </c>
      <c r="S193" s="5" t="s">
        <v>192</v>
      </c>
      <c r="T193" s="5" t="s">
        <v>232</v>
      </c>
      <c r="U193" s="5" t="s">
        <v>68</v>
      </c>
      <c r="V193" s="5" t="s">
        <v>197</v>
      </c>
      <c r="W193" s="5" t="s">
        <v>29</v>
      </c>
      <c r="X193" s="5" t="s">
        <v>29</v>
      </c>
      <c r="Z193" s="5">
        <v>6</v>
      </c>
      <c r="AA193" s="12" t="s">
        <v>401</v>
      </c>
    </row>
    <row r="194" spans="1:27" x14ac:dyDescent="0.35">
      <c r="A194" s="8"/>
      <c r="B194" s="6"/>
      <c r="C194" s="7"/>
      <c r="D194" s="12"/>
      <c r="E194" s="13"/>
      <c r="F194" s="5" t="s">
        <v>417</v>
      </c>
      <c r="G194" s="5" t="s">
        <v>418</v>
      </c>
      <c r="H194" s="5" t="s">
        <v>230</v>
      </c>
      <c r="I194" s="5" t="s">
        <v>238</v>
      </c>
      <c r="J194" s="5">
        <v>1</v>
      </c>
      <c r="K194" s="5">
        <v>1.05</v>
      </c>
      <c r="L194" s="5"/>
      <c r="M194" s="5" t="s">
        <v>67</v>
      </c>
      <c r="O194" s="5" t="s">
        <v>394</v>
      </c>
      <c r="P194" s="5" t="s">
        <v>397</v>
      </c>
      <c r="Q194" s="5" t="s">
        <v>400</v>
      </c>
      <c r="R194" s="5" t="s">
        <v>404</v>
      </c>
      <c r="S194" s="5" t="s">
        <v>192</v>
      </c>
      <c r="T194" s="5" t="s">
        <v>232</v>
      </c>
      <c r="U194" s="5" t="s">
        <v>78</v>
      </c>
      <c r="V194" s="5" t="s">
        <v>29</v>
      </c>
      <c r="W194" s="5" t="s">
        <v>200</v>
      </c>
      <c r="X194" s="5" t="s">
        <v>239</v>
      </c>
      <c r="Z194" s="5">
        <v>6</v>
      </c>
      <c r="AA194" s="12" t="s">
        <v>401</v>
      </c>
    </row>
    <row r="195" spans="1:27" x14ac:dyDescent="0.35">
      <c r="A195" s="8"/>
      <c r="B195" s="6"/>
      <c r="C195" s="7"/>
      <c r="D195" s="12"/>
      <c r="E195" s="13" t="s">
        <v>419</v>
      </c>
      <c r="F195" s="13"/>
      <c r="G195" s="13" t="s">
        <v>420</v>
      </c>
      <c r="H195" s="13" t="s">
        <v>56</v>
      </c>
      <c r="I195" s="13" t="s">
        <v>60</v>
      </c>
      <c r="J195" s="13">
        <v>1</v>
      </c>
      <c r="K195" s="13">
        <v>1</v>
      </c>
      <c r="L195" s="13"/>
      <c r="M195" s="13" t="s">
        <v>416</v>
      </c>
      <c r="O195" s="5" t="s">
        <v>394</v>
      </c>
      <c r="P195" s="5" t="s">
        <v>397</v>
      </c>
      <c r="Q195" s="5" t="s">
        <v>400</v>
      </c>
      <c r="R195" s="5" t="s">
        <v>404</v>
      </c>
      <c r="S195" s="5" t="s">
        <v>192</v>
      </c>
      <c r="T195" s="5" t="s">
        <v>242</v>
      </c>
      <c r="U195" s="5" t="s">
        <v>29</v>
      </c>
      <c r="V195" s="5" t="s">
        <v>29</v>
      </c>
      <c r="W195" s="5" t="s">
        <v>29</v>
      </c>
      <c r="X195" s="5" t="s">
        <v>29</v>
      </c>
      <c r="Z195" s="5">
        <v>5</v>
      </c>
      <c r="AA195" s="12" t="s">
        <v>401</v>
      </c>
    </row>
    <row r="196" spans="1:27" x14ac:dyDescent="0.35">
      <c r="A196" s="8"/>
      <c r="B196" s="6"/>
      <c r="C196" s="7"/>
      <c r="D196" s="12"/>
      <c r="E196" s="13"/>
      <c r="F196" s="5" t="s">
        <v>194</v>
      </c>
      <c r="G196" s="5" t="s">
        <v>195</v>
      </c>
      <c r="H196" s="5" t="s">
        <v>65</v>
      </c>
      <c r="I196" s="5" t="s">
        <v>66</v>
      </c>
      <c r="J196" s="5">
        <v>0.75</v>
      </c>
      <c r="K196" s="5">
        <v>1</v>
      </c>
      <c r="L196" s="5"/>
      <c r="M196" s="5" t="s">
        <v>67</v>
      </c>
      <c r="O196" s="5" t="s">
        <v>394</v>
      </c>
      <c r="P196" s="5" t="s">
        <v>397</v>
      </c>
      <c r="Q196" s="5" t="s">
        <v>400</v>
      </c>
      <c r="R196" s="5" t="s">
        <v>404</v>
      </c>
      <c r="S196" s="5" t="s">
        <v>192</v>
      </c>
      <c r="T196" s="5" t="s">
        <v>242</v>
      </c>
      <c r="U196" s="5" t="s">
        <v>68</v>
      </c>
      <c r="V196" s="5" t="s">
        <v>197</v>
      </c>
      <c r="W196" s="5" t="s">
        <v>29</v>
      </c>
      <c r="X196" s="5" t="s">
        <v>29</v>
      </c>
      <c r="Z196" s="5">
        <v>6</v>
      </c>
      <c r="AA196" s="12" t="s">
        <v>401</v>
      </c>
    </row>
    <row r="197" spans="1:27" x14ac:dyDescent="0.35">
      <c r="A197" s="8"/>
      <c r="B197" s="6"/>
      <c r="C197" s="7"/>
      <c r="D197" s="12"/>
      <c r="E197" s="13"/>
      <c r="F197" s="5" t="s">
        <v>421</v>
      </c>
      <c r="G197" s="5" t="s">
        <v>422</v>
      </c>
      <c r="H197" s="5" t="s">
        <v>56</v>
      </c>
      <c r="I197" s="5" t="s">
        <v>60</v>
      </c>
      <c r="J197" s="5">
        <v>1</v>
      </c>
      <c r="K197" s="5">
        <v>1.0249999999999999</v>
      </c>
      <c r="L197" s="5"/>
      <c r="M197" s="5" t="s">
        <v>67</v>
      </c>
      <c r="O197" s="5" t="s">
        <v>394</v>
      </c>
      <c r="P197" s="5" t="s">
        <v>397</v>
      </c>
      <c r="Q197" s="5" t="s">
        <v>400</v>
      </c>
      <c r="R197" s="5" t="s">
        <v>404</v>
      </c>
      <c r="S197" s="5" t="s">
        <v>192</v>
      </c>
      <c r="T197" s="5" t="s">
        <v>242</v>
      </c>
      <c r="U197" s="5" t="s">
        <v>78</v>
      </c>
      <c r="V197" s="5" t="s">
        <v>29</v>
      </c>
      <c r="W197" s="5" t="s">
        <v>200</v>
      </c>
      <c r="X197" s="5" t="s">
        <v>245</v>
      </c>
      <c r="Z197" s="5">
        <v>6</v>
      </c>
      <c r="AA197" s="12" t="s">
        <v>401</v>
      </c>
    </row>
    <row r="198" spans="1:27" x14ac:dyDescent="0.35">
      <c r="A198" s="8"/>
      <c r="B198" s="6"/>
      <c r="C198" s="7"/>
      <c r="D198" s="12"/>
      <c r="E198" s="13" t="s">
        <v>423</v>
      </c>
      <c r="F198" s="13"/>
      <c r="G198" s="13" t="s">
        <v>424</v>
      </c>
      <c r="H198" s="13" t="s">
        <v>95</v>
      </c>
      <c r="I198" s="13" t="s">
        <v>97</v>
      </c>
      <c r="J198" s="13">
        <v>1</v>
      </c>
      <c r="K198" s="13">
        <v>1</v>
      </c>
      <c r="L198" s="13"/>
      <c r="M198" s="13" t="s">
        <v>407</v>
      </c>
      <c r="O198" s="5" t="s">
        <v>394</v>
      </c>
      <c r="P198" s="5" t="s">
        <v>397</v>
      </c>
      <c r="Q198" s="5" t="s">
        <v>400</v>
      </c>
      <c r="R198" s="5" t="s">
        <v>404</v>
      </c>
      <c r="S198" s="5" t="s">
        <v>192</v>
      </c>
      <c r="T198" s="5" t="s">
        <v>249</v>
      </c>
      <c r="U198" s="5" t="s">
        <v>29</v>
      </c>
      <c r="V198" s="5" t="s">
        <v>29</v>
      </c>
      <c r="W198" s="5" t="s">
        <v>29</v>
      </c>
      <c r="X198" s="5" t="s">
        <v>29</v>
      </c>
      <c r="Z198" s="5">
        <v>5</v>
      </c>
      <c r="AA198" s="12" t="s">
        <v>401</v>
      </c>
    </row>
    <row r="199" spans="1:27" x14ac:dyDescent="0.35">
      <c r="A199" s="8"/>
      <c r="B199" s="6"/>
      <c r="C199" s="7"/>
      <c r="D199" s="12"/>
      <c r="E199" s="13"/>
      <c r="F199" s="5" t="s">
        <v>194</v>
      </c>
      <c r="G199" s="5" t="s">
        <v>195</v>
      </c>
      <c r="H199" s="5" t="s">
        <v>65</v>
      </c>
      <c r="I199" s="5" t="s">
        <v>100</v>
      </c>
      <c r="J199" s="5">
        <v>5.0000000000000001E-3</v>
      </c>
      <c r="K199" s="5">
        <v>1</v>
      </c>
      <c r="L199" s="5"/>
      <c r="M199" s="5" t="s">
        <v>67</v>
      </c>
      <c r="O199" s="5" t="s">
        <v>394</v>
      </c>
      <c r="P199" s="5" t="s">
        <v>397</v>
      </c>
      <c r="Q199" s="5" t="s">
        <v>400</v>
      </c>
      <c r="R199" s="5" t="s">
        <v>404</v>
      </c>
      <c r="S199" s="5" t="s">
        <v>192</v>
      </c>
      <c r="T199" s="5" t="s">
        <v>249</v>
      </c>
      <c r="U199" s="5" t="s">
        <v>68</v>
      </c>
      <c r="V199" s="5" t="s">
        <v>197</v>
      </c>
      <c r="W199" s="5" t="s">
        <v>29</v>
      </c>
      <c r="X199" s="5" t="s">
        <v>29</v>
      </c>
      <c r="Z199" s="5">
        <v>6</v>
      </c>
      <c r="AA199" s="12" t="s">
        <v>401</v>
      </c>
    </row>
    <row r="200" spans="1:27" x14ac:dyDescent="0.35">
      <c r="A200" s="8"/>
      <c r="B200" s="6"/>
      <c r="C200" s="7"/>
      <c r="D200" s="12"/>
      <c r="E200" s="13"/>
      <c r="F200" s="5" t="s">
        <v>425</v>
      </c>
      <c r="G200" s="5" t="s">
        <v>426</v>
      </c>
      <c r="H200" s="5" t="s">
        <v>95</v>
      </c>
      <c r="I200" s="5" t="s">
        <v>97</v>
      </c>
      <c r="J200" s="5">
        <v>1</v>
      </c>
      <c r="K200" s="5">
        <v>1</v>
      </c>
      <c r="L200" s="5"/>
      <c r="M200" s="5" t="s">
        <v>67</v>
      </c>
      <c r="O200" s="5" t="s">
        <v>394</v>
      </c>
      <c r="P200" s="5" t="s">
        <v>397</v>
      </c>
      <c r="Q200" s="5" t="s">
        <v>400</v>
      </c>
      <c r="R200" s="5" t="s">
        <v>404</v>
      </c>
      <c r="S200" s="5" t="s">
        <v>192</v>
      </c>
      <c r="T200" s="5" t="s">
        <v>249</v>
      </c>
      <c r="U200" s="5" t="s">
        <v>78</v>
      </c>
      <c r="V200" s="5" t="s">
        <v>29</v>
      </c>
      <c r="W200" s="5" t="s">
        <v>200</v>
      </c>
      <c r="X200" s="5" t="s">
        <v>252</v>
      </c>
      <c r="Z200" s="5">
        <v>6</v>
      </c>
      <c r="AA200" s="12" t="s">
        <v>401</v>
      </c>
    </row>
    <row r="201" spans="1:27" s="1" customFormat="1" x14ac:dyDescent="0.35">
      <c r="A201" s="4"/>
      <c r="B201" s="9"/>
      <c r="C201" s="10"/>
      <c r="D201" s="11" t="s">
        <v>427</v>
      </c>
      <c r="E201" s="11"/>
      <c r="F201" s="11"/>
      <c r="G201" s="11" t="s">
        <v>428</v>
      </c>
      <c r="H201" s="11" t="s">
        <v>95</v>
      </c>
      <c r="I201" s="11"/>
      <c r="J201" s="11">
        <v>1</v>
      </c>
      <c r="K201" s="11">
        <v>1</v>
      </c>
      <c r="L201" s="11"/>
      <c r="M201" s="11" t="s">
        <v>429</v>
      </c>
      <c r="O201" s="5" t="s">
        <v>394</v>
      </c>
      <c r="P201" s="5" t="s">
        <v>397</v>
      </c>
      <c r="Q201" s="5" t="s">
        <v>400</v>
      </c>
      <c r="R201" s="5" t="s">
        <v>404</v>
      </c>
      <c r="S201" s="5" t="s">
        <v>29</v>
      </c>
      <c r="T201" s="5" t="s">
        <v>29</v>
      </c>
      <c r="U201" s="5" t="s">
        <v>29</v>
      </c>
      <c r="V201" s="5" t="s">
        <v>29</v>
      </c>
      <c r="W201" s="5" t="s">
        <v>29</v>
      </c>
      <c r="X201" s="5" t="s">
        <v>29</v>
      </c>
      <c r="Z201" s="5">
        <v>4</v>
      </c>
      <c r="AA201" s="11" t="s">
        <v>427</v>
      </c>
    </row>
    <row r="202" spans="1:27" x14ac:dyDescent="0.35">
      <c r="A202" s="8"/>
      <c r="B202" s="6"/>
      <c r="C202" s="7"/>
      <c r="D202" s="12"/>
      <c r="E202" s="13" t="s">
        <v>430</v>
      </c>
      <c r="F202" s="13"/>
      <c r="G202" s="13" t="s">
        <v>431</v>
      </c>
      <c r="H202" s="13" t="s">
        <v>95</v>
      </c>
      <c r="I202" s="13" t="s">
        <v>97</v>
      </c>
      <c r="J202" s="13">
        <v>1</v>
      </c>
      <c r="K202" s="13">
        <v>1</v>
      </c>
      <c r="L202" s="13"/>
      <c r="M202" s="13" t="s">
        <v>432</v>
      </c>
      <c r="O202" s="5" t="s">
        <v>394</v>
      </c>
      <c r="P202" s="5" t="s">
        <v>397</v>
      </c>
      <c r="Q202" s="5" t="s">
        <v>400</v>
      </c>
      <c r="R202" s="5" t="s">
        <v>404</v>
      </c>
      <c r="S202" s="5" t="s">
        <v>192</v>
      </c>
      <c r="T202" s="5" t="s">
        <v>218</v>
      </c>
      <c r="U202" s="5" t="s">
        <v>29</v>
      </c>
      <c r="V202" s="5" t="s">
        <v>29</v>
      </c>
      <c r="W202" s="5" t="s">
        <v>29</v>
      </c>
      <c r="X202" s="5" t="s">
        <v>29</v>
      </c>
      <c r="Z202" s="5">
        <v>5</v>
      </c>
      <c r="AA202" s="12" t="s">
        <v>427</v>
      </c>
    </row>
    <row r="203" spans="1:27" x14ac:dyDescent="0.35">
      <c r="A203" s="8"/>
      <c r="B203" s="6"/>
      <c r="C203" s="7"/>
      <c r="D203" s="12"/>
      <c r="E203" s="13"/>
      <c r="F203" s="5" t="s">
        <v>219</v>
      </c>
      <c r="G203" s="5" t="s">
        <v>220</v>
      </c>
      <c r="H203" s="5" t="s">
        <v>65</v>
      </c>
      <c r="I203" s="5" t="s">
        <v>100</v>
      </c>
      <c r="J203" s="5">
        <v>0.15</v>
      </c>
      <c r="K203" s="5">
        <v>1</v>
      </c>
      <c r="L203" s="5"/>
      <c r="M203" s="5" t="s">
        <v>67</v>
      </c>
      <c r="O203" s="5" t="s">
        <v>394</v>
      </c>
      <c r="P203" s="5" t="s">
        <v>397</v>
      </c>
      <c r="Q203" s="5" t="s">
        <v>400</v>
      </c>
      <c r="R203" s="5" t="s">
        <v>404</v>
      </c>
      <c r="S203" s="5" t="s">
        <v>192</v>
      </c>
      <c r="T203" s="5" t="s">
        <v>218</v>
      </c>
      <c r="U203" s="5" t="s">
        <v>68</v>
      </c>
      <c r="V203" s="5" t="s">
        <v>197</v>
      </c>
      <c r="W203" s="5" t="s">
        <v>29</v>
      </c>
      <c r="X203" s="5" t="s">
        <v>29</v>
      </c>
      <c r="Z203" s="5">
        <v>6</v>
      </c>
      <c r="AA203" s="12" t="s">
        <v>427</v>
      </c>
    </row>
    <row r="204" spans="1:27" x14ac:dyDescent="0.35">
      <c r="A204" s="8"/>
      <c r="B204" s="6"/>
      <c r="C204" s="7"/>
      <c r="D204" s="12"/>
      <c r="E204" s="13"/>
      <c r="F204" s="5" t="s">
        <v>433</v>
      </c>
      <c r="G204" s="5" t="s">
        <v>434</v>
      </c>
      <c r="H204" s="5" t="s">
        <v>95</v>
      </c>
      <c r="I204" s="5" t="s">
        <v>97</v>
      </c>
      <c r="J204" s="5">
        <v>1</v>
      </c>
      <c r="K204" s="5">
        <v>1</v>
      </c>
      <c r="L204" s="5"/>
      <c r="M204" s="5" t="s">
        <v>67</v>
      </c>
      <c r="O204" s="5" t="s">
        <v>394</v>
      </c>
      <c r="P204" s="5" t="s">
        <v>397</v>
      </c>
      <c r="Q204" s="5" t="s">
        <v>400</v>
      </c>
      <c r="R204" s="5" t="s">
        <v>404</v>
      </c>
      <c r="S204" s="5" t="s">
        <v>192</v>
      </c>
      <c r="T204" s="5" t="s">
        <v>218</v>
      </c>
      <c r="U204" s="5" t="s">
        <v>78</v>
      </c>
      <c r="V204" s="5" t="s">
        <v>29</v>
      </c>
      <c r="W204" s="5" t="s">
        <v>200</v>
      </c>
      <c r="X204" s="5" t="s">
        <v>223</v>
      </c>
      <c r="Z204" s="5">
        <v>6</v>
      </c>
      <c r="AA204" s="12" t="s">
        <v>427</v>
      </c>
    </row>
    <row r="205" spans="1:27" x14ac:dyDescent="0.35">
      <c r="A205" s="8"/>
      <c r="B205" s="6"/>
      <c r="C205" s="7"/>
      <c r="D205" s="12"/>
      <c r="E205" s="13" t="s">
        <v>435</v>
      </c>
      <c r="F205" s="13"/>
      <c r="G205" s="13" t="s">
        <v>436</v>
      </c>
      <c r="H205" s="13" t="s">
        <v>95</v>
      </c>
      <c r="I205" s="13" t="s">
        <v>97</v>
      </c>
      <c r="J205" s="13">
        <v>1</v>
      </c>
      <c r="K205" s="13">
        <v>1</v>
      </c>
      <c r="L205" s="13"/>
      <c r="M205" s="13" t="s">
        <v>432</v>
      </c>
      <c r="O205" s="5" t="s">
        <v>394</v>
      </c>
      <c r="P205" s="5" t="s">
        <v>397</v>
      </c>
      <c r="Q205" s="5" t="s">
        <v>400</v>
      </c>
      <c r="R205" s="5" t="s">
        <v>404</v>
      </c>
      <c r="S205" s="5" t="s">
        <v>192</v>
      </c>
      <c r="T205" s="5" t="s">
        <v>218</v>
      </c>
      <c r="U205" s="5" t="s">
        <v>29</v>
      </c>
      <c r="V205" s="5" t="s">
        <v>29</v>
      </c>
      <c r="W205" s="5" t="s">
        <v>29</v>
      </c>
      <c r="X205" s="5" t="s">
        <v>29</v>
      </c>
      <c r="Z205" s="5">
        <v>5</v>
      </c>
      <c r="AA205" s="12" t="s">
        <v>427</v>
      </c>
    </row>
    <row r="206" spans="1:27" x14ac:dyDescent="0.35">
      <c r="A206" s="8"/>
      <c r="B206" s="6"/>
      <c r="C206" s="7"/>
      <c r="D206" s="12"/>
      <c r="E206" s="13"/>
      <c r="F206" s="5" t="s">
        <v>219</v>
      </c>
      <c r="G206" s="5" t="s">
        <v>220</v>
      </c>
      <c r="H206" s="5" t="s">
        <v>65</v>
      </c>
      <c r="I206" s="5" t="s">
        <v>100</v>
      </c>
      <c r="J206" s="5">
        <v>2.3E-2</v>
      </c>
      <c r="K206" s="5">
        <v>1</v>
      </c>
      <c r="L206" s="5"/>
      <c r="M206" s="5" t="s">
        <v>67</v>
      </c>
      <c r="O206" s="5" t="s">
        <v>394</v>
      </c>
      <c r="P206" s="5" t="s">
        <v>397</v>
      </c>
      <c r="Q206" s="5" t="s">
        <v>400</v>
      </c>
      <c r="R206" s="5" t="s">
        <v>404</v>
      </c>
      <c r="S206" s="5" t="s">
        <v>192</v>
      </c>
      <c r="T206" s="5" t="s">
        <v>218</v>
      </c>
      <c r="U206" s="5" t="s">
        <v>68</v>
      </c>
      <c r="V206" s="5" t="s">
        <v>197</v>
      </c>
      <c r="W206" s="5" t="s">
        <v>29</v>
      </c>
      <c r="X206" s="5" t="s">
        <v>29</v>
      </c>
      <c r="Z206" s="5">
        <v>6</v>
      </c>
      <c r="AA206" s="12" t="s">
        <v>427</v>
      </c>
    </row>
    <row r="207" spans="1:27" x14ac:dyDescent="0.35">
      <c r="A207" s="8"/>
      <c r="B207" s="6"/>
      <c r="C207" s="7"/>
      <c r="D207" s="12"/>
      <c r="E207" s="13"/>
      <c r="F207" s="5" t="s">
        <v>437</v>
      </c>
      <c r="G207" s="5" t="s">
        <v>438</v>
      </c>
      <c r="H207" s="5" t="s">
        <v>95</v>
      </c>
      <c r="I207" s="5" t="s">
        <v>97</v>
      </c>
      <c r="J207" s="5">
        <v>1</v>
      </c>
      <c r="K207" s="5">
        <v>1</v>
      </c>
      <c r="L207" s="5"/>
      <c r="M207" s="5" t="s">
        <v>67</v>
      </c>
      <c r="O207" s="5" t="s">
        <v>394</v>
      </c>
      <c r="P207" s="5" t="s">
        <v>397</v>
      </c>
      <c r="Q207" s="5" t="s">
        <v>400</v>
      </c>
      <c r="R207" s="5" t="s">
        <v>404</v>
      </c>
      <c r="S207" s="5" t="s">
        <v>192</v>
      </c>
      <c r="T207" s="5" t="s">
        <v>218</v>
      </c>
      <c r="U207" s="5" t="s">
        <v>78</v>
      </c>
      <c r="V207" s="5" t="s">
        <v>29</v>
      </c>
      <c r="W207" s="5" t="s">
        <v>200</v>
      </c>
      <c r="X207" s="5" t="s">
        <v>223</v>
      </c>
      <c r="Z207" s="5">
        <v>6</v>
      </c>
      <c r="AA207" s="12" t="s">
        <v>427</v>
      </c>
    </row>
    <row r="208" spans="1:27" x14ac:dyDescent="0.35">
      <c r="A208" s="8"/>
      <c r="B208" s="6"/>
      <c r="C208" s="7"/>
      <c r="D208" s="12"/>
      <c r="E208" s="13" t="s">
        <v>439</v>
      </c>
      <c r="F208" s="13"/>
      <c r="G208" s="13" t="s">
        <v>440</v>
      </c>
      <c r="H208" s="13" t="s">
        <v>230</v>
      </c>
      <c r="I208" s="13" t="s">
        <v>231</v>
      </c>
      <c r="J208" s="13">
        <v>0.15</v>
      </c>
      <c r="K208" s="13">
        <v>1</v>
      </c>
      <c r="L208" s="13"/>
      <c r="M208" s="13" t="s">
        <v>441</v>
      </c>
      <c r="O208" s="5" t="s">
        <v>394</v>
      </c>
      <c r="P208" s="5" t="s">
        <v>397</v>
      </c>
      <c r="Q208" s="5" t="s">
        <v>400</v>
      </c>
      <c r="R208" s="5" t="s">
        <v>404</v>
      </c>
      <c r="S208" s="5" t="s">
        <v>192</v>
      </c>
      <c r="T208" s="5" t="s">
        <v>232</v>
      </c>
      <c r="U208" s="5" t="s">
        <v>29</v>
      </c>
      <c r="V208" s="5" t="s">
        <v>29</v>
      </c>
      <c r="W208" s="5" t="s">
        <v>29</v>
      </c>
      <c r="X208" s="5" t="s">
        <v>29</v>
      </c>
      <c r="Z208" s="5">
        <v>5</v>
      </c>
      <c r="AA208" s="12" t="s">
        <v>427</v>
      </c>
    </row>
    <row r="209" spans="1:27" x14ac:dyDescent="0.35">
      <c r="A209" s="8"/>
      <c r="B209" s="6"/>
      <c r="C209" s="7"/>
      <c r="D209" s="12"/>
      <c r="E209" s="13"/>
      <c r="F209" s="5" t="s">
        <v>233</v>
      </c>
      <c r="G209" s="5" t="s">
        <v>234</v>
      </c>
      <c r="H209" s="5" t="s">
        <v>65</v>
      </c>
      <c r="I209" s="5" t="s">
        <v>235</v>
      </c>
      <c r="J209" s="5">
        <v>16</v>
      </c>
      <c r="K209" s="5">
        <v>1</v>
      </c>
      <c r="L209" s="5"/>
      <c r="M209" s="5" t="s">
        <v>67</v>
      </c>
      <c r="O209" s="5" t="s">
        <v>394</v>
      </c>
      <c r="P209" s="5" t="s">
        <v>397</v>
      </c>
      <c r="Q209" s="5" t="s">
        <v>400</v>
      </c>
      <c r="R209" s="5" t="s">
        <v>404</v>
      </c>
      <c r="S209" s="5" t="s">
        <v>192</v>
      </c>
      <c r="T209" s="5" t="s">
        <v>232</v>
      </c>
      <c r="U209" s="5" t="s">
        <v>68</v>
      </c>
      <c r="V209" s="5" t="s">
        <v>197</v>
      </c>
      <c r="W209" s="5" t="s">
        <v>29</v>
      </c>
      <c r="X209" s="5" t="s">
        <v>29</v>
      </c>
      <c r="Z209" s="5">
        <v>6</v>
      </c>
      <c r="AA209" s="12" t="s">
        <v>427</v>
      </c>
    </row>
    <row r="210" spans="1:27" x14ac:dyDescent="0.35">
      <c r="A210" s="8"/>
      <c r="B210" s="6"/>
      <c r="C210" s="7"/>
      <c r="D210" s="12"/>
      <c r="E210" s="13"/>
      <c r="F210" s="5" t="s">
        <v>442</v>
      </c>
      <c r="G210" s="5" t="s">
        <v>443</v>
      </c>
      <c r="H210" s="5" t="s">
        <v>230</v>
      </c>
      <c r="I210" s="5" t="s">
        <v>238</v>
      </c>
      <c r="J210" s="5">
        <v>1</v>
      </c>
      <c r="K210" s="5">
        <v>1.05</v>
      </c>
      <c r="L210" s="5"/>
      <c r="M210" s="5" t="s">
        <v>67</v>
      </c>
      <c r="O210" s="5" t="s">
        <v>394</v>
      </c>
      <c r="P210" s="5" t="s">
        <v>397</v>
      </c>
      <c r="Q210" s="5" t="s">
        <v>400</v>
      </c>
      <c r="R210" s="5" t="s">
        <v>404</v>
      </c>
      <c r="S210" s="5" t="s">
        <v>192</v>
      </c>
      <c r="T210" s="5" t="s">
        <v>232</v>
      </c>
      <c r="U210" s="5" t="s">
        <v>78</v>
      </c>
      <c r="V210" s="5" t="s">
        <v>29</v>
      </c>
      <c r="W210" s="5" t="s">
        <v>200</v>
      </c>
      <c r="X210" s="5" t="s">
        <v>239</v>
      </c>
      <c r="Z210" s="5">
        <v>6</v>
      </c>
      <c r="AA210" s="12" t="s">
        <v>427</v>
      </c>
    </row>
    <row r="211" spans="1:27" x14ac:dyDescent="0.35">
      <c r="A211" s="8"/>
      <c r="B211" s="6"/>
      <c r="C211" s="7"/>
      <c r="D211" s="12"/>
      <c r="E211" s="13" t="s">
        <v>444</v>
      </c>
      <c r="F211" s="13"/>
      <c r="G211" s="13" t="s">
        <v>445</v>
      </c>
      <c r="H211" s="13" t="s">
        <v>56</v>
      </c>
      <c r="I211" s="13" t="s">
        <v>60</v>
      </c>
      <c r="J211" s="13">
        <v>1</v>
      </c>
      <c r="K211" s="13">
        <v>1</v>
      </c>
      <c r="L211" s="13"/>
      <c r="M211" s="13" t="s">
        <v>441</v>
      </c>
      <c r="O211" s="5" t="s">
        <v>394</v>
      </c>
      <c r="P211" s="5" t="s">
        <v>397</v>
      </c>
      <c r="Q211" s="5" t="s">
        <v>400</v>
      </c>
      <c r="R211" s="5" t="s">
        <v>404</v>
      </c>
      <c r="S211" s="5" t="s">
        <v>192</v>
      </c>
      <c r="T211" s="5" t="s">
        <v>242</v>
      </c>
      <c r="U211" s="5" t="s">
        <v>29</v>
      </c>
      <c r="V211" s="5" t="s">
        <v>29</v>
      </c>
      <c r="W211" s="5" t="s">
        <v>29</v>
      </c>
      <c r="X211" s="5" t="s">
        <v>29</v>
      </c>
      <c r="Z211" s="5">
        <v>5</v>
      </c>
      <c r="AA211" s="12" t="s">
        <v>427</v>
      </c>
    </row>
    <row r="212" spans="1:27" x14ac:dyDescent="0.35">
      <c r="A212" s="8"/>
      <c r="B212" s="6"/>
      <c r="C212" s="7"/>
      <c r="D212" s="12"/>
      <c r="E212" s="13"/>
      <c r="F212" s="5" t="s">
        <v>194</v>
      </c>
      <c r="G212" s="5" t="s">
        <v>195</v>
      </c>
      <c r="H212" s="5" t="s">
        <v>65</v>
      </c>
      <c r="I212" s="5" t="s">
        <v>66</v>
      </c>
      <c r="J212" s="5">
        <v>0.75</v>
      </c>
      <c r="K212" s="5">
        <v>1</v>
      </c>
      <c r="L212" s="5"/>
      <c r="M212" s="5" t="s">
        <v>67</v>
      </c>
      <c r="O212" s="5" t="s">
        <v>394</v>
      </c>
      <c r="P212" s="5" t="s">
        <v>397</v>
      </c>
      <c r="Q212" s="5" t="s">
        <v>400</v>
      </c>
      <c r="R212" s="5" t="s">
        <v>404</v>
      </c>
      <c r="S212" s="5" t="s">
        <v>192</v>
      </c>
      <c r="T212" s="5" t="s">
        <v>242</v>
      </c>
      <c r="U212" s="5" t="s">
        <v>68</v>
      </c>
      <c r="V212" s="5" t="s">
        <v>197</v>
      </c>
      <c r="W212" s="5" t="s">
        <v>29</v>
      </c>
      <c r="X212" s="5" t="s">
        <v>29</v>
      </c>
      <c r="Z212" s="5">
        <v>6</v>
      </c>
      <c r="AA212" s="12" t="s">
        <v>427</v>
      </c>
    </row>
    <row r="213" spans="1:27" x14ac:dyDescent="0.35">
      <c r="A213" s="8"/>
      <c r="B213" s="6"/>
      <c r="C213" s="7"/>
      <c r="D213" s="12"/>
      <c r="E213" s="13"/>
      <c r="F213" s="5" t="s">
        <v>446</v>
      </c>
      <c r="G213" s="5" t="s">
        <v>447</v>
      </c>
      <c r="H213" s="5" t="s">
        <v>56</v>
      </c>
      <c r="I213" s="5" t="s">
        <v>60</v>
      </c>
      <c r="J213" s="5">
        <v>1</v>
      </c>
      <c r="K213" s="5">
        <v>1.0249999999999999</v>
      </c>
      <c r="L213" s="5"/>
      <c r="M213" s="5" t="s">
        <v>67</v>
      </c>
      <c r="O213" s="5" t="s">
        <v>394</v>
      </c>
      <c r="P213" s="5" t="s">
        <v>397</v>
      </c>
      <c r="Q213" s="5" t="s">
        <v>400</v>
      </c>
      <c r="R213" s="5" t="s">
        <v>404</v>
      </c>
      <c r="S213" s="5" t="s">
        <v>192</v>
      </c>
      <c r="T213" s="5" t="s">
        <v>242</v>
      </c>
      <c r="U213" s="5" t="s">
        <v>78</v>
      </c>
      <c r="V213" s="5" t="s">
        <v>29</v>
      </c>
      <c r="W213" s="5" t="s">
        <v>200</v>
      </c>
      <c r="X213" s="5" t="s">
        <v>245</v>
      </c>
      <c r="Z213" s="5">
        <v>6</v>
      </c>
      <c r="AA213" s="12" t="s">
        <v>427</v>
      </c>
    </row>
    <row r="214" spans="1:27" x14ac:dyDescent="0.35">
      <c r="A214" s="8"/>
      <c r="B214" s="6"/>
      <c r="C214" s="7"/>
      <c r="D214" s="12"/>
      <c r="E214" s="13" t="s">
        <v>448</v>
      </c>
      <c r="F214" s="13"/>
      <c r="G214" s="13" t="s">
        <v>449</v>
      </c>
      <c r="H214" s="13" t="s">
        <v>95</v>
      </c>
      <c r="I214" s="13" t="s">
        <v>97</v>
      </c>
      <c r="J214" s="13">
        <v>1</v>
      </c>
      <c r="K214" s="13">
        <v>1</v>
      </c>
      <c r="L214" s="13"/>
      <c r="M214" s="13" t="s">
        <v>432</v>
      </c>
      <c r="O214" s="5" t="s">
        <v>394</v>
      </c>
      <c r="P214" s="5" t="s">
        <v>397</v>
      </c>
      <c r="Q214" s="5" t="s">
        <v>400</v>
      </c>
      <c r="R214" s="5" t="s">
        <v>404</v>
      </c>
      <c r="S214" s="5" t="s">
        <v>192</v>
      </c>
      <c r="T214" s="5" t="s">
        <v>249</v>
      </c>
      <c r="U214" s="5" t="s">
        <v>29</v>
      </c>
      <c r="V214" s="5" t="s">
        <v>29</v>
      </c>
      <c r="W214" s="5" t="s">
        <v>29</v>
      </c>
      <c r="X214" s="5" t="s">
        <v>29</v>
      </c>
      <c r="Z214" s="5">
        <v>5</v>
      </c>
      <c r="AA214" s="12" t="s">
        <v>427</v>
      </c>
    </row>
    <row r="215" spans="1:27" x14ac:dyDescent="0.35">
      <c r="A215" s="8"/>
      <c r="B215" s="6"/>
      <c r="C215" s="7"/>
      <c r="D215" s="12"/>
      <c r="E215" s="13"/>
      <c r="F215" s="5" t="s">
        <v>194</v>
      </c>
      <c r="G215" s="5" t="s">
        <v>195</v>
      </c>
      <c r="H215" s="5" t="s">
        <v>65</v>
      </c>
      <c r="I215" s="5" t="s">
        <v>100</v>
      </c>
      <c r="J215" s="5">
        <v>5.0000000000000001E-3</v>
      </c>
      <c r="K215" s="5">
        <v>1</v>
      </c>
      <c r="L215" s="5"/>
      <c r="M215" s="5" t="s">
        <v>67</v>
      </c>
      <c r="O215" s="5" t="s">
        <v>394</v>
      </c>
      <c r="P215" s="5" t="s">
        <v>397</v>
      </c>
      <c r="Q215" s="5" t="s">
        <v>400</v>
      </c>
      <c r="R215" s="5" t="s">
        <v>404</v>
      </c>
      <c r="S215" s="5" t="s">
        <v>192</v>
      </c>
      <c r="T215" s="5" t="s">
        <v>249</v>
      </c>
      <c r="U215" s="5" t="s">
        <v>68</v>
      </c>
      <c r="V215" s="5" t="s">
        <v>197</v>
      </c>
      <c r="W215" s="5" t="s">
        <v>29</v>
      </c>
      <c r="X215" s="5" t="s">
        <v>29</v>
      </c>
      <c r="Z215" s="5">
        <v>6</v>
      </c>
      <c r="AA215" s="12" t="s">
        <v>427</v>
      </c>
    </row>
    <row r="216" spans="1:27" x14ac:dyDescent="0.35">
      <c r="A216" s="8"/>
      <c r="B216" s="6"/>
      <c r="C216" s="7"/>
      <c r="D216" s="12"/>
      <c r="E216" s="13"/>
      <c r="F216" s="5" t="s">
        <v>450</v>
      </c>
      <c r="G216" s="5" t="s">
        <v>451</v>
      </c>
      <c r="H216" s="5" t="s">
        <v>95</v>
      </c>
      <c r="I216" s="5" t="s">
        <v>97</v>
      </c>
      <c r="J216" s="5">
        <v>1</v>
      </c>
      <c r="K216" s="5">
        <v>1</v>
      </c>
      <c r="L216" s="5"/>
      <c r="M216" s="5" t="s">
        <v>67</v>
      </c>
      <c r="O216" s="5" t="s">
        <v>394</v>
      </c>
      <c r="P216" s="5" t="s">
        <v>397</v>
      </c>
      <c r="Q216" s="5" t="s">
        <v>400</v>
      </c>
      <c r="R216" s="5" t="s">
        <v>404</v>
      </c>
      <c r="S216" s="5" t="s">
        <v>192</v>
      </c>
      <c r="T216" s="5" t="s">
        <v>249</v>
      </c>
      <c r="U216" s="5" t="s">
        <v>78</v>
      </c>
      <c r="V216" s="5" t="s">
        <v>29</v>
      </c>
      <c r="W216" s="5" t="s">
        <v>200</v>
      </c>
      <c r="X216" s="5" t="s">
        <v>252</v>
      </c>
      <c r="Z216" s="5">
        <v>6</v>
      </c>
      <c r="AA216" s="12" t="s">
        <v>427</v>
      </c>
    </row>
    <row r="217" spans="1:27" s="1" customFormat="1" x14ac:dyDescent="0.35">
      <c r="A217" s="4"/>
      <c r="B217" s="44" t="s">
        <v>27265</v>
      </c>
      <c r="C217" s="10"/>
      <c r="D217" s="11" t="s">
        <v>27266</v>
      </c>
      <c r="E217" s="11"/>
      <c r="F217" s="11"/>
      <c r="G217" s="11" t="s">
        <v>27267</v>
      </c>
      <c r="H217" s="11" t="s">
        <v>457</v>
      </c>
      <c r="I217" s="11"/>
      <c r="J217" s="11">
        <v>1</v>
      </c>
      <c r="K217" s="11">
        <v>1</v>
      </c>
      <c r="L217" s="11"/>
      <c r="M217" s="11" t="s">
        <v>27268</v>
      </c>
      <c r="O217" s="5" t="s">
        <v>394</v>
      </c>
      <c r="P217" s="5" t="s">
        <v>397</v>
      </c>
      <c r="Q217" s="5" t="s">
        <v>400</v>
      </c>
      <c r="R217" s="5" t="s">
        <v>27269</v>
      </c>
      <c r="S217" s="5" t="s">
        <v>29</v>
      </c>
      <c r="T217" s="5" t="s">
        <v>29</v>
      </c>
      <c r="U217" s="5" t="s">
        <v>29</v>
      </c>
      <c r="V217" s="5" t="s">
        <v>29</v>
      </c>
      <c r="W217" s="5" t="s">
        <v>29</v>
      </c>
      <c r="X217" s="5" t="s">
        <v>29</v>
      </c>
      <c r="Z217" s="5">
        <v>4</v>
      </c>
      <c r="AA217" s="11" t="s">
        <v>27266</v>
      </c>
    </row>
    <row r="218" spans="1:27" x14ac:dyDescent="0.35">
      <c r="A218" s="8"/>
      <c r="B218" s="6"/>
      <c r="C218" s="7"/>
      <c r="D218" s="12"/>
      <c r="E218" s="13" t="s">
        <v>27270</v>
      </c>
      <c r="F218" s="13"/>
      <c r="G218" s="13" t="s">
        <v>13810</v>
      </c>
      <c r="H218" s="13" t="s">
        <v>230</v>
      </c>
      <c r="I218" s="13" t="s">
        <v>27271</v>
      </c>
      <c r="J218" s="13">
        <v>2.9015396584707798E-2</v>
      </c>
      <c r="K218" s="13">
        <v>1</v>
      </c>
      <c r="L218" s="13"/>
      <c r="M218" s="13" t="s">
        <v>27268</v>
      </c>
      <c r="O218" s="5" t="s">
        <v>394</v>
      </c>
      <c r="P218" s="5" t="s">
        <v>397</v>
      </c>
      <c r="Q218" s="5" t="s">
        <v>400</v>
      </c>
      <c r="R218" s="5" t="s">
        <v>27269</v>
      </c>
      <c r="S218" s="5" t="s">
        <v>27272</v>
      </c>
      <c r="T218" s="5" t="s">
        <v>27273</v>
      </c>
      <c r="U218" s="5" t="s">
        <v>29</v>
      </c>
      <c r="V218" s="5" t="s">
        <v>29</v>
      </c>
      <c r="W218" s="5" t="s">
        <v>29</v>
      </c>
      <c r="X218" s="5" t="s">
        <v>29</v>
      </c>
      <c r="Z218" s="5">
        <v>5</v>
      </c>
      <c r="AA218" s="12" t="s">
        <v>27266</v>
      </c>
    </row>
    <row r="219" spans="1:27" x14ac:dyDescent="0.35">
      <c r="A219" s="8"/>
      <c r="B219" s="6"/>
      <c r="C219" s="7"/>
      <c r="D219" s="12"/>
      <c r="E219" s="13"/>
      <c r="F219" s="5" t="s">
        <v>27274</v>
      </c>
      <c r="G219" s="5" t="s">
        <v>26256</v>
      </c>
      <c r="H219" s="5" t="s">
        <v>230</v>
      </c>
      <c r="I219" s="5" t="s">
        <v>238</v>
      </c>
      <c r="J219" s="5">
        <v>1</v>
      </c>
      <c r="K219" s="5">
        <v>1</v>
      </c>
      <c r="L219" s="5"/>
      <c r="M219" s="5" t="s">
        <v>67</v>
      </c>
      <c r="O219" s="5" t="s">
        <v>394</v>
      </c>
      <c r="P219" s="5" t="s">
        <v>397</v>
      </c>
      <c r="Q219" s="5" t="s">
        <v>400</v>
      </c>
      <c r="R219" s="5" t="s">
        <v>27269</v>
      </c>
      <c r="S219" s="5" t="s">
        <v>27272</v>
      </c>
      <c r="T219" s="5" t="s">
        <v>27273</v>
      </c>
      <c r="U219" s="5" t="s">
        <v>78</v>
      </c>
      <c r="V219" s="5" t="s">
        <v>29</v>
      </c>
      <c r="W219" s="5" t="s">
        <v>27275</v>
      </c>
      <c r="X219" s="5" t="s">
        <v>27276</v>
      </c>
      <c r="Z219" s="5">
        <v>6</v>
      </c>
      <c r="AA219" s="12" t="s">
        <v>27266</v>
      </c>
    </row>
    <row r="220" spans="1:27" x14ac:dyDescent="0.35">
      <c r="A220" s="8"/>
      <c r="B220" s="6"/>
      <c r="C220" s="7"/>
      <c r="D220" s="12"/>
      <c r="E220" s="13" t="s">
        <v>27277</v>
      </c>
      <c r="F220" s="13"/>
      <c r="G220" s="13" t="s">
        <v>16553</v>
      </c>
      <c r="H220" s="13" t="s">
        <v>189</v>
      </c>
      <c r="I220" s="13" t="s">
        <v>190</v>
      </c>
      <c r="J220" s="13">
        <v>1</v>
      </c>
      <c r="K220" s="13">
        <v>1</v>
      </c>
      <c r="L220" s="13"/>
      <c r="M220" s="13" t="s">
        <v>27278</v>
      </c>
      <c r="O220" s="5" t="s">
        <v>394</v>
      </c>
      <c r="P220" s="5" t="s">
        <v>397</v>
      </c>
      <c r="Q220" s="5" t="s">
        <v>400</v>
      </c>
      <c r="R220" s="5" t="s">
        <v>27269</v>
      </c>
      <c r="S220" s="5" t="s">
        <v>27272</v>
      </c>
      <c r="T220" s="5" t="s">
        <v>27273</v>
      </c>
      <c r="U220" s="5" t="s">
        <v>29</v>
      </c>
      <c r="V220" s="5" t="s">
        <v>29</v>
      </c>
      <c r="W220" s="5" t="s">
        <v>29</v>
      </c>
      <c r="X220" s="5" t="s">
        <v>29</v>
      </c>
      <c r="Z220" s="5">
        <v>5</v>
      </c>
      <c r="AA220" s="12" t="s">
        <v>27266</v>
      </c>
    </row>
    <row r="221" spans="1:27" x14ac:dyDescent="0.35">
      <c r="A221" s="8"/>
      <c r="B221" s="6"/>
      <c r="C221" s="7"/>
      <c r="D221" s="12"/>
      <c r="E221" s="13"/>
      <c r="F221" s="5" t="s">
        <v>23055</v>
      </c>
      <c r="G221" s="5" t="s">
        <v>23056</v>
      </c>
      <c r="H221" s="5" t="s">
        <v>65</v>
      </c>
      <c r="I221" s="5" t="s">
        <v>196</v>
      </c>
      <c r="J221" s="5">
        <v>1.5</v>
      </c>
      <c r="K221" s="5">
        <v>1</v>
      </c>
      <c r="L221" s="5"/>
      <c r="M221" s="5" t="s">
        <v>67</v>
      </c>
      <c r="O221" s="5" t="s">
        <v>394</v>
      </c>
      <c r="P221" s="5" t="s">
        <v>397</v>
      </c>
      <c r="Q221" s="5" t="s">
        <v>400</v>
      </c>
      <c r="R221" s="5" t="s">
        <v>27269</v>
      </c>
      <c r="S221" s="5" t="s">
        <v>27272</v>
      </c>
      <c r="T221" s="5" t="s">
        <v>27273</v>
      </c>
      <c r="U221" s="5" t="s">
        <v>68</v>
      </c>
      <c r="V221" s="5" t="s">
        <v>27279</v>
      </c>
      <c r="W221" s="5" t="s">
        <v>29</v>
      </c>
      <c r="X221" s="5" t="s">
        <v>29</v>
      </c>
      <c r="Z221" s="5">
        <v>6</v>
      </c>
      <c r="AA221" s="12" t="s">
        <v>27266</v>
      </c>
    </row>
    <row r="222" spans="1:27" x14ac:dyDescent="0.35">
      <c r="A222" s="8"/>
      <c r="B222" s="6"/>
      <c r="C222" s="7"/>
      <c r="D222" s="12"/>
      <c r="E222" s="13" t="s">
        <v>27280</v>
      </c>
      <c r="F222" s="13"/>
      <c r="G222" s="13" t="s">
        <v>11744</v>
      </c>
      <c r="H222" s="13" t="s">
        <v>95</v>
      </c>
      <c r="I222" s="13" t="s">
        <v>97</v>
      </c>
      <c r="J222" s="13">
        <v>1</v>
      </c>
      <c r="K222" s="13">
        <v>1</v>
      </c>
      <c r="L222" s="13"/>
      <c r="M222" s="13" t="s">
        <v>27281</v>
      </c>
      <c r="O222" s="5" t="s">
        <v>394</v>
      </c>
      <c r="P222" s="5" t="s">
        <v>397</v>
      </c>
      <c r="Q222" s="5" t="s">
        <v>400</v>
      </c>
      <c r="R222" s="5" t="s">
        <v>27269</v>
      </c>
      <c r="S222" s="5" t="s">
        <v>323</v>
      </c>
      <c r="T222" s="5" t="s">
        <v>27282</v>
      </c>
      <c r="U222" s="5" t="s">
        <v>29</v>
      </c>
      <c r="V222" s="5" t="s">
        <v>29</v>
      </c>
      <c r="W222" s="5" t="s">
        <v>29</v>
      </c>
      <c r="X222" s="5" t="s">
        <v>29</v>
      </c>
      <c r="Z222" s="5">
        <v>5</v>
      </c>
      <c r="AA222" s="12" t="s">
        <v>27266</v>
      </c>
    </row>
    <row r="223" spans="1:27" x14ac:dyDescent="0.35">
      <c r="A223" s="8"/>
      <c r="B223" s="6"/>
      <c r="C223" s="7"/>
      <c r="D223" s="12"/>
      <c r="E223" s="13"/>
      <c r="F223" s="5" t="s">
        <v>23003</v>
      </c>
      <c r="G223" s="5" t="s">
        <v>23004</v>
      </c>
      <c r="H223" s="5" t="s">
        <v>65</v>
      </c>
      <c r="I223" s="5" t="s">
        <v>100</v>
      </c>
      <c r="J223" s="5">
        <v>8.0000000000000002E-3</v>
      </c>
      <c r="K223" s="5">
        <v>1</v>
      </c>
      <c r="L223" s="5"/>
      <c r="M223" s="5" t="s">
        <v>67</v>
      </c>
      <c r="O223" s="5" t="s">
        <v>394</v>
      </c>
      <c r="P223" s="5" t="s">
        <v>397</v>
      </c>
      <c r="Q223" s="5" t="s">
        <v>400</v>
      </c>
      <c r="R223" s="5" t="s">
        <v>27269</v>
      </c>
      <c r="S223" s="5" t="s">
        <v>323</v>
      </c>
      <c r="T223" s="5" t="s">
        <v>27282</v>
      </c>
      <c r="U223" s="5" t="s">
        <v>68</v>
      </c>
      <c r="V223" s="5" t="s">
        <v>27283</v>
      </c>
      <c r="W223" s="5" t="s">
        <v>29</v>
      </c>
      <c r="X223" s="5" t="s">
        <v>29</v>
      </c>
      <c r="Z223" s="5">
        <v>6</v>
      </c>
      <c r="AA223" s="12" t="s">
        <v>27266</v>
      </c>
    </row>
    <row r="224" spans="1:27" x14ac:dyDescent="0.35">
      <c r="A224" s="8"/>
      <c r="B224" s="6"/>
      <c r="C224" s="7"/>
      <c r="D224" s="12"/>
      <c r="E224" s="13"/>
      <c r="F224" s="5" t="s">
        <v>27284</v>
      </c>
      <c r="G224" s="5" t="s">
        <v>23595</v>
      </c>
      <c r="H224" s="5" t="s">
        <v>95</v>
      </c>
      <c r="I224" s="5" t="s">
        <v>97</v>
      </c>
      <c r="J224" s="5">
        <v>1</v>
      </c>
      <c r="K224" s="5">
        <v>1</v>
      </c>
      <c r="L224" s="5"/>
      <c r="M224" s="5" t="s">
        <v>67</v>
      </c>
      <c r="O224" s="5" t="s">
        <v>394</v>
      </c>
      <c r="P224" s="5" t="s">
        <v>397</v>
      </c>
      <c r="Q224" s="5" t="s">
        <v>400</v>
      </c>
      <c r="R224" s="5" t="s">
        <v>27269</v>
      </c>
      <c r="S224" s="5" t="s">
        <v>323</v>
      </c>
      <c r="T224" s="5" t="s">
        <v>27282</v>
      </c>
      <c r="U224" s="5" t="s">
        <v>78</v>
      </c>
      <c r="V224" s="5" t="s">
        <v>29</v>
      </c>
      <c r="W224" s="5" t="s">
        <v>327</v>
      </c>
      <c r="X224" s="5" t="s">
        <v>27285</v>
      </c>
      <c r="Z224" s="5">
        <v>6</v>
      </c>
      <c r="AA224" s="12" t="s">
        <v>27266</v>
      </c>
    </row>
    <row r="225" spans="1:27" s="1" customFormat="1" x14ac:dyDescent="0.35">
      <c r="A225" s="4"/>
      <c r="B225" s="44" t="s">
        <v>27286</v>
      </c>
      <c r="C225" s="10"/>
      <c r="D225" s="11" t="s">
        <v>27287</v>
      </c>
      <c r="E225" s="11"/>
      <c r="F225" s="11"/>
      <c r="G225" s="11" t="s">
        <v>27288</v>
      </c>
      <c r="H225" s="11" t="s">
        <v>102</v>
      </c>
      <c r="I225" s="11"/>
      <c r="J225" s="11">
        <v>1</v>
      </c>
      <c r="K225" s="11">
        <v>1</v>
      </c>
      <c r="L225" s="11"/>
      <c r="M225" s="11" t="s">
        <v>27289</v>
      </c>
      <c r="O225" s="5" t="s">
        <v>394</v>
      </c>
      <c r="P225" s="5" t="s">
        <v>397</v>
      </c>
      <c r="Q225" s="5" t="s">
        <v>400</v>
      </c>
      <c r="R225" s="5" t="s">
        <v>27269</v>
      </c>
      <c r="S225" s="5" t="s">
        <v>29</v>
      </c>
      <c r="T225" s="5" t="s">
        <v>29</v>
      </c>
      <c r="U225" s="5" t="s">
        <v>29</v>
      </c>
      <c r="V225" s="5" t="s">
        <v>29</v>
      </c>
      <c r="W225" s="5" t="s">
        <v>29</v>
      </c>
      <c r="X225" s="5" t="s">
        <v>29</v>
      </c>
      <c r="Z225" s="5">
        <v>4</v>
      </c>
      <c r="AA225" s="11" t="s">
        <v>27287</v>
      </c>
    </row>
    <row r="226" spans="1:27" x14ac:dyDescent="0.35">
      <c r="A226" s="8"/>
      <c r="B226" s="6"/>
      <c r="C226" s="7"/>
      <c r="D226" s="12"/>
      <c r="E226" s="13" t="s">
        <v>27290</v>
      </c>
      <c r="F226" s="13"/>
      <c r="G226" s="13" t="s">
        <v>17920</v>
      </c>
      <c r="H226" s="13" t="s">
        <v>230</v>
      </c>
      <c r="I226" s="13" t="s">
        <v>27271</v>
      </c>
      <c r="J226" s="13">
        <v>4.8000000000000001E-2</v>
      </c>
      <c r="K226" s="13">
        <v>1</v>
      </c>
      <c r="L226" s="13"/>
      <c r="M226" s="13" t="s">
        <v>27289</v>
      </c>
      <c r="O226" s="5" t="s">
        <v>394</v>
      </c>
      <c r="P226" s="5" t="s">
        <v>397</v>
      </c>
      <c r="Q226" s="5" t="s">
        <v>400</v>
      </c>
      <c r="R226" s="5" t="s">
        <v>27269</v>
      </c>
      <c r="S226" s="5" t="s">
        <v>27272</v>
      </c>
      <c r="T226" s="5" t="s">
        <v>27291</v>
      </c>
      <c r="U226" s="5" t="s">
        <v>29</v>
      </c>
      <c r="V226" s="5" t="s">
        <v>29</v>
      </c>
      <c r="W226" s="5" t="s">
        <v>29</v>
      </c>
      <c r="X226" s="5" t="s">
        <v>29</v>
      </c>
      <c r="Z226" s="5">
        <v>5</v>
      </c>
      <c r="AA226" s="12" t="s">
        <v>27287</v>
      </c>
    </row>
    <row r="227" spans="1:27" x14ac:dyDescent="0.35">
      <c r="A227" s="8"/>
      <c r="B227" s="6"/>
      <c r="C227" s="7"/>
      <c r="D227" s="12"/>
      <c r="E227" s="13"/>
      <c r="F227" s="5" t="s">
        <v>27292</v>
      </c>
      <c r="G227" s="5" t="s">
        <v>24882</v>
      </c>
      <c r="H227" s="5" t="s">
        <v>230</v>
      </c>
      <c r="I227" s="5" t="s">
        <v>238</v>
      </c>
      <c r="J227" s="5">
        <v>1</v>
      </c>
      <c r="K227" s="5">
        <v>1</v>
      </c>
      <c r="L227" s="5"/>
      <c r="M227" s="5" t="s">
        <v>67</v>
      </c>
      <c r="O227" s="5" t="s">
        <v>394</v>
      </c>
      <c r="P227" s="5" t="s">
        <v>397</v>
      </c>
      <c r="Q227" s="5" t="s">
        <v>400</v>
      </c>
      <c r="R227" s="5" t="s">
        <v>27269</v>
      </c>
      <c r="S227" s="5" t="s">
        <v>27272</v>
      </c>
      <c r="T227" s="5" t="s">
        <v>27291</v>
      </c>
      <c r="U227" s="5" t="s">
        <v>78</v>
      </c>
      <c r="V227" s="5" t="s">
        <v>29</v>
      </c>
      <c r="W227" s="5" t="s">
        <v>27275</v>
      </c>
      <c r="X227" s="5" t="s">
        <v>27293</v>
      </c>
      <c r="Z227" s="5">
        <v>6</v>
      </c>
      <c r="AA227" s="12" t="s">
        <v>27287</v>
      </c>
    </row>
    <row r="228" spans="1:27" x14ac:dyDescent="0.35">
      <c r="A228" s="8"/>
      <c r="B228" s="6"/>
      <c r="C228" s="7"/>
      <c r="D228" s="12"/>
      <c r="E228" s="13" t="s">
        <v>27294</v>
      </c>
      <c r="F228" s="13"/>
      <c r="G228" s="13" t="s">
        <v>20663</v>
      </c>
      <c r="H228" s="13" t="s">
        <v>189</v>
      </c>
      <c r="I228" s="13" t="s">
        <v>190</v>
      </c>
      <c r="J228" s="13">
        <v>1</v>
      </c>
      <c r="K228" s="13">
        <v>1</v>
      </c>
      <c r="L228" s="13"/>
      <c r="M228" s="13" t="s">
        <v>27295</v>
      </c>
      <c r="O228" s="5" t="s">
        <v>394</v>
      </c>
      <c r="P228" s="5" t="s">
        <v>397</v>
      </c>
      <c r="Q228" s="5" t="s">
        <v>400</v>
      </c>
      <c r="R228" s="5" t="s">
        <v>27269</v>
      </c>
      <c r="S228" s="5" t="s">
        <v>27272</v>
      </c>
      <c r="T228" s="5" t="s">
        <v>27291</v>
      </c>
      <c r="U228" s="5" t="s">
        <v>29</v>
      </c>
      <c r="V228" s="5" t="s">
        <v>29</v>
      </c>
      <c r="W228" s="5" t="s">
        <v>29</v>
      </c>
      <c r="X228" s="5" t="s">
        <v>29</v>
      </c>
      <c r="Z228" s="5">
        <v>5</v>
      </c>
      <c r="AA228" s="12" t="s">
        <v>27287</v>
      </c>
    </row>
    <row r="229" spans="1:27" x14ac:dyDescent="0.35">
      <c r="A229" s="8"/>
      <c r="B229" s="6"/>
      <c r="C229" s="7"/>
      <c r="D229" s="12"/>
      <c r="E229" s="13"/>
      <c r="F229" s="5" t="s">
        <v>23055</v>
      </c>
      <c r="G229" s="5" t="s">
        <v>23056</v>
      </c>
      <c r="H229" s="5" t="s">
        <v>65</v>
      </c>
      <c r="I229" s="5" t="s">
        <v>196</v>
      </c>
      <c r="J229" s="5">
        <v>1.1000000000000001</v>
      </c>
      <c r="K229" s="5">
        <v>1</v>
      </c>
      <c r="L229" s="5"/>
      <c r="M229" s="5" t="s">
        <v>67</v>
      </c>
      <c r="O229" s="5" t="s">
        <v>394</v>
      </c>
      <c r="P229" s="5" t="s">
        <v>397</v>
      </c>
      <c r="Q229" s="5" t="s">
        <v>400</v>
      </c>
      <c r="R229" s="5" t="s">
        <v>27269</v>
      </c>
      <c r="S229" s="5" t="s">
        <v>27272</v>
      </c>
      <c r="T229" s="5" t="s">
        <v>27291</v>
      </c>
      <c r="U229" s="5" t="s">
        <v>68</v>
      </c>
      <c r="V229" s="5" t="s">
        <v>27279</v>
      </c>
      <c r="W229" s="5" t="s">
        <v>29</v>
      </c>
      <c r="X229" s="5" t="s">
        <v>29</v>
      </c>
      <c r="Z229" s="5">
        <v>6</v>
      </c>
      <c r="AA229" s="12" t="s">
        <v>27287</v>
      </c>
    </row>
    <row r="230" spans="1:27" x14ac:dyDescent="0.35">
      <c r="A230" s="8"/>
      <c r="B230" s="6"/>
      <c r="C230" s="7"/>
      <c r="D230" s="12"/>
      <c r="E230" s="13" t="s">
        <v>27280</v>
      </c>
      <c r="F230" s="13"/>
      <c r="G230" s="13" t="s">
        <v>11744</v>
      </c>
      <c r="H230" s="13" t="s">
        <v>95</v>
      </c>
      <c r="I230" s="13" t="s">
        <v>97</v>
      </c>
      <c r="J230" s="13">
        <v>1</v>
      </c>
      <c r="K230" s="13">
        <v>1</v>
      </c>
      <c r="L230" s="13"/>
      <c r="M230" s="13" t="s">
        <v>27296</v>
      </c>
      <c r="O230" s="5" t="s">
        <v>394</v>
      </c>
      <c r="P230" s="5" t="s">
        <v>397</v>
      </c>
      <c r="Q230" s="5" t="s">
        <v>400</v>
      </c>
      <c r="R230" s="5" t="s">
        <v>27269</v>
      </c>
      <c r="S230" s="5" t="s">
        <v>323</v>
      </c>
      <c r="T230" s="5" t="s">
        <v>27282</v>
      </c>
      <c r="U230" s="5" t="s">
        <v>29</v>
      </c>
      <c r="V230" s="5" t="s">
        <v>29</v>
      </c>
      <c r="W230" s="5" t="s">
        <v>29</v>
      </c>
      <c r="X230" s="5" t="s">
        <v>29</v>
      </c>
      <c r="Z230" s="5">
        <v>5</v>
      </c>
      <c r="AA230" s="12" t="s">
        <v>27287</v>
      </c>
    </row>
    <row r="231" spans="1:27" x14ac:dyDescent="0.35">
      <c r="A231" s="8"/>
      <c r="B231" s="6"/>
      <c r="C231" s="7"/>
      <c r="D231" s="12"/>
      <c r="E231" s="13"/>
      <c r="F231" s="5" t="s">
        <v>23003</v>
      </c>
      <c r="G231" s="5" t="s">
        <v>23004</v>
      </c>
      <c r="H231" s="5" t="s">
        <v>65</v>
      </c>
      <c r="I231" s="5" t="s">
        <v>100</v>
      </c>
      <c r="J231" s="5">
        <v>8.0000000000000002E-3</v>
      </c>
      <c r="K231" s="5">
        <v>1</v>
      </c>
      <c r="L231" s="5"/>
      <c r="M231" s="5" t="s">
        <v>67</v>
      </c>
      <c r="O231" s="5" t="s">
        <v>394</v>
      </c>
      <c r="P231" s="5" t="s">
        <v>397</v>
      </c>
      <c r="Q231" s="5" t="s">
        <v>400</v>
      </c>
      <c r="R231" s="5" t="s">
        <v>27269</v>
      </c>
      <c r="S231" s="5" t="s">
        <v>323</v>
      </c>
      <c r="T231" s="5" t="s">
        <v>27282</v>
      </c>
      <c r="U231" s="5" t="s">
        <v>68</v>
      </c>
      <c r="V231" s="5" t="s">
        <v>27283</v>
      </c>
      <c r="W231" s="5" t="s">
        <v>29</v>
      </c>
      <c r="X231" s="5" t="s">
        <v>29</v>
      </c>
      <c r="Z231" s="5">
        <v>6</v>
      </c>
      <c r="AA231" s="12" t="s">
        <v>27287</v>
      </c>
    </row>
    <row r="232" spans="1:27" x14ac:dyDescent="0.35">
      <c r="A232" s="8"/>
      <c r="B232" s="6"/>
      <c r="C232" s="7"/>
      <c r="D232" s="12"/>
      <c r="E232" s="13"/>
      <c r="F232" s="5" t="s">
        <v>27284</v>
      </c>
      <c r="G232" s="5" t="s">
        <v>23595</v>
      </c>
      <c r="H232" s="5" t="s">
        <v>95</v>
      </c>
      <c r="I232" s="5" t="s">
        <v>97</v>
      </c>
      <c r="J232" s="5">
        <v>1</v>
      </c>
      <c r="K232" s="5">
        <v>1</v>
      </c>
      <c r="L232" s="5"/>
      <c r="M232" s="5" t="s">
        <v>67</v>
      </c>
      <c r="O232" s="5" t="s">
        <v>394</v>
      </c>
      <c r="P232" s="5" t="s">
        <v>397</v>
      </c>
      <c r="Q232" s="5" t="s">
        <v>400</v>
      </c>
      <c r="R232" s="5" t="s">
        <v>27269</v>
      </c>
      <c r="S232" s="5" t="s">
        <v>323</v>
      </c>
      <c r="T232" s="5" t="s">
        <v>27282</v>
      </c>
      <c r="U232" s="5" t="s">
        <v>78</v>
      </c>
      <c r="V232" s="5" t="s">
        <v>29</v>
      </c>
      <c r="W232" s="5" t="s">
        <v>327</v>
      </c>
      <c r="X232" s="5" t="s">
        <v>27285</v>
      </c>
      <c r="Z232" s="5">
        <v>6</v>
      </c>
      <c r="AA232" s="12" t="s">
        <v>27287</v>
      </c>
    </row>
    <row r="233" spans="1:27" s="1" customFormat="1" x14ac:dyDescent="0.35">
      <c r="A233" s="4"/>
      <c r="B233" s="9"/>
      <c r="C233" s="10"/>
      <c r="D233" s="11" t="s">
        <v>27297</v>
      </c>
      <c r="E233" s="11"/>
      <c r="F233" s="11"/>
      <c r="G233" s="11" t="s">
        <v>27298</v>
      </c>
      <c r="H233" s="11" t="s">
        <v>95</v>
      </c>
      <c r="I233" s="11"/>
      <c r="J233" s="11">
        <v>1</v>
      </c>
      <c r="K233" s="11">
        <v>1</v>
      </c>
      <c r="L233" s="11"/>
      <c r="M233" s="11" t="s">
        <v>27299</v>
      </c>
      <c r="O233" s="5" t="s">
        <v>394</v>
      </c>
      <c r="P233" s="5" t="s">
        <v>397</v>
      </c>
      <c r="Q233" s="5" t="s">
        <v>400</v>
      </c>
      <c r="R233" s="5" t="s">
        <v>27269</v>
      </c>
      <c r="S233" s="5" t="s">
        <v>29</v>
      </c>
      <c r="T233" s="5" t="s">
        <v>29</v>
      </c>
      <c r="U233" s="5" t="s">
        <v>29</v>
      </c>
      <c r="V233" s="5" t="s">
        <v>29</v>
      </c>
      <c r="W233" s="5" t="s">
        <v>29</v>
      </c>
      <c r="X233" s="5" t="s">
        <v>29</v>
      </c>
      <c r="Z233" s="5">
        <v>4</v>
      </c>
      <c r="AA233" s="11" t="s">
        <v>27297</v>
      </c>
    </row>
    <row r="234" spans="1:27" x14ac:dyDescent="0.35">
      <c r="A234" s="8"/>
      <c r="B234" s="6"/>
      <c r="C234" s="7"/>
      <c r="D234" s="12"/>
      <c r="E234" s="13" t="s">
        <v>27300</v>
      </c>
      <c r="F234" s="13"/>
      <c r="G234" s="13" t="s">
        <v>27301</v>
      </c>
      <c r="H234" s="13" t="s">
        <v>95</v>
      </c>
      <c r="I234" s="13" t="s">
        <v>97</v>
      </c>
      <c r="J234" s="13">
        <v>1</v>
      </c>
      <c r="K234" s="13">
        <v>1</v>
      </c>
      <c r="L234" s="13"/>
      <c r="M234" s="13" t="s">
        <v>27299</v>
      </c>
      <c r="O234" s="5" t="s">
        <v>394</v>
      </c>
      <c r="P234" s="5" t="s">
        <v>397</v>
      </c>
      <c r="Q234" s="5" t="s">
        <v>400</v>
      </c>
      <c r="R234" s="5" t="s">
        <v>27269</v>
      </c>
      <c r="S234" s="5" t="s">
        <v>192</v>
      </c>
      <c r="T234" s="5" t="s">
        <v>209</v>
      </c>
      <c r="U234" s="5" t="s">
        <v>29</v>
      </c>
      <c r="V234" s="5" t="s">
        <v>29</v>
      </c>
      <c r="W234" s="5" t="s">
        <v>29</v>
      </c>
      <c r="X234" s="5" t="s">
        <v>29</v>
      </c>
      <c r="Z234" s="5">
        <v>5</v>
      </c>
      <c r="AA234" s="12" t="s">
        <v>27297</v>
      </c>
    </row>
    <row r="235" spans="1:27" x14ac:dyDescent="0.35">
      <c r="A235" s="8"/>
      <c r="B235" s="6"/>
      <c r="C235" s="7"/>
      <c r="D235" s="12"/>
      <c r="E235" s="13"/>
      <c r="F235" s="5" t="s">
        <v>210</v>
      </c>
      <c r="G235" s="5" t="s">
        <v>211</v>
      </c>
      <c r="H235" s="5" t="s">
        <v>65</v>
      </c>
      <c r="I235" s="5" t="s">
        <v>100</v>
      </c>
      <c r="J235" s="5">
        <v>2E-3</v>
      </c>
      <c r="K235" s="5">
        <v>1</v>
      </c>
      <c r="L235" s="5"/>
      <c r="M235" s="5" t="s">
        <v>67</v>
      </c>
      <c r="O235" s="5" t="s">
        <v>394</v>
      </c>
      <c r="P235" s="5" t="s">
        <v>397</v>
      </c>
      <c r="Q235" s="5" t="s">
        <v>400</v>
      </c>
      <c r="R235" s="5" t="s">
        <v>27269</v>
      </c>
      <c r="S235" s="5" t="s">
        <v>192</v>
      </c>
      <c r="T235" s="5" t="s">
        <v>209</v>
      </c>
      <c r="U235" s="5" t="s">
        <v>68</v>
      </c>
      <c r="V235" s="5" t="s">
        <v>197</v>
      </c>
      <c r="W235" s="5" t="s">
        <v>29</v>
      </c>
      <c r="X235" s="5" t="s">
        <v>29</v>
      </c>
      <c r="Z235" s="5">
        <v>6</v>
      </c>
      <c r="AA235" s="12" t="s">
        <v>27297</v>
      </c>
    </row>
    <row r="236" spans="1:27" x14ac:dyDescent="0.35">
      <c r="A236" s="8"/>
      <c r="B236" s="6"/>
      <c r="C236" s="7"/>
      <c r="D236" s="12"/>
      <c r="E236" s="13" t="s">
        <v>27302</v>
      </c>
      <c r="F236" s="13"/>
      <c r="G236" s="13" t="s">
        <v>10829</v>
      </c>
      <c r="H236" s="13" t="s">
        <v>230</v>
      </c>
      <c r="I236" s="13" t="s">
        <v>231</v>
      </c>
      <c r="J236" s="13">
        <v>2.5000000000000001E-2</v>
      </c>
      <c r="K236" s="13">
        <v>1</v>
      </c>
      <c r="L236" s="13"/>
      <c r="M236" s="13" t="s">
        <v>27303</v>
      </c>
      <c r="O236" s="5" t="s">
        <v>394</v>
      </c>
      <c r="P236" s="5" t="s">
        <v>397</v>
      </c>
      <c r="Q236" s="5" t="s">
        <v>400</v>
      </c>
      <c r="R236" s="5" t="s">
        <v>27269</v>
      </c>
      <c r="S236" s="5" t="s">
        <v>192</v>
      </c>
      <c r="T236" s="5" t="s">
        <v>232</v>
      </c>
      <c r="U236" s="5" t="s">
        <v>29</v>
      </c>
      <c r="V236" s="5" t="s">
        <v>29</v>
      </c>
      <c r="W236" s="5" t="s">
        <v>29</v>
      </c>
      <c r="X236" s="5" t="s">
        <v>29</v>
      </c>
      <c r="Z236" s="5">
        <v>5</v>
      </c>
      <c r="AA236" s="12" t="s">
        <v>27297</v>
      </c>
    </row>
    <row r="237" spans="1:27" x14ac:dyDescent="0.35">
      <c r="A237" s="8"/>
      <c r="B237" s="6"/>
      <c r="C237" s="7"/>
      <c r="D237" s="12"/>
      <c r="E237" s="13"/>
      <c r="F237" s="5" t="s">
        <v>233</v>
      </c>
      <c r="G237" s="5" t="s">
        <v>234</v>
      </c>
      <c r="H237" s="5" t="s">
        <v>65</v>
      </c>
      <c r="I237" s="5" t="s">
        <v>235</v>
      </c>
      <c r="J237" s="5">
        <v>16</v>
      </c>
      <c r="K237" s="5">
        <v>1</v>
      </c>
      <c r="L237" s="5"/>
      <c r="M237" s="5" t="s">
        <v>67</v>
      </c>
      <c r="O237" s="5" t="s">
        <v>394</v>
      </c>
      <c r="P237" s="5" t="s">
        <v>397</v>
      </c>
      <c r="Q237" s="5" t="s">
        <v>400</v>
      </c>
      <c r="R237" s="5" t="s">
        <v>27269</v>
      </c>
      <c r="S237" s="5" t="s">
        <v>192</v>
      </c>
      <c r="T237" s="5" t="s">
        <v>232</v>
      </c>
      <c r="U237" s="5" t="s">
        <v>68</v>
      </c>
      <c r="V237" s="5" t="s">
        <v>197</v>
      </c>
      <c r="W237" s="5" t="s">
        <v>29</v>
      </c>
      <c r="X237" s="5" t="s">
        <v>29</v>
      </c>
      <c r="Z237" s="5">
        <v>6</v>
      </c>
      <c r="AA237" s="12" t="s">
        <v>27297</v>
      </c>
    </row>
    <row r="238" spans="1:27" x14ac:dyDescent="0.35">
      <c r="A238" s="8"/>
      <c r="B238" s="6"/>
      <c r="C238" s="7"/>
      <c r="D238" s="12"/>
      <c r="E238" s="13"/>
      <c r="F238" s="5" t="s">
        <v>27304</v>
      </c>
      <c r="G238" s="5" t="s">
        <v>23779</v>
      </c>
      <c r="H238" s="5" t="s">
        <v>230</v>
      </c>
      <c r="I238" s="5" t="s">
        <v>238</v>
      </c>
      <c r="J238" s="5">
        <v>1</v>
      </c>
      <c r="K238" s="5">
        <v>1.1000000000000001</v>
      </c>
      <c r="L238" s="5"/>
      <c r="M238" s="5" t="s">
        <v>67</v>
      </c>
      <c r="O238" s="5" t="s">
        <v>394</v>
      </c>
      <c r="P238" s="5" t="s">
        <v>397</v>
      </c>
      <c r="Q238" s="5" t="s">
        <v>400</v>
      </c>
      <c r="R238" s="5" t="s">
        <v>27269</v>
      </c>
      <c r="S238" s="5" t="s">
        <v>192</v>
      </c>
      <c r="T238" s="5" t="s">
        <v>232</v>
      </c>
      <c r="U238" s="5" t="s">
        <v>78</v>
      </c>
      <c r="V238" s="5" t="s">
        <v>29</v>
      </c>
      <c r="W238" s="5" t="s">
        <v>200</v>
      </c>
      <c r="X238" s="5" t="s">
        <v>239</v>
      </c>
      <c r="Z238" s="5">
        <v>6</v>
      </c>
      <c r="AA238" s="12" t="s">
        <v>27297</v>
      </c>
    </row>
    <row r="239" spans="1:27" x14ac:dyDescent="0.35">
      <c r="A239" s="8"/>
      <c r="B239" s="6"/>
      <c r="C239" s="7"/>
      <c r="D239" s="12"/>
      <c r="E239" s="13" t="s">
        <v>27305</v>
      </c>
      <c r="F239" s="13"/>
      <c r="G239" s="13" t="s">
        <v>10967</v>
      </c>
      <c r="H239" s="13" t="s">
        <v>56</v>
      </c>
      <c r="I239" s="13" t="s">
        <v>60</v>
      </c>
      <c r="J239" s="13">
        <v>1</v>
      </c>
      <c r="K239" s="13">
        <v>1</v>
      </c>
      <c r="L239" s="13"/>
      <c r="M239" s="13" t="s">
        <v>27303</v>
      </c>
      <c r="O239" s="5" t="s">
        <v>394</v>
      </c>
      <c r="P239" s="5" t="s">
        <v>397</v>
      </c>
      <c r="Q239" s="5" t="s">
        <v>400</v>
      </c>
      <c r="R239" s="5" t="s">
        <v>27269</v>
      </c>
      <c r="S239" s="5" t="s">
        <v>192</v>
      </c>
      <c r="T239" s="5" t="s">
        <v>242</v>
      </c>
      <c r="U239" s="5" t="s">
        <v>29</v>
      </c>
      <c r="V239" s="5" t="s">
        <v>29</v>
      </c>
      <c r="W239" s="5" t="s">
        <v>29</v>
      </c>
      <c r="X239" s="5" t="s">
        <v>29</v>
      </c>
      <c r="Z239" s="5">
        <v>5</v>
      </c>
      <c r="AA239" s="12" t="s">
        <v>27297</v>
      </c>
    </row>
    <row r="240" spans="1:27" x14ac:dyDescent="0.35">
      <c r="A240" s="8"/>
      <c r="B240" s="6"/>
      <c r="C240" s="7"/>
      <c r="D240" s="12"/>
      <c r="E240" s="13"/>
      <c r="F240" s="5" t="s">
        <v>194</v>
      </c>
      <c r="G240" s="5" t="s">
        <v>195</v>
      </c>
      <c r="H240" s="5" t="s">
        <v>65</v>
      </c>
      <c r="I240" s="5" t="s">
        <v>66</v>
      </c>
      <c r="J240" s="5">
        <v>0.8</v>
      </c>
      <c r="K240" s="5">
        <v>1</v>
      </c>
      <c r="L240" s="5"/>
      <c r="M240" s="5" t="s">
        <v>67</v>
      </c>
      <c r="O240" s="5" t="s">
        <v>394</v>
      </c>
      <c r="P240" s="5" t="s">
        <v>397</v>
      </c>
      <c r="Q240" s="5" t="s">
        <v>400</v>
      </c>
      <c r="R240" s="5" t="s">
        <v>27269</v>
      </c>
      <c r="S240" s="5" t="s">
        <v>192</v>
      </c>
      <c r="T240" s="5" t="s">
        <v>242</v>
      </c>
      <c r="U240" s="5" t="s">
        <v>68</v>
      </c>
      <c r="V240" s="5" t="s">
        <v>197</v>
      </c>
      <c r="W240" s="5" t="s">
        <v>29</v>
      </c>
      <c r="X240" s="5" t="s">
        <v>29</v>
      </c>
      <c r="Z240" s="5">
        <v>6</v>
      </c>
      <c r="AA240" s="12" t="s">
        <v>27297</v>
      </c>
    </row>
    <row r="241" spans="1:27" x14ac:dyDescent="0.35">
      <c r="A241" s="8"/>
      <c r="B241" s="6"/>
      <c r="C241" s="7"/>
      <c r="D241" s="12"/>
      <c r="E241" s="13"/>
      <c r="F241" s="5" t="s">
        <v>27306</v>
      </c>
      <c r="G241" s="5" t="s">
        <v>23901</v>
      </c>
      <c r="H241" s="5" t="s">
        <v>56</v>
      </c>
      <c r="I241" s="5" t="s">
        <v>60</v>
      </c>
      <c r="J241" s="5">
        <v>1</v>
      </c>
      <c r="K241" s="5">
        <v>1.0249999999999999</v>
      </c>
      <c r="L241" s="5"/>
      <c r="M241" s="5" t="s">
        <v>67</v>
      </c>
      <c r="O241" s="5" t="s">
        <v>394</v>
      </c>
      <c r="P241" s="5" t="s">
        <v>397</v>
      </c>
      <c r="Q241" s="5" t="s">
        <v>400</v>
      </c>
      <c r="R241" s="5" t="s">
        <v>27269</v>
      </c>
      <c r="S241" s="5" t="s">
        <v>192</v>
      </c>
      <c r="T241" s="5" t="s">
        <v>242</v>
      </c>
      <c r="U241" s="5" t="s">
        <v>78</v>
      </c>
      <c r="V241" s="5" t="s">
        <v>29</v>
      </c>
      <c r="W241" s="5" t="s">
        <v>200</v>
      </c>
      <c r="X241" s="5" t="s">
        <v>245</v>
      </c>
      <c r="Z241" s="5">
        <v>6</v>
      </c>
      <c r="AA241" s="12" t="s">
        <v>27297</v>
      </c>
    </row>
    <row r="242" spans="1:27" x14ac:dyDescent="0.35">
      <c r="A242" s="8"/>
      <c r="B242" s="6"/>
      <c r="C242" s="7"/>
      <c r="D242" s="12"/>
      <c r="E242" s="13" t="s">
        <v>27307</v>
      </c>
      <c r="F242" s="13"/>
      <c r="G242" s="13" t="s">
        <v>11113</v>
      </c>
      <c r="H242" s="13" t="s">
        <v>95</v>
      </c>
      <c r="I242" s="13" t="s">
        <v>97</v>
      </c>
      <c r="J242" s="13">
        <v>1</v>
      </c>
      <c r="K242" s="13">
        <v>1</v>
      </c>
      <c r="L242" s="13"/>
      <c r="M242" s="13" t="s">
        <v>27299</v>
      </c>
      <c r="O242" s="5" t="s">
        <v>394</v>
      </c>
      <c r="P242" s="5" t="s">
        <v>397</v>
      </c>
      <c r="Q242" s="5" t="s">
        <v>400</v>
      </c>
      <c r="R242" s="5" t="s">
        <v>27269</v>
      </c>
      <c r="S242" s="5" t="s">
        <v>192</v>
      </c>
      <c r="T242" s="5" t="s">
        <v>249</v>
      </c>
      <c r="U242" s="5" t="s">
        <v>29</v>
      </c>
      <c r="V242" s="5" t="s">
        <v>29</v>
      </c>
      <c r="W242" s="5" t="s">
        <v>29</v>
      </c>
      <c r="X242" s="5" t="s">
        <v>29</v>
      </c>
      <c r="Z242" s="5">
        <v>5</v>
      </c>
      <c r="AA242" s="12" t="s">
        <v>27297</v>
      </c>
    </row>
    <row r="243" spans="1:27" x14ac:dyDescent="0.35">
      <c r="A243" s="8"/>
      <c r="B243" s="6"/>
      <c r="C243" s="7"/>
      <c r="D243" s="12"/>
      <c r="E243" s="13"/>
      <c r="F243" s="5" t="s">
        <v>194</v>
      </c>
      <c r="G243" s="5" t="s">
        <v>195</v>
      </c>
      <c r="H243" s="5" t="s">
        <v>65</v>
      </c>
      <c r="I243" s="5" t="s">
        <v>100</v>
      </c>
      <c r="J243" s="5">
        <v>5.0000000000000001E-3</v>
      </c>
      <c r="K243" s="5">
        <v>1</v>
      </c>
      <c r="L243" s="5"/>
      <c r="M243" s="5" t="s">
        <v>67</v>
      </c>
      <c r="O243" s="5" t="s">
        <v>394</v>
      </c>
      <c r="P243" s="5" t="s">
        <v>397</v>
      </c>
      <c r="Q243" s="5" t="s">
        <v>400</v>
      </c>
      <c r="R243" s="5" t="s">
        <v>27269</v>
      </c>
      <c r="S243" s="5" t="s">
        <v>192</v>
      </c>
      <c r="T243" s="5" t="s">
        <v>249</v>
      </c>
      <c r="U243" s="5" t="s">
        <v>68</v>
      </c>
      <c r="V243" s="5" t="s">
        <v>197</v>
      </c>
      <c r="W243" s="5" t="s">
        <v>29</v>
      </c>
      <c r="X243" s="5" t="s">
        <v>29</v>
      </c>
      <c r="Z243" s="5">
        <v>6</v>
      </c>
      <c r="AA243" s="12" t="s">
        <v>27297</v>
      </c>
    </row>
    <row r="244" spans="1:27" x14ac:dyDescent="0.35">
      <c r="A244" s="8"/>
      <c r="B244" s="6"/>
      <c r="C244" s="7"/>
      <c r="D244" s="12"/>
      <c r="E244" s="13"/>
      <c r="F244" s="5" t="s">
        <v>27308</v>
      </c>
      <c r="G244" s="5" t="s">
        <v>23970</v>
      </c>
      <c r="H244" s="5" t="s">
        <v>95</v>
      </c>
      <c r="I244" s="5" t="s">
        <v>97</v>
      </c>
      <c r="J244" s="5">
        <v>1</v>
      </c>
      <c r="K244" s="5">
        <v>1</v>
      </c>
      <c r="L244" s="5"/>
      <c r="M244" s="5" t="s">
        <v>67</v>
      </c>
      <c r="O244" s="5" t="s">
        <v>394</v>
      </c>
      <c r="P244" s="5" t="s">
        <v>397</v>
      </c>
      <c r="Q244" s="5" t="s">
        <v>400</v>
      </c>
      <c r="R244" s="5" t="s">
        <v>27269</v>
      </c>
      <c r="S244" s="5" t="s">
        <v>192</v>
      </c>
      <c r="T244" s="5" t="s">
        <v>249</v>
      </c>
      <c r="U244" s="5" t="s">
        <v>78</v>
      </c>
      <c r="V244" s="5" t="s">
        <v>29</v>
      </c>
      <c r="W244" s="5" t="s">
        <v>200</v>
      </c>
      <c r="X244" s="5" t="s">
        <v>252</v>
      </c>
      <c r="Z244" s="5">
        <v>6</v>
      </c>
      <c r="AA244" s="12" t="s">
        <v>27297</v>
      </c>
    </row>
    <row r="245" spans="1:27" x14ac:dyDescent="0.35">
      <c r="A245" s="8"/>
      <c r="B245" s="6"/>
      <c r="C245" s="7"/>
      <c r="D245" s="12"/>
      <c r="E245" s="13" t="s">
        <v>27309</v>
      </c>
      <c r="F245" s="13"/>
      <c r="G245" s="13" t="s">
        <v>11197</v>
      </c>
      <c r="H245" s="13" t="s">
        <v>95</v>
      </c>
      <c r="I245" s="13" t="s">
        <v>97</v>
      </c>
      <c r="J245" s="13">
        <v>1</v>
      </c>
      <c r="K245" s="13">
        <v>1</v>
      </c>
      <c r="L245" s="13"/>
      <c r="M245" s="13" t="s">
        <v>27310</v>
      </c>
      <c r="O245" s="5" t="s">
        <v>394</v>
      </c>
      <c r="P245" s="5" t="s">
        <v>397</v>
      </c>
      <c r="Q245" s="5" t="s">
        <v>400</v>
      </c>
      <c r="R245" s="5" t="s">
        <v>27269</v>
      </c>
      <c r="S245" s="5" t="s">
        <v>27272</v>
      </c>
      <c r="T245" s="5" t="s">
        <v>27311</v>
      </c>
      <c r="U245" s="5" t="s">
        <v>29</v>
      </c>
      <c r="V245" s="5" t="s">
        <v>29</v>
      </c>
      <c r="W245" s="5" t="s">
        <v>29</v>
      </c>
      <c r="X245" s="5" t="s">
        <v>29</v>
      </c>
      <c r="Z245" s="5">
        <v>5</v>
      </c>
      <c r="AA245" s="12" t="s">
        <v>27297</v>
      </c>
    </row>
    <row r="246" spans="1:27" x14ac:dyDescent="0.35">
      <c r="A246" s="8"/>
      <c r="B246" s="6"/>
      <c r="C246" s="7"/>
      <c r="D246" s="12"/>
      <c r="E246" s="13"/>
      <c r="F246" s="5" t="s">
        <v>23055</v>
      </c>
      <c r="G246" s="5" t="s">
        <v>23056</v>
      </c>
      <c r="H246" s="5" t="s">
        <v>65</v>
      </c>
      <c r="I246" s="5" t="s">
        <v>100</v>
      </c>
      <c r="J246" s="5">
        <v>8.9999999999999993E-3</v>
      </c>
      <c r="K246" s="5">
        <v>1</v>
      </c>
      <c r="L246" s="5"/>
      <c r="M246" s="5" t="s">
        <v>67</v>
      </c>
      <c r="O246" s="5" t="s">
        <v>394</v>
      </c>
      <c r="P246" s="5" t="s">
        <v>397</v>
      </c>
      <c r="Q246" s="5" t="s">
        <v>400</v>
      </c>
      <c r="R246" s="5" t="s">
        <v>27269</v>
      </c>
      <c r="S246" s="5" t="s">
        <v>27272</v>
      </c>
      <c r="T246" s="5" t="s">
        <v>27311</v>
      </c>
      <c r="U246" s="5" t="s">
        <v>68</v>
      </c>
      <c r="V246" s="5" t="s">
        <v>27279</v>
      </c>
      <c r="W246" s="5" t="s">
        <v>29</v>
      </c>
      <c r="X246" s="5" t="s">
        <v>29</v>
      </c>
      <c r="Z246" s="5">
        <v>6</v>
      </c>
      <c r="AA246" s="12" t="s">
        <v>27297</v>
      </c>
    </row>
    <row r="247" spans="1:27" x14ac:dyDescent="0.35">
      <c r="A247" s="8"/>
      <c r="B247" s="6"/>
      <c r="C247" s="7"/>
      <c r="D247" s="12"/>
      <c r="E247" s="13"/>
      <c r="F247" s="5" t="s">
        <v>27312</v>
      </c>
      <c r="G247" s="5" t="s">
        <v>24019</v>
      </c>
      <c r="H247" s="5" t="s">
        <v>95</v>
      </c>
      <c r="I247" s="5" t="s">
        <v>97</v>
      </c>
      <c r="J247" s="5">
        <v>1</v>
      </c>
      <c r="K247" s="5">
        <v>1.05</v>
      </c>
      <c r="L247" s="5"/>
      <c r="M247" s="5" t="s">
        <v>67</v>
      </c>
      <c r="O247" s="5" t="s">
        <v>394</v>
      </c>
      <c r="P247" s="5" t="s">
        <v>397</v>
      </c>
      <c r="Q247" s="5" t="s">
        <v>400</v>
      </c>
      <c r="R247" s="5" t="s">
        <v>27269</v>
      </c>
      <c r="S247" s="5" t="s">
        <v>27272</v>
      </c>
      <c r="T247" s="5" t="s">
        <v>27311</v>
      </c>
      <c r="U247" s="5" t="s">
        <v>78</v>
      </c>
      <c r="V247" s="5" t="s">
        <v>29</v>
      </c>
      <c r="W247" s="5" t="s">
        <v>27275</v>
      </c>
      <c r="X247" s="5" t="s">
        <v>27313</v>
      </c>
      <c r="Z247" s="5">
        <v>6</v>
      </c>
      <c r="AA247" s="12" t="s">
        <v>27297</v>
      </c>
    </row>
    <row r="248" spans="1:27" x14ac:dyDescent="0.35">
      <c r="A248" s="8"/>
      <c r="B248" s="6"/>
      <c r="C248" s="7"/>
      <c r="D248" s="12"/>
      <c r="E248" s="13" t="s">
        <v>27314</v>
      </c>
      <c r="F248" s="13"/>
      <c r="G248" s="13" t="s">
        <v>11217</v>
      </c>
      <c r="H248" s="13" t="s">
        <v>102</v>
      </c>
      <c r="I248" s="13" t="s">
        <v>104</v>
      </c>
      <c r="J248" s="13">
        <v>1</v>
      </c>
      <c r="K248" s="13">
        <v>1</v>
      </c>
      <c r="L248" s="13"/>
      <c r="M248" s="13" t="s">
        <v>27315</v>
      </c>
      <c r="O248" s="5" t="s">
        <v>394</v>
      </c>
      <c r="P248" s="5" t="s">
        <v>397</v>
      </c>
      <c r="Q248" s="5" t="s">
        <v>400</v>
      </c>
      <c r="R248" s="5" t="s">
        <v>27269</v>
      </c>
      <c r="S248" s="5" t="s">
        <v>27272</v>
      </c>
      <c r="T248" s="5" t="s">
        <v>27311</v>
      </c>
      <c r="U248" s="5" t="s">
        <v>29</v>
      </c>
      <c r="V248" s="5" t="s">
        <v>29</v>
      </c>
      <c r="W248" s="5" t="s">
        <v>29</v>
      </c>
      <c r="X248" s="5" t="s">
        <v>29</v>
      </c>
      <c r="Z248" s="5">
        <v>5</v>
      </c>
      <c r="AA248" s="12" t="s">
        <v>27297</v>
      </c>
    </row>
    <row r="249" spans="1:27" x14ac:dyDescent="0.35">
      <c r="A249" s="8"/>
      <c r="B249" s="6"/>
      <c r="C249" s="7"/>
      <c r="D249" s="12"/>
      <c r="E249" s="13"/>
      <c r="F249" s="5" t="s">
        <v>23055</v>
      </c>
      <c r="G249" s="5" t="s">
        <v>23056</v>
      </c>
      <c r="H249" s="5" t="s">
        <v>65</v>
      </c>
      <c r="I249" s="5" t="s">
        <v>105</v>
      </c>
      <c r="J249" s="5">
        <v>2.5000000000000001E-2</v>
      </c>
      <c r="K249" s="5">
        <v>1</v>
      </c>
      <c r="L249" s="5"/>
      <c r="M249" s="5" t="s">
        <v>67</v>
      </c>
      <c r="O249" s="5" t="s">
        <v>394</v>
      </c>
      <c r="P249" s="5" t="s">
        <v>397</v>
      </c>
      <c r="Q249" s="5" t="s">
        <v>400</v>
      </c>
      <c r="R249" s="5" t="s">
        <v>27269</v>
      </c>
      <c r="S249" s="5" t="s">
        <v>27272</v>
      </c>
      <c r="T249" s="5" t="s">
        <v>27311</v>
      </c>
      <c r="U249" s="5" t="s">
        <v>68</v>
      </c>
      <c r="V249" s="5" t="s">
        <v>27279</v>
      </c>
      <c r="W249" s="5" t="s">
        <v>29</v>
      </c>
      <c r="X249" s="5" t="s">
        <v>29</v>
      </c>
      <c r="Z249" s="5">
        <v>6</v>
      </c>
      <c r="AA249" s="12" t="s">
        <v>27297</v>
      </c>
    </row>
    <row r="250" spans="1:27" x14ac:dyDescent="0.35">
      <c r="A250" s="8"/>
      <c r="B250" s="6"/>
      <c r="C250" s="7"/>
      <c r="D250" s="12"/>
      <c r="E250" s="13"/>
      <c r="F250" s="5" t="s">
        <v>27316</v>
      </c>
      <c r="G250" s="5" t="s">
        <v>24029</v>
      </c>
      <c r="H250" s="5" t="s">
        <v>102</v>
      </c>
      <c r="I250" s="5" t="s">
        <v>104</v>
      </c>
      <c r="J250" s="5">
        <v>1</v>
      </c>
      <c r="K250" s="5">
        <v>1.05</v>
      </c>
      <c r="L250" s="5"/>
      <c r="M250" s="5" t="s">
        <v>67</v>
      </c>
      <c r="O250" s="5" t="s">
        <v>394</v>
      </c>
      <c r="P250" s="5" t="s">
        <v>397</v>
      </c>
      <c r="Q250" s="5" t="s">
        <v>400</v>
      </c>
      <c r="R250" s="5" t="s">
        <v>27269</v>
      </c>
      <c r="S250" s="5" t="s">
        <v>27272</v>
      </c>
      <c r="T250" s="5" t="s">
        <v>27311</v>
      </c>
      <c r="U250" s="5" t="s">
        <v>78</v>
      </c>
      <c r="V250" s="5" t="s">
        <v>29</v>
      </c>
      <c r="W250" s="5" t="s">
        <v>27275</v>
      </c>
      <c r="X250" s="5" t="s">
        <v>27313</v>
      </c>
      <c r="Z250" s="5">
        <v>6</v>
      </c>
      <c r="AA250" s="12" t="s">
        <v>27297</v>
      </c>
    </row>
    <row r="251" spans="1:27" x14ac:dyDescent="0.35">
      <c r="A251" s="8"/>
      <c r="B251" s="6"/>
      <c r="C251" s="7" t="s">
        <v>736</v>
      </c>
      <c r="D251" s="7"/>
      <c r="E251" s="7"/>
      <c r="F251" s="7"/>
      <c r="G251" s="7" t="s">
        <v>737</v>
      </c>
      <c r="H251" s="7" t="s">
        <v>26</v>
      </c>
      <c r="I251" s="7"/>
      <c r="J251" s="7">
        <v>1</v>
      </c>
      <c r="K251" s="7">
        <v>1</v>
      </c>
      <c r="L251" s="7"/>
      <c r="M251" s="7" t="s">
        <v>27</v>
      </c>
      <c r="O251" s="5" t="s">
        <v>394</v>
      </c>
      <c r="P251" s="5" t="s">
        <v>397</v>
      </c>
      <c r="Q251" s="5" t="s">
        <v>27317</v>
      </c>
      <c r="R251" s="5" t="s">
        <v>29</v>
      </c>
      <c r="S251" s="5" t="s">
        <v>29</v>
      </c>
      <c r="T251" s="5" t="s">
        <v>29</v>
      </c>
      <c r="U251" s="5" t="s">
        <v>29</v>
      </c>
      <c r="V251" s="5" t="s">
        <v>29</v>
      </c>
      <c r="W251" s="5" t="s">
        <v>29</v>
      </c>
      <c r="X251" s="5" t="s">
        <v>29</v>
      </c>
      <c r="Z251" s="5">
        <v>3</v>
      </c>
      <c r="AA251" s="7"/>
    </row>
    <row r="252" spans="1:27" s="1" customFormat="1" x14ac:dyDescent="0.35">
      <c r="A252" s="4"/>
      <c r="B252" s="9"/>
      <c r="C252" s="10"/>
      <c r="D252" s="11" t="s">
        <v>27318</v>
      </c>
      <c r="E252" s="11"/>
      <c r="F252" s="11"/>
      <c r="G252" s="11" t="s">
        <v>27319</v>
      </c>
      <c r="H252" s="11" t="s">
        <v>95</v>
      </c>
      <c r="I252" s="11"/>
      <c r="J252" s="11">
        <v>1</v>
      </c>
      <c r="K252" s="11">
        <v>1</v>
      </c>
      <c r="L252" s="11"/>
      <c r="M252" s="11" t="s">
        <v>27320</v>
      </c>
      <c r="O252" s="5" t="s">
        <v>394</v>
      </c>
      <c r="P252" s="5" t="s">
        <v>397</v>
      </c>
      <c r="Q252" s="5" t="s">
        <v>27317</v>
      </c>
      <c r="R252" s="5" t="s">
        <v>27321</v>
      </c>
      <c r="S252" s="5" t="s">
        <v>29</v>
      </c>
      <c r="T252" s="5" t="s">
        <v>29</v>
      </c>
      <c r="U252" s="5" t="s">
        <v>29</v>
      </c>
      <c r="V252" s="5" t="s">
        <v>29</v>
      </c>
      <c r="W252" s="5" t="s">
        <v>29</v>
      </c>
      <c r="X252" s="5" t="s">
        <v>29</v>
      </c>
      <c r="Z252" s="5">
        <v>4</v>
      </c>
      <c r="AA252" s="11" t="s">
        <v>27318</v>
      </c>
    </row>
    <row r="253" spans="1:27" x14ac:dyDescent="0.35">
      <c r="A253" s="8"/>
      <c r="B253" s="6"/>
      <c r="C253" s="7"/>
      <c r="D253" s="12"/>
      <c r="E253" s="13" t="s">
        <v>27322</v>
      </c>
      <c r="F253" s="13"/>
      <c r="G253" s="13" t="s">
        <v>27323</v>
      </c>
      <c r="H253" s="13" t="s">
        <v>95</v>
      </c>
      <c r="I253" s="13" t="s">
        <v>97</v>
      </c>
      <c r="J253" s="13">
        <v>1</v>
      </c>
      <c r="K253" s="13">
        <v>1</v>
      </c>
      <c r="L253" s="13"/>
      <c r="M253" s="13" t="s">
        <v>27320</v>
      </c>
      <c r="O253" s="5" t="s">
        <v>394</v>
      </c>
      <c r="P253" s="5" t="s">
        <v>397</v>
      </c>
      <c r="Q253" s="5" t="s">
        <v>27317</v>
      </c>
      <c r="R253" s="5" t="s">
        <v>27321</v>
      </c>
      <c r="S253" s="5" t="s">
        <v>192</v>
      </c>
      <c r="T253" s="5" t="s">
        <v>209</v>
      </c>
      <c r="U253" s="5" t="s">
        <v>29</v>
      </c>
      <c r="V253" s="5" t="s">
        <v>29</v>
      </c>
      <c r="W253" s="5" t="s">
        <v>29</v>
      </c>
      <c r="X253" s="5" t="s">
        <v>29</v>
      </c>
      <c r="Z253" s="5">
        <v>5</v>
      </c>
      <c r="AA253" s="12" t="s">
        <v>27318</v>
      </c>
    </row>
    <row r="254" spans="1:27" x14ac:dyDescent="0.35">
      <c r="A254" s="8"/>
      <c r="B254" s="6"/>
      <c r="C254" s="7"/>
      <c r="D254" s="12"/>
      <c r="E254" s="13"/>
      <c r="F254" s="5" t="s">
        <v>210</v>
      </c>
      <c r="G254" s="5" t="s">
        <v>211</v>
      </c>
      <c r="H254" s="5" t="s">
        <v>65</v>
      </c>
      <c r="I254" s="5" t="s">
        <v>100</v>
      </c>
      <c r="J254" s="5">
        <v>2E-3</v>
      </c>
      <c r="K254" s="5">
        <v>1</v>
      </c>
      <c r="L254" s="5"/>
      <c r="M254" s="5" t="s">
        <v>67</v>
      </c>
      <c r="O254" s="5" t="s">
        <v>394</v>
      </c>
      <c r="P254" s="5" t="s">
        <v>397</v>
      </c>
      <c r="Q254" s="5" t="s">
        <v>27317</v>
      </c>
      <c r="R254" s="5" t="s">
        <v>27321</v>
      </c>
      <c r="S254" s="5" t="s">
        <v>192</v>
      </c>
      <c r="T254" s="5" t="s">
        <v>209</v>
      </c>
      <c r="U254" s="5" t="s">
        <v>68</v>
      </c>
      <c r="V254" s="5" t="s">
        <v>197</v>
      </c>
      <c r="W254" s="5" t="s">
        <v>29</v>
      </c>
      <c r="X254" s="5" t="s">
        <v>29</v>
      </c>
      <c r="Z254" s="5">
        <v>6</v>
      </c>
      <c r="AA254" s="12" t="s">
        <v>27318</v>
      </c>
    </row>
    <row r="255" spans="1:27" x14ac:dyDescent="0.35">
      <c r="A255" s="8"/>
      <c r="B255" s="6"/>
      <c r="C255" s="7"/>
      <c r="D255" s="12"/>
      <c r="E255" s="13" t="s">
        <v>27324</v>
      </c>
      <c r="F255" s="13"/>
      <c r="G255" s="13" t="s">
        <v>10833</v>
      </c>
      <c r="H255" s="13" t="s">
        <v>230</v>
      </c>
      <c r="I255" s="13" t="s">
        <v>231</v>
      </c>
      <c r="J255" s="13">
        <v>0.15</v>
      </c>
      <c r="K255" s="13">
        <v>1</v>
      </c>
      <c r="L255" s="13"/>
      <c r="M255" s="13" t="s">
        <v>27325</v>
      </c>
      <c r="O255" s="5" t="s">
        <v>394</v>
      </c>
      <c r="P255" s="5" t="s">
        <v>397</v>
      </c>
      <c r="Q255" s="5" t="s">
        <v>27317</v>
      </c>
      <c r="R255" s="5" t="s">
        <v>27321</v>
      </c>
      <c r="S255" s="5" t="s">
        <v>192</v>
      </c>
      <c r="T255" s="5" t="s">
        <v>232</v>
      </c>
      <c r="U255" s="5" t="s">
        <v>29</v>
      </c>
      <c r="V255" s="5" t="s">
        <v>29</v>
      </c>
      <c r="W255" s="5" t="s">
        <v>29</v>
      </c>
      <c r="X255" s="5" t="s">
        <v>29</v>
      </c>
      <c r="Z255" s="5">
        <v>5</v>
      </c>
      <c r="AA255" s="12" t="s">
        <v>27318</v>
      </c>
    </row>
    <row r="256" spans="1:27" x14ac:dyDescent="0.35">
      <c r="A256" s="8"/>
      <c r="B256" s="6"/>
      <c r="C256" s="7"/>
      <c r="D256" s="12"/>
      <c r="E256" s="13"/>
      <c r="F256" s="5" t="s">
        <v>233</v>
      </c>
      <c r="G256" s="5" t="s">
        <v>234</v>
      </c>
      <c r="H256" s="5" t="s">
        <v>65</v>
      </c>
      <c r="I256" s="5" t="s">
        <v>235</v>
      </c>
      <c r="J256" s="5">
        <v>16</v>
      </c>
      <c r="K256" s="5">
        <v>1</v>
      </c>
      <c r="L256" s="5"/>
      <c r="M256" s="5" t="s">
        <v>67</v>
      </c>
      <c r="O256" s="5" t="s">
        <v>394</v>
      </c>
      <c r="P256" s="5" t="s">
        <v>397</v>
      </c>
      <c r="Q256" s="5" t="s">
        <v>27317</v>
      </c>
      <c r="R256" s="5" t="s">
        <v>27321</v>
      </c>
      <c r="S256" s="5" t="s">
        <v>192</v>
      </c>
      <c r="T256" s="5" t="s">
        <v>232</v>
      </c>
      <c r="U256" s="5" t="s">
        <v>68</v>
      </c>
      <c r="V256" s="5" t="s">
        <v>197</v>
      </c>
      <c r="W256" s="5" t="s">
        <v>29</v>
      </c>
      <c r="X256" s="5" t="s">
        <v>29</v>
      </c>
      <c r="Z256" s="5">
        <v>6</v>
      </c>
      <c r="AA256" s="12" t="s">
        <v>27318</v>
      </c>
    </row>
    <row r="257" spans="1:27" x14ac:dyDescent="0.35">
      <c r="A257" s="8"/>
      <c r="B257" s="6"/>
      <c r="C257" s="7"/>
      <c r="D257" s="12"/>
      <c r="E257" s="13"/>
      <c r="F257" s="5" t="s">
        <v>27326</v>
      </c>
      <c r="G257" s="5" t="s">
        <v>23781</v>
      </c>
      <c r="H257" s="5" t="s">
        <v>230</v>
      </c>
      <c r="I257" s="5" t="s">
        <v>238</v>
      </c>
      <c r="J257" s="5">
        <v>1</v>
      </c>
      <c r="K257" s="5">
        <v>1.1000000000000001</v>
      </c>
      <c r="L257" s="5"/>
      <c r="M257" s="5" t="s">
        <v>67</v>
      </c>
      <c r="O257" s="5" t="s">
        <v>394</v>
      </c>
      <c r="P257" s="5" t="s">
        <v>397</v>
      </c>
      <c r="Q257" s="5" t="s">
        <v>27317</v>
      </c>
      <c r="R257" s="5" t="s">
        <v>27321</v>
      </c>
      <c r="S257" s="5" t="s">
        <v>192</v>
      </c>
      <c r="T257" s="5" t="s">
        <v>232</v>
      </c>
      <c r="U257" s="5" t="s">
        <v>78</v>
      </c>
      <c r="V257" s="5" t="s">
        <v>29</v>
      </c>
      <c r="W257" s="5" t="s">
        <v>200</v>
      </c>
      <c r="X257" s="5" t="s">
        <v>239</v>
      </c>
      <c r="Z257" s="5">
        <v>6</v>
      </c>
      <c r="AA257" s="12" t="s">
        <v>27318</v>
      </c>
    </row>
    <row r="258" spans="1:27" x14ac:dyDescent="0.35">
      <c r="A258" s="8"/>
      <c r="B258" s="6"/>
      <c r="C258" s="7"/>
      <c r="D258" s="12"/>
      <c r="E258" s="13" t="s">
        <v>27327</v>
      </c>
      <c r="F258" s="13"/>
      <c r="G258" s="13" t="s">
        <v>10971</v>
      </c>
      <c r="H258" s="13" t="s">
        <v>56</v>
      </c>
      <c r="I258" s="13" t="s">
        <v>60</v>
      </c>
      <c r="J258" s="13">
        <v>1</v>
      </c>
      <c r="K258" s="13">
        <v>1</v>
      </c>
      <c r="L258" s="13"/>
      <c r="M258" s="13" t="s">
        <v>27325</v>
      </c>
      <c r="O258" s="5" t="s">
        <v>394</v>
      </c>
      <c r="P258" s="5" t="s">
        <v>397</v>
      </c>
      <c r="Q258" s="5" t="s">
        <v>27317</v>
      </c>
      <c r="R258" s="5" t="s">
        <v>27321</v>
      </c>
      <c r="S258" s="5" t="s">
        <v>192</v>
      </c>
      <c r="T258" s="5" t="s">
        <v>242</v>
      </c>
      <c r="U258" s="5" t="s">
        <v>29</v>
      </c>
      <c r="V258" s="5" t="s">
        <v>29</v>
      </c>
      <c r="W258" s="5" t="s">
        <v>29</v>
      </c>
      <c r="X258" s="5" t="s">
        <v>29</v>
      </c>
      <c r="Z258" s="5">
        <v>5</v>
      </c>
      <c r="AA258" s="12" t="s">
        <v>27318</v>
      </c>
    </row>
    <row r="259" spans="1:27" x14ac:dyDescent="0.35">
      <c r="A259" s="8"/>
      <c r="B259" s="6"/>
      <c r="C259" s="7"/>
      <c r="D259" s="12"/>
      <c r="E259" s="13"/>
      <c r="F259" s="5" t="s">
        <v>194</v>
      </c>
      <c r="G259" s="5" t="s">
        <v>195</v>
      </c>
      <c r="H259" s="5" t="s">
        <v>65</v>
      </c>
      <c r="I259" s="5" t="s">
        <v>66</v>
      </c>
      <c r="J259" s="5">
        <v>0.8</v>
      </c>
      <c r="K259" s="5">
        <v>1</v>
      </c>
      <c r="L259" s="5"/>
      <c r="M259" s="5" t="s">
        <v>67</v>
      </c>
      <c r="O259" s="5" t="s">
        <v>394</v>
      </c>
      <c r="P259" s="5" t="s">
        <v>397</v>
      </c>
      <c r="Q259" s="5" t="s">
        <v>27317</v>
      </c>
      <c r="R259" s="5" t="s">
        <v>27321</v>
      </c>
      <c r="S259" s="5" t="s">
        <v>192</v>
      </c>
      <c r="T259" s="5" t="s">
        <v>242</v>
      </c>
      <c r="U259" s="5" t="s">
        <v>68</v>
      </c>
      <c r="V259" s="5" t="s">
        <v>197</v>
      </c>
      <c r="W259" s="5" t="s">
        <v>29</v>
      </c>
      <c r="X259" s="5" t="s">
        <v>29</v>
      </c>
      <c r="Z259" s="5">
        <v>6</v>
      </c>
      <c r="AA259" s="12" t="s">
        <v>27318</v>
      </c>
    </row>
    <row r="260" spans="1:27" x14ac:dyDescent="0.35">
      <c r="A260" s="8"/>
      <c r="B260" s="6"/>
      <c r="C260" s="7"/>
      <c r="D260" s="12"/>
      <c r="E260" s="13"/>
      <c r="F260" s="5" t="s">
        <v>27328</v>
      </c>
      <c r="G260" s="5" t="s">
        <v>23903</v>
      </c>
      <c r="H260" s="5" t="s">
        <v>56</v>
      </c>
      <c r="I260" s="5" t="s">
        <v>60</v>
      </c>
      <c r="J260" s="5">
        <v>1</v>
      </c>
      <c r="K260" s="5">
        <v>1.0249999999999999</v>
      </c>
      <c r="L260" s="5"/>
      <c r="M260" s="5" t="s">
        <v>67</v>
      </c>
      <c r="O260" s="5" t="s">
        <v>394</v>
      </c>
      <c r="P260" s="5" t="s">
        <v>397</v>
      </c>
      <c r="Q260" s="5" t="s">
        <v>27317</v>
      </c>
      <c r="R260" s="5" t="s">
        <v>27321</v>
      </c>
      <c r="S260" s="5" t="s">
        <v>192</v>
      </c>
      <c r="T260" s="5" t="s">
        <v>242</v>
      </c>
      <c r="U260" s="5" t="s">
        <v>78</v>
      </c>
      <c r="V260" s="5" t="s">
        <v>29</v>
      </c>
      <c r="W260" s="5" t="s">
        <v>200</v>
      </c>
      <c r="X260" s="5" t="s">
        <v>245</v>
      </c>
      <c r="Z260" s="5">
        <v>6</v>
      </c>
      <c r="AA260" s="12" t="s">
        <v>27318</v>
      </c>
    </row>
    <row r="261" spans="1:27" x14ac:dyDescent="0.35">
      <c r="A261" s="8"/>
      <c r="B261" s="6"/>
      <c r="C261" s="7"/>
      <c r="D261" s="12"/>
      <c r="E261" s="13" t="s">
        <v>27329</v>
      </c>
      <c r="F261" s="13"/>
      <c r="G261" s="13" t="s">
        <v>11117</v>
      </c>
      <c r="H261" s="13" t="s">
        <v>95</v>
      </c>
      <c r="I261" s="13" t="s">
        <v>97</v>
      </c>
      <c r="J261" s="13">
        <v>1</v>
      </c>
      <c r="K261" s="13">
        <v>1</v>
      </c>
      <c r="L261" s="13"/>
      <c r="M261" s="13" t="s">
        <v>27320</v>
      </c>
      <c r="O261" s="5" t="s">
        <v>394</v>
      </c>
      <c r="P261" s="5" t="s">
        <v>397</v>
      </c>
      <c r="Q261" s="5" t="s">
        <v>27317</v>
      </c>
      <c r="R261" s="5" t="s">
        <v>27321</v>
      </c>
      <c r="S261" s="5" t="s">
        <v>192</v>
      </c>
      <c r="T261" s="5" t="s">
        <v>249</v>
      </c>
      <c r="U261" s="5" t="s">
        <v>29</v>
      </c>
      <c r="V261" s="5" t="s">
        <v>29</v>
      </c>
      <c r="W261" s="5" t="s">
        <v>29</v>
      </c>
      <c r="X261" s="5" t="s">
        <v>29</v>
      </c>
      <c r="Z261" s="5">
        <v>5</v>
      </c>
      <c r="AA261" s="12" t="s">
        <v>27318</v>
      </c>
    </row>
    <row r="262" spans="1:27" x14ac:dyDescent="0.35">
      <c r="A262" s="8"/>
      <c r="B262" s="6"/>
      <c r="C262" s="7"/>
      <c r="D262" s="12"/>
      <c r="E262" s="13"/>
      <c r="F262" s="5" t="s">
        <v>194</v>
      </c>
      <c r="G262" s="5" t="s">
        <v>195</v>
      </c>
      <c r="H262" s="5" t="s">
        <v>65</v>
      </c>
      <c r="I262" s="5" t="s">
        <v>100</v>
      </c>
      <c r="J262" s="5">
        <v>5.0000000000000001E-3</v>
      </c>
      <c r="K262" s="5">
        <v>1</v>
      </c>
      <c r="L262" s="5"/>
      <c r="M262" s="5" t="s">
        <v>67</v>
      </c>
      <c r="O262" s="5" t="s">
        <v>394</v>
      </c>
      <c r="P262" s="5" t="s">
        <v>397</v>
      </c>
      <c r="Q262" s="5" t="s">
        <v>27317</v>
      </c>
      <c r="R262" s="5" t="s">
        <v>27321</v>
      </c>
      <c r="S262" s="5" t="s">
        <v>192</v>
      </c>
      <c r="T262" s="5" t="s">
        <v>249</v>
      </c>
      <c r="U262" s="5" t="s">
        <v>68</v>
      </c>
      <c r="V262" s="5" t="s">
        <v>197</v>
      </c>
      <c r="W262" s="5" t="s">
        <v>29</v>
      </c>
      <c r="X262" s="5" t="s">
        <v>29</v>
      </c>
      <c r="Z262" s="5">
        <v>6</v>
      </c>
      <c r="AA262" s="12" t="s">
        <v>27318</v>
      </c>
    </row>
    <row r="263" spans="1:27" x14ac:dyDescent="0.35">
      <c r="A263" s="8"/>
      <c r="B263" s="6"/>
      <c r="C263" s="7"/>
      <c r="D263" s="12"/>
      <c r="E263" s="13"/>
      <c r="F263" s="5" t="s">
        <v>27330</v>
      </c>
      <c r="G263" s="5" t="s">
        <v>23972</v>
      </c>
      <c r="H263" s="5" t="s">
        <v>95</v>
      </c>
      <c r="I263" s="5" t="s">
        <v>97</v>
      </c>
      <c r="J263" s="5">
        <v>1</v>
      </c>
      <c r="K263" s="5">
        <v>1</v>
      </c>
      <c r="L263" s="5"/>
      <c r="M263" s="5" t="s">
        <v>67</v>
      </c>
      <c r="O263" s="5" t="s">
        <v>394</v>
      </c>
      <c r="P263" s="5" t="s">
        <v>397</v>
      </c>
      <c r="Q263" s="5" t="s">
        <v>27317</v>
      </c>
      <c r="R263" s="5" t="s">
        <v>27321</v>
      </c>
      <c r="S263" s="5" t="s">
        <v>192</v>
      </c>
      <c r="T263" s="5" t="s">
        <v>249</v>
      </c>
      <c r="U263" s="5" t="s">
        <v>78</v>
      </c>
      <c r="V263" s="5" t="s">
        <v>29</v>
      </c>
      <c r="W263" s="5" t="s">
        <v>200</v>
      </c>
      <c r="X263" s="5" t="s">
        <v>252</v>
      </c>
      <c r="Z263" s="5">
        <v>6</v>
      </c>
      <c r="AA263" s="12" t="s">
        <v>27318</v>
      </c>
    </row>
    <row r="264" spans="1:27" x14ac:dyDescent="0.35">
      <c r="A264" s="8"/>
      <c r="B264" s="6"/>
      <c r="C264" s="7"/>
      <c r="D264" s="12"/>
      <c r="E264" s="13" t="s">
        <v>27331</v>
      </c>
      <c r="F264" s="13"/>
      <c r="G264" s="13" t="s">
        <v>11201</v>
      </c>
      <c r="H264" s="13" t="s">
        <v>95</v>
      </c>
      <c r="I264" s="13" t="s">
        <v>97</v>
      </c>
      <c r="J264" s="13">
        <v>1</v>
      </c>
      <c r="K264" s="13">
        <v>1</v>
      </c>
      <c r="L264" s="13"/>
      <c r="M264" s="13" t="s">
        <v>27320</v>
      </c>
      <c r="O264" s="5" t="s">
        <v>394</v>
      </c>
      <c r="P264" s="5" t="s">
        <v>397</v>
      </c>
      <c r="Q264" s="5" t="s">
        <v>27317</v>
      </c>
      <c r="R264" s="5" t="s">
        <v>27321</v>
      </c>
      <c r="S264" s="5" t="s">
        <v>27272</v>
      </c>
      <c r="T264" s="5" t="s">
        <v>27311</v>
      </c>
      <c r="U264" s="5" t="s">
        <v>29</v>
      </c>
      <c r="V264" s="5" t="s">
        <v>29</v>
      </c>
      <c r="W264" s="5" t="s">
        <v>29</v>
      </c>
      <c r="X264" s="5" t="s">
        <v>29</v>
      </c>
      <c r="Z264" s="5">
        <v>5</v>
      </c>
      <c r="AA264" s="12" t="s">
        <v>27318</v>
      </c>
    </row>
    <row r="265" spans="1:27" x14ac:dyDescent="0.35">
      <c r="A265" s="8"/>
      <c r="B265" s="6"/>
      <c r="C265" s="7"/>
      <c r="D265" s="12"/>
      <c r="E265" s="13"/>
      <c r="F265" s="5" t="s">
        <v>23055</v>
      </c>
      <c r="G265" s="5" t="s">
        <v>23056</v>
      </c>
      <c r="H265" s="5" t="s">
        <v>65</v>
      </c>
      <c r="I265" s="5" t="s">
        <v>100</v>
      </c>
      <c r="J265" s="5">
        <v>8.9999999999999993E-3</v>
      </c>
      <c r="K265" s="5">
        <v>1</v>
      </c>
      <c r="L265" s="5"/>
      <c r="M265" s="5" t="s">
        <v>67</v>
      </c>
      <c r="O265" s="5" t="s">
        <v>394</v>
      </c>
      <c r="P265" s="5" t="s">
        <v>397</v>
      </c>
      <c r="Q265" s="5" t="s">
        <v>27317</v>
      </c>
      <c r="R265" s="5" t="s">
        <v>27321</v>
      </c>
      <c r="S265" s="5" t="s">
        <v>27272</v>
      </c>
      <c r="T265" s="5" t="s">
        <v>27311</v>
      </c>
      <c r="U265" s="5" t="s">
        <v>68</v>
      </c>
      <c r="V265" s="5" t="s">
        <v>27279</v>
      </c>
      <c r="W265" s="5" t="s">
        <v>29</v>
      </c>
      <c r="X265" s="5" t="s">
        <v>29</v>
      </c>
      <c r="Z265" s="5">
        <v>6</v>
      </c>
      <c r="AA265" s="12" t="s">
        <v>27318</v>
      </c>
    </row>
    <row r="266" spans="1:27" x14ac:dyDescent="0.35">
      <c r="A266" s="8"/>
      <c r="B266" s="6"/>
      <c r="C266" s="7"/>
      <c r="D266" s="12"/>
      <c r="E266" s="13"/>
      <c r="F266" s="5" t="s">
        <v>27332</v>
      </c>
      <c r="G266" s="5" t="s">
        <v>24021</v>
      </c>
      <c r="H266" s="5" t="s">
        <v>95</v>
      </c>
      <c r="I266" s="5" t="s">
        <v>97</v>
      </c>
      <c r="J266" s="5">
        <v>1</v>
      </c>
      <c r="K266" s="5">
        <v>1.05</v>
      </c>
      <c r="L266" s="5"/>
      <c r="M266" s="5" t="s">
        <v>67</v>
      </c>
      <c r="O266" s="5" t="s">
        <v>394</v>
      </c>
      <c r="P266" s="5" t="s">
        <v>397</v>
      </c>
      <c r="Q266" s="5" t="s">
        <v>27317</v>
      </c>
      <c r="R266" s="5" t="s">
        <v>27321</v>
      </c>
      <c r="S266" s="5" t="s">
        <v>27272</v>
      </c>
      <c r="T266" s="5" t="s">
        <v>27311</v>
      </c>
      <c r="U266" s="5" t="s">
        <v>78</v>
      </c>
      <c r="V266" s="5" t="s">
        <v>29</v>
      </c>
      <c r="W266" s="5" t="s">
        <v>27275</v>
      </c>
      <c r="X266" s="5" t="s">
        <v>27313</v>
      </c>
      <c r="Z266" s="5">
        <v>6</v>
      </c>
      <c r="AA266" s="12" t="s">
        <v>27318</v>
      </c>
    </row>
    <row r="267" spans="1:27" x14ac:dyDescent="0.35">
      <c r="A267" s="8"/>
      <c r="B267" s="6"/>
      <c r="C267" s="7"/>
      <c r="D267" s="12"/>
      <c r="E267" s="13" t="s">
        <v>27333</v>
      </c>
      <c r="F267" s="13"/>
      <c r="G267" s="13" t="s">
        <v>11221</v>
      </c>
      <c r="H267" s="13" t="s">
        <v>102</v>
      </c>
      <c r="I267" s="13" t="s">
        <v>104</v>
      </c>
      <c r="J267" s="13">
        <v>1</v>
      </c>
      <c r="K267" s="13">
        <v>1</v>
      </c>
      <c r="L267" s="13"/>
      <c r="M267" s="13" t="s">
        <v>27334</v>
      </c>
      <c r="O267" s="5" t="s">
        <v>394</v>
      </c>
      <c r="P267" s="5" t="s">
        <v>397</v>
      </c>
      <c r="Q267" s="5" t="s">
        <v>27317</v>
      </c>
      <c r="R267" s="5" t="s">
        <v>27321</v>
      </c>
      <c r="S267" s="5" t="s">
        <v>27272</v>
      </c>
      <c r="T267" s="5" t="s">
        <v>27311</v>
      </c>
      <c r="U267" s="5" t="s">
        <v>29</v>
      </c>
      <c r="V267" s="5" t="s">
        <v>29</v>
      </c>
      <c r="W267" s="5" t="s">
        <v>29</v>
      </c>
      <c r="X267" s="5" t="s">
        <v>29</v>
      </c>
      <c r="Z267" s="5">
        <v>5</v>
      </c>
      <c r="AA267" s="12" t="s">
        <v>27318</v>
      </c>
    </row>
    <row r="268" spans="1:27" x14ac:dyDescent="0.35">
      <c r="A268" s="8"/>
      <c r="B268" s="6"/>
      <c r="C268" s="7"/>
      <c r="D268" s="12"/>
      <c r="E268" s="13"/>
      <c r="F268" s="5" t="s">
        <v>23055</v>
      </c>
      <c r="G268" s="5" t="s">
        <v>23056</v>
      </c>
      <c r="H268" s="5" t="s">
        <v>65</v>
      </c>
      <c r="I268" s="5" t="s">
        <v>105</v>
      </c>
      <c r="J268" s="5">
        <v>2.5000000000000001E-2</v>
      </c>
      <c r="K268" s="5">
        <v>1</v>
      </c>
      <c r="L268" s="5"/>
      <c r="M268" s="5" t="s">
        <v>67</v>
      </c>
      <c r="O268" s="5" t="s">
        <v>394</v>
      </c>
      <c r="P268" s="5" t="s">
        <v>397</v>
      </c>
      <c r="Q268" s="5" t="s">
        <v>27317</v>
      </c>
      <c r="R268" s="5" t="s">
        <v>27321</v>
      </c>
      <c r="S268" s="5" t="s">
        <v>27272</v>
      </c>
      <c r="T268" s="5" t="s">
        <v>27311</v>
      </c>
      <c r="U268" s="5" t="s">
        <v>68</v>
      </c>
      <c r="V268" s="5" t="s">
        <v>27279</v>
      </c>
      <c r="W268" s="5" t="s">
        <v>29</v>
      </c>
      <c r="X268" s="5" t="s">
        <v>29</v>
      </c>
      <c r="Z268" s="5">
        <v>6</v>
      </c>
      <c r="AA268" s="12" t="s">
        <v>27318</v>
      </c>
    </row>
    <row r="269" spans="1:27" x14ac:dyDescent="0.35">
      <c r="A269" s="8"/>
      <c r="B269" s="6"/>
      <c r="C269" s="7"/>
      <c r="D269" s="12"/>
      <c r="E269" s="13"/>
      <c r="F269" s="5" t="s">
        <v>27335</v>
      </c>
      <c r="G269" s="5" t="s">
        <v>24031</v>
      </c>
      <c r="H269" s="5" t="s">
        <v>102</v>
      </c>
      <c r="I269" s="5" t="s">
        <v>104</v>
      </c>
      <c r="J269" s="5">
        <v>1</v>
      </c>
      <c r="K269" s="5">
        <v>1.05</v>
      </c>
      <c r="L269" s="5"/>
      <c r="M269" s="5" t="s">
        <v>67</v>
      </c>
      <c r="O269" s="5" t="s">
        <v>394</v>
      </c>
      <c r="P269" s="5" t="s">
        <v>397</v>
      </c>
      <c r="Q269" s="5" t="s">
        <v>27317</v>
      </c>
      <c r="R269" s="5" t="s">
        <v>27321</v>
      </c>
      <c r="S269" s="5" t="s">
        <v>27272</v>
      </c>
      <c r="T269" s="5" t="s">
        <v>27311</v>
      </c>
      <c r="U269" s="5" t="s">
        <v>78</v>
      </c>
      <c r="V269" s="5" t="s">
        <v>29</v>
      </c>
      <c r="W269" s="5" t="s">
        <v>27275</v>
      </c>
      <c r="X269" s="5" t="s">
        <v>27313</v>
      </c>
      <c r="Z269" s="5">
        <v>6</v>
      </c>
      <c r="AA269" s="12" t="s">
        <v>27318</v>
      </c>
    </row>
    <row r="270" spans="1:27" s="1" customFormat="1" x14ac:dyDescent="0.35">
      <c r="A270" s="4"/>
      <c r="B270" s="9"/>
      <c r="C270" s="10"/>
      <c r="D270" s="11" t="s">
        <v>27336</v>
      </c>
      <c r="E270" s="11"/>
      <c r="F270" s="11"/>
      <c r="G270" s="11" t="s">
        <v>27337</v>
      </c>
      <c r="H270" s="11" t="s">
        <v>95</v>
      </c>
      <c r="I270" s="11"/>
      <c r="J270" s="11">
        <v>1</v>
      </c>
      <c r="K270" s="11">
        <v>1</v>
      </c>
      <c r="L270" s="11"/>
      <c r="M270" s="11" t="s">
        <v>27338</v>
      </c>
      <c r="O270" s="5" t="s">
        <v>394</v>
      </c>
      <c r="P270" s="5" t="s">
        <v>397</v>
      </c>
      <c r="Q270" s="5" t="s">
        <v>27317</v>
      </c>
      <c r="R270" s="5" t="s">
        <v>27321</v>
      </c>
      <c r="S270" s="5" t="s">
        <v>29</v>
      </c>
      <c r="T270" s="5" t="s">
        <v>29</v>
      </c>
      <c r="U270" s="5" t="s">
        <v>29</v>
      </c>
      <c r="V270" s="5" t="s">
        <v>29</v>
      </c>
      <c r="W270" s="5" t="s">
        <v>29</v>
      </c>
      <c r="X270" s="5" t="s">
        <v>29</v>
      </c>
      <c r="Z270" s="5">
        <v>4</v>
      </c>
      <c r="AA270" s="11" t="s">
        <v>27336</v>
      </c>
    </row>
    <row r="271" spans="1:27" x14ac:dyDescent="0.35">
      <c r="A271" s="8"/>
      <c r="B271" s="6"/>
      <c r="C271" s="7"/>
      <c r="D271" s="12"/>
      <c r="E271" s="13" t="s">
        <v>27339</v>
      </c>
      <c r="F271" s="13"/>
      <c r="G271" s="13" t="s">
        <v>10563</v>
      </c>
      <c r="H271" s="13" t="s">
        <v>95</v>
      </c>
      <c r="I271" s="13" t="s">
        <v>97</v>
      </c>
      <c r="J271" s="13">
        <v>1</v>
      </c>
      <c r="K271" s="13">
        <v>1</v>
      </c>
      <c r="L271" s="13"/>
      <c r="M271" s="13" t="s">
        <v>27340</v>
      </c>
      <c r="O271" s="5" t="s">
        <v>394</v>
      </c>
      <c r="P271" s="5" t="s">
        <v>397</v>
      </c>
      <c r="Q271" s="5" t="s">
        <v>27317</v>
      </c>
      <c r="R271" s="5" t="s">
        <v>27321</v>
      </c>
      <c r="S271" s="5" t="s">
        <v>192</v>
      </c>
      <c r="T271" s="5" t="s">
        <v>218</v>
      </c>
      <c r="U271" s="5" t="s">
        <v>29</v>
      </c>
      <c r="V271" s="5" t="s">
        <v>29</v>
      </c>
      <c r="W271" s="5" t="s">
        <v>29</v>
      </c>
      <c r="X271" s="5" t="s">
        <v>29</v>
      </c>
      <c r="Z271" s="5">
        <v>5</v>
      </c>
      <c r="AA271" s="12" t="s">
        <v>27336</v>
      </c>
    </row>
    <row r="272" spans="1:27" x14ac:dyDescent="0.35">
      <c r="A272" s="8"/>
      <c r="B272" s="6"/>
      <c r="C272" s="7"/>
      <c r="D272" s="12"/>
      <c r="E272" s="13"/>
      <c r="F272" s="5" t="s">
        <v>219</v>
      </c>
      <c r="G272" s="5" t="s">
        <v>220</v>
      </c>
      <c r="H272" s="5" t="s">
        <v>65</v>
      </c>
      <c r="I272" s="5" t="s">
        <v>100</v>
      </c>
      <c r="J272" s="5">
        <v>0.12</v>
      </c>
      <c r="K272" s="5">
        <v>1</v>
      </c>
      <c r="L272" s="5"/>
      <c r="M272" s="5" t="s">
        <v>67</v>
      </c>
      <c r="O272" s="5" t="s">
        <v>394</v>
      </c>
      <c r="P272" s="5" t="s">
        <v>397</v>
      </c>
      <c r="Q272" s="5" t="s">
        <v>27317</v>
      </c>
      <c r="R272" s="5" t="s">
        <v>27321</v>
      </c>
      <c r="S272" s="5" t="s">
        <v>192</v>
      </c>
      <c r="T272" s="5" t="s">
        <v>218</v>
      </c>
      <c r="U272" s="5" t="s">
        <v>68</v>
      </c>
      <c r="V272" s="5" t="s">
        <v>197</v>
      </c>
      <c r="W272" s="5" t="s">
        <v>29</v>
      </c>
      <c r="X272" s="5" t="s">
        <v>29</v>
      </c>
      <c r="Z272" s="5">
        <v>6</v>
      </c>
      <c r="AA272" s="12" t="s">
        <v>27336</v>
      </c>
    </row>
    <row r="273" spans="1:27" x14ac:dyDescent="0.35">
      <c r="A273" s="8"/>
      <c r="B273" s="6"/>
      <c r="C273" s="7"/>
      <c r="D273" s="12"/>
      <c r="E273" s="13"/>
      <c r="F273" s="5" t="s">
        <v>27341</v>
      </c>
      <c r="G273" s="5" t="s">
        <v>23655</v>
      </c>
      <c r="H273" s="5" t="s">
        <v>95</v>
      </c>
      <c r="I273" s="5" t="s">
        <v>97</v>
      </c>
      <c r="J273" s="5">
        <v>1</v>
      </c>
      <c r="K273" s="5">
        <v>1</v>
      </c>
      <c r="L273" s="5"/>
      <c r="M273" s="5" t="s">
        <v>67</v>
      </c>
      <c r="O273" s="5" t="s">
        <v>394</v>
      </c>
      <c r="P273" s="5" t="s">
        <v>397</v>
      </c>
      <c r="Q273" s="5" t="s">
        <v>27317</v>
      </c>
      <c r="R273" s="5" t="s">
        <v>27321</v>
      </c>
      <c r="S273" s="5" t="s">
        <v>192</v>
      </c>
      <c r="T273" s="5" t="s">
        <v>218</v>
      </c>
      <c r="U273" s="5" t="s">
        <v>78</v>
      </c>
      <c r="V273" s="5" t="s">
        <v>29</v>
      </c>
      <c r="W273" s="5" t="s">
        <v>200</v>
      </c>
      <c r="X273" s="5" t="s">
        <v>223</v>
      </c>
      <c r="Z273" s="5">
        <v>6</v>
      </c>
      <c r="AA273" s="12" t="s">
        <v>27336</v>
      </c>
    </row>
    <row r="274" spans="1:27" x14ac:dyDescent="0.35">
      <c r="A274" s="8"/>
      <c r="B274" s="6"/>
      <c r="C274" s="7"/>
      <c r="D274" s="12"/>
      <c r="E274" s="13" t="s">
        <v>27342</v>
      </c>
      <c r="F274" s="13"/>
      <c r="G274" s="13" t="s">
        <v>10691</v>
      </c>
      <c r="H274" s="13" t="s">
        <v>95</v>
      </c>
      <c r="I274" s="13" t="s">
        <v>97</v>
      </c>
      <c r="J274" s="13">
        <v>1</v>
      </c>
      <c r="K274" s="13">
        <v>1</v>
      </c>
      <c r="L274" s="13"/>
      <c r="M274" s="13" t="s">
        <v>27340</v>
      </c>
      <c r="O274" s="5" t="s">
        <v>394</v>
      </c>
      <c r="P274" s="5" t="s">
        <v>397</v>
      </c>
      <c r="Q274" s="5" t="s">
        <v>27317</v>
      </c>
      <c r="R274" s="5" t="s">
        <v>27321</v>
      </c>
      <c r="S274" s="5" t="s">
        <v>192</v>
      </c>
      <c r="T274" s="5" t="s">
        <v>218</v>
      </c>
      <c r="U274" s="5" t="s">
        <v>29</v>
      </c>
      <c r="V274" s="5" t="s">
        <v>29</v>
      </c>
      <c r="W274" s="5" t="s">
        <v>29</v>
      </c>
      <c r="X274" s="5" t="s">
        <v>29</v>
      </c>
      <c r="Z274" s="5">
        <v>5</v>
      </c>
      <c r="AA274" s="12" t="s">
        <v>27336</v>
      </c>
    </row>
    <row r="275" spans="1:27" x14ac:dyDescent="0.35">
      <c r="A275" s="8"/>
      <c r="B275" s="6"/>
      <c r="C275" s="7"/>
      <c r="D275" s="12"/>
      <c r="E275" s="13"/>
      <c r="F275" s="5" t="s">
        <v>219</v>
      </c>
      <c r="G275" s="5" t="s">
        <v>220</v>
      </c>
      <c r="H275" s="5" t="s">
        <v>65</v>
      </c>
      <c r="I275" s="5" t="s">
        <v>100</v>
      </c>
      <c r="J275" s="5">
        <v>2.3E-2</v>
      </c>
      <c r="K275" s="5">
        <v>1</v>
      </c>
      <c r="L275" s="5"/>
      <c r="M275" s="5" t="s">
        <v>67</v>
      </c>
      <c r="O275" s="5" t="s">
        <v>394</v>
      </c>
      <c r="P275" s="5" t="s">
        <v>397</v>
      </c>
      <c r="Q275" s="5" t="s">
        <v>27317</v>
      </c>
      <c r="R275" s="5" t="s">
        <v>27321</v>
      </c>
      <c r="S275" s="5" t="s">
        <v>192</v>
      </c>
      <c r="T275" s="5" t="s">
        <v>218</v>
      </c>
      <c r="U275" s="5" t="s">
        <v>68</v>
      </c>
      <c r="V275" s="5" t="s">
        <v>197</v>
      </c>
      <c r="W275" s="5" t="s">
        <v>29</v>
      </c>
      <c r="X275" s="5" t="s">
        <v>29</v>
      </c>
      <c r="Z275" s="5">
        <v>6</v>
      </c>
      <c r="AA275" s="12" t="s">
        <v>27336</v>
      </c>
    </row>
    <row r="276" spans="1:27" x14ac:dyDescent="0.35">
      <c r="A276" s="8"/>
      <c r="B276" s="6"/>
      <c r="C276" s="7"/>
      <c r="D276" s="12"/>
      <c r="E276" s="13"/>
      <c r="F276" s="5" t="s">
        <v>27343</v>
      </c>
      <c r="G276" s="5" t="s">
        <v>23715</v>
      </c>
      <c r="H276" s="5" t="s">
        <v>95</v>
      </c>
      <c r="I276" s="5" t="s">
        <v>97</v>
      </c>
      <c r="J276" s="5">
        <v>1</v>
      </c>
      <c r="K276" s="5">
        <v>1</v>
      </c>
      <c r="L276" s="5"/>
      <c r="M276" s="5" t="s">
        <v>67</v>
      </c>
      <c r="O276" s="5" t="s">
        <v>394</v>
      </c>
      <c r="P276" s="5" t="s">
        <v>397</v>
      </c>
      <c r="Q276" s="5" t="s">
        <v>27317</v>
      </c>
      <c r="R276" s="5" t="s">
        <v>27321</v>
      </c>
      <c r="S276" s="5" t="s">
        <v>192</v>
      </c>
      <c r="T276" s="5" t="s">
        <v>218</v>
      </c>
      <c r="U276" s="5" t="s">
        <v>78</v>
      </c>
      <c r="V276" s="5" t="s">
        <v>29</v>
      </c>
      <c r="W276" s="5" t="s">
        <v>200</v>
      </c>
      <c r="X276" s="5" t="s">
        <v>223</v>
      </c>
      <c r="Z276" s="5">
        <v>6</v>
      </c>
      <c r="AA276" s="12" t="s">
        <v>27336</v>
      </c>
    </row>
    <row r="277" spans="1:27" x14ac:dyDescent="0.35">
      <c r="A277" s="8"/>
      <c r="B277" s="6"/>
      <c r="C277" s="7"/>
      <c r="D277" s="12"/>
      <c r="E277" s="13" t="s">
        <v>27344</v>
      </c>
      <c r="F277" s="13"/>
      <c r="G277" s="13" t="s">
        <v>10849</v>
      </c>
      <c r="H277" s="13" t="s">
        <v>230</v>
      </c>
      <c r="I277" s="13" t="s">
        <v>231</v>
      </c>
      <c r="J277" s="13">
        <v>0.15</v>
      </c>
      <c r="K277" s="13">
        <v>1</v>
      </c>
      <c r="L277" s="13"/>
      <c r="M277" s="13" t="s">
        <v>27345</v>
      </c>
      <c r="O277" s="5" t="s">
        <v>394</v>
      </c>
      <c r="P277" s="5" t="s">
        <v>397</v>
      </c>
      <c r="Q277" s="5" t="s">
        <v>27317</v>
      </c>
      <c r="R277" s="5" t="s">
        <v>27321</v>
      </c>
      <c r="S277" s="5" t="s">
        <v>192</v>
      </c>
      <c r="T277" s="5" t="s">
        <v>232</v>
      </c>
      <c r="U277" s="5" t="s">
        <v>29</v>
      </c>
      <c r="V277" s="5" t="s">
        <v>29</v>
      </c>
      <c r="W277" s="5" t="s">
        <v>29</v>
      </c>
      <c r="X277" s="5" t="s">
        <v>29</v>
      </c>
      <c r="Z277" s="5">
        <v>5</v>
      </c>
      <c r="AA277" s="12" t="s">
        <v>27336</v>
      </c>
    </row>
    <row r="278" spans="1:27" x14ac:dyDescent="0.35">
      <c r="A278" s="8"/>
      <c r="B278" s="6"/>
      <c r="C278" s="7"/>
      <c r="D278" s="12"/>
      <c r="E278" s="13"/>
      <c r="F278" s="5" t="s">
        <v>233</v>
      </c>
      <c r="G278" s="5" t="s">
        <v>234</v>
      </c>
      <c r="H278" s="5" t="s">
        <v>65</v>
      </c>
      <c r="I278" s="5" t="s">
        <v>235</v>
      </c>
      <c r="J278" s="5">
        <v>16</v>
      </c>
      <c r="K278" s="5">
        <v>1</v>
      </c>
      <c r="L278" s="5"/>
      <c r="M278" s="5" t="s">
        <v>67</v>
      </c>
      <c r="O278" s="5" t="s">
        <v>394</v>
      </c>
      <c r="P278" s="5" t="s">
        <v>397</v>
      </c>
      <c r="Q278" s="5" t="s">
        <v>27317</v>
      </c>
      <c r="R278" s="5" t="s">
        <v>27321</v>
      </c>
      <c r="S278" s="5" t="s">
        <v>192</v>
      </c>
      <c r="T278" s="5" t="s">
        <v>232</v>
      </c>
      <c r="U278" s="5" t="s">
        <v>68</v>
      </c>
      <c r="V278" s="5" t="s">
        <v>197</v>
      </c>
      <c r="W278" s="5" t="s">
        <v>29</v>
      </c>
      <c r="X278" s="5" t="s">
        <v>29</v>
      </c>
      <c r="Z278" s="5">
        <v>6</v>
      </c>
      <c r="AA278" s="12" t="s">
        <v>27336</v>
      </c>
    </row>
    <row r="279" spans="1:27" x14ac:dyDescent="0.35">
      <c r="A279" s="8"/>
      <c r="B279" s="6"/>
      <c r="C279" s="7"/>
      <c r="D279" s="12"/>
      <c r="E279" s="13"/>
      <c r="F279" s="5" t="s">
        <v>27346</v>
      </c>
      <c r="G279" s="5" t="s">
        <v>23789</v>
      </c>
      <c r="H279" s="5" t="s">
        <v>230</v>
      </c>
      <c r="I279" s="5" t="s">
        <v>238</v>
      </c>
      <c r="J279" s="5">
        <v>1</v>
      </c>
      <c r="K279" s="5">
        <v>1.05</v>
      </c>
      <c r="L279" s="5"/>
      <c r="M279" s="5" t="s">
        <v>67</v>
      </c>
      <c r="O279" s="5" t="s">
        <v>394</v>
      </c>
      <c r="P279" s="5" t="s">
        <v>397</v>
      </c>
      <c r="Q279" s="5" t="s">
        <v>27317</v>
      </c>
      <c r="R279" s="5" t="s">
        <v>27321</v>
      </c>
      <c r="S279" s="5" t="s">
        <v>192</v>
      </c>
      <c r="T279" s="5" t="s">
        <v>232</v>
      </c>
      <c r="U279" s="5" t="s">
        <v>78</v>
      </c>
      <c r="V279" s="5" t="s">
        <v>29</v>
      </c>
      <c r="W279" s="5" t="s">
        <v>200</v>
      </c>
      <c r="X279" s="5" t="s">
        <v>239</v>
      </c>
      <c r="Z279" s="5">
        <v>6</v>
      </c>
      <c r="AA279" s="12" t="s">
        <v>27336</v>
      </c>
    </row>
    <row r="280" spans="1:27" x14ac:dyDescent="0.35">
      <c r="A280" s="8"/>
      <c r="B280" s="6"/>
      <c r="C280" s="7"/>
      <c r="D280" s="12"/>
      <c r="E280" s="13" t="s">
        <v>27347</v>
      </c>
      <c r="F280" s="13"/>
      <c r="G280" s="13" t="s">
        <v>10987</v>
      </c>
      <c r="H280" s="13" t="s">
        <v>56</v>
      </c>
      <c r="I280" s="13" t="s">
        <v>60</v>
      </c>
      <c r="J280" s="13">
        <v>1</v>
      </c>
      <c r="K280" s="13">
        <v>1</v>
      </c>
      <c r="L280" s="13"/>
      <c r="M280" s="13" t="s">
        <v>27345</v>
      </c>
      <c r="O280" s="5" t="s">
        <v>394</v>
      </c>
      <c r="P280" s="5" t="s">
        <v>397</v>
      </c>
      <c r="Q280" s="5" t="s">
        <v>27317</v>
      </c>
      <c r="R280" s="5" t="s">
        <v>27321</v>
      </c>
      <c r="S280" s="5" t="s">
        <v>192</v>
      </c>
      <c r="T280" s="5" t="s">
        <v>242</v>
      </c>
      <c r="U280" s="5" t="s">
        <v>29</v>
      </c>
      <c r="V280" s="5" t="s">
        <v>29</v>
      </c>
      <c r="W280" s="5" t="s">
        <v>29</v>
      </c>
      <c r="X280" s="5" t="s">
        <v>29</v>
      </c>
      <c r="Z280" s="5">
        <v>5</v>
      </c>
      <c r="AA280" s="12" t="s">
        <v>27336</v>
      </c>
    </row>
    <row r="281" spans="1:27" x14ac:dyDescent="0.35">
      <c r="A281" s="8"/>
      <c r="B281" s="6"/>
      <c r="C281" s="7"/>
      <c r="D281" s="12"/>
      <c r="E281" s="13"/>
      <c r="F281" s="5" t="s">
        <v>194</v>
      </c>
      <c r="G281" s="5" t="s">
        <v>195</v>
      </c>
      <c r="H281" s="5" t="s">
        <v>65</v>
      </c>
      <c r="I281" s="5" t="s">
        <v>66</v>
      </c>
      <c r="J281" s="5">
        <v>0.8</v>
      </c>
      <c r="K281" s="5">
        <v>1</v>
      </c>
      <c r="L281" s="5"/>
      <c r="M281" s="5" t="s">
        <v>67</v>
      </c>
      <c r="O281" s="5" t="s">
        <v>394</v>
      </c>
      <c r="P281" s="5" t="s">
        <v>397</v>
      </c>
      <c r="Q281" s="5" t="s">
        <v>27317</v>
      </c>
      <c r="R281" s="5" t="s">
        <v>27321</v>
      </c>
      <c r="S281" s="5" t="s">
        <v>192</v>
      </c>
      <c r="T281" s="5" t="s">
        <v>242</v>
      </c>
      <c r="U281" s="5" t="s">
        <v>68</v>
      </c>
      <c r="V281" s="5" t="s">
        <v>197</v>
      </c>
      <c r="W281" s="5" t="s">
        <v>29</v>
      </c>
      <c r="X281" s="5" t="s">
        <v>29</v>
      </c>
      <c r="Z281" s="5">
        <v>6</v>
      </c>
      <c r="AA281" s="12" t="s">
        <v>27336</v>
      </c>
    </row>
    <row r="282" spans="1:27" x14ac:dyDescent="0.35">
      <c r="A282" s="8"/>
      <c r="B282" s="6"/>
      <c r="C282" s="7"/>
      <c r="D282" s="12"/>
      <c r="E282" s="13"/>
      <c r="F282" s="5" t="s">
        <v>27348</v>
      </c>
      <c r="G282" s="5" t="s">
        <v>23911</v>
      </c>
      <c r="H282" s="5" t="s">
        <v>56</v>
      </c>
      <c r="I282" s="5" t="s">
        <v>60</v>
      </c>
      <c r="J282" s="5">
        <v>1</v>
      </c>
      <c r="K282" s="5">
        <v>1.0249999999999999</v>
      </c>
      <c r="L282" s="5"/>
      <c r="M282" s="5" t="s">
        <v>67</v>
      </c>
      <c r="O282" s="5" t="s">
        <v>394</v>
      </c>
      <c r="P282" s="5" t="s">
        <v>397</v>
      </c>
      <c r="Q282" s="5" t="s">
        <v>27317</v>
      </c>
      <c r="R282" s="5" t="s">
        <v>27321</v>
      </c>
      <c r="S282" s="5" t="s">
        <v>192</v>
      </c>
      <c r="T282" s="5" t="s">
        <v>242</v>
      </c>
      <c r="U282" s="5" t="s">
        <v>78</v>
      </c>
      <c r="V282" s="5" t="s">
        <v>29</v>
      </c>
      <c r="W282" s="5" t="s">
        <v>200</v>
      </c>
      <c r="X282" s="5" t="s">
        <v>245</v>
      </c>
      <c r="Z282" s="5">
        <v>6</v>
      </c>
      <c r="AA282" s="12" t="s">
        <v>27336</v>
      </c>
    </row>
    <row r="283" spans="1:27" x14ac:dyDescent="0.35">
      <c r="A283" s="8"/>
      <c r="B283" s="6"/>
      <c r="C283" s="7"/>
      <c r="D283" s="12"/>
      <c r="E283" s="13" t="s">
        <v>27349</v>
      </c>
      <c r="F283" s="13"/>
      <c r="G283" s="13" t="s">
        <v>11133</v>
      </c>
      <c r="H283" s="13" t="s">
        <v>95</v>
      </c>
      <c r="I283" s="13" t="s">
        <v>97</v>
      </c>
      <c r="J283" s="13">
        <v>1</v>
      </c>
      <c r="K283" s="13">
        <v>1</v>
      </c>
      <c r="L283" s="13"/>
      <c r="M283" s="13" t="s">
        <v>27338</v>
      </c>
      <c r="O283" s="5" t="s">
        <v>394</v>
      </c>
      <c r="P283" s="5" t="s">
        <v>397</v>
      </c>
      <c r="Q283" s="5" t="s">
        <v>27317</v>
      </c>
      <c r="R283" s="5" t="s">
        <v>27321</v>
      </c>
      <c r="S283" s="5" t="s">
        <v>192</v>
      </c>
      <c r="T283" s="5" t="s">
        <v>249</v>
      </c>
      <c r="U283" s="5" t="s">
        <v>29</v>
      </c>
      <c r="V283" s="5" t="s">
        <v>29</v>
      </c>
      <c r="W283" s="5" t="s">
        <v>29</v>
      </c>
      <c r="X283" s="5" t="s">
        <v>29</v>
      </c>
      <c r="Z283" s="5">
        <v>5</v>
      </c>
      <c r="AA283" s="12" t="s">
        <v>27336</v>
      </c>
    </row>
    <row r="284" spans="1:27" x14ac:dyDescent="0.35">
      <c r="A284" s="8"/>
      <c r="B284" s="6"/>
      <c r="C284" s="7"/>
      <c r="D284" s="12"/>
      <c r="E284" s="13"/>
      <c r="F284" s="5" t="s">
        <v>194</v>
      </c>
      <c r="G284" s="5" t="s">
        <v>195</v>
      </c>
      <c r="H284" s="5" t="s">
        <v>65</v>
      </c>
      <c r="I284" s="5" t="s">
        <v>100</v>
      </c>
      <c r="J284" s="5">
        <v>5.0000000000000001E-3</v>
      </c>
      <c r="K284" s="5">
        <v>1</v>
      </c>
      <c r="L284" s="5"/>
      <c r="M284" s="5" t="s">
        <v>67</v>
      </c>
      <c r="O284" s="5" t="s">
        <v>394</v>
      </c>
      <c r="P284" s="5" t="s">
        <v>397</v>
      </c>
      <c r="Q284" s="5" t="s">
        <v>27317</v>
      </c>
      <c r="R284" s="5" t="s">
        <v>27321</v>
      </c>
      <c r="S284" s="5" t="s">
        <v>192</v>
      </c>
      <c r="T284" s="5" t="s">
        <v>249</v>
      </c>
      <c r="U284" s="5" t="s">
        <v>68</v>
      </c>
      <c r="V284" s="5" t="s">
        <v>197</v>
      </c>
      <c r="W284" s="5" t="s">
        <v>29</v>
      </c>
      <c r="X284" s="5" t="s">
        <v>29</v>
      </c>
      <c r="Z284" s="5">
        <v>6</v>
      </c>
      <c r="AA284" s="12" t="s">
        <v>27336</v>
      </c>
    </row>
    <row r="285" spans="1:27" x14ac:dyDescent="0.35">
      <c r="A285" s="8"/>
      <c r="B285" s="6"/>
      <c r="C285" s="7"/>
      <c r="D285" s="12"/>
      <c r="E285" s="13"/>
      <c r="F285" s="5" t="s">
        <v>27350</v>
      </c>
      <c r="G285" s="5" t="s">
        <v>23980</v>
      </c>
      <c r="H285" s="5" t="s">
        <v>95</v>
      </c>
      <c r="I285" s="5" t="s">
        <v>97</v>
      </c>
      <c r="J285" s="5">
        <v>1</v>
      </c>
      <c r="K285" s="5">
        <v>1</v>
      </c>
      <c r="L285" s="5"/>
      <c r="M285" s="5" t="s">
        <v>67</v>
      </c>
      <c r="O285" s="5" t="s">
        <v>394</v>
      </c>
      <c r="P285" s="5" t="s">
        <v>397</v>
      </c>
      <c r="Q285" s="5" t="s">
        <v>27317</v>
      </c>
      <c r="R285" s="5" t="s">
        <v>27321</v>
      </c>
      <c r="S285" s="5" t="s">
        <v>192</v>
      </c>
      <c r="T285" s="5" t="s">
        <v>249</v>
      </c>
      <c r="U285" s="5" t="s">
        <v>78</v>
      </c>
      <c r="V285" s="5" t="s">
        <v>29</v>
      </c>
      <c r="W285" s="5" t="s">
        <v>200</v>
      </c>
      <c r="X285" s="5" t="s">
        <v>252</v>
      </c>
      <c r="Z285" s="5">
        <v>6</v>
      </c>
      <c r="AA285" s="12" t="s">
        <v>27336</v>
      </c>
    </row>
    <row r="286" spans="1:27" s="1" customFormat="1" x14ac:dyDescent="0.35">
      <c r="A286" s="4"/>
      <c r="B286" s="9"/>
      <c r="C286" s="10"/>
      <c r="D286" s="11" t="s">
        <v>27351</v>
      </c>
      <c r="E286" s="11"/>
      <c r="F286" s="11"/>
      <c r="G286" s="11" t="s">
        <v>27352</v>
      </c>
      <c r="H286" s="11" t="s">
        <v>95</v>
      </c>
      <c r="I286" s="11"/>
      <c r="J286" s="11">
        <v>1</v>
      </c>
      <c r="K286" s="11">
        <v>1</v>
      </c>
      <c r="L286" s="11"/>
      <c r="M286" s="11" t="s">
        <v>27353</v>
      </c>
      <c r="O286" s="5" t="s">
        <v>394</v>
      </c>
      <c r="P286" s="5" t="s">
        <v>397</v>
      </c>
      <c r="Q286" s="5" t="s">
        <v>27317</v>
      </c>
      <c r="R286" s="5" t="s">
        <v>27321</v>
      </c>
      <c r="S286" s="5" t="s">
        <v>29</v>
      </c>
      <c r="T286" s="5" t="s">
        <v>29</v>
      </c>
      <c r="U286" s="5" t="s">
        <v>29</v>
      </c>
      <c r="V286" s="5" t="s">
        <v>29</v>
      </c>
      <c r="W286" s="5" t="s">
        <v>29</v>
      </c>
      <c r="X286" s="5" t="s">
        <v>29</v>
      </c>
      <c r="Z286" s="5">
        <v>4</v>
      </c>
      <c r="AA286" s="11" t="s">
        <v>27351</v>
      </c>
    </row>
    <row r="287" spans="1:27" x14ac:dyDescent="0.35">
      <c r="A287" s="8"/>
      <c r="B287" s="6"/>
      <c r="C287" s="7"/>
      <c r="D287" s="12"/>
      <c r="E287" s="13" t="s">
        <v>27354</v>
      </c>
      <c r="F287" s="13"/>
      <c r="G287" s="13" t="s">
        <v>11239</v>
      </c>
      <c r="H287" s="13" t="s">
        <v>95</v>
      </c>
      <c r="I287" s="13" t="s">
        <v>97</v>
      </c>
      <c r="J287" s="13">
        <v>1</v>
      </c>
      <c r="K287" s="13">
        <v>1</v>
      </c>
      <c r="L287" s="13"/>
      <c r="M287" s="13" t="s">
        <v>27353</v>
      </c>
      <c r="O287" s="5" t="s">
        <v>394</v>
      </c>
      <c r="P287" s="5" t="s">
        <v>397</v>
      </c>
      <c r="Q287" s="5" t="s">
        <v>27317</v>
      </c>
      <c r="R287" s="5" t="s">
        <v>27321</v>
      </c>
      <c r="S287" s="5" t="s">
        <v>192</v>
      </c>
      <c r="T287" s="5" t="s">
        <v>232</v>
      </c>
      <c r="U287" s="5" t="s">
        <v>29</v>
      </c>
      <c r="V287" s="5" t="s">
        <v>29</v>
      </c>
      <c r="W287" s="5" t="s">
        <v>29</v>
      </c>
      <c r="X287" s="5" t="s">
        <v>29</v>
      </c>
      <c r="Z287" s="5">
        <v>5</v>
      </c>
      <c r="AA287" s="12" t="s">
        <v>27351</v>
      </c>
    </row>
    <row r="288" spans="1:27" x14ac:dyDescent="0.35">
      <c r="A288" s="8"/>
      <c r="B288" s="6"/>
      <c r="C288" s="7"/>
      <c r="D288" s="12"/>
      <c r="E288" s="13"/>
      <c r="F288" s="5" t="s">
        <v>233</v>
      </c>
      <c r="G288" s="5" t="s">
        <v>234</v>
      </c>
      <c r="H288" s="5" t="s">
        <v>65</v>
      </c>
      <c r="I288" s="5" t="s">
        <v>100</v>
      </c>
      <c r="J288" s="5">
        <v>16</v>
      </c>
      <c r="K288" s="5">
        <v>1</v>
      </c>
      <c r="L288" s="5"/>
      <c r="M288" s="5" t="s">
        <v>67</v>
      </c>
      <c r="O288" s="5" t="s">
        <v>394</v>
      </c>
      <c r="P288" s="5" t="s">
        <v>397</v>
      </c>
      <c r="Q288" s="5" t="s">
        <v>27317</v>
      </c>
      <c r="R288" s="5" t="s">
        <v>27321</v>
      </c>
      <c r="S288" s="5" t="s">
        <v>192</v>
      </c>
      <c r="T288" s="5" t="s">
        <v>232</v>
      </c>
      <c r="U288" s="5" t="s">
        <v>68</v>
      </c>
      <c r="V288" s="5" t="s">
        <v>197</v>
      </c>
      <c r="W288" s="5" t="s">
        <v>29</v>
      </c>
      <c r="X288" s="5" t="s">
        <v>29</v>
      </c>
      <c r="Z288" s="5">
        <v>6</v>
      </c>
      <c r="AA288" s="12" t="s">
        <v>27351</v>
      </c>
    </row>
    <row r="289" spans="1:27" x14ac:dyDescent="0.35">
      <c r="A289" s="8"/>
      <c r="B289" s="6"/>
      <c r="C289" s="7"/>
      <c r="D289" s="12"/>
      <c r="E289" s="13"/>
      <c r="F289" s="5" t="s">
        <v>27355</v>
      </c>
      <c r="G289" s="5" t="s">
        <v>24040</v>
      </c>
      <c r="H289" s="5" t="s">
        <v>95</v>
      </c>
      <c r="I289" s="5" t="s">
        <v>97</v>
      </c>
      <c r="J289" s="5">
        <v>1</v>
      </c>
      <c r="K289" s="5">
        <v>1.1000000000000001</v>
      </c>
      <c r="L289" s="5"/>
      <c r="M289" s="5" t="s">
        <v>67</v>
      </c>
      <c r="O289" s="5" t="s">
        <v>394</v>
      </c>
      <c r="P289" s="5" t="s">
        <v>397</v>
      </c>
      <c r="Q289" s="5" t="s">
        <v>27317</v>
      </c>
      <c r="R289" s="5" t="s">
        <v>27321</v>
      </c>
      <c r="S289" s="5" t="s">
        <v>192</v>
      </c>
      <c r="T289" s="5" t="s">
        <v>232</v>
      </c>
      <c r="U289" s="5" t="s">
        <v>78</v>
      </c>
      <c r="V289" s="5" t="s">
        <v>29</v>
      </c>
      <c r="W289" s="5" t="s">
        <v>200</v>
      </c>
      <c r="X289" s="5" t="s">
        <v>239</v>
      </c>
      <c r="Z289" s="5">
        <v>6</v>
      </c>
      <c r="AA289" s="12" t="s">
        <v>27351</v>
      </c>
    </row>
    <row r="290" spans="1:27" x14ac:dyDescent="0.35">
      <c r="A290" s="8"/>
      <c r="B290" s="6"/>
      <c r="C290" s="7"/>
      <c r="D290" s="12"/>
      <c r="E290" s="13" t="s">
        <v>27356</v>
      </c>
      <c r="F290" s="13"/>
      <c r="G290" s="13" t="s">
        <v>11298</v>
      </c>
      <c r="H290" s="13" t="s">
        <v>95</v>
      </c>
      <c r="I290" s="13" t="s">
        <v>97</v>
      </c>
      <c r="J290" s="13">
        <v>1</v>
      </c>
      <c r="K290" s="13">
        <v>1</v>
      </c>
      <c r="L290" s="13"/>
      <c r="M290" s="13" t="s">
        <v>27353</v>
      </c>
      <c r="O290" s="5" t="s">
        <v>394</v>
      </c>
      <c r="P290" s="5" t="s">
        <v>397</v>
      </c>
      <c r="Q290" s="5" t="s">
        <v>27317</v>
      </c>
      <c r="R290" s="5" t="s">
        <v>27321</v>
      </c>
      <c r="S290" s="5" t="s">
        <v>192</v>
      </c>
      <c r="T290" s="5" t="s">
        <v>27357</v>
      </c>
      <c r="U290" s="5" t="s">
        <v>29</v>
      </c>
      <c r="V290" s="5" t="s">
        <v>29</v>
      </c>
      <c r="W290" s="5" t="s">
        <v>29</v>
      </c>
      <c r="X290" s="5" t="s">
        <v>29</v>
      </c>
      <c r="Z290" s="5">
        <v>5</v>
      </c>
      <c r="AA290" s="12" t="s">
        <v>27351</v>
      </c>
    </row>
    <row r="291" spans="1:27" x14ac:dyDescent="0.35">
      <c r="A291" s="8"/>
      <c r="B291" s="6"/>
      <c r="C291" s="7"/>
      <c r="D291" s="12"/>
      <c r="E291" s="13"/>
      <c r="F291" s="5" t="s">
        <v>194</v>
      </c>
      <c r="G291" s="5" t="s">
        <v>195</v>
      </c>
      <c r="H291" s="5" t="s">
        <v>65</v>
      </c>
      <c r="I291" s="5" t="s">
        <v>100</v>
      </c>
      <c r="J291" s="5">
        <v>2.5000000000000001E-2</v>
      </c>
      <c r="K291" s="5">
        <v>1</v>
      </c>
      <c r="L291" s="5"/>
      <c r="M291" s="5" t="s">
        <v>67</v>
      </c>
      <c r="O291" s="5" t="s">
        <v>394</v>
      </c>
      <c r="P291" s="5" t="s">
        <v>397</v>
      </c>
      <c r="Q291" s="5" t="s">
        <v>27317</v>
      </c>
      <c r="R291" s="5" t="s">
        <v>27321</v>
      </c>
      <c r="S291" s="5" t="s">
        <v>192</v>
      </c>
      <c r="T291" s="5" t="s">
        <v>27357</v>
      </c>
      <c r="U291" s="5" t="s">
        <v>68</v>
      </c>
      <c r="V291" s="5" t="s">
        <v>197</v>
      </c>
      <c r="W291" s="5" t="s">
        <v>29</v>
      </c>
      <c r="X291" s="5" t="s">
        <v>29</v>
      </c>
      <c r="Z291" s="5">
        <v>6</v>
      </c>
      <c r="AA291" s="12" t="s">
        <v>27351</v>
      </c>
    </row>
    <row r="292" spans="1:27" x14ac:dyDescent="0.35">
      <c r="A292" s="8"/>
      <c r="B292" s="6"/>
      <c r="C292" s="7"/>
      <c r="D292" s="12"/>
      <c r="E292" s="13"/>
      <c r="F292" s="5" t="s">
        <v>27358</v>
      </c>
      <c r="G292" s="5" t="s">
        <v>24069</v>
      </c>
      <c r="H292" s="5" t="s">
        <v>95</v>
      </c>
      <c r="I292" s="5" t="s">
        <v>97</v>
      </c>
      <c r="J292" s="5">
        <v>1</v>
      </c>
      <c r="K292" s="5">
        <v>1.05</v>
      </c>
      <c r="L292" s="5"/>
      <c r="M292" s="5" t="s">
        <v>67</v>
      </c>
      <c r="O292" s="5" t="s">
        <v>394</v>
      </c>
      <c r="P292" s="5" t="s">
        <v>397</v>
      </c>
      <c r="Q292" s="5" t="s">
        <v>27317</v>
      </c>
      <c r="R292" s="5" t="s">
        <v>27321</v>
      </c>
      <c r="S292" s="5" t="s">
        <v>192</v>
      </c>
      <c r="T292" s="5" t="s">
        <v>27357</v>
      </c>
      <c r="U292" s="5" t="s">
        <v>78</v>
      </c>
      <c r="V292" s="5" t="s">
        <v>29</v>
      </c>
      <c r="W292" s="5" t="s">
        <v>200</v>
      </c>
      <c r="X292" s="5" t="s">
        <v>27359</v>
      </c>
      <c r="Z292" s="5">
        <v>6</v>
      </c>
      <c r="AA292" s="12" t="s">
        <v>27351</v>
      </c>
    </row>
    <row r="293" spans="1:27" x14ac:dyDescent="0.35">
      <c r="A293" s="8"/>
      <c r="B293" s="6"/>
      <c r="C293" s="7"/>
      <c r="D293" s="12"/>
      <c r="E293" s="13" t="s">
        <v>27360</v>
      </c>
      <c r="F293" s="13"/>
      <c r="G293" s="13" t="s">
        <v>11307</v>
      </c>
      <c r="H293" s="13" t="s">
        <v>95</v>
      </c>
      <c r="I293" s="13" t="s">
        <v>97</v>
      </c>
      <c r="J293" s="13">
        <v>1</v>
      </c>
      <c r="K293" s="13">
        <v>1</v>
      </c>
      <c r="L293" s="13"/>
      <c r="M293" s="13" t="s">
        <v>27353</v>
      </c>
      <c r="O293" s="5" t="s">
        <v>394</v>
      </c>
      <c r="P293" s="5" t="s">
        <v>397</v>
      </c>
      <c r="Q293" s="5" t="s">
        <v>27317</v>
      </c>
      <c r="R293" s="5" t="s">
        <v>27321</v>
      </c>
      <c r="S293" s="5" t="s">
        <v>192</v>
      </c>
      <c r="T293" s="5" t="s">
        <v>27357</v>
      </c>
      <c r="U293" s="5" t="s">
        <v>29</v>
      </c>
      <c r="V293" s="5" t="s">
        <v>29</v>
      </c>
      <c r="W293" s="5" t="s">
        <v>29</v>
      </c>
      <c r="X293" s="5" t="s">
        <v>29</v>
      </c>
      <c r="Z293" s="5">
        <v>5</v>
      </c>
      <c r="AA293" s="12" t="s">
        <v>27351</v>
      </c>
    </row>
    <row r="294" spans="1:27" x14ac:dyDescent="0.35">
      <c r="A294" s="8"/>
      <c r="B294" s="6"/>
      <c r="C294" s="7"/>
      <c r="D294" s="12"/>
      <c r="E294" s="13"/>
      <c r="F294" s="5" t="s">
        <v>194</v>
      </c>
      <c r="G294" s="5" t="s">
        <v>195</v>
      </c>
      <c r="H294" s="5" t="s">
        <v>65</v>
      </c>
      <c r="I294" s="5" t="s">
        <v>100</v>
      </c>
      <c r="J294" s="5">
        <v>1.2500000000000001E-2</v>
      </c>
      <c r="K294" s="5">
        <v>1</v>
      </c>
      <c r="L294" s="5"/>
      <c r="M294" s="5" t="s">
        <v>67</v>
      </c>
      <c r="O294" s="5" t="s">
        <v>394</v>
      </c>
      <c r="P294" s="5" t="s">
        <v>397</v>
      </c>
      <c r="Q294" s="5" t="s">
        <v>27317</v>
      </c>
      <c r="R294" s="5" t="s">
        <v>27321</v>
      </c>
      <c r="S294" s="5" t="s">
        <v>192</v>
      </c>
      <c r="T294" s="5" t="s">
        <v>27357</v>
      </c>
      <c r="U294" s="5" t="s">
        <v>68</v>
      </c>
      <c r="V294" s="5" t="s">
        <v>197</v>
      </c>
      <c r="W294" s="5" t="s">
        <v>29</v>
      </c>
      <c r="X294" s="5" t="s">
        <v>29</v>
      </c>
      <c r="Z294" s="5">
        <v>6</v>
      </c>
      <c r="AA294" s="12" t="s">
        <v>27351</v>
      </c>
    </row>
    <row r="295" spans="1:27" x14ac:dyDescent="0.35">
      <c r="A295" s="8"/>
      <c r="B295" s="6"/>
      <c r="C295" s="7"/>
      <c r="D295" s="12"/>
      <c r="E295" s="13"/>
      <c r="F295" s="5" t="s">
        <v>27361</v>
      </c>
      <c r="G295" s="5" t="s">
        <v>24073</v>
      </c>
      <c r="H295" s="5" t="s">
        <v>95</v>
      </c>
      <c r="I295" s="5" t="s">
        <v>97</v>
      </c>
      <c r="J295" s="5">
        <v>1</v>
      </c>
      <c r="K295" s="5">
        <v>1</v>
      </c>
      <c r="L295" s="5"/>
      <c r="M295" s="5" t="s">
        <v>67</v>
      </c>
      <c r="O295" s="5" t="s">
        <v>394</v>
      </c>
      <c r="P295" s="5" t="s">
        <v>397</v>
      </c>
      <c r="Q295" s="5" t="s">
        <v>27317</v>
      </c>
      <c r="R295" s="5" t="s">
        <v>27321</v>
      </c>
      <c r="S295" s="5" t="s">
        <v>192</v>
      </c>
      <c r="T295" s="5" t="s">
        <v>27357</v>
      </c>
      <c r="U295" s="5" t="s">
        <v>78</v>
      </c>
      <c r="V295" s="5" t="s">
        <v>29</v>
      </c>
      <c r="W295" s="5" t="s">
        <v>200</v>
      </c>
      <c r="X295" s="5" t="s">
        <v>27359</v>
      </c>
      <c r="Z295" s="5">
        <v>6</v>
      </c>
      <c r="AA295" s="12" t="s">
        <v>27351</v>
      </c>
    </row>
    <row r="296" spans="1:27" s="1" customFormat="1" x14ac:dyDescent="0.35">
      <c r="A296" s="4"/>
      <c r="B296" s="9"/>
      <c r="C296" s="10"/>
      <c r="D296" s="11" t="s">
        <v>27362</v>
      </c>
      <c r="E296" s="11"/>
      <c r="F296" s="11"/>
      <c r="G296" s="11" t="s">
        <v>27363</v>
      </c>
      <c r="H296" s="11" t="s">
        <v>95</v>
      </c>
      <c r="I296" s="11"/>
      <c r="J296" s="11">
        <v>1</v>
      </c>
      <c r="K296" s="11">
        <v>1</v>
      </c>
      <c r="L296" s="11"/>
      <c r="M296" s="11" t="s">
        <v>27364</v>
      </c>
      <c r="O296" s="5" t="s">
        <v>394</v>
      </c>
      <c r="P296" s="5" t="s">
        <v>397</v>
      </c>
      <c r="Q296" s="5" t="s">
        <v>27317</v>
      </c>
      <c r="R296" s="5" t="s">
        <v>27321</v>
      </c>
      <c r="S296" s="5" t="s">
        <v>29</v>
      </c>
      <c r="T296" s="5" t="s">
        <v>29</v>
      </c>
      <c r="U296" s="5" t="s">
        <v>29</v>
      </c>
      <c r="V296" s="5" t="s">
        <v>29</v>
      </c>
      <c r="W296" s="5" t="s">
        <v>29</v>
      </c>
      <c r="X296" s="5" t="s">
        <v>29</v>
      </c>
      <c r="Z296" s="5">
        <v>4</v>
      </c>
      <c r="AA296" s="11" t="s">
        <v>27362</v>
      </c>
    </row>
    <row r="297" spans="1:27" x14ac:dyDescent="0.35">
      <c r="A297" s="8"/>
      <c r="B297" s="6"/>
      <c r="C297" s="7"/>
      <c r="D297" s="12"/>
      <c r="E297" s="13" t="s">
        <v>27365</v>
      </c>
      <c r="F297" s="13"/>
      <c r="G297" s="13" t="s">
        <v>11237</v>
      </c>
      <c r="H297" s="13" t="s">
        <v>95</v>
      </c>
      <c r="I297" s="13" t="s">
        <v>97</v>
      </c>
      <c r="J297" s="13">
        <v>1</v>
      </c>
      <c r="K297" s="13">
        <v>1</v>
      </c>
      <c r="L297" s="13"/>
      <c r="M297" s="13" t="s">
        <v>27364</v>
      </c>
      <c r="O297" s="5" t="s">
        <v>394</v>
      </c>
      <c r="P297" s="5" t="s">
        <v>397</v>
      </c>
      <c r="Q297" s="5" t="s">
        <v>27317</v>
      </c>
      <c r="R297" s="5" t="s">
        <v>27321</v>
      </c>
      <c r="S297" s="5" t="s">
        <v>192</v>
      </c>
      <c r="T297" s="5" t="s">
        <v>232</v>
      </c>
      <c r="U297" s="5" t="s">
        <v>29</v>
      </c>
      <c r="V297" s="5" t="s">
        <v>29</v>
      </c>
      <c r="W297" s="5" t="s">
        <v>29</v>
      </c>
      <c r="X297" s="5" t="s">
        <v>29</v>
      </c>
      <c r="Z297" s="5">
        <v>5</v>
      </c>
      <c r="AA297" s="12" t="s">
        <v>27362</v>
      </c>
    </row>
    <row r="298" spans="1:27" x14ac:dyDescent="0.35">
      <c r="A298" s="8"/>
      <c r="B298" s="6"/>
      <c r="C298" s="7"/>
      <c r="D298" s="12"/>
      <c r="E298" s="13"/>
      <c r="F298" s="5" t="s">
        <v>233</v>
      </c>
      <c r="G298" s="5" t="s">
        <v>234</v>
      </c>
      <c r="H298" s="5" t="s">
        <v>65</v>
      </c>
      <c r="I298" s="5" t="s">
        <v>100</v>
      </c>
      <c r="J298" s="5">
        <v>16</v>
      </c>
      <c r="K298" s="5">
        <v>1</v>
      </c>
      <c r="L298" s="5"/>
      <c r="M298" s="5" t="s">
        <v>67</v>
      </c>
      <c r="O298" s="5" t="s">
        <v>394</v>
      </c>
      <c r="P298" s="5" t="s">
        <v>397</v>
      </c>
      <c r="Q298" s="5" t="s">
        <v>27317</v>
      </c>
      <c r="R298" s="5" t="s">
        <v>27321</v>
      </c>
      <c r="S298" s="5" t="s">
        <v>192</v>
      </c>
      <c r="T298" s="5" t="s">
        <v>232</v>
      </c>
      <c r="U298" s="5" t="s">
        <v>68</v>
      </c>
      <c r="V298" s="5" t="s">
        <v>197</v>
      </c>
      <c r="W298" s="5" t="s">
        <v>29</v>
      </c>
      <c r="X298" s="5" t="s">
        <v>29</v>
      </c>
      <c r="Z298" s="5">
        <v>6</v>
      </c>
      <c r="AA298" s="12" t="s">
        <v>27362</v>
      </c>
    </row>
    <row r="299" spans="1:27" x14ac:dyDescent="0.35">
      <c r="A299" s="8"/>
      <c r="B299" s="6"/>
      <c r="C299" s="7"/>
      <c r="D299" s="12"/>
      <c r="E299" s="13"/>
      <c r="F299" s="5" t="s">
        <v>27366</v>
      </c>
      <c r="G299" s="5" t="s">
        <v>24039</v>
      </c>
      <c r="H299" s="5" t="s">
        <v>95</v>
      </c>
      <c r="I299" s="5" t="s">
        <v>97</v>
      </c>
      <c r="J299" s="5">
        <v>1</v>
      </c>
      <c r="K299" s="5">
        <v>1.1000000000000001</v>
      </c>
      <c r="L299" s="5"/>
      <c r="M299" s="5" t="s">
        <v>67</v>
      </c>
      <c r="O299" s="5" t="s">
        <v>394</v>
      </c>
      <c r="P299" s="5" t="s">
        <v>397</v>
      </c>
      <c r="Q299" s="5" t="s">
        <v>27317</v>
      </c>
      <c r="R299" s="5" t="s">
        <v>27321</v>
      </c>
      <c r="S299" s="5" t="s">
        <v>192</v>
      </c>
      <c r="T299" s="5" t="s">
        <v>232</v>
      </c>
      <c r="U299" s="5" t="s">
        <v>78</v>
      </c>
      <c r="V299" s="5" t="s">
        <v>29</v>
      </c>
      <c r="W299" s="5" t="s">
        <v>200</v>
      </c>
      <c r="X299" s="5" t="s">
        <v>239</v>
      </c>
      <c r="Z299" s="5">
        <v>6</v>
      </c>
      <c r="AA299" s="12" t="s">
        <v>27362</v>
      </c>
    </row>
    <row r="300" spans="1:27" x14ac:dyDescent="0.35">
      <c r="A300" s="8"/>
      <c r="B300" s="6"/>
      <c r="C300" s="7"/>
      <c r="D300" s="12"/>
      <c r="E300" s="13" t="s">
        <v>27367</v>
      </c>
      <c r="F300" s="13"/>
      <c r="G300" s="13" t="s">
        <v>11301</v>
      </c>
      <c r="H300" s="13" t="s">
        <v>95</v>
      </c>
      <c r="I300" s="13" t="s">
        <v>97</v>
      </c>
      <c r="J300" s="13">
        <v>1</v>
      </c>
      <c r="K300" s="13">
        <v>1</v>
      </c>
      <c r="L300" s="13"/>
      <c r="M300" s="13" t="s">
        <v>27364</v>
      </c>
      <c r="O300" s="5" t="s">
        <v>394</v>
      </c>
      <c r="P300" s="5" t="s">
        <v>397</v>
      </c>
      <c r="Q300" s="5" t="s">
        <v>27317</v>
      </c>
      <c r="R300" s="5" t="s">
        <v>27321</v>
      </c>
      <c r="S300" s="5" t="s">
        <v>192</v>
      </c>
      <c r="T300" s="5" t="s">
        <v>27357</v>
      </c>
      <c r="U300" s="5" t="s">
        <v>29</v>
      </c>
      <c r="V300" s="5" t="s">
        <v>29</v>
      </c>
      <c r="W300" s="5" t="s">
        <v>29</v>
      </c>
      <c r="X300" s="5" t="s">
        <v>29</v>
      </c>
      <c r="Z300" s="5">
        <v>5</v>
      </c>
      <c r="AA300" s="12" t="s">
        <v>27362</v>
      </c>
    </row>
    <row r="301" spans="1:27" x14ac:dyDescent="0.35">
      <c r="A301" s="8"/>
      <c r="B301" s="6"/>
      <c r="C301" s="7"/>
      <c r="D301" s="12"/>
      <c r="E301" s="13"/>
      <c r="F301" s="5" t="s">
        <v>194</v>
      </c>
      <c r="G301" s="5" t="s">
        <v>195</v>
      </c>
      <c r="H301" s="5" t="s">
        <v>65</v>
      </c>
      <c r="I301" s="5" t="s">
        <v>100</v>
      </c>
      <c r="J301" s="5">
        <v>2.5000000000000001E-2</v>
      </c>
      <c r="K301" s="5">
        <v>1</v>
      </c>
      <c r="L301" s="5"/>
      <c r="M301" s="5" t="s">
        <v>67</v>
      </c>
      <c r="O301" s="5" t="s">
        <v>394</v>
      </c>
      <c r="P301" s="5" t="s">
        <v>397</v>
      </c>
      <c r="Q301" s="5" t="s">
        <v>27317</v>
      </c>
      <c r="R301" s="5" t="s">
        <v>27321</v>
      </c>
      <c r="S301" s="5" t="s">
        <v>192</v>
      </c>
      <c r="T301" s="5" t="s">
        <v>27357</v>
      </c>
      <c r="U301" s="5" t="s">
        <v>68</v>
      </c>
      <c r="V301" s="5" t="s">
        <v>197</v>
      </c>
      <c r="W301" s="5" t="s">
        <v>29</v>
      </c>
      <c r="X301" s="5" t="s">
        <v>29</v>
      </c>
      <c r="Z301" s="5">
        <v>6</v>
      </c>
      <c r="AA301" s="12" t="s">
        <v>27362</v>
      </c>
    </row>
    <row r="302" spans="1:27" x14ac:dyDescent="0.35">
      <c r="A302" s="8"/>
      <c r="B302" s="6"/>
      <c r="C302" s="7"/>
      <c r="D302" s="12"/>
      <c r="E302" s="13"/>
      <c r="F302" s="5" t="s">
        <v>27368</v>
      </c>
      <c r="G302" s="5" t="s">
        <v>24070</v>
      </c>
      <c r="H302" s="5" t="s">
        <v>95</v>
      </c>
      <c r="I302" s="5" t="s">
        <v>97</v>
      </c>
      <c r="J302" s="5">
        <v>1</v>
      </c>
      <c r="K302" s="5">
        <v>1.05</v>
      </c>
      <c r="L302" s="5"/>
      <c r="M302" s="5" t="s">
        <v>67</v>
      </c>
      <c r="O302" s="5" t="s">
        <v>394</v>
      </c>
      <c r="P302" s="5" t="s">
        <v>397</v>
      </c>
      <c r="Q302" s="5" t="s">
        <v>27317</v>
      </c>
      <c r="R302" s="5" t="s">
        <v>27321</v>
      </c>
      <c r="S302" s="5" t="s">
        <v>192</v>
      </c>
      <c r="T302" s="5" t="s">
        <v>27357</v>
      </c>
      <c r="U302" s="5" t="s">
        <v>78</v>
      </c>
      <c r="V302" s="5" t="s">
        <v>29</v>
      </c>
      <c r="W302" s="5" t="s">
        <v>200</v>
      </c>
      <c r="X302" s="5" t="s">
        <v>27359</v>
      </c>
      <c r="Z302" s="5">
        <v>6</v>
      </c>
      <c r="AA302" s="12" t="s">
        <v>27362</v>
      </c>
    </row>
    <row r="303" spans="1:27" x14ac:dyDescent="0.35">
      <c r="A303" s="8"/>
      <c r="B303" s="6"/>
      <c r="C303" s="7"/>
      <c r="D303" s="12"/>
      <c r="E303" s="13" t="s">
        <v>27369</v>
      </c>
      <c r="F303" s="13"/>
      <c r="G303" s="13" t="s">
        <v>11310</v>
      </c>
      <c r="H303" s="13" t="s">
        <v>95</v>
      </c>
      <c r="I303" s="13" t="s">
        <v>97</v>
      </c>
      <c r="J303" s="13">
        <v>1</v>
      </c>
      <c r="K303" s="13">
        <v>1</v>
      </c>
      <c r="L303" s="13"/>
      <c r="M303" s="13" t="s">
        <v>27364</v>
      </c>
      <c r="O303" s="5" t="s">
        <v>394</v>
      </c>
      <c r="P303" s="5" t="s">
        <v>397</v>
      </c>
      <c r="Q303" s="5" t="s">
        <v>27317</v>
      </c>
      <c r="R303" s="5" t="s">
        <v>27321</v>
      </c>
      <c r="S303" s="5" t="s">
        <v>192</v>
      </c>
      <c r="T303" s="5" t="s">
        <v>27357</v>
      </c>
      <c r="U303" s="5" t="s">
        <v>29</v>
      </c>
      <c r="V303" s="5" t="s">
        <v>29</v>
      </c>
      <c r="W303" s="5" t="s">
        <v>29</v>
      </c>
      <c r="X303" s="5" t="s">
        <v>29</v>
      </c>
      <c r="Z303" s="5">
        <v>5</v>
      </c>
      <c r="AA303" s="12" t="s">
        <v>27362</v>
      </c>
    </row>
    <row r="304" spans="1:27" x14ac:dyDescent="0.35">
      <c r="A304" s="8"/>
      <c r="B304" s="6"/>
      <c r="C304" s="7"/>
      <c r="D304" s="12"/>
      <c r="E304" s="13"/>
      <c r="F304" s="5" t="s">
        <v>194</v>
      </c>
      <c r="G304" s="5" t="s">
        <v>195</v>
      </c>
      <c r="H304" s="5" t="s">
        <v>65</v>
      </c>
      <c r="I304" s="5" t="s">
        <v>100</v>
      </c>
      <c r="J304" s="5">
        <v>1.2500000000000001E-2</v>
      </c>
      <c r="K304" s="5">
        <v>1</v>
      </c>
      <c r="L304" s="5"/>
      <c r="M304" s="5" t="s">
        <v>67</v>
      </c>
      <c r="O304" s="5" t="s">
        <v>394</v>
      </c>
      <c r="P304" s="5" t="s">
        <v>397</v>
      </c>
      <c r="Q304" s="5" t="s">
        <v>27317</v>
      </c>
      <c r="R304" s="5" t="s">
        <v>27321</v>
      </c>
      <c r="S304" s="5" t="s">
        <v>192</v>
      </c>
      <c r="T304" s="5" t="s">
        <v>27357</v>
      </c>
      <c r="U304" s="5" t="s">
        <v>68</v>
      </c>
      <c r="V304" s="5" t="s">
        <v>197</v>
      </c>
      <c r="W304" s="5" t="s">
        <v>29</v>
      </c>
      <c r="X304" s="5" t="s">
        <v>29</v>
      </c>
      <c r="Z304" s="5">
        <v>6</v>
      </c>
      <c r="AA304" s="12" t="s">
        <v>27362</v>
      </c>
    </row>
    <row r="305" spans="1:27" x14ac:dyDescent="0.35">
      <c r="A305" s="8"/>
      <c r="B305" s="6"/>
      <c r="C305" s="7"/>
      <c r="D305" s="12"/>
      <c r="E305" s="13"/>
      <c r="F305" s="5" t="s">
        <v>27370</v>
      </c>
      <c r="G305" s="5" t="s">
        <v>24074</v>
      </c>
      <c r="H305" s="5" t="s">
        <v>95</v>
      </c>
      <c r="I305" s="5" t="s">
        <v>97</v>
      </c>
      <c r="J305" s="5">
        <v>1</v>
      </c>
      <c r="K305" s="5">
        <v>1</v>
      </c>
      <c r="L305" s="5"/>
      <c r="M305" s="5" t="s">
        <v>67</v>
      </c>
      <c r="O305" s="5" t="s">
        <v>394</v>
      </c>
      <c r="P305" s="5" t="s">
        <v>397</v>
      </c>
      <c r="Q305" s="5" t="s">
        <v>27317</v>
      </c>
      <c r="R305" s="5" t="s">
        <v>27321</v>
      </c>
      <c r="S305" s="5" t="s">
        <v>192</v>
      </c>
      <c r="T305" s="5" t="s">
        <v>27357</v>
      </c>
      <c r="U305" s="5" t="s">
        <v>78</v>
      </c>
      <c r="V305" s="5" t="s">
        <v>29</v>
      </c>
      <c r="W305" s="5" t="s">
        <v>200</v>
      </c>
      <c r="X305" s="5" t="s">
        <v>27359</v>
      </c>
      <c r="Z305" s="5">
        <v>6</v>
      </c>
      <c r="AA305" s="12" t="s">
        <v>27362</v>
      </c>
    </row>
    <row r="306" spans="1:27" s="1" customFormat="1" x14ac:dyDescent="0.35">
      <c r="A306" s="4"/>
      <c r="B306" s="9"/>
      <c r="C306" s="10"/>
      <c r="D306" s="11" t="s">
        <v>27371</v>
      </c>
      <c r="E306" s="11"/>
      <c r="F306" s="11"/>
      <c r="G306" s="11" t="s">
        <v>27372</v>
      </c>
      <c r="H306" s="11" t="s">
        <v>95</v>
      </c>
      <c r="I306" s="11"/>
      <c r="J306" s="11">
        <v>1</v>
      </c>
      <c r="K306" s="11">
        <v>1</v>
      </c>
      <c r="L306" s="11"/>
      <c r="M306" s="11" t="s">
        <v>27373</v>
      </c>
      <c r="O306" s="5" t="s">
        <v>394</v>
      </c>
      <c r="P306" s="5" t="s">
        <v>397</v>
      </c>
      <c r="Q306" s="5" t="s">
        <v>27317</v>
      </c>
      <c r="R306" s="5" t="s">
        <v>27321</v>
      </c>
      <c r="S306" s="5" t="s">
        <v>29</v>
      </c>
      <c r="T306" s="5" t="s">
        <v>29</v>
      </c>
      <c r="U306" s="5" t="s">
        <v>29</v>
      </c>
      <c r="V306" s="5" t="s">
        <v>29</v>
      </c>
      <c r="W306" s="5" t="s">
        <v>29</v>
      </c>
      <c r="X306" s="5" t="s">
        <v>29</v>
      </c>
      <c r="Z306" s="5">
        <v>4</v>
      </c>
      <c r="AA306" s="11" t="s">
        <v>27371</v>
      </c>
    </row>
    <row r="307" spans="1:27" x14ac:dyDescent="0.35">
      <c r="A307" s="8"/>
      <c r="B307" s="6"/>
      <c r="C307" s="7"/>
      <c r="D307" s="12"/>
      <c r="E307" s="13" t="s">
        <v>27374</v>
      </c>
      <c r="F307" s="13"/>
      <c r="G307" s="13" t="s">
        <v>11280</v>
      </c>
      <c r="H307" s="13" t="s">
        <v>189</v>
      </c>
      <c r="I307" s="13" t="s">
        <v>190</v>
      </c>
      <c r="J307" s="13">
        <v>1</v>
      </c>
      <c r="K307" s="13">
        <v>1</v>
      </c>
      <c r="L307" s="13"/>
      <c r="M307" s="13" t="s">
        <v>27373</v>
      </c>
      <c r="O307" s="5" t="s">
        <v>394</v>
      </c>
      <c r="P307" s="5" t="s">
        <v>397</v>
      </c>
      <c r="Q307" s="5" t="s">
        <v>27317</v>
      </c>
      <c r="R307" s="5" t="s">
        <v>27321</v>
      </c>
      <c r="S307" s="5" t="s">
        <v>192</v>
      </c>
      <c r="T307" s="5" t="s">
        <v>27375</v>
      </c>
      <c r="U307" s="5" t="s">
        <v>29</v>
      </c>
      <c r="V307" s="5" t="s">
        <v>29</v>
      </c>
      <c r="W307" s="5" t="s">
        <v>29</v>
      </c>
      <c r="X307" s="5" t="s">
        <v>29</v>
      </c>
      <c r="Z307" s="5">
        <v>5</v>
      </c>
      <c r="AA307" s="12" t="s">
        <v>27371</v>
      </c>
    </row>
    <row r="308" spans="1:27" x14ac:dyDescent="0.35">
      <c r="A308" s="8"/>
      <c r="B308" s="6"/>
      <c r="C308" s="7"/>
      <c r="D308" s="12"/>
      <c r="E308" s="13"/>
      <c r="F308" s="5" t="s">
        <v>22995</v>
      </c>
      <c r="G308" s="5" t="s">
        <v>22996</v>
      </c>
      <c r="H308" s="5" t="s">
        <v>65</v>
      </c>
      <c r="I308" s="5" t="s">
        <v>196</v>
      </c>
      <c r="J308" s="5">
        <v>7.4999999999999997E-2</v>
      </c>
      <c r="K308" s="5">
        <v>1</v>
      </c>
      <c r="L308" s="5"/>
      <c r="M308" s="5" t="s">
        <v>67</v>
      </c>
      <c r="O308" s="5" t="s">
        <v>394</v>
      </c>
      <c r="P308" s="5" t="s">
        <v>397</v>
      </c>
      <c r="Q308" s="5" t="s">
        <v>27317</v>
      </c>
      <c r="R308" s="5" t="s">
        <v>27321</v>
      </c>
      <c r="S308" s="5" t="s">
        <v>192</v>
      </c>
      <c r="T308" s="5" t="s">
        <v>27375</v>
      </c>
      <c r="U308" s="5" t="s">
        <v>68</v>
      </c>
      <c r="V308" s="5" t="s">
        <v>197</v>
      </c>
      <c r="W308" s="5" t="s">
        <v>29</v>
      </c>
      <c r="X308" s="5" t="s">
        <v>29</v>
      </c>
      <c r="Z308" s="5">
        <v>6</v>
      </c>
      <c r="AA308" s="12" t="s">
        <v>27371</v>
      </c>
    </row>
    <row r="309" spans="1:27" x14ac:dyDescent="0.35">
      <c r="A309" s="8"/>
      <c r="B309" s="6"/>
      <c r="C309" s="7"/>
      <c r="D309" s="12"/>
      <c r="E309" s="13"/>
      <c r="F309" s="5" t="s">
        <v>27376</v>
      </c>
      <c r="G309" s="5" t="s">
        <v>24060</v>
      </c>
      <c r="H309" s="5" t="s">
        <v>189</v>
      </c>
      <c r="I309" s="5" t="s">
        <v>190</v>
      </c>
      <c r="J309" s="5">
        <v>1</v>
      </c>
      <c r="K309" s="5">
        <v>1.01</v>
      </c>
      <c r="L309" s="5"/>
      <c r="M309" s="5" t="s">
        <v>67</v>
      </c>
      <c r="O309" s="5" t="s">
        <v>394</v>
      </c>
      <c r="P309" s="5" t="s">
        <v>397</v>
      </c>
      <c r="Q309" s="5" t="s">
        <v>27317</v>
      </c>
      <c r="R309" s="5" t="s">
        <v>27321</v>
      </c>
      <c r="S309" s="5" t="s">
        <v>192</v>
      </c>
      <c r="T309" s="5" t="s">
        <v>27375</v>
      </c>
      <c r="U309" s="5" t="s">
        <v>78</v>
      </c>
      <c r="V309" s="5" t="s">
        <v>29</v>
      </c>
      <c r="W309" s="5" t="s">
        <v>200</v>
      </c>
      <c r="X309" s="5" t="s">
        <v>27377</v>
      </c>
      <c r="Z309" s="5">
        <v>6</v>
      </c>
      <c r="AA309" s="12" t="s">
        <v>27371</v>
      </c>
    </row>
    <row r="310" spans="1:27" s="1" customFormat="1" x14ac:dyDescent="0.35">
      <c r="A310" s="4"/>
      <c r="B310" s="9"/>
      <c r="C310" s="10"/>
      <c r="D310" s="11" t="s">
        <v>27378</v>
      </c>
      <c r="E310" s="11"/>
      <c r="F310" s="11"/>
      <c r="G310" s="11" t="s">
        <v>27379</v>
      </c>
      <c r="H310" s="11" t="s">
        <v>95</v>
      </c>
      <c r="I310" s="11"/>
      <c r="J310" s="11">
        <v>1</v>
      </c>
      <c r="K310" s="11">
        <v>1</v>
      </c>
      <c r="L310" s="11"/>
      <c r="M310" s="11" t="s">
        <v>27380</v>
      </c>
      <c r="O310" s="5" t="s">
        <v>394</v>
      </c>
      <c r="P310" s="5" t="s">
        <v>397</v>
      </c>
      <c r="Q310" s="5" t="s">
        <v>27317</v>
      </c>
      <c r="R310" s="5" t="s">
        <v>27321</v>
      </c>
      <c r="S310" s="5" t="s">
        <v>29</v>
      </c>
      <c r="T310" s="5" t="s">
        <v>29</v>
      </c>
      <c r="U310" s="5" t="s">
        <v>29</v>
      </c>
      <c r="V310" s="5" t="s">
        <v>29</v>
      </c>
      <c r="W310" s="5" t="s">
        <v>29</v>
      </c>
      <c r="X310" s="5" t="s">
        <v>29</v>
      </c>
      <c r="Z310" s="5">
        <v>4</v>
      </c>
      <c r="AA310" s="11" t="s">
        <v>27378</v>
      </c>
    </row>
    <row r="311" spans="1:27" x14ac:dyDescent="0.35">
      <c r="A311" s="8"/>
      <c r="B311" s="6"/>
      <c r="C311" s="7"/>
      <c r="D311" s="12"/>
      <c r="E311" s="13" t="s">
        <v>27381</v>
      </c>
      <c r="F311" s="13"/>
      <c r="G311" s="13" t="s">
        <v>11282</v>
      </c>
      <c r="H311" s="13" t="s">
        <v>189</v>
      </c>
      <c r="I311" s="13" t="s">
        <v>190</v>
      </c>
      <c r="J311" s="13">
        <v>1</v>
      </c>
      <c r="K311" s="13">
        <v>1</v>
      </c>
      <c r="L311" s="13"/>
      <c r="M311" s="13" t="s">
        <v>27380</v>
      </c>
      <c r="O311" s="5" t="s">
        <v>394</v>
      </c>
      <c r="P311" s="5" t="s">
        <v>397</v>
      </c>
      <c r="Q311" s="5" t="s">
        <v>27317</v>
      </c>
      <c r="R311" s="5" t="s">
        <v>27321</v>
      </c>
      <c r="S311" s="5" t="s">
        <v>192</v>
      </c>
      <c r="T311" s="5" t="s">
        <v>27375</v>
      </c>
      <c r="U311" s="5" t="s">
        <v>29</v>
      </c>
      <c r="V311" s="5" t="s">
        <v>29</v>
      </c>
      <c r="W311" s="5" t="s">
        <v>29</v>
      </c>
      <c r="X311" s="5" t="s">
        <v>29</v>
      </c>
      <c r="Z311" s="5">
        <v>5</v>
      </c>
      <c r="AA311" s="12" t="s">
        <v>27378</v>
      </c>
    </row>
    <row r="312" spans="1:27" x14ac:dyDescent="0.35">
      <c r="A312" s="8"/>
      <c r="B312" s="6"/>
      <c r="C312" s="7"/>
      <c r="D312" s="12"/>
      <c r="E312" s="13"/>
      <c r="F312" s="5" t="s">
        <v>22995</v>
      </c>
      <c r="G312" s="5" t="s">
        <v>22996</v>
      </c>
      <c r="H312" s="5" t="s">
        <v>65</v>
      </c>
      <c r="I312" s="5" t="s">
        <v>196</v>
      </c>
      <c r="J312" s="5">
        <v>7.4999999999999997E-2</v>
      </c>
      <c r="K312" s="5">
        <v>1</v>
      </c>
      <c r="L312" s="5"/>
      <c r="M312" s="5" t="s">
        <v>67</v>
      </c>
      <c r="O312" s="5" t="s">
        <v>394</v>
      </c>
      <c r="P312" s="5" t="s">
        <v>397</v>
      </c>
      <c r="Q312" s="5" t="s">
        <v>27317</v>
      </c>
      <c r="R312" s="5" t="s">
        <v>27321</v>
      </c>
      <c r="S312" s="5" t="s">
        <v>192</v>
      </c>
      <c r="T312" s="5" t="s">
        <v>27375</v>
      </c>
      <c r="U312" s="5" t="s">
        <v>68</v>
      </c>
      <c r="V312" s="5" t="s">
        <v>197</v>
      </c>
      <c r="W312" s="5" t="s">
        <v>29</v>
      </c>
      <c r="X312" s="5" t="s">
        <v>29</v>
      </c>
      <c r="Z312" s="5">
        <v>6</v>
      </c>
      <c r="AA312" s="12" t="s">
        <v>27378</v>
      </c>
    </row>
    <row r="313" spans="1:27" x14ac:dyDescent="0.35">
      <c r="A313" s="8"/>
      <c r="B313" s="6"/>
      <c r="C313" s="7"/>
      <c r="D313" s="12"/>
      <c r="E313" s="13"/>
      <c r="F313" s="5" t="s">
        <v>27382</v>
      </c>
      <c r="G313" s="5" t="s">
        <v>24061</v>
      </c>
      <c r="H313" s="5" t="s">
        <v>189</v>
      </c>
      <c r="I313" s="5" t="s">
        <v>190</v>
      </c>
      <c r="J313" s="5">
        <v>1</v>
      </c>
      <c r="K313" s="5">
        <v>1.01</v>
      </c>
      <c r="L313" s="5"/>
      <c r="M313" s="5" t="s">
        <v>67</v>
      </c>
      <c r="O313" s="5" t="s">
        <v>394</v>
      </c>
      <c r="P313" s="5" t="s">
        <v>397</v>
      </c>
      <c r="Q313" s="5" t="s">
        <v>27317</v>
      </c>
      <c r="R313" s="5" t="s">
        <v>27321</v>
      </c>
      <c r="S313" s="5" t="s">
        <v>192</v>
      </c>
      <c r="T313" s="5" t="s">
        <v>27375</v>
      </c>
      <c r="U313" s="5" t="s">
        <v>78</v>
      </c>
      <c r="V313" s="5" t="s">
        <v>29</v>
      </c>
      <c r="W313" s="5" t="s">
        <v>200</v>
      </c>
      <c r="X313" s="5" t="s">
        <v>27377</v>
      </c>
      <c r="Z313" s="5">
        <v>6</v>
      </c>
      <c r="AA313" s="12" t="s">
        <v>27378</v>
      </c>
    </row>
    <row r="314" spans="1:27" s="1" customFormat="1" x14ac:dyDescent="0.35">
      <c r="A314" s="4"/>
      <c r="B314" s="9"/>
      <c r="C314" s="10"/>
      <c r="D314" s="11" t="s">
        <v>27383</v>
      </c>
      <c r="E314" s="11"/>
      <c r="F314" s="11"/>
      <c r="G314" s="11" t="s">
        <v>27384</v>
      </c>
      <c r="H314" s="11" t="s">
        <v>95</v>
      </c>
      <c r="I314" s="11"/>
      <c r="J314" s="11">
        <v>1</v>
      </c>
      <c r="K314" s="11">
        <v>1</v>
      </c>
      <c r="L314" s="11"/>
      <c r="M314" s="11" t="s">
        <v>27385</v>
      </c>
      <c r="O314" s="5" t="s">
        <v>394</v>
      </c>
      <c r="P314" s="5" t="s">
        <v>397</v>
      </c>
      <c r="Q314" s="5" t="s">
        <v>27317</v>
      </c>
      <c r="R314" s="5" t="s">
        <v>27321</v>
      </c>
      <c r="S314" s="5" t="s">
        <v>29</v>
      </c>
      <c r="T314" s="5" t="s">
        <v>29</v>
      </c>
      <c r="U314" s="5" t="s">
        <v>29</v>
      </c>
      <c r="V314" s="5" t="s">
        <v>29</v>
      </c>
      <c r="W314" s="5" t="s">
        <v>29</v>
      </c>
      <c r="X314" s="5" t="s">
        <v>29</v>
      </c>
      <c r="Z314" s="5">
        <v>4</v>
      </c>
      <c r="AA314" s="11" t="s">
        <v>27383</v>
      </c>
    </row>
    <row r="315" spans="1:27" x14ac:dyDescent="0.35">
      <c r="A315" s="8"/>
      <c r="B315" s="6"/>
      <c r="C315" s="7"/>
      <c r="D315" s="12"/>
      <c r="E315" s="13" t="s">
        <v>27386</v>
      </c>
      <c r="F315" s="13"/>
      <c r="G315" s="13" t="s">
        <v>11561</v>
      </c>
      <c r="H315" s="13" t="s">
        <v>95</v>
      </c>
      <c r="I315" s="13" t="s">
        <v>97</v>
      </c>
      <c r="J315" s="13">
        <v>1</v>
      </c>
      <c r="K315" s="13">
        <v>1</v>
      </c>
      <c r="L315" s="13"/>
      <c r="M315" s="13" t="s">
        <v>27385</v>
      </c>
      <c r="O315" s="5" t="s">
        <v>394</v>
      </c>
      <c r="P315" s="5" t="s">
        <v>397</v>
      </c>
      <c r="Q315" s="5" t="s">
        <v>27317</v>
      </c>
      <c r="R315" s="5" t="s">
        <v>27321</v>
      </c>
      <c r="S315" s="5" t="s">
        <v>27387</v>
      </c>
      <c r="T315" s="5" t="s">
        <v>27388</v>
      </c>
      <c r="U315" s="5" t="s">
        <v>29</v>
      </c>
      <c r="V315" s="5" t="s">
        <v>29</v>
      </c>
      <c r="W315" s="5" t="s">
        <v>29</v>
      </c>
      <c r="X315" s="5" t="s">
        <v>29</v>
      </c>
      <c r="Z315" s="5">
        <v>5</v>
      </c>
      <c r="AA315" s="12" t="s">
        <v>27383</v>
      </c>
    </row>
    <row r="316" spans="1:27" x14ac:dyDescent="0.35">
      <c r="A316" s="8"/>
      <c r="B316" s="6"/>
      <c r="C316" s="7"/>
      <c r="D316" s="12"/>
      <c r="E316" s="13"/>
      <c r="F316" s="5" t="s">
        <v>23055</v>
      </c>
      <c r="G316" s="5" t="s">
        <v>23056</v>
      </c>
      <c r="H316" s="5" t="s">
        <v>65</v>
      </c>
      <c r="I316" s="5" t="s">
        <v>100</v>
      </c>
      <c r="J316" s="5">
        <v>8.9999999999999993E-3</v>
      </c>
      <c r="K316" s="5">
        <v>1</v>
      </c>
      <c r="L316" s="5"/>
      <c r="M316" s="5" t="s">
        <v>67</v>
      </c>
      <c r="O316" s="5" t="s">
        <v>394</v>
      </c>
      <c r="P316" s="5" t="s">
        <v>397</v>
      </c>
      <c r="Q316" s="5" t="s">
        <v>27317</v>
      </c>
      <c r="R316" s="5" t="s">
        <v>27321</v>
      </c>
      <c r="S316" s="5" t="s">
        <v>27387</v>
      </c>
      <c r="T316" s="5" t="s">
        <v>27388</v>
      </c>
      <c r="U316" s="5" t="s">
        <v>68</v>
      </c>
      <c r="V316" s="5" t="s">
        <v>27279</v>
      </c>
      <c r="W316" s="5" t="s">
        <v>29</v>
      </c>
      <c r="X316" s="5" t="s">
        <v>29</v>
      </c>
      <c r="Z316" s="5">
        <v>6</v>
      </c>
      <c r="AA316" s="12" t="s">
        <v>27383</v>
      </c>
    </row>
    <row r="317" spans="1:27" x14ac:dyDescent="0.35">
      <c r="A317" s="8"/>
      <c r="B317" s="6"/>
      <c r="C317" s="7"/>
      <c r="D317" s="12"/>
      <c r="E317" s="13"/>
      <c r="F317" s="5" t="s">
        <v>27389</v>
      </c>
      <c r="G317" s="5" t="s">
        <v>24183</v>
      </c>
      <c r="H317" s="5" t="s">
        <v>95</v>
      </c>
      <c r="I317" s="5" t="s">
        <v>97</v>
      </c>
      <c r="J317" s="5">
        <v>1</v>
      </c>
      <c r="K317" s="5">
        <v>1</v>
      </c>
      <c r="L317" s="5"/>
      <c r="M317" s="5" t="s">
        <v>67</v>
      </c>
      <c r="O317" s="5" t="s">
        <v>394</v>
      </c>
      <c r="P317" s="5" t="s">
        <v>397</v>
      </c>
      <c r="Q317" s="5" t="s">
        <v>27317</v>
      </c>
      <c r="R317" s="5" t="s">
        <v>27321</v>
      </c>
      <c r="S317" s="5" t="s">
        <v>27387</v>
      </c>
      <c r="T317" s="5" t="s">
        <v>27388</v>
      </c>
      <c r="U317" s="5" t="s">
        <v>78</v>
      </c>
      <c r="V317" s="5" t="s">
        <v>29</v>
      </c>
      <c r="W317" s="5" t="s">
        <v>27390</v>
      </c>
      <c r="X317" s="5" t="s">
        <v>27391</v>
      </c>
      <c r="Z317" s="5">
        <v>6</v>
      </c>
      <c r="AA317" s="12" t="s">
        <v>27383</v>
      </c>
    </row>
    <row r="318" spans="1:27" s="1" customFormat="1" x14ac:dyDescent="0.35">
      <c r="A318" s="4"/>
      <c r="B318" s="9"/>
      <c r="C318" s="10"/>
      <c r="D318" s="11" t="s">
        <v>27392</v>
      </c>
      <c r="E318" s="11"/>
      <c r="F318" s="11"/>
      <c r="G318" s="11" t="s">
        <v>27393</v>
      </c>
      <c r="H318" s="11" t="s">
        <v>95</v>
      </c>
      <c r="I318" s="11"/>
      <c r="J318" s="11">
        <v>1</v>
      </c>
      <c r="K318" s="11">
        <v>1</v>
      </c>
      <c r="L318" s="11"/>
      <c r="M318" s="11" t="s">
        <v>27394</v>
      </c>
      <c r="O318" s="5" t="s">
        <v>394</v>
      </c>
      <c r="P318" s="5" t="s">
        <v>397</v>
      </c>
      <c r="Q318" s="5" t="s">
        <v>27317</v>
      </c>
      <c r="R318" s="5" t="s">
        <v>27321</v>
      </c>
      <c r="S318" s="5" t="s">
        <v>29</v>
      </c>
      <c r="T318" s="5" t="s">
        <v>29</v>
      </c>
      <c r="U318" s="5" t="s">
        <v>29</v>
      </c>
      <c r="V318" s="5" t="s">
        <v>29</v>
      </c>
      <c r="W318" s="5" t="s">
        <v>29</v>
      </c>
      <c r="X318" s="5" t="s">
        <v>29</v>
      </c>
      <c r="Z318" s="5">
        <v>4</v>
      </c>
      <c r="AA318" s="11" t="s">
        <v>27392</v>
      </c>
    </row>
    <row r="319" spans="1:27" x14ac:dyDescent="0.35">
      <c r="A319" s="8"/>
      <c r="B319" s="6"/>
      <c r="C319" s="7"/>
      <c r="D319" s="12"/>
      <c r="E319" s="13" t="s">
        <v>27395</v>
      </c>
      <c r="F319" s="13"/>
      <c r="G319" s="13" t="s">
        <v>11553</v>
      </c>
      <c r="H319" s="13" t="s">
        <v>95</v>
      </c>
      <c r="I319" s="13" t="s">
        <v>97</v>
      </c>
      <c r="J319" s="13">
        <v>1</v>
      </c>
      <c r="K319" s="13">
        <v>1</v>
      </c>
      <c r="L319" s="13"/>
      <c r="M319" s="13" t="s">
        <v>27394</v>
      </c>
      <c r="O319" s="5" t="s">
        <v>394</v>
      </c>
      <c r="P319" s="5" t="s">
        <v>397</v>
      </c>
      <c r="Q319" s="5" t="s">
        <v>27317</v>
      </c>
      <c r="R319" s="5" t="s">
        <v>27321</v>
      </c>
      <c r="S319" s="5" t="s">
        <v>27387</v>
      </c>
      <c r="T319" s="5" t="s">
        <v>27396</v>
      </c>
      <c r="U319" s="5" t="s">
        <v>29</v>
      </c>
      <c r="V319" s="5" t="s">
        <v>29</v>
      </c>
      <c r="W319" s="5" t="s">
        <v>29</v>
      </c>
      <c r="X319" s="5" t="s">
        <v>29</v>
      </c>
      <c r="Z319" s="5">
        <v>5</v>
      </c>
      <c r="AA319" s="12" t="s">
        <v>27392</v>
      </c>
    </row>
    <row r="320" spans="1:27" x14ac:dyDescent="0.35">
      <c r="A320" s="8"/>
      <c r="B320" s="6"/>
      <c r="C320" s="7"/>
      <c r="D320" s="12"/>
      <c r="E320" s="13"/>
      <c r="F320" s="5" t="s">
        <v>23055</v>
      </c>
      <c r="G320" s="5" t="s">
        <v>23056</v>
      </c>
      <c r="H320" s="5" t="s">
        <v>65</v>
      </c>
      <c r="I320" s="5" t="s">
        <v>100</v>
      </c>
      <c r="J320" s="5">
        <v>0.1</v>
      </c>
      <c r="K320" s="5">
        <v>1</v>
      </c>
      <c r="L320" s="5"/>
      <c r="M320" s="5" t="s">
        <v>67</v>
      </c>
      <c r="O320" s="5" t="s">
        <v>394</v>
      </c>
      <c r="P320" s="5" t="s">
        <v>397</v>
      </c>
      <c r="Q320" s="5" t="s">
        <v>27317</v>
      </c>
      <c r="R320" s="5" t="s">
        <v>27321</v>
      </c>
      <c r="S320" s="5" t="s">
        <v>27387</v>
      </c>
      <c r="T320" s="5" t="s">
        <v>27396</v>
      </c>
      <c r="U320" s="5" t="s">
        <v>68</v>
      </c>
      <c r="V320" s="5" t="s">
        <v>27279</v>
      </c>
      <c r="W320" s="5" t="s">
        <v>29</v>
      </c>
      <c r="X320" s="5" t="s">
        <v>29</v>
      </c>
      <c r="Z320" s="5">
        <v>6</v>
      </c>
      <c r="AA320" s="12" t="s">
        <v>27392</v>
      </c>
    </row>
    <row r="321" spans="1:27" x14ac:dyDescent="0.35">
      <c r="A321" s="8"/>
      <c r="B321" s="6"/>
      <c r="C321" s="7"/>
      <c r="D321" s="12"/>
      <c r="E321" s="13"/>
      <c r="F321" s="5" t="s">
        <v>27397</v>
      </c>
      <c r="G321" s="5" t="s">
        <v>24179</v>
      </c>
      <c r="H321" s="5" t="s">
        <v>95</v>
      </c>
      <c r="I321" s="5" t="s">
        <v>97</v>
      </c>
      <c r="J321" s="5">
        <v>1</v>
      </c>
      <c r="K321" s="5">
        <v>1</v>
      </c>
      <c r="L321" s="5"/>
      <c r="M321" s="5" t="s">
        <v>67</v>
      </c>
      <c r="O321" s="5" t="s">
        <v>394</v>
      </c>
      <c r="P321" s="5" t="s">
        <v>397</v>
      </c>
      <c r="Q321" s="5" t="s">
        <v>27317</v>
      </c>
      <c r="R321" s="5" t="s">
        <v>27321</v>
      </c>
      <c r="S321" s="5" t="s">
        <v>27387</v>
      </c>
      <c r="T321" s="5" t="s">
        <v>27396</v>
      </c>
      <c r="U321" s="5" t="s">
        <v>78</v>
      </c>
      <c r="V321" s="5" t="s">
        <v>29</v>
      </c>
      <c r="W321" s="5" t="s">
        <v>27390</v>
      </c>
      <c r="X321" s="5" t="s">
        <v>27398</v>
      </c>
      <c r="Z321" s="5">
        <v>6</v>
      </c>
      <c r="AA321" s="12" t="s">
        <v>27392</v>
      </c>
    </row>
    <row r="322" spans="1:27" s="1" customFormat="1" x14ac:dyDescent="0.35">
      <c r="A322" s="4"/>
      <c r="B322" s="9"/>
      <c r="C322" s="10"/>
      <c r="D322" s="11" t="s">
        <v>27399</v>
      </c>
      <c r="E322" s="11"/>
      <c r="F322" s="11"/>
      <c r="G322" s="11" t="s">
        <v>27400</v>
      </c>
      <c r="H322" s="11" t="s">
        <v>95</v>
      </c>
      <c r="I322" s="11"/>
      <c r="J322" s="11">
        <v>1</v>
      </c>
      <c r="K322" s="11">
        <v>1</v>
      </c>
      <c r="L322" s="11"/>
      <c r="M322" s="11" t="s">
        <v>27401</v>
      </c>
      <c r="O322" s="5" t="s">
        <v>394</v>
      </c>
      <c r="P322" s="5" t="s">
        <v>397</v>
      </c>
      <c r="Q322" s="5" t="s">
        <v>27317</v>
      </c>
      <c r="R322" s="5" t="s">
        <v>27321</v>
      </c>
      <c r="S322" s="5" t="s">
        <v>29</v>
      </c>
      <c r="T322" s="5" t="s">
        <v>29</v>
      </c>
      <c r="U322" s="5" t="s">
        <v>29</v>
      </c>
      <c r="V322" s="5" t="s">
        <v>29</v>
      </c>
      <c r="W322" s="5" t="s">
        <v>29</v>
      </c>
      <c r="X322" s="5" t="s">
        <v>29</v>
      </c>
      <c r="Z322" s="5">
        <v>4</v>
      </c>
      <c r="AA322" s="11" t="s">
        <v>27399</v>
      </c>
    </row>
    <row r="323" spans="1:27" x14ac:dyDescent="0.35">
      <c r="A323" s="8"/>
      <c r="B323" s="6"/>
      <c r="C323" s="7"/>
      <c r="D323" s="12"/>
      <c r="E323" s="13" t="s">
        <v>27402</v>
      </c>
      <c r="F323" s="13"/>
      <c r="G323" s="13" t="s">
        <v>11563</v>
      </c>
      <c r="H323" s="13" t="s">
        <v>95</v>
      </c>
      <c r="I323" s="13" t="s">
        <v>97</v>
      </c>
      <c r="J323" s="13">
        <v>1</v>
      </c>
      <c r="K323" s="13">
        <v>1</v>
      </c>
      <c r="L323" s="13"/>
      <c r="M323" s="13" t="s">
        <v>27401</v>
      </c>
      <c r="O323" s="5" t="s">
        <v>394</v>
      </c>
      <c r="P323" s="5" t="s">
        <v>397</v>
      </c>
      <c r="Q323" s="5" t="s">
        <v>27317</v>
      </c>
      <c r="R323" s="5" t="s">
        <v>27321</v>
      </c>
      <c r="S323" s="5" t="s">
        <v>27387</v>
      </c>
      <c r="T323" s="5" t="s">
        <v>27388</v>
      </c>
      <c r="U323" s="5" t="s">
        <v>29</v>
      </c>
      <c r="V323" s="5" t="s">
        <v>29</v>
      </c>
      <c r="W323" s="5" t="s">
        <v>29</v>
      </c>
      <c r="X323" s="5" t="s">
        <v>29</v>
      </c>
      <c r="Z323" s="5">
        <v>5</v>
      </c>
      <c r="AA323" s="12" t="s">
        <v>27399</v>
      </c>
    </row>
    <row r="324" spans="1:27" x14ac:dyDescent="0.35">
      <c r="A324" s="8"/>
      <c r="B324" s="6"/>
      <c r="C324" s="7"/>
      <c r="D324" s="12"/>
      <c r="E324" s="13"/>
      <c r="F324" s="5" t="s">
        <v>22989</v>
      </c>
      <c r="G324" s="5" t="s">
        <v>22990</v>
      </c>
      <c r="H324" s="5" t="s">
        <v>65</v>
      </c>
      <c r="I324" s="5" t="s">
        <v>100</v>
      </c>
      <c r="J324" s="5">
        <v>0.2</v>
      </c>
      <c r="K324" s="5">
        <v>1</v>
      </c>
      <c r="L324" s="5"/>
      <c r="M324" s="5" t="s">
        <v>67</v>
      </c>
      <c r="O324" s="5" t="s">
        <v>394</v>
      </c>
      <c r="P324" s="5" t="s">
        <v>397</v>
      </c>
      <c r="Q324" s="5" t="s">
        <v>27317</v>
      </c>
      <c r="R324" s="5" t="s">
        <v>27321</v>
      </c>
      <c r="S324" s="5" t="s">
        <v>27387</v>
      </c>
      <c r="T324" s="5" t="s">
        <v>27388</v>
      </c>
      <c r="U324" s="5" t="s">
        <v>68</v>
      </c>
      <c r="V324" s="5" t="s">
        <v>27403</v>
      </c>
      <c r="W324" s="5" t="s">
        <v>29</v>
      </c>
      <c r="X324" s="5" t="s">
        <v>29</v>
      </c>
      <c r="Z324" s="5">
        <v>6</v>
      </c>
      <c r="AA324" s="12" t="s">
        <v>27399</v>
      </c>
    </row>
    <row r="325" spans="1:27" x14ac:dyDescent="0.35">
      <c r="A325" s="8"/>
      <c r="B325" s="6"/>
      <c r="C325" s="7"/>
      <c r="D325" s="12"/>
      <c r="E325" s="13"/>
      <c r="F325" s="5" t="s">
        <v>27404</v>
      </c>
      <c r="G325" s="5" t="s">
        <v>24184</v>
      </c>
      <c r="H325" s="5" t="s">
        <v>95</v>
      </c>
      <c r="I325" s="5" t="s">
        <v>97</v>
      </c>
      <c r="J325" s="5">
        <v>1</v>
      </c>
      <c r="K325" s="5">
        <v>1</v>
      </c>
      <c r="L325" s="5"/>
      <c r="M325" s="5" t="s">
        <v>67</v>
      </c>
      <c r="O325" s="5" t="s">
        <v>394</v>
      </c>
      <c r="P325" s="5" t="s">
        <v>397</v>
      </c>
      <c r="Q325" s="5" t="s">
        <v>27317</v>
      </c>
      <c r="R325" s="5" t="s">
        <v>27321</v>
      </c>
      <c r="S325" s="5" t="s">
        <v>27387</v>
      </c>
      <c r="T325" s="5" t="s">
        <v>27388</v>
      </c>
      <c r="U325" s="5" t="s">
        <v>78</v>
      </c>
      <c r="V325" s="5" t="s">
        <v>29</v>
      </c>
      <c r="W325" s="5" t="s">
        <v>27390</v>
      </c>
      <c r="X325" s="5" t="s">
        <v>27391</v>
      </c>
      <c r="Z325" s="5">
        <v>6</v>
      </c>
      <c r="AA325" s="12" t="s">
        <v>27399</v>
      </c>
    </row>
    <row r="326" spans="1:27" s="1" customFormat="1" x14ac:dyDescent="0.35">
      <c r="A326" s="4"/>
      <c r="B326" s="9"/>
      <c r="C326" s="10"/>
      <c r="D326" s="11" t="s">
        <v>27405</v>
      </c>
      <c r="E326" s="11"/>
      <c r="F326" s="11"/>
      <c r="G326" s="11" t="s">
        <v>27406</v>
      </c>
      <c r="H326" s="11" t="s">
        <v>95</v>
      </c>
      <c r="I326" s="11"/>
      <c r="J326" s="11">
        <v>1</v>
      </c>
      <c r="K326" s="11">
        <v>1</v>
      </c>
      <c r="L326" s="11"/>
      <c r="M326" s="11" t="s">
        <v>27407</v>
      </c>
      <c r="O326" s="5" t="s">
        <v>394</v>
      </c>
      <c r="P326" s="5" t="s">
        <v>397</v>
      </c>
      <c r="Q326" s="5" t="s">
        <v>27317</v>
      </c>
      <c r="R326" s="5" t="s">
        <v>27321</v>
      </c>
      <c r="S326" s="5" t="s">
        <v>29</v>
      </c>
      <c r="T326" s="5" t="s">
        <v>29</v>
      </c>
      <c r="U326" s="5" t="s">
        <v>29</v>
      </c>
      <c r="V326" s="5" t="s">
        <v>29</v>
      </c>
      <c r="W326" s="5" t="s">
        <v>29</v>
      </c>
      <c r="X326" s="5" t="s">
        <v>29</v>
      </c>
      <c r="Z326" s="5">
        <v>4</v>
      </c>
      <c r="AA326" s="11" t="s">
        <v>27405</v>
      </c>
    </row>
    <row r="327" spans="1:27" x14ac:dyDescent="0.35">
      <c r="A327" s="8"/>
      <c r="B327" s="6"/>
      <c r="C327" s="7"/>
      <c r="D327" s="12"/>
      <c r="E327" s="13" t="s">
        <v>27408</v>
      </c>
      <c r="F327" s="13"/>
      <c r="G327" s="13" t="s">
        <v>11555</v>
      </c>
      <c r="H327" s="13" t="s">
        <v>95</v>
      </c>
      <c r="I327" s="13" t="s">
        <v>97</v>
      </c>
      <c r="J327" s="13">
        <v>1</v>
      </c>
      <c r="K327" s="13">
        <v>1</v>
      </c>
      <c r="L327" s="13"/>
      <c r="M327" s="13" t="s">
        <v>27407</v>
      </c>
      <c r="O327" s="5" t="s">
        <v>394</v>
      </c>
      <c r="P327" s="5" t="s">
        <v>397</v>
      </c>
      <c r="Q327" s="5" t="s">
        <v>27317</v>
      </c>
      <c r="R327" s="5" t="s">
        <v>27321</v>
      </c>
      <c r="S327" s="5" t="s">
        <v>27387</v>
      </c>
      <c r="T327" s="5" t="s">
        <v>27396</v>
      </c>
      <c r="U327" s="5" t="s">
        <v>29</v>
      </c>
      <c r="V327" s="5" t="s">
        <v>29</v>
      </c>
      <c r="W327" s="5" t="s">
        <v>29</v>
      </c>
      <c r="X327" s="5" t="s">
        <v>29</v>
      </c>
      <c r="Z327" s="5">
        <v>5</v>
      </c>
      <c r="AA327" s="12" t="s">
        <v>27405</v>
      </c>
    </row>
    <row r="328" spans="1:27" x14ac:dyDescent="0.35">
      <c r="A328" s="8"/>
      <c r="B328" s="6"/>
      <c r="C328" s="7"/>
      <c r="D328" s="12"/>
      <c r="E328" s="13"/>
      <c r="F328" s="5" t="s">
        <v>22989</v>
      </c>
      <c r="G328" s="5" t="s">
        <v>22990</v>
      </c>
      <c r="H328" s="5" t="s">
        <v>65</v>
      </c>
      <c r="I328" s="5" t="s">
        <v>100</v>
      </c>
      <c r="J328" s="5">
        <v>0.2</v>
      </c>
      <c r="K328" s="5">
        <v>1</v>
      </c>
      <c r="L328" s="5"/>
      <c r="M328" s="5" t="s">
        <v>67</v>
      </c>
      <c r="O328" s="5" t="s">
        <v>394</v>
      </c>
      <c r="P328" s="5" t="s">
        <v>397</v>
      </c>
      <c r="Q328" s="5" t="s">
        <v>27317</v>
      </c>
      <c r="R328" s="5" t="s">
        <v>27321</v>
      </c>
      <c r="S328" s="5" t="s">
        <v>27387</v>
      </c>
      <c r="T328" s="5" t="s">
        <v>27396</v>
      </c>
      <c r="U328" s="5" t="s">
        <v>68</v>
      </c>
      <c r="V328" s="5" t="s">
        <v>27403</v>
      </c>
      <c r="W328" s="5" t="s">
        <v>29</v>
      </c>
      <c r="X328" s="5" t="s">
        <v>29</v>
      </c>
      <c r="Z328" s="5">
        <v>6</v>
      </c>
      <c r="AA328" s="12" t="s">
        <v>27405</v>
      </c>
    </row>
    <row r="329" spans="1:27" x14ac:dyDescent="0.35">
      <c r="A329" s="8"/>
      <c r="B329" s="6"/>
      <c r="C329" s="7"/>
      <c r="D329" s="12"/>
      <c r="E329" s="13"/>
      <c r="F329" s="5" t="s">
        <v>27409</v>
      </c>
      <c r="G329" s="5" t="s">
        <v>24180</v>
      </c>
      <c r="H329" s="5" t="s">
        <v>95</v>
      </c>
      <c r="I329" s="5" t="s">
        <v>97</v>
      </c>
      <c r="J329" s="5">
        <v>1</v>
      </c>
      <c r="K329" s="5">
        <v>1</v>
      </c>
      <c r="L329" s="5"/>
      <c r="M329" s="5" t="s">
        <v>67</v>
      </c>
      <c r="O329" s="5" t="s">
        <v>394</v>
      </c>
      <c r="P329" s="5" t="s">
        <v>397</v>
      </c>
      <c r="Q329" s="5" t="s">
        <v>27317</v>
      </c>
      <c r="R329" s="5" t="s">
        <v>27321</v>
      </c>
      <c r="S329" s="5" t="s">
        <v>27387</v>
      </c>
      <c r="T329" s="5" t="s">
        <v>27396</v>
      </c>
      <c r="U329" s="5" t="s">
        <v>78</v>
      </c>
      <c r="V329" s="5" t="s">
        <v>29</v>
      </c>
      <c r="W329" s="5" t="s">
        <v>27390</v>
      </c>
      <c r="X329" s="5" t="s">
        <v>27398</v>
      </c>
      <c r="Z329" s="5">
        <v>6</v>
      </c>
      <c r="AA329" s="12" t="s">
        <v>27405</v>
      </c>
    </row>
    <row r="330" spans="1:27" s="1" customFormat="1" x14ac:dyDescent="0.35">
      <c r="A330" s="4"/>
      <c r="B330" s="9"/>
      <c r="C330" s="10"/>
      <c r="D330" s="11" t="s">
        <v>27410</v>
      </c>
      <c r="E330" s="11"/>
      <c r="F330" s="11"/>
      <c r="G330" s="11" t="s">
        <v>27411</v>
      </c>
      <c r="H330" s="11" t="s">
        <v>95</v>
      </c>
      <c r="I330" s="11"/>
      <c r="J330" s="11">
        <v>1</v>
      </c>
      <c r="K330" s="11">
        <v>1</v>
      </c>
      <c r="L330" s="11"/>
      <c r="M330" s="11" t="s">
        <v>27412</v>
      </c>
      <c r="O330" s="5" t="s">
        <v>394</v>
      </c>
      <c r="P330" s="5" t="s">
        <v>397</v>
      </c>
      <c r="Q330" s="5" t="s">
        <v>27317</v>
      </c>
      <c r="R330" s="5" t="s">
        <v>27321</v>
      </c>
      <c r="S330" s="5" t="s">
        <v>29</v>
      </c>
      <c r="T330" s="5" t="s">
        <v>29</v>
      </c>
      <c r="U330" s="5" t="s">
        <v>29</v>
      </c>
      <c r="V330" s="5" t="s">
        <v>29</v>
      </c>
      <c r="W330" s="5" t="s">
        <v>29</v>
      </c>
      <c r="X330" s="5" t="s">
        <v>29</v>
      </c>
      <c r="Z330" s="5">
        <v>4</v>
      </c>
      <c r="AA330" s="11" t="s">
        <v>27410</v>
      </c>
    </row>
    <row r="331" spans="1:27" x14ac:dyDescent="0.35">
      <c r="A331" s="8"/>
      <c r="B331" s="6"/>
      <c r="C331" s="7"/>
      <c r="D331" s="12"/>
      <c r="E331" s="13" t="s">
        <v>27413</v>
      </c>
      <c r="F331" s="13"/>
      <c r="G331" s="13" t="s">
        <v>11288</v>
      </c>
      <c r="H331" s="13" t="s">
        <v>95</v>
      </c>
      <c r="I331" s="13" t="s">
        <v>97</v>
      </c>
      <c r="J331" s="13">
        <v>1</v>
      </c>
      <c r="K331" s="13">
        <v>1</v>
      </c>
      <c r="L331" s="13"/>
      <c r="M331" s="13" t="s">
        <v>27412</v>
      </c>
      <c r="O331" s="5" t="s">
        <v>394</v>
      </c>
      <c r="P331" s="5" t="s">
        <v>397</v>
      </c>
      <c r="Q331" s="5" t="s">
        <v>27317</v>
      </c>
      <c r="R331" s="5" t="s">
        <v>27321</v>
      </c>
      <c r="S331" s="5" t="s">
        <v>192</v>
      </c>
      <c r="T331" s="5" t="s">
        <v>27375</v>
      </c>
      <c r="U331" s="5" t="s">
        <v>29</v>
      </c>
      <c r="V331" s="5" t="s">
        <v>29</v>
      </c>
      <c r="W331" s="5" t="s">
        <v>29</v>
      </c>
      <c r="X331" s="5" t="s">
        <v>29</v>
      </c>
      <c r="Z331" s="5">
        <v>5</v>
      </c>
      <c r="AA331" s="12" t="s">
        <v>27410</v>
      </c>
    </row>
    <row r="332" spans="1:27" x14ac:dyDescent="0.35">
      <c r="A332" s="8"/>
      <c r="B332" s="6"/>
      <c r="C332" s="7"/>
      <c r="D332" s="12"/>
      <c r="E332" s="13"/>
      <c r="F332" s="5" t="s">
        <v>22995</v>
      </c>
      <c r="G332" s="5" t="s">
        <v>22996</v>
      </c>
      <c r="H332" s="5" t="s">
        <v>65</v>
      </c>
      <c r="I332" s="5" t="s">
        <v>100</v>
      </c>
      <c r="J332" s="5">
        <v>7.4999999999999997E-2</v>
      </c>
      <c r="K332" s="5">
        <v>1</v>
      </c>
      <c r="L332" s="5"/>
      <c r="M332" s="5" t="s">
        <v>67</v>
      </c>
      <c r="O332" s="5" t="s">
        <v>394</v>
      </c>
      <c r="P332" s="5" t="s">
        <v>397</v>
      </c>
      <c r="Q332" s="5" t="s">
        <v>27317</v>
      </c>
      <c r="R332" s="5" t="s">
        <v>27321</v>
      </c>
      <c r="S332" s="5" t="s">
        <v>192</v>
      </c>
      <c r="T332" s="5" t="s">
        <v>27375</v>
      </c>
      <c r="U332" s="5" t="s">
        <v>68</v>
      </c>
      <c r="V332" s="5" t="s">
        <v>197</v>
      </c>
      <c r="W332" s="5" t="s">
        <v>29</v>
      </c>
      <c r="X332" s="5" t="s">
        <v>29</v>
      </c>
      <c r="Z332" s="5">
        <v>6</v>
      </c>
      <c r="AA332" s="12" t="s">
        <v>27410</v>
      </c>
    </row>
    <row r="333" spans="1:27" x14ac:dyDescent="0.35">
      <c r="A333" s="8"/>
      <c r="B333" s="6"/>
      <c r="C333" s="7"/>
      <c r="D333" s="12"/>
      <c r="E333" s="13"/>
      <c r="F333" s="5" t="s">
        <v>27414</v>
      </c>
      <c r="G333" s="5" t="s">
        <v>24064</v>
      </c>
      <c r="H333" s="5" t="s">
        <v>95</v>
      </c>
      <c r="I333" s="5" t="s">
        <v>97</v>
      </c>
      <c r="J333" s="5">
        <v>1</v>
      </c>
      <c r="K333" s="5">
        <v>1.01</v>
      </c>
      <c r="L333" s="5"/>
      <c r="M333" s="5" t="s">
        <v>67</v>
      </c>
      <c r="O333" s="5" t="s">
        <v>394</v>
      </c>
      <c r="P333" s="5" t="s">
        <v>397</v>
      </c>
      <c r="Q333" s="5" t="s">
        <v>27317</v>
      </c>
      <c r="R333" s="5" t="s">
        <v>27321</v>
      </c>
      <c r="S333" s="5" t="s">
        <v>192</v>
      </c>
      <c r="T333" s="5" t="s">
        <v>27375</v>
      </c>
      <c r="U333" s="5" t="s">
        <v>78</v>
      </c>
      <c r="V333" s="5" t="s">
        <v>29</v>
      </c>
      <c r="W333" s="5" t="s">
        <v>200</v>
      </c>
      <c r="X333" s="5" t="s">
        <v>27377</v>
      </c>
      <c r="Z333" s="5">
        <v>6</v>
      </c>
      <c r="AA333" s="12" t="s">
        <v>27410</v>
      </c>
    </row>
    <row r="334" spans="1:27" s="1" customFormat="1" x14ac:dyDescent="0.35">
      <c r="A334" s="4"/>
      <c r="B334" s="9"/>
      <c r="C334" s="10"/>
      <c r="D334" s="11" t="s">
        <v>27415</v>
      </c>
      <c r="E334" s="11"/>
      <c r="F334" s="11"/>
      <c r="G334" s="11" t="s">
        <v>27416</v>
      </c>
      <c r="H334" s="11" t="s">
        <v>95</v>
      </c>
      <c r="I334" s="11"/>
      <c r="J334" s="11">
        <v>1</v>
      </c>
      <c r="K334" s="11">
        <v>1</v>
      </c>
      <c r="L334" s="11"/>
      <c r="M334" s="11" t="s">
        <v>27417</v>
      </c>
      <c r="O334" s="5" t="s">
        <v>394</v>
      </c>
      <c r="P334" s="5" t="s">
        <v>397</v>
      </c>
      <c r="Q334" s="5" t="s">
        <v>27317</v>
      </c>
      <c r="R334" s="5" t="s">
        <v>27321</v>
      </c>
      <c r="S334" s="5" t="s">
        <v>29</v>
      </c>
      <c r="T334" s="5" t="s">
        <v>29</v>
      </c>
      <c r="U334" s="5" t="s">
        <v>29</v>
      </c>
      <c r="V334" s="5" t="s">
        <v>29</v>
      </c>
      <c r="W334" s="5" t="s">
        <v>29</v>
      </c>
      <c r="X334" s="5" t="s">
        <v>29</v>
      </c>
      <c r="Z334" s="5">
        <v>4</v>
      </c>
      <c r="AA334" s="11" t="s">
        <v>27415</v>
      </c>
    </row>
    <row r="335" spans="1:27" x14ac:dyDescent="0.35">
      <c r="A335" s="8"/>
      <c r="B335" s="6"/>
      <c r="C335" s="7"/>
      <c r="D335" s="12"/>
      <c r="E335" s="13" t="s">
        <v>27418</v>
      </c>
      <c r="F335" s="13"/>
      <c r="G335" s="13" t="s">
        <v>27419</v>
      </c>
      <c r="H335" s="13" t="s">
        <v>95</v>
      </c>
      <c r="I335" s="13" t="s">
        <v>97</v>
      </c>
      <c r="J335" s="13">
        <v>1</v>
      </c>
      <c r="K335" s="13">
        <v>1</v>
      </c>
      <c r="L335" s="13"/>
      <c r="M335" s="13" t="s">
        <v>27417</v>
      </c>
      <c r="O335" s="5" t="s">
        <v>394</v>
      </c>
      <c r="P335" s="5" t="s">
        <v>397</v>
      </c>
      <c r="Q335" s="5" t="s">
        <v>27317</v>
      </c>
      <c r="R335" s="5" t="s">
        <v>27321</v>
      </c>
      <c r="S335" s="5" t="s">
        <v>323</v>
      </c>
      <c r="T335" s="5" t="s">
        <v>27420</v>
      </c>
      <c r="U335" s="5" t="s">
        <v>29</v>
      </c>
      <c r="V335" s="5" t="s">
        <v>29</v>
      </c>
      <c r="W335" s="5" t="s">
        <v>29</v>
      </c>
      <c r="X335" s="5" t="s">
        <v>29</v>
      </c>
      <c r="Z335" s="5">
        <v>5</v>
      </c>
      <c r="AA335" s="12" t="s">
        <v>27415</v>
      </c>
    </row>
    <row r="336" spans="1:27" x14ac:dyDescent="0.35">
      <c r="A336" s="8"/>
      <c r="B336" s="6"/>
      <c r="C336" s="7"/>
      <c r="D336" s="12"/>
      <c r="E336" s="13"/>
      <c r="F336" s="5" t="s">
        <v>23045</v>
      </c>
      <c r="G336" s="5" t="s">
        <v>23046</v>
      </c>
      <c r="H336" s="5" t="s">
        <v>65</v>
      </c>
      <c r="I336" s="5" t="s">
        <v>100</v>
      </c>
      <c r="J336" s="5">
        <v>0.15</v>
      </c>
      <c r="K336" s="5">
        <v>1</v>
      </c>
      <c r="L336" s="5"/>
      <c r="M336" s="5" t="s">
        <v>67</v>
      </c>
      <c r="O336" s="5" t="s">
        <v>394</v>
      </c>
      <c r="P336" s="5" t="s">
        <v>397</v>
      </c>
      <c r="Q336" s="5" t="s">
        <v>27317</v>
      </c>
      <c r="R336" s="5" t="s">
        <v>27321</v>
      </c>
      <c r="S336" s="5" t="s">
        <v>323</v>
      </c>
      <c r="T336" s="5" t="s">
        <v>27420</v>
      </c>
      <c r="U336" s="5" t="s">
        <v>68</v>
      </c>
      <c r="V336" s="5" t="s">
        <v>27421</v>
      </c>
      <c r="W336" s="5" t="s">
        <v>29</v>
      </c>
      <c r="X336" s="5" t="s">
        <v>29</v>
      </c>
      <c r="Z336" s="5">
        <v>6</v>
      </c>
      <c r="AA336" s="12" t="s">
        <v>27415</v>
      </c>
    </row>
    <row r="337" spans="1:27" x14ac:dyDescent="0.35">
      <c r="A337" s="8"/>
      <c r="B337" s="6"/>
      <c r="C337" s="7"/>
      <c r="D337" s="12"/>
      <c r="E337" s="13"/>
      <c r="F337" s="5" t="s">
        <v>27422</v>
      </c>
      <c r="G337" s="5" t="s">
        <v>24193</v>
      </c>
      <c r="H337" s="5" t="s">
        <v>95</v>
      </c>
      <c r="I337" s="5" t="s">
        <v>97</v>
      </c>
      <c r="J337" s="5">
        <v>1</v>
      </c>
      <c r="K337" s="5">
        <v>1.05</v>
      </c>
      <c r="L337" s="5"/>
      <c r="M337" s="5" t="s">
        <v>67</v>
      </c>
      <c r="O337" s="5" t="s">
        <v>394</v>
      </c>
      <c r="P337" s="5" t="s">
        <v>397</v>
      </c>
      <c r="Q337" s="5" t="s">
        <v>27317</v>
      </c>
      <c r="R337" s="5" t="s">
        <v>27321</v>
      </c>
      <c r="S337" s="5" t="s">
        <v>323</v>
      </c>
      <c r="T337" s="5" t="s">
        <v>27420</v>
      </c>
      <c r="U337" s="5" t="s">
        <v>78</v>
      </c>
      <c r="V337" s="5" t="s">
        <v>29</v>
      </c>
      <c r="W337" s="5" t="s">
        <v>327</v>
      </c>
      <c r="X337" s="5" t="s">
        <v>27423</v>
      </c>
      <c r="Z337" s="5">
        <v>6</v>
      </c>
      <c r="AA337" s="12" t="s">
        <v>27415</v>
      </c>
    </row>
    <row r="338" spans="1:27" s="1" customFormat="1" x14ac:dyDescent="0.35">
      <c r="A338" s="4"/>
      <c r="B338" s="9"/>
      <c r="C338" s="10"/>
      <c r="D338" s="11" t="s">
        <v>27424</v>
      </c>
      <c r="E338" s="11"/>
      <c r="F338" s="11"/>
      <c r="G338" s="11" t="s">
        <v>27425</v>
      </c>
      <c r="H338" s="11" t="s">
        <v>95</v>
      </c>
      <c r="I338" s="11"/>
      <c r="J338" s="11">
        <v>1</v>
      </c>
      <c r="K338" s="11">
        <v>1</v>
      </c>
      <c r="L338" s="11"/>
      <c r="M338" s="11" t="s">
        <v>27426</v>
      </c>
      <c r="O338" s="5" t="s">
        <v>394</v>
      </c>
      <c r="P338" s="5" t="s">
        <v>397</v>
      </c>
      <c r="Q338" s="5" t="s">
        <v>27317</v>
      </c>
      <c r="R338" s="5" t="s">
        <v>27321</v>
      </c>
      <c r="S338" s="5" t="s">
        <v>29</v>
      </c>
      <c r="T338" s="5" t="s">
        <v>29</v>
      </c>
      <c r="U338" s="5" t="s">
        <v>29</v>
      </c>
      <c r="V338" s="5" t="s">
        <v>29</v>
      </c>
      <c r="W338" s="5" t="s">
        <v>29</v>
      </c>
      <c r="X338" s="5" t="s">
        <v>29</v>
      </c>
      <c r="Z338" s="5">
        <v>4</v>
      </c>
      <c r="AA338" s="11" t="s">
        <v>27424</v>
      </c>
    </row>
    <row r="339" spans="1:27" x14ac:dyDescent="0.35">
      <c r="A339" s="8"/>
      <c r="B339" s="6"/>
      <c r="C339" s="7"/>
      <c r="D339" s="12"/>
      <c r="E339" s="13" t="s">
        <v>27427</v>
      </c>
      <c r="F339" s="13"/>
      <c r="G339" s="13" t="s">
        <v>27428</v>
      </c>
      <c r="H339" s="13" t="s">
        <v>95</v>
      </c>
      <c r="I339" s="13" t="s">
        <v>97</v>
      </c>
      <c r="J339" s="13">
        <v>1</v>
      </c>
      <c r="K339" s="13">
        <v>1</v>
      </c>
      <c r="L339" s="13"/>
      <c r="M339" s="13" t="s">
        <v>27426</v>
      </c>
      <c r="O339" s="5" t="s">
        <v>394</v>
      </c>
      <c r="P339" s="5" t="s">
        <v>397</v>
      </c>
      <c r="Q339" s="5" t="s">
        <v>27317</v>
      </c>
      <c r="R339" s="5" t="s">
        <v>27321</v>
      </c>
      <c r="S339" s="5" t="s">
        <v>323</v>
      </c>
      <c r="T339" s="5" t="s">
        <v>27420</v>
      </c>
      <c r="U339" s="5" t="s">
        <v>29</v>
      </c>
      <c r="V339" s="5" t="s">
        <v>29</v>
      </c>
      <c r="W339" s="5" t="s">
        <v>29</v>
      </c>
      <c r="X339" s="5" t="s">
        <v>29</v>
      </c>
      <c r="Z339" s="5">
        <v>5</v>
      </c>
      <c r="AA339" s="12" t="s">
        <v>27424</v>
      </c>
    </row>
    <row r="340" spans="1:27" x14ac:dyDescent="0.35">
      <c r="A340" s="8"/>
      <c r="B340" s="6"/>
      <c r="C340" s="7"/>
      <c r="D340" s="12"/>
      <c r="E340" s="13"/>
      <c r="F340" s="5" t="s">
        <v>23045</v>
      </c>
      <c r="G340" s="5" t="s">
        <v>23046</v>
      </c>
      <c r="H340" s="5" t="s">
        <v>65</v>
      </c>
      <c r="I340" s="5" t="s">
        <v>100</v>
      </c>
      <c r="J340" s="5">
        <v>0.15</v>
      </c>
      <c r="K340" s="5">
        <v>1</v>
      </c>
      <c r="L340" s="5"/>
      <c r="M340" s="5" t="s">
        <v>67</v>
      </c>
      <c r="O340" s="5" t="s">
        <v>394</v>
      </c>
      <c r="P340" s="5" t="s">
        <v>397</v>
      </c>
      <c r="Q340" s="5" t="s">
        <v>27317</v>
      </c>
      <c r="R340" s="5" t="s">
        <v>27321</v>
      </c>
      <c r="S340" s="5" t="s">
        <v>323</v>
      </c>
      <c r="T340" s="5" t="s">
        <v>27420</v>
      </c>
      <c r="U340" s="5" t="s">
        <v>68</v>
      </c>
      <c r="V340" s="5" t="s">
        <v>27421</v>
      </c>
      <c r="W340" s="5" t="s">
        <v>29</v>
      </c>
      <c r="X340" s="5" t="s">
        <v>29</v>
      </c>
      <c r="Z340" s="5">
        <v>6</v>
      </c>
      <c r="AA340" s="12" t="s">
        <v>27424</v>
      </c>
    </row>
    <row r="341" spans="1:27" x14ac:dyDescent="0.35">
      <c r="A341" s="8"/>
      <c r="B341" s="6"/>
      <c r="C341" s="7"/>
      <c r="D341" s="12"/>
      <c r="E341" s="13"/>
      <c r="F341" s="5" t="s">
        <v>27429</v>
      </c>
      <c r="G341" s="5" t="s">
        <v>24198</v>
      </c>
      <c r="H341" s="5" t="s">
        <v>95</v>
      </c>
      <c r="I341" s="5" t="s">
        <v>97</v>
      </c>
      <c r="J341" s="5">
        <v>1</v>
      </c>
      <c r="K341" s="5">
        <v>1.05</v>
      </c>
      <c r="L341" s="5"/>
      <c r="M341" s="5" t="s">
        <v>67</v>
      </c>
      <c r="O341" s="5" t="s">
        <v>394</v>
      </c>
      <c r="P341" s="5" t="s">
        <v>397</v>
      </c>
      <c r="Q341" s="5" t="s">
        <v>27317</v>
      </c>
      <c r="R341" s="5" t="s">
        <v>27321</v>
      </c>
      <c r="S341" s="5" t="s">
        <v>323</v>
      </c>
      <c r="T341" s="5" t="s">
        <v>27420</v>
      </c>
      <c r="U341" s="5" t="s">
        <v>78</v>
      </c>
      <c r="V341" s="5" t="s">
        <v>29</v>
      </c>
      <c r="W341" s="5" t="s">
        <v>327</v>
      </c>
      <c r="X341" s="5" t="s">
        <v>27423</v>
      </c>
      <c r="Z341" s="5">
        <v>6</v>
      </c>
      <c r="AA341" s="12" t="s">
        <v>27424</v>
      </c>
    </row>
    <row r="342" spans="1:27" s="1" customFormat="1" x14ac:dyDescent="0.35">
      <c r="A342" s="4"/>
      <c r="B342" s="9"/>
      <c r="C342" s="10"/>
      <c r="D342" s="11" t="s">
        <v>27430</v>
      </c>
      <c r="E342" s="11"/>
      <c r="F342" s="11"/>
      <c r="G342" s="11" t="s">
        <v>27431</v>
      </c>
      <c r="H342" s="11" t="s">
        <v>95</v>
      </c>
      <c r="I342" s="11"/>
      <c r="J342" s="11">
        <v>1</v>
      </c>
      <c r="K342" s="11">
        <v>1</v>
      </c>
      <c r="L342" s="11"/>
      <c r="M342" s="11" t="s">
        <v>27432</v>
      </c>
      <c r="O342" s="5" t="s">
        <v>394</v>
      </c>
      <c r="P342" s="5" t="s">
        <v>397</v>
      </c>
      <c r="Q342" s="5" t="s">
        <v>27317</v>
      </c>
      <c r="R342" s="5" t="s">
        <v>27321</v>
      </c>
      <c r="S342" s="5" t="s">
        <v>29</v>
      </c>
      <c r="T342" s="5" t="s">
        <v>29</v>
      </c>
      <c r="U342" s="5" t="s">
        <v>29</v>
      </c>
      <c r="V342" s="5" t="s">
        <v>29</v>
      </c>
      <c r="W342" s="5" t="s">
        <v>29</v>
      </c>
      <c r="X342" s="5" t="s">
        <v>29</v>
      </c>
      <c r="Z342" s="5">
        <v>4</v>
      </c>
      <c r="AA342" s="11" t="s">
        <v>27430</v>
      </c>
    </row>
    <row r="343" spans="1:27" x14ac:dyDescent="0.35">
      <c r="A343" s="8"/>
      <c r="B343" s="6"/>
      <c r="C343" s="7"/>
      <c r="D343" s="12"/>
      <c r="E343" s="13" t="s">
        <v>27433</v>
      </c>
      <c r="F343" s="13"/>
      <c r="G343" s="13" t="s">
        <v>27434</v>
      </c>
      <c r="H343" s="13" t="s">
        <v>95</v>
      </c>
      <c r="I343" s="13" t="s">
        <v>97</v>
      </c>
      <c r="J343" s="13">
        <v>1</v>
      </c>
      <c r="K343" s="13">
        <v>1</v>
      </c>
      <c r="L343" s="13"/>
      <c r="M343" s="13" t="s">
        <v>27432</v>
      </c>
      <c r="O343" s="5" t="s">
        <v>394</v>
      </c>
      <c r="P343" s="5" t="s">
        <v>397</v>
      </c>
      <c r="Q343" s="5" t="s">
        <v>27317</v>
      </c>
      <c r="R343" s="5" t="s">
        <v>27321</v>
      </c>
      <c r="S343" s="5" t="s">
        <v>323</v>
      </c>
      <c r="T343" s="5" t="s">
        <v>27420</v>
      </c>
      <c r="U343" s="5" t="s">
        <v>29</v>
      </c>
      <c r="V343" s="5" t="s">
        <v>29</v>
      </c>
      <c r="W343" s="5" t="s">
        <v>29</v>
      </c>
      <c r="X343" s="5" t="s">
        <v>29</v>
      </c>
      <c r="Z343" s="5">
        <v>5</v>
      </c>
      <c r="AA343" s="12" t="s">
        <v>27430</v>
      </c>
    </row>
    <row r="344" spans="1:27" x14ac:dyDescent="0.35">
      <c r="A344" s="8"/>
      <c r="B344" s="6"/>
      <c r="C344" s="7"/>
      <c r="D344" s="12"/>
      <c r="E344" s="13"/>
      <c r="F344" s="5" t="s">
        <v>23045</v>
      </c>
      <c r="G344" s="5" t="s">
        <v>23046</v>
      </c>
      <c r="H344" s="5" t="s">
        <v>65</v>
      </c>
      <c r="I344" s="5" t="s">
        <v>100</v>
      </c>
      <c r="J344" s="5">
        <v>0.15</v>
      </c>
      <c r="K344" s="5">
        <v>1</v>
      </c>
      <c r="L344" s="5"/>
      <c r="M344" s="5" t="s">
        <v>67</v>
      </c>
      <c r="O344" s="5" t="s">
        <v>394</v>
      </c>
      <c r="P344" s="5" t="s">
        <v>397</v>
      </c>
      <c r="Q344" s="5" t="s">
        <v>27317</v>
      </c>
      <c r="R344" s="5" t="s">
        <v>27321</v>
      </c>
      <c r="S344" s="5" t="s">
        <v>323</v>
      </c>
      <c r="T344" s="5" t="s">
        <v>27420</v>
      </c>
      <c r="U344" s="5" t="s">
        <v>68</v>
      </c>
      <c r="V344" s="5" t="s">
        <v>27421</v>
      </c>
      <c r="W344" s="5" t="s">
        <v>29</v>
      </c>
      <c r="X344" s="5" t="s">
        <v>29</v>
      </c>
      <c r="Z344" s="5">
        <v>6</v>
      </c>
      <c r="AA344" s="12" t="s">
        <v>27430</v>
      </c>
    </row>
    <row r="345" spans="1:27" x14ac:dyDescent="0.35">
      <c r="A345" s="8"/>
      <c r="B345" s="6"/>
      <c r="C345" s="7"/>
      <c r="D345" s="12"/>
      <c r="E345" s="13"/>
      <c r="F345" s="5" t="s">
        <v>27435</v>
      </c>
      <c r="G345" s="5" t="s">
        <v>24201</v>
      </c>
      <c r="H345" s="5" t="s">
        <v>95</v>
      </c>
      <c r="I345" s="5" t="s">
        <v>97</v>
      </c>
      <c r="J345" s="5">
        <v>1</v>
      </c>
      <c r="K345" s="5">
        <v>1.05</v>
      </c>
      <c r="L345" s="5"/>
      <c r="M345" s="5" t="s">
        <v>67</v>
      </c>
      <c r="O345" s="5" t="s">
        <v>394</v>
      </c>
      <c r="P345" s="5" t="s">
        <v>397</v>
      </c>
      <c r="Q345" s="5" t="s">
        <v>27317</v>
      </c>
      <c r="R345" s="5" t="s">
        <v>27321</v>
      </c>
      <c r="S345" s="5" t="s">
        <v>323</v>
      </c>
      <c r="T345" s="5" t="s">
        <v>27420</v>
      </c>
      <c r="U345" s="5" t="s">
        <v>78</v>
      </c>
      <c r="V345" s="5" t="s">
        <v>29</v>
      </c>
      <c r="W345" s="5" t="s">
        <v>327</v>
      </c>
      <c r="X345" s="5" t="s">
        <v>27423</v>
      </c>
      <c r="Z345" s="5">
        <v>6</v>
      </c>
      <c r="AA345" s="12" t="s">
        <v>27430</v>
      </c>
    </row>
    <row r="346" spans="1:27" s="1" customFormat="1" x14ac:dyDescent="0.35">
      <c r="A346" s="4"/>
      <c r="B346" s="9"/>
      <c r="C346" s="10"/>
      <c r="D346" s="11" t="s">
        <v>27436</v>
      </c>
      <c r="E346" s="11"/>
      <c r="F346" s="11"/>
      <c r="G346" s="11" t="s">
        <v>27437</v>
      </c>
      <c r="H346" s="11" t="s">
        <v>95</v>
      </c>
      <c r="I346" s="11"/>
      <c r="J346" s="11">
        <v>1</v>
      </c>
      <c r="K346" s="11">
        <v>1</v>
      </c>
      <c r="L346" s="11"/>
      <c r="M346" s="11" t="s">
        <v>27438</v>
      </c>
      <c r="O346" s="5" t="s">
        <v>394</v>
      </c>
      <c r="P346" s="5" t="s">
        <v>397</v>
      </c>
      <c r="Q346" s="5" t="s">
        <v>27317</v>
      </c>
      <c r="R346" s="5" t="s">
        <v>27321</v>
      </c>
      <c r="S346" s="5" t="s">
        <v>29</v>
      </c>
      <c r="T346" s="5" t="s">
        <v>29</v>
      </c>
      <c r="U346" s="5" t="s">
        <v>29</v>
      </c>
      <c r="V346" s="5" t="s">
        <v>29</v>
      </c>
      <c r="W346" s="5" t="s">
        <v>29</v>
      </c>
      <c r="X346" s="5" t="s">
        <v>29</v>
      </c>
      <c r="Z346" s="5">
        <v>4</v>
      </c>
      <c r="AA346" s="11" t="s">
        <v>27436</v>
      </c>
    </row>
    <row r="347" spans="1:27" x14ac:dyDescent="0.35">
      <c r="A347" s="8"/>
      <c r="B347" s="6"/>
      <c r="C347" s="7"/>
      <c r="D347" s="12"/>
      <c r="E347" s="13" t="s">
        <v>27439</v>
      </c>
      <c r="F347" s="13"/>
      <c r="G347" s="13" t="s">
        <v>27440</v>
      </c>
      <c r="H347" s="13" t="s">
        <v>95</v>
      </c>
      <c r="I347" s="13" t="s">
        <v>97</v>
      </c>
      <c r="J347" s="13">
        <v>1</v>
      </c>
      <c r="K347" s="13">
        <v>1</v>
      </c>
      <c r="L347" s="13"/>
      <c r="M347" s="13" t="s">
        <v>27438</v>
      </c>
      <c r="O347" s="5" t="s">
        <v>394</v>
      </c>
      <c r="P347" s="5" t="s">
        <v>397</v>
      </c>
      <c r="Q347" s="5" t="s">
        <v>27317</v>
      </c>
      <c r="R347" s="5" t="s">
        <v>27321</v>
      </c>
      <c r="S347" s="5" t="s">
        <v>323</v>
      </c>
      <c r="T347" s="5" t="s">
        <v>27420</v>
      </c>
      <c r="U347" s="5" t="s">
        <v>29</v>
      </c>
      <c r="V347" s="5" t="s">
        <v>29</v>
      </c>
      <c r="W347" s="5" t="s">
        <v>29</v>
      </c>
      <c r="X347" s="5" t="s">
        <v>29</v>
      </c>
      <c r="Z347" s="5">
        <v>5</v>
      </c>
      <c r="AA347" s="12" t="s">
        <v>27436</v>
      </c>
    </row>
    <row r="348" spans="1:27" x14ac:dyDescent="0.35">
      <c r="A348" s="8"/>
      <c r="B348" s="6"/>
      <c r="C348" s="7"/>
      <c r="D348" s="12"/>
      <c r="E348" s="13"/>
      <c r="F348" s="5" t="s">
        <v>23045</v>
      </c>
      <c r="G348" s="5" t="s">
        <v>23046</v>
      </c>
      <c r="H348" s="5" t="s">
        <v>65</v>
      </c>
      <c r="I348" s="5" t="s">
        <v>100</v>
      </c>
      <c r="J348" s="5">
        <v>0.15</v>
      </c>
      <c r="K348" s="5">
        <v>1</v>
      </c>
      <c r="L348" s="5"/>
      <c r="M348" s="5" t="s">
        <v>67</v>
      </c>
      <c r="O348" s="5" t="s">
        <v>394</v>
      </c>
      <c r="P348" s="5" t="s">
        <v>397</v>
      </c>
      <c r="Q348" s="5" t="s">
        <v>27317</v>
      </c>
      <c r="R348" s="5" t="s">
        <v>27321</v>
      </c>
      <c r="S348" s="5" t="s">
        <v>323</v>
      </c>
      <c r="T348" s="5" t="s">
        <v>27420</v>
      </c>
      <c r="U348" s="5" t="s">
        <v>68</v>
      </c>
      <c r="V348" s="5" t="s">
        <v>27421</v>
      </c>
      <c r="W348" s="5" t="s">
        <v>29</v>
      </c>
      <c r="X348" s="5" t="s">
        <v>29</v>
      </c>
      <c r="Z348" s="5">
        <v>6</v>
      </c>
      <c r="AA348" s="12" t="s">
        <v>27436</v>
      </c>
    </row>
    <row r="349" spans="1:27" x14ac:dyDescent="0.35">
      <c r="A349" s="8"/>
      <c r="B349" s="6"/>
      <c r="C349" s="7"/>
      <c r="D349" s="12"/>
      <c r="E349" s="13"/>
      <c r="F349" s="5" t="s">
        <v>27441</v>
      </c>
      <c r="G349" s="5" t="s">
        <v>24206</v>
      </c>
      <c r="H349" s="5" t="s">
        <v>95</v>
      </c>
      <c r="I349" s="5" t="s">
        <v>97</v>
      </c>
      <c r="J349" s="5">
        <v>1</v>
      </c>
      <c r="K349" s="5">
        <v>1.05</v>
      </c>
      <c r="L349" s="5"/>
      <c r="M349" s="5" t="s">
        <v>67</v>
      </c>
      <c r="O349" s="5" t="s">
        <v>394</v>
      </c>
      <c r="P349" s="5" t="s">
        <v>397</v>
      </c>
      <c r="Q349" s="5" t="s">
        <v>27317</v>
      </c>
      <c r="R349" s="5" t="s">
        <v>27321</v>
      </c>
      <c r="S349" s="5" t="s">
        <v>323</v>
      </c>
      <c r="T349" s="5" t="s">
        <v>27420</v>
      </c>
      <c r="U349" s="5" t="s">
        <v>78</v>
      </c>
      <c r="V349" s="5" t="s">
        <v>29</v>
      </c>
      <c r="W349" s="5" t="s">
        <v>327</v>
      </c>
      <c r="X349" s="5" t="s">
        <v>27423</v>
      </c>
      <c r="Z349" s="5">
        <v>6</v>
      </c>
      <c r="AA349" s="12" t="s">
        <v>27436</v>
      </c>
    </row>
    <row r="350" spans="1:27" s="1" customFormat="1" x14ac:dyDescent="0.35">
      <c r="A350" s="4"/>
      <c r="B350" s="9"/>
      <c r="C350" s="10"/>
      <c r="D350" s="11" t="s">
        <v>27442</v>
      </c>
      <c r="E350" s="11"/>
      <c r="F350" s="11"/>
      <c r="G350" s="11" t="s">
        <v>27443</v>
      </c>
      <c r="H350" s="11" t="s">
        <v>95</v>
      </c>
      <c r="I350" s="11"/>
      <c r="J350" s="11">
        <v>1</v>
      </c>
      <c r="K350" s="11">
        <v>1</v>
      </c>
      <c r="L350" s="11"/>
      <c r="M350" s="11" t="s">
        <v>27444</v>
      </c>
      <c r="O350" s="5" t="s">
        <v>394</v>
      </c>
      <c r="P350" s="5" t="s">
        <v>397</v>
      </c>
      <c r="Q350" s="5" t="s">
        <v>27317</v>
      </c>
      <c r="R350" s="5" t="s">
        <v>27321</v>
      </c>
      <c r="S350" s="5" t="s">
        <v>29</v>
      </c>
      <c r="T350" s="5" t="s">
        <v>29</v>
      </c>
      <c r="U350" s="5" t="s">
        <v>29</v>
      </c>
      <c r="V350" s="5" t="s">
        <v>29</v>
      </c>
      <c r="W350" s="5" t="s">
        <v>29</v>
      </c>
      <c r="X350" s="5" t="s">
        <v>29</v>
      </c>
      <c r="Z350" s="5">
        <v>4</v>
      </c>
      <c r="AA350" s="11" t="s">
        <v>27442</v>
      </c>
    </row>
    <row r="351" spans="1:27" x14ac:dyDescent="0.35">
      <c r="A351" s="8"/>
      <c r="B351" s="6"/>
      <c r="C351" s="7"/>
      <c r="D351" s="12"/>
      <c r="E351" s="13" t="s">
        <v>27445</v>
      </c>
      <c r="F351" s="13"/>
      <c r="G351" s="13" t="s">
        <v>27446</v>
      </c>
      <c r="H351" s="13" t="s">
        <v>95</v>
      </c>
      <c r="I351" s="13" t="s">
        <v>97</v>
      </c>
      <c r="J351" s="13">
        <v>1</v>
      </c>
      <c r="K351" s="13">
        <v>1</v>
      </c>
      <c r="L351" s="13"/>
      <c r="M351" s="13" t="s">
        <v>27444</v>
      </c>
      <c r="O351" s="5" t="s">
        <v>394</v>
      </c>
      <c r="P351" s="5" t="s">
        <v>397</v>
      </c>
      <c r="Q351" s="5" t="s">
        <v>27317</v>
      </c>
      <c r="R351" s="5" t="s">
        <v>27321</v>
      </c>
      <c r="S351" s="5" t="s">
        <v>323</v>
      </c>
      <c r="T351" s="5" t="s">
        <v>27447</v>
      </c>
      <c r="U351" s="5" t="s">
        <v>29</v>
      </c>
      <c r="V351" s="5" t="s">
        <v>29</v>
      </c>
      <c r="W351" s="5" t="s">
        <v>29</v>
      </c>
      <c r="X351" s="5" t="s">
        <v>29</v>
      </c>
      <c r="Z351" s="5">
        <v>5</v>
      </c>
      <c r="AA351" s="12" t="s">
        <v>27442</v>
      </c>
    </row>
    <row r="352" spans="1:27" x14ac:dyDescent="0.35">
      <c r="A352" s="8"/>
      <c r="B352" s="6"/>
      <c r="C352" s="7"/>
      <c r="D352" s="12"/>
      <c r="E352" s="13"/>
      <c r="F352" s="5" t="s">
        <v>23045</v>
      </c>
      <c r="G352" s="5" t="s">
        <v>23046</v>
      </c>
      <c r="H352" s="5" t="s">
        <v>65</v>
      </c>
      <c r="I352" s="5" t="s">
        <v>100</v>
      </c>
      <c r="J352" s="5">
        <v>0.15</v>
      </c>
      <c r="K352" s="5">
        <v>1</v>
      </c>
      <c r="L352" s="5"/>
      <c r="M352" s="5" t="s">
        <v>67</v>
      </c>
      <c r="O352" s="5" t="s">
        <v>394</v>
      </c>
      <c r="P352" s="5" t="s">
        <v>397</v>
      </c>
      <c r="Q352" s="5" t="s">
        <v>27317</v>
      </c>
      <c r="R352" s="5" t="s">
        <v>27321</v>
      </c>
      <c r="S352" s="5" t="s">
        <v>323</v>
      </c>
      <c r="T352" s="5" t="s">
        <v>27447</v>
      </c>
      <c r="U352" s="5" t="s">
        <v>68</v>
      </c>
      <c r="V352" s="5" t="s">
        <v>27421</v>
      </c>
      <c r="W352" s="5" t="s">
        <v>29</v>
      </c>
      <c r="X352" s="5" t="s">
        <v>29</v>
      </c>
      <c r="Z352" s="5">
        <v>6</v>
      </c>
      <c r="AA352" s="12" t="s">
        <v>27442</v>
      </c>
    </row>
    <row r="353" spans="1:27" x14ac:dyDescent="0.35">
      <c r="A353" s="8"/>
      <c r="B353" s="6"/>
      <c r="C353" s="7"/>
      <c r="D353" s="12"/>
      <c r="E353" s="13"/>
      <c r="F353" s="5" t="s">
        <v>27448</v>
      </c>
      <c r="G353" s="5" t="s">
        <v>24209</v>
      </c>
      <c r="H353" s="5" t="s">
        <v>95</v>
      </c>
      <c r="I353" s="5" t="s">
        <v>97</v>
      </c>
      <c r="J353" s="5">
        <v>1</v>
      </c>
      <c r="K353" s="5">
        <v>1.05</v>
      </c>
      <c r="L353" s="5"/>
      <c r="M353" s="5" t="s">
        <v>67</v>
      </c>
      <c r="O353" s="5" t="s">
        <v>394</v>
      </c>
      <c r="P353" s="5" t="s">
        <v>397</v>
      </c>
      <c r="Q353" s="5" t="s">
        <v>27317</v>
      </c>
      <c r="R353" s="5" t="s">
        <v>27321</v>
      </c>
      <c r="S353" s="5" t="s">
        <v>323</v>
      </c>
      <c r="T353" s="5" t="s">
        <v>27447</v>
      </c>
      <c r="U353" s="5" t="s">
        <v>78</v>
      </c>
      <c r="V353" s="5" t="s">
        <v>29</v>
      </c>
      <c r="W353" s="5" t="s">
        <v>327</v>
      </c>
      <c r="X353" s="5" t="s">
        <v>27449</v>
      </c>
      <c r="Z353" s="5">
        <v>6</v>
      </c>
      <c r="AA353" s="12" t="s">
        <v>27442</v>
      </c>
    </row>
    <row r="354" spans="1:27" s="1" customFormat="1" x14ac:dyDescent="0.35">
      <c r="A354" s="4"/>
      <c r="B354" s="9"/>
      <c r="C354" s="10"/>
      <c r="D354" s="11" t="s">
        <v>27450</v>
      </c>
      <c r="E354" s="11"/>
      <c r="F354" s="11"/>
      <c r="G354" s="11" t="s">
        <v>27451</v>
      </c>
      <c r="H354" s="11" t="s">
        <v>95</v>
      </c>
      <c r="I354" s="11"/>
      <c r="J354" s="11">
        <v>1</v>
      </c>
      <c r="K354" s="11">
        <v>1</v>
      </c>
      <c r="L354" s="11"/>
      <c r="M354" s="11" t="s">
        <v>27452</v>
      </c>
      <c r="O354" s="5" t="s">
        <v>394</v>
      </c>
      <c r="P354" s="5" t="s">
        <v>397</v>
      </c>
      <c r="Q354" s="5" t="s">
        <v>27317</v>
      </c>
      <c r="R354" s="5" t="s">
        <v>27321</v>
      </c>
      <c r="S354" s="5" t="s">
        <v>29</v>
      </c>
      <c r="T354" s="5" t="s">
        <v>29</v>
      </c>
      <c r="U354" s="5" t="s">
        <v>29</v>
      </c>
      <c r="V354" s="5" t="s">
        <v>29</v>
      </c>
      <c r="W354" s="5" t="s">
        <v>29</v>
      </c>
      <c r="X354" s="5" t="s">
        <v>29</v>
      </c>
      <c r="Z354" s="5">
        <v>4</v>
      </c>
      <c r="AA354" s="11" t="s">
        <v>27450</v>
      </c>
    </row>
    <row r="355" spans="1:27" x14ac:dyDescent="0.35">
      <c r="A355" s="8"/>
      <c r="B355" s="6"/>
      <c r="C355" s="7"/>
      <c r="D355" s="12"/>
      <c r="E355" s="13" t="s">
        <v>27453</v>
      </c>
      <c r="F355" s="13"/>
      <c r="G355" s="13" t="s">
        <v>27454</v>
      </c>
      <c r="H355" s="13" t="s">
        <v>95</v>
      </c>
      <c r="I355" s="13" t="s">
        <v>97</v>
      </c>
      <c r="J355" s="13">
        <v>1</v>
      </c>
      <c r="K355" s="13">
        <v>1</v>
      </c>
      <c r="L355" s="13"/>
      <c r="M355" s="13" t="s">
        <v>27452</v>
      </c>
      <c r="O355" s="5" t="s">
        <v>394</v>
      </c>
      <c r="P355" s="5" t="s">
        <v>397</v>
      </c>
      <c r="Q355" s="5" t="s">
        <v>27317</v>
      </c>
      <c r="R355" s="5" t="s">
        <v>27321</v>
      </c>
      <c r="S355" s="5" t="s">
        <v>323</v>
      </c>
      <c r="T355" s="5" t="s">
        <v>27447</v>
      </c>
      <c r="U355" s="5" t="s">
        <v>29</v>
      </c>
      <c r="V355" s="5" t="s">
        <v>29</v>
      </c>
      <c r="W355" s="5" t="s">
        <v>29</v>
      </c>
      <c r="X355" s="5" t="s">
        <v>29</v>
      </c>
      <c r="Z355" s="5">
        <v>5</v>
      </c>
      <c r="AA355" s="12" t="s">
        <v>27450</v>
      </c>
    </row>
    <row r="356" spans="1:27" x14ac:dyDescent="0.35">
      <c r="A356" s="8"/>
      <c r="B356" s="6"/>
      <c r="C356" s="7"/>
      <c r="D356" s="12"/>
      <c r="E356" s="13"/>
      <c r="F356" s="5" t="s">
        <v>23045</v>
      </c>
      <c r="G356" s="5" t="s">
        <v>23046</v>
      </c>
      <c r="H356" s="5" t="s">
        <v>65</v>
      </c>
      <c r="I356" s="5" t="s">
        <v>100</v>
      </c>
      <c r="J356" s="5">
        <v>0.15</v>
      </c>
      <c r="K356" s="5">
        <v>1</v>
      </c>
      <c r="L356" s="5"/>
      <c r="M356" s="5" t="s">
        <v>67</v>
      </c>
      <c r="O356" s="5" t="s">
        <v>394</v>
      </c>
      <c r="P356" s="5" t="s">
        <v>397</v>
      </c>
      <c r="Q356" s="5" t="s">
        <v>27317</v>
      </c>
      <c r="R356" s="5" t="s">
        <v>27321</v>
      </c>
      <c r="S356" s="5" t="s">
        <v>323</v>
      </c>
      <c r="T356" s="5" t="s">
        <v>27447</v>
      </c>
      <c r="U356" s="5" t="s">
        <v>68</v>
      </c>
      <c r="V356" s="5" t="s">
        <v>27421</v>
      </c>
      <c r="W356" s="5" t="s">
        <v>29</v>
      </c>
      <c r="X356" s="5" t="s">
        <v>29</v>
      </c>
      <c r="Z356" s="5">
        <v>6</v>
      </c>
      <c r="AA356" s="12" t="s">
        <v>27450</v>
      </c>
    </row>
    <row r="357" spans="1:27" x14ac:dyDescent="0.35">
      <c r="A357" s="8"/>
      <c r="B357" s="6"/>
      <c r="C357" s="7"/>
      <c r="D357" s="12"/>
      <c r="E357" s="13"/>
      <c r="F357" s="5" t="s">
        <v>27455</v>
      </c>
      <c r="G357" s="5" t="s">
        <v>24212</v>
      </c>
      <c r="H357" s="5" t="s">
        <v>95</v>
      </c>
      <c r="I357" s="5" t="s">
        <v>97</v>
      </c>
      <c r="J357" s="5">
        <v>1</v>
      </c>
      <c r="K357" s="5">
        <v>1.05</v>
      </c>
      <c r="L357" s="5"/>
      <c r="M357" s="5" t="s">
        <v>67</v>
      </c>
      <c r="O357" s="5" t="s">
        <v>394</v>
      </c>
      <c r="P357" s="5" t="s">
        <v>397</v>
      </c>
      <c r="Q357" s="5" t="s">
        <v>27317</v>
      </c>
      <c r="R357" s="5" t="s">
        <v>27321</v>
      </c>
      <c r="S357" s="5" t="s">
        <v>323</v>
      </c>
      <c r="T357" s="5" t="s">
        <v>27447</v>
      </c>
      <c r="U357" s="5" t="s">
        <v>78</v>
      </c>
      <c r="V357" s="5" t="s">
        <v>29</v>
      </c>
      <c r="W357" s="5" t="s">
        <v>327</v>
      </c>
      <c r="X357" s="5" t="s">
        <v>27449</v>
      </c>
      <c r="Z357" s="5">
        <v>6</v>
      </c>
      <c r="AA357" s="12" t="s">
        <v>27450</v>
      </c>
    </row>
    <row r="358" spans="1:27" s="1" customFormat="1" x14ac:dyDescent="0.35">
      <c r="A358" s="4"/>
      <c r="B358" s="9"/>
      <c r="C358" s="10"/>
      <c r="D358" s="11" t="s">
        <v>27456</v>
      </c>
      <c r="E358" s="11"/>
      <c r="F358" s="11"/>
      <c r="G358" s="11" t="s">
        <v>27457</v>
      </c>
      <c r="H358" s="11" t="s">
        <v>95</v>
      </c>
      <c r="I358" s="11"/>
      <c r="J358" s="11">
        <v>1</v>
      </c>
      <c r="K358" s="11">
        <v>1</v>
      </c>
      <c r="L358" s="11"/>
      <c r="M358" s="11" t="s">
        <v>27458</v>
      </c>
      <c r="O358" s="5" t="s">
        <v>394</v>
      </c>
      <c r="P358" s="5" t="s">
        <v>397</v>
      </c>
      <c r="Q358" s="5" t="s">
        <v>27317</v>
      </c>
      <c r="R358" s="5" t="s">
        <v>27321</v>
      </c>
      <c r="S358" s="5" t="s">
        <v>29</v>
      </c>
      <c r="T358" s="5" t="s">
        <v>29</v>
      </c>
      <c r="U358" s="5" t="s">
        <v>29</v>
      </c>
      <c r="V358" s="5" t="s">
        <v>29</v>
      </c>
      <c r="W358" s="5" t="s">
        <v>29</v>
      </c>
      <c r="X358" s="5" t="s">
        <v>29</v>
      </c>
      <c r="Z358" s="5">
        <v>4</v>
      </c>
      <c r="AA358" s="11" t="s">
        <v>27456</v>
      </c>
    </row>
    <row r="359" spans="1:27" x14ac:dyDescent="0.35">
      <c r="A359" s="8"/>
      <c r="B359" s="6"/>
      <c r="C359" s="7"/>
      <c r="D359" s="12"/>
      <c r="E359" s="13" t="s">
        <v>27459</v>
      </c>
      <c r="F359" s="13"/>
      <c r="G359" s="13" t="s">
        <v>27460</v>
      </c>
      <c r="H359" s="13" t="s">
        <v>95</v>
      </c>
      <c r="I359" s="13" t="s">
        <v>97</v>
      </c>
      <c r="J359" s="13">
        <v>1</v>
      </c>
      <c r="K359" s="13">
        <v>1</v>
      </c>
      <c r="L359" s="13"/>
      <c r="M359" s="13" t="s">
        <v>27458</v>
      </c>
      <c r="O359" s="5" t="s">
        <v>394</v>
      </c>
      <c r="P359" s="5" t="s">
        <v>397</v>
      </c>
      <c r="Q359" s="5" t="s">
        <v>27317</v>
      </c>
      <c r="R359" s="5" t="s">
        <v>27321</v>
      </c>
      <c r="S359" s="5" t="s">
        <v>323</v>
      </c>
      <c r="T359" s="5" t="s">
        <v>27447</v>
      </c>
      <c r="U359" s="5" t="s">
        <v>29</v>
      </c>
      <c r="V359" s="5" t="s">
        <v>29</v>
      </c>
      <c r="W359" s="5" t="s">
        <v>29</v>
      </c>
      <c r="X359" s="5" t="s">
        <v>29</v>
      </c>
      <c r="Z359" s="5">
        <v>5</v>
      </c>
      <c r="AA359" s="12" t="s">
        <v>27456</v>
      </c>
    </row>
    <row r="360" spans="1:27" x14ac:dyDescent="0.35">
      <c r="A360" s="8"/>
      <c r="B360" s="6"/>
      <c r="C360" s="7"/>
      <c r="D360" s="12"/>
      <c r="E360" s="13"/>
      <c r="F360" s="5" t="s">
        <v>23045</v>
      </c>
      <c r="G360" s="5" t="s">
        <v>23046</v>
      </c>
      <c r="H360" s="5" t="s">
        <v>65</v>
      </c>
      <c r="I360" s="5" t="s">
        <v>100</v>
      </c>
      <c r="J360" s="5">
        <v>0.15</v>
      </c>
      <c r="K360" s="5">
        <v>1</v>
      </c>
      <c r="L360" s="5"/>
      <c r="M360" s="5" t="s">
        <v>67</v>
      </c>
      <c r="O360" s="5" t="s">
        <v>394</v>
      </c>
      <c r="P360" s="5" t="s">
        <v>397</v>
      </c>
      <c r="Q360" s="5" t="s">
        <v>27317</v>
      </c>
      <c r="R360" s="5" t="s">
        <v>27321</v>
      </c>
      <c r="S360" s="5" t="s">
        <v>323</v>
      </c>
      <c r="T360" s="5" t="s">
        <v>27447</v>
      </c>
      <c r="U360" s="5" t="s">
        <v>68</v>
      </c>
      <c r="V360" s="5" t="s">
        <v>27421</v>
      </c>
      <c r="W360" s="5" t="s">
        <v>29</v>
      </c>
      <c r="X360" s="5" t="s">
        <v>29</v>
      </c>
      <c r="Z360" s="5">
        <v>6</v>
      </c>
      <c r="AA360" s="12" t="s">
        <v>27456</v>
      </c>
    </row>
    <row r="361" spans="1:27" x14ac:dyDescent="0.35">
      <c r="A361" s="8"/>
      <c r="B361" s="6"/>
      <c r="C361" s="7"/>
      <c r="D361" s="12"/>
      <c r="E361" s="13"/>
      <c r="F361" s="5" t="s">
        <v>27461</v>
      </c>
      <c r="G361" s="5" t="s">
        <v>24219</v>
      </c>
      <c r="H361" s="5" t="s">
        <v>95</v>
      </c>
      <c r="I361" s="5" t="s">
        <v>97</v>
      </c>
      <c r="J361" s="5">
        <v>1</v>
      </c>
      <c r="K361" s="5">
        <v>1.05</v>
      </c>
      <c r="L361" s="5"/>
      <c r="M361" s="5" t="s">
        <v>67</v>
      </c>
      <c r="O361" s="5" t="s">
        <v>394</v>
      </c>
      <c r="P361" s="5" t="s">
        <v>397</v>
      </c>
      <c r="Q361" s="5" t="s">
        <v>27317</v>
      </c>
      <c r="R361" s="5" t="s">
        <v>27321</v>
      </c>
      <c r="S361" s="5" t="s">
        <v>323</v>
      </c>
      <c r="T361" s="5" t="s">
        <v>27447</v>
      </c>
      <c r="U361" s="5" t="s">
        <v>78</v>
      </c>
      <c r="V361" s="5" t="s">
        <v>29</v>
      </c>
      <c r="W361" s="5" t="s">
        <v>327</v>
      </c>
      <c r="X361" s="5" t="s">
        <v>27449</v>
      </c>
      <c r="Z361" s="5">
        <v>6</v>
      </c>
      <c r="AA361" s="12" t="s">
        <v>27456</v>
      </c>
    </row>
    <row r="362" spans="1:27" s="1" customFormat="1" x14ac:dyDescent="0.35">
      <c r="A362" s="4"/>
      <c r="B362" s="9"/>
      <c r="C362" s="10"/>
      <c r="D362" s="11" t="s">
        <v>27462</v>
      </c>
      <c r="E362" s="11"/>
      <c r="F362" s="11"/>
      <c r="G362" s="11" t="s">
        <v>27463</v>
      </c>
      <c r="H362" s="11" t="s">
        <v>95</v>
      </c>
      <c r="I362" s="11"/>
      <c r="J362" s="11">
        <v>1</v>
      </c>
      <c r="K362" s="11">
        <v>1</v>
      </c>
      <c r="L362" s="11"/>
      <c r="M362" s="11" t="s">
        <v>27464</v>
      </c>
      <c r="O362" s="5" t="s">
        <v>394</v>
      </c>
      <c r="P362" s="5" t="s">
        <v>397</v>
      </c>
      <c r="Q362" s="5" t="s">
        <v>27317</v>
      </c>
      <c r="R362" s="5" t="s">
        <v>27465</v>
      </c>
      <c r="S362" s="5" t="s">
        <v>29</v>
      </c>
      <c r="T362" s="5" t="s">
        <v>29</v>
      </c>
      <c r="U362" s="5" t="s">
        <v>29</v>
      </c>
      <c r="V362" s="5" t="s">
        <v>29</v>
      </c>
      <c r="W362" s="5" t="s">
        <v>29</v>
      </c>
      <c r="X362" s="5" t="s">
        <v>29</v>
      </c>
      <c r="Z362" s="5">
        <v>4</v>
      </c>
      <c r="AA362" s="11" t="s">
        <v>27462</v>
      </c>
    </row>
    <row r="363" spans="1:27" x14ac:dyDescent="0.35">
      <c r="A363" s="8"/>
      <c r="B363" s="6"/>
      <c r="C363" s="7"/>
      <c r="D363" s="12"/>
      <c r="E363" s="13" t="s">
        <v>27466</v>
      </c>
      <c r="F363" s="13"/>
      <c r="G363" s="13" t="s">
        <v>11541</v>
      </c>
      <c r="H363" s="13" t="s">
        <v>95</v>
      </c>
      <c r="I363" s="13" t="s">
        <v>97</v>
      </c>
      <c r="J363" s="13">
        <v>1</v>
      </c>
      <c r="K363" s="13">
        <v>1</v>
      </c>
      <c r="L363" s="13"/>
      <c r="M363" s="13" t="s">
        <v>27464</v>
      </c>
      <c r="O363" s="5" t="s">
        <v>394</v>
      </c>
      <c r="P363" s="5" t="s">
        <v>397</v>
      </c>
      <c r="Q363" s="5" t="s">
        <v>27317</v>
      </c>
      <c r="R363" s="5" t="s">
        <v>27465</v>
      </c>
      <c r="S363" s="5" t="s">
        <v>27387</v>
      </c>
      <c r="T363" s="5" t="s">
        <v>27467</v>
      </c>
      <c r="U363" s="5" t="s">
        <v>29</v>
      </c>
      <c r="V363" s="5" t="s">
        <v>29</v>
      </c>
      <c r="W363" s="5" t="s">
        <v>29</v>
      </c>
      <c r="X363" s="5" t="s">
        <v>29</v>
      </c>
      <c r="Z363" s="5">
        <v>5</v>
      </c>
      <c r="AA363" s="12" t="s">
        <v>27462</v>
      </c>
    </row>
    <row r="364" spans="1:27" x14ac:dyDescent="0.35">
      <c r="A364" s="8"/>
      <c r="B364" s="6"/>
      <c r="C364" s="7"/>
      <c r="D364" s="12"/>
      <c r="E364" s="13"/>
      <c r="F364" s="5" t="s">
        <v>22989</v>
      </c>
      <c r="G364" s="5" t="s">
        <v>22990</v>
      </c>
      <c r="H364" s="5" t="s">
        <v>65</v>
      </c>
      <c r="I364" s="5" t="s">
        <v>100</v>
      </c>
      <c r="J364" s="5">
        <v>0.04</v>
      </c>
      <c r="K364" s="5">
        <v>1</v>
      </c>
      <c r="L364" s="5"/>
      <c r="M364" s="5" t="s">
        <v>67</v>
      </c>
      <c r="O364" s="5" t="s">
        <v>394</v>
      </c>
      <c r="P364" s="5" t="s">
        <v>397</v>
      </c>
      <c r="Q364" s="5" t="s">
        <v>27317</v>
      </c>
      <c r="R364" s="5" t="s">
        <v>27465</v>
      </c>
      <c r="S364" s="5" t="s">
        <v>27387</v>
      </c>
      <c r="T364" s="5" t="s">
        <v>27467</v>
      </c>
      <c r="U364" s="5" t="s">
        <v>68</v>
      </c>
      <c r="V364" s="5" t="s">
        <v>27403</v>
      </c>
      <c r="W364" s="5" t="s">
        <v>29</v>
      </c>
      <c r="X364" s="5" t="s">
        <v>29</v>
      </c>
      <c r="Z364" s="5">
        <v>6</v>
      </c>
      <c r="AA364" s="12" t="s">
        <v>27462</v>
      </c>
    </row>
    <row r="365" spans="1:27" x14ac:dyDescent="0.35">
      <c r="A365" s="8"/>
      <c r="B365" s="6"/>
      <c r="C365" s="7"/>
      <c r="D365" s="12"/>
      <c r="E365" s="13"/>
      <c r="F365" s="5" t="s">
        <v>27468</v>
      </c>
      <c r="G365" s="5" t="s">
        <v>24173</v>
      </c>
      <c r="H365" s="5" t="s">
        <v>95</v>
      </c>
      <c r="I365" s="5" t="s">
        <v>97</v>
      </c>
      <c r="J365" s="5">
        <v>1</v>
      </c>
      <c r="K365" s="5">
        <v>1.05</v>
      </c>
      <c r="L365" s="5"/>
      <c r="M365" s="5" t="s">
        <v>67</v>
      </c>
      <c r="O365" s="5" t="s">
        <v>394</v>
      </c>
      <c r="P365" s="5" t="s">
        <v>397</v>
      </c>
      <c r="Q365" s="5" t="s">
        <v>27317</v>
      </c>
      <c r="R365" s="5" t="s">
        <v>27465</v>
      </c>
      <c r="S365" s="5" t="s">
        <v>27387</v>
      </c>
      <c r="T365" s="5" t="s">
        <v>27467</v>
      </c>
      <c r="U365" s="5" t="s">
        <v>78</v>
      </c>
      <c r="V365" s="5" t="s">
        <v>29</v>
      </c>
      <c r="W365" s="5" t="s">
        <v>27390</v>
      </c>
      <c r="X365" s="5" t="s">
        <v>27469</v>
      </c>
      <c r="Z365" s="5">
        <v>6</v>
      </c>
      <c r="AA365" s="12" t="s">
        <v>27462</v>
      </c>
    </row>
    <row r="366" spans="1:27" s="1" customFormat="1" x14ac:dyDescent="0.35">
      <c r="A366" s="4"/>
      <c r="B366" s="9"/>
      <c r="C366" s="10"/>
      <c r="D366" s="11" t="s">
        <v>27470</v>
      </c>
      <c r="E366" s="11"/>
      <c r="F366" s="11"/>
      <c r="G366" s="11" t="s">
        <v>27471</v>
      </c>
      <c r="H366" s="11" t="s">
        <v>95</v>
      </c>
      <c r="I366" s="11"/>
      <c r="J366" s="11">
        <v>1</v>
      </c>
      <c r="K366" s="11">
        <v>1</v>
      </c>
      <c r="L366" s="11"/>
      <c r="M366" s="11" t="s">
        <v>27472</v>
      </c>
      <c r="O366" s="5" t="s">
        <v>394</v>
      </c>
      <c r="P366" s="5" t="s">
        <v>397</v>
      </c>
      <c r="Q366" s="5" t="s">
        <v>27317</v>
      </c>
      <c r="R366" s="5" t="s">
        <v>27465</v>
      </c>
      <c r="S366" s="5" t="s">
        <v>29</v>
      </c>
      <c r="T366" s="5" t="s">
        <v>29</v>
      </c>
      <c r="U366" s="5" t="s">
        <v>29</v>
      </c>
      <c r="V366" s="5" t="s">
        <v>29</v>
      </c>
      <c r="W366" s="5" t="s">
        <v>29</v>
      </c>
      <c r="X366" s="5" t="s">
        <v>29</v>
      </c>
      <c r="Z366" s="5">
        <v>4</v>
      </c>
      <c r="AA366" s="11" t="s">
        <v>27470</v>
      </c>
    </row>
    <row r="367" spans="1:27" x14ac:dyDescent="0.35">
      <c r="A367" s="8"/>
      <c r="B367" s="6"/>
      <c r="C367" s="7"/>
      <c r="D367" s="12"/>
      <c r="E367" s="13" t="s">
        <v>27473</v>
      </c>
      <c r="F367" s="13"/>
      <c r="G367" s="13" t="s">
        <v>11543</v>
      </c>
      <c r="H367" s="13" t="s">
        <v>95</v>
      </c>
      <c r="I367" s="13" t="s">
        <v>97</v>
      </c>
      <c r="J367" s="13">
        <v>1</v>
      </c>
      <c r="K367" s="13">
        <v>1</v>
      </c>
      <c r="L367" s="13"/>
      <c r="M367" s="13" t="s">
        <v>27472</v>
      </c>
      <c r="O367" s="5" t="s">
        <v>394</v>
      </c>
      <c r="P367" s="5" t="s">
        <v>397</v>
      </c>
      <c r="Q367" s="5" t="s">
        <v>27317</v>
      </c>
      <c r="R367" s="5" t="s">
        <v>27465</v>
      </c>
      <c r="S367" s="5" t="s">
        <v>27387</v>
      </c>
      <c r="T367" s="5" t="s">
        <v>27467</v>
      </c>
      <c r="U367" s="5" t="s">
        <v>29</v>
      </c>
      <c r="V367" s="5" t="s">
        <v>29</v>
      </c>
      <c r="W367" s="5" t="s">
        <v>29</v>
      </c>
      <c r="X367" s="5" t="s">
        <v>29</v>
      </c>
      <c r="Z367" s="5">
        <v>5</v>
      </c>
      <c r="AA367" s="12" t="s">
        <v>27470</v>
      </c>
    </row>
    <row r="368" spans="1:27" x14ac:dyDescent="0.35">
      <c r="A368" s="8"/>
      <c r="B368" s="6"/>
      <c r="C368" s="7"/>
      <c r="D368" s="12"/>
      <c r="E368" s="13"/>
      <c r="F368" s="5" t="s">
        <v>22989</v>
      </c>
      <c r="G368" s="5" t="s">
        <v>22990</v>
      </c>
      <c r="H368" s="5" t="s">
        <v>65</v>
      </c>
      <c r="I368" s="5" t="s">
        <v>100</v>
      </c>
      <c r="J368" s="5">
        <v>0.04</v>
      </c>
      <c r="K368" s="5">
        <v>1</v>
      </c>
      <c r="L368" s="5"/>
      <c r="M368" s="5" t="s">
        <v>67</v>
      </c>
      <c r="O368" s="5" t="s">
        <v>394</v>
      </c>
      <c r="P368" s="5" t="s">
        <v>397</v>
      </c>
      <c r="Q368" s="5" t="s">
        <v>27317</v>
      </c>
      <c r="R368" s="5" t="s">
        <v>27465</v>
      </c>
      <c r="S368" s="5" t="s">
        <v>27387</v>
      </c>
      <c r="T368" s="5" t="s">
        <v>27467</v>
      </c>
      <c r="U368" s="5" t="s">
        <v>68</v>
      </c>
      <c r="V368" s="5" t="s">
        <v>27403</v>
      </c>
      <c r="W368" s="5" t="s">
        <v>29</v>
      </c>
      <c r="X368" s="5" t="s">
        <v>29</v>
      </c>
      <c r="Z368" s="5">
        <v>6</v>
      </c>
      <c r="AA368" s="12" t="s">
        <v>27470</v>
      </c>
    </row>
    <row r="369" spans="1:27" x14ac:dyDescent="0.35">
      <c r="A369" s="8"/>
      <c r="B369" s="6"/>
      <c r="C369" s="7"/>
      <c r="D369" s="12"/>
      <c r="E369" s="13"/>
      <c r="F369" s="5" t="s">
        <v>27474</v>
      </c>
      <c r="G369" s="5" t="s">
        <v>24174</v>
      </c>
      <c r="H369" s="5" t="s">
        <v>95</v>
      </c>
      <c r="I369" s="5" t="s">
        <v>97</v>
      </c>
      <c r="J369" s="5">
        <v>1</v>
      </c>
      <c r="K369" s="5">
        <v>1.05</v>
      </c>
      <c r="L369" s="5"/>
      <c r="M369" s="5" t="s">
        <v>67</v>
      </c>
      <c r="O369" s="5" t="s">
        <v>394</v>
      </c>
      <c r="P369" s="5" t="s">
        <v>397</v>
      </c>
      <c r="Q369" s="5" t="s">
        <v>27317</v>
      </c>
      <c r="R369" s="5" t="s">
        <v>27465</v>
      </c>
      <c r="S369" s="5" t="s">
        <v>27387</v>
      </c>
      <c r="T369" s="5" t="s">
        <v>27467</v>
      </c>
      <c r="U369" s="5" t="s">
        <v>78</v>
      </c>
      <c r="V369" s="5" t="s">
        <v>29</v>
      </c>
      <c r="W369" s="5" t="s">
        <v>27390</v>
      </c>
      <c r="X369" s="5" t="s">
        <v>27469</v>
      </c>
      <c r="Z369" s="5">
        <v>6</v>
      </c>
      <c r="AA369" s="12" t="s">
        <v>27470</v>
      </c>
    </row>
    <row r="370" spans="1:27" x14ac:dyDescent="0.35">
      <c r="A370" s="8"/>
      <c r="B370" s="6" t="s">
        <v>746</v>
      </c>
      <c r="C370" s="6"/>
      <c r="D370" s="6"/>
      <c r="E370" s="6"/>
      <c r="F370" s="6"/>
      <c r="G370" s="6" t="s">
        <v>747</v>
      </c>
      <c r="H370" s="6" t="s">
        <v>26</v>
      </c>
      <c r="I370" s="6" t="str">
        <f>IF(F370&gt;0,H370,"")</f>
        <v/>
      </c>
      <c r="J370" s="6">
        <v>1</v>
      </c>
      <c r="K370" s="6">
        <v>1</v>
      </c>
      <c r="L370" s="6"/>
      <c r="M370" s="6" t="s">
        <v>27</v>
      </c>
      <c r="O370" s="5" t="s">
        <v>394</v>
      </c>
      <c r="P370" s="5" t="s">
        <v>27475</v>
      </c>
      <c r="Q370" s="5" t="s">
        <v>29</v>
      </c>
      <c r="R370" s="5" t="s">
        <v>29</v>
      </c>
      <c r="S370" s="5" t="s">
        <v>29</v>
      </c>
      <c r="T370" s="5" t="s">
        <v>29</v>
      </c>
      <c r="U370" s="5" t="s">
        <v>29</v>
      </c>
      <c r="V370" s="5" t="s">
        <v>29</v>
      </c>
      <c r="W370" s="5" t="s">
        <v>29</v>
      </c>
      <c r="X370" s="5" t="s">
        <v>29</v>
      </c>
      <c r="Z370" s="5">
        <v>2</v>
      </c>
      <c r="AA370" s="6"/>
    </row>
    <row r="371" spans="1:27" x14ac:dyDescent="0.35">
      <c r="A371" s="8"/>
      <c r="B371" s="6"/>
      <c r="C371" s="7" t="s">
        <v>748</v>
      </c>
      <c r="D371" s="7"/>
      <c r="E371" s="7"/>
      <c r="F371" s="7"/>
      <c r="G371" s="7" t="s">
        <v>749</v>
      </c>
      <c r="H371" s="7" t="s">
        <v>26</v>
      </c>
      <c r="I371" s="7" t="str">
        <f>IF(F371&gt;0,H371,"")</f>
        <v/>
      </c>
      <c r="J371" s="7">
        <v>1</v>
      </c>
      <c r="K371" s="7">
        <v>1</v>
      </c>
      <c r="L371" s="7"/>
      <c r="M371" s="7" t="s">
        <v>27</v>
      </c>
      <c r="O371" s="5" t="s">
        <v>394</v>
      </c>
      <c r="P371" s="5" t="s">
        <v>27475</v>
      </c>
      <c r="Q371" s="5" t="s">
        <v>27476</v>
      </c>
      <c r="R371" s="5" t="s">
        <v>29</v>
      </c>
      <c r="S371" s="5" t="s">
        <v>29</v>
      </c>
      <c r="T371" s="5" t="s">
        <v>29</v>
      </c>
      <c r="U371" s="5" t="s">
        <v>29</v>
      </c>
      <c r="V371" s="5" t="s">
        <v>29</v>
      </c>
      <c r="W371" s="5" t="s">
        <v>29</v>
      </c>
      <c r="X371" s="5" t="s">
        <v>29</v>
      </c>
      <c r="Z371" s="5">
        <v>3</v>
      </c>
      <c r="AA371" s="7"/>
    </row>
    <row r="372" spans="1:27" s="1" customFormat="1" x14ac:dyDescent="0.35">
      <c r="A372" s="4"/>
      <c r="B372" s="9"/>
      <c r="C372" s="10"/>
      <c r="D372" s="11" t="s">
        <v>27260</v>
      </c>
      <c r="E372" s="11"/>
      <c r="F372" s="11"/>
      <c r="G372" s="11" t="s">
        <v>27477</v>
      </c>
      <c r="H372" s="11" t="s">
        <v>95</v>
      </c>
      <c r="I372" s="11" t="s">
        <v>95</v>
      </c>
      <c r="J372" s="11">
        <v>1</v>
      </c>
      <c r="K372" s="11">
        <v>1</v>
      </c>
      <c r="L372" s="11"/>
      <c r="M372" s="11" t="s">
        <v>27258</v>
      </c>
      <c r="O372" s="5" t="s">
        <v>394</v>
      </c>
      <c r="P372" s="5" t="s">
        <v>27475</v>
      </c>
      <c r="Q372" s="5" t="s">
        <v>27476</v>
      </c>
      <c r="R372" s="5" t="s">
        <v>27478</v>
      </c>
      <c r="S372" s="5" t="s">
        <v>29</v>
      </c>
      <c r="T372" s="5" t="s">
        <v>29</v>
      </c>
      <c r="U372" s="5" t="s">
        <v>29</v>
      </c>
      <c r="V372" s="5" t="s">
        <v>29</v>
      </c>
      <c r="W372" s="5" t="s">
        <v>29</v>
      </c>
      <c r="X372" s="5" t="s">
        <v>29</v>
      </c>
      <c r="Z372" s="5">
        <v>4</v>
      </c>
      <c r="AA372" s="11" t="s">
        <v>27260</v>
      </c>
    </row>
    <row r="373" spans="1:27" x14ac:dyDescent="0.35">
      <c r="A373" s="8"/>
      <c r="B373" s="6"/>
      <c r="C373" s="7"/>
      <c r="D373" s="12"/>
      <c r="E373" s="13" t="s">
        <v>27479</v>
      </c>
      <c r="F373" s="13"/>
      <c r="G373" s="13" t="s">
        <v>11620</v>
      </c>
      <c r="H373" s="13" t="s">
        <v>95</v>
      </c>
      <c r="I373" s="13" t="s">
        <v>27480</v>
      </c>
      <c r="J373" s="13">
        <v>1</v>
      </c>
      <c r="K373" s="13">
        <v>1</v>
      </c>
      <c r="L373" s="13"/>
      <c r="M373" s="13" t="s">
        <v>27258</v>
      </c>
      <c r="O373" s="5" t="s">
        <v>394</v>
      </c>
      <c r="P373" s="5" t="s">
        <v>27475</v>
      </c>
      <c r="Q373" s="5" t="s">
        <v>27476</v>
      </c>
      <c r="R373" s="5" t="s">
        <v>27478</v>
      </c>
      <c r="S373" s="5" t="s">
        <v>27387</v>
      </c>
      <c r="T373" s="5" t="s">
        <v>27481</v>
      </c>
      <c r="U373" s="5" t="s">
        <v>29</v>
      </c>
      <c r="V373" s="5" t="s">
        <v>29</v>
      </c>
      <c r="W373" s="5" t="s">
        <v>29</v>
      </c>
      <c r="X373" s="5" t="s">
        <v>29</v>
      </c>
      <c r="Z373" s="5">
        <v>5</v>
      </c>
      <c r="AA373" s="12" t="s">
        <v>27260</v>
      </c>
    </row>
    <row r="374" spans="1:27" x14ac:dyDescent="0.35">
      <c r="A374" s="8"/>
      <c r="B374" s="6"/>
      <c r="C374" s="7"/>
      <c r="D374" s="12"/>
      <c r="E374" s="13"/>
      <c r="F374" s="5" t="s">
        <v>23027</v>
      </c>
      <c r="G374" s="5" t="s">
        <v>23028</v>
      </c>
      <c r="H374" s="5" t="s">
        <v>65</v>
      </c>
      <c r="I374" s="5" t="s">
        <v>100</v>
      </c>
      <c r="J374" s="5">
        <v>1.4999999999999999E-2</v>
      </c>
      <c r="K374" s="5">
        <v>1</v>
      </c>
      <c r="L374" s="5"/>
      <c r="M374" s="5" t="s">
        <v>67</v>
      </c>
      <c r="O374" s="5" t="s">
        <v>394</v>
      </c>
      <c r="P374" s="5" t="s">
        <v>27475</v>
      </c>
      <c r="Q374" s="5" t="s">
        <v>27476</v>
      </c>
      <c r="R374" s="5" t="s">
        <v>27478</v>
      </c>
      <c r="S374" s="5" t="s">
        <v>27387</v>
      </c>
      <c r="T374" s="5" t="s">
        <v>27481</v>
      </c>
      <c r="U374" s="5" t="s">
        <v>68</v>
      </c>
      <c r="V374" s="5" t="s">
        <v>27482</v>
      </c>
      <c r="W374" s="5" t="s">
        <v>29</v>
      </c>
      <c r="X374" s="5" t="s">
        <v>29</v>
      </c>
      <c r="Z374" s="5">
        <v>6</v>
      </c>
      <c r="AA374" s="12" t="s">
        <v>27260</v>
      </c>
    </row>
    <row r="375" spans="1:27" x14ac:dyDescent="0.35">
      <c r="A375" s="8"/>
      <c r="B375" s="6"/>
      <c r="C375" s="7"/>
      <c r="D375" s="12"/>
      <c r="E375" s="13"/>
      <c r="F375" s="5" t="s">
        <v>27483</v>
      </c>
      <c r="G375" s="5" t="s">
        <v>11620</v>
      </c>
      <c r="H375" s="5" t="s">
        <v>95</v>
      </c>
      <c r="I375" s="5" t="s">
        <v>97</v>
      </c>
      <c r="J375" s="5">
        <v>1</v>
      </c>
      <c r="K375" s="5">
        <v>1.05</v>
      </c>
      <c r="L375" s="5"/>
      <c r="M375" s="5" t="s">
        <v>67</v>
      </c>
      <c r="O375" s="5" t="s">
        <v>394</v>
      </c>
      <c r="P375" s="5" t="s">
        <v>27475</v>
      </c>
      <c r="Q375" s="5" t="s">
        <v>27476</v>
      </c>
      <c r="R375" s="5" t="s">
        <v>27478</v>
      </c>
      <c r="S375" s="5" t="s">
        <v>27387</v>
      </c>
      <c r="T375" s="5" t="s">
        <v>27481</v>
      </c>
      <c r="U375" s="5" t="s">
        <v>78</v>
      </c>
      <c r="V375" s="5" t="s">
        <v>29</v>
      </c>
      <c r="W375" s="5" t="s">
        <v>27390</v>
      </c>
      <c r="X375" s="5" t="s">
        <v>27484</v>
      </c>
      <c r="Z375" s="5">
        <v>6</v>
      </c>
      <c r="AA375" s="12" t="s">
        <v>27260</v>
      </c>
    </row>
    <row r="376" spans="1:27" x14ac:dyDescent="0.35">
      <c r="A376" s="8"/>
      <c r="B376" s="6"/>
      <c r="C376" s="7"/>
      <c r="D376" s="12"/>
      <c r="E376" s="13" t="s">
        <v>27485</v>
      </c>
      <c r="F376" s="13"/>
      <c r="G376" s="13" t="s">
        <v>11632</v>
      </c>
      <c r="H376" s="13" t="s">
        <v>95</v>
      </c>
      <c r="I376" s="13" t="s">
        <v>97</v>
      </c>
      <c r="J376" s="13">
        <v>1</v>
      </c>
      <c r="K376" s="13">
        <v>1</v>
      </c>
      <c r="L376" s="13"/>
      <c r="M376" s="13" t="s">
        <v>27258</v>
      </c>
      <c r="O376" s="5" t="s">
        <v>394</v>
      </c>
      <c r="P376" s="5" t="s">
        <v>27475</v>
      </c>
      <c r="Q376" s="5" t="s">
        <v>27476</v>
      </c>
      <c r="R376" s="5" t="s">
        <v>27478</v>
      </c>
      <c r="S376" s="5" t="s">
        <v>323</v>
      </c>
      <c r="T376" s="5" t="s">
        <v>27486</v>
      </c>
      <c r="U376" s="5" t="s">
        <v>29</v>
      </c>
      <c r="V376" s="5" t="s">
        <v>29</v>
      </c>
      <c r="W376" s="5" t="s">
        <v>29</v>
      </c>
      <c r="X376" s="5" t="s">
        <v>29</v>
      </c>
      <c r="Z376" s="5">
        <v>5</v>
      </c>
      <c r="AA376" s="12" t="s">
        <v>27260</v>
      </c>
    </row>
    <row r="377" spans="1:27" x14ac:dyDescent="0.35">
      <c r="A377" s="8"/>
      <c r="B377" s="6"/>
      <c r="C377" s="7"/>
      <c r="D377" s="12"/>
      <c r="E377" s="13"/>
      <c r="F377" s="5" t="s">
        <v>23027</v>
      </c>
      <c r="G377" s="5" t="s">
        <v>23028</v>
      </c>
      <c r="H377" s="5" t="s">
        <v>65</v>
      </c>
      <c r="I377" s="5" t="s">
        <v>100</v>
      </c>
      <c r="J377" s="5">
        <v>8.0000000000000002E-3</v>
      </c>
      <c r="K377" s="5">
        <v>1</v>
      </c>
      <c r="L377" s="5"/>
      <c r="M377" s="5" t="s">
        <v>67</v>
      </c>
      <c r="O377" s="5" t="s">
        <v>394</v>
      </c>
      <c r="P377" s="5" t="s">
        <v>27475</v>
      </c>
      <c r="Q377" s="5" t="s">
        <v>27476</v>
      </c>
      <c r="R377" s="5" t="s">
        <v>27478</v>
      </c>
      <c r="S377" s="5" t="s">
        <v>323</v>
      </c>
      <c r="T377" s="5" t="s">
        <v>27486</v>
      </c>
      <c r="U377" s="5" t="s">
        <v>68</v>
      </c>
      <c r="V377" s="5" t="s">
        <v>27482</v>
      </c>
      <c r="W377" s="5" t="s">
        <v>29</v>
      </c>
      <c r="X377" s="5" t="s">
        <v>29</v>
      </c>
      <c r="Z377" s="5">
        <v>6</v>
      </c>
      <c r="AA377" s="12" t="s">
        <v>27260</v>
      </c>
    </row>
    <row r="378" spans="1:27" x14ac:dyDescent="0.35">
      <c r="A378" s="8"/>
      <c r="B378" s="6"/>
      <c r="C378" s="7"/>
      <c r="D378" s="12"/>
      <c r="E378" s="13"/>
      <c r="F378" s="5" t="s">
        <v>27487</v>
      </c>
      <c r="G378" s="5" t="s">
        <v>23576</v>
      </c>
      <c r="H378" s="5" t="s">
        <v>95</v>
      </c>
      <c r="I378" s="5" t="s">
        <v>97</v>
      </c>
      <c r="J378" s="5">
        <v>1</v>
      </c>
      <c r="K378" s="5">
        <v>1.05</v>
      </c>
      <c r="L378" s="5"/>
      <c r="M378" s="5" t="s">
        <v>67</v>
      </c>
      <c r="O378" s="5" t="s">
        <v>394</v>
      </c>
      <c r="P378" s="5" t="s">
        <v>27475</v>
      </c>
      <c r="Q378" s="5" t="s">
        <v>27476</v>
      </c>
      <c r="R378" s="5" t="s">
        <v>27478</v>
      </c>
      <c r="S378" s="5" t="s">
        <v>323</v>
      </c>
      <c r="T378" s="5" t="s">
        <v>27486</v>
      </c>
      <c r="U378" s="5" t="s">
        <v>78</v>
      </c>
      <c r="V378" s="5" t="s">
        <v>29</v>
      </c>
      <c r="W378" s="5" t="s">
        <v>327</v>
      </c>
      <c r="X378" s="5" t="s">
        <v>27488</v>
      </c>
      <c r="Z378" s="5">
        <v>6</v>
      </c>
      <c r="AA378" s="12" t="s">
        <v>27260</v>
      </c>
    </row>
    <row r="379" spans="1:27" x14ac:dyDescent="0.35">
      <c r="A379" s="8"/>
      <c r="B379" s="6"/>
      <c r="C379" s="7"/>
      <c r="D379" s="12"/>
      <c r="E379" s="13" t="s">
        <v>27489</v>
      </c>
      <c r="F379" s="13"/>
      <c r="G379" s="13" t="s">
        <v>23574</v>
      </c>
      <c r="H379" s="13" t="s">
        <v>95</v>
      </c>
      <c r="I379" s="13" t="s">
        <v>97</v>
      </c>
      <c r="J379" s="13">
        <v>1</v>
      </c>
      <c r="K379" s="13">
        <v>1</v>
      </c>
      <c r="L379" s="13"/>
      <c r="M379" s="13" t="s">
        <v>27258</v>
      </c>
      <c r="O379" s="5" t="s">
        <v>394</v>
      </c>
      <c r="P379" s="5" t="s">
        <v>27475</v>
      </c>
      <c r="Q379" s="5" t="s">
        <v>27476</v>
      </c>
      <c r="R379" s="5" t="s">
        <v>27478</v>
      </c>
      <c r="S379" s="5" t="s">
        <v>323</v>
      </c>
      <c r="T379" s="5" t="s">
        <v>27490</v>
      </c>
      <c r="U379" s="5" t="s">
        <v>29</v>
      </c>
      <c r="V379" s="5" t="s">
        <v>29</v>
      </c>
      <c r="W379" s="5" t="s">
        <v>29</v>
      </c>
      <c r="X379" s="5" t="s">
        <v>29</v>
      </c>
      <c r="Z379" s="5">
        <v>5</v>
      </c>
      <c r="AA379" s="12" t="s">
        <v>27260</v>
      </c>
    </row>
    <row r="380" spans="1:27" x14ac:dyDescent="0.35">
      <c r="A380" s="8"/>
      <c r="B380" s="6"/>
      <c r="C380" s="7"/>
      <c r="D380" s="12"/>
      <c r="E380" s="13"/>
      <c r="F380" s="5" t="s">
        <v>23027</v>
      </c>
      <c r="G380" s="5" t="s">
        <v>23028</v>
      </c>
      <c r="H380" s="5" t="s">
        <v>65</v>
      </c>
      <c r="I380" s="5" t="s">
        <v>100</v>
      </c>
      <c r="J380" s="5">
        <v>2.0999999999999999E-3</v>
      </c>
      <c r="K380" s="5">
        <v>1</v>
      </c>
      <c r="L380" s="5"/>
      <c r="M380" s="5" t="s">
        <v>67</v>
      </c>
      <c r="O380" s="5" t="s">
        <v>394</v>
      </c>
      <c r="P380" s="5" t="s">
        <v>27475</v>
      </c>
      <c r="Q380" s="5" t="s">
        <v>27476</v>
      </c>
      <c r="R380" s="5" t="s">
        <v>27478</v>
      </c>
      <c r="S380" s="5" t="s">
        <v>323</v>
      </c>
      <c r="T380" s="5" t="s">
        <v>27490</v>
      </c>
      <c r="U380" s="5" t="s">
        <v>68</v>
      </c>
      <c r="V380" s="5" t="s">
        <v>27482</v>
      </c>
      <c r="W380" s="5" t="s">
        <v>29</v>
      </c>
      <c r="X380" s="5" t="s">
        <v>29</v>
      </c>
      <c r="Z380" s="5">
        <v>6</v>
      </c>
      <c r="AA380" s="12" t="s">
        <v>27260</v>
      </c>
    </row>
    <row r="381" spans="1:27" x14ac:dyDescent="0.35">
      <c r="A381" s="8"/>
      <c r="B381" s="6"/>
      <c r="C381" s="7"/>
      <c r="D381" s="12"/>
      <c r="E381" s="13"/>
      <c r="F381" s="5" t="s">
        <v>27491</v>
      </c>
      <c r="G381" s="5" t="s">
        <v>23574</v>
      </c>
      <c r="H381" s="5" t="s">
        <v>95</v>
      </c>
      <c r="I381" s="5" t="s">
        <v>97</v>
      </c>
      <c r="J381" s="5">
        <v>1</v>
      </c>
      <c r="K381" s="5">
        <v>1.05</v>
      </c>
      <c r="L381" s="5"/>
      <c r="M381" s="5" t="s">
        <v>67</v>
      </c>
      <c r="O381" s="5" t="s">
        <v>394</v>
      </c>
      <c r="P381" s="5" t="s">
        <v>27475</v>
      </c>
      <c r="Q381" s="5" t="s">
        <v>27476</v>
      </c>
      <c r="R381" s="5" t="s">
        <v>27478</v>
      </c>
      <c r="S381" s="5" t="s">
        <v>323</v>
      </c>
      <c r="T381" s="5" t="s">
        <v>27490</v>
      </c>
      <c r="U381" s="5" t="s">
        <v>78</v>
      </c>
      <c r="V381" s="5" t="s">
        <v>29</v>
      </c>
      <c r="W381" s="5" t="s">
        <v>327</v>
      </c>
      <c r="X381" s="5" t="s">
        <v>27492</v>
      </c>
      <c r="Z381" s="5">
        <v>6</v>
      </c>
      <c r="AA381" s="12" t="s">
        <v>27260</v>
      </c>
    </row>
    <row r="382" spans="1:27" x14ac:dyDescent="0.35">
      <c r="A382" s="8"/>
      <c r="B382" s="6"/>
      <c r="C382" s="7"/>
      <c r="D382" s="12"/>
      <c r="E382" s="13" t="s">
        <v>27493</v>
      </c>
      <c r="F382" s="13"/>
      <c r="G382" s="13" t="s">
        <v>11624</v>
      </c>
      <c r="H382" s="13" t="s">
        <v>95</v>
      </c>
      <c r="I382" s="13" t="s">
        <v>97</v>
      </c>
      <c r="J382" s="13">
        <v>1</v>
      </c>
      <c r="K382" s="13">
        <v>1</v>
      </c>
      <c r="L382" s="13"/>
      <c r="M382" s="13" t="s">
        <v>27258</v>
      </c>
      <c r="O382" s="5" t="s">
        <v>394</v>
      </c>
      <c r="P382" s="5" t="s">
        <v>27475</v>
      </c>
      <c r="Q382" s="5" t="s">
        <v>27476</v>
      </c>
      <c r="R382" s="5" t="s">
        <v>27478</v>
      </c>
      <c r="S382" s="5" t="s">
        <v>323</v>
      </c>
      <c r="T382" s="5" t="s">
        <v>27494</v>
      </c>
      <c r="U382" s="5" t="s">
        <v>29</v>
      </c>
      <c r="V382" s="5" t="s">
        <v>29</v>
      </c>
      <c r="W382" s="5" t="s">
        <v>29</v>
      </c>
      <c r="X382" s="5" t="s">
        <v>29</v>
      </c>
      <c r="Z382" s="5">
        <v>5</v>
      </c>
      <c r="AA382" s="12" t="s">
        <v>27260</v>
      </c>
    </row>
    <row r="383" spans="1:27" x14ac:dyDescent="0.35">
      <c r="A383" s="8"/>
      <c r="B383" s="6"/>
      <c r="C383" s="7"/>
      <c r="D383" s="12"/>
      <c r="E383" s="13"/>
      <c r="F383" s="5" t="s">
        <v>23043</v>
      </c>
      <c r="G383" s="5" t="s">
        <v>23044</v>
      </c>
      <c r="H383" s="5" t="s">
        <v>65</v>
      </c>
      <c r="I383" s="5" t="s">
        <v>100</v>
      </c>
      <c r="J383" s="5">
        <v>0.05</v>
      </c>
      <c r="K383" s="5">
        <v>1</v>
      </c>
      <c r="L383" s="5"/>
      <c r="M383" s="5" t="s">
        <v>67</v>
      </c>
      <c r="O383" s="5" t="s">
        <v>394</v>
      </c>
      <c r="P383" s="5" t="s">
        <v>27475</v>
      </c>
      <c r="Q383" s="5" t="s">
        <v>27476</v>
      </c>
      <c r="R383" s="5" t="s">
        <v>27478</v>
      </c>
      <c r="S383" s="5" t="s">
        <v>323</v>
      </c>
      <c r="T383" s="5" t="s">
        <v>27494</v>
      </c>
      <c r="U383" s="5" t="s">
        <v>68</v>
      </c>
      <c r="V383" s="5" t="s">
        <v>27421</v>
      </c>
      <c r="W383" s="5" t="s">
        <v>29</v>
      </c>
      <c r="X383" s="5" t="s">
        <v>29</v>
      </c>
      <c r="Z383" s="5">
        <v>6</v>
      </c>
      <c r="AA383" s="12" t="s">
        <v>27260</v>
      </c>
    </row>
    <row r="384" spans="1:27" x14ac:dyDescent="0.35">
      <c r="A384" s="8"/>
      <c r="B384" s="6"/>
      <c r="C384" s="7"/>
      <c r="D384" s="12"/>
      <c r="E384" s="13"/>
      <c r="F384" s="5" t="s">
        <v>27495</v>
      </c>
      <c r="G384" s="5" t="s">
        <v>23575</v>
      </c>
      <c r="H384" s="5" t="s">
        <v>95</v>
      </c>
      <c r="I384" s="5" t="s">
        <v>97</v>
      </c>
      <c r="J384" s="5">
        <v>1</v>
      </c>
      <c r="K384" s="5">
        <v>1.05</v>
      </c>
      <c r="L384" s="5"/>
      <c r="M384" s="5" t="s">
        <v>67</v>
      </c>
      <c r="O384" s="5" t="s">
        <v>394</v>
      </c>
      <c r="P384" s="5" t="s">
        <v>27475</v>
      </c>
      <c r="Q384" s="5" t="s">
        <v>27476</v>
      </c>
      <c r="R384" s="5" t="s">
        <v>27478</v>
      </c>
      <c r="S384" s="5" t="s">
        <v>323</v>
      </c>
      <c r="T384" s="5" t="s">
        <v>27494</v>
      </c>
      <c r="U384" s="5" t="s">
        <v>78</v>
      </c>
      <c r="V384" s="5" t="s">
        <v>29</v>
      </c>
      <c r="W384" s="5" t="s">
        <v>327</v>
      </c>
      <c r="X384" s="5" t="s">
        <v>27496</v>
      </c>
      <c r="Z384" s="5">
        <v>6</v>
      </c>
      <c r="AA384" s="12" t="s">
        <v>27260</v>
      </c>
    </row>
    <row r="385" spans="1:27" x14ac:dyDescent="0.35">
      <c r="A385" s="8"/>
      <c r="B385" s="6"/>
      <c r="C385" s="7"/>
      <c r="D385" s="12"/>
      <c r="E385" s="13" t="s">
        <v>27497</v>
      </c>
      <c r="F385" s="13"/>
      <c r="G385" s="13" t="s">
        <v>27498</v>
      </c>
      <c r="H385" s="13" t="s">
        <v>95</v>
      </c>
      <c r="I385" s="13" t="s">
        <v>97</v>
      </c>
      <c r="J385" s="13">
        <v>1</v>
      </c>
      <c r="K385" s="13">
        <v>1</v>
      </c>
      <c r="L385" s="13"/>
      <c r="M385" s="13" t="s">
        <v>27258</v>
      </c>
      <c r="O385" s="5" t="s">
        <v>394</v>
      </c>
      <c r="P385" s="5" t="s">
        <v>27475</v>
      </c>
      <c r="Q385" s="5" t="s">
        <v>27476</v>
      </c>
      <c r="R385" s="5" t="s">
        <v>27478</v>
      </c>
      <c r="S385" s="5" t="s">
        <v>27499</v>
      </c>
      <c r="T385" s="5" t="s">
        <v>27500</v>
      </c>
      <c r="U385" s="5" t="s">
        <v>29</v>
      </c>
      <c r="V385" s="5" t="s">
        <v>29</v>
      </c>
      <c r="W385" s="5" t="s">
        <v>29</v>
      </c>
      <c r="X385" s="5" t="s">
        <v>29</v>
      </c>
      <c r="Z385" s="5">
        <v>5</v>
      </c>
      <c r="AA385" s="12" t="s">
        <v>27260</v>
      </c>
    </row>
    <row r="386" spans="1:27" x14ac:dyDescent="0.35">
      <c r="A386" s="8"/>
      <c r="B386" s="6"/>
      <c r="C386" s="7"/>
      <c r="D386" s="12"/>
      <c r="E386" s="13"/>
      <c r="F386" s="5" t="s">
        <v>23027</v>
      </c>
      <c r="G386" s="5" t="s">
        <v>23028</v>
      </c>
      <c r="H386" s="5" t="s">
        <v>65</v>
      </c>
      <c r="I386" s="5" t="s">
        <v>100</v>
      </c>
      <c r="J386" s="5">
        <v>2E-3</v>
      </c>
      <c r="K386" s="5">
        <v>1</v>
      </c>
      <c r="L386" s="5"/>
      <c r="M386" s="5" t="s">
        <v>67</v>
      </c>
      <c r="O386" s="5" t="s">
        <v>394</v>
      </c>
      <c r="P386" s="5" t="s">
        <v>27475</v>
      </c>
      <c r="Q386" s="5" t="s">
        <v>27476</v>
      </c>
      <c r="R386" s="5" t="s">
        <v>27478</v>
      </c>
      <c r="S386" s="5" t="s">
        <v>27499</v>
      </c>
      <c r="T386" s="5" t="s">
        <v>27500</v>
      </c>
      <c r="U386" s="5" t="s">
        <v>68</v>
      </c>
      <c r="V386" s="5" t="s">
        <v>27482</v>
      </c>
      <c r="W386" s="5" t="s">
        <v>29</v>
      </c>
      <c r="X386" s="5" t="s">
        <v>29</v>
      </c>
      <c r="Z386" s="5">
        <v>6</v>
      </c>
      <c r="AA386" s="12" t="s">
        <v>27260</v>
      </c>
    </row>
    <row r="387" spans="1:27" x14ac:dyDescent="0.35">
      <c r="A387" s="8"/>
      <c r="B387" s="6"/>
      <c r="C387" s="7"/>
      <c r="D387" s="12"/>
      <c r="E387" s="13"/>
      <c r="F387" s="5" t="s">
        <v>27501</v>
      </c>
      <c r="G387" s="5" t="s">
        <v>11626</v>
      </c>
      <c r="H387" s="5" t="s">
        <v>95</v>
      </c>
      <c r="I387" s="5" t="s">
        <v>97</v>
      </c>
      <c r="J387" s="5">
        <v>1</v>
      </c>
      <c r="K387" s="5">
        <v>1</v>
      </c>
      <c r="L387" s="5"/>
      <c r="M387" s="5" t="s">
        <v>67</v>
      </c>
      <c r="O387" s="5" t="s">
        <v>394</v>
      </c>
      <c r="P387" s="5" t="s">
        <v>27475</v>
      </c>
      <c r="Q387" s="5" t="s">
        <v>27476</v>
      </c>
      <c r="R387" s="5" t="s">
        <v>27478</v>
      </c>
      <c r="S387" s="5" t="s">
        <v>27499</v>
      </c>
      <c r="T387" s="5" t="s">
        <v>27500</v>
      </c>
      <c r="U387" s="5" t="s">
        <v>78</v>
      </c>
      <c r="V387" s="5" t="s">
        <v>29</v>
      </c>
      <c r="W387" s="5" t="s">
        <v>27502</v>
      </c>
      <c r="X387" s="5" t="s">
        <v>27503</v>
      </c>
      <c r="Z387" s="5">
        <v>6</v>
      </c>
      <c r="AA387" s="12" t="s">
        <v>27260</v>
      </c>
    </row>
    <row r="388" spans="1:27" x14ac:dyDescent="0.35">
      <c r="A388" s="8"/>
      <c r="B388" s="6"/>
      <c r="C388" s="7"/>
      <c r="D388" s="12"/>
      <c r="E388" s="13" t="s">
        <v>27504</v>
      </c>
      <c r="F388" s="13"/>
      <c r="G388" s="13" t="s">
        <v>11628</v>
      </c>
      <c r="H388" s="13" t="s">
        <v>95</v>
      </c>
      <c r="I388" s="13" t="s">
        <v>97</v>
      </c>
      <c r="J388" s="13">
        <v>1</v>
      </c>
      <c r="K388" s="13">
        <v>1</v>
      </c>
      <c r="L388" s="13"/>
      <c r="M388" s="13" t="s">
        <v>27258</v>
      </c>
      <c r="O388" s="5" t="s">
        <v>394</v>
      </c>
      <c r="P388" s="5" t="s">
        <v>27475</v>
      </c>
      <c r="Q388" s="5" t="s">
        <v>27476</v>
      </c>
      <c r="R388" s="5" t="s">
        <v>27478</v>
      </c>
      <c r="S388" s="5" t="s">
        <v>27499</v>
      </c>
      <c r="T388" s="5" t="s">
        <v>27505</v>
      </c>
      <c r="U388" s="5" t="s">
        <v>29</v>
      </c>
      <c r="V388" s="5" t="s">
        <v>29</v>
      </c>
      <c r="W388" s="5" t="s">
        <v>29</v>
      </c>
      <c r="X388" s="5" t="s">
        <v>29</v>
      </c>
      <c r="Z388" s="5">
        <v>5</v>
      </c>
      <c r="AA388" s="12" t="s">
        <v>27260</v>
      </c>
    </row>
    <row r="389" spans="1:27" x14ac:dyDescent="0.35">
      <c r="A389" s="8"/>
      <c r="B389" s="6"/>
      <c r="C389" s="7"/>
      <c r="D389" s="12"/>
      <c r="E389" s="13"/>
      <c r="F389" s="5" t="s">
        <v>23027</v>
      </c>
      <c r="G389" s="5" t="s">
        <v>23028</v>
      </c>
      <c r="H389" s="5" t="s">
        <v>65</v>
      </c>
      <c r="I389" s="5" t="s">
        <v>100</v>
      </c>
      <c r="J389" s="5">
        <v>0.1</v>
      </c>
      <c r="K389" s="5">
        <v>1</v>
      </c>
      <c r="L389" s="5"/>
      <c r="M389" s="5" t="s">
        <v>67</v>
      </c>
      <c r="O389" s="5" t="s">
        <v>394</v>
      </c>
      <c r="P389" s="5" t="s">
        <v>27475</v>
      </c>
      <c r="Q389" s="5" t="s">
        <v>27476</v>
      </c>
      <c r="R389" s="5" t="s">
        <v>27478</v>
      </c>
      <c r="S389" s="5" t="s">
        <v>27499</v>
      </c>
      <c r="T389" s="5" t="s">
        <v>27505</v>
      </c>
      <c r="U389" s="5" t="s">
        <v>68</v>
      </c>
      <c r="V389" s="5" t="s">
        <v>27482</v>
      </c>
      <c r="W389" s="5" t="s">
        <v>29</v>
      </c>
      <c r="X389" s="5" t="s">
        <v>29</v>
      </c>
      <c r="Z389" s="5">
        <v>6</v>
      </c>
      <c r="AA389" s="12" t="s">
        <v>27260</v>
      </c>
    </row>
    <row r="390" spans="1:27" x14ac:dyDescent="0.35">
      <c r="A390" s="8"/>
      <c r="B390" s="6"/>
      <c r="C390" s="7"/>
      <c r="D390" s="12"/>
      <c r="E390" s="13"/>
      <c r="F390" s="5" t="s">
        <v>27506</v>
      </c>
      <c r="G390" s="5" t="s">
        <v>11628</v>
      </c>
      <c r="H390" s="5" t="s">
        <v>95</v>
      </c>
      <c r="I390" s="5" t="s">
        <v>97</v>
      </c>
      <c r="J390" s="5">
        <v>1</v>
      </c>
      <c r="K390" s="5">
        <v>1.05</v>
      </c>
      <c r="L390" s="5"/>
      <c r="M390" s="5" t="s">
        <v>67</v>
      </c>
      <c r="O390" s="5" t="s">
        <v>394</v>
      </c>
      <c r="P390" s="5" t="s">
        <v>27475</v>
      </c>
      <c r="Q390" s="5" t="s">
        <v>27476</v>
      </c>
      <c r="R390" s="5" t="s">
        <v>27478</v>
      </c>
      <c r="S390" s="5" t="s">
        <v>27499</v>
      </c>
      <c r="T390" s="5" t="s">
        <v>27505</v>
      </c>
      <c r="U390" s="5" t="s">
        <v>78</v>
      </c>
      <c r="V390" s="5" t="s">
        <v>29</v>
      </c>
      <c r="W390" s="5" t="s">
        <v>27502</v>
      </c>
      <c r="X390" s="5" t="s">
        <v>27507</v>
      </c>
      <c r="Z390" s="5">
        <v>6</v>
      </c>
      <c r="AA390" s="12" t="s">
        <v>27260</v>
      </c>
    </row>
    <row r="391" spans="1:27" x14ac:dyDescent="0.35">
      <c r="A391" s="8"/>
      <c r="B391" s="6"/>
      <c r="C391" s="7"/>
      <c r="D391" s="12"/>
      <c r="E391" s="13" t="s">
        <v>27508</v>
      </c>
      <c r="F391" s="13"/>
      <c r="G391" s="13" t="s">
        <v>11630</v>
      </c>
      <c r="H391" s="13" t="s">
        <v>95</v>
      </c>
      <c r="I391" s="13" t="s">
        <v>97</v>
      </c>
      <c r="J391" s="13">
        <v>1</v>
      </c>
      <c r="K391" s="13">
        <v>1</v>
      </c>
      <c r="L391" s="13"/>
      <c r="M391" s="13" t="s">
        <v>27258</v>
      </c>
      <c r="O391" s="5" t="s">
        <v>394</v>
      </c>
      <c r="P391" s="5" t="s">
        <v>27475</v>
      </c>
      <c r="Q391" s="5" t="s">
        <v>27476</v>
      </c>
      <c r="R391" s="5" t="s">
        <v>27478</v>
      </c>
      <c r="S391" s="5" t="s">
        <v>27499</v>
      </c>
      <c r="T391" s="5" t="s">
        <v>27509</v>
      </c>
      <c r="U391" s="5" t="s">
        <v>29</v>
      </c>
      <c r="V391" s="5" t="s">
        <v>29</v>
      </c>
      <c r="W391" s="5" t="s">
        <v>29</v>
      </c>
      <c r="X391" s="5" t="s">
        <v>29</v>
      </c>
      <c r="Z391" s="5">
        <v>5</v>
      </c>
      <c r="AA391" s="12" t="s">
        <v>27260</v>
      </c>
    </row>
    <row r="392" spans="1:27" x14ac:dyDescent="0.35">
      <c r="A392" s="8"/>
      <c r="B392" s="6"/>
      <c r="C392" s="7"/>
      <c r="D392" s="12"/>
      <c r="E392" s="13"/>
      <c r="F392" s="5" t="s">
        <v>23027</v>
      </c>
      <c r="G392" s="5" t="s">
        <v>23028</v>
      </c>
      <c r="H392" s="5" t="s">
        <v>65</v>
      </c>
      <c r="I392" s="5" t="s">
        <v>100</v>
      </c>
      <c r="J392" s="5">
        <v>3.7999999999999999E-2</v>
      </c>
      <c r="K392" s="5">
        <v>1</v>
      </c>
      <c r="L392" s="5"/>
      <c r="M392" s="5" t="s">
        <v>67</v>
      </c>
      <c r="O392" s="5" t="s">
        <v>394</v>
      </c>
      <c r="P392" s="5" t="s">
        <v>27475</v>
      </c>
      <c r="Q392" s="5" t="s">
        <v>27476</v>
      </c>
      <c r="R392" s="5" t="s">
        <v>27478</v>
      </c>
      <c r="S392" s="5" t="s">
        <v>27499</v>
      </c>
      <c r="T392" s="5" t="s">
        <v>27509</v>
      </c>
      <c r="U392" s="5" t="s">
        <v>68</v>
      </c>
      <c r="V392" s="5" t="s">
        <v>27482</v>
      </c>
      <c r="W392" s="5" t="s">
        <v>29</v>
      </c>
      <c r="X392" s="5" t="s">
        <v>29</v>
      </c>
      <c r="Z392" s="5">
        <v>6</v>
      </c>
      <c r="AA392" s="12" t="s">
        <v>27260</v>
      </c>
    </row>
    <row r="393" spans="1:27" x14ac:dyDescent="0.35">
      <c r="A393" s="8"/>
      <c r="B393" s="6"/>
      <c r="C393" s="7"/>
      <c r="D393" s="12"/>
      <c r="E393" s="13"/>
      <c r="F393" s="5" t="s">
        <v>27510</v>
      </c>
      <c r="G393" s="5" t="s">
        <v>11630</v>
      </c>
      <c r="H393" s="5" t="s">
        <v>95</v>
      </c>
      <c r="I393" s="5" t="s">
        <v>97</v>
      </c>
      <c r="J393" s="5">
        <v>1</v>
      </c>
      <c r="K393" s="5">
        <v>1.05</v>
      </c>
      <c r="L393" s="5"/>
      <c r="M393" s="5" t="s">
        <v>67</v>
      </c>
      <c r="O393" s="5" t="s">
        <v>394</v>
      </c>
      <c r="P393" s="5" t="s">
        <v>27475</v>
      </c>
      <c r="Q393" s="5" t="s">
        <v>27476</v>
      </c>
      <c r="R393" s="5" t="s">
        <v>27478</v>
      </c>
      <c r="S393" s="5" t="s">
        <v>27499</v>
      </c>
      <c r="T393" s="5" t="s">
        <v>27509</v>
      </c>
      <c r="U393" s="5" t="s">
        <v>78</v>
      </c>
      <c r="V393" s="5" t="s">
        <v>29</v>
      </c>
      <c r="W393" s="5" t="s">
        <v>27502</v>
      </c>
      <c r="X393" s="5" t="s">
        <v>27511</v>
      </c>
      <c r="Z393" s="5">
        <v>6</v>
      </c>
      <c r="AA393" s="12" t="s">
        <v>27260</v>
      </c>
    </row>
    <row r="394" spans="1:27" x14ac:dyDescent="0.35">
      <c r="A394" s="8"/>
      <c r="B394" s="6"/>
      <c r="C394" s="7"/>
      <c r="D394" s="12"/>
      <c r="E394" s="13" t="s">
        <v>27512</v>
      </c>
      <c r="F394" s="13"/>
      <c r="G394" s="13" t="s">
        <v>11634</v>
      </c>
      <c r="H394" s="13" t="s">
        <v>95</v>
      </c>
      <c r="I394" s="13" t="s">
        <v>97</v>
      </c>
      <c r="J394" s="13">
        <v>1</v>
      </c>
      <c r="K394" s="13">
        <v>1</v>
      </c>
      <c r="L394" s="13"/>
      <c r="M394" s="13" t="s">
        <v>27258</v>
      </c>
      <c r="O394" s="5" t="s">
        <v>394</v>
      </c>
      <c r="P394" s="5" t="s">
        <v>27475</v>
      </c>
      <c r="Q394" s="5" t="s">
        <v>27476</v>
      </c>
      <c r="R394" s="5" t="s">
        <v>27478</v>
      </c>
      <c r="S394" s="5" t="s">
        <v>27499</v>
      </c>
      <c r="T394" s="5" t="s">
        <v>27513</v>
      </c>
      <c r="U394" s="5" t="s">
        <v>29</v>
      </c>
      <c r="V394" s="5" t="s">
        <v>29</v>
      </c>
      <c r="W394" s="5" t="s">
        <v>29</v>
      </c>
      <c r="X394" s="5" t="s">
        <v>29</v>
      </c>
      <c r="Z394" s="5">
        <v>5</v>
      </c>
      <c r="AA394" s="12" t="s">
        <v>27260</v>
      </c>
    </row>
    <row r="395" spans="1:27" x14ac:dyDescent="0.35">
      <c r="A395" s="8"/>
      <c r="B395" s="6"/>
      <c r="C395" s="7"/>
      <c r="D395" s="12"/>
      <c r="E395" s="13"/>
      <c r="F395" s="5" t="s">
        <v>23027</v>
      </c>
      <c r="G395" s="5" t="s">
        <v>23028</v>
      </c>
      <c r="H395" s="5" t="s">
        <v>65</v>
      </c>
      <c r="I395" s="5" t="s">
        <v>100</v>
      </c>
      <c r="J395" s="5">
        <v>8.0000000000000002E-3</v>
      </c>
      <c r="K395" s="5">
        <v>1</v>
      </c>
      <c r="L395" s="5"/>
      <c r="M395" s="5" t="s">
        <v>67</v>
      </c>
      <c r="O395" s="5" t="s">
        <v>394</v>
      </c>
      <c r="P395" s="5" t="s">
        <v>27475</v>
      </c>
      <c r="Q395" s="5" t="s">
        <v>27476</v>
      </c>
      <c r="R395" s="5" t="s">
        <v>27478</v>
      </c>
      <c r="S395" s="5" t="s">
        <v>27499</v>
      </c>
      <c r="T395" s="5" t="s">
        <v>27513</v>
      </c>
      <c r="U395" s="5" t="s">
        <v>68</v>
      </c>
      <c r="V395" s="5" t="s">
        <v>27482</v>
      </c>
      <c r="W395" s="5" t="s">
        <v>29</v>
      </c>
      <c r="X395" s="5" t="s">
        <v>29</v>
      </c>
      <c r="Z395" s="5">
        <v>6</v>
      </c>
      <c r="AA395" s="12" t="s">
        <v>27260</v>
      </c>
    </row>
    <row r="396" spans="1:27" x14ac:dyDescent="0.35">
      <c r="A396" s="8"/>
      <c r="B396" s="6"/>
      <c r="C396" s="7"/>
      <c r="D396" s="12"/>
      <c r="E396" s="13"/>
      <c r="F396" s="5" t="s">
        <v>27514</v>
      </c>
      <c r="G396" s="5" t="s">
        <v>11634</v>
      </c>
      <c r="H396" s="5" t="s">
        <v>95</v>
      </c>
      <c r="I396" s="5" t="s">
        <v>97</v>
      </c>
      <c r="J396" s="5">
        <v>1</v>
      </c>
      <c r="K396" s="5">
        <v>1.05</v>
      </c>
      <c r="L396" s="5"/>
      <c r="M396" s="5" t="s">
        <v>67</v>
      </c>
      <c r="O396" s="5" t="s">
        <v>394</v>
      </c>
      <c r="P396" s="5" t="s">
        <v>27475</v>
      </c>
      <c r="Q396" s="5" t="s">
        <v>27476</v>
      </c>
      <c r="R396" s="5" t="s">
        <v>27478</v>
      </c>
      <c r="S396" s="5" t="s">
        <v>27499</v>
      </c>
      <c r="T396" s="5" t="s">
        <v>27513</v>
      </c>
      <c r="U396" s="5" t="s">
        <v>78</v>
      </c>
      <c r="V396" s="5" t="s">
        <v>29</v>
      </c>
      <c r="W396" s="5" t="s">
        <v>27502</v>
      </c>
      <c r="X396" s="5" t="s">
        <v>27515</v>
      </c>
      <c r="Z396" s="5">
        <v>6</v>
      </c>
      <c r="AA396" s="12" t="s">
        <v>27260</v>
      </c>
    </row>
    <row r="397" spans="1:27" x14ac:dyDescent="0.35">
      <c r="A397" s="8"/>
      <c r="B397" s="6"/>
      <c r="C397" s="7"/>
      <c r="D397" s="12"/>
      <c r="E397" s="13" t="s">
        <v>27516</v>
      </c>
      <c r="F397" s="13"/>
      <c r="G397" s="13" t="s">
        <v>11636</v>
      </c>
      <c r="H397" s="13" t="s">
        <v>95</v>
      </c>
      <c r="I397" s="13" t="s">
        <v>97</v>
      </c>
      <c r="J397" s="13">
        <v>1</v>
      </c>
      <c r="K397" s="13">
        <v>1</v>
      </c>
      <c r="L397" s="13"/>
      <c r="M397" s="13" t="s">
        <v>27258</v>
      </c>
      <c r="O397" s="5" t="s">
        <v>394</v>
      </c>
      <c r="P397" s="5" t="s">
        <v>27475</v>
      </c>
      <c r="Q397" s="5" t="s">
        <v>27476</v>
      </c>
      <c r="R397" s="5" t="s">
        <v>27478</v>
      </c>
      <c r="S397" s="5" t="s">
        <v>27499</v>
      </c>
      <c r="T397" s="5" t="s">
        <v>27517</v>
      </c>
      <c r="U397" s="5" t="s">
        <v>29</v>
      </c>
      <c r="V397" s="5" t="s">
        <v>29</v>
      </c>
      <c r="W397" s="5" t="s">
        <v>29</v>
      </c>
      <c r="X397" s="5" t="s">
        <v>29</v>
      </c>
      <c r="Z397" s="5">
        <v>5</v>
      </c>
      <c r="AA397" s="12" t="s">
        <v>27260</v>
      </c>
    </row>
    <row r="398" spans="1:27" x14ac:dyDescent="0.35">
      <c r="A398" s="8"/>
      <c r="B398" s="6"/>
      <c r="C398" s="7"/>
      <c r="D398" s="12"/>
      <c r="E398" s="13"/>
      <c r="F398" s="5" t="s">
        <v>23027</v>
      </c>
      <c r="G398" s="5" t="s">
        <v>23028</v>
      </c>
      <c r="H398" s="5" t="s">
        <v>65</v>
      </c>
      <c r="I398" s="5" t="s">
        <v>100</v>
      </c>
      <c r="J398" s="5">
        <v>8.0000000000000002E-3</v>
      </c>
      <c r="K398" s="5">
        <v>1</v>
      </c>
      <c r="L398" s="5"/>
      <c r="M398" s="5" t="s">
        <v>67</v>
      </c>
      <c r="O398" s="5" t="s">
        <v>394</v>
      </c>
      <c r="P398" s="5" t="s">
        <v>27475</v>
      </c>
      <c r="Q398" s="5" t="s">
        <v>27476</v>
      </c>
      <c r="R398" s="5" t="s">
        <v>27478</v>
      </c>
      <c r="S398" s="5" t="s">
        <v>27499</v>
      </c>
      <c r="T398" s="5" t="s">
        <v>27517</v>
      </c>
      <c r="U398" s="5" t="s">
        <v>68</v>
      </c>
      <c r="V398" s="5" t="s">
        <v>27482</v>
      </c>
      <c r="W398" s="5" t="s">
        <v>29</v>
      </c>
      <c r="X398" s="5" t="s">
        <v>29</v>
      </c>
      <c r="Z398" s="5">
        <v>6</v>
      </c>
      <c r="AA398" s="12" t="s">
        <v>27260</v>
      </c>
    </row>
    <row r="399" spans="1:27" x14ac:dyDescent="0.35">
      <c r="A399" s="8"/>
      <c r="B399" s="6"/>
      <c r="C399" s="7"/>
      <c r="D399" s="12"/>
      <c r="E399" s="13"/>
      <c r="F399" s="5" t="s">
        <v>27518</v>
      </c>
      <c r="G399" s="5" t="s">
        <v>11636</v>
      </c>
      <c r="H399" s="5" t="s">
        <v>95</v>
      </c>
      <c r="I399" s="5" t="s">
        <v>97</v>
      </c>
      <c r="J399" s="5">
        <v>1</v>
      </c>
      <c r="K399" s="5">
        <v>1.05</v>
      </c>
      <c r="L399" s="5"/>
      <c r="M399" s="5" t="s">
        <v>67</v>
      </c>
      <c r="O399" s="5" t="s">
        <v>394</v>
      </c>
      <c r="P399" s="5" t="s">
        <v>27475</v>
      </c>
      <c r="Q399" s="5" t="s">
        <v>27476</v>
      </c>
      <c r="R399" s="5" t="s">
        <v>27478</v>
      </c>
      <c r="S399" s="5" t="s">
        <v>27499</v>
      </c>
      <c r="T399" s="5" t="s">
        <v>27517</v>
      </c>
      <c r="U399" s="5" t="s">
        <v>78</v>
      </c>
      <c r="V399" s="5" t="s">
        <v>29</v>
      </c>
      <c r="W399" s="5" t="s">
        <v>27502</v>
      </c>
      <c r="X399" s="5" t="s">
        <v>27519</v>
      </c>
      <c r="Z399" s="5">
        <v>6</v>
      </c>
      <c r="AA399" s="12" t="s">
        <v>27260</v>
      </c>
    </row>
    <row r="400" spans="1:27" x14ac:dyDescent="0.35">
      <c r="A400" s="8"/>
      <c r="B400" s="6"/>
      <c r="C400" s="7"/>
      <c r="D400" s="12"/>
      <c r="E400" s="13" t="s">
        <v>27520</v>
      </c>
      <c r="F400" s="13"/>
      <c r="G400" s="13" t="s">
        <v>27521</v>
      </c>
      <c r="H400" s="13" t="s">
        <v>95</v>
      </c>
      <c r="I400" s="13" t="s">
        <v>97</v>
      </c>
      <c r="J400" s="13">
        <v>1</v>
      </c>
      <c r="K400" s="13">
        <v>1</v>
      </c>
      <c r="L400" s="13"/>
      <c r="M400" s="13" t="s">
        <v>27258</v>
      </c>
      <c r="O400" s="5" t="s">
        <v>394</v>
      </c>
      <c r="P400" s="5" t="s">
        <v>27475</v>
      </c>
      <c r="Q400" s="5" t="s">
        <v>27476</v>
      </c>
      <c r="R400" s="5" t="s">
        <v>27478</v>
      </c>
      <c r="S400" s="5" t="s">
        <v>27499</v>
      </c>
      <c r="T400" s="5" t="s">
        <v>27522</v>
      </c>
      <c r="U400" s="5" t="s">
        <v>29</v>
      </c>
      <c r="V400" s="5" t="s">
        <v>29</v>
      </c>
      <c r="W400" s="5" t="s">
        <v>29</v>
      </c>
      <c r="X400" s="5" t="s">
        <v>29</v>
      </c>
      <c r="Z400" s="5">
        <v>5</v>
      </c>
      <c r="AA400" s="12" t="s">
        <v>27260</v>
      </c>
    </row>
    <row r="401" spans="1:27" x14ac:dyDescent="0.35">
      <c r="A401" s="8"/>
      <c r="B401" s="6"/>
      <c r="C401" s="7"/>
      <c r="D401" s="12"/>
      <c r="E401" s="13"/>
      <c r="F401" s="5" t="s">
        <v>23027</v>
      </c>
      <c r="G401" s="5" t="s">
        <v>23028</v>
      </c>
      <c r="H401" s="5" t="s">
        <v>65</v>
      </c>
      <c r="I401" s="5" t="s">
        <v>100</v>
      </c>
      <c r="J401" s="5">
        <v>8.0000000000000002E-3</v>
      </c>
      <c r="K401" s="5">
        <v>1</v>
      </c>
      <c r="L401" s="5"/>
      <c r="M401" s="5" t="s">
        <v>67</v>
      </c>
      <c r="O401" s="5" t="s">
        <v>394</v>
      </c>
      <c r="P401" s="5" t="s">
        <v>27475</v>
      </c>
      <c r="Q401" s="5" t="s">
        <v>27476</v>
      </c>
      <c r="R401" s="5" t="s">
        <v>27478</v>
      </c>
      <c r="S401" s="5" t="s">
        <v>27499</v>
      </c>
      <c r="T401" s="5" t="s">
        <v>27522</v>
      </c>
      <c r="U401" s="5" t="s">
        <v>68</v>
      </c>
      <c r="V401" s="5" t="s">
        <v>27482</v>
      </c>
      <c r="W401" s="5" t="s">
        <v>29</v>
      </c>
      <c r="X401" s="5" t="s">
        <v>29</v>
      </c>
      <c r="Z401" s="5">
        <v>6</v>
      </c>
      <c r="AA401" s="12" t="s">
        <v>27260</v>
      </c>
    </row>
    <row r="402" spans="1:27" x14ac:dyDescent="0.35">
      <c r="A402" s="8"/>
      <c r="B402" s="6"/>
      <c r="C402" s="7"/>
      <c r="D402" s="12"/>
      <c r="E402" s="13"/>
      <c r="F402" s="5" t="s">
        <v>27523</v>
      </c>
      <c r="G402" s="5" t="s">
        <v>27521</v>
      </c>
      <c r="H402" s="5" t="s">
        <v>95</v>
      </c>
      <c r="I402" s="5" t="s">
        <v>97</v>
      </c>
      <c r="J402" s="5">
        <v>1</v>
      </c>
      <c r="K402" s="5">
        <v>1.05</v>
      </c>
      <c r="L402" s="5"/>
      <c r="M402" s="5" t="s">
        <v>67</v>
      </c>
      <c r="O402" s="5" t="s">
        <v>394</v>
      </c>
      <c r="P402" s="5" t="s">
        <v>27475</v>
      </c>
      <c r="Q402" s="5" t="s">
        <v>27476</v>
      </c>
      <c r="R402" s="5" t="s">
        <v>27478</v>
      </c>
      <c r="S402" s="5" t="s">
        <v>27499</v>
      </c>
      <c r="T402" s="5" t="s">
        <v>27522</v>
      </c>
      <c r="U402" s="5" t="s">
        <v>78</v>
      </c>
      <c r="V402" s="5" t="s">
        <v>29</v>
      </c>
      <c r="W402" s="5" t="s">
        <v>27502</v>
      </c>
      <c r="X402" s="5" t="s">
        <v>27524</v>
      </c>
      <c r="Z402" s="5">
        <v>6</v>
      </c>
      <c r="AA402" s="12" t="s">
        <v>27260</v>
      </c>
    </row>
    <row r="403" spans="1:27" s="1" customFormat="1" x14ac:dyDescent="0.35">
      <c r="A403" s="4"/>
      <c r="B403" s="9"/>
      <c r="C403" s="10"/>
      <c r="D403" s="11" t="s">
        <v>27525</v>
      </c>
      <c r="E403" s="11"/>
      <c r="F403" s="11"/>
      <c r="G403" s="11" t="s">
        <v>27526</v>
      </c>
      <c r="H403" s="11" t="s">
        <v>95</v>
      </c>
      <c r="I403" s="11" t="str">
        <f>IF(F403&gt;0,H403,"")</f>
        <v/>
      </c>
      <c r="J403" s="11">
        <v>1</v>
      </c>
      <c r="K403" s="11">
        <v>1</v>
      </c>
      <c r="L403" s="11"/>
      <c r="M403" s="11" t="s">
        <v>27527</v>
      </c>
      <c r="O403" s="5" t="s">
        <v>394</v>
      </c>
      <c r="P403" s="5" t="s">
        <v>27475</v>
      </c>
      <c r="Q403" s="5" t="s">
        <v>27476</v>
      </c>
      <c r="R403" s="5" t="s">
        <v>27478</v>
      </c>
      <c r="S403" s="5" t="s">
        <v>29</v>
      </c>
      <c r="T403" s="5" t="s">
        <v>29</v>
      </c>
      <c r="U403" s="5" t="s">
        <v>29</v>
      </c>
      <c r="V403" s="5" t="s">
        <v>29</v>
      </c>
      <c r="W403" s="5" t="s">
        <v>29</v>
      </c>
      <c r="X403" s="5" t="s">
        <v>29</v>
      </c>
      <c r="Z403" s="5">
        <v>4</v>
      </c>
      <c r="AA403" s="11" t="s">
        <v>27525</v>
      </c>
    </row>
    <row r="404" spans="1:27" x14ac:dyDescent="0.35">
      <c r="A404" s="8"/>
      <c r="B404" s="6"/>
      <c r="C404" s="7"/>
      <c r="D404" s="12"/>
      <c r="E404" s="13" t="s">
        <v>27479</v>
      </c>
      <c r="F404" s="13"/>
      <c r="G404" s="13" t="s">
        <v>11620</v>
      </c>
      <c r="H404" s="13" t="s">
        <v>95</v>
      </c>
      <c r="I404" s="13" t="s">
        <v>97</v>
      </c>
      <c r="J404" s="13">
        <v>1</v>
      </c>
      <c r="K404" s="13">
        <v>1</v>
      </c>
      <c r="L404" s="13"/>
      <c r="M404" s="13" t="s">
        <v>27527</v>
      </c>
      <c r="O404" s="5" t="s">
        <v>394</v>
      </c>
      <c r="P404" s="5" t="s">
        <v>27475</v>
      </c>
      <c r="Q404" s="5" t="s">
        <v>27476</v>
      </c>
      <c r="R404" s="5" t="s">
        <v>27478</v>
      </c>
      <c r="S404" s="5" t="s">
        <v>27387</v>
      </c>
      <c r="T404" s="5" t="s">
        <v>27481</v>
      </c>
      <c r="U404" s="5" t="s">
        <v>29</v>
      </c>
      <c r="V404" s="5" t="s">
        <v>29</v>
      </c>
      <c r="W404" s="5" t="s">
        <v>29</v>
      </c>
      <c r="X404" s="5" t="s">
        <v>29</v>
      </c>
      <c r="Z404" s="5">
        <v>5</v>
      </c>
      <c r="AA404" s="12" t="s">
        <v>27525</v>
      </c>
    </row>
    <row r="405" spans="1:27" x14ac:dyDescent="0.35">
      <c r="A405" s="8"/>
      <c r="B405" s="6"/>
      <c r="C405" s="7"/>
      <c r="D405" s="12"/>
      <c r="E405" s="13"/>
      <c r="F405" s="5" t="s">
        <v>23027</v>
      </c>
      <c r="G405" s="5" t="s">
        <v>23028</v>
      </c>
      <c r="H405" s="5" t="s">
        <v>65</v>
      </c>
      <c r="I405" s="5" t="s">
        <v>100</v>
      </c>
      <c r="J405" s="5">
        <v>1.4999999999999999E-2</v>
      </c>
      <c r="K405" s="5">
        <v>1</v>
      </c>
      <c r="L405" s="5"/>
      <c r="M405" s="5" t="s">
        <v>67</v>
      </c>
      <c r="O405" s="5" t="s">
        <v>394</v>
      </c>
      <c r="P405" s="5" t="s">
        <v>27475</v>
      </c>
      <c r="Q405" s="5" t="s">
        <v>27476</v>
      </c>
      <c r="R405" s="5" t="s">
        <v>27478</v>
      </c>
      <c r="S405" s="5" t="s">
        <v>27387</v>
      </c>
      <c r="T405" s="5" t="s">
        <v>27481</v>
      </c>
      <c r="U405" s="5" t="s">
        <v>68</v>
      </c>
      <c r="V405" s="5" t="s">
        <v>27482</v>
      </c>
      <c r="W405" s="5" t="s">
        <v>29</v>
      </c>
      <c r="X405" s="5" t="s">
        <v>29</v>
      </c>
      <c r="Z405" s="5">
        <v>6</v>
      </c>
      <c r="AA405" s="12" t="s">
        <v>27525</v>
      </c>
    </row>
    <row r="406" spans="1:27" x14ac:dyDescent="0.35">
      <c r="A406" s="8"/>
      <c r="B406" s="6"/>
      <c r="C406" s="7"/>
      <c r="D406" s="12"/>
      <c r="E406" s="13"/>
      <c r="F406" s="5" t="s">
        <v>27483</v>
      </c>
      <c r="G406" s="5" t="s">
        <v>11620</v>
      </c>
      <c r="H406" s="5" t="s">
        <v>95</v>
      </c>
      <c r="I406" s="5" t="s">
        <v>97</v>
      </c>
      <c r="J406" s="5">
        <v>1</v>
      </c>
      <c r="K406" s="5">
        <v>1.05</v>
      </c>
      <c r="L406" s="5"/>
      <c r="M406" s="5" t="s">
        <v>67</v>
      </c>
      <c r="O406" s="5" t="s">
        <v>394</v>
      </c>
      <c r="P406" s="5" t="s">
        <v>27475</v>
      </c>
      <c r="Q406" s="5" t="s">
        <v>27476</v>
      </c>
      <c r="R406" s="5" t="s">
        <v>27478</v>
      </c>
      <c r="S406" s="5" t="s">
        <v>27387</v>
      </c>
      <c r="T406" s="5" t="s">
        <v>27481</v>
      </c>
      <c r="U406" s="5" t="s">
        <v>78</v>
      </c>
      <c r="V406" s="5" t="s">
        <v>29</v>
      </c>
      <c r="W406" s="5" t="s">
        <v>27390</v>
      </c>
      <c r="X406" s="5" t="s">
        <v>27484</v>
      </c>
      <c r="Z406" s="5">
        <v>6</v>
      </c>
      <c r="AA406" s="12" t="s">
        <v>27525</v>
      </c>
    </row>
    <row r="407" spans="1:27" x14ac:dyDescent="0.35">
      <c r="A407" s="8"/>
      <c r="B407" s="6"/>
      <c r="C407" s="7"/>
      <c r="D407" s="12"/>
      <c r="E407" s="13" t="s">
        <v>27485</v>
      </c>
      <c r="F407" s="13"/>
      <c r="G407" s="13" t="s">
        <v>11632</v>
      </c>
      <c r="H407" s="13" t="s">
        <v>95</v>
      </c>
      <c r="I407" s="13" t="s">
        <v>97</v>
      </c>
      <c r="J407" s="13">
        <v>1</v>
      </c>
      <c r="K407" s="13">
        <v>1</v>
      </c>
      <c r="L407" s="13"/>
      <c r="M407" s="13" t="s">
        <v>27527</v>
      </c>
      <c r="O407" s="5" t="s">
        <v>394</v>
      </c>
      <c r="P407" s="5" t="s">
        <v>27475</v>
      </c>
      <c r="Q407" s="5" t="s">
        <v>27476</v>
      </c>
      <c r="R407" s="5" t="s">
        <v>27478</v>
      </c>
      <c r="S407" s="5" t="s">
        <v>323</v>
      </c>
      <c r="T407" s="5" t="s">
        <v>27486</v>
      </c>
      <c r="U407" s="5" t="s">
        <v>29</v>
      </c>
      <c r="V407" s="5" t="s">
        <v>29</v>
      </c>
      <c r="W407" s="5" t="s">
        <v>29</v>
      </c>
      <c r="X407" s="5" t="s">
        <v>29</v>
      </c>
      <c r="Z407" s="5">
        <v>5</v>
      </c>
      <c r="AA407" s="12" t="s">
        <v>27525</v>
      </c>
    </row>
    <row r="408" spans="1:27" x14ac:dyDescent="0.35">
      <c r="A408" s="8"/>
      <c r="B408" s="6"/>
      <c r="C408" s="7"/>
      <c r="D408" s="12"/>
      <c r="E408" s="13"/>
      <c r="F408" s="5" t="s">
        <v>23027</v>
      </c>
      <c r="G408" s="5" t="s">
        <v>23028</v>
      </c>
      <c r="H408" s="5" t="s">
        <v>65</v>
      </c>
      <c r="I408" s="5" t="s">
        <v>100</v>
      </c>
      <c r="J408" s="5">
        <v>8.0000000000000002E-3</v>
      </c>
      <c r="K408" s="5">
        <v>1</v>
      </c>
      <c r="L408" s="5"/>
      <c r="M408" s="5" t="s">
        <v>67</v>
      </c>
      <c r="O408" s="5" t="s">
        <v>394</v>
      </c>
      <c r="P408" s="5" t="s">
        <v>27475</v>
      </c>
      <c r="Q408" s="5" t="s">
        <v>27476</v>
      </c>
      <c r="R408" s="5" t="s">
        <v>27478</v>
      </c>
      <c r="S408" s="5" t="s">
        <v>323</v>
      </c>
      <c r="T408" s="5" t="s">
        <v>27486</v>
      </c>
      <c r="U408" s="5" t="s">
        <v>68</v>
      </c>
      <c r="V408" s="5" t="s">
        <v>27482</v>
      </c>
      <c r="W408" s="5" t="s">
        <v>29</v>
      </c>
      <c r="X408" s="5" t="s">
        <v>29</v>
      </c>
      <c r="Z408" s="5">
        <v>6</v>
      </c>
      <c r="AA408" s="12" t="s">
        <v>27525</v>
      </c>
    </row>
    <row r="409" spans="1:27" x14ac:dyDescent="0.35">
      <c r="A409" s="8"/>
      <c r="B409" s="6"/>
      <c r="C409" s="7"/>
      <c r="D409" s="12"/>
      <c r="E409" s="13"/>
      <c r="F409" s="5" t="s">
        <v>27487</v>
      </c>
      <c r="G409" s="5" t="s">
        <v>23576</v>
      </c>
      <c r="H409" s="5" t="s">
        <v>95</v>
      </c>
      <c r="I409" s="5" t="s">
        <v>97</v>
      </c>
      <c r="J409" s="5">
        <v>1</v>
      </c>
      <c r="K409" s="5">
        <v>1.05</v>
      </c>
      <c r="L409" s="5"/>
      <c r="M409" s="5" t="s">
        <v>67</v>
      </c>
      <c r="O409" s="5" t="s">
        <v>394</v>
      </c>
      <c r="P409" s="5" t="s">
        <v>27475</v>
      </c>
      <c r="Q409" s="5" t="s">
        <v>27476</v>
      </c>
      <c r="R409" s="5" t="s">
        <v>27478</v>
      </c>
      <c r="S409" s="5" t="s">
        <v>323</v>
      </c>
      <c r="T409" s="5" t="s">
        <v>27486</v>
      </c>
      <c r="U409" s="5" t="s">
        <v>78</v>
      </c>
      <c r="V409" s="5" t="s">
        <v>29</v>
      </c>
      <c r="W409" s="5" t="s">
        <v>327</v>
      </c>
      <c r="X409" s="5" t="s">
        <v>27488</v>
      </c>
      <c r="Z409" s="5">
        <v>6</v>
      </c>
      <c r="AA409" s="12" t="s">
        <v>27525</v>
      </c>
    </row>
    <row r="410" spans="1:27" x14ac:dyDescent="0.35">
      <c r="A410" s="8"/>
      <c r="B410" s="6"/>
      <c r="C410" s="7"/>
      <c r="D410" s="12"/>
      <c r="E410" s="13" t="s">
        <v>27489</v>
      </c>
      <c r="F410" s="13"/>
      <c r="G410" s="13" t="s">
        <v>23574</v>
      </c>
      <c r="H410" s="13" t="s">
        <v>95</v>
      </c>
      <c r="I410" s="13" t="s">
        <v>97</v>
      </c>
      <c r="J410" s="13">
        <v>1</v>
      </c>
      <c r="K410" s="13">
        <v>1</v>
      </c>
      <c r="L410" s="13"/>
      <c r="M410" s="13" t="s">
        <v>27527</v>
      </c>
      <c r="O410" s="5" t="s">
        <v>394</v>
      </c>
      <c r="P410" s="5" t="s">
        <v>27475</v>
      </c>
      <c r="Q410" s="5" t="s">
        <v>27476</v>
      </c>
      <c r="R410" s="5" t="s">
        <v>27478</v>
      </c>
      <c r="S410" s="5" t="s">
        <v>323</v>
      </c>
      <c r="T410" s="5" t="s">
        <v>27490</v>
      </c>
      <c r="U410" s="5" t="s">
        <v>29</v>
      </c>
      <c r="V410" s="5" t="s">
        <v>29</v>
      </c>
      <c r="W410" s="5" t="s">
        <v>29</v>
      </c>
      <c r="X410" s="5" t="s">
        <v>29</v>
      </c>
      <c r="Z410" s="5">
        <v>5</v>
      </c>
      <c r="AA410" s="12" t="s">
        <v>27525</v>
      </c>
    </row>
    <row r="411" spans="1:27" x14ac:dyDescent="0.35">
      <c r="A411" s="8"/>
      <c r="B411" s="6"/>
      <c r="C411" s="7"/>
      <c r="D411" s="12"/>
      <c r="E411" s="13"/>
      <c r="F411" s="5" t="s">
        <v>23027</v>
      </c>
      <c r="G411" s="5" t="s">
        <v>23028</v>
      </c>
      <c r="H411" s="5" t="s">
        <v>65</v>
      </c>
      <c r="I411" s="5" t="s">
        <v>100</v>
      </c>
      <c r="J411" s="5">
        <v>2.0999999999999999E-3</v>
      </c>
      <c r="K411" s="5">
        <v>1</v>
      </c>
      <c r="L411" s="5"/>
      <c r="M411" s="5" t="s">
        <v>67</v>
      </c>
      <c r="O411" s="5" t="s">
        <v>394</v>
      </c>
      <c r="P411" s="5" t="s">
        <v>27475</v>
      </c>
      <c r="Q411" s="5" t="s">
        <v>27476</v>
      </c>
      <c r="R411" s="5" t="s">
        <v>27478</v>
      </c>
      <c r="S411" s="5" t="s">
        <v>323</v>
      </c>
      <c r="T411" s="5" t="s">
        <v>27490</v>
      </c>
      <c r="U411" s="5" t="s">
        <v>68</v>
      </c>
      <c r="V411" s="5" t="s">
        <v>27482</v>
      </c>
      <c r="W411" s="5" t="s">
        <v>29</v>
      </c>
      <c r="X411" s="5" t="s">
        <v>29</v>
      </c>
      <c r="Z411" s="5">
        <v>6</v>
      </c>
      <c r="AA411" s="12" t="s">
        <v>27525</v>
      </c>
    </row>
    <row r="412" spans="1:27" x14ac:dyDescent="0.35">
      <c r="A412" s="8"/>
      <c r="B412" s="6"/>
      <c r="C412" s="7"/>
      <c r="D412" s="12"/>
      <c r="E412" s="13"/>
      <c r="F412" s="5" t="s">
        <v>27491</v>
      </c>
      <c r="G412" s="5" t="s">
        <v>23574</v>
      </c>
      <c r="H412" s="5" t="s">
        <v>95</v>
      </c>
      <c r="I412" s="5" t="s">
        <v>97</v>
      </c>
      <c r="J412" s="5">
        <v>1</v>
      </c>
      <c r="K412" s="5">
        <v>1.05</v>
      </c>
      <c r="L412" s="5"/>
      <c r="M412" s="5" t="s">
        <v>67</v>
      </c>
      <c r="O412" s="5" t="s">
        <v>394</v>
      </c>
      <c r="P412" s="5" t="s">
        <v>27475</v>
      </c>
      <c r="Q412" s="5" t="s">
        <v>27476</v>
      </c>
      <c r="R412" s="5" t="s">
        <v>27478</v>
      </c>
      <c r="S412" s="5" t="s">
        <v>323</v>
      </c>
      <c r="T412" s="5" t="s">
        <v>27490</v>
      </c>
      <c r="U412" s="5" t="s">
        <v>78</v>
      </c>
      <c r="V412" s="5" t="s">
        <v>29</v>
      </c>
      <c r="W412" s="5" t="s">
        <v>327</v>
      </c>
      <c r="X412" s="5" t="s">
        <v>27492</v>
      </c>
      <c r="Z412" s="5">
        <v>6</v>
      </c>
      <c r="AA412" s="12" t="s">
        <v>27525</v>
      </c>
    </row>
    <row r="413" spans="1:27" x14ac:dyDescent="0.35">
      <c r="A413" s="8"/>
      <c r="B413" s="6"/>
      <c r="C413" s="7"/>
      <c r="D413" s="12"/>
      <c r="E413" s="13" t="s">
        <v>27528</v>
      </c>
      <c r="F413" s="13"/>
      <c r="G413" s="13" t="s">
        <v>27529</v>
      </c>
      <c r="H413" s="13" t="s">
        <v>95</v>
      </c>
      <c r="I413" s="13" t="s">
        <v>97</v>
      </c>
      <c r="J413" s="13">
        <v>2</v>
      </c>
      <c r="K413" s="13">
        <v>1</v>
      </c>
      <c r="L413" s="13"/>
      <c r="M413" s="13" t="s">
        <v>27527</v>
      </c>
      <c r="O413" s="5" t="s">
        <v>394</v>
      </c>
      <c r="P413" s="5" t="s">
        <v>27475</v>
      </c>
      <c r="Q413" s="5" t="s">
        <v>27476</v>
      </c>
      <c r="R413" s="5" t="s">
        <v>27478</v>
      </c>
      <c r="S413" s="5" t="s">
        <v>323</v>
      </c>
      <c r="T413" s="5" t="s">
        <v>27530</v>
      </c>
      <c r="U413" s="5" t="s">
        <v>29</v>
      </c>
      <c r="V413" s="5" t="s">
        <v>29</v>
      </c>
      <c r="W413" s="5" t="s">
        <v>29</v>
      </c>
      <c r="X413" s="5" t="s">
        <v>29</v>
      </c>
      <c r="Z413" s="5">
        <v>5</v>
      </c>
      <c r="AA413" s="12" t="s">
        <v>27525</v>
      </c>
    </row>
    <row r="414" spans="1:27" x14ac:dyDescent="0.35">
      <c r="A414" s="8"/>
      <c r="B414" s="6"/>
      <c r="C414" s="7"/>
      <c r="D414" s="12"/>
      <c r="E414" s="13"/>
      <c r="F414" s="5" t="s">
        <v>23027</v>
      </c>
      <c r="G414" s="5" t="s">
        <v>23028</v>
      </c>
      <c r="H414" s="5" t="s">
        <v>65</v>
      </c>
      <c r="I414" s="5" t="s">
        <v>100</v>
      </c>
      <c r="J414" s="5">
        <v>2.0999999999999999E-3</v>
      </c>
      <c r="K414" s="5">
        <v>1</v>
      </c>
      <c r="L414" s="5"/>
      <c r="M414" s="5" t="s">
        <v>67</v>
      </c>
      <c r="O414" s="5" t="s">
        <v>394</v>
      </c>
      <c r="P414" s="5" t="s">
        <v>27475</v>
      </c>
      <c r="Q414" s="5" t="s">
        <v>27476</v>
      </c>
      <c r="R414" s="5" t="s">
        <v>27478</v>
      </c>
      <c r="S414" s="5" t="s">
        <v>323</v>
      </c>
      <c r="T414" s="5" t="s">
        <v>27530</v>
      </c>
      <c r="U414" s="5" t="s">
        <v>68</v>
      </c>
      <c r="V414" s="5" t="s">
        <v>27482</v>
      </c>
      <c r="W414" s="5" t="s">
        <v>29</v>
      </c>
      <c r="X414" s="5" t="s">
        <v>29</v>
      </c>
      <c r="Z414" s="5">
        <v>6</v>
      </c>
      <c r="AA414" s="12" t="s">
        <v>27525</v>
      </c>
    </row>
    <row r="415" spans="1:27" x14ac:dyDescent="0.35">
      <c r="A415" s="8"/>
      <c r="B415" s="6"/>
      <c r="C415" s="7"/>
      <c r="D415" s="12"/>
      <c r="E415" s="13"/>
      <c r="F415" s="5" t="s">
        <v>27531</v>
      </c>
      <c r="G415" s="5" t="s">
        <v>23577</v>
      </c>
      <c r="H415" s="5" t="s">
        <v>95</v>
      </c>
      <c r="I415" s="5" t="s">
        <v>97</v>
      </c>
      <c r="J415" s="5">
        <v>1</v>
      </c>
      <c r="K415" s="5">
        <v>1.05</v>
      </c>
      <c r="L415" s="5"/>
      <c r="M415" s="5" t="s">
        <v>67</v>
      </c>
      <c r="O415" s="5" t="s">
        <v>394</v>
      </c>
      <c r="P415" s="5" t="s">
        <v>27475</v>
      </c>
      <c r="Q415" s="5" t="s">
        <v>27476</v>
      </c>
      <c r="R415" s="5" t="s">
        <v>27478</v>
      </c>
      <c r="S415" s="5" t="s">
        <v>323</v>
      </c>
      <c r="T415" s="5" t="s">
        <v>27530</v>
      </c>
      <c r="U415" s="5" t="s">
        <v>78</v>
      </c>
      <c r="V415" s="5" t="s">
        <v>29</v>
      </c>
      <c r="W415" s="5" t="s">
        <v>327</v>
      </c>
      <c r="X415" s="5" t="s">
        <v>27532</v>
      </c>
      <c r="Z415" s="5">
        <v>6</v>
      </c>
      <c r="AA415" s="12" t="s">
        <v>27525</v>
      </c>
    </row>
    <row r="416" spans="1:27" x14ac:dyDescent="0.35">
      <c r="A416" s="8"/>
      <c r="B416" s="6"/>
      <c r="C416" s="7"/>
      <c r="D416" s="12"/>
      <c r="E416" s="13" t="s">
        <v>27497</v>
      </c>
      <c r="F416" s="13"/>
      <c r="G416" s="13" t="s">
        <v>27498</v>
      </c>
      <c r="H416" s="13" t="s">
        <v>95</v>
      </c>
      <c r="I416" s="13" t="s">
        <v>97</v>
      </c>
      <c r="J416" s="13">
        <v>1</v>
      </c>
      <c r="K416" s="13">
        <v>1</v>
      </c>
      <c r="L416" s="13"/>
      <c r="M416" s="13" t="s">
        <v>27527</v>
      </c>
      <c r="O416" s="5" t="s">
        <v>394</v>
      </c>
      <c r="P416" s="5" t="s">
        <v>27475</v>
      </c>
      <c r="Q416" s="5" t="s">
        <v>27476</v>
      </c>
      <c r="R416" s="5" t="s">
        <v>27478</v>
      </c>
      <c r="S416" s="5" t="s">
        <v>27499</v>
      </c>
      <c r="T416" s="5" t="s">
        <v>27500</v>
      </c>
      <c r="U416" s="5" t="s">
        <v>29</v>
      </c>
      <c r="V416" s="5" t="s">
        <v>29</v>
      </c>
      <c r="W416" s="5" t="s">
        <v>29</v>
      </c>
      <c r="X416" s="5" t="s">
        <v>29</v>
      </c>
      <c r="Z416" s="5">
        <v>5</v>
      </c>
      <c r="AA416" s="12" t="s">
        <v>27525</v>
      </c>
    </row>
    <row r="417" spans="1:27" x14ac:dyDescent="0.35">
      <c r="A417" s="8"/>
      <c r="B417" s="6"/>
      <c r="C417" s="7"/>
      <c r="D417" s="12"/>
      <c r="E417" s="13"/>
      <c r="F417" s="5" t="s">
        <v>23027</v>
      </c>
      <c r="G417" s="5" t="s">
        <v>23028</v>
      </c>
      <c r="H417" s="5" t="s">
        <v>65</v>
      </c>
      <c r="I417" s="5" t="s">
        <v>100</v>
      </c>
      <c r="J417" s="5">
        <v>2E-3</v>
      </c>
      <c r="K417" s="5">
        <v>1</v>
      </c>
      <c r="L417" s="5"/>
      <c r="M417" s="5" t="s">
        <v>67</v>
      </c>
      <c r="O417" s="5" t="s">
        <v>394</v>
      </c>
      <c r="P417" s="5" t="s">
        <v>27475</v>
      </c>
      <c r="Q417" s="5" t="s">
        <v>27476</v>
      </c>
      <c r="R417" s="5" t="s">
        <v>27478</v>
      </c>
      <c r="S417" s="5" t="s">
        <v>27499</v>
      </c>
      <c r="T417" s="5" t="s">
        <v>27500</v>
      </c>
      <c r="U417" s="5" t="s">
        <v>68</v>
      </c>
      <c r="V417" s="5" t="s">
        <v>27482</v>
      </c>
      <c r="W417" s="5" t="s">
        <v>29</v>
      </c>
      <c r="X417" s="5" t="s">
        <v>29</v>
      </c>
      <c r="Z417" s="5">
        <v>6</v>
      </c>
      <c r="AA417" s="12" t="s">
        <v>27525</v>
      </c>
    </row>
    <row r="418" spans="1:27" x14ac:dyDescent="0.35">
      <c r="A418" s="8"/>
      <c r="B418" s="6"/>
      <c r="C418" s="7"/>
      <c r="D418" s="12"/>
      <c r="E418" s="13"/>
      <c r="F418" s="5" t="s">
        <v>27501</v>
      </c>
      <c r="G418" s="5" t="s">
        <v>11626</v>
      </c>
      <c r="H418" s="5" t="s">
        <v>95</v>
      </c>
      <c r="I418" s="5" t="s">
        <v>97</v>
      </c>
      <c r="J418" s="5">
        <v>1</v>
      </c>
      <c r="K418" s="5">
        <v>1</v>
      </c>
      <c r="L418" s="5"/>
      <c r="M418" s="5" t="s">
        <v>67</v>
      </c>
      <c r="O418" s="5" t="s">
        <v>394</v>
      </c>
      <c r="P418" s="5" t="s">
        <v>27475</v>
      </c>
      <c r="Q418" s="5" t="s">
        <v>27476</v>
      </c>
      <c r="R418" s="5" t="s">
        <v>27478</v>
      </c>
      <c r="S418" s="5" t="s">
        <v>27499</v>
      </c>
      <c r="T418" s="5" t="s">
        <v>27500</v>
      </c>
      <c r="U418" s="5" t="s">
        <v>78</v>
      </c>
      <c r="V418" s="5" t="s">
        <v>29</v>
      </c>
      <c r="W418" s="5" t="s">
        <v>27502</v>
      </c>
      <c r="X418" s="5" t="s">
        <v>27503</v>
      </c>
      <c r="Z418" s="5">
        <v>6</v>
      </c>
      <c r="AA418" s="12" t="s">
        <v>27525</v>
      </c>
    </row>
    <row r="419" spans="1:27" x14ac:dyDescent="0.35">
      <c r="A419" s="8"/>
      <c r="B419" s="6"/>
      <c r="C419" s="7"/>
      <c r="D419" s="12"/>
      <c r="E419" s="13" t="s">
        <v>27504</v>
      </c>
      <c r="F419" s="13"/>
      <c r="G419" s="13" t="s">
        <v>11628</v>
      </c>
      <c r="H419" s="13" t="s">
        <v>95</v>
      </c>
      <c r="I419" s="13" t="s">
        <v>97</v>
      </c>
      <c r="J419" s="13">
        <v>1</v>
      </c>
      <c r="K419" s="13">
        <v>1</v>
      </c>
      <c r="L419" s="13"/>
      <c r="M419" s="13" t="s">
        <v>27527</v>
      </c>
      <c r="O419" s="5" t="s">
        <v>394</v>
      </c>
      <c r="P419" s="5" t="s">
        <v>27475</v>
      </c>
      <c r="Q419" s="5" t="s">
        <v>27476</v>
      </c>
      <c r="R419" s="5" t="s">
        <v>27478</v>
      </c>
      <c r="S419" s="5" t="s">
        <v>27499</v>
      </c>
      <c r="T419" s="5" t="s">
        <v>27505</v>
      </c>
      <c r="U419" s="5" t="s">
        <v>29</v>
      </c>
      <c r="V419" s="5" t="s">
        <v>29</v>
      </c>
      <c r="W419" s="5" t="s">
        <v>29</v>
      </c>
      <c r="X419" s="5" t="s">
        <v>29</v>
      </c>
      <c r="Z419" s="5">
        <v>5</v>
      </c>
      <c r="AA419" s="12" t="s">
        <v>27525</v>
      </c>
    </row>
    <row r="420" spans="1:27" x14ac:dyDescent="0.35">
      <c r="A420" s="8"/>
      <c r="B420" s="6"/>
      <c r="C420" s="7"/>
      <c r="D420" s="12"/>
      <c r="E420" s="13"/>
      <c r="F420" s="5" t="s">
        <v>23027</v>
      </c>
      <c r="G420" s="5" t="s">
        <v>23028</v>
      </c>
      <c r="H420" s="5" t="s">
        <v>65</v>
      </c>
      <c r="I420" s="5" t="s">
        <v>100</v>
      </c>
      <c r="J420" s="5">
        <v>0.1</v>
      </c>
      <c r="K420" s="5">
        <v>1</v>
      </c>
      <c r="L420" s="5"/>
      <c r="M420" s="5" t="s">
        <v>67</v>
      </c>
      <c r="O420" s="5" t="s">
        <v>394</v>
      </c>
      <c r="P420" s="5" t="s">
        <v>27475</v>
      </c>
      <c r="Q420" s="5" t="s">
        <v>27476</v>
      </c>
      <c r="R420" s="5" t="s">
        <v>27478</v>
      </c>
      <c r="S420" s="5" t="s">
        <v>27499</v>
      </c>
      <c r="T420" s="5" t="s">
        <v>27505</v>
      </c>
      <c r="U420" s="5" t="s">
        <v>68</v>
      </c>
      <c r="V420" s="5" t="s">
        <v>27482</v>
      </c>
      <c r="W420" s="5" t="s">
        <v>29</v>
      </c>
      <c r="X420" s="5" t="s">
        <v>29</v>
      </c>
      <c r="Z420" s="5">
        <v>6</v>
      </c>
      <c r="AA420" s="12" t="s">
        <v>27525</v>
      </c>
    </row>
    <row r="421" spans="1:27" x14ac:dyDescent="0.35">
      <c r="A421" s="8"/>
      <c r="B421" s="6"/>
      <c r="C421" s="7"/>
      <c r="D421" s="12"/>
      <c r="E421" s="13"/>
      <c r="F421" s="5" t="s">
        <v>27506</v>
      </c>
      <c r="G421" s="5" t="s">
        <v>11628</v>
      </c>
      <c r="H421" s="5" t="s">
        <v>95</v>
      </c>
      <c r="I421" s="5" t="s">
        <v>97</v>
      </c>
      <c r="J421" s="5">
        <v>1</v>
      </c>
      <c r="K421" s="5">
        <v>1.05</v>
      </c>
      <c r="L421" s="5"/>
      <c r="M421" s="5" t="s">
        <v>67</v>
      </c>
      <c r="O421" s="5" t="s">
        <v>394</v>
      </c>
      <c r="P421" s="5" t="s">
        <v>27475</v>
      </c>
      <c r="Q421" s="5" t="s">
        <v>27476</v>
      </c>
      <c r="R421" s="5" t="s">
        <v>27478</v>
      </c>
      <c r="S421" s="5" t="s">
        <v>27499</v>
      </c>
      <c r="T421" s="5" t="s">
        <v>27505</v>
      </c>
      <c r="U421" s="5" t="s">
        <v>78</v>
      </c>
      <c r="V421" s="5" t="s">
        <v>29</v>
      </c>
      <c r="W421" s="5" t="s">
        <v>27502</v>
      </c>
      <c r="X421" s="5" t="s">
        <v>27507</v>
      </c>
      <c r="Z421" s="5">
        <v>6</v>
      </c>
      <c r="AA421" s="12" t="s">
        <v>27525</v>
      </c>
    </row>
    <row r="422" spans="1:27" x14ac:dyDescent="0.35">
      <c r="A422" s="8"/>
      <c r="B422" s="6"/>
      <c r="C422" s="7"/>
      <c r="D422" s="12"/>
      <c r="E422" s="13" t="s">
        <v>27533</v>
      </c>
      <c r="F422" s="13"/>
      <c r="G422" s="13" t="s">
        <v>11642</v>
      </c>
      <c r="H422" s="13" t="s">
        <v>95</v>
      </c>
      <c r="I422" s="13" t="s">
        <v>97</v>
      </c>
      <c r="J422" s="13">
        <v>1</v>
      </c>
      <c r="K422" s="13">
        <v>1</v>
      </c>
      <c r="L422" s="13"/>
      <c r="M422" s="13" t="s">
        <v>27527</v>
      </c>
      <c r="O422" s="5" t="s">
        <v>394</v>
      </c>
      <c r="P422" s="5" t="s">
        <v>27475</v>
      </c>
      <c r="Q422" s="5" t="s">
        <v>27476</v>
      </c>
      <c r="R422" s="5" t="s">
        <v>27478</v>
      </c>
      <c r="S422" s="5" t="s">
        <v>27499</v>
      </c>
      <c r="T422" s="5" t="s">
        <v>27534</v>
      </c>
      <c r="U422" s="5" t="s">
        <v>29</v>
      </c>
      <c r="V422" s="5" t="s">
        <v>29</v>
      </c>
      <c r="W422" s="5" t="s">
        <v>29</v>
      </c>
      <c r="X422" s="5" t="s">
        <v>29</v>
      </c>
      <c r="Z422" s="5">
        <v>5</v>
      </c>
      <c r="AA422" s="12" t="s">
        <v>27525</v>
      </c>
    </row>
    <row r="423" spans="1:27" x14ac:dyDescent="0.35">
      <c r="A423" s="8"/>
      <c r="B423" s="6"/>
      <c r="C423" s="7"/>
      <c r="D423" s="12"/>
      <c r="E423" s="13"/>
      <c r="F423" s="5" t="s">
        <v>23027</v>
      </c>
      <c r="G423" s="5" t="s">
        <v>23028</v>
      </c>
      <c r="H423" s="5" t="s">
        <v>65</v>
      </c>
      <c r="I423" s="5" t="s">
        <v>100</v>
      </c>
      <c r="J423" s="5">
        <v>1.2E-2</v>
      </c>
      <c r="K423" s="5">
        <v>1</v>
      </c>
      <c r="L423" s="5"/>
      <c r="M423" s="5" t="s">
        <v>67</v>
      </c>
      <c r="O423" s="5" t="s">
        <v>394</v>
      </c>
      <c r="P423" s="5" t="s">
        <v>27475</v>
      </c>
      <c r="Q423" s="5" t="s">
        <v>27476</v>
      </c>
      <c r="R423" s="5" t="s">
        <v>27478</v>
      </c>
      <c r="S423" s="5" t="s">
        <v>27499</v>
      </c>
      <c r="T423" s="5" t="s">
        <v>27534</v>
      </c>
      <c r="U423" s="5" t="s">
        <v>68</v>
      </c>
      <c r="V423" s="5" t="s">
        <v>27482</v>
      </c>
      <c r="W423" s="5" t="s">
        <v>29</v>
      </c>
      <c r="X423" s="5" t="s">
        <v>29</v>
      </c>
      <c r="Z423" s="5">
        <v>6</v>
      </c>
      <c r="AA423" s="12" t="s">
        <v>27525</v>
      </c>
    </row>
    <row r="424" spans="1:27" x14ac:dyDescent="0.35">
      <c r="A424" s="8"/>
      <c r="B424" s="6"/>
      <c r="C424" s="7"/>
      <c r="D424" s="12"/>
      <c r="E424" s="13"/>
      <c r="F424" s="5" t="s">
        <v>27535</v>
      </c>
      <c r="G424" s="5" t="s">
        <v>11642</v>
      </c>
      <c r="H424" s="5" t="s">
        <v>95</v>
      </c>
      <c r="I424" s="5" t="s">
        <v>97</v>
      </c>
      <c r="J424" s="5">
        <v>1</v>
      </c>
      <c r="K424" s="5">
        <v>1.05</v>
      </c>
      <c r="L424" s="5"/>
      <c r="M424" s="5" t="s">
        <v>67</v>
      </c>
      <c r="O424" s="5" t="s">
        <v>394</v>
      </c>
      <c r="P424" s="5" t="s">
        <v>27475</v>
      </c>
      <c r="Q424" s="5" t="s">
        <v>27476</v>
      </c>
      <c r="R424" s="5" t="s">
        <v>27478</v>
      </c>
      <c r="S424" s="5" t="s">
        <v>27499</v>
      </c>
      <c r="T424" s="5" t="s">
        <v>27534</v>
      </c>
      <c r="U424" s="5" t="s">
        <v>78</v>
      </c>
      <c r="V424" s="5" t="s">
        <v>29</v>
      </c>
      <c r="W424" s="5" t="s">
        <v>27502</v>
      </c>
      <c r="X424" s="5" t="s">
        <v>27536</v>
      </c>
      <c r="Z424" s="5">
        <v>6</v>
      </c>
      <c r="AA424" s="12" t="s">
        <v>27525</v>
      </c>
    </row>
    <row r="425" spans="1:27" x14ac:dyDescent="0.35">
      <c r="A425" s="8"/>
      <c r="B425" s="6"/>
      <c r="C425" s="7"/>
      <c r="D425" s="12"/>
      <c r="E425" s="13" t="s">
        <v>27537</v>
      </c>
      <c r="F425" s="13"/>
      <c r="G425" s="13" t="s">
        <v>11644</v>
      </c>
      <c r="H425" s="13" t="s">
        <v>95</v>
      </c>
      <c r="I425" s="13" t="s">
        <v>97</v>
      </c>
      <c r="J425" s="13">
        <v>1</v>
      </c>
      <c r="K425" s="13">
        <v>1</v>
      </c>
      <c r="L425" s="13"/>
      <c r="M425" s="13" t="s">
        <v>27527</v>
      </c>
      <c r="O425" s="5" t="s">
        <v>394</v>
      </c>
      <c r="P425" s="5" t="s">
        <v>27475</v>
      </c>
      <c r="Q425" s="5" t="s">
        <v>27476</v>
      </c>
      <c r="R425" s="5" t="s">
        <v>27478</v>
      </c>
      <c r="S425" s="5" t="s">
        <v>27499</v>
      </c>
      <c r="T425" s="5" t="s">
        <v>27534</v>
      </c>
      <c r="U425" s="5" t="s">
        <v>29</v>
      </c>
      <c r="V425" s="5" t="s">
        <v>29</v>
      </c>
      <c r="W425" s="5" t="s">
        <v>29</v>
      </c>
      <c r="X425" s="5" t="s">
        <v>29</v>
      </c>
      <c r="Z425" s="5">
        <v>5</v>
      </c>
      <c r="AA425" s="12" t="s">
        <v>27525</v>
      </c>
    </row>
    <row r="426" spans="1:27" x14ac:dyDescent="0.35">
      <c r="A426" s="8"/>
      <c r="B426" s="6"/>
      <c r="C426" s="7"/>
      <c r="D426" s="12"/>
      <c r="E426" s="13"/>
      <c r="F426" s="5" t="s">
        <v>23027</v>
      </c>
      <c r="G426" s="5" t="s">
        <v>23028</v>
      </c>
      <c r="H426" s="5" t="s">
        <v>65</v>
      </c>
      <c r="I426" s="5" t="s">
        <v>100</v>
      </c>
      <c r="J426" s="5">
        <v>1E-3</v>
      </c>
      <c r="K426" s="5">
        <v>1</v>
      </c>
      <c r="L426" s="5"/>
      <c r="M426" s="5" t="s">
        <v>67</v>
      </c>
      <c r="O426" s="5" t="s">
        <v>394</v>
      </c>
      <c r="P426" s="5" t="s">
        <v>27475</v>
      </c>
      <c r="Q426" s="5" t="s">
        <v>27476</v>
      </c>
      <c r="R426" s="5" t="s">
        <v>27478</v>
      </c>
      <c r="S426" s="5" t="s">
        <v>27499</v>
      </c>
      <c r="T426" s="5" t="s">
        <v>27534</v>
      </c>
      <c r="U426" s="5" t="s">
        <v>68</v>
      </c>
      <c r="V426" s="5" t="s">
        <v>27482</v>
      </c>
      <c r="W426" s="5" t="s">
        <v>29</v>
      </c>
      <c r="X426" s="5" t="s">
        <v>29</v>
      </c>
      <c r="Z426" s="5">
        <v>6</v>
      </c>
      <c r="AA426" s="12" t="s">
        <v>27525</v>
      </c>
    </row>
    <row r="427" spans="1:27" x14ac:dyDescent="0.35">
      <c r="A427" s="8"/>
      <c r="B427" s="6"/>
      <c r="C427" s="7"/>
      <c r="D427" s="12"/>
      <c r="E427" s="13"/>
      <c r="F427" s="5" t="s">
        <v>27538</v>
      </c>
      <c r="G427" s="5" t="s">
        <v>11644</v>
      </c>
      <c r="H427" s="5" t="s">
        <v>95</v>
      </c>
      <c r="I427" s="5" t="s">
        <v>97</v>
      </c>
      <c r="J427" s="5">
        <v>1</v>
      </c>
      <c r="K427" s="5">
        <v>1.05</v>
      </c>
      <c r="L427" s="5"/>
      <c r="M427" s="5" t="s">
        <v>67</v>
      </c>
      <c r="O427" s="5" t="s">
        <v>394</v>
      </c>
      <c r="P427" s="5" t="s">
        <v>27475</v>
      </c>
      <c r="Q427" s="5" t="s">
        <v>27476</v>
      </c>
      <c r="R427" s="5" t="s">
        <v>27478</v>
      </c>
      <c r="S427" s="5" t="s">
        <v>27499</v>
      </c>
      <c r="T427" s="5" t="s">
        <v>27534</v>
      </c>
      <c r="U427" s="5" t="s">
        <v>78</v>
      </c>
      <c r="V427" s="5" t="s">
        <v>29</v>
      </c>
      <c r="W427" s="5" t="s">
        <v>27502</v>
      </c>
      <c r="X427" s="5" t="s">
        <v>27536</v>
      </c>
      <c r="Z427" s="5">
        <v>6</v>
      </c>
      <c r="AA427" s="12" t="s">
        <v>27525</v>
      </c>
    </row>
    <row r="428" spans="1:27" x14ac:dyDescent="0.35">
      <c r="A428" s="8"/>
      <c r="B428" s="6"/>
      <c r="C428" s="7"/>
      <c r="D428" s="12"/>
      <c r="E428" s="13" t="s">
        <v>27539</v>
      </c>
      <c r="F428" s="13"/>
      <c r="G428" s="13" t="s">
        <v>11646</v>
      </c>
      <c r="H428" s="13" t="s">
        <v>95</v>
      </c>
      <c r="I428" s="13" t="s">
        <v>97</v>
      </c>
      <c r="J428" s="13">
        <v>1</v>
      </c>
      <c r="K428" s="13">
        <v>1</v>
      </c>
      <c r="L428" s="13"/>
      <c r="M428" s="13" t="s">
        <v>27527</v>
      </c>
      <c r="O428" s="5" t="s">
        <v>394</v>
      </c>
      <c r="P428" s="5" t="s">
        <v>27475</v>
      </c>
      <c r="Q428" s="5" t="s">
        <v>27476</v>
      </c>
      <c r="R428" s="5" t="s">
        <v>27478</v>
      </c>
      <c r="S428" s="5" t="s">
        <v>27499</v>
      </c>
      <c r="T428" s="5" t="s">
        <v>27540</v>
      </c>
      <c r="U428" s="5" t="s">
        <v>29</v>
      </c>
      <c r="V428" s="5" t="s">
        <v>29</v>
      </c>
      <c r="W428" s="5" t="s">
        <v>29</v>
      </c>
      <c r="X428" s="5" t="s">
        <v>29</v>
      </c>
      <c r="Z428" s="5">
        <v>5</v>
      </c>
      <c r="AA428" s="12" t="s">
        <v>27525</v>
      </c>
    </row>
    <row r="429" spans="1:27" x14ac:dyDescent="0.35">
      <c r="A429" s="8"/>
      <c r="B429" s="6"/>
      <c r="C429" s="7"/>
      <c r="D429" s="12"/>
      <c r="E429" s="13"/>
      <c r="F429" s="5" t="s">
        <v>23027</v>
      </c>
      <c r="G429" s="5" t="s">
        <v>23028</v>
      </c>
      <c r="H429" s="5" t="s">
        <v>65</v>
      </c>
      <c r="I429" s="5" t="s">
        <v>100</v>
      </c>
      <c r="J429" s="5">
        <v>4.8000000000000001E-2</v>
      </c>
      <c r="K429" s="5">
        <v>1</v>
      </c>
      <c r="L429" s="5"/>
      <c r="M429" s="5" t="s">
        <v>67</v>
      </c>
      <c r="O429" s="5" t="s">
        <v>394</v>
      </c>
      <c r="P429" s="5" t="s">
        <v>27475</v>
      </c>
      <c r="Q429" s="5" t="s">
        <v>27476</v>
      </c>
      <c r="R429" s="5" t="s">
        <v>27478</v>
      </c>
      <c r="S429" s="5" t="s">
        <v>27499</v>
      </c>
      <c r="T429" s="5" t="s">
        <v>27540</v>
      </c>
      <c r="U429" s="5" t="s">
        <v>68</v>
      </c>
      <c r="V429" s="5" t="s">
        <v>27482</v>
      </c>
      <c r="W429" s="5" t="s">
        <v>29</v>
      </c>
      <c r="X429" s="5" t="s">
        <v>29</v>
      </c>
      <c r="Z429" s="5">
        <v>6</v>
      </c>
      <c r="AA429" s="12" t="s">
        <v>27525</v>
      </c>
    </row>
    <row r="430" spans="1:27" x14ac:dyDescent="0.35">
      <c r="A430" s="8"/>
      <c r="B430" s="6"/>
      <c r="C430" s="7"/>
      <c r="D430" s="12"/>
      <c r="E430" s="13"/>
      <c r="F430" s="5" t="s">
        <v>27541</v>
      </c>
      <c r="G430" s="5" t="s">
        <v>11646</v>
      </c>
      <c r="H430" s="5" t="s">
        <v>95</v>
      </c>
      <c r="I430" s="5" t="s">
        <v>97</v>
      </c>
      <c r="J430" s="5">
        <v>1</v>
      </c>
      <c r="K430" s="5">
        <v>1.05</v>
      </c>
      <c r="L430" s="5"/>
      <c r="M430" s="5" t="s">
        <v>67</v>
      </c>
      <c r="O430" s="5" t="s">
        <v>394</v>
      </c>
      <c r="P430" s="5" t="s">
        <v>27475</v>
      </c>
      <c r="Q430" s="5" t="s">
        <v>27476</v>
      </c>
      <c r="R430" s="5" t="s">
        <v>27478</v>
      </c>
      <c r="S430" s="5" t="s">
        <v>27499</v>
      </c>
      <c r="T430" s="5" t="s">
        <v>27540</v>
      </c>
      <c r="U430" s="5" t="s">
        <v>78</v>
      </c>
      <c r="V430" s="5" t="s">
        <v>29</v>
      </c>
      <c r="W430" s="5" t="s">
        <v>27502</v>
      </c>
      <c r="X430" s="5" t="s">
        <v>27542</v>
      </c>
      <c r="Z430" s="5">
        <v>6</v>
      </c>
      <c r="AA430" s="12" t="s">
        <v>27525</v>
      </c>
    </row>
    <row r="431" spans="1:27" x14ac:dyDescent="0.35">
      <c r="A431" s="8"/>
      <c r="B431" s="6"/>
      <c r="C431" s="7"/>
      <c r="D431" s="12"/>
      <c r="E431" s="13" t="s">
        <v>27543</v>
      </c>
      <c r="F431" s="13"/>
      <c r="G431" s="13" t="s">
        <v>27544</v>
      </c>
      <c r="H431" s="13" t="s">
        <v>95</v>
      </c>
      <c r="I431" s="13" t="s">
        <v>97</v>
      </c>
      <c r="J431" s="13">
        <v>1</v>
      </c>
      <c r="K431" s="13">
        <v>1</v>
      </c>
      <c r="L431" s="13"/>
      <c r="M431" s="13" t="s">
        <v>27527</v>
      </c>
      <c r="O431" s="5" t="s">
        <v>394</v>
      </c>
      <c r="P431" s="5" t="s">
        <v>27475</v>
      </c>
      <c r="Q431" s="5" t="s">
        <v>27476</v>
      </c>
      <c r="R431" s="5" t="s">
        <v>27478</v>
      </c>
      <c r="S431" s="5" t="s">
        <v>27499</v>
      </c>
      <c r="T431" s="5" t="s">
        <v>27540</v>
      </c>
      <c r="U431" s="5" t="s">
        <v>29</v>
      </c>
      <c r="V431" s="5" t="s">
        <v>29</v>
      </c>
      <c r="W431" s="5" t="s">
        <v>29</v>
      </c>
      <c r="X431" s="5" t="s">
        <v>29</v>
      </c>
      <c r="Z431" s="5">
        <v>5</v>
      </c>
      <c r="AA431" s="12" t="s">
        <v>27525</v>
      </c>
    </row>
    <row r="432" spans="1:27" x14ac:dyDescent="0.35">
      <c r="A432" s="8"/>
      <c r="B432" s="6"/>
      <c r="C432" s="7"/>
      <c r="D432" s="12"/>
      <c r="E432" s="13"/>
      <c r="F432" s="5" t="s">
        <v>23027</v>
      </c>
      <c r="G432" s="5" t="s">
        <v>23028</v>
      </c>
      <c r="H432" s="5" t="s">
        <v>65</v>
      </c>
      <c r="I432" s="5" t="s">
        <v>100</v>
      </c>
      <c r="J432" s="5">
        <v>2.4E-2</v>
      </c>
      <c r="K432" s="5">
        <v>1</v>
      </c>
      <c r="L432" s="5"/>
      <c r="M432" s="5" t="s">
        <v>67</v>
      </c>
      <c r="O432" s="5" t="s">
        <v>394</v>
      </c>
      <c r="P432" s="5" t="s">
        <v>27475</v>
      </c>
      <c r="Q432" s="5" t="s">
        <v>27476</v>
      </c>
      <c r="R432" s="5" t="s">
        <v>27478</v>
      </c>
      <c r="S432" s="5" t="s">
        <v>27499</v>
      </c>
      <c r="T432" s="5" t="s">
        <v>27540</v>
      </c>
      <c r="U432" s="5" t="s">
        <v>68</v>
      </c>
      <c r="V432" s="5" t="s">
        <v>27482</v>
      </c>
      <c r="W432" s="5" t="s">
        <v>29</v>
      </c>
      <c r="X432" s="5" t="s">
        <v>29</v>
      </c>
      <c r="Z432" s="5">
        <v>6</v>
      </c>
      <c r="AA432" s="12" t="s">
        <v>27525</v>
      </c>
    </row>
    <row r="433" spans="1:27" x14ac:dyDescent="0.35">
      <c r="A433" s="8"/>
      <c r="B433" s="6"/>
      <c r="C433" s="7"/>
      <c r="D433" s="12"/>
      <c r="E433" s="13"/>
      <c r="F433" s="5" t="s">
        <v>27545</v>
      </c>
      <c r="G433" s="5" t="s">
        <v>11648</v>
      </c>
      <c r="H433" s="5" t="s">
        <v>95</v>
      </c>
      <c r="I433" s="5" t="s">
        <v>97</v>
      </c>
      <c r="J433" s="5">
        <v>1</v>
      </c>
      <c r="K433" s="5">
        <v>1.05</v>
      </c>
      <c r="L433" s="5"/>
      <c r="M433" s="5" t="s">
        <v>67</v>
      </c>
      <c r="O433" s="5" t="s">
        <v>394</v>
      </c>
      <c r="P433" s="5" t="s">
        <v>27475</v>
      </c>
      <c r="Q433" s="5" t="s">
        <v>27476</v>
      </c>
      <c r="R433" s="5" t="s">
        <v>27478</v>
      </c>
      <c r="S433" s="5" t="s">
        <v>27499</v>
      </c>
      <c r="T433" s="5" t="s">
        <v>27540</v>
      </c>
      <c r="U433" s="5" t="s">
        <v>78</v>
      </c>
      <c r="V433" s="5" t="s">
        <v>29</v>
      </c>
      <c r="W433" s="5" t="s">
        <v>27502</v>
      </c>
      <c r="X433" s="5" t="s">
        <v>27542</v>
      </c>
      <c r="Z433" s="5">
        <v>6</v>
      </c>
      <c r="AA433" s="12" t="s">
        <v>27525</v>
      </c>
    </row>
    <row r="434" spans="1:27" x14ac:dyDescent="0.35">
      <c r="A434" s="8"/>
      <c r="B434" s="6"/>
      <c r="C434" s="7"/>
      <c r="D434" s="12"/>
      <c r="E434" s="13" t="s">
        <v>27546</v>
      </c>
      <c r="F434" s="13"/>
      <c r="G434" s="13" t="s">
        <v>11650</v>
      </c>
      <c r="H434" s="13" t="s">
        <v>95</v>
      </c>
      <c r="I434" s="13" t="s">
        <v>97</v>
      </c>
      <c r="J434" s="13">
        <v>1</v>
      </c>
      <c r="K434" s="13">
        <v>1</v>
      </c>
      <c r="L434" s="13"/>
      <c r="M434" s="13" t="s">
        <v>27527</v>
      </c>
      <c r="O434" s="5" t="s">
        <v>394</v>
      </c>
      <c r="P434" s="5" t="s">
        <v>27475</v>
      </c>
      <c r="Q434" s="5" t="s">
        <v>27476</v>
      </c>
      <c r="R434" s="5" t="s">
        <v>27478</v>
      </c>
      <c r="S434" s="5" t="s">
        <v>27499</v>
      </c>
      <c r="T434" s="5" t="s">
        <v>27547</v>
      </c>
      <c r="U434" s="5" t="s">
        <v>29</v>
      </c>
      <c r="V434" s="5" t="s">
        <v>29</v>
      </c>
      <c r="W434" s="5" t="s">
        <v>29</v>
      </c>
      <c r="X434" s="5" t="s">
        <v>29</v>
      </c>
      <c r="Z434" s="5">
        <v>5</v>
      </c>
      <c r="AA434" s="12" t="s">
        <v>27525</v>
      </c>
    </row>
    <row r="435" spans="1:27" x14ac:dyDescent="0.35">
      <c r="A435" s="8"/>
      <c r="B435" s="6"/>
      <c r="C435" s="7"/>
      <c r="D435" s="12"/>
      <c r="E435" s="13"/>
      <c r="F435" s="5" t="s">
        <v>23027</v>
      </c>
      <c r="G435" s="5" t="s">
        <v>23028</v>
      </c>
      <c r="H435" s="5" t="s">
        <v>65</v>
      </c>
      <c r="I435" s="5" t="s">
        <v>100</v>
      </c>
      <c r="J435" s="5">
        <v>0.222</v>
      </c>
      <c r="K435" s="5">
        <v>1</v>
      </c>
      <c r="L435" s="5"/>
      <c r="M435" s="5" t="s">
        <v>67</v>
      </c>
      <c r="O435" s="5" t="s">
        <v>394</v>
      </c>
      <c r="P435" s="5" t="s">
        <v>27475</v>
      </c>
      <c r="Q435" s="5" t="s">
        <v>27476</v>
      </c>
      <c r="R435" s="5" t="s">
        <v>27478</v>
      </c>
      <c r="S435" s="5" t="s">
        <v>27499</v>
      </c>
      <c r="T435" s="5" t="s">
        <v>27547</v>
      </c>
      <c r="U435" s="5" t="s">
        <v>68</v>
      </c>
      <c r="V435" s="5" t="s">
        <v>27482</v>
      </c>
      <c r="W435" s="5" t="s">
        <v>29</v>
      </c>
      <c r="X435" s="5" t="s">
        <v>29</v>
      </c>
      <c r="Z435" s="5">
        <v>6</v>
      </c>
      <c r="AA435" s="12" t="s">
        <v>27525</v>
      </c>
    </row>
    <row r="436" spans="1:27" x14ac:dyDescent="0.35">
      <c r="A436" s="8"/>
      <c r="B436" s="6"/>
      <c r="C436" s="7"/>
      <c r="D436" s="12"/>
      <c r="E436" s="13"/>
      <c r="F436" s="5" t="s">
        <v>27548</v>
      </c>
      <c r="G436" s="5" t="s">
        <v>11650</v>
      </c>
      <c r="H436" s="5" t="s">
        <v>95</v>
      </c>
      <c r="I436" s="5" t="s">
        <v>97</v>
      </c>
      <c r="J436" s="5">
        <v>1</v>
      </c>
      <c r="K436" s="5">
        <v>1.05</v>
      </c>
      <c r="L436" s="5"/>
      <c r="M436" s="5" t="s">
        <v>67</v>
      </c>
      <c r="O436" s="5" t="s">
        <v>394</v>
      </c>
      <c r="P436" s="5" t="s">
        <v>27475</v>
      </c>
      <c r="Q436" s="5" t="s">
        <v>27476</v>
      </c>
      <c r="R436" s="5" t="s">
        <v>27478</v>
      </c>
      <c r="S436" s="5" t="s">
        <v>27499</v>
      </c>
      <c r="T436" s="5" t="s">
        <v>27547</v>
      </c>
      <c r="U436" s="5" t="s">
        <v>78</v>
      </c>
      <c r="V436" s="5" t="s">
        <v>29</v>
      </c>
      <c r="W436" s="5" t="s">
        <v>27502</v>
      </c>
      <c r="X436" s="5" t="s">
        <v>27549</v>
      </c>
      <c r="Z436" s="5">
        <v>6</v>
      </c>
      <c r="AA436" s="12" t="s">
        <v>27525</v>
      </c>
    </row>
    <row r="437" spans="1:27" x14ac:dyDescent="0.35">
      <c r="A437" s="8"/>
      <c r="B437" s="6"/>
      <c r="C437" s="7"/>
      <c r="D437" s="12"/>
      <c r="E437" s="13" t="s">
        <v>27512</v>
      </c>
      <c r="F437" s="13"/>
      <c r="G437" s="13" t="s">
        <v>11634</v>
      </c>
      <c r="H437" s="13" t="s">
        <v>95</v>
      </c>
      <c r="I437" s="13" t="s">
        <v>97</v>
      </c>
      <c r="J437" s="13">
        <v>1</v>
      </c>
      <c r="K437" s="13">
        <v>1</v>
      </c>
      <c r="L437" s="13"/>
      <c r="M437" s="13" t="s">
        <v>27527</v>
      </c>
      <c r="O437" s="5" t="s">
        <v>394</v>
      </c>
      <c r="P437" s="5" t="s">
        <v>27475</v>
      </c>
      <c r="Q437" s="5" t="s">
        <v>27476</v>
      </c>
      <c r="R437" s="5" t="s">
        <v>27478</v>
      </c>
      <c r="S437" s="5" t="s">
        <v>27499</v>
      </c>
      <c r="T437" s="5" t="s">
        <v>27513</v>
      </c>
      <c r="U437" s="5" t="s">
        <v>29</v>
      </c>
      <c r="V437" s="5" t="s">
        <v>29</v>
      </c>
      <c r="W437" s="5" t="s">
        <v>29</v>
      </c>
      <c r="X437" s="5" t="s">
        <v>29</v>
      </c>
      <c r="Z437" s="5">
        <v>5</v>
      </c>
      <c r="AA437" s="12" t="s">
        <v>27525</v>
      </c>
    </row>
    <row r="438" spans="1:27" x14ac:dyDescent="0.35">
      <c r="A438" s="8"/>
      <c r="B438" s="6"/>
      <c r="C438" s="7"/>
      <c r="D438" s="12"/>
      <c r="E438" s="13"/>
      <c r="F438" s="5" t="s">
        <v>23027</v>
      </c>
      <c r="G438" s="5" t="s">
        <v>23028</v>
      </c>
      <c r="H438" s="5" t="s">
        <v>65</v>
      </c>
      <c r="I438" s="5" t="s">
        <v>100</v>
      </c>
      <c r="J438" s="5">
        <v>8.0000000000000002E-3</v>
      </c>
      <c r="K438" s="5">
        <v>1</v>
      </c>
      <c r="L438" s="5"/>
      <c r="M438" s="5" t="s">
        <v>67</v>
      </c>
      <c r="O438" s="5" t="s">
        <v>394</v>
      </c>
      <c r="P438" s="5" t="s">
        <v>27475</v>
      </c>
      <c r="Q438" s="5" t="s">
        <v>27476</v>
      </c>
      <c r="R438" s="5" t="s">
        <v>27478</v>
      </c>
      <c r="S438" s="5" t="s">
        <v>27499</v>
      </c>
      <c r="T438" s="5" t="s">
        <v>27513</v>
      </c>
      <c r="U438" s="5" t="s">
        <v>68</v>
      </c>
      <c r="V438" s="5" t="s">
        <v>27482</v>
      </c>
      <c r="W438" s="5" t="s">
        <v>29</v>
      </c>
      <c r="X438" s="5" t="s">
        <v>29</v>
      </c>
      <c r="Z438" s="5">
        <v>6</v>
      </c>
      <c r="AA438" s="12" t="s">
        <v>27525</v>
      </c>
    </row>
    <row r="439" spans="1:27" x14ac:dyDescent="0.35">
      <c r="A439" s="8"/>
      <c r="B439" s="6"/>
      <c r="C439" s="7"/>
      <c r="D439" s="12"/>
      <c r="E439" s="13"/>
      <c r="F439" s="5" t="s">
        <v>27514</v>
      </c>
      <c r="G439" s="5" t="s">
        <v>11634</v>
      </c>
      <c r="H439" s="5" t="s">
        <v>95</v>
      </c>
      <c r="I439" s="5" t="s">
        <v>97</v>
      </c>
      <c r="J439" s="5">
        <v>1</v>
      </c>
      <c r="K439" s="5">
        <v>1.05</v>
      </c>
      <c r="L439" s="5"/>
      <c r="M439" s="5" t="s">
        <v>67</v>
      </c>
      <c r="O439" s="5" t="s">
        <v>394</v>
      </c>
      <c r="P439" s="5" t="s">
        <v>27475</v>
      </c>
      <c r="Q439" s="5" t="s">
        <v>27476</v>
      </c>
      <c r="R439" s="5" t="s">
        <v>27478</v>
      </c>
      <c r="S439" s="5" t="s">
        <v>27499</v>
      </c>
      <c r="T439" s="5" t="s">
        <v>27513</v>
      </c>
      <c r="U439" s="5" t="s">
        <v>78</v>
      </c>
      <c r="V439" s="5" t="s">
        <v>29</v>
      </c>
      <c r="W439" s="5" t="s">
        <v>27502</v>
      </c>
      <c r="X439" s="5" t="s">
        <v>27515</v>
      </c>
      <c r="Z439" s="5">
        <v>6</v>
      </c>
      <c r="AA439" s="12" t="s">
        <v>27525</v>
      </c>
    </row>
    <row r="440" spans="1:27" x14ac:dyDescent="0.35">
      <c r="A440" s="8"/>
      <c r="B440" s="6"/>
      <c r="C440" s="7"/>
      <c r="D440" s="12"/>
      <c r="E440" s="13" t="s">
        <v>27516</v>
      </c>
      <c r="F440" s="13"/>
      <c r="G440" s="13" t="s">
        <v>11636</v>
      </c>
      <c r="H440" s="13" t="s">
        <v>95</v>
      </c>
      <c r="I440" s="13" t="s">
        <v>97</v>
      </c>
      <c r="J440" s="13">
        <v>1</v>
      </c>
      <c r="K440" s="13">
        <v>1</v>
      </c>
      <c r="L440" s="13"/>
      <c r="M440" s="13" t="s">
        <v>27527</v>
      </c>
      <c r="O440" s="5" t="s">
        <v>394</v>
      </c>
      <c r="P440" s="5" t="s">
        <v>27475</v>
      </c>
      <c r="Q440" s="5" t="s">
        <v>27476</v>
      </c>
      <c r="R440" s="5" t="s">
        <v>27478</v>
      </c>
      <c r="S440" s="5" t="s">
        <v>27499</v>
      </c>
      <c r="T440" s="5" t="s">
        <v>27517</v>
      </c>
      <c r="U440" s="5" t="s">
        <v>29</v>
      </c>
      <c r="V440" s="5" t="s">
        <v>29</v>
      </c>
      <c r="W440" s="5" t="s">
        <v>29</v>
      </c>
      <c r="X440" s="5" t="s">
        <v>29</v>
      </c>
      <c r="Z440" s="5">
        <v>5</v>
      </c>
      <c r="AA440" s="12" t="s">
        <v>27525</v>
      </c>
    </row>
    <row r="441" spans="1:27" x14ac:dyDescent="0.35">
      <c r="A441" s="8"/>
      <c r="B441" s="6"/>
      <c r="C441" s="7"/>
      <c r="D441" s="12"/>
      <c r="E441" s="13"/>
      <c r="F441" s="5" t="s">
        <v>23027</v>
      </c>
      <c r="G441" s="5" t="s">
        <v>23028</v>
      </c>
      <c r="H441" s="5" t="s">
        <v>65</v>
      </c>
      <c r="I441" s="5" t="s">
        <v>100</v>
      </c>
      <c r="J441" s="5">
        <v>8.0000000000000002E-3</v>
      </c>
      <c r="K441" s="5">
        <v>1</v>
      </c>
      <c r="L441" s="5"/>
      <c r="M441" s="5" t="s">
        <v>67</v>
      </c>
      <c r="O441" s="5" t="s">
        <v>394</v>
      </c>
      <c r="P441" s="5" t="s">
        <v>27475</v>
      </c>
      <c r="Q441" s="5" t="s">
        <v>27476</v>
      </c>
      <c r="R441" s="5" t="s">
        <v>27478</v>
      </c>
      <c r="S441" s="5" t="s">
        <v>27499</v>
      </c>
      <c r="T441" s="5" t="s">
        <v>27517</v>
      </c>
      <c r="U441" s="5" t="s">
        <v>68</v>
      </c>
      <c r="V441" s="5" t="s">
        <v>27482</v>
      </c>
      <c r="W441" s="5" t="s">
        <v>29</v>
      </c>
      <c r="X441" s="5" t="s">
        <v>29</v>
      </c>
      <c r="Z441" s="5">
        <v>6</v>
      </c>
      <c r="AA441" s="12" t="s">
        <v>27525</v>
      </c>
    </row>
    <row r="442" spans="1:27" x14ac:dyDescent="0.35">
      <c r="A442" s="8"/>
      <c r="B442" s="6"/>
      <c r="C442" s="7"/>
      <c r="D442" s="12"/>
      <c r="E442" s="13"/>
      <c r="F442" s="5" t="s">
        <v>27518</v>
      </c>
      <c r="G442" s="5" t="s">
        <v>11636</v>
      </c>
      <c r="H442" s="5" t="s">
        <v>95</v>
      </c>
      <c r="I442" s="5" t="s">
        <v>97</v>
      </c>
      <c r="J442" s="5">
        <v>1</v>
      </c>
      <c r="K442" s="5">
        <v>1.05</v>
      </c>
      <c r="L442" s="5"/>
      <c r="M442" s="5" t="s">
        <v>67</v>
      </c>
      <c r="O442" s="5" t="s">
        <v>394</v>
      </c>
      <c r="P442" s="5" t="s">
        <v>27475</v>
      </c>
      <c r="Q442" s="5" t="s">
        <v>27476</v>
      </c>
      <c r="R442" s="5" t="s">
        <v>27478</v>
      </c>
      <c r="S442" s="5" t="s">
        <v>27499</v>
      </c>
      <c r="T442" s="5" t="s">
        <v>27517</v>
      </c>
      <c r="U442" s="5" t="s">
        <v>78</v>
      </c>
      <c r="V442" s="5" t="s">
        <v>29</v>
      </c>
      <c r="W442" s="5" t="s">
        <v>27502</v>
      </c>
      <c r="X442" s="5" t="s">
        <v>27519</v>
      </c>
      <c r="Z442" s="5">
        <v>6</v>
      </c>
      <c r="AA442" s="12" t="s">
        <v>27525</v>
      </c>
    </row>
    <row r="443" spans="1:27" x14ac:dyDescent="0.35">
      <c r="A443" s="8"/>
      <c r="B443" s="6"/>
      <c r="C443" s="7"/>
      <c r="D443" s="12"/>
      <c r="E443" s="13" t="s">
        <v>27520</v>
      </c>
      <c r="F443" s="13"/>
      <c r="G443" s="13" t="s">
        <v>27521</v>
      </c>
      <c r="H443" s="13" t="s">
        <v>95</v>
      </c>
      <c r="I443" s="13" t="s">
        <v>97</v>
      </c>
      <c r="J443" s="13">
        <v>1</v>
      </c>
      <c r="K443" s="13">
        <v>1</v>
      </c>
      <c r="L443" s="13"/>
      <c r="M443" s="13" t="s">
        <v>27527</v>
      </c>
      <c r="O443" s="5" t="s">
        <v>394</v>
      </c>
      <c r="P443" s="5" t="s">
        <v>27475</v>
      </c>
      <c r="Q443" s="5" t="s">
        <v>27476</v>
      </c>
      <c r="R443" s="5" t="s">
        <v>27478</v>
      </c>
      <c r="S443" s="5" t="s">
        <v>27499</v>
      </c>
      <c r="T443" s="5" t="s">
        <v>27522</v>
      </c>
      <c r="U443" s="5" t="s">
        <v>29</v>
      </c>
      <c r="V443" s="5" t="s">
        <v>29</v>
      </c>
      <c r="W443" s="5" t="s">
        <v>29</v>
      </c>
      <c r="X443" s="5" t="s">
        <v>29</v>
      </c>
      <c r="Z443" s="5">
        <v>5</v>
      </c>
      <c r="AA443" s="12" t="s">
        <v>27525</v>
      </c>
    </row>
    <row r="444" spans="1:27" x14ac:dyDescent="0.35">
      <c r="A444" s="8"/>
      <c r="B444" s="6"/>
      <c r="C444" s="7"/>
      <c r="D444" s="12"/>
      <c r="E444" s="13"/>
      <c r="F444" s="5" t="s">
        <v>23027</v>
      </c>
      <c r="G444" s="5" t="s">
        <v>23028</v>
      </c>
      <c r="H444" s="5" t="s">
        <v>65</v>
      </c>
      <c r="I444" s="5" t="s">
        <v>100</v>
      </c>
      <c r="J444" s="5">
        <v>8.0000000000000002E-3</v>
      </c>
      <c r="K444" s="5">
        <v>1</v>
      </c>
      <c r="L444" s="5"/>
      <c r="M444" s="5" t="s">
        <v>67</v>
      </c>
      <c r="O444" s="5" t="s">
        <v>394</v>
      </c>
      <c r="P444" s="5" t="s">
        <v>27475</v>
      </c>
      <c r="Q444" s="5" t="s">
        <v>27476</v>
      </c>
      <c r="R444" s="5" t="s">
        <v>27478</v>
      </c>
      <c r="S444" s="5" t="s">
        <v>27499</v>
      </c>
      <c r="T444" s="5" t="s">
        <v>27522</v>
      </c>
      <c r="U444" s="5" t="s">
        <v>68</v>
      </c>
      <c r="V444" s="5" t="s">
        <v>27482</v>
      </c>
      <c r="W444" s="5" t="s">
        <v>29</v>
      </c>
      <c r="X444" s="5" t="s">
        <v>29</v>
      </c>
      <c r="Z444" s="5">
        <v>6</v>
      </c>
      <c r="AA444" s="12" t="s">
        <v>27525</v>
      </c>
    </row>
    <row r="445" spans="1:27" x14ac:dyDescent="0.35">
      <c r="A445" s="8"/>
      <c r="B445" s="6"/>
      <c r="C445" s="7"/>
      <c r="D445" s="12"/>
      <c r="E445" s="13"/>
      <c r="F445" s="5" t="s">
        <v>27523</v>
      </c>
      <c r="G445" s="5" t="s">
        <v>27521</v>
      </c>
      <c r="H445" s="5" t="s">
        <v>95</v>
      </c>
      <c r="I445" s="5" t="s">
        <v>97</v>
      </c>
      <c r="J445" s="5">
        <v>1</v>
      </c>
      <c r="K445" s="5">
        <v>1.05</v>
      </c>
      <c r="L445" s="5"/>
      <c r="M445" s="5" t="s">
        <v>67</v>
      </c>
      <c r="O445" s="5" t="s">
        <v>394</v>
      </c>
      <c r="P445" s="5" t="s">
        <v>27475</v>
      </c>
      <c r="Q445" s="5" t="s">
        <v>27476</v>
      </c>
      <c r="R445" s="5" t="s">
        <v>27478</v>
      </c>
      <c r="S445" s="5" t="s">
        <v>27499</v>
      </c>
      <c r="T445" s="5" t="s">
        <v>27522</v>
      </c>
      <c r="U445" s="5" t="s">
        <v>78</v>
      </c>
      <c r="V445" s="5" t="s">
        <v>29</v>
      </c>
      <c r="W445" s="5" t="s">
        <v>27502</v>
      </c>
      <c r="X445" s="5" t="s">
        <v>27524</v>
      </c>
      <c r="Z445" s="5">
        <v>6</v>
      </c>
      <c r="AA445" s="12" t="s">
        <v>27525</v>
      </c>
    </row>
    <row r="446" spans="1:27" s="1" customFormat="1" x14ac:dyDescent="0.35">
      <c r="A446" s="4"/>
      <c r="B446" s="9"/>
      <c r="C446" s="10"/>
      <c r="D446" s="11" t="s">
        <v>27550</v>
      </c>
      <c r="E446" s="11"/>
      <c r="F446" s="11"/>
      <c r="G446" s="11" t="s">
        <v>27551</v>
      </c>
      <c r="H446" s="11" t="s">
        <v>95</v>
      </c>
      <c r="I446" s="11" t="str">
        <f>IF(F446&gt;0,H446,"")</f>
        <v/>
      </c>
      <c r="J446" s="11">
        <v>1</v>
      </c>
      <c r="K446" s="11">
        <v>1</v>
      </c>
      <c r="L446" s="11"/>
      <c r="M446" s="11" t="s">
        <v>27552</v>
      </c>
      <c r="O446" s="5" t="s">
        <v>394</v>
      </c>
      <c r="P446" s="5" t="s">
        <v>27475</v>
      </c>
      <c r="Q446" s="5" t="s">
        <v>27476</v>
      </c>
      <c r="R446" s="5" t="s">
        <v>27478</v>
      </c>
      <c r="S446" s="5" t="s">
        <v>29</v>
      </c>
      <c r="T446" s="5" t="s">
        <v>29</v>
      </c>
      <c r="U446" s="5" t="s">
        <v>29</v>
      </c>
      <c r="V446" s="5" t="s">
        <v>29</v>
      </c>
      <c r="W446" s="5" t="s">
        <v>29</v>
      </c>
      <c r="X446" s="5" t="s">
        <v>29</v>
      </c>
      <c r="Z446" s="5">
        <v>4</v>
      </c>
      <c r="AA446" s="11" t="s">
        <v>27550</v>
      </c>
    </row>
    <row r="447" spans="1:27" x14ac:dyDescent="0.35">
      <c r="A447" s="8"/>
      <c r="B447" s="6"/>
      <c r="C447" s="7"/>
      <c r="D447" s="12"/>
      <c r="E447" s="13" t="s">
        <v>27553</v>
      </c>
      <c r="F447" s="13"/>
      <c r="G447" s="13" t="s">
        <v>11312</v>
      </c>
      <c r="H447" s="13" t="s">
        <v>95</v>
      </c>
      <c r="I447" s="13" t="s">
        <v>97</v>
      </c>
      <c r="J447" s="13">
        <v>1</v>
      </c>
      <c r="K447" s="13">
        <v>1</v>
      </c>
      <c r="L447" s="13"/>
      <c r="M447" s="13" t="s">
        <v>27552</v>
      </c>
      <c r="O447" s="5" t="s">
        <v>394</v>
      </c>
      <c r="P447" s="5" t="s">
        <v>27475</v>
      </c>
      <c r="Q447" s="5" t="s">
        <v>27476</v>
      </c>
      <c r="R447" s="5" t="s">
        <v>27478</v>
      </c>
      <c r="S447" s="5" t="s">
        <v>27554</v>
      </c>
      <c r="T447" s="5" t="s">
        <v>27555</v>
      </c>
      <c r="U447" s="5" t="s">
        <v>29</v>
      </c>
      <c r="V447" s="5" t="s">
        <v>29</v>
      </c>
      <c r="W447" s="5" t="s">
        <v>29</v>
      </c>
      <c r="X447" s="5" t="s">
        <v>29</v>
      </c>
      <c r="Z447" s="5">
        <v>5</v>
      </c>
      <c r="AA447" s="12" t="s">
        <v>27550</v>
      </c>
    </row>
    <row r="448" spans="1:27" x14ac:dyDescent="0.35">
      <c r="A448" s="8"/>
      <c r="B448" s="6"/>
      <c r="C448" s="7"/>
      <c r="D448" s="12"/>
      <c r="E448" s="13"/>
      <c r="F448" s="5" t="s">
        <v>22983</v>
      </c>
      <c r="G448" s="5" t="s">
        <v>22984</v>
      </c>
      <c r="H448" s="5" t="s">
        <v>65</v>
      </c>
      <c r="I448" s="5" t="s">
        <v>100</v>
      </c>
      <c r="J448" s="5">
        <v>0.182</v>
      </c>
      <c r="K448" s="5">
        <v>1</v>
      </c>
      <c r="L448" s="5"/>
      <c r="M448" s="5" t="s">
        <v>67</v>
      </c>
      <c r="O448" s="5" t="s">
        <v>394</v>
      </c>
      <c r="P448" s="5" t="s">
        <v>27475</v>
      </c>
      <c r="Q448" s="5" t="s">
        <v>27476</v>
      </c>
      <c r="R448" s="5" t="s">
        <v>27478</v>
      </c>
      <c r="S448" s="5" t="s">
        <v>27554</v>
      </c>
      <c r="T448" s="5" t="s">
        <v>27555</v>
      </c>
      <c r="U448" s="5" t="s">
        <v>68</v>
      </c>
      <c r="V448" s="5" t="s">
        <v>27261</v>
      </c>
      <c r="W448" s="5" t="s">
        <v>29</v>
      </c>
      <c r="X448" s="5" t="s">
        <v>29</v>
      </c>
      <c r="Z448" s="5">
        <v>6</v>
      </c>
      <c r="AA448" s="12" t="s">
        <v>27550</v>
      </c>
    </row>
    <row r="449" spans="1:27" x14ac:dyDescent="0.35">
      <c r="A449" s="8"/>
      <c r="B449" s="6"/>
      <c r="C449" s="7"/>
      <c r="D449" s="12"/>
      <c r="E449" s="13"/>
      <c r="F449" s="5" t="s">
        <v>22985</v>
      </c>
      <c r="G449" s="5" t="s">
        <v>22986</v>
      </c>
      <c r="H449" s="5" t="s">
        <v>65</v>
      </c>
      <c r="I449" s="5" t="s">
        <v>100</v>
      </c>
      <c r="J449" s="5">
        <f>J448/2</f>
        <v>9.0999999999999998E-2</v>
      </c>
      <c r="K449" s="5">
        <v>1</v>
      </c>
      <c r="L449" s="5"/>
      <c r="M449" s="5" t="s">
        <v>67</v>
      </c>
      <c r="O449" s="5" t="s">
        <v>394</v>
      </c>
      <c r="P449" s="5" t="s">
        <v>27475</v>
      </c>
      <c r="Q449" s="5" t="s">
        <v>27476</v>
      </c>
      <c r="R449" s="5" t="s">
        <v>27478</v>
      </c>
      <c r="S449" s="5" t="s">
        <v>27554</v>
      </c>
      <c r="T449" s="5" t="s">
        <v>27555</v>
      </c>
      <c r="U449" s="5" t="s">
        <v>68</v>
      </c>
      <c r="V449" s="5" t="s">
        <v>27261</v>
      </c>
      <c r="W449" s="5" t="s">
        <v>29</v>
      </c>
      <c r="X449" s="5" t="s">
        <v>29</v>
      </c>
      <c r="Z449" s="5">
        <v>6</v>
      </c>
      <c r="AA449" s="12" t="s">
        <v>27550</v>
      </c>
    </row>
    <row r="450" spans="1:27" x14ac:dyDescent="0.35">
      <c r="A450" s="8"/>
      <c r="B450" s="6"/>
      <c r="C450" s="7"/>
      <c r="D450" s="12"/>
      <c r="E450" s="13"/>
      <c r="F450" s="5" t="s">
        <v>27556</v>
      </c>
      <c r="G450" s="5" t="s">
        <v>24075</v>
      </c>
      <c r="H450" s="5" t="s">
        <v>95</v>
      </c>
      <c r="I450" s="5" t="s">
        <v>97</v>
      </c>
      <c r="J450" s="5">
        <v>1</v>
      </c>
      <c r="K450" s="5">
        <v>1.05</v>
      </c>
      <c r="L450" s="5"/>
      <c r="M450" s="5" t="s">
        <v>67</v>
      </c>
      <c r="O450" s="5" t="s">
        <v>394</v>
      </c>
      <c r="P450" s="5" t="s">
        <v>27475</v>
      </c>
      <c r="Q450" s="5" t="s">
        <v>27476</v>
      </c>
      <c r="R450" s="5" t="s">
        <v>27478</v>
      </c>
      <c r="S450" s="5" t="s">
        <v>27554</v>
      </c>
      <c r="T450" s="5" t="s">
        <v>27555</v>
      </c>
      <c r="U450" s="5" t="s">
        <v>78</v>
      </c>
      <c r="V450" s="5" t="s">
        <v>29</v>
      </c>
      <c r="W450" s="5" t="s">
        <v>27557</v>
      </c>
      <c r="X450" s="5" t="s">
        <v>27558</v>
      </c>
      <c r="Z450" s="5">
        <v>6</v>
      </c>
      <c r="AA450" s="12" t="s">
        <v>27550</v>
      </c>
    </row>
    <row r="451" spans="1:27" x14ac:dyDescent="0.35">
      <c r="A451" s="8"/>
      <c r="B451" s="6"/>
      <c r="C451" s="7"/>
      <c r="D451" s="12"/>
      <c r="E451" s="13" t="s">
        <v>27559</v>
      </c>
      <c r="F451" s="13"/>
      <c r="G451" s="13" t="s">
        <v>11328</v>
      </c>
      <c r="H451" s="13" t="s">
        <v>95</v>
      </c>
      <c r="I451" s="13" t="s">
        <v>97</v>
      </c>
      <c r="J451" s="13">
        <v>1</v>
      </c>
      <c r="K451" s="13">
        <v>1</v>
      </c>
      <c r="L451" s="13"/>
      <c r="M451" s="13" t="s">
        <v>27552</v>
      </c>
      <c r="O451" s="5" t="s">
        <v>394</v>
      </c>
      <c r="P451" s="5" t="s">
        <v>27475</v>
      </c>
      <c r="Q451" s="5" t="s">
        <v>27476</v>
      </c>
      <c r="R451" s="5" t="s">
        <v>27478</v>
      </c>
      <c r="S451" s="5" t="s">
        <v>27554</v>
      </c>
      <c r="T451" s="5" t="s">
        <v>27555</v>
      </c>
      <c r="U451" s="5" t="s">
        <v>29</v>
      </c>
      <c r="V451" s="5" t="s">
        <v>29</v>
      </c>
      <c r="W451" s="5" t="s">
        <v>29</v>
      </c>
      <c r="X451" s="5" t="s">
        <v>29</v>
      </c>
      <c r="Z451" s="5">
        <v>5</v>
      </c>
      <c r="AA451" s="12" t="s">
        <v>27550</v>
      </c>
    </row>
    <row r="452" spans="1:27" x14ac:dyDescent="0.35">
      <c r="A452" s="8"/>
      <c r="B452" s="6"/>
      <c r="C452" s="7"/>
      <c r="D452" s="12"/>
      <c r="E452" s="13"/>
      <c r="F452" s="5" t="s">
        <v>22983</v>
      </c>
      <c r="G452" s="5" t="s">
        <v>22984</v>
      </c>
      <c r="H452" s="5" t="s">
        <v>65</v>
      </c>
      <c r="I452" s="5" t="s">
        <v>100</v>
      </c>
      <c r="J452" s="5">
        <v>1.4999999999999999E-2</v>
      </c>
      <c r="K452" s="5">
        <v>1</v>
      </c>
      <c r="L452" s="5"/>
      <c r="M452" s="5" t="s">
        <v>67</v>
      </c>
      <c r="O452" s="5" t="s">
        <v>394</v>
      </c>
      <c r="P452" s="5" t="s">
        <v>27475</v>
      </c>
      <c r="Q452" s="5" t="s">
        <v>27476</v>
      </c>
      <c r="R452" s="5" t="s">
        <v>27478</v>
      </c>
      <c r="S452" s="5" t="s">
        <v>27554</v>
      </c>
      <c r="T452" s="5" t="s">
        <v>27555</v>
      </c>
      <c r="U452" s="5" t="s">
        <v>68</v>
      </c>
      <c r="V452" s="5" t="s">
        <v>27261</v>
      </c>
      <c r="W452" s="5" t="s">
        <v>29</v>
      </c>
      <c r="X452" s="5" t="s">
        <v>29</v>
      </c>
      <c r="Z452" s="5">
        <v>6</v>
      </c>
      <c r="AA452" s="12" t="s">
        <v>27550</v>
      </c>
    </row>
    <row r="453" spans="1:27" x14ac:dyDescent="0.35">
      <c r="A453" s="8"/>
      <c r="B453" s="6"/>
      <c r="C453" s="7"/>
      <c r="D453" s="12"/>
      <c r="E453" s="13"/>
      <c r="F453" s="5" t="s">
        <v>22985</v>
      </c>
      <c r="G453" s="5" t="s">
        <v>22986</v>
      </c>
      <c r="H453" s="5" t="s">
        <v>65</v>
      </c>
      <c r="I453" s="5" t="s">
        <v>100</v>
      </c>
      <c r="J453" s="5">
        <f>J452/2</f>
        <v>7.4999999999999997E-3</v>
      </c>
      <c r="K453" s="5">
        <v>1</v>
      </c>
      <c r="L453" s="5"/>
      <c r="M453" s="5" t="s">
        <v>67</v>
      </c>
      <c r="O453" s="5" t="s">
        <v>394</v>
      </c>
      <c r="P453" s="5" t="s">
        <v>27475</v>
      </c>
      <c r="Q453" s="5" t="s">
        <v>27476</v>
      </c>
      <c r="R453" s="5" t="s">
        <v>27478</v>
      </c>
      <c r="S453" s="5" t="s">
        <v>27554</v>
      </c>
      <c r="T453" s="5" t="s">
        <v>27555</v>
      </c>
      <c r="U453" s="5" t="s">
        <v>68</v>
      </c>
      <c r="V453" s="5" t="s">
        <v>27261</v>
      </c>
      <c r="W453" s="5" t="s">
        <v>29</v>
      </c>
      <c r="X453" s="5" t="s">
        <v>29</v>
      </c>
      <c r="Z453" s="5">
        <v>6</v>
      </c>
      <c r="AA453" s="12" t="s">
        <v>27550</v>
      </c>
    </row>
    <row r="454" spans="1:27" x14ac:dyDescent="0.35">
      <c r="A454" s="8"/>
      <c r="B454" s="6"/>
      <c r="C454" s="7"/>
      <c r="D454" s="12"/>
      <c r="E454" s="13"/>
      <c r="F454" s="5" t="s">
        <v>27560</v>
      </c>
      <c r="G454" s="5" t="s">
        <v>24441</v>
      </c>
      <c r="H454" s="5" t="s">
        <v>95</v>
      </c>
      <c r="I454" s="5" t="s">
        <v>97</v>
      </c>
      <c r="J454" s="5">
        <v>1</v>
      </c>
      <c r="K454" s="5">
        <v>1.05</v>
      </c>
      <c r="L454" s="5"/>
      <c r="M454" s="5" t="s">
        <v>67</v>
      </c>
      <c r="O454" s="5" t="s">
        <v>394</v>
      </c>
      <c r="P454" s="5" t="s">
        <v>27475</v>
      </c>
      <c r="Q454" s="5" t="s">
        <v>27476</v>
      </c>
      <c r="R454" s="5" t="s">
        <v>27478</v>
      </c>
      <c r="S454" s="5" t="s">
        <v>27554</v>
      </c>
      <c r="T454" s="5" t="s">
        <v>27555</v>
      </c>
      <c r="U454" s="5" t="s">
        <v>78</v>
      </c>
      <c r="V454" s="5" t="s">
        <v>29</v>
      </c>
      <c r="W454" s="5" t="s">
        <v>27557</v>
      </c>
      <c r="X454" s="5" t="s">
        <v>27558</v>
      </c>
      <c r="Z454" s="5">
        <v>6</v>
      </c>
      <c r="AA454" s="12" t="s">
        <v>27550</v>
      </c>
    </row>
    <row r="455" spans="1:27" x14ac:dyDescent="0.35">
      <c r="A455" s="8"/>
      <c r="B455" s="6"/>
      <c r="C455" s="7"/>
      <c r="D455" s="12"/>
      <c r="E455" s="13" t="s">
        <v>27561</v>
      </c>
      <c r="F455" s="13"/>
      <c r="G455" s="13" t="s">
        <v>11318</v>
      </c>
      <c r="H455" s="13" t="s">
        <v>95</v>
      </c>
      <c r="I455" s="13" t="s">
        <v>97</v>
      </c>
      <c r="J455" s="13">
        <v>1</v>
      </c>
      <c r="K455" s="13">
        <v>1</v>
      </c>
      <c r="L455" s="13"/>
      <c r="M455" s="13" t="s">
        <v>27552</v>
      </c>
      <c r="O455" s="5" t="s">
        <v>394</v>
      </c>
      <c r="P455" s="5" t="s">
        <v>27475</v>
      </c>
      <c r="Q455" s="5" t="s">
        <v>27476</v>
      </c>
      <c r="R455" s="5" t="s">
        <v>27478</v>
      </c>
      <c r="S455" s="5" t="s">
        <v>27554</v>
      </c>
      <c r="T455" s="5" t="s">
        <v>27562</v>
      </c>
      <c r="U455" s="5" t="s">
        <v>29</v>
      </c>
      <c r="V455" s="5" t="s">
        <v>29</v>
      </c>
      <c r="W455" s="5" t="s">
        <v>29</v>
      </c>
      <c r="X455" s="5" t="s">
        <v>29</v>
      </c>
      <c r="Z455" s="5">
        <v>5</v>
      </c>
      <c r="AA455" s="12" t="s">
        <v>27550</v>
      </c>
    </row>
    <row r="456" spans="1:27" x14ac:dyDescent="0.35">
      <c r="A456" s="8"/>
      <c r="B456" s="6"/>
      <c r="C456" s="7"/>
      <c r="D456" s="12"/>
      <c r="E456" s="13"/>
      <c r="F456" s="5" t="s">
        <v>22983</v>
      </c>
      <c r="G456" s="5" t="s">
        <v>22984</v>
      </c>
      <c r="H456" s="5" t="s">
        <v>65</v>
      </c>
      <c r="I456" s="5" t="s">
        <v>100</v>
      </c>
      <c r="J456" s="5">
        <v>0.121</v>
      </c>
      <c r="K456" s="5">
        <v>1</v>
      </c>
      <c r="L456" s="5"/>
      <c r="M456" s="5" t="s">
        <v>67</v>
      </c>
      <c r="O456" s="5" t="s">
        <v>394</v>
      </c>
      <c r="P456" s="5" t="s">
        <v>27475</v>
      </c>
      <c r="Q456" s="5" t="s">
        <v>27476</v>
      </c>
      <c r="R456" s="5" t="s">
        <v>27478</v>
      </c>
      <c r="S456" s="5" t="s">
        <v>27554</v>
      </c>
      <c r="T456" s="5" t="s">
        <v>27562</v>
      </c>
      <c r="U456" s="5" t="s">
        <v>68</v>
      </c>
      <c r="V456" s="5" t="s">
        <v>27261</v>
      </c>
      <c r="W456" s="5" t="s">
        <v>29</v>
      </c>
      <c r="X456" s="5" t="s">
        <v>29</v>
      </c>
      <c r="Z456" s="5">
        <v>6</v>
      </c>
      <c r="AA456" s="12" t="s">
        <v>27550</v>
      </c>
    </row>
    <row r="457" spans="1:27" x14ac:dyDescent="0.35">
      <c r="A457" s="8"/>
      <c r="B457" s="6"/>
      <c r="C457" s="7"/>
      <c r="D457" s="12"/>
      <c r="E457" s="13"/>
      <c r="F457" s="5" t="s">
        <v>22985</v>
      </c>
      <c r="G457" s="5" t="s">
        <v>22986</v>
      </c>
      <c r="H457" s="5" t="s">
        <v>65</v>
      </c>
      <c r="I457" s="5" t="s">
        <v>100</v>
      </c>
      <c r="J457" s="5">
        <f>J456/2</f>
        <v>6.0499999999999998E-2</v>
      </c>
      <c r="K457" s="5">
        <v>1</v>
      </c>
      <c r="L457" s="5"/>
      <c r="M457" s="5" t="s">
        <v>67</v>
      </c>
      <c r="O457" s="5" t="s">
        <v>394</v>
      </c>
      <c r="P457" s="5" t="s">
        <v>27475</v>
      </c>
      <c r="Q457" s="5" t="s">
        <v>27476</v>
      </c>
      <c r="R457" s="5" t="s">
        <v>27478</v>
      </c>
      <c r="S457" s="5" t="s">
        <v>27554</v>
      </c>
      <c r="T457" s="5" t="s">
        <v>27555</v>
      </c>
      <c r="U457" s="5" t="s">
        <v>68</v>
      </c>
      <c r="V457" s="5" t="s">
        <v>27261</v>
      </c>
      <c r="W457" s="5" t="s">
        <v>29</v>
      </c>
      <c r="X457" s="5" t="s">
        <v>29</v>
      </c>
      <c r="Z457" s="5">
        <v>6</v>
      </c>
      <c r="AA457" s="12" t="s">
        <v>27550</v>
      </c>
    </row>
    <row r="458" spans="1:27" x14ac:dyDescent="0.35">
      <c r="A458" s="8"/>
      <c r="B458" s="6"/>
      <c r="C458" s="7"/>
      <c r="D458" s="12"/>
      <c r="E458" s="13"/>
      <c r="F458" s="5" t="s">
        <v>27563</v>
      </c>
      <c r="G458" s="5" t="s">
        <v>24078</v>
      </c>
      <c r="H458" s="5" t="s">
        <v>95</v>
      </c>
      <c r="I458" s="5" t="s">
        <v>97</v>
      </c>
      <c r="J458" s="5">
        <v>1</v>
      </c>
      <c r="K458" s="5">
        <v>1.05</v>
      </c>
      <c r="L458" s="5"/>
      <c r="M458" s="5" t="s">
        <v>67</v>
      </c>
      <c r="O458" s="5" t="s">
        <v>394</v>
      </c>
      <c r="P458" s="5" t="s">
        <v>27475</v>
      </c>
      <c r="Q458" s="5" t="s">
        <v>27476</v>
      </c>
      <c r="R458" s="5" t="s">
        <v>27478</v>
      </c>
      <c r="S458" s="5" t="s">
        <v>27554</v>
      </c>
      <c r="T458" s="5" t="s">
        <v>27562</v>
      </c>
      <c r="U458" s="5" t="s">
        <v>78</v>
      </c>
      <c r="V458" s="5" t="s">
        <v>29</v>
      </c>
      <c r="W458" s="5" t="s">
        <v>27557</v>
      </c>
      <c r="X458" s="5" t="s">
        <v>27564</v>
      </c>
      <c r="Z458" s="5">
        <v>6</v>
      </c>
      <c r="AA458" s="12" t="s">
        <v>27550</v>
      </c>
    </row>
    <row r="459" spans="1:27" x14ac:dyDescent="0.35">
      <c r="A459" s="8"/>
      <c r="B459" s="6"/>
      <c r="C459" s="7"/>
      <c r="D459" s="12"/>
      <c r="E459" s="13" t="s">
        <v>27565</v>
      </c>
      <c r="F459" s="13"/>
      <c r="G459" s="13" t="s">
        <v>11344</v>
      </c>
      <c r="H459" s="13" t="s">
        <v>95</v>
      </c>
      <c r="I459" s="13" t="s">
        <v>97</v>
      </c>
      <c r="J459" s="13">
        <v>1</v>
      </c>
      <c r="K459" s="13">
        <v>1</v>
      </c>
      <c r="L459" s="13"/>
      <c r="M459" s="13" t="s">
        <v>27552</v>
      </c>
      <c r="O459" s="5" t="s">
        <v>394</v>
      </c>
      <c r="P459" s="5" t="s">
        <v>27475</v>
      </c>
      <c r="Q459" s="5" t="s">
        <v>27476</v>
      </c>
      <c r="R459" s="5" t="s">
        <v>27478</v>
      </c>
      <c r="S459" s="5" t="s">
        <v>323</v>
      </c>
      <c r="T459" s="5" t="s">
        <v>27566</v>
      </c>
      <c r="U459" s="5" t="s">
        <v>29</v>
      </c>
      <c r="V459" s="5" t="s">
        <v>29</v>
      </c>
      <c r="W459" s="5" t="s">
        <v>29</v>
      </c>
      <c r="X459" s="5" t="s">
        <v>29</v>
      </c>
      <c r="Z459" s="5">
        <v>5</v>
      </c>
      <c r="AA459" s="12" t="s">
        <v>27550</v>
      </c>
    </row>
    <row r="460" spans="1:27" x14ac:dyDescent="0.35">
      <c r="A460" s="8"/>
      <c r="B460" s="6"/>
      <c r="C460" s="7"/>
      <c r="D460" s="12"/>
      <c r="E460" s="13"/>
      <c r="F460" s="5" t="s">
        <v>22983</v>
      </c>
      <c r="G460" s="5" t="s">
        <v>22984</v>
      </c>
      <c r="H460" s="5" t="s">
        <v>65</v>
      </c>
      <c r="I460" s="5" t="s">
        <v>100</v>
      </c>
      <c r="J460" s="5">
        <v>1.4999999999999999E-2</v>
      </c>
      <c r="K460" s="5">
        <v>1</v>
      </c>
      <c r="L460" s="5"/>
      <c r="M460" s="5" t="s">
        <v>67</v>
      </c>
      <c r="O460" s="5" t="s">
        <v>394</v>
      </c>
      <c r="P460" s="5" t="s">
        <v>27475</v>
      </c>
      <c r="Q460" s="5" t="s">
        <v>27476</v>
      </c>
      <c r="R460" s="5" t="s">
        <v>27478</v>
      </c>
      <c r="S460" s="5" t="s">
        <v>323</v>
      </c>
      <c r="T460" s="5" t="s">
        <v>27566</v>
      </c>
      <c r="U460" s="5" t="s">
        <v>68</v>
      </c>
      <c r="V460" s="5" t="s">
        <v>27261</v>
      </c>
      <c r="W460" s="5" t="s">
        <v>29</v>
      </c>
      <c r="X460" s="5" t="s">
        <v>29</v>
      </c>
      <c r="Z460" s="5">
        <v>6</v>
      </c>
      <c r="AA460" s="12" t="s">
        <v>27550</v>
      </c>
    </row>
    <row r="461" spans="1:27" x14ac:dyDescent="0.35">
      <c r="A461" s="8"/>
      <c r="B461" s="6"/>
      <c r="C461" s="7"/>
      <c r="D461" s="12"/>
      <c r="E461" s="13"/>
      <c r="F461" s="5" t="s">
        <v>22985</v>
      </c>
      <c r="G461" s="5" t="s">
        <v>22986</v>
      </c>
      <c r="H461" s="5" t="s">
        <v>65</v>
      </c>
      <c r="I461" s="5" t="s">
        <v>100</v>
      </c>
      <c r="J461" s="5">
        <f>J460/2</f>
        <v>7.4999999999999997E-3</v>
      </c>
      <c r="K461" s="5">
        <v>1</v>
      </c>
      <c r="L461" s="5"/>
      <c r="M461" s="5" t="s">
        <v>67</v>
      </c>
      <c r="O461" s="5" t="s">
        <v>394</v>
      </c>
      <c r="P461" s="5" t="s">
        <v>27475</v>
      </c>
      <c r="Q461" s="5" t="s">
        <v>27476</v>
      </c>
      <c r="R461" s="5" t="s">
        <v>27478</v>
      </c>
      <c r="S461" s="5" t="s">
        <v>27554</v>
      </c>
      <c r="T461" s="5" t="s">
        <v>27555</v>
      </c>
      <c r="U461" s="5" t="s">
        <v>68</v>
      </c>
      <c r="V461" s="5" t="s">
        <v>27261</v>
      </c>
      <c r="W461" s="5" t="s">
        <v>29</v>
      </c>
      <c r="X461" s="5" t="s">
        <v>29</v>
      </c>
      <c r="Z461" s="5">
        <v>6</v>
      </c>
      <c r="AA461" s="12" t="s">
        <v>27550</v>
      </c>
    </row>
    <row r="462" spans="1:27" x14ac:dyDescent="0.35">
      <c r="A462" s="8"/>
      <c r="B462" s="6"/>
      <c r="C462" s="7"/>
      <c r="D462" s="12"/>
      <c r="E462" s="13"/>
      <c r="F462" s="5" t="s">
        <v>27567</v>
      </c>
      <c r="G462" s="5" t="s">
        <v>24433</v>
      </c>
      <c r="H462" s="5" t="s">
        <v>95</v>
      </c>
      <c r="I462" s="5" t="s">
        <v>97</v>
      </c>
      <c r="J462" s="5">
        <v>1</v>
      </c>
      <c r="K462" s="5">
        <v>1.05</v>
      </c>
      <c r="L462" s="5"/>
      <c r="M462" s="5" t="s">
        <v>67</v>
      </c>
      <c r="O462" s="5" t="s">
        <v>394</v>
      </c>
      <c r="P462" s="5" t="s">
        <v>27475</v>
      </c>
      <c r="Q462" s="5" t="s">
        <v>27476</v>
      </c>
      <c r="R462" s="5" t="s">
        <v>27478</v>
      </c>
      <c r="S462" s="5" t="s">
        <v>323</v>
      </c>
      <c r="T462" s="5" t="s">
        <v>27566</v>
      </c>
      <c r="U462" s="5" t="s">
        <v>78</v>
      </c>
      <c r="V462" s="5" t="s">
        <v>29</v>
      </c>
      <c r="W462" s="5" t="s">
        <v>327</v>
      </c>
      <c r="X462" s="5" t="s">
        <v>27568</v>
      </c>
      <c r="Z462" s="5">
        <v>6</v>
      </c>
      <c r="AA462" s="12" t="s">
        <v>27550</v>
      </c>
    </row>
    <row r="463" spans="1:27" s="1" customFormat="1" x14ac:dyDescent="0.35">
      <c r="A463" s="4"/>
      <c r="B463" s="9"/>
      <c r="C463" s="10"/>
      <c r="D463" s="11" t="s">
        <v>27569</v>
      </c>
      <c r="E463" s="11"/>
      <c r="F463" s="11"/>
      <c r="G463" s="11" t="s">
        <v>27570</v>
      </c>
      <c r="H463" s="11" t="s">
        <v>95</v>
      </c>
      <c r="I463" s="11" t="str">
        <f>IF(F463&gt;0,H463,"")</f>
        <v/>
      </c>
      <c r="J463" s="11">
        <v>1</v>
      </c>
      <c r="K463" s="11">
        <v>1</v>
      </c>
      <c r="L463" s="11"/>
      <c r="M463" s="11" t="s">
        <v>27571</v>
      </c>
      <c r="O463" s="5" t="s">
        <v>394</v>
      </c>
      <c r="P463" s="5" t="s">
        <v>27475</v>
      </c>
      <c r="Q463" s="5" t="s">
        <v>27476</v>
      </c>
      <c r="R463" s="5" t="s">
        <v>27478</v>
      </c>
      <c r="S463" s="5" t="s">
        <v>29</v>
      </c>
      <c r="T463" s="5" t="s">
        <v>29</v>
      </c>
      <c r="U463" s="5" t="s">
        <v>29</v>
      </c>
      <c r="V463" s="5" t="s">
        <v>29</v>
      </c>
      <c r="W463" s="5" t="s">
        <v>29</v>
      </c>
      <c r="X463" s="5" t="s">
        <v>29</v>
      </c>
      <c r="Z463" s="5">
        <v>4</v>
      </c>
      <c r="AA463" s="11" t="s">
        <v>27569</v>
      </c>
    </row>
    <row r="464" spans="1:27" x14ac:dyDescent="0.35">
      <c r="A464" s="8"/>
      <c r="B464" s="6"/>
      <c r="C464" s="7"/>
      <c r="D464" s="12"/>
      <c r="E464" s="13" t="s">
        <v>27572</v>
      </c>
      <c r="F464" s="13"/>
      <c r="G464" s="13" t="s">
        <v>4730</v>
      </c>
      <c r="H464" s="13" t="s">
        <v>95</v>
      </c>
      <c r="I464" s="13" t="s">
        <v>97</v>
      </c>
      <c r="J464" s="13">
        <v>1</v>
      </c>
      <c r="K464" s="13">
        <v>1</v>
      </c>
      <c r="L464" s="13"/>
      <c r="M464" s="13" t="s">
        <v>27571</v>
      </c>
      <c r="O464" s="5" t="s">
        <v>394</v>
      </c>
      <c r="P464" s="5" t="s">
        <v>27475</v>
      </c>
      <c r="Q464" s="5" t="s">
        <v>27476</v>
      </c>
      <c r="R464" s="5" t="s">
        <v>27478</v>
      </c>
      <c r="S464" s="5" t="s">
        <v>27554</v>
      </c>
      <c r="T464" s="5" t="s">
        <v>27562</v>
      </c>
      <c r="U464" s="5" t="s">
        <v>29</v>
      </c>
      <c r="V464" s="5" t="s">
        <v>29</v>
      </c>
      <c r="W464" s="5" t="s">
        <v>29</v>
      </c>
      <c r="X464" s="5" t="s">
        <v>29</v>
      </c>
      <c r="Z464" s="5">
        <v>5</v>
      </c>
      <c r="AA464" s="12" t="s">
        <v>27569</v>
      </c>
    </row>
    <row r="465" spans="1:27" x14ac:dyDescent="0.35">
      <c r="A465" s="8"/>
      <c r="B465" s="6"/>
      <c r="C465" s="7"/>
      <c r="D465" s="12"/>
      <c r="E465" s="13"/>
      <c r="F465" s="5" t="s">
        <v>22983</v>
      </c>
      <c r="G465" s="5" t="s">
        <v>22984</v>
      </c>
      <c r="H465" s="5" t="s">
        <v>65</v>
      </c>
      <c r="I465" s="5" t="s">
        <v>100</v>
      </c>
      <c r="J465" s="5">
        <v>9.2999999999999999E-2</v>
      </c>
      <c r="K465" s="5">
        <v>1</v>
      </c>
      <c r="L465" s="5"/>
      <c r="M465" s="5" t="s">
        <v>67</v>
      </c>
      <c r="O465" s="5" t="s">
        <v>394</v>
      </c>
      <c r="P465" s="5" t="s">
        <v>27475</v>
      </c>
      <c r="Q465" s="5" t="s">
        <v>27476</v>
      </c>
      <c r="R465" s="5" t="s">
        <v>27478</v>
      </c>
      <c r="S465" s="5" t="s">
        <v>27554</v>
      </c>
      <c r="T465" s="5" t="s">
        <v>27562</v>
      </c>
      <c r="U465" s="5" t="s">
        <v>68</v>
      </c>
      <c r="V465" s="5" t="s">
        <v>27261</v>
      </c>
      <c r="W465" s="5" t="s">
        <v>29</v>
      </c>
      <c r="X465" s="5" t="s">
        <v>29</v>
      </c>
      <c r="Z465" s="5">
        <v>6</v>
      </c>
      <c r="AA465" s="12" t="s">
        <v>27569</v>
      </c>
    </row>
    <row r="466" spans="1:27" x14ac:dyDescent="0.35">
      <c r="A466" s="8"/>
      <c r="B466" s="6"/>
      <c r="C466" s="7"/>
      <c r="D466" s="12"/>
      <c r="E466" s="13"/>
      <c r="F466" s="5" t="s">
        <v>22985</v>
      </c>
      <c r="G466" s="5" t="s">
        <v>22986</v>
      </c>
      <c r="H466" s="5" t="s">
        <v>65</v>
      </c>
      <c r="I466" s="5" t="s">
        <v>100</v>
      </c>
      <c r="J466" s="5">
        <f>J465/2</f>
        <v>4.65E-2</v>
      </c>
      <c r="K466" s="5">
        <v>1</v>
      </c>
      <c r="L466" s="5"/>
      <c r="M466" s="5" t="s">
        <v>67</v>
      </c>
      <c r="O466" s="5" t="s">
        <v>394</v>
      </c>
      <c r="P466" s="5" t="s">
        <v>27475</v>
      </c>
      <c r="Q466" s="5" t="s">
        <v>27476</v>
      </c>
      <c r="R466" s="5" t="s">
        <v>27478</v>
      </c>
      <c r="S466" s="5" t="s">
        <v>27554</v>
      </c>
      <c r="T466" s="5" t="s">
        <v>27555</v>
      </c>
      <c r="U466" s="5" t="s">
        <v>68</v>
      </c>
      <c r="V466" s="5" t="s">
        <v>27261</v>
      </c>
      <c r="W466" s="5" t="s">
        <v>29</v>
      </c>
      <c r="X466" s="5" t="s">
        <v>29</v>
      </c>
      <c r="Z466" s="5">
        <v>6</v>
      </c>
      <c r="AA466" s="12" t="s">
        <v>27550</v>
      </c>
    </row>
    <row r="467" spans="1:27" x14ac:dyDescent="0.35">
      <c r="A467" s="8"/>
      <c r="B467" s="6"/>
      <c r="C467" s="7"/>
      <c r="D467" s="12"/>
      <c r="E467" s="13"/>
      <c r="F467" s="5" t="s">
        <v>27573</v>
      </c>
      <c r="G467" s="5" t="s">
        <v>23799</v>
      </c>
      <c r="H467" s="5" t="s">
        <v>95</v>
      </c>
      <c r="I467" s="5" t="s">
        <v>97</v>
      </c>
      <c r="J467" s="5">
        <v>1</v>
      </c>
      <c r="K467" s="5">
        <v>1.05</v>
      </c>
      <c r="L467" s="5"/>
      <c r="M467" s="5" t="s">
        <v>67</v>
      </c>
      <c r="O467" s="5" t="s">
        <v>394</v>
      </c>
      <c r="P467" s="5" t="s">
        <v>27475</v>
      </c>
      <c r="Q467" s="5" t="s">
        <v>27476</v>
      </c>
      <c r="R467" s="5" t="s">
        <v>27478</v>
      </c>
      <c r="S467" s="5" t="s">
        <v>27554</v>
      </c>
      <c r="T467" s="5" t="s">
        <v>27562</v>
      </c>
      <c r="U467" s="5" t="s">
        <v>78</v>
      </c>
      <c r="V467" s="5" t="s">
        <v>29</v>
      </c>
      <c r="W467" s="5" t="s">
        <v>27557</v>
      </c>
      <c r="X467" s="5" t="s">
        <v>27564</v>
      </c>
      <c r="Z467" s="5">
        <v>6</v>
      </c>
      <c r="AA467" s="12" t="s">
        <v>27569</v>
      </c>
    </row>
    <row r="468" spans="1:27" s="1" customFormat="1" x14ac:dyDescent="0.35">
      <c r="A468" s="4"/>
      <c r="B468" s="9"/>
      <c r="C468" s="10"/>
      <c r="D468" s="11" t="s">
        <v>27574</v>
      </c>
      <c r="E468" s="11"/>
      <c r="F468" s="11"/>
      <c r="G468" s="11" t="s">
        <v>27575</v>
      </c>
      <c r="H468" s="11" t="s">
        <v>95</v>
      </c>
      <c r="I468" s="11" t="str">
        <f>IF(F468&gt;0,H468,"")</f>
        <v/>
      </c>
      <c r="J468" s="11">
        <v>1</v>
      </c>
      <c r="K468" s="11">
        <v>1</v>
      </c>
      <c r="L468" s="11"/>
      <c r="M468" s="11" t="s">
        <v>27576</v>
      </c>
      <c r="O468" s="5" t="s">
        <v>394</v>
      </c>
      <c r="P468" s="5" t="s">
        <v>27475</v>
      </c>
      <c r="Q468" s="5" t="s">
        <v>27476</v>
      </c>
      <c r="R468" s="5" t="s">
        <v>27478</v>
      </c>
      <c r="S468" s="5" t="s">
        <v>29</v>
      </c>
      <c r="T468" s="5" t="s">
        <v>29</v>
      </c>
      <c r="U468" s="5" t="s">
        <v>29</v>
      </c>
      <c r="V468" s="5" t="s">
        <v>29</v>
      </c>
      <c r="W468" s="5" t="s">
        <v>29</v>
      </c>
      <c r="X468" s="5" t="s">
        <v>29</v>
      </c>
      <c r="Z468" s="5">
        <v>4</v>
      </c>
      <c r="AA468" s="11" t="s">
        <v>27574</v>
      </c>
    </row>
    <row r="469" spans="1:27" x14ac:dyDescent="0.35">
      <c r="A469" s="8"/>
      <c r="B469" s="6"/>
      <c r="C469" s="7"/>
      <c r="D469" s="12"/>
      <c r="E469" s="13" t="s">
        <v>27577</v>
      </c>
      <c r="F469" s="13"/>
      <c r="G469" s="13" t="s">
        <v>4144</v>
      </c>
      <c r="H469" s="13" t="s">
        <v>95</v>
      </c>
      <c r="I469" s="13" t="s">
        <v>97</v>
      </c>
      <c r="J469" s="13">
        <v>1</v>
      </c>
      <c r="K469" s="13">
        <v>1</v>
      </c>
      <c r="L469" s="13"/>
      <c r="M469" s="13" t="s">
        <v>27576</v>
      </c>
      <c r="O469" s="5" t="s">
        <v>394</v>
      </c>
      <c r="P469" s="5" t="s">
        <v>27475</v>
      </c>
      <c r="Q469" s="5" t="s">
        <v>27476</v>
      </c>
      <c r="R469" s="5" t="s">
        <v>27478</v>
      </c>
      <c r="S469" s="5" t="s">
        <v>27554</v>
      </c>
      <c r="T469" s="5" t="s">
        <v>27578</v>
      </c>
      <c r="U469" s="5" t="s">
        <v>29</v>
      </c>
      <c r="V469" s="5" t="s">
        <v>29</v>
      </c>
      <c r="W469" s="5" t="s">
        <v>29</v>
      </c>
      <c r="X469" s="5" t="s">
        <v>29</v>
      </c>
      <c r="Z469" s="5">
        <v>5</v>
      </c>
      <c r="AA469" s="12" t="s">
        <v>27574</v>
      </c>
    </row>
    <row r="470" spans="1:27" x14ac:dyDescent="0.35">
      <c r="A470" s="8"/>
      <c r="B470" s="6"/>
      <c r="C470" s="7"/>
      <c r="D470" s="12"/>
      <c r="E470" s="13"/>
      <c r="F470" s="5" t="s">
        <v>23013</v>
      </c>
      <c r="G470" s="5" t="s">
        <v>27579</v>
      </c>
      <c r="H470" s="5" t="s">
        <v>65</v>
      </c>
      <c r="I470" s="5" t="s">
        <v>100</v>
      </c>
      <c r="J470" s="5">
        <v>0.2</v>
      </c>
      <c r="K470" s="5">
        <v>1</v>
      </c>
      <c r="L470" s="5"/>
      <c r="M470" s="5" t="s">
        <v>67</v>
      </c>
      <c r="O470" s="5" t="s">
        <v>394</v>
      </c>
      <c r="P470" s="5" t="s">
        <v>27475</v>
      </c>
      <c r="Q470" s="5" t="s">
        <v>27476</v>
      </c>
      <c r="R470" s="5" t="s">
        <v>27478</v>
      </c>
      <c r="S470" s="5" t="s">
        <v>27554</v>
      </c>
      <c r="T470" s="5" t="s">
        <v>27578</v>
      </c>
      <c r="U470" s="5" t="s">
        <v>68</v>
      </c>
      <c r="V470" s="5" t="s">
        <v>27580</v>
      </c>
      <c r="W470" s="5" t="s">
        <v>29</v>
      </c>
      <c r="X470" s="5" t="s">
        <v>29</v>
      </c>
      <c r="Z470" s="5">
        <v>6</v>
      </c>
      <c r="AA470" s="12" t="s">
        <v>27574</v>
      </c>
    </row>
    <row r="471" spans="1:27" x14ac:dyDescent="0.35">
      <c r="A471" s="8"/>
      <c r="B471" s="6"/>
      <c r="C471" s="7"/>
      <c r="D471" s="12"/>
      <c r="E471" s="13"/>
      <c r="F471" s="5" t="s">
        <v>23015</v>
      </c>
      <c r="G471" s="5" t="s">
        <v>23016</v>
      </c>
      <c r="H471" s="5" t="s">
        <v>65</v>
      </c>
      <c r="I471" s="5" t="s">
        <v>100</v>
      </c>
      <c r="J471" s="5">
        <v>0.2</v>
      </c>
      <c r="K471" s="5">
        <v>1</v>
      </c>
      <c r="L471" s="5"/>
      <c r="M471" s="5" t="s">
        <v>67</v>
      </c>
      <c r="O471" s="5" t="s">
        <v>394</v>
      </c>
      <c r="P471" s="5" t="s">
        <v>27475</v>
      </c>
      <c r="Q471" s="5" t="s">
        <v>27476</v>
      </c>
      <c r="R471" s="5" t="s">
        <v>27478</v>
      </c>
      <c r="S471" s="5" t="s">
        <v>27554</v>
      </c>
      <c r="T471" s="5" t="s">
        <v>27578</v>
      </c>
      <c r="U471" s="5" t="s">
        <v>68</v>
      </c>
      <c r="V471" s="5" t="s">
        <v>27580</v>
      </c>
      <c r="W471" s="5" t="s">
        <v>29</v>
      </c>
      <c r="X471" s="5" t="s">
        <v>29</v>
      </c>
      <c r="Z471" s="5">
        <v>6</v>
      </c>
      <c r="AA471" s="12" t="s">
        <v>27574</v>
      </c>
    </row>
    <row r="472" spans="1:27" x14ac:dyDescent="0.35">
      <c r="A472" s="8"/>
      <c r="B472" s="6"/>
      <c r="C472" s="7"/>
      <c r="D472" s="12"/>
      <c r="E472" s="13"/>
      <c r="F472" s="5" t="s">
        <v>27581</v>
      </c>
      <c r="G472" s="5" t="s">
        <v>23800</v>
      </c>
      <c r="H472" s="5" t="s">
        <v>95</v>
      </c>
      <c r="I472" s="5" t="s">
        <v>97</v>
      </c>
      <c r="J472" s="5">
        <v>1</v>
      </c>
      <c r="K472" s="5">
        <v>1.05</v>
      </c>
      <c r="L472" s="5"/>
      <c r="M472" s="5" t="s">
        <v>67</v>
      </c>
      <c r="O472" s="5" t="s">
        <v>394</v>
      </c>
      <c r="P472" s="5" t="s">
        <v>27475</v>
      </c>
      <c r="Q472" s="5" t="s">
        <v>27476</v>
      </c>
      <c r="R472" s="5" t="s">
        <v>27478</v>
      </c>
      <c r="S472" s="5" t="s">
        <v>27554</v>
      </c>
      <c r="T472" s="5" t="s">
        <v>27578</v>
      </c>
      <c r="U472" s="5" t="s">
        <v>78</v>
      </c>
      <c r="V472" s="5" t="s">
        <v>29</v>
      </c>
      <c r="W472" s="5" t="s">
        <v>27557</v>
      </c>
      <c r="X472" s="5" t="s">
        <v>27582</v>
      </c>
      <c r="Z472" s="5">
        <v>6</v>
      </c>
      <c r="AA472" s="12" t="s">
        <v>27574</v>
      </c>
    </row>
    <row r="473" spans="1:27" s="1" customFormat="1" x14ac:dyDescent="0.35">
      <c r="A473" s="4"/>
      <c r="B473" s="9"/>
      <c r="C473" s="10"/>
      <c r="D473" s="11" t="s">
        <v>27583</v>
      </c>
      <c r="E473" s="11"/>
      <c r="F473" s="11"/>
      <c r="G473" s="11" t="s">
        <v>27584</v>
      </c>
      <c r="H473" s="11" t="s">
        <v>95</v>
      </c>
      <c r="I473" s="11" t="str">
        <f>IF(F473&gt;0,H473,"")</f>
        <v/>
      </c>
      <c r="J473" s="11">
        <v>1</v>
      </c>
      <c r="K473" s="11">
        <v>1</v>
      </c>
      <c r="L473" s="11"/>
      <c r="M473" s="11" t="s">
        <v>27585</v>
      </c>
      <c r="O473" s="5" t="s">
        <v>394</v>
      </c>
      <c r="P473" s="5" t="s">
        <v>27475</v>
      </c>
      <c r="Q473" s="5" t="s">
        <v>27476</v>
      </c>
      <c r="R473" s="5" t="s">
        <v>27478</v>
      </c>
      <c r="S473" s="5" t="s">
        <v>29</v>
      </c>
      <c r="T473" s="5" t="s">
        <v>29</v>
      </c>
      <c r="U473" s="5" t="s">
        <v>29</v>
      </c>
      <c r="V473" s="5" t="s">
        <v>29</v>
      </c>
      <c r="W473" s="5" t="s">
        <v>29</v>
      </c>
      <c r="X473" s="5" t="s">
        <v>29</v>
      </c>
      <c r="Z473" s="5">
        <v>4</v>
      </c>
      <c r="AA473" s="11" t="s">
        <v>27583</v>
      </c>
    </row>
    <row r="474" spans="1:27" x14ac:dyDescent="0.35">
      <c r="A474" s="8"/>
      <c r="B474" s="6"/>
      <c r="C474" s="7"/>
      <c r="D474" s="12"/>
      <c r="E474" s="13" t="s">
        <v>27586</v>
      </c>
      <c r="F474" s="13"/>
      <c r="G474" s="13" t="s">
        <v>4136</v>
      </c>
      <c r="H474" s="13" t="s">
        <v>95</v>
      </c>
      <c r="I474" s="13" t="s">
        <v>97</v>
      </c>
      <c r="J474" s="13">
        <v>1</v>
      </c>
      <c r="K474" s="13">
        <v>1</v>
      </c>
      <c r="L474" s="13"/>
      <c r="M474" s="13" t="s">
        <v>27585</v>
      </c>
      <c r="O474" s="5" t="s">
        <v>394</v>
      </c>
      <c r="P474" s="5" t="s">
        <v>27475</v>
      </c>
      <c r="Q474" s="5" t="s">
        <v>27476</v>
      </c>
      <c r="R474" s="5" t="s">
        <v>27478</v>
      </c>
      <c r="S474" s="5" t="s">
        <v>27554</v>
      </c>
      <c r="T474" s="5" t="s">
        <v>27555</v>
      </c>
      <c r="U474" s="5" t="s">
        <v>29</v>
      </c>
      <c r="V474" s="5" t="s">
        <v>29</v>
      </c>
      <c r="W474" s="5" t="s">
        <v>29</v>
      </c>
      <c r="X474" s="5" t="s">
        <v>29</v>
      </c>
      <c r="Z474" s="5">
        <v>5</v>
      </c>
      <c r="AA474" s="12" t="s">
        <v>27583</v>
      </c>
    </row>
    <row r="475" spans="1:27" x14ac:dyDescent="0.35">
      <c r="A475" s="8"/>
      <c r="B475" s="6"/>
      <c r="C475" s="7"/>
      <c r="D475" s="12"/>
      <c r="E475" s="13"/>
      <c r="F475" s="5" t="s">
        <v>22983</v>
      </c>
      <c r="G475" s="5" t="s">
        <v>22984</v>
      </c>
      <c r="H475" s="5" t="s">
        <v>65</v>
      </c>
      <c r="I475" s="5" t="s">
        <v>100</v>
      </c>
      <c r="J475" s="5">
        <v>0.182</v>
      </c>
      <c r="K475" s="5">
        <v>1</v>
      </c>
      <c r="L475" s="5"/>
      <c r="M475" s="5" t="s">
        <v>67</v>
      </c>
      <c r="O475" s="5" t="s">
        <v>394</v>
      </c>
      <c r="P475" s="5" t="s">
        <v>27475</v>
      </c>
      <c r="Q475" s="5" t="s">
        <v>27476</v>
      </c>
      <c r="R475" s="5" t="s">
        <v>27478</v>
      </c>
      <c r="S475" s="5" t="s">
        <v>27554</v>
      </c>
      <c r="T475" s="5" t="s">
        <v>27555</v>
      </c>
      <c r="U475" s="5" t="s">
        <v>68</v>
      </c>
      <c r="V475" s="5" t="s">
        <v>27261</v>
      </c>
      <c r="W475" s="5" t="s">
        <v>29</v>
      </c>
      <c r="X475" s="5" t="s">
        <v>29</v>
      </c>
      <c r="Z475" s="5">
        <v>6</v>
      </c>
      <c r="AA475" s="12" t="s">
        <v>27583</v>
      </c>
    </row>
    <row r="476" spans="1:27" x14ac:dyDescent="0.35">
      <c r="A476" s="8"/>
      <c r="B476" s="6"/>
      <c r="C476" s="7"/>
      <c r="D476" s="12"/>
      <c r="E476" s="13"/>
      <c r="F476" s="5" t="s">
        <v>22985</v>
      </c>
      <c r="G476" s="5" t="s">
        <v>22986</v>
      </c>
      <c r="H476" s="5" t="s">
        <v>65</v>
      </c>
      <c r="I476" s="5" t="s">
        <v>100</v>
      </c>
      <c r="J476" s="5">
        <f>J475/2</f>
        <v>9.0999999999999998E-2</v>
      </c>
      <c r="K476" s="5">
        <v>1</v>
      </c>
      <c r="L476" s="5"/>
      <c r="M476" s="5" t="s">
        <v>67</v>
      </c>
      <c r="O476" s="5" t="s">
        <v>394</v>
      </c>
      <c r="P476" s="5" t="s">
        <v>27475</v>
      </c>
      <c r="Q476" s="5" t="s">
        <v>27476</v>
      </c>
      <c r="R476" s="5" t="s">
        <v>27478</v>
      </c>
      <c r="S476" s="5" t="s">
        <v>27554</v>
      </c>
      <c r="T476" s="5" t="s">
        <v>27555</v>
      </c>
      <c r="U476" s="5" t="s">
        <v>68</v>
      </c>
      <c r="V476" s="5" t="s">
        <v>27261</v>
      </c>
      <c r="W476" s="5" t="s">
        <v>29</v>
      </c>
      <c r="X476" s="5" t="s">
        <v>29</v>
      </c>
      <c r="Z476" s="5">
        <v>6</v>
      </c>
      <c r="AA476" s="12" t="s">
        <v>27550</v>
      </c>
    </row>
    <row r="477" spans="1:27" x14ac:dyDescent="0.35">
      <c r="A477" s="8"/>
      <c r="B477" s="6"/>
      <c r="C477" s="7"/>
      <c r="D477" s="12"/>
      <c r="E477" s="13"/>
      <c r="F477" s="5" t="s">
        <v>27587</v>
      </c>
      <c r="G477" s="5" t="s">
        <v>23801</v>
      </c>
      <c r="H477" s="5" t="s">
        <v>95</v>
      </c>
      <c r="I477" s="5" t="s">
        <v>97</v>
      </c>
      <c r="J477" s="5">
        <v>1</v>
      </c>
      <c r="K477" s="5">
        <v>1.05</v>
      </c>
      <c r="L477" s="5"/>
      <c r="M477" s="5" t="s">
        <v>67</v>
      </c>
      <c r="O477" s="5" t="s">
        <v>394</v>
      </c>
      <c r="P477" s="5" t="s">
        <v>27475</v>
      </c>
      <c r="Q477" s="5" t="s">
        <v>27476</v>
      </c>
      <c r="R477" s="5" t="s">
        <v>27478</v>
      </c>
      <c r="S477" s="5" t="s">
        <v>27554</v>
      </c>
      <c r="T477" s="5" t="s">
        <v>27555</v>
      </c>
      <c r="U477" s="5" t="s">
        <v>78</v>
      </c>
      <c r="V477" s="5" t="s">
        <v>29</v>
      </c>
      <c r="W477" s="5" t="s">
        <v>27557</v>
      </c>
      <c r="X477" s="5" t="s">
        <v>27558</v>
      </c>
      <c r="Z477" s="5">
        <v>6</v>
      </c>
      <c r="AA477" s="12" t="s">
        <v>27583</v>
      </c>
    </row>
    <row r="478" spans="1:27" s="1" customFormat="1" x14ac:dyDescent="0.35">
      <c r="A478" s="4"/>
      <c r="B478" s="9"/>
      <c r="C478" s="10"/>
      <c r="D478" s="11" t="s">
        <v>27588</v>
      </c>
      <c r="E478" s="11"/>
      <c r="F478" s="11"/>
      <c r="G478" s="11" t="s">
        <v>27589</v>
      </c>
      <c r="H478" s="11" t="s">
        <v>95</v>
      </c>
      <c r="I478" s="11" t="str">
        <f>IF(F478&gt;0,H478,"")</f>
        <v/>
      </c>
      <c r="J478" s="11">
        <v>1</v>
      </c>
      <c r="K478" s="11">
        <v>1</v>
      </c>
      <c r="L478" s="11"/>
      <c r="M478" s="11" t="s">
        <v>27590</v>
      </c>
      <c r="O478" s="5" t="s">
        <v>394</v>
      </c>
      <c r="P478" s="5" t="s">
        <v>27475</v>
      </c>
      <c r="Q478" s="5" t="s">
        <v>27476</v>
      </c>
      <c r="R478" s="5" t="s">
        <v>27478</v>
      </c>
      <c r="S478" s="5" t="s">
        <v>29</v>
      </c>
      <c r="T478" s="5" t="s">
        <v>29</v>
      </c>
      <c r="U478" s="5" t="s">
        <v>29</v>
      </c>
      <c r="V478" s="5" t="s">
        <v>29</v>
      </c>
      <c r="W478" s="5" t="s">
        <v>29</v>
      </c>
      <c r="X478" s="5" t="s">
        <v>29</v>
      </c>
      <c r="Z478" s="5">
        <v>4</v>
      </c>
      <c r="AA478" s="11" t="s">
        <v>27588</v>
      </c>
    </row>
    <row r="479" spans="1:27" x14ac:dyDescent="0.35">
      <c r="A479" s="8"/>
      <c r="B479" s="6"/>
      <c r="C479" s="7"/>
      <c r="D479" s="12"/>
      <c r="E479" s="13" t="s">
        <v>27591</v>
      </c>
      <c r="F479" s="13"/>
      <c r="G479" s="13" t="s">
        <v>27592</v>
      </c>
      <c r="H479" s="13" t="s">
        <v>95</v>
      </c>
      <c r="I479" s="13" t="s">
        <v>97</v>
      </c>
      <c r="J479" s="13">
        <v>1</v>
      </c>
      <c r="K479" s="13">
        <v>1</v>
      </c>
      <c r="L479" s="13"/>
      <c r="M479" s="13" t="s">
        <v>27590</v>
      </c>
      <c r="O479" s="5" t="s">
        <v>394</v>
      </c>
      <c r="P479" s="5" t="s">
        <v>27475</v>
      </c>
      <c r="Q479" s="5" t="s">
        <v>27476</v>
      </c>
      <c r="R479" s="5" t="s">
        <v>27478</v>
      </c>
      <c r="S479" s="5" t="s">
        <v>323</v>
      </c>
      <c r="T479" s="5" t="s">
        <v>27593</v>
      </c>
      <c r="U479" s="5" t="s">
        <v>29</v>
      </c>
      <c r="V479" s="5" t="s">
        <v>29</v>
      </c>
      <c r="W479" s="5" t="s">
        <v>29</v>
      </c>
      <c r="X479" s="5" t="s">
        <v>29</v>
      </c>
      <c r="Z479" s="5">
        <v>5</v>
      </c>
      <c r="AA479" s="12" t="s">
        <v>27588</v>
      </c>
    </row>
    <row r="480" spans="1:27" x14ac:dyDescent="0.35">
      <c r="A480" s="8"/>
      <c r="B480" s="6"/>
      <c r="C480" s="7"/>
      <c r="D480" s="12"/>
      <c r="E480" s="13"/>
      <c r="F480" s="5" t="s">
        <v>23049</v>
      </c>
      <c r="G480" s="5" t="s">
        <v>23050</v>
      </c>
      <c r="H480" s="5" t="s">
        <v>65</v>
      </c>
      <c r="I480" s="5" t="s">
        <v>100</v>
      </c>
      <c r="J480" s="5">
        <v>0.05</v>
      </c>
      <c r="K480" s="5">
        <v>1</v>
      </c>
      <c r="L480" s="5"/>
      <c r="M480" s="5" t="s">
        <v>67</v>
      </c>
      <c r="O480" s="5" t="s">
        <v>394</v>
      </c>
      <c r="P480" s="5" t="s">
        <v>27475</v>
      </c>
      <c r="Q480" s="5" t="s">
        <v>27476</v>
      </c>
      <c r="R480" s="5" t="s">
        <v>27478</v>
      </c>
      <c r="S480" s="5" t="s">
        <v>323</v>
      </c>
      <c r="T480" s="5" t="s">
        <v>27593</v>
      </c>
      <c r="U480" s="5" t="s">
        <v>68</v>
      </c>
      <c r="V480" s="5" t="s">
        <v>27421</v>
      </c>
      <c r="W480" s="5" t="s">
        <v>29</v>
      </c>
      <c r="X480" s="5" t="s">
        <v>29</v>
      </c>
      <c r="Z480" s="5">
        <v>6</v>
      </c>
      <c r="AA480" s="12" t="s">
        <v>27588</v>
      </c>
    </row>
    <row r="481" spans="1:27" x14ac:dyDescent="0.35">
      <c r="A481" s="8"/>
      <c r="B481" s="6"/>
      <c r="C481" s="7"/>
      <c r="D481" s="12"/>
      <c r="E481" s="13"/>
      <c r="F481" s="5" t="s">
        <v>27594</v>
      </c>
      <c r="G481" s="5" t="s">
        <v>23802</v>
      </c>
      <c r="H481" s="5" t="s">
        <v>95</v>
      </c>
      <c r="I481" s="5" t="s">
        <v>97</v>
      </c>
      <c r="J481" s="5">
        <v>1</v>
      </c>
      <c r="K481" s="5">
        <v>1.05</v>
      </c>
      <c r="L481" s="5"/>
      <c r="M481" s="5" t="s">
        <v>67</v>
      </c>
      <c r="O481" s="5" t="s">
        <v>394</v>
      </c>
      <c r="P481" s="5" t="s">
        <v>27475</v>
      </c>
      <c r="Q481" s="5" t="s">
        <v>27476</v>
      </c>
      <c r="R481" s="5" t="s">
        <v>27478</v>
      </c>
      <c r="S481" s="5" t="s">
        <v>323</v>
      </c>
      <c r="T481" s="5" t="s">
        <v>27593</v>
      </c>
      <c r="U481" s="5" t="s">
        <v>78</v>
      </c>
      <c r="V481" s="5" t="s">
        <v>29</v>
      </c>
      <c r="W481" s="5" t="s">
        <v>327</v>
      </c>
      <c r="X481" s="5" t="s">
        <v>27595</v>
      </c>
      <c r="Z481" s="5">
        <v>6</v>
      </c>
      <c r="AA481" s="12" t="s">
        <v>27588</v>
      </c>
    </row>
    <row r="482" spans="1:27" s="1" customFormat="1" x14ac:dyDescent="0.35">
      <c r="A482" s="4"/>
      <c r="B482" s="9"/>
      <c r="C482" s="10"/>
      <c r="D482" s="11" t="s">
        <v>27596</v>
      </c>
      <c r="E482" s="11"/>
      <c r="F482" s="11"/>
      <c r="G482" s="11" t="s">
        <v>27597</v>
      </c>
      <c r="H482" s="11" t="s">
        <v>95</v>
      </c>
      <c r="I482" s="11" t="str">
        <f>IF(F482&gt;0,H482,"")</f>
        <v/>
      </c>
      <c r="J482" s="11">
        <v>1</v>
      </c>
      <c r="K482" s="11">
        <v>1</v>
      </c>
      <c r="L482" s="11"/>
      <c r="M482" s="11" t="s">
        <v>27598</v>
      </c>
      <c r="O482" s="5" t="s">
        <v>394</v>
      </c>
      <c r="P482" s="5" t="s">
        <v>27475</v>
      </c>
      <c r="Q482" s="5" t="s">
        <v>27476</v>
      </c>
      <c r="R482" s="5" t="s">
        <v>27478</v>
      </c>
      <c r="S482" s="5" t="s">
        <v>29</v>
      </c>
      <c r="T482" s="5" t="s">
        <v>29</v>
      </c>
      <c r="U482" s="5" t="s">
        <v>29</v>
      </c>
      <c r="V482" s="5" t="s">
        <v>29</v>
      </c>
      <c r="W482" s="5" t="s">
        <v>29</v>
      </c>
      <c r="X482" s="5" t="s">
        <v>29</v>
      </c>
      <c r="Z482" s="5">
        <v>4</v>
      </c>
      <c r="AA482" s="11" t="s">
        <v>27596</v>
      </c>
    </row>
    <row r="483" spans="1:27" x14ac:dyDescent="0.35">
      <c r="A483" s="8"/>
      <c r="B483" s="6"/>
      <c r="C483" s="7"/>
      <c r="D483" s="12"/>
      <c r="E483" s="13" t="s">
        <v>27599</v>
      </c>
      <c r="F483" s="13"/>
      <c r="G483" s="13" t="s">
        <v>27600</v>
      </c>
      <c r="H483" s="13" t="s">
        <v>95</v>
      </c>
      <c r="I483" s="13" t="s">
        <v>97</v>
      </c>
      <c r="J483" s="13">
        <v>1</v>
      </c>
      <c r="K483" s="13">
        <v>1</v>
      </c>
      <c r="L483" s="13"/>
      <c r="M483" s="13" t="s">
        <v>27598</v>
      </c>
      <c r="O483" s="5" t="s">
        <v>394</v>
      </c>
      <c r="P483" s="5" t="s">
        <v>27475</v>
      </c>
      <c r="Q483" s="5" t="s">
        <v>27476</v>
      </c>
      <c r="R483" s="5" t="s">
        <v>27478</v>
      </c>
      <c r="S483" s="5" t="s">
        <v>323</v>
      </c>
      <c r="T483" s="5" t="s">
        <v>27593</v>
      </c>
      <c r="U483" s="5" t="s">
        <v>29</v>
      </c>
      <c r="V483" s="5" t="s">
        <v>29</v>
      </c>
      <c r="W483" s="5" t="s">
        <v>29</v>
      </c>
      <c r="X483" s="5" t="s">
        <v>29</v>
      </c>
      <c r="Z483" s="5">
        <v>5</v>
      </c>
      <c r="AA483" s="12" t="s">
        <v>27596</v>
      </c>
    </row>
    <row r="484" spans="1:27" x14ac:dyDescent="0.35">
      <c r="A484" s="8"/>
      <c r="B484" s="6"/>
      <c r="C484" s="7"/>
      <c r="D484" s="12"/>
      <c r="E484" s="13"/>
      <c r="F484" s="5" t="s">
        <v>23049</v>
      </c>
      <c r="G484" s="5" t="s">
        <v>23050</v>
      </c>
      <c r="H484" s="5" t="s">
        <v>65</v>
      </c>
      <c r="I484" s="5" t="s">
        <v>100</v>
      </c>
      <c r="J484" s="5">
        <v>0.05</v>
      </c>
      <c r="K484" s="5">
        <v>1</v>
      </c>
      <c r="L484" s="5"/>
      <c r="M484" s="5" t="s">
        <v>67</v>
      </c>
      <c r="O484" s="5" t="s">
        <v>394</v>
      </c>
      <c r="P484" s="5" t="s">
        <v>27475</v>
      </c>
      <c r="Q484" s="5" t="s">
        <v>27476</v>
      </c>
      <c r="R484" s="5" t="s">
        <v>27478</v>
      </c>
      <c r="S484" s="5" t="s">
        <v>323</v>
      </c>
      <c r="T484" s="5" t="s">
        <v>27593</v>
      </c>
      <c r="U484" s="5" t="s">
        <v>68</v>
      </c>
      <c r="V484" s="5" t="s">
        <v>27421</v>
      </c>
      <c r="W484" s="5" t="s">
        <v>29</v>
      </c>
      <c r="X484" s="5" t="s">
        <v>29</v>
      </c>
      <c r="Z484" s="5">
        <v>6</v>
      </c>
      <c r="AA484" s="12" t="s">
        <v>27596</v>
      </c>
    </row>
    <row r="485" spans="1:27" x14ac:dyDescent="0.35">
      <c r="A485" s="8"/>
      <c r="B485" s="6"/>
      <c r="C485" s="7"/>
      <c r="D485" s="12"/>
      <c r="E485" s="13"/>
      <c r="F485" s="5" t="s">
        <v>27601</v>
      </c>
      <c r="G485" s="5" t="s">
        <v>23804</v>
      </c>
      <c r="H485" s="5" t="s">
        <v>95</v>
      </c>
      <c r="I485" s="5" t="s">
        <v>97</v>
      </c>
      <c r="J485" s="5">
        <v>1</v>
      </c>
      <c r="K485" s="5">
        <v>1.05</v>
      </c>
      <c r="L485" s="5"/>
      <c r="M485" s="5" t="s">
        <v>67</v>
      </c>
      <c r="O485" s="5" t="s">
        <v>394</v>
      </c>
      <c r="P485" s="5" t="s">
        <v>27475</v>
      </c>
      <c r="Q485" s="5" t="s">
        <v>27476</v>
      </c>
      <c r="R485" s="5" t="s">
        <v>27478</v>
      </c>
      <c r="S485" s="5" t="s">
        <v>323</v>
      </c>
      <c r="T485" s="5" t="s">
        <v>27593</v>
      </c>
      <c r="U485" s="5" t="s">
        <v>78</v>
      </c>
      <c r="V485" s="5" t="s">
        <v>29</v>
      </c>
      <c r="W485" s="5" t="s">
        <v>327</v>
      </c>
      <c r="X485" s="5" t="s">
        <v>27595</v>
      </c>
      <c r="Z485" s="5">
        <v>6</v>
      </c>
      <c r="AA485" s="12" t="s">
        <v>27596</v>
      </c>
    </row>
    <row r="486" spans="1:27" s="1" customFormat="1" x14ac:dyDescent="0.35">
      <c r="A486" s="4"/>
      <c r="B486" s="9"/>
      <c r="C486" s="10"/>
      <c r="D486" s="11" t="s">
        <v>27602</v>
      </c>
      <c r="E486" s="11"/>
      <c r="F486" s="11"/>
      <c r="G486" s="11" t="s">
        <v>27603</v>
      </c>
      <c r="H486" s="11" t="s">
        <v>95</v>
      </c>
      <c r="I486" s="11" t="str">
        <f>IF(F486&gt;0,H486,"")</f>
        <v/>
      </c>
      <c r="J486" s="11">
        <v>1</v>
      </c>
      <c r="K486" s="11">
        <v>1</v>
      </c>
      <c r="L486" s="11"/>
      <c r="M486" s="11" t="s">
        <v>27604</v>
      </c>
      <c r="O486" s="5" t="s">
        <v>394</v>
      </c>
      <c r="P486" s="5" t="s">
        <v>27475</v>
      </c>
      <c r="Q486" s="5" t="s">
        <v>27476</v>
      </c>
      <c r="R486" s="5" t="s">
        <v>27478</v>
      </c>
      <c r="S486" s="5" t="s">
        <v>29</v>
      </c>
      <c r="T486" s="5" t="s">
        <v>29</v>
      </c>
      <c r="U486" s="5" t="s">
        <v>29</v>
      </c>
      <c r="V486" s="5" t="s">
        <v>29</v>
      </c>
      <c r="W486" s="5" t="s">
        <v>29</v>
      </c>
      <c r="X486" s="5" t="s">
        <v>29</v>
      </c>
      <c r="Z486" s="5">
        <v>4</v>
      </c>
      <c r="AA486" s="11" t="s">
        <v>27602</v>
      </c>
    </row>
    <row r="487" spans="1:27" x14ac:dyDescent="0.35">
      <c r="A487" s="8"/>
      <c r="B487" s="6"/>
      <c r="C487" s="7"/>
      <c r="D487" s="12"/>
      <c r="E487" s="13" t="s">
        <v>27605</v>
      </c>
      <c r="F487" s="13"/>
      <c r="G487" s="13" t="s">
        <v>27606</v>
      </c>
      <c r="H487" s="13" t="s">
        <v>95</v>
      </c>
      <c r="I487" s="13" t="s">
        <v>97</v>
      </c>
      <c r="J487" s="13">
        <v>1</v>
      </c>
      <c r="K487" s="13">
        <v>1</v>
      </c>
      <c r="L487" s="13"/>
      <c r="M487" s="13" t="s">
        <v>27604</v>
      </c>
      <c r="O487" s="5" t="s">
        <v>394</v>
      </c>
      <c r="P487" s="5" t="s">
        <v>27475</v>
      </c>
      <c r="Q487" s="5" t="s">
        <v>27476</v>
      </c>
      <c r="R487" s="5" t="s">
        <v>27478</v>
      </c>
      <c r="S487" s="5" t="s">
        <v>27499</v>
      </c>
      <c r="T487" s="5" t="s">
        <v>27607</v>
      </c>
      <c r="U487" s="5" t="s">
        <v>29</v>
      </c>
      <c r="V487" s="5" t="s">
        <v>29</v>
      </c>
      <c r="W487" s="5" t="s">
        <v>29</v>
      </c>
      <c r="X487" s="5" t="s">
        <v>29</v>
      </c>
      <c r="Z487" s="5">
        <v>5</v>
      </c>
      <c r="AA487" s="12" t="s">
        <v>27602</v>
      </c>
    </row>
    <row r="488" spans="1:27" x14ac:dyDescent="0.35">
      <c r="A488" s="8"/>
      <c r="B488" s="6"/>
      <c r="C488" s="7"/>
      <c r="D488" s="12"/>
      <c r="E488" s="13"/>
      <c r="F488" s="5" t="s">
        <v>23049</v>
      </c>
      <c r="G488" s="5" t="s">
        <v>23050</v>
      </c>
      <c r="H488" s="5" t="s">
        <v>65</v>
      </c>
      <c r="I488" s="5" t="s">
        <v>100</v>
      </c>
      <c r="J488" s="5">
        <v>7.0000000000000007E-2</v>
      </c>
      <c r="K488" s="5">
        <v>1</v>
      </c>
      <c r="L488" s="5"/>
      <c r="M488" s="5" t="s">
        <v>67</v>
      </c>
      <c r="O488" s="5" t="s">
        <v>394</v>
      </c>
      <c r="P488" s="5" t="s">
        <v>27475</v>
      </c>
      <c r="Q488" s="5" t="s">
        <v>27476</v>
      </c>
      <c r="R488" s="5" t="s">
        <v>27478</v>
      </c>
      <c r="S488" s="5" t="s">
        <v>27499</v>
      </c>
      <c r="T488" s="5" t="s">
        <v>27607</v>
      </c>
      <c r="U488" s="5" t="s">
        <v>68</v>
      </c>
      <c r="V488" s="5" t="s">
        <v>27421</v>
      </c>
      <c r="W488" s="5" t="s">
        <v>29</v>
      </c>
      <c r="X488" s="5" t="s">
        <v>29</v>
      </c>
      <c r="Z488" s="5">
        <v>6</v>
      </c>
      <c r="AA488" s="12" t="s">
        <v>27602</v>
      </c>
    </row>
    <row r="489" spans="1:27" x14ac:dyDescent="0.35">
      <c r="A489" s="8"/>
      <c r="B489" s="6"/>
      <c r="C489" s="7"/>
      <c r="D489" s="12"/>
      <c r="E489" s="13"/>
      <c r="F489" s="5" t="s">
        <v>27608</v>
      </c>
      <c r="G489" s="5" t="s">
        <v>23806</v>
      </c>
      <c r="H489" s="5" t="s">
        <v>95</v>
      </c>
      <c r="I489" s="5" t="s">
        <v>97</v>
      </c>
      <c r="J489" s="5">
        <v>1</v>
      </c>
      <c r="K489" s="5">
        <v>1.05</v>
      </c>
      <c r="L489" s="5"/>
      <c r="M489" s="5" t="s">
        <v>67</v>
      </c>
      <c r="O489" s="5" t="s">
        <v>394</v>
      </c>
      <c r="P489" s="5" t="s">
        <v>27475</v>
      </c>
      <c r="Q489" s="5" t="s">
        <v>27476</v>
      </c>
      <c r="R489" s="5" t="s">
        <v>27478</v>
      </c>
      <c r="S489" s="5" t="s">
        <v>27499</v>
      </c>
      <c r="T489" s="5" t="s">
        <v>27607</v>
      </c>
      <c r="U489" s="5" t="s">
        <v>78</v>
      </c>
      <c r="V489" s="5" t="s">
        <v>29</v>
      </c>
      <c r="W489" s="5" t="s">
        <v>27502</v>
      </c>
      <c r="X489" s="5" t="s">
        <v>27609</v>
      </c>
      <c r="Z489" s="5">
        <v>6</v>
      </c>
      <c r="AA489" s="12" t="s">
        <v>27602</v>
      </c>
    </row>
    <row r="490" spans="1:27" s="1" customFormat="1" x14ac:dyDescent="0.35">
      <c r="A490" s="4"/>
      <c r="B490" s="9"/>
      <c r="C490" s="10"/>
      <c r="D490" s="11" t="s">
        <v>27610</v>
      </c>
      <c r="E490" s="11"/>
      <c r="F490" s="11"/>
      <c r="G490" s="11" t="s">
        <v>27611</v>
      </c>
      <c r="H490" s="11" t="s">
        <v>95</v>
      </c>
      <c r="I490" s="11" t="str">
        <f>IF(F490&gt;0,H490,"")</f>
        <v/>
      </c>
      <c r="J490" s="11">
        <v>1</v>
      </c>
      <c r="K490" s="11">
        <v>1</v>
      </c>
      <c r="L490" s="11"/>
      <c r="M490" s="11" t="s">
        <v>27612</v>
      </c>
      <c r="O490" s="5" t="s">
        <v>394</v>
      </c>
      <c r="P490" s="5" t="s">
        <v>29</v>
      </c>
      <c r="Q490" s="5" t="s">
        <v>29</v>
      </c>
      <c r="R490" s="5" t="s">
        <v>27613</v>
      </c>
      <c r="S490" s="5" t="s">
        <v>29</v>
      </c>
      <c r="T490" s="5" t="s">
        <v>29</v>
      </c>
      <c r="U490" s="5" t="s">
        <v>29</v>
      </c>
      <c r="V490" s="5" t="s">
        <v>29</v>
      </c>
      <c r="W490" s="5" t="s">
        <v>29</v>
      </c>
      <c r="X490" s="5" t="s">
        <v>29</v>
      </c>
      <c r="Z490" s="5">
        <v>4</v>
      </c>
      <c r="AA490" s="11" t="s">
        <v>27610</v>
      </c>
    </row>
    <row r="491" spans="1:27" x14ac:dyDescent="0.35">
      <c r="A491" s="8"/>
      <c r="B491" s="6"/>
      <c r="C491" s="7"/>
      <c r="D491" s="12"/>
      <c r="E491" s="13" t="s">
        <v>27479</v>
      </c>
      <c r="F491" s="13"/>
      <c r="G491" s="13" t="s">
        <v>11620</v>
      </c>
      <c r="H491" s="13" t="s">
        <v>95</v>
      </c>
      <c r="I491" s="13" t="s">
        <v>97</v>
      </c>
      <c r="J491" s="13">
        <v>2</v>
      </c>
      <c r="K491" s="13">
        <v>1</v>
      </c>
      <c r="L491" s="13"/>
      <c r="M491" s="13" t="s">
        <v>27614</v>
      </c>
      <c r="O491" s="5" t="s">
        <v>394</v>
      </c>
      <c r="P491" s="5" t="s">
        <v>29</v>
      </c>
      <c r="Q491" s="5" t="s">
        <v>29</v>
      </c>
      <c r="R491" s="5" t="s">
        <v>27613</v>
      </c>
      <c r="S491" s="5" t="s">
        <v>27387</v>
      </c>
      <c r="T491" s="5" t="s">
        <v>27481</v>
      </c>
      <c r="U491" s="5" t="s">
        <v>29</v>
      </c>
      <c r="V491" s="5" t="s">
        <v>29</v>
      </c>
      <c r="W491" s="5" t="s">
        <v>29</v>
      </c>
      <c r="X491" s="5" t="s">
        <v>29</v>
      </c>
      <c r="Z491" s="5">
        <v>5</v>
      </c>
      <c r="AA491" s="12" t="s">
        <v>27610</v>
      </c>
    </row>
    <row r="492" spans="1:27" x14ac:dyDescent="0.35">
      <c r="A492" s="8"/>
      <c r="B492" s="6"/>
      <c r="C492" s="7"/>
      <c r="D492" s="12"/>
      <c r="E492" s="13"/>
      <c r="F492" s="5" t="s">
        <v>23027</v>
      </c>
      <c r="G492" s="5" t="s">
        <v>23028</v>
      </c>
      <c r="H492" s="5" t="s">
        <v>65</v>
      </c>
      <c r="I492" s="5" t="s">
        <v>100</v>
      </c>
      <c r="J492" s="5">
        <v>1.4999999999999999E-2</v>
      </c>
      <c r="K492" s="5">
        <v>1</v>
      </c>
      <c r="L492" s="5"/>
      <c r="M492" s="5" t="s">
        <v>67</v>
      </c>
      <c r="O492" s="5" t="s">
        <v>394</v>
      </c>
      <c r="P492" s="5" t="s">
        <v>29</v>
      </c>
      <c r="Q492" s="5" t="s">
        <v>29</v>
      </c>
      <c r="R492" s="5" t="s">
        <v>27613</v>
      </c>
      <c r="S492" s="5" t="s">
        <v>27387</v>
      </c>
      <c r="T492" s="5" t="s">
        <v>27481</v>
      </c>
      <c r="U492" s="5" t="s">
        <v>68</v>
      </c>
      <c r="V492" s="5" t="s">
        <v>27482</v>
      </c>
      <c r="W492" s="5" t="s">
        <v>29</v>
      </c>
      <c r="X492" s="5" t="s">
        <v>29</v>
      </c>
      <c r="Z492" s="5">
        <v>6</v>
      </c>
      <c r="AA492" s="12" t="s">
        <v>27610</v>
      </c>
    </row>
    <row r="493" spans="1:27" x14ac:dyDescent="0.35">
      <c r="A493" s="8"/>
      <c r="B493" s="6"/>
      <c r="C493" s="7"/>
      <c r="D493" s="12"/>
      <c r="E493" s="13"/>
      <c r="F493" s="5" t="s">
        <v>27483</v>
      </c>
      <c r="G493" s="5" t="s">
        <v>11620</v>
      </c>
      <c r="H493" s="5" t="s">
        <v>95</v>
      </c>
      <c r="I493" s="5" t="s">
        <v>97</v>
      </c>
      <c r="J493" s="5">
        <v>1</v>
      </c>
      <c r="K493" s="5">
        <v>1.05</v>
      </c>
      <c r="L493" s="5"/>
      <c r="M493" s="5" t="s">
        <v>67</v>
      </c>
      <c r="O493" s="5" t="s">
        <v>394</v>
      </c>
      <c r="P493" s="5" t="s">
        <v>29</v>
      </c>
      <c r="Q493" s="5" t="s">
        <v>29</v>
      </c>
      <c r="R493" s="5" t="s">
        <v>27613</v>
      </c>
      <c r="S493" s="5" t="s">
        <v>27387</v>
      </c>
      <c r="T493" s="5" t="s">
        <v>27481</v>
      </c>
      <c r="U493" s="5" t="s">
        <v>78</v>
      </c>
      <c r="V493" s="5" t="s">
        <v>29</v>
      </c>
      <c r="W493" s="5" t="s">
        <v>27390</v>
      </c>
      <c r="X493" s="5" t="s">
        <v>27484</v>
      </c>
      <c r="Z493" s="5">
        <v>6</v>
      </c>
      <c r="AA493" s="12" t="s">
        <v>27610</v>
      </c>
    </row>
    <row r="494" spans="1:27" x14ac:dyDescent="0.35">
      <c r="A494" s="8"/>
      <c r="B494" s="6"/>
      <c r="C494" s="7"/>
      <c r="D494" s="12"/>
      <c r="E494" s="13" t="s">
        <v>27489</v>
      </c>
      <c r="F494" s="13"/>
      <c r="G494" s="13" t="s">
        <v>23574</v>
      </c>
      <c r="H494" s="13" t="s">
        <v>95</v>
      </c>
      <c r="I494" s="13" t="s">
        <v>97</v>
      </c>
      <c r="J494" s="13">
        <v>2</v>
      </c>
      <c r="K494" s="13">
        <v>1</v>
      </c>
      <c r="L494" s="13"/>
      <c r="M494" s="13" t="s">
        <v>27612</v>
      </c>
      <c r="O494" s="5" t="s">
        <v>394</v>
      </c>
      <c r="P494" s="5" t="s">
        <v>29</v>
      </c>
      <c r="Q494" s="5" t="s">
        <v>29</v>
      </c>
      <c r="R494" s="5" t="s">
        <v>27613</v>
      </c>
      <c r="S494" s="5" t="s">
        <v>323</v>
      </c>
      <c r="T494" s="5" t="s">
        <v>27490</v>
      </c>
      <c r="U494" s="5" t="s">
        <v>29</v>
      </c>
      <c r="V494" s="5" t="s">
        <v>29</v>
      </c>
      <c r="W494" s="5" t="s">
        <v>29</v>
      </c>
      <c r="X494" s="5" t="s">
        <v>29</v>
      </c>
      <c r="Z494" s="5">
        <v>5</v>
      </c>
      <c r="AA494" s="12" t="s">
        <v>27610</v>
      </c>
    </row>
    <row r="495" spans="1:27" x14ac:dyDescent="0.35">
      <c r="A495" s="8"/>
      <c r="B495" s="6"/>
      <c r="C495" s="7"/>
      <c r="D495" s="12"/>
      <c r="E495" s="13"/>
      <c r="F495" s="5" t="s">
        <v>23027</v>
      </c>
      <c r="G495" s="5" t="s">
        <v>23028</v>
      </c>
      <c r="H495" s="5" t="s">
        <v>65</v>
      </c>
      <c r="I495" s="5" t="s">
        <v>100</v>
      </c>
      <c r="J495" s="5">
        <v>2.0999999999999999E-3</v>
      </c>
      <c r="K495" s="5">
        <v>1</v>
      </c>
      <c r="L495" s="5"/>
      <c r="M495" s="5" t="s">
        <v>67</v>
      </c>
      <c r="O495" s="5" t="s">
        <v>394</v>
      </c>
      <c r="P495" s="5" t="s">
        <v>29</v>
      </c>
      <c r="Q495" s="5" t="s">
        <v>29</v>
      </c>
      <c r="R495" s="5" t="s">
        <v>27613</v>
      </c>
      <c r="S495" s="5" t="s">
        <v>323</v>
      </c>
      <c r="T495" s="5" t="s">
        <v>27490</v>
      </c>
      <c r="U495" s="5" t="s">
        <v>68</v>
      </c>
      <c r="V495" s="5" t="s">
        <v>27482</v>
      </c>
      <c r="W495" s="5" t="s">
        <v>29</v>
      </c>
      <c r="X495" s="5" t="s">
        <v>29</v>
      </c>
      <c r="Z495" s="5">
        <v>6</v>
      </c>
      <c r="AA495" s="12" t="s">
        <v>27610</v>
      </c>
    </row>
    <row r="496" spans="1:27" x14ac:dyDescent="0.35">
      <c r="A496" s="8"/>
      <c r="B496" s="6"/>
      <c r="C496" s="7"/>
      <c r="D496" s="12"/>
      <c r="E496" s="13"/>
      <c r="F496" s="5" t="s">
        <v>27491</v>
      </c>
      <c r="G496" s="5" t="s">
        <v>23574</v>
      </c>
      <c r="H496" s="5" t="s">
        <v>95</v>
      </c>
      <c r="I496" s="5" t="s">
        <v>97</v>
      </c>
      <c r="J496" s="5">
        <v>1</v>
      </c>
      <c r="K496" s="5">
        <v>1.05</v>
      </c>
      <c r="L496" s="5"/>
      <c r="M496" s="5" t="s">
        <v>67</v>
      </c>
      <c r="O496" s="5" t="s">
        <v>394</v>
      </c>
      <c r="P496" s="5" t="s">
        <v>29</v>
      </c>
      <c r="Q496" s="5" t="s">
        <v>29</v>
      </c>
      <c r="R496" s="5" t="s">
        <v>27613</v>
      </c>
      <c r="S496" s="5" t="s">
        <v>323</v>
      </c>
      <c r="T496" s="5" t="s">
        <v>27490</v>
      </c>
      <c r="U496" s="5" t="s">
        <v>78</v>
      </c>
      <c r="V496" s="5" t="s">
        <v>29</v>
      </c>
      <c r="W496" s="5" t="s">
        <v>327</v>
      </c>
      <c r="X496" s="5" t="s">
        <v>27492</v>
      </c>
      <c r="Z496" s="5">
        <v>6</v>
      </c>
      <c r="AA496" s="12" t="s">
        <v>27610</v>
      </c>
    </row>
    <row r="497" spans="1:27" x14ac:dyDescent="0.35">
      <c r="A497" s="8"/>
      <c r="B497" s="6"/>
      <c r="C497" s="7"/>
      <c r="D497" s="12"/>
      <c r="E497" s="13" t="s">
        <v>27493</v>
      </c>
      <c r="F497" s="13"/>
      <c r="G497" s="13" t="s">
        <v>11624</v>
      </c>
      <c r="H497" s="13" t="s">
        <v>95</v>
      </c>
      <c r="I497" s="13" t="s">
        <v>97</v>
      </c>
      <c r="J497" s="13">
        <v>2</v>
      </c>
      <c r="K497" s="13">
        <v>1</v>
      </c>
      <c r="L497" s="13"/>
      <c r="M497" s="13" t="s">
        <v>27612</v>
      </c>
      <c r="O497" s="5" t="s">
        <v>394</v>
      </c>
      <c r="P497" s="5" t="s">
        <v>29</v>
      </c>
      <c r="Q497" s="5" t="s">
        <v>29</v>
      </c>
      <c r="R497" s="5" t="s">
        <v>27613</v>
      </c>
      <c r="S497" s="5" t="s">
        <v>323</v>
      </c>
      <c r="T497" s="5" t="s">
        <v>27494</v>
      </c>
      <c r="U497" s="5" t="s">
        <v>29</v>
      </c>
      <c r="V497" s="5" t="s">
        <v>29</v>
      </c>
      <c r="W497" s="5" t="s">
        <v>29</v>
      </c>
      <c r="X497" s="5" t="s">
        <v>29</v>
      </c>
      <c r="Z497" s="5">
        <v>5</v>
      </c>
      <c r="AA497" s="12" t="s">
        <v>27610</v>
      </c>
    </row>
    <row r="498" spans="1:27" x14ac:dyDescent="0.35">
      <c r="A498" s="8"/>
      <c r="B498" s="6"/>
      <c r="C498" s="7"/>
      <c r="D498" s="12"/>
      <c r="E498" s="13"/>
      <c r="F498" s="5" t="s">
        <v>23043</v>
      </c>
      <c r="G498" s="5" t="s">
        <v>23044</v>
      </c>
      <c r="H498" s="5" t="s">
        <v>65</v>
      </c>
      <c r="I498" s="5" t="s">
        <v>100</v>
      </c>
      <c r="J498" s="5">
        <v>0.05</v>
      </c>
      <c r="K498" s="5">
        <v>1</v>
      </c>
      <c r="L498" s="5"/>
      <c r="M498" s="5" t="s">
        <v>67</v>
      </c>
      <c r="O498" s="5" t="s">
        <v>394</v>
      </c>
      <c r="P498" s="5" t="s">
        <v>29</v>
      </c>
      <c r="Q498" s="5" t="s">
        <v>29</v>
      </c>
      <c r="R498" s="5" t="s">
        <v>27613</v>
      </c>
      <c r="S498" s="5" t="s">
        <v>323</v>
      </c>
      <c r="T498" s="5" t="s">
        <v>27494</v>
      </c>
      <c r="U498" s="5" t="s">
        <v>68</v>
      </c>
      <c r="V498" s="5" t="s">
        <v>27421</v>
      </c>
      <c r="W498" s="5" t="s">
        <v>29</v>
      </c>
      <c r="X498" s="5" t="s">
        <v>29</v>
      </c>
      <c r="Z498" s="5">
        <v>6</v>
      </c>
      <c r="AA498" s="12" t="s">
        <v>27610</v>
      </c>
    </row>
    <row r="499" spans="1:27" x14ac:dyDescent="0.35">
      <c r="A499" s="8"/>
      <c r="B499" s="6"/>
      <c r="C499" s="7"/>
      <c r="D499" s="12"/>
      <c r="E499" s="13"/>
      <c r="F499" s="5" t="s">
        <v>27495</v>
      </c>
      <c r="G499" s="5" t="s">
        <v>23575</v>
      </c>
      <c r="H499" s="5" t="s">
        <v>95</v>
      </c>
      <c r="I499" s="5" t="s">
        <v>97</v>
      </c>
      <c r="J499" s="5">
        <v>1</v>
      </c>
      <c r="K499" s="5">
        <v>1.05</v>
      </c>
      <c r="L499" s="5"/>
      <c r="M499" s="5" t="s">
        <v>67</v>
      </c>
      <c r="O499" s="5" t="s">
        <v>394</v>
      </c>
      <c r="P499" s="5" t="s">
        <v>29</v>
      </c>
      <c r="Q499" s="5" t="s">
        <v>29</v>
      </c>
      <c r="R499" s="5" t="s">
        <v>27613</v>
      </c>
      <c r="S499" s="5" t="s">
        <v>323</v>
      </c>
      <c r="T499" s="5" t="s">
        <v>27494</v>
      </c>
      <c r="U499" s="5" t="s">
        <v>78</v>
      </c>
      <c r="V499" s="5" t="s">
        <v>29</v>
      </c>
      <c r="W499" s="5" t="s">
        <v>327</v>
      </c>
      <c r="X499" s="5" t="s">
        <v>27496</v>
      </c>
      <c r="Z499" s="5">
        <v>6</v>
      </c>
      <c r="AA499" s="12" t="s">
        <v>27610</v>
      </c>
    </row>
    <row r="500" spans="1:27" x14ac:dyDescent="0.35">
      <c r="A500" s="8"/>
      <c r="B500" s="6"/>
      <c r="C500" s="7"/>
      <c r="D500" s="12"/>
      <c r="E500" s="13" t="s">
        <v>27615</v>
      </c>
      <c r="F500" s="13"/>
      <c r="G500" s="13" t="s">
        <v>11652</v>
      </c>
      <c r="H500" s="13" t="s">
        <v>102</v>
      </c>
      <c r="I500" s="13" t="s">
        <v>104</v>
      </c>
      <c r="J500" s="13">
        <v>1</v>
      </c>
      <c r="K500" s="13">
        <v>1</v>
      </c>
      <c r="L500" s="13"/>
      <c r="M500" s="13" t="s">
        <v>27616</v>
      </c>
      <c r="O500" s="5" t="s">
        <v>394</v>
      </c>
      <c r="P500" s="5" t="s">
        <v>29</v>
      </c>
      <c r="Q500" s="5" t="s">
        <v>29</v>
      </c>
      <c r="R500" s="5" t="s">
        <v>27613</v>
      </c>
      <c r="S500" s="5" t="s">
        <v>323</v>
      </c>
      <c r="T500" s="5" t="s">
        <v>27617</v>
      </c>
      <c r="U500" s="5" t="s">
        <v>29</v>
      </c>
      <c r="V500" s="5" t="s">
        <v>29</v>
      </c>
      <c r="W500" s="5" t="s">
        <v>29</v>
      </c>
      <c r="X500" s="5" t="s">
        <v>29</v>
      </c>
      <c r="Z500" s="5">
        <v>5</v>
      </c>
      <c r="AA500" s="12" t="s">
        <v>27610</v>
      </c>
    </row>
    <row r="501" spans="1:27" x14ac:dyDescent="0.35">
      <c r="A501" s="8"/>
      <c r="B501" s="6"/>
      <c r="C501" s="7"/>
      <c r="D501" s="12"/>
      <c r="E501" s="13"/>
      <c r="F501" s="5" t="s">
        <v>22989</v>
      </c>
      <c r="G501" s="5" t="s">
        <v>22990</v>
      </c>
      <c r="H501" s="5" t="s">
        <v>65</v>
      </c>
      <c r="I501" s="5" t="s">
        <v>105</v>
      </c>
      <c r="J501" s="5">
        <v>0.2</v>
      </c>
      <c r="K501" s="5">
        <v>1</v>
      </c>
      <c r="L501" s="5"/>
      <c r="M501" s="5" t="s">
        <v>67</v>
      </c>
      <c r="O501" s="5" t="s">
        <v>394</v>
      </c>
      <c r="P501" s="5" t="s">
        <v>29</v>
      </c>
      <c r="Q501" s="5" t="s">
        <v>29</v>
      </c>
      <c r="R501" s="5" t="s">
        <v>27613</v>
      </c>
      <c r="S501" s="5" t="s">
        <v>323</v>
      </c>
      <c r="T501" s="5" t="s">
        <v>27617</v>
      </c>
      <c r="U501" s="5" t="s">
        <v>68</v>
      </c>
      <c r="V501" s="5" t="s">
        <v>27403</v>
      </c>
      <c r="W501" s="5" t="s">
        <v>29</v>
      </c>
      <c r="X501" s="5" t="s">
        <v>29</v>
      </c>
      <c r="Z501" s="5">
        <v>6</v>
      </c>
      <c r="AA501" s="12" t="s">
        <v>27610</v>
      </c>
    </row>
    <row r="502" spans="1:27" x14ac:dyDescent="0.35">
      <c r="A502" s="8"/>
      <c r="B502" s="6"/>
      <c r="C502" s="7"/>
      <c r="D502" s="12"/>
      <c r="E502" s="13"/>
      <c r="F502" s="5" t="s">
        <v>27618</v>
      </c>
      <c r="G502" s="5" t="s">
        <v>11652</v>
      </c>
      <c r="H502" s="5" t="s">
        <v>95</v>
      </c>
      <c r="I502" s="5" t="s">
        <v>27619</v>
      </c>
      <c r="J502" s="5">
        <v>1</v>
      </c>
      <c r="K502" s="5">
        <v>1.05</v>
      </c>
      <c r="L502" s="5"/>
      <c r="M502" s="5" t="s">
        <v>67</v>
      </c>
      <c r="O502" s="5" t="s">
        <v>394</v>
      </c>
      <c r="P502" s="5" t="s">
        <v>29</v>
      </c>
      <c r="Q502" s="5" t="s">
        <v>29</v>
      </c>
      <c r="R502" s="5" t="s">
        <v>27613</v>
      </c>
      <c r="S502" s="5" t="s">
        <v>323</v>
      </c>
      <c r="T502" s="5" t="s">
        <v>27617</v>
      </c>
      <c r="U502" s="5" t="s">
        <v>78</v>
      </c>
      <c r="V502" s="5" t="s">
        <v>29</v>
      </c>
      <c r="W502" s="5" t="s">
        <v>327</v>
      </c>
      <c r="X502" s="5" t="s">
        <v>27620</v>
      </c>
      <c r="Z502" s="5">
        <v>6</v>
      </c>
      <c r="AA502" s="12" t="s">
        <v>27610</v>
      </c>
    </row>
    <row r="503" spans="1:27" x14ac:dyDescent="0.35">
      <c r="A503" s="8"/>
      <c r="B503" s="6"/>
      <c r="C503" s="7"/>
      <c r="D503" s="12"/>
      <c r="E503" s="13" t="s">
        <v>27497</v>
      </c>
      <c r="F503" s="13"/>
      <c r="G503" s="13" t="s">
        <v>27498</v>
      </c>
      <c r="H503" s="13" t="s">
        <v>95</v>
      </c>
      <c r="I503" s="13" t="s">
        <v>97</v>
      </c>
      <c r="J503" s="13">
        <v>1</v>
      </c>
      <c r="K503" s="13">
        <v>1</v>
      </c>
      <c r="L503" s="13"/>
      <c r="M503" s="13" t="s">
        <v>27612</v>
      </c>
      <c r="O503" s="5" t="s">
        <v>394</v>
      </c>
      <c r="P503" s="5" t="s">
        <v>29</v>
      </c>
      <c r="Q503" s="5" t="s">
        <v>29</v>
      </c>
      <c r="R503" s="5" t="s">
        <v>27613</v>
      </c>
      <c r="S503" s="5" t="s">
        <v>27499</v>
      </c>
      <c r="T503" s="5" t="s">
        <v>27500</v>
      </c>
      <c r="U503" s="5" t="s">
        <v>29</v>
      </c>
      <c r="V503" s="5" t="s">
        <v>29</v>
      </c>
      <c r="W503" s="5" t="s">
        <v>29</v>
      </c>
      <c r="X503" s="5" t="s">
        <v>29</v>
      </c>
      <c r="Z503" s="5">
        <v>5</v>
      </c>
      <c r="AA503" s="12" t="s">
        <v>27610</v>
      </c>
    </row>
    <row r="504" spans="1:27" x14ac:dyDescent="0.35">
      <c r="A504" s="8"/>
      <c r="B504" s="6"/>
      <c r="C504" s="7"/>
      <c r="D504" s="12"/>
      <c r="E504" s="13"/>
      <c r="F504" s="5" t="s">
        <v>23027</v>
      </c>
      <c r="G504" s="5" t="s">
        <v>23028</v>
      </c>
      <c r="H504" s="5" t="s">
        <v>65</v>
      </c>
      <c r="I504" s="5" t="s">
        <v>100</v>
      </c>
      <c r="J504" s="5">
        <v>2E-3</v>
      </c>
      <c r="K504" s="5">
        <v>1</v>
      </c>
      <c r="L504" s="5"/>
      <c r="M504" s="5" t="s">
        <v>67</v>
      </c>
      <c r="O504" s="5" t="s">
        <v>394</v>
      </c>
      <c r="P504" s="5" t="s">
        <v>29</v>
      </c>
      <c r="Q504" s="5" t="s">
        <v>29</v>
      </c>
      <c r="R504" s="5" t="s">
        <v>27613</v>
      </c>
      <c r="S504" s="5" t="s">
        <v>27499</v>
      </c>
      <c r="T504" s="5" t="s">
        <v>27500</v>
      </c>
      <c r="U504" s="5" t="s">
        <v>68</v>
      </c>
      <c r="V504" s="5" t="s">
        <v>27482</v>
      </c>
      <c r="W504" s="5" t="s">
        <v>29</v>
      </c>
      <c r="X504" s="5" t="s">
        <v>29</v>
      </c>
      <c r="Z504" s="5">
        <v>6</v>
      </c>
      <c r="AA504" s="12" t="s">
        <v>27610</v>
      </c>
    </row>
    <row r="505" spans="1:27" x14ac:dyDescent="0.35">
      <c r="A505" s="8"/>
      <c r="B505" s="6"/>
      <c r="C505" s="7"/>
      <c r="D505" s="12"/>
      <c r="E505" s="13"/>
      <c r="F505" s="5" t="s">
        <v>27501</v>
      </c>
      <c r="G505" s="5" t="s">
        <v>11626</v>
      </c>
      <c r="H505" s="5" t="s">
        <v>95</v>
      </c>
      <c r="I505" s="5" t="s">
        <v>97</v>
      </c>
      <c r="J505" s="5">
        <v>1</v>
      </c>
      <c r="K505" s="5">
        <v>1</v>
      </c>
      <c r="L505" s="5"/>
      <c r="M505" s="5" t="s">
        <v>67</v>
      </c>
      <c r="O505" s="5" t="s">
        <v>394</v>
      </c>
      <c r="P505" s="5" t="s">
        <v>29</v>
      </c>
      <c r="Q505" s="5" t="s">
        <v>29</v>
      </c>
      <c r="R505" s="5" t="s">
        <v>27613</v>
      </c>
      <c r="S505" s="5" t="s">
        <v>27499</v>
      </c>
      <c r="T505" s="5" t="s">
        <v>27500</v>
      </c>
      <c r="U505" s="5" t="s">
        <v>78</v>
      </c>
      <c r="V505" s="5" t="s">
        <v>29</v>
      </c>
      <c r="W505" s="5" t="s">
        <v>27502</v>
      </c>
      <c r="X505" s="5" t="s">
        <v>27503</v>
      </c>
      <c r="Z505" s="5">
        <v>6</v>
      </c>
      <c r="AA505" s="12" t="s">
        <v>27610</v>
      </c>
    </row>
    <row r="506" spans="1:27" x14ac:dyDescent="0.35">
      <c r="A506" s="8"/>
      <c r="B506" s="6"/>
      <c r="C506" s="7"/>
      <c r="D506" s="12"/>
      <c r="E506" s="13" t="s">
        <v>27504</v>
      </c>
      <c r="F506" s="13"/>
      <c r="G506" s="13" t="s">
        <v>11628</v>
      </c>
      <c r="H506" s="13" t="s">
        <v>95</v>
      </c>
      <c r="I506" s="13" t="s">
        <v>97</v>
      </c>
      <c r="J506" s="13">
        <v>1</v>
      </c>
      <c r="K506" s="13">
        <v>1</v>
      </c>
      <c r="L506" s="13"/>
      <c r="M506" s="13" t="s">
        <v>27612</v>
      </c>
      <c r="O506" s="5" t="s">
        <v>394</v>
      </c>
      <c r="P506" s="5" t="s">
        <v>29</v>
      </c>
      <c r="Q506" s="5" t="s">
        <v>29</v>
      </c>
      <c r="R506" s="5" t="s">
        <v>27613</v>
      </c>
      <c r="S506" s="5" t="s">
        <v>27499</v>
      </c>
      <c r="T506" s="5" t="s">
        <v>27505</v>
      </c>
      <c r="U506" s="5" t="s">
        <v>29</v>
      </c>
      <c r="V506" s="5" t="s">
        <v>29</v>
      </c>
      <c r="W506" s="5" t="s">
        <v>29</v>
      </c>
      <c r="X506" s="5" t="s">
        <v>29</v>
      </c>
      <c r="Z506" s="5">
        <v>5</v>
      </c>
      <c r="AA506" s="12" t="s">
        <v>27610</v>
      </c>
    </row>
    <row r="507" spans="1:27" x14ac:dyDescent="0.35">
      <c r="A507" s="8"/>
      <c r="B507" s="6"/>
      <c r="C507" s="7"/>
      <c r="D507" s="12"/>
      <c r="E507" s="13"/>
      <c r="F507" s="5" t="s">
        <v>23027</v>
      </c>
      <c r="G507" s="5" t="s">
        <v>23028</v>
      </c>
      <c r="H507" s="5" t="s">
        <v>65</v>
      </c>
      <c r="I507" s="5" t="s">
        <v>100</v>
      </c>
      <c r="J507" s="5">
        <v>0.1</v>
      </c>
      <c r="K507" s="5">
        <v>1</v>
      </c>
      <c r="L507" s="5"/>
      <c r="M507" s="5" t="s">
        <v>67</v>
      </c>
      <c r="O507" s="5" t="s">
        <v>394</v>
      </c>
      <c r="P507" s="5" t="s">
        <v>29</v>
      </c>
      <c r="Q507" s="5" t="s">
        <v>29</v>
      </c>
      <c r="R507" s="5" t="s">
        <v>27613</v>
      </c>
      <c r="S507" s="5" t="s">
        <v>27499</v>
      </c>
      <c r="T507" s="5" t="s">
        <v>27505</v>
      </c>
      <c r="U507" s="5" t="s">
        <v>68</v>
      </c>
      <c r="V507" s="5" t="s">
        <v>27482</v>
      </c>
      <c r="W507" s="5" t="s">
        <v>29</v>
      </c>
      <c r="X507" s="5" t="s">
        <v>29</v>
      </c>
      <c r="Z507" s="5">
        <v>6</v>
      </c>
      <c r="AA507" s="12" t="s">
        <v>27610</v>
      </c>
    </row>
    <row r="508" spans="1:27" x14ac:dyDescent="0.35">
      <c r="A508" s="8"/>
      <c r="B508" s="6"/>
      <c r="C508" s="7"/>
      <c r="D508" s="12"/>
      <c r="E508" s="13"/>
      <c r="F508" s="5" t="s">
        <v>27506</v>
      </c>
      <c r="G508" s="5" t="s">
        <v>11628</v>
      </c>
      <c r="H508" s="5" t="s">
        <v>95</v>
      </c>
      <c r="I508" s="5" t="s">
        <v>97</v>
      </c>
      <c r="J508" s="5">
        <v>1</v>
      </c>
      <c r="K508" s="5">
        <v>1.05</v>
      </c>
      <c r="L508" s="5"/>
      <c r="M508" s="5" t="s">
        <v>67</v>
      </c>
      <c r="O508" s="5" t="s">
        <v>394</v>
      </c>
      <c r="P508" s="5" t="s">
        <v>29</v>
      </c>
      <c r="Q508" s="5" t="s">
        <v>29</v>
      </c>
      <c r="R508" s="5" t="s">
        <v>27613</v>
      </c>
      <c r="S508" s="5" t="s">
        <v>27499</v>
      </c>
      <c r="T508" s="5" t="s">
        <v>27505</v>
      </c>
      <c r="U508" s="5" t="s">
        <v>78</v>
      </c>
      <c r="V508" s="5" t="s">
        <v>29</v>
      </c>
      <c r="W508" s="5" t="s">
        <v>27502</v>
      </c>
      <c r="X508" s="5" t="s">
        <v>27507</v>
      </c>
      <c r="Z508" s="5">
        <v>6</v>
      </c>
      <c r="AA508" s="12" t="s">
        <v>27610</v>
      </c>
    </row>
    <row r="509" spans="1:27" x14ac:dyDescent="0.35">
      <c r="A509" s="8"/>
      <c r="B509" s="6"/>
      <c r="C509" s="7"/>
      <c r="D509" s="12"/>
      <c r="E509" s="13" t="s">
        <v>27508</v>
      </c>
      <c r="F509" s="13"/>
      <c r="G509" s="13" t="s">
        <v>11630</v>
      </c>
      <c r="H509" s="13" t="s">
        <v>95</v>
      </c>
      <c r="I509" s="13" t="s">
        <v>97</v>
      </c>
      <c r="J509" s="13">
        <v>2</v>
      </c>
      <c r="K509" s="13">
        <v>1</v>
      </c>
      <c r="L509" s="13"/>
      <c r="M509" s="13" t="s">
        <v>27612</v>
      </c>
      <c r="O509" s="5" t="s">
        <v>394</v>
      </c>
      <c r="P509" s="5" t="s">
        <v>29</v>
      </c>
      <c r="Q509" s="5" t="s">
        <v>29</v>
      </c>
      <c r="R509" s="5" t="s">
        <v>27613</v>
      </c>
      <c r="S509" s="5" t="s">
        <v>27499</v>
      </c>
      <c r="T509" s="5" t="s">
        <v>27509</v>
      </c>
      <c r="U509" s="5" t="s">
        <v>29</v>
      </c>
      <c r="V509" s="5" t="s">
        <v>29</v>
      </c>
      <c r="W509" s="5" t="s">
        <v>29</v>
      </c>
      <c r="X509" s="5" t="s">
        <v>29</v>
      </c>
      <c r="Z509" s="5">
        <v>5</v>
      </c>
      <c r="AA509" s="12" t="s">
        <v>27610</v>
      </c>
    </row>
    <row r="510" spans="1:27" x14ac:dyDescent="0.35">
      <c r="A510" s="8"/>
      <c r="B510" s="6"/>
      <c r="C510" s="7"/>
      <c r="D510" s="12"/>
      <c r="E510" s="13"/>
      <c r="F510" s="5" t="s">
        <v>23027</v>
      </c>
      <c r="G510" s="5" t="s">
        <v>23028</v>
      </c>
      <c r="H510" s="5" t="s">
        <v>65</v>
      </c>
      <c r="I510" s="5" t="s">
        <v>100</v>
      </c>
      <c r="J510" s="5">
        <v>3.7999999999999999E-2</v>
      </c>
      <c r="K510" s="5">
        <v>1</v>
      </c>
      <c r="L510" s="5"/>
      <c r="M510" s="5" t="s">
        <v>67</v>
      </c>
      <c r="O510" s="5" t="s">
        <v>394</v>
      </c>
      <c r="P510" s="5" t="s">
        <v>29</v>
      </c>
      <c r="Q510" s="5" t="s">
        <v>29</v>
      </c>
      <c r="R510" s="5" t="s">
        <v>27613</v>
      </c>
      <c r="S510" s="5" t="s">
        <v>27499</v>
      </c>
      <c r="T510" s="5" t="s">
        <v>27509</v>
      </c>
      <c r="U510" s="5" t="s">
        <v>68</v>
      </c>
      <c r="V510" s="5" t="s">
        <v>27482</v>
      </c>
      <c r="W510" s="5" t="s">
        <v>29</v>
      </c>
      <c r="X510" s="5" t="s">
        <v>29</v>
      </c>
      <c r="Z510" s="5">
        <v>6</v>
      </c>
      <c r="AA510" s="12" t="s">
        <v>27610</v>
      </c>
    </row>
    <row r="511" spans="1:27" x14ac:dyDescent="0.35">
      <c r="A511" s="8"/>
      <c r="B511" s="6"/>
      <c r="C511" s="7"/>
      <c r="D511" s="12"/>
      <c r="E511" s="13"/>
      <c r="F511" s="5" t="s">
        <v>27510</v>
      </c>
      <c r="G511" s="5" t="s">
        <v>11630</v>
      </c>
      <c r="H511" s="5" t="s">
        <v>95</v>
      </c>
      <c r="I511" s="5" t="s">
        <v>97</v>
      </c>
      <c r="J511" s="5">
        <v>1</v>
      </c>
      <c r="K511" s="5">
        <v>1.05</v>
      </c>
      <c r="L511" s="5"/>
      <c r="M511" s="5" t="s">
        <v>67</v>
      </c>
      <c r="O511" s="5" t="s">
        <v>394</v>
      </c>
      <c r="P511" s="5" t="s">
        <v>29</v>
      </c>
      <c r="Q511" s="5" t="s">
        <v>29</v>
      </c>
      <c r="R511" s="5" t="s">
        <v>27613</v>
      </c>
      <c r="S511" s="5" t="s">
        <v>27499</v>
      </c>
      <c r="T511" s="5" t="s">
        <v>27509</v>
      </c>
      <c r="U511" s="5" t="s">
        <v>78</v>
      </c>
      <c r="V511" s="5" t="s">
        <v>29</v>
      </c>
      <c r="W511" s="5" t="s">
        <v>27502</v>
      </c>
      <c r="X511" s="5" t="s">
        <v>27511</v>
      </c>
      <c r="Z511" s="5">
        <v>6</v>
      </c>
      <c r="AA511" s="12" t="s">
        <v>27610</v>
      </c>
    </row>
    <row r="512" spans="1:27" s="1" customFormat="1" x14ac:dyDescent="0.35">
      <c r="A512" s="4"/>
      <c r="B512" s="9"/>
      <c r="C512" s="10"/>
      <c r="D512" s="11" t="s">
        <v>27621</v>
      </c>
      <c r="E512" s="11"/>
      <c r="F512" s="11"/>
      <c r="G512" s="11" t="s">
        <v>27622</v>
      </c>
      <c r="H512" s="11" t="s">
        <v>95</v>
      </c>
      <c r="I512" s="11" t="str">
        <f>IF(F512&gt;0,H512,"")</f>
        <v/>
      </c>
      <c r="J512" s="11">
        <v>1</v>
      </c>
      <c r="K512" s="11">
        <v>1</v>
      </c>
      <c r="L512" s="11"/>
      <c r="M512" s="11" t="s">
        <v>27623</v>
      </c>
      <c r="O512" s="5" t="s">
        <v>394</v>
      </c>
      <c r="P512" s="5" t="s">
        <v>29</v>
      </c>
      <c r="Q512" s="5" t="s">
        <v>29</v>
      </c>
      <c r="R512" s="5" t="s">
        <v>27613</v>
      </c>
      <c r="S512" s="5" t="s">
        <v>29</v>
      </c>
      <c r="T512" s="5" t="s">
        <v>29</v>
      </c>
      <c r="U512" s="5" t="s">
        <v>29</v>
      </c>
      <c r="V512" s="5" t="s">
        <v>29</v>
      </c>
      <c r="W512" s="5" t="s">
        <v>29</v>
      </c>
      <c r="X512" s="5" t="s">
        <v>29</v>
      </c>
      <c r="Z512" s="5">
        <v>4</v>
      </c>
      <c r="AA512" s="11" t="s">
        <v>27621</v>
      </c>
    </row>
    <row r="513" spans="1:27" x14ac:dyDescent="0.35">
      <c r="A513" s="8"/>
      <c r="B513" s="6"/>
      <c r="C513" s="7"/>
      <c r="D513" s="12"/>
      <c r="E513" s="13" t="s">
        <v>27479</v>
      </c>
      <c r="F513" s="13"/>
      <c r="G513" s="13" t="s">
        <v>11620</v>
      </c>
      <c r="H513" s="13" t="s">
        <v>95</v>
      </c>
      <c r="I513" s="13" t="s">
        <v>97</v>
      </c>
      <c r="J513" s="13">
        <v>2</v>
      </c>
      <c r="K513" s="13">
        <v>1</v>
      </c>
      <c r="L513" s="13"/>
      <c r="M513" s="13" t="s">
        <v>27623</v>
      </c>
      <c r="O513" s="5" t="s">
        <v>394</v>
      </c>
      <c r="P513" s="5" t="s">
        <v>29</v>
      </c>
      <c r="Q513" s="5" t="s">
        <v>29</v>
      </c>
      <c r="R513" s="5" t="s">
        <v>27613</v>
      </c>
      <c r="S513" s="5" t="s">
        <v>27387</v>
      </c>
      <c r="T513" s="5" t="s">
        <v>27481</v>
      </c>
      <c r="U513" s="5" t="s">
        <v>29</v>
      </c>
      <c r="V513" s="5" t="s">
        <v>29</v>
      </c>
      <c r="W513" s="5" t="s">
        <v>29</v>
      </c>
      <c r="X513" s="5" t="s">
        <v>29</v>
      </c>
      <c r="Z513" s="5">
        <v>5</v>
      </c>
      <c r="AA513" s="12" t="s">
        <v>27621</v>
      </c>
    </row>
    <row r="514" spans="1:27" x14ac:dyDescent="0.35">
      <c r="A514" s="8"/>
      <c r="B514" s="6"/>
      <c r="C514" s="7"/>
      <c r="D514" s="12"/>
      <c r="E514" s="13"/>
      <c r="F514" s="5" t="s">
        <v>23027</v>
      </c>
      <c r="G514" s="5" t="s">
        <v>23028</v>
      </c>
      <c r="H514" s="5" t="s">
        <v>65</v>
      </c>
      <c r="I514" s="5" t="s">
        <v>100</v>
      </c>
      <c r="J514" s="5">
        <v>1.4999999999999999E-2</v>
      </c>
      <c r="K514" s="5">
        <v>1</v>
      </c>
      <c r="L514" s="5"/>
      <c r="M514" s="5" t="s">
        <v>67</v>
      </c>
      <c r="O514" s="5" t="s">
        <v>394</v>
      </c>
      <c r="P514" s="5" t="s">
        <v>29</v>
      </c>
      <c r="Q514" s="5" t="s">
        <v>29</v>
      </c>
      <c r="R514" s="5" t="s">
        <v>27613</v>
      </c>
      <c r="S514" s="5" t="s">
        <v>27387</v>
      </c>
      <c r="T514" s="5" t="s">
        <v>27481</v>
      </c>
      <c r="U514" s="5" t="s">
        <v>68</v>
      </c>
      <c r="V514" s="5" t="s">
        <v>27482</v>
      </c>
      <c r="W514" s="5" t="s">
        <v>29</v>
      </c>
      <c r="X514" s="5" t="s">
        <v>29</v>
      </c>
      <c r="Z514" s="5">
        <v>6</v>
      </c>
      <c r="AA514" s="12" t="s">
        <v>27621</v>
      </c>
    </row>
    <row r="515" spans="1:27" x14ac:dyDescent="0.35">
      <c r="A515" s="8"/>
      <c r="B515" s="6"/>
      <c r="C515" s="7"/>
      <c r="D515" s="12"/>
      <c r="E515" s="13"/>
      <c r="F515" s="5" t="s">
        <v>27483</v>
      </c>
      <c r="G515" s="5" t="s">
        <v>11620</v>
      </c>
      <c r="H515" s="5" t="s">
        <v>95</v>
      </c>
      <c r="I515" s="5" t="s">
        <v>97</v>
      </c>
      <c r="J515" s="5">
        <v>1</v>
      </c>
      <c r="K515" s="5">
        <v>1.05</v>
      </c>
      <c r="L515" s="5"/>
      <c r="M515" s="5" t="s">
        <v>67</v>
      </c>
      <c r="O515" s="5" t="s">
        <v>394</v>
      </c>
      <c r="P515" s="5" t="s">
        <v>29</v>
      </c>
      <c r="Q515" s="5" t="s">
        <v>29</v>
      </c>
      <c r="R515" s="5" t="s">
        <v>27613</v>
      </c>
      <c r="S515" s="5" t="s">
        <v>27387</v>
      </c>
      <c r="T515" s="5" t="s">
        <v>27481</v>
      </c>
      <c r="U515" s="5" t="s">
        <v>78</v>
      </c>
      <c r="V515" s="5" t="s">
        <v>29</v>
      </c>
      <c r="W515" s="5" t="s">
        <v>27390</v>
      </c>
      <c r="X515" s="5" t="s">
        <v>27484</v>
      </c>
      <c r="Z515" s="5">
        <v>6</v>
      </c>
      <c r="AA515" s="12" t="s">
        <v>27621</v>
      </c>
    </row>
    <row r="516" spans="1:27" x14ac:dyDescent="0.35">
      <c r="A516" s="8"/>
      <c r="B516" s="6"/>
      <c r="C516" s="7"/>
      <c r="D516" s="12"/>
      <c r="E516" s="13" t="s">
        <v>27489</v>
      </c>
      <c r="F516" s="13"/>
      <c r="G516" s="13" t="s">
        <v>23574</v>
      </c>
      <c r="H516" s="13" t="s">
        <v>95</v>
      </c>
      <c r="I516" s="13" t="s">
        <v>97</v>
      </c>
      <c r="J516" s="13">
        <v>2</v>
      </c>
      <c r="K516" s="13">
        <v>1</v>
      </c>
      <c r="L516" s="13"/>
      <c r="M516" s="13" t="s">
        <v>27623</v>
      </c>
      <c r="O516" s="5" t="s">
        <v>394</v>
      </c>
      <c r="P516" s="5" t="s">
        <v>29</v>
      </c>
      <c r="Q516" s="5" t="s">
        <v>29</v>
      </c>
      <c r="R516" s="5" t="s">
        <v>27613</v>
      </c>
      <c r="S516" s="5" t="s">
        <v>323</v>
      </c>
      <c r="T516" s="5" t="s">
        <v>27490</v>
      </c>
      <c r="U516" s="5" t="s">
        <v>29</v>
      </c>
      <c r="V516" s="5" t="s">
        <v>29</v>
      </c>
      <c r="W516" s="5" t="s">
        <v>29</v>
      </c>
      <c r="X516" s="5" t="s">
        <v>29</v>
      </c>
      <c r="Z516" s="5">
        <v>5</v>
      </c>
      <c r="AA516" s="12" t="s">
        <v>27621</v>
      </c>
    </row>
    <row r="517" spans="1:27" x14ac:dyDescent="0.35">
      <c r="A517" s="8"/>
      <c r="B517" s="6"/>
      <c r="C517" s="7"/>
      <c r="D517" s="12"/>
      <c r="E517" s="13"/>
      <c r="F517" s="5" t="s">
        <v>23027</v>
      </c>
      <c r="G517" s="5" t="s">
        <v>23028</v>
      </c>
      <c r="H517" s="5" t="s">
        <v>65</v>
      </c>
      <c r="I517" s="5" t="s">
        <v>100</v>
      </c>
      <c r="J517" s="5">
        <v>2.0999999999999999E-3</v>
      </c>
      <c r="K517" s="5">
        <v>1</v>
      </c>
      <c r="L517" s="5"/>
      <c r="M517" s="5" t="s">
        <v>67</v>
      </c>
      <c r="O517" s="5" t="s">
        <v>394</v>
      </c>
      <c r="P517" s="5" t="s">
        <v>29</v>
      </c>
      <c r="Q517" s="5" t="s">
        <v>29</v>
      </c>
      <c r="R517" s="5" t="s">
        <v>27613</v>
      </c>
      <c r="S517" s="5" t="s">
        <v>323</v>
      </c>
      <c r="T517" s="5" t="s">
        <v>27490</v>
      </c>
      <c r="U517" s="5" t="s">
        <v>68</v>
      </c>
      <c r="V517" s="5" t="s">
        <v>27482</v>
      </c>
      <c r="W517" s="5" t="s">
        <v>29</v>
      </c>
      <c r="X517" s="5" t="s">
        <v>29</v>
      </c>
      <c r="Z517" s="5">
        <v>6</v>
      </c>
      <c r="AA517" s="12" t="s">
        <v>27621</v>
      </c>
    </row>
    <row r="518" spans="1:27" x14ac:dyDescent="0.35">
      <c r="A518" s="8"/>
      <c r="B518" s="6"/>
      <c r="C518" s="7"/>
      <c r="D518" s="12"/>
      <c r="E518" s="13"/>
      <c r="F518" s="5" t="s">
        <v>27491</v>
      </c>
      <c r="G518" s="5" t="s">
        <v>23574</v>
      </c>
      <c r="H518" s="5" t="s">
        <v>95</v>
      </c>
      <c r="I518" s="5" t="s">
        <v>97</v>
      </c>
      <c r="J518" s="5">
        <v>1</v>
      </c>
      <c r="K518" s="5">
        <v>1.05</v>
      </c>
      <c r="L518" s="5"/>
      <c r="M518" s="5" t="s">
        <v>67</v>
      </c>
      <c r="O518" s="5" t="s">
        <v>394</v>
      </c>
      <c r="P518" s="5" t="s">
        <v>29</v>
      </c>
      <c r="Q518" s="5" t="s">
        <v>29</v>
      </c>
      <c r="R518" s="5" t="s">
        <v>27613</v>
      </c>
      <c r="S518" s="5" t="s">
        <v>323</v>
      </c>
      <c r="T518" s="5" t="s">
        <v>27490</v>
      </c>
      <c r="U518" s="5" t="s">
        <v>78</v>
      </c>
      <c r="V518" s="5" t="s">
        <v>29</v>
      </c>
      <c r="W518" s="5" t="s">
        <v>327</v>
      </c>
      <c r="X518" s="5" t="s">
        <v>27492</v>
      </c>
      <c r="Z518" s="5">
        <v>6</v>
      </c>
      <c r="AA518" s="12" t="s">
        <v>27621</v>
      </c>
    </row>
    <row r="519" spans="1:27" x14ac:dyDescent="0.35">
      <c r="A519" s="8"/>
      <c r="B519" s="6"/>
      <c r="C519" s="7"/>
      <c r="D519" s="12"/>
      <c r="E519" s="13" t="s">
        <v>27528</v>
      </c>
      <c r="F519" s="13"/>
      <c r="G519" s="13" t="s">
        <v>27529</v>
      </c>
      <c r="H519" s="13" t="s">
        <v>95</v>
      </c>
      <c r="I519" s="13" t="s">
        <v>97</v>
      </c>
      <c r="J519" s="13">
        <v>4</v>
      </c>
      <c r="K519" s="13">
        <v>1</v>
      </c>
      <c r="L519" s="13"/>
      <c r="M519" s="13" t="s">
        <v>27623</v>
      </c>
      <c r="O519" s="5" t="s">
        <v>394</v>
      </c>
      <c r="P519" s="5" t="s">
        <v>29</v>
      </c>
      <c r="Q519" s="5" t="s">
        <v>29</v>
      </c>
      <c r="R519" s="5" t="s">
        <v>27613</v>
      </c>
      <c r="S519" s="5" t="s">
        <v>323</v>
      </c>
      <c r="T519" s="5" t="s">
        <v>27530</v>
      </c>
      <c r="U519" s="5" t="s">
        <v>29</v>
      </c>
      <c r="V519" s="5" t="s">
        <v>29</v>
      </c>
      <c r="W519" s="5" t="s">
        <v>29</v>
      </c>
      <c r="X519" s="5" t="s">
        <v>29</v>
      </c>
      <c r="Z519" s="5">
        <v>5</v>
      </c>
      <c r="AA519" s="12" t="s">
        <v>27621</v>
      </c>
    </row>
    <row r="520" spans="1:27" x14ac:dyDescent="0.35">
      <c r="A520" s="8"/>
      <c r="B520" s="6"/>
      <c r="C520" s="7"/>
      <c r="D520" s="12"/>
      <c r="E520" s="13"/>
      <c r="F520" s="5" t="s">
        <v>23027</v>
      </c>
      <c r="G520" s="5" t="s">
        <v>23028</v>
      </c>
      <c r="H520" s="5" t="s">
        <v>65</v>
      </c>
      <c r="I520" s="5" t="s">
        <v>100</v>
      </c>
      <c r="J520" s="5">
        <v>2.0999999999999999E-3</v>
      </c>
      <c r="K520" s="5">
        <v>1</v>
      </c>
      <c r="L520" s="5"/>
      <c r="M520" s="5" t="s">
        <v>67</v>
      </c>
      <c r="O520" s="5" t="s">
        <v>394</v>
      </c>
      <c r="P520" s="5" t="s">
        <v>29</v>
      </c>
      <c r="Q520" s="5" t="s">
        <v>29</v>
      </c>
      <c r="R520" s="5" t="s">
        <v>27613</v>
      </c>
      <c r="S520" s="5" t="s">
        <v>323</v>
      </c>
      <c r="T520" s="5" t="s">
        <v>27530</v>
      </c>
      <c r="U520" s="5" t="s">
        <v>68</v>
      </c>
      <c r="V520" s="5" t="s">
        <v>27482</v>
      </c>
      <c r="W520" s="5" t="s">
        <v>29</v>
      </c>
      <c r="X520" s="5" t="s">
        <v>29</v>
      </c>
      <c r="Z520" s="5">
        <v>6</v>
      </c>
      <c r="AA520" s="12" t="s">
        <v>27621</v>
      </c>
    </row>
    <row r="521" spans="1:27" x14ac:dyDescent="0.35">
      <c r="A521" s="8"/>
      <c r="B521" s="6"/>
      <c r="C521" s="7"/>
      <c r="D521" s="12"/>
      <c r="E521" s="13"/>
      <c r="F521" s="5" t="s">
        <v>27531</v>
      </c>
      <c r="G521" s="5" t="s">
        <v>23577</v>
      </c>
      <c r="H521" s="5" t="s">
        <v>95</v>
      </c>
      <c r="I521" s="5" t="s">
        <v>97</v>
      </c>
      <c r="J521" s="5">
        <v>1</v>
      </c>
      <c r="K521" s="5">
        <v>1.05</v>
      </c>
      <c r="L521" s="5"/>
      <c r="M521" s="5" t="s">
        <v>67</v>
      </c>
      <c r="O521" s="5" t="s">
        <v>394</v>
      </c>
      <c r="P521" s="5" t="s">
        <v>29</v>
      </c>
      <c r="Q521" s="5" t="s">
        <v>29</v>
      </c>
      <c r="R521" s="5" t="s">
        <v>27613</v>
      </c>
      <c r="S521" s="5" t="s">
        <v>323</v>
      </c>
      <c r="T521" s="5" t="s">
        <v>27530</v>
      </c>
      <c r="U521" s="5" t="s">
        <v>78</v>
      </c>
      <c r="V521" s="5" t="s">
        <v>29</v>
      </c>
      <c r="W521" s="5" t="s">
        <v>327</v>
      </c>
      <c r="X521" s="5" t="s">
        <v>27532</v>
      </c>
      <c r="Z521" s="5">
        <v>6</v>
      </c>
      <c r="AA521" s="12" t="s">
        <v>27621</v>
      </c>
    </row>
    <row r="522" spans="1:27" x14ac:dyDescent="0.35">
      <c r="A522" s="8"/>
      <c r="B522" s="6"/>
      <c r="C522" s="7"/>
      <c r="D522" s="12"/>
      <c r="E522" s="13" t="s">
        <v>27615</v>
      </c>
      <c r="F522" s="13"/>
      <c r="G522" s="13" t="s">
        <v>11652</v>
      </c>
      <c r="H522" s="13" t="s">
        <v>102</v>
      </c>
      <c r="I522" s="13" t="s">
        <v>104</v>
      </c>
      <c r="J522" s="13">
        <v>1</v>
      </c>
      <c r="K522" s="13">
        <v>1</v>
      </c>
      <c r="L522" s="13"/>
      <c r="M522" s="13" t="s">
        <v>27624</v>
      </c>
      <c r="O522" s="5" t="s">
        <v>394</v>
      </c>
      <c r="P522" s="5" t="s">
        <v>29</v>
      </c>
      <c r="Q522" s="5" t="s">
        <v>29</v>
      </c>
      <c r="R522" s="5" t="s">
        <v>27613</v>
      </c>
      <c r="S522" s="5" t="s">
        <v>323</v>
      </c>
      <c r="T522" s="5" t="s">
        <v>27617</v>
      </c>
      <c r="U522" s="5" t="s">
        <v>29</v>
      </c>
      <c r="V522" s="5" t="s">
        <v>29</v>
      </c>
      <c r="W522" s="5" t="s">
        <v>29</v>
      </c>
      <c r="X522" s="5" t="s">
        <v>29</v>
      </c>
      <c r="Z522" s="5">
        <v>5</v>
      </c>
      <c r="AA522" s="12" t="s">
        <v>27621</v>
      </c>
    </row>
    <row r="523" spans="1:27" x14ac:dyDescent="0.35">
      <c r="A523" s="8"/>
      <c r="B523" s="6"/>
      <c r="C523" s="7"/>
      <c r="D523" s="12"/>
      <c r="E523" s="13"/>
      <c r="F523" s="5" t="s">
        <v>22989</v>
      </c>
      <c r="G523" s="5" t="s">
        <v>22990</v>
      </c>
      <c r="H523" s="5" t="s">
        <v>65</v>
      </c>
      <c r="I523" s="5" t="s">
        <v>105</v>
      </c>
      <c r="J523" s="5">
        <v>0.2</v>
      </c>
      <c r="K523" s="5">
        <v>1</v>
      </c>
      <c r="L523" s="5"/>
      <c r="M523" s="5" t="s">
        <v>67</v>
      </c>
      <c r="O523" s="5" t="s">
        <v>394</v>
      </c>
      <c r="P523" s="5" t="s">
        <v>29</v>
      </c>
      <c r="Q523" s="5" t="s">
        <v>29</v>
      </c>
      <c r="R523" s="5" t="s">
        <v>27613</v>
      </c>
      <c r="S523" s="5" t="s">
        <v>323</v>
      </c>
      <c r="T523" s="5" t="s">
        <v>27617</v>
      </c>
      <c r="U523" s="5" t="s">
        <v>68</v>
      </c>
      <c r="V523" s="5" t="s">
        <v>27403</v>
      </c>
      <c r="W523" s="5" t="s">
        <v>29</v>
      </c>
      <c r="X523" s="5" t="s">
        <v>29</v>
      </c>
      <c r="Z523" s="5">
        <v>6</v>
      </c>
      <c r="AA523" s="12" t="s">
        <v>27621</v>
      </c>
    </row>
    <row r="524" spans="1:27" x14ac:dyDescent="0.35">
      <c r="A524" s="8"/>
      <c r="B524" s="6"/>
      <c r="C524" s="7"/>
      <c r="D524" s="12"/>
      <c r="E524" s="13"/>
      <c r="F524" s="5" t="s">
        <v>27618</v>
      </c>
      <c r="G524" s="5" t="s">
        <v>11652</v>
      </c>
      <c r="H524" s="5" t="s">
        <v>95</v>
      </c>
      <c r="I524" s="5" t="s">
        <v>27619</v>
      </c>
      <c r="J524" s="5">
        <v>1</v>
      </c>
      <c r="K524" s="5">
        <v>1.05</v>
      </c>
      <c r="L524" s="5"/>
      <c r="M524" s="5" t="s">
        <v>67</v>
      </c>
      <c r="O524" s="5" t="s">
        <v>394</v>
      </c>
      <c r="P524" s="5" t="s">
        <v>29</v>
      </c>
      <c r="Q524" s="5" t="s">
        <v>29</v>
      </c>
      <c r="R524" s="5" t="s">
        <v>27613</v>
      </c>
      <c r="S524" s="5" t="s">
        <v>323</v>
      </c>
      <c r="T524" s="5" t="s">
        <v>27617</v>
      </c>
      <c r="U524" s="5" t="s">
        <v>78</v>
      </c>
      <c r="V524" s="5" t="s">
        <v>29</v>
      </c>
      <c r="W524" s="5" t="s">
        <v>327</v>
      </c>
      <c r="X524" s="5" t="s">
        <v>27620</v>
      </c>
      <c r="Z524" s="5">
        <v>6</v>
      </c>
      <c r="AA524" s="12" t="s">
        <v>27621</v>
      </c>
    </row>
    <row r="525" spans="1:27" x14ac:dyDescent="0.35">
      <c r="A525" s="8"/>
      <c r="B525" s="6"/>
      <c r="C525" s="7"/>
      <c r="D525" s="12"/>
      <c r="E525" s="13" t="s">
        <v>27497</v>
      </c>
      <c r="F525" s="13"/>
      <c r="G525" s="13" t="s">
        <v>27498</v>
      </c>
      <c r="H525" s="13" t="s">
        <v>95</v>
      </c>
      <c r="I525" s="13" t="s">
        <v>97</v>
      </c>
      <c r="J525" s="13">
        <v>1</v>
      </c>
      <c r="K525" s="13">
        <v>1</v>
      </c>
      <c r="L525" s="13"/>
      <c r="M525" s="13" t="s">
        <v>27623</v>
      </c>
      <c r="O525" s="5" t="s">
        <v>394</v>
      </c>
      <c r="P525" s="5" t="s">
        <v>29</v>
      </c>
      <c r="Q525" s="5" t="s">
        <v>29</v>
      </c>
      <c r="R525" s="5" t="s">
        <v>27613</v>
      </c>
      <c r="S525" s="5" t="s">
        <v>27499</v>
      </c>
      <c r="T525" s="5" t="s">
        <v>27500</v>
      </c>
      <c r="U525" s="5" t="s">
        <v>29</v>
      </c>
      <c r="V525" s="5" t="s">
        <v>29</v>
      </c>
      <c r="W525" s="5" t="s">
        <v>29</v>
      </c>
      <c r="X525" s="5" t="s">
        <v>29</v>
      </c>
      <c r="Z525" s="5">
        <v>5</v>
      </c>
      <c r="AA525" s="12" t="s">
        <v>27621</v>
      </c>
    </row>
    <row r="526" spans="1:27" x14ac:dyDescent="0.35">
      <c r="A526" s="8"/>
      <c r="B526" s="6"/>
      <c r="C526" s="7"/>
      <c r="D526" s="12"/>
      <c r="E526" s="13"/>
      <c r="F526" s="5" t="s">
        <v>23027</v>
      </c>
      <c r="G526" s="5" t="s">
        <v>23028</v>
      </c>
      <c r="H526" s="5" t="s">
        <v>65</v>
      </c>
      <c r="I526" s="5" t="s">
        <v>100</v>
      </c>
      <c r="J526" s="5">
        <v>2E-3</v>
      </c>
      <c r="K526" s="5">
        <v>1</v>
      </c>
      <c r="L526" s="5"/>
      <c r="M526" s="5" t="s">
        <v>67</v>
      </c>
      <c r="O526" s="5" t="s">
        <v>394</v>
      </c>
      <c r="P526" s="5" t="s">
        <v>29</v>
      </c>
      <c r="Q526" s="5" t="s">
        <v>29</v>
      </c>
      <c r="R526" s="5" t="s">
        <v>27613</v>
      </c>
      <c r="S526" s="5" t="s">
        <v>27499</v>
      </c>
      <c r="T526" s="5" t="s">
        <v>27500</v>
      </c>
      <c r="U526" s="5" t="s">
        <v>68</v>
      </c>
      <c r="V526" s="5" t="s">
        <v>27482</v>
      </c>
      <c r="W526" s="5" t="s">
        <v>29</v>
      </c>
      <c r="X526" s="5" t="s">
        <v>29</v>
      </c>
      <c r="Z526" s="5">
        <v>6</v>
      </c>
      <c r="AA526" s="12" t="s">
        <v>27621</v>
      </c>
    </row>
    <row r="527" spans="1:27" x14ac:dyDescent="0.35">
      <c r="A527" s="8"/>
      <c r="B527" s="6"/>
      <c r="C527" s="7"/>
      <c r="D527" s="12"/>
      <c r="E527" s="13"/>
      <c r="F527" s="5" t="s">
        <v>27501</v>
      </c>
      <c r="G527" s="5" t="s">
        <v>11626</v>
      </c>
      <c r="H527" s="5" t="s">
        <v>95</v>
      </c>
      <c r="I527" s="5" t="s">
        <v>97</v>
      </c>
      <c r="J527" s="5">
        <v>1</v>
      </c>
      <c r="K527" s="5">
        <v>1</v>
      </c>
      <c r="L527" s="5"/>
      <c r="M527" s="5" t="s">
        <v>67</v>
      </c>
      <c r="O527" s="5" t="s">
        <v>394</v>
      </c>
      <c r="P527" s="5" t="s">
        <v>29</v>
      </c>
      <c r="Q527" s="5" t="s">
        <v>29</v>
      </c>
      <c r="R527" s="5" t="s">
        <v>27613</v>
      </c>
      <c r="S527" s="5" t="s">
        <v>27499</v>
      </c>
      <c r="T527" s="5" t="s">
        <v>27500</v>
      </c>
      <c r="U527" s="5" t="s">
        <v>78</v>
      </c>
      <c r="V527" s="5" t="s">
        <v>29</v>
      </c>
      <c r="W527" s="5" t="s">
        <v>27502</v>
      </c>
      <c r="X527" s="5" t="s">
        <v>27503</v>
      </c>
      <c r="Z527" s="5">
        <v>6</v>
      </c>
      <c r="AA527" s="12" t="s">
        <v>27621</v>
      </c>
    </row>
    <row r="528" spans="1:27" x14ac:dyDescent="0.35">
      <c r="A528" s="8"/>
      <c r="B528" s="6"/>
      <c r="C528" s="7"/>
      <c r="D528" s="12"/>
      <c r="E528" s="13" t="s">
        <v>27504</v>
      </c>
      <c r="F528" s="13"/>
      <c r="G528" s="13" t="s">
        <v>11628</v>
      </c>
      <c r="H528" s="13" t="s">
        <v>95</v>
      </c>
      <c r="I528" s="13" t="s">
        <v>97</v>
      </c>
      <c r="J528" s="13">
        <v>1</v>
      </c>
      <c r="K528" s="13">
        <v>1</v>
      </c>
      <c r="L528" s="13"/>
      <c r="M528" s="13" t="s">
        <v>27623</v>
      </c>
      <c r="O528" s="5" t="s">
        <v>394</v>
      </c>
      <c r="P528" s="5" t="s">
        <v>29</v>
      </c>
      <c r="Q528" s="5" t="s">
        <v>29</v>
      </c>
      <c r="R528" s="5" t="s">
        <v>27613</v>
      </c>
      <c r="S528" s="5" t="s">
        <v>27499</v>
      </c>
      <c r="T528" s="5" t="s">
        <v>27505</v>
      </c>
      <c r="U528" s="5" t="s">
        <v>29</v>
      </c>
      <c r="V528" s="5" t="s">
        <v>29</v>
      </c>
      <c r="W528" s="5" t="s">
        <v>29</v>
      </c>
      <c r="X528" s="5" t="s">
        <v>29</v>
      </c>
      <c r="Z528" s="5">
        <v>5</v>
      </c>
      <c r="AA528" s="12" t="s">
        <v>27621</v>
      </c>
    </row>
    <row r="529" spans="1:27" x14ac:dyDescent="0.35">
      <c r="A529" s="8"/>
      <c r="B529" s="6"/>
      <c r="C529" s="7"/>
      <c r="D529" s="12"/>
      <c r="E529" s="13"/>
      <c r="F529" s="5" t="s">
        <v>23027</v>
      </c>
      <c r="G529" s="5" t="s">
        <v>23028</v>
      </c>
      <c r="H529" s="5" t="s">
        <v>65</v>
      </c>
      <c r="I529" s="5" t="s">
        <v>100</v>
      </c>
      <c r="J529" s="5">
        <v>0.1</v>
      </c>
      <c r="K529" s="5">
        <v>1</v>
      </c>
      <c r="L529" s="5"/>
      <c r="M529" s="5" t="s">
        <v>67</v>
      </c>
      <c r="O529" s="5" t="s">
        <v>394</v>
      </c>
      <c r="P529" s="5" t="s">
        <v>29</v>
      </c>
      <c r="Q529" s="5" t="s">
        <v>29</v>
      </c>
      <c r="R529" s="5" t="s">
        <v>27613</v>
      </c>
      <c r="S529" s="5" t="s">
        <v>27499</v>
      </c>
      <c r="T529" s="5" t="s">
        <v>27505</v>
      </c>
      <c r="U529" s="5" t="s">
        <v>68</v>
      </c>
      <c r="V529" s="5" t="s">
        <v>27482</v>
      </c>
      <c r="W529" s="5" t="s">
        <v>29</v>
      </c>
      <c r="X529" s="5" t="s">
        <v>29</v>
      </c>
      <c r="Z529" s="5">
        <v>6</v>
      </c>
      <c r="AA529" s="12" t="s">
        <v>27621</v>
      </c>
    </row>
    <row r="530" spans="1:27" x14ac:dyDescent="0.35">
      <c r="A530" s="8"/>
      <c r="B530" s="6"/>
      <c r="C530" s="7"/>
      <c r="D530" s="12"/>
      <c r="E530" s="13"/>
      <c r="F530" s="5" t="s">
        <v>27506</v>
      </c>
      <c r="G530" s="5" t="s">
        <v>11628</v>
      </c>
      <c r="H530" s="5" t="s">
        <v>95</v>
      </c>
      <c r="I530" s="5" t="s">
        <v>97</v>
      </c>
      <c r="J530" s="5">
        <v>1</v>
      </c>
      <c r="K530" s="5">
        <v>1.05</v>
      </c>
      <c r="L530" s="5"/>
      <c r="M530" s="5" t="s">
        <v>67</v>
      </c>
      <c r="O530" s="5" t="s">
        <v>394</v>
      </c>
      <c r="P530" s="5" t="s">
        <v>29</v>
      </c>
      <c r="Q530" s="5" t="s">
        <v>29</v>
      </c>
      <c r="R530" s="5" t="s">
        <v>27613</v>
      </c>
      <c r="S530" s="5" t="s">
        <v>27499</v>
      </c>
      <c r="T530" s="5" t="s">
        <v>27505</v>
      </c>
      <c r="U530" s="5" t="s">
        <v>78</v>
      </c>
      <c r="V530" s="5" t="s">
        <v>29</v>
      </c>
      <c r="W530" s="5" t="s">
        <v>27502</v>
      </c>
      <c r="X530" s="5" t="s">
        <v>27507</v>
      </c>
      <c r="Z530" s="5">
        <v>6</v>
      </c>
      <c r="AA530" s="12" t="s">
        <v>27621</v>
      </c>
    </row>
    <row r="531" spans="1:27" x14ac:dyDescent="0.35">
      <c r="A531" s="8"/>
      <c r="B531" s="6"/>
      <c r="C531" s="7"/>
      <c r="D531" s="12"/>
      <c r="E531" s="13" t="s">
        <v>27533</v>
      </c>
      <c r="F531" s="13"/>
      <c r="G531" s="13" t="s">
        <v>11642</v>
      </c>
      <c r="H531" s="13" t="s">
        <v>95</v>
      </c>
      <c r="I531" s="13" t="s">
        <v>97</v>
      </c>
      <c r="J531" s="13">
        <v>2</v>
      </c>
      <c r="K531" s="13">
        <v>1</v>
      </c>
      <c r="L531" s="13"/>
      <c r="M531" s="13" t="s">
        <v>27623</v>
      </c>
      <c r="O531" s="5" t="s">
        <v>394</v>
      </c>
      <c r="P531" s="5" t="s">
        <v>29</v>
      </c>
      <c r="Q531" s="5" t="s">
        <v>29</v>
      </c>
      <c r="R531" s="5" t="s">
        <v>27613</v>
      </c>
      <c r="S531" s="5" t="s">
        <v>27499</v>
      </c>
      <c r="T531" s="5" t="s">
        <v>27534</v>
      </c>
      <c r="U531" s="5" t="s">
        <v>29</v>
      </c>
      <c r="V531" s="5" t="s">
        <v>29</v>
      </c>
      <c r="W531" s="5" t="s">
        <v>29</v>
      </c>
      <c r="X531" s="5" t="s">
        <v>29</v>
      </c>
      <c r="Z531" s="5">
        <v>5</v>
      </c>
      <c r="AA531" s="12" t="s">
        <v>27621</v>
      </c>
    </row>
    <row r="532" spans="1:27" x14ac:dyDescent="0.35">
      <c r="A532" s="8"/>
      <c r="B532" s="6"/>
      <c r="C532" s="7"/>
      <c r="D532" s="12"/>
      <c r="E532" s="13"/>
      <c r="F532" s="5" t="s">
        <v>23027</v>
      </c>
      <c r="G532" s="5" t="s">
        <v>23028</v>
      </c>
      <c r="H532" s="5" t="s">
        <v>65</v>
      </c>
      <c r="I532" s="5" t="s">
        <v>100</v>
      </c>
      <c r="J532" s="5">
        <v>1.2E-2</v>
      </c>
      <c r="K532" s="5">
        <v>1</v>
      </c>
      <c r="L532" s="5"/>
      <c r="M532" s="5" t="s">
        <v>67</v>
      </c>
      <c r="O532" s="5" t="s">
        <v>394</v>
      </c>
      <c r="P532" s="5" t="s">
        <v>29</v>
      </c>
      <c r="Q532" s="5" t="s">
        <v>29</v>
      </c>
      <c r="R532" s="5" t="s">
        <v>27613</v>
      </c>
      <c r="S532" s="5" t="s">
        <v>27499</v>
      </c>
      <c r="T532" s="5" t="s">
        <v>27534</v>
      </c>
      <c r="U532" s="5" t="s">
        <v>68</v>
      </c>
      <c r="V532" s="5" t="s">
        <v>27482</v>
      </c>
      <c r="W532" s="5" t="s">
        <v>29</v>
      </c>
      <c r="X532" s="5" t="s">
        <v>29</v>
      </c>
      <c r="Z532" s="5">
        <v>6</v>
      </c>
      <c r="AA532" s="12" t="s">
        <v>27621</v>
      </c>
    </row>
    <row r="533" spans="1:27" x14ac:dyDescent="0.35">
      <c r="A533" s="8"/>
      <c r="B533" s="6"/>
      <c r="C533" s="7"/>
      <c r="D533" s="12"/>
      <c r="E533" s="13"/>
      <c r="F533" s="5" t="s">
        <v>27535</v>
      </c>
      <c r="G533" s="5" t="s">
        <v>11642</v>
      </c>
      <c r="H533" s="5" t="s">
        <v>95</v>
      </c>
      <c r="I533" s="5" t="s">
        <v>97</v>
      </c>
      <c r="J533" s="5">
        <v>1</v>
      </c>
      <c r="K533" s="5">
        <v>1.05</v>
      </c>
      <c r="L533" s="5"/>
      <c r="M533" s="5" t="s">
        <v>67</v>
      </c>
      <c r="O533" s="5" t="s">
        <v>394</v>
      </c>
      <c r="P533" s="5" t="s">
        <v>29</v>
      </c>
      <c r="Q533" s="5" t="s">
        <v>29</v>
      </c>
      <c r="R533" s="5" t="s">
        <v>27613</v>
      </c>
      <c r="S533" s="5" t="s">
        <v>27499</v>
      </c>
      <c r="T533" s="5" t="s">
        <v>27534</v>
      </c>
      <c r="U533" s="5" t="s">
        <v>78</v>
      </c>
      <c r="V533" s="5" t="s">
        <v>29</v>
      </c>
      <c r="W533" s="5" t="s">
        <v>27502</v>
      </c>
      <c r="X533" s="5" t="s">
        <v>27536</v>
      </c>
      <c r="Z533" s="5">
        <v>6</v>
      </c>
      <c r="AA533" s="12" t="s">
        <v>27621</v>
      </c>
    </row>
    <row r="534" spans="1:27" x14ac:dyDescent="0.35">
      <c r="A534" s="8"/>
      <c r="B534" s="6"/>
      <c r="C534" s="7"/>
      <c r="D534" s="12"/>
      <c r="E534" s="13" t="s">
        <v>27537</v>
      </c>
      <c r="F534" s="13"/>
      <c r="G534" s="13" t="s">
        <v>11644</v>
      </c>
      <c r="H534" s="13" t="s">
        <v>95</v>
      </c>
      <c r="I534" s="13" t="s">
        <v>97</v>
      </c>
      <c r="J534" s="13">
        <v>2</v>
      </c>
      <c r="K534" s="13">
        <v>1</v>
      </c>
      <c r="L534" s="13"/>
      <c r="M534" s="13" t="s">
        <v>27623</v>
      </c>
      <c r="O534" s="5" t="s">
        <v>394</v>
      </c>
      <c r="P534" s="5" t="s">
        <v>29</v>
      </c>
      <c r="Q534" s="5" t="s">
        <v>29</v>
      </c>
      <c r="R534" s="5" t="s">
        <v>27613</v>
      </c>
      <c r="S534" s="5" t="s">
        <v>27499</v>
      </c>
      <c r="T534" s="5" t="s">
        <v>27534</v>
      </c>
      <c r="U534" s="5" t="s">
        <v>29</v>
      </c>
      <c r="V534" s="5" t="s">
        <v>29</v>
      </c>
      <c r="W534" s="5" t="s">
        <v>29</v>
      </c>
      <c r="X534" s="5" t="s">
        <v>29</v>
      </c>
      <c r="Z534" s="5">
        <v>5</v>
      </c>
      <c r="AA534" s="12" t="s">
        <v>27621</v>
      </c>
    </row>
    <row r="535" spans="1:27" x14ac:dyDescent="0.35">
      <c r="A535" s="8"/>
      <c r="B535" s="6"/>
      <c r="C535" s="7"/>
      <c r="D535" s="12"/>
      <c r="E535" s="13"/>
      <c r="F535" s="5" t="s">
        <v>23027</v>
      </c>
      <c r="G535" s="5" t="s">
        <v>23028</v>
      </c>
      <c r="H535" s="5" t="s">
        <v>65</v>
      </c>
      <c r="I535" s="5" t="s">
        <v>100</v>
      </c>
      <c r="J535" s="5">
        <v>1E-3</v>
      </c>
      <c r="K535" s="5">
        <v>1</v>
      </c>
      <c r="L535" s="5"/>
      <c r="M535" s="5" t="s">
        <v>67</v>
      </c>
      <c r="O535" s="5" t="s">
        <v>394</v>
      </c>
      <c r="P535" s="5" t="s">
        <v>29</v>
      </c>
      <c r="Q535" s="5" t="s">
        <v>29</v>
      </c>
      <c r="R535" s="5" t="s">
        <v>27613</v>
      </c>
      <c r="S535" s="5" t="s">
        <v>27499</v>
      </c>
      <c r="T535" s="5" t="s">
        <v>27534</v>
      </c>
      <c r="U535" s="5" t="s">
        <v>68</v>
      </c>
      <c r="V535" s="5" t="s">
        <v>27482</v>
      </c>
      <c r="W535" s="5" t="s">
        <v>29</v>
      </c>
      <c r="X535" s="5" t="s">
        <v>29</v>
      </c>
      <c r="Z535" s="5">
        <v>6</v>
      </c>
      <c r="AA535" s="12" t="s">
        <v>27621</v>
      </c>
    </row>
    <row r="536" spans="1:27" x14ac:dyDescent="0.35">
      <c r="A536" s="8"/>
      <c r="B536" s="6"/>
      <c r="C536" s="7"/>
      <c r="D536" s="12"/>
      <c r="E536" s="13"/>
      <c r="F536" s="5" t="s">
        <v>27538</v>
      </c>
      <c r="G536" s="5" t="s">
        <v>11644</v>
      </c>
      <c r="H536" s="5" t="s">
        <v>95</v>
      </c>
      <c r="I536" s="5" t="s">
        <v>97</v>
      </c>
      <c r="J536" s="5">
        <v>1</v>
      </c>
      <c r="K536" s="5">
        <v>1.05</v>
      </c>
      <c r="L536" s="5"/>
      <c r="M536" s="5" t="s">
        <v>67</v>
      </c>
      <c r="O536" s="5" t="s">
        <v>394</v>
      </c>
      <c r="P536" s="5" t="s">
        <v>29</v>
      </c>
      <c r="Q536" s="5" t="s">
        <v>29</v>
      </c>
      <c r="R536" s="5" t="s">
        <v>27613</v>
      </c>
      <c r="S536" s="5" t="s">
        <v>27499</v>
      </c>
      <c r="T536" s="5" t="s">
        <v>27534</v>
      </c>
      <c r="U536" s="5" t="s">
        <v>78</v>
      </c>
      <c r="V536" s="5" t="s">
        <v>29</v>
      </c>
      <c r="W536" s="5" t="s">
        <v>27502</v>
      </c>
      <c r="X536" s="5" t="s">
        <v>27536</v>
      </c>
      <c r="Z536" s="5">
        <v>6</v>
      </c>
      <c r="AA536" s="12" t="s">
        <v>27621</v>
      </c>
    </row>
    <row r="537" spans="1:27" x14ac:dyDescent="0.35">
      <c r="A537" s="8"/>
      <c r="B537" s="6"/>
      <c r="C537" s="7"/>
      <c r="D537" s="12"/>
      <c r="E537" s="13" t="s">
        <v>27539</v>
      </c>
      <c r="F537" s="13"/>
      <c r="G537" s="13" t="s">
        <v>11646</v>
      </c>
      <c r="H537" s="13" t="s">
        <v>95</v>
      </c>
      <c r="I537" s="13" t="s">
        <v>97</v>
      </c>
      <c r="J537" s="13">
        <v>2</v>
      </c>
      <c r="K537" s="13">
        <v>1</v>
      </c>
      <c r="L537" s="13"/>
      <c r="M537" s="13" t="s">
        <v>27623</v>
      </c>
      <c r="O537" s="5" t="s">
        <v>394</v>
      </c>
      <c r="P537" s="5" t="s">
        <v>29</v>
      </c>
      <c r="Q537" s="5" t="s">
        <v>29</v>
      </c>
      <c r="R537" s="5" t="s">
        <v>27613</v>
      </c>
      <c r="S537" s="5" t="s">
        <v>27499</v>
      </c>
      <c r="T537" s="5" t="s">
        <v>27540</v>
      </c>
      <c r="U537" s="5" t="s">
        <v>29</v>
      </c>
      <c r="V537" s="5" t="s">
        <v>29</v>
      </c>
      <c r="W537" s="5" t="s">
        <v>29</v>
      </c>
      <c r="X537" s="5" t="s">
        <v>29</v>
      </c>
      <c r="Z537" s="5">
        <v>5</v>
      </c>
      <c r="AA537" s="12" t="s">
        <v>27621</v>
      </c>
    </row>
    <row r="538" spans="1:27" x14ac:dyDescent="0.35">
      <c r="A538" s="8"/>
      <c r="B538" s="6"/>
      <c r="C538" s="7"/>
      <c r="D538" s="12"/>
      <c r="E538" s="13"/>
      <c r="F538" s="5" t="s">
        <v>23027</v>
      </c>
      <c r="G538" s="5" t="s">
        <v>23028</v>
      </c>
      <c r="H538" s="5" t="s">
        <v>65</v>
      </c>
      <c r="I538" s="5" t="s">
        <v>100</v>
      </c>
      <c r="J538" s="5">
        <v>4.8000000000000001E-2</v>
      </c>
      <c r="K538" s="5">
        <v>1</v>
      </c>
      <c r="L538" s="5"/>
      <c r="M538" s="5" t="s">
        <v>67</v>
      </c>
      <c r="O538" s="5" t="s">
        <v>394</v>
      </c>
      <c r="P538" s="5" t="s">
        <v>29</v>
      </c>
      <c r="Q538" s="5" t="s">
        <v>29</v>
      </c>
      <c r="R538" s="5" t="s">
        <v>27613</v>
      </c>
      <c r="S538" s="5" t="s">
        <v>27499</v>
      </c>
      <c r="T538" s="5" t="s">
        <v>27540</v>
      </c>
      <c r="U538" s="5" t="s">
        <v>68</v>
      </c>
      <c r="V538" s="5" t="s">
        <v>27482</v>
      </c>
      <c r="W538" s="5" t="s">
        <v>29</v>
      </c>
      <c r="X538" s="5" t="s">
        <v>29</v>
      </c>
      <c r="Z538" s="5">
        <v>6</v>
      </c>
      <c r="AA538" s="12" t="s">
        <v>27621</v>
      </c>
    </row>
    <row r="539" spans="1:27" x14ac:dyDescent="0.35">
      <c r="A539" s="8"/>
      <c r="B539" s="6"/>
      <c r="C539" s="7"/>
      <c r="D539" s="12"/>
      <c r="E539" s="13"/>
      <c r="F539" s="5" t="s">
        <v>27541</v>
      </c>
      <c r="G539" s="5" t="s">
        <v>11646</v>
      </c>
      <c r="H539" s="5" t="s">
        <v>95</v>
      </c>
      <c r="I539" s="5" t="s">
        <v>97</v>
      </c>
      <c r="J539" s="5">
        <v>1</v>
      </c>
      <c r="K539" s="5">
        <v>1.05</v>
      </c>
      <c r="L539" s="5"/>
      <c r="M539" s="5" t="s">
        <v>67</v>
      </c>
      <c r="O539" s="5" t="s">
        <v>394</v>
      </c>
      <c r="P539" s="5" t="s">
        <v>29</v>
      </c>
      <c r="Q539" s="5" t="s">
        <v>29</v>
      </c>
      <c r="R539" s="5" t="s">
        <v>27613</v>
      </c>
      <c r="S539" s="5" t="s">
        <v>27499</v>
      </c>
      <c r="T539" s="5" t="s">
        <v>27540</v>
      </c>
      <c r="U539" s="5" t="s">
        <v>78</v>
      </c>
      <c r="V539" s="5" t="s">
        <v>29</v>
      </c>
      <c r="W539" s="5" t="s">
        <v>27502</v>
      </c>
      <c r="X539" s="5" t="s">
        <v>27542</v>
      </c>
      <c r="Z539" s="5">
        <v>6</v>
      </c>
      <c r="AA539" s="12" t="s">
        <v>27621</v>
      </c>
    </row>
    <row r="540" spans="1:27" x14ac:dyDescent="0.35">
      <c r="A540" s="8"/>
      <c r="B540" s="6"/>
      <c r="C540" s="7"/>
      <c r="D540" s="12"/>
      <c r="E540" s="13" t="s">
        <v>27543</v>
      </c>
      <c r="F540" s="13"/>
      <c r="G540" s="13" t="s">
        <v>27544</v>
      </c>
      <c r="H540" s="13" t="s">
        <v>95</v>
      </c>
      <c r="I540" s="13" t="s">
        <v>97</v>
      </c>
      <c r="J540" s="13">
        <v>2</v>
      </c>
      <c r="K540" s="13">
        <v>1</v>
      </c>
      <c r="L540" s="13"/>
      <c r="M540" s="13" t="s">
        <v>27623</v>
      </c>
      <c r="O540" s="5" t="s">
        <v>394</v>
      </c>
      <c r="P540" s="5" t="s">
        <v>29</v>
      </c>
      <c r="Q540" s="5" t="s">
        <v>29</v>
      </c>
      <c r="R540" s="5" t="s">
        <v>27613</v>
      </c>
      <c r="S540" s="5" t="s">
        <v>27499</v>
      </c>
      <c r="T540" s="5" t="s">
        <v>27540</v>
      </c>
      <c r="U540" s="5" t="s">
        <v>29</v>
      </c>
      <c r="V540" s="5" t="s">
        <v>29</v>
      </c>
      <c r="W540" s="5" t="s">
        <v>29</v>
      </c>
      <c r="X540" s="5" t="s">
        <v>29</v>
      </c>
      <c r="Z540" s="5">
        <v>5</v>
      </c>
      <c r="AA540" s="12" t="s">
        <v>27621</v>
      </c>
    </row>
    <row r="541" spans="1:27" x14ac:dyDescent="0.35">
      <c r="A541" s="8"/>
      <c r="B541" s="6"/>
      <c r="C541" s="7"/>
      <c r="D541" s="12"/>
      <c r="E541" s="13"/>
      <c r="F541" s="5" t="s">
        <v>23027</v>
      </c>
      <c r="G541" s="5" t="s">
        <v>23028</v>
      </c>
      <c r="H541" s="5" t="s">
        <v>65</v>
      </c>
      <c r="I541" s="5" t="s">
        <v>100</v>
      </c>
      <c r="J541" s="5">
        <v>2.4E-2</v>
      </c>
      <c r="K541" s="5">
        <v>1</v>
      </c>
      <c r="L541" s="5"/>
      <c r="M541" s="5" t="s">
        <v>67</v>
      </c>
      <c r="O541" s="5" t="s">
        <v>394</v>
      </c>
      <c r="P541" s="5" t="s">
        <v>29</v>
      </c>
      <c r="Q541" s="5" t="s">
        <v>29</v>
      </c>
      <c r="R541" s="5" t="s">
        <v>27613</v>
      </c>
      <c r="S541" s="5" t="s">
        <v>27499</v>
      </c>
      <c r="T541" s="5" t="s">
        <v>27540</v>
      </c>
      <c r="U541" s="5" t="s">
        <v>68</v>
      </c>
      <c r="V541" s="5" t="s">
        <v>27482</v>
      </c>
      <c r="W541" s="5" t="s">
        <v>29</v>
      </c>
      <c r="X541" s="5" t="s">
        <v>29</v>
      </c>
      <c r="Z541" s="5">
        <v>6</v>
      </c>
      <c r="AA541" s="12" t="s">
        <v>27621</v>
      </c>
    </row>
    <row r="542" spans="1:27" x14ac:dyDescent="0.35">
      <c r="A542" s="8"/>
      <c r="B542" s="6"/>
      <c r="C542" s="7"/>
      <c r="D542" s="12"/>
      <c r="E542" s="13"/>
      <c r="F542" s="5" t="s">
        <v>27545</v>
      </c>
      <c r="G542" s="5" t="s">
        <v>11648</v>
      </c>
      <c r="H542" s="5" t="s">
        <v>95</v>
      </c>
      <c r="I542" s="5" t="s">
        <v>97</v>
      </c>
      <c r="J542" s="5">
        <v>1</v>
      </c>
      <c r="K542" s="5">
        <v>1.05</v>
      </c>
      <c r="L542" s="5"/>
      <c r="M542" s="5" t="s">
        <v>67</v>
      </c>
      <c r="O542" s="5" t="s">
        <v>394</v>
      </c>
      <c r="P542" s="5" t="s">
        <v>29</v>
      </c>
      <c r="Q542" s="5" t="s">
        <v>29</v>
      </c>
      <c r="R542" s="5" t="s">
        <v>27613</v>
      </c>
      <c r="S542" s="5" t="s">
        <v>27499</v>
      </c>
      <c r="T542" s="5" t="s">
        <v>27540</v>
      </c>
      <c r="U542" s="5" t="s">
        <v>78</v>
      </c>
      <c r="V542" s="5" t="s">
        <v>29</v>
      </c>
      <c r="W542" s="5" t="s">
        <v>27502</v>
      </c>
      <c r="X542" s="5" t="s">
        <v>27542</v>
      </c>
      <c r="Z542" s="5">
        <v>6</v>
      </c>
      <c r="AA542" s="12" t="s">
        <v>27621</v>
      </c>
    </row>
    <row r="543" spans="1:27" x14ac:dyDescent="0.35">
      <c r="A543" s="8"/>
      <c r="B543" s="6"/>
      <c r="C543" s="7"/>
      <c r="D543" s="12"/>
      <c r="E543" s="13" t="s">
        <v>27546</v>
      </c>
      <c r="F543" s="13"/>
      <c r="G543" s="13" t="s">
        <v>11650</v>
      </c>
      <c r="H543" s="13" t="s">
        <v>95</v>
      </c>
      <c r="I543" s="13" t="s">
        <v>97</v>
      </c>
      <c r="J543" s="13">
        <v>2</v>
      </c>
      <c r="K543" s="13">
        <v>1</v>
      </c>
      <c r="L543" s="13"/>
      <c r="M543" s="13" t="s">
        <v>27623</v>
      </c>
      <c r="O543" s="5" t="s">
        <v>394</v>
      </c>
      <c r="P543" s="5" t="s">
        <v>29</v>
      </c>
      <c r="Q543" s="5" t="s">
        <v>29</v>
      </c>
      <c r="R543" s="5" t="s">
        <v>27613</v>
      </c>
      <c r="S543" s="5" t="s">
        <v>27499</v>
      </c>
      <c r="T543" s="5" t="s">
        <v>27547</v>
      </c>
      <c r="U543" s="5" t="s">
        <v>29</v>
      </c>
      <c r="V543" s="5" t="s">
        <v>29</v>
      </c>
      <c r="W543" s="5" t="s">
        <v>29</v>
      </c>
      <c r="X543" s="5" t="s">
        <v>29</v>
      </c>
      <c r="Z543" s="5">
        <v>5</v>
      </c>
      <c r="AA543" s="12" t="s">
        <v>27621</v>
      </c>
    </row>
    <row r="544" spans="1:27" x14ac:dyDescent="0.35">
      <c r="A544" s="8"/>
      <c r="B544" s="6"/>
      <c r="C544" s="7"/>
      <c r="D544" s="12"/>
      <c r="E544" s="13"/>
      <c r="F544" s="5" t="s">
        <v>23027</v>
      </c>
      <c r="G544" s="5" t="s">
        <v>23028</v>
      </c>
      <c r="H544" s="5" t="s">
        <v>65</v>
      </c>
      <c r="I544" s="5" t="s">
        <v>100</v>
      </c>
      <c r="J544" s="5">
        <v>0.222</v>
      </c>
      <c r="K544" s="5">
        <v>1</v>
      </c>
      <c r="L544" s="5"/>
      <c r="M544" s="5" t="s">
        <v>67</v>
      </c>
      <c r="O544" s="5" t="s">
        <v>394</v>
      </c>
      <c r="P544" s="5" t="s">
        <v>29</v>
      </c>
      <c r="Q544" s="5" t="s">
        <v>29</v>
      </c>
      <c r="R544" s="5" t="s">
        <v>27613</v>
      </c>
      <c r="S544" s="5" t="s">
        <v>27499</v>
      </c>
      <c r="T544" s="5" t="s">
        <v>27547</v>
      </c>
      <c r="U544" s="5" t="s">
        <v>68</v>
      </c>
      <c r="V544" s="5" t="s">
        <v>27482</v>
      </c>
      <c r="W544" s="5" t="s">
        <v>29</v>
      </c>
      <c r="X544" s="5" t="s">
        <v>29</v>
      </c>
      <c r="Z544" s="5">
        <v>6</v>
      </c>
      <c r="AA544" s="12" t="s">
        <v>27621</v>
      </c>
    </row>
    <row r="545" spans="1:27" x14ac:dyDescent="0.35">
      <c r="A545" s="8"/>
      <c r="B545" s="6"/>
      <c r="C545" s="7"/>
      <c r="D545" s="12"/>
      <c r="E545" s="13"/>
      <c r="F545" s="5" t="s">
        <v>27548</v>
      </c>
      <c r="G545" s="5" t="s">
        <v>11650</v>
      </c>
      <c r="H545" s="5" t="s">
        <v>95</v>
      </c>
      <c r="I545" s="5" t="s">
        <v>97</v>
      </c>
      <c r="J545" s="5">
        <v>1</v>
      </c>
      <c r="K545" s="5">
        <v>1.05</v>
      </c>
      <c r="L545" s="5"/>
      <c r="M545" s="5" t="s">
        <v>67</v>
      </c>
      <c r="O545" s="5" t="s">
        <v>394</v>
      </c>
      <c r="P545" s="5" t="s">
        <v>29</v>
      </c>
      <c r="Q545" s="5" t="s">
        <v>29</v>
      </c>
      <c r="R545" s="5" t="s">
        <v>27613</v>
      </c>
      <c r="S545" s="5" t="s">
        <v>27499</v>
      </c>
      <c r="T545" s="5" t="s">
        <v>27547</v>
      </c>
      <c r="U545" s="5" t="s">
        <v>78</v>
      </c>
      <c r="V545" s="5" t="s">
        <v>29</v>
      </c>
      <c r="W545" s="5" t="s">
        <v>27502</v>
      </c>
      <c r="X545" s="5" t="s">
        <v>27549</v>
      </c>
      <c r="Z545" s="5">
        <v>6</v>
      </c>
      <c r="AA545" s="12" t="s">
        <v>27621</v>
      </c>
    </row>
    <row r="546" spans="1:27" s="1" customFormat="1" x14ac:dyDescent="0.35">
      <c r="A546" s="4"/>
      <c r="B546" s="9"/>
      <c r="C546" s="10"/>
      <c r="D546" s="11" t="s">
        <v>27625</v>
      </c>
      <c r="E546" s="11"/>
      <c r="F546" s="11"/>
      <c r="G546" s="11" t="s">
        <v>27626</v>
      </c>
      <c r="H546" s="11" t="s">
        <v>102</v>
      </c>
      <c r="I546" s="11" t="str">
        <f>IF(F546&gt;0,H546,"")</f>
        <v/>
      </c>
      <c r="J546" s="11">
        <v>1</v>
      </c>
      <c r="K546" s="11">
        <v>1</v>
      </c>
      <c r="L546" s="11"/>
      <c r="M546" s="11" t="s">
        <v>27627</v>
      </c>
      <c r="O546" s="5" t="s">
        <v>394</v>
      </c>
      <c r="P546" s="5" t="s">
        <v>29</v>
      </c>
      <c r="Q546" s="5" t="s">
        <v>29</v>
      </c>
      <c r="R546" s="5" t="s">
        <v>27613</v>
      </c>
      <c r="S546" s="5" t="s">
        <v>29</v>
      </c>
      <c r="T546" s="5" t="s">
        <v>29</v>
      </c>
      <c r="U546" s="5" t="s">
        <v>29</v>
      </c>
      <c r="V546" s="5" t="s">
        <v>29</v>
      </c>
      <c r="W546" s="5" t="s">
        <v>29</v>
      </c>
      <c r="X546" s="5" t="s">
        <v>29</v>
      </c>
      <c r="Z546" s="5">
        <v>4</v>
      </c>
      <c r="AA546" s="11" t="s">
        <v>27625</v>
      </c>
    </row>
    <row r="547" spans="1:27" x14ac:dyDescent="0.35">
      <c r="A547" s="8"/>
      <c r="B547" s="6"/>
      <c r="C547" s="7"/>
      <c r="D547" s="12"/>
      <c r="E547" s="13" t="s">
        <v>27628</v>
      </c>
      <c r="F547" s="13"/>
      <c r="G547" s="13" t="s">
        <v>27629</v>
      </c>
      <c r="H547" s="13" t="s">
        <v>457</v>
      </c>
      <c r="I547" s="13" t="s">
        <v>27630</v>
      </c>
      <c r="J547" s="13">
        <v>1</v>
      </c>
      <c r="K547" s="13">
        <v>1</v>
      </c>
      <c r="L547" s="13"/>
      <c r="M547" s="13" t="s">
        <v>27627</v>
      </c>
      <c r="O547" s="5" t="s">
        <v>394</v>
      </c>
      <c r="P547" s="5" t="s">
        <v>29</v>
      </c>
      <c r="Q547" s="5" t="s">
        <v>29</v>
      </c>
      <c r="R547" s="5" t="s">
        <v>27613</v>
      </c>
      <c r="S547" s="5" t="s">
        <v>27272</v>
      </c>
      <c r="T547" s="5" t="s">
        <v>27631</v>
      </c>
      <c r="U547" s="5" t="s">
        <v>29</v>
      </c>
      <c r="V547" s="5" t="s">
        <v>29</v>
      </c>
      <c r="W547" s="5" t="s">
        <v>29</v>
      </c>
      <c r="X547" s="5" t="s">
        <v>29</v>
      </c>
      <c r="Z547" s="5">
        <v>5</v>
      </c>
      <c r="AA547" s="12" t="s">
        <v>27625</v>
      </c>
    </row>
    <row r="548" spans="1:27" x14ac:dyDescent="0.35">
      <c r="A548" s="8"/>
      <c r="B548" s="6"/>
      <c r="C548" s="7"/>
      <c r="D548" s="12"/>
      <c r="E548" s="13"/>
      <c r="F548" s="5" t="s">
        <v>23017</v>
      </c>
      <c r="G548" s="5" t="s">
        <v>23018</v>
      </c>
      <c r="H548" s="5" t="s">
        <v>65</v>
      </c>
      <c r="I548" s="5" t="s">
        <v>27632</v>
      </c>
      <c r="J548" s="5">
        <v>0.15</v>
      </c>
      <c r="K548" s="5">
        <v>1</v>
      </c>
      <c r="L548" s="5"/>
      <c r="M548" s="5" t="s">
        <v>67</v>
      </c>
      <c r="O548" s="5" t="s">
        <v>394</v>
      </c>
      <c r="P548" s="5" t="s">
        <v>29</v>
      </c>
      <c r="Q548" s="5" t="s">
        <v>29</v>
      </c>
      <c r="R548" s="5" t="s">
        <v>27613</v>
      </c>
      <c r="S548" s="5" t="s">
        <v>27272</v>
      </c>
      <c r="T548" s="5" t="s">
        <v>27631</v>
      </c>
      <c r="U548" s="5" t="s">
        <v>68</v>
      </c>
      <c r="V548" s="5" t="s">
        <v>27633</v>
      </c>
      <c r="W548" s="5" t="s">
        <v>29</v>
      </c>
      <c r="X548" s="5" t="s">
        <v>29</v>
      </c>
      <c r="Z548" s="5">
        <v>6</v>
      </c>
      <c r="AA548" s="12" t="s">
        <v>27625</v>
      </c>
    </row>
    <row r="549" spans="1:27" x14ac:dyDescent="0.35">
      <c r="A549" s="8"/>
      <c r="B549" s="6"/>
      <c r="C549" s="7"/>
      <c r="D549" s="12"/>
      <c r="E549" s="13"/>
      <c r="F549" s="5" t="s">
        <v>27634</v>
      </c>
      <c r="G549" s="5" t="s">
        <v>23807</v>
      </c>
      <c r="H549" s="5" t="s">
        <v>457</v>
      </c>
      <c r="I549" s="5" t="s">
        <v>27630</v>
      </c>
      <c r="J549" s="5">
        <v>1</v>
      </c>
      <c r="K549" s="5">
        <v>1</v>
      </c>
      <c r="L549" s="5"/>
      <c r="M549" s="5" t="s">
        <v>67</v>
      </c>
      <c r="O549" s="5" t="s">
        <v>394</v>
      </c>
      <c r="P549" s="5" t="s">
        <v>29</v>
      </c>
      <c r="Q549" s="5" t="s">
        <v>29</v>
      </c>
      <c r="R549" s="5" t="s">
        <v>27613</v>
      </c>
      <c r="S549" s="5" t="s">
        <v>27272</v>
      </c>
      <c r="T549" s="5" t="s">
        <v>27631</v>
      </c>
      <c r="U549" s="5" t="s">
        <v>78</v>
      </c>
      <c r="V549" s="5" t="s">
        <v>29</v>
      </c>
      <c r="W549" s="5" t="s">
        <v>27275</v>
      </c>
      <c r="X549" s="5" t="s">
        <v>27635</v>
      </c>
      <c r="Z549" s="5">
        <v>6</v>
      </c>
      <c r="AA549" s="12" t="s">
        <v>27625</v>
      </c>
    </row>
    <row r="550" spans="1:27" s="1" customFormat="1" x14ac:dyDescent="0.35">
      <c r="A550" s="4"/>
      <c r="B550" s="9"/>
      <c r="C550" s="10"/>
      <c r="D550" s="11" t="s">
        <v>27636</v>
      </c>
      <c r="E550" s="11"/>
      <c r="F550" s="11"/>
      <c r="G550" s="11" t="s">
        <v>27637</v>
      </c>
      <c r="H550" s="11" t="s">
        <v>95</v>
      </c>
      <c r="I550" s="11" t="str">
        <f>IF(F550&gt;0,H550,"")</f>
        <v/>
      </c>
      <c r="J550" s="11">
        <v>1</v>
      </c>
      <c r="K550" s="11">
        <v>1</v>
      </c>
      <c r="L550" s="11"/>
      <c r="M550" s="11" t="s">
        <v>27638</v>
      </c>
      <c r="O550" s="5" t="s">
        <v>394</v>
      </c>
      <c r="P550" s="5" t="s">
        <v>29</v>
      </c>
      <c r="Q550" s="5" t="s">
        <v>29</v>
      </c>
      <c r="R550" s="5" t="s">
        <v>27613</v>
      </c>
      <c r="S550" s="5" t="s">
        <v>29</v>
      </c>
      <c r="T550" s="5" t="s">
        <v>29</v>
      </c>
      <c r="U550" s="5" t="s">
        <v>29</v>
      </c>
      <c r="V550" s="5" t="s">
        <v>29</v>
      </c>
      <c r="W550" s="5" t="s">
        <v>29</v>
      </c>
      <c r="X550" s="5" t="s">
        <v>29</v>
      </c>
      <c r="Z550" s="5">
        <v>4</v>
      </c>
      <c r="AA550" s="11" t="s">
        <v>27636</v>
      </c>
    </row>
    <row r="551" spans="1:27" x14ac:dyDescent="0.35">
      <c r="A551" s="8"/>
      <c r="B551" s="6"/>
      <c r="C551" s="7"/>
      <c r="D551" s="12"/>
      <c r="E551" s="13" t="s">
        <v>27553</v>
      </c>
      <c r="F551" s="13"/>
      <c r="G551" s="13" t="s">
        <v>11312</v>
      </c>
      <c r="H551" s="13" t="s">
        <v>95</v>
      </c>
      <c r="I551" s="13" t="s">
        <v>97</v>
      </c>
      <c r="J551" s="13">
        <v>2</v>
      </c>
      <c r="K551" s="13">
        <v>1</v>
      </c>
      <c r="L551" s="13"/>
      <c r="M551" s="13" t="s">
        <v>27638</v>
      </c>
      <c r="O551" s="5" t="s">
        <v>394</v>
      </c>
      <c r="P551" s="5" t="s">
        <v>29</v>
      </c>
      <c r="Q551" s="5" t="s">
        <v>29</v>
      </c>
      <c r="R551" s="5" t="s">
        <v>27613</v>
      </c>
      <c r="S551" s="5" t="s">
        <v>27554</v>
      </c>
      <c r="T551" s="5" t="s">
        <v>27555</v>
      </c>
      <c r="U551" s="5" t="s">
        <v>29</v>
      </c>
      <c r="V551" s="5" t="s">
        <v>29</v>
      </c>
      <c r="W551" s="5" t="s">
        <v>29</v>
      </c>
      <c r="X551" s="5" t="s">
        <v>29</v>
      </c>
      <c r="Z551" s="5">
        <v>5</v>
      </c>
      <c r="AA551" s="12" t="s">
        <v>27636</v>
      </c>
    </row>
    <row r="552" spans="1:27" x14ac:dyDescent="0.35">
      <c r="A552" s="8"/>
      <c r="B552" s="6"/>
      <c r="C552" s="7"/>
      <c r="D552" s="12"/>
      <c r="E552" s="13"/>
      <c r="F552" s="5" t="s">
        <v>22983</v>
      </c>
      <c r="G552" s="5" t="s">
        <v>22984</v>
      </c>
      <c r="H552" s="5" t="s">
        <v>65</v>
      </c>
      <c r="I552" s="5" t="s">
        <v>100</v>
      </c>
      <c r="J552" s="5">
        <v>0.182</v>
      </c>
      <c r="K552" s="5">
        <v>1</v>
      </c>
      <c r="L552" s="5"/>
      <c r="M552" s="5" t="s">
        <v>67</v>
      </c>
      <c r="O552" s="5" t="s">
        <v>394</v>
      </c>
      <c r="P552" s="5" t="s">
        <v>29</v>
      </c>
      <c r="Q552" s="5" t="s">
        <v>29</v>
      </c>
      <c r="R552" s="5" t="s">
        <v>27613</v>
      </c>
      <c r="S552" s="5" t="s">
        <v>27554</v>
      </c>
      <c r="T552" s="5" t="s">
        <v>27555</v>
      </c>
      <c r="U552" s="5" t="s">
        <v>68</v>
      </c>
      <c r="V552" s="5" t="s">
        <v>27261</v>
      </c>
      <c r="W552" s="5" t="s">
        <v>29</v>
      </c>
      <c r="X552" s="5" t="s">
        <v>29</v>
      </c>
      <c r="Z552" s="5">
        <v>6</v>
      </c>
      <c r="AA552" s="12" t="s">
        <v>27636</v>
      </c>
    </row>
    <row r="553" spans="1:27" x14ac:dyDescent="0.35">
      <c r="A553" s="8"/>
      <c r="B553" s="6"/>
      <c r="C553" s="7"/>
      <c r="D553" s="12"/>
      <c r="E553" s="13"/>
      <c r="F553" s="5" t="s">
        <v>27556</v>
      </c>
      <c r="G553" s="5" t="s">
        <v>24075</v>
      </c>
      <c r="H553" s="5" t="s">
        <v>95</v>
      </c>
      <c r="I553" s="5" t="s">
        <v>97</v>
      </c>
      <c r="J553" s="5">
        <v>1</v>
      </c>
      <c r="K553" s="5">
        <v>1.05</v>
      </c>
      <c r="L553" s="5"/>
      <c r="M553" s="5" t="s">
        <v>67</v>
      </c>
      <c r="O553" s="5" t="s">
        <v>394</v>
      </c>
      <c r="P553" s="5" t="s">
        <v>29</v>
      </c>
      <c r="Q553" s="5" t="s">
        <v>29</v>
      </c>
      <c r="R553" s="5" t="s">
        <v>27613</v>
      </c>
      <c r="S553" s="5" t="s">
        <v>27554</v>
      </c>
      <c r="T553" s="5" t="s">
        <v>27555</v>
      </c>
      <c r="U553" s="5" t="s">
        <v>78</v>
      </c>
      <c r="V553" s="5" t="s">
        <v>29</v>
      </c>
      <c r="W553" s="5" t="s">
        <v>27557</v>
      </c>
      <c r="X553" s="5" t="s">
        <v>27558</v>
      </c>
      <c r="Z553" s="5">
        <v>6</v>
      </c>
      <c r="AA553" s="12" t="s">
        <v>27636</v>
      </c>
    </row>
    <row r="554" spans="1:27" x14ac:dyDescent="0.35">
      <c r="A554" s="8"/>
      <c r="B554" s="6"/>
      <c r="C554" s="7"/>
      <c r="D554" s="12"/>
      <c r="E554" s="13" t="s">
        <v>27559</v>
      </c>
      <c r="F554" s="13"/>
      <c r="G554" s="13" t="s">
        <v>11328</v>
      </c>
      <c r="H554" s="13" t="s">
        <v>95</v>
      </c>
      <c r="I554" s="13" t="s">
        <v>97</v>
      </c>
      <c r="J554" s="13">
        <v>1</v>
      </c>
      <c r="K554" s="13">
        <v>1</v>
      </c>
      <c r="L554" s="13"/>
      <c r="M554" s="13" t="s">
        <v>27638</v>
      </c>
      <c r="O554" s="5" t="s">
        <v>394</v>
      </c>
      <c r="P554" s="5" t="s">
        <v>29</v>
      </c>
      <c r="Q554" s="5" t="s">
        <v>29</v>
      </c>
      <c r="R554" s="5" t="s">
        <v>27613</v>
      </c>
      <c r="S554" s="5" t="s">
        <v>27554</v>
      </c>
      <c r="T554" s="5" t="s">
        <v>27555</v>
      </c>
      <c r="U554" s="5" t="s">
        <v>29</v>
      </c>
      <c r="V554" s="5" t="s">
        <v>29</v>
      </c>
      <c r="W554" s="5" t="s">
        <v>29</v>
      </c>
      <c r="X554" s="5" t="s">
        <v>29</v>
      </c>
      <c r="Z554" s="5">
        <v>5</v>
      </c>
      <c r="AA554" s="12" t="s">
        <v>27636</v>
      </c>
    </row>
    <row r="555" spans="1:27" x14ac:dyDescent="0.35">
      <c r="A555" s="8"/>
      <c r="B555" s="6"/>
      <c r="C555" s="7"/>
      <c r="D555" s="12"/>
      <c r="E555" s="13"/>
      <c r="F555" s="5" t="s">
        <v>22983</v>
      </c>
      <c r="G555" s="5" t="s">
        <v>22984</v>
      </c>
      <c r="H555" s="5" t="s">
        <v>65</v>
      </c>
      <c r="I555" s="5" t="s">
        <v>100</v>
      </c>
      <c r="J555" s="5">
        <v>1.4999999999999999E-2</v>
      </c>
      <c r="K555" s="5">
        <v>1</v>
      </c>
      <c r="L555" s="5"/>
      <c r="M555" s="5" t="s">
        <v>67</v>
      </c>
      <c r="O555" s="5" t="s">
        <v>394</v>
      </c>
      <c r="P555" s="5" t="s">
        <v>29</v>
      </c>
      <c r="Q555" s="5" t="s">
        <v>29</v>
      </c>
      <c r="R555" s="5" t="s">
        <v>27613</v>
      </c>
      <c r="S555" s="5" t="s">
        <v>27554</v>
      </c>
      <c r="T555" s="5" t="s">
        <v>27555</v>
      </c>
      <c r="U555" s="5" t="s">
        <v>68</v>
      </c>
      <c r="V555" s="5" t="s">
        <v>27261</v>
      </c>
      <c r="W555" s="5" t="s">
        <v>29</v>
      </c>
      <c r="X555" s="5" t="s">
        <v>29</v>
      </c>
      <c r="Z555" s="5">
        <v>6</v>
      </c>
      <c r="AA555" s="12" t="s">
        <v>27636</v>
      </c>
    </row>
    <row r="556" spans="1:27" x14ac:dyDescent="0.35">
      <c r="A556" s="8"/>
      <c r="B556" s="6"/>
      <c r="C556" s="7"/>
      <c r="D556" s="12"/>
      <c r="E556" s="13"/>
      <c r="F556" s="5" t="s">
        <v>27560</v>
      </c>
      <c r="G556" s="5" t="s">
        <v>24441</v>
      </c>
      <c r="H556" s="5" t="s">
        <v>95</v>
      </c>
      <c r="I556" s="5" t="s">
        <v>97</v>
      </c>
      <c r="J556" s="5">
        <v>1</v>
      </c>
      <c r="K556" s="5">
        <v>1.05</v>
      </c>
      <c r="L556" s="5"/>
      <c r="M556" s="5" t="s">
        <v>67</v>
      </c>
      <c r="O556" s="5" t="s">
        <v>394</v>
      </c>
      <c r="P556" s="5" t="s">
        <v>29</v>
      </c>
      <c r="Q556" s="5" t="s">
        <v>29</v>
      </c>
      <c r="R556" s="5" t="s">
        <v>27613</v>
      </c>
      <c r="S556" s="5" t="s">
        <v>27554</v>
      </c>
      <c r="T556" s="5" t="s">
        <v>27555</v>
      </c>
      <c r="U556" s="5" t="s">
        <v>78</v>
      </c>
      <c r="V556" s="5" t="s">
        <v>29</v>
      </c>
      <c r="W556" s="5" t="s">
        <v>27557</v>
      </c>
      <c r="X556" s="5" t="s">
        <v>27558</v>
      </c>
      <c r="Z556" s="5">
        <v>6</v>
      </c>
      <c r="AA556" s="12" t="s">
        <v>27636</v>
      </c>
    </row>
    <row r="557" spans="1:27" x14ac:dyDescent="0.35">
      <c r="A557" s="8"/>
      <c r="B557" s="6"/>
      <c r="C557" s="7"/>
      <c r="D557" s="12"/>
      <c r="E557" s="13" t="s">
        <v>27615</v>
      </c>
      <c r="F557" s="13"/>
      <c r="G557" s="13" t="s">
        <v>11652</v>
      </c>
      <c r="H557" s="13" t="s">
        <v>102</v>
      </c>
      <c r="I557" s="13" t="s">
        <v>104</v>
      </c>
      <c r="J557" s="13">
        <v>1</v>
      </c>
      <c r="K557" s="13">
        <v>1</v>
      </c>
      <c r="L557" s="13"/>
      <c r="M557" s="13" t="s">
        <v>27639</v>
      </c>
      <c r="O557" s="5" t="s">
        <v>394</v>
      </c>
      <c r="P557" s="5" t="s">
        <v>29</v>
      </c>
      <c r="Q557" s="5" t="s">
        <v>29</v>
      </c>
      <c r="R557" s="5" t="s">
        <v>27613</v>
      </c>
      <c r="S557" s="5" t="s">
        <v>323</v>
      </c>
      <c r="T557" s="5" t="s">
        <v>27617</v>
      </c>
      <c r="U557" s="5" t="s">
        <v>29</v>
      </c>
      <c r="V557" s="5" t="s">
        <v>29</v>
      </c>
      <c r="W557" s="5" t="s">
        <v>29</v>
      </c>
      <c r="X557" s="5" t="s">
        <v>29</v>
      </c>
      <c r="Z557" s="5">
        <v>5</v>
      </c>
      <c r="AA557" s="12" t="s">
        <v>27636</v>
      </c>
    </row>
    <row r="558" spans="1:27" x14ac:dyDescent="0.35">
      <c r="A558" s="8"/>
      <c r="B558" s="6"/>
      <c r="C558" s="7"/>
      <c r="D558" s="12"/>
      <c r="E558" s="13"/>
      <c r="F558" s="5" t="s">
        <v>22989</v>
      </c>
      <c r="G558" s="5" t="s">
        <v>22990</v>
      </c>
      <c r="H558" s="5" t="s">
        <v>65</v>
      </c>
      <c r="I558" s="5" t="s">
        <v>105</v>
      </c>
      <c r="J558" s="5">
        <v>0.2</v>
      </c>
      <c r="K558" s="5">
        <v>1</v>
      </c>
      <c r="L558" s="5"/>
      <c r="M558" s="5" t="s">
        <v>67</v>
      </c>
      <c r="O558" s="5" t="s">
        <v>394</v>
      </c>
      <c r="P558" s="5" t="s">
        <v>29</v>
      </c>
      <c r="Q558" s="5" t="s">
        <v>29</v>
      </c>
      <c r="R558" s="5" t="s">
        <v>27613</v>
      </c>
      <c r="S558" s="5" t="s">
        <v>323</v>
      </c>
      <c r="T558" s="5" t="s">
        <v>27617</v>
      </c>
      <c r="U558" s="5" t="s">
        <v>68</v>
      </c>
      <c r="V558" s="5" t="s">
        <v>27403</v>
      </c>
      <c r="W558" s="5" t="s">
        <v>29</v>
      </c>
      <c r="X558" s="5" t="s">
        <v>29</v>
      </c>
      <c r="Z558" s="5">
        <v>6</v>
      </c>
      <c r="AA558" s="12" t="s">
        <v>27636</v>
      </c>
    </row>
    <row r="559" spans="1:27" x14ac:dyDescent="0.35">
      <c r="A559" s="8"/>
      <c r="B559" s="6"/>
      <c r="C559" s="7"/>
      <c r="D559" s="12"/>
      <c r="E559" s="13"/>
      <c r="F559" s="5" t="s">
        <v>27618</v>
      </c>
      <c r="G559" s="5" t="s">
        <v>11652</v>
      </c>
      <c r="H559" s="5" t="s">
        <v>95</v>
      </c>
      <c r="I559" s="5" t="s">
        <v>27619</v>
      </c>
      <c r="J559" s="5">
        <v>1</v>
      </c>
      <c r="K559" s="5">
        <v>1.05</v>
      </c>
      <c r="L559" s="5"/>
      <c r="M559" s="5" t="s">
        <v>67</v>
      </c>
      <c r="O559" s="5" t="s">
        <v>394</v>
      </c>
      <c r="P559" s="5" t="s">
        <v>29</v>
      </c>
      <c r="Q559" s="5" t="s">
        <v>29</v>
      </c>
      <c r="R559" s="5" t="s">
        <v>27613</v>
      </c>
      <c r="S559" s="5" t="s">
        <v>323</v>
      </c>
      <c r="T559" s="5" t="s">
        <v>27617</v>
      </c>
      <c r="U559" s="5" t="s">
        <v>78</v>
      </c>
      <c r="V559" s="5" t="s">
        <v>29</v>
      </c>
      <c r="W559" s="5" t="s">
        <v>327</v>
      </c>
      <c r="X559" s="5" t="s">
        <v>27620</v>
      </c>
      <c r="Z559" s="5">
        <v>6</v>
      </c>
      <c r="AA559" s="12" t="s">
        <v>27636</v>
      </c>
    </row>
    <row r="560" spans="1:27" s="1" customFormat="1" x14ac:dyDescent="0.35">
      <c r="A560" s="4"/>
      <c r="B560" s="9"/>
      <c r="C560" s="10"/>
      <c r="D560" s="11" t="s">
        <v>27640</v>
      </c>
      <c r="E560" s="11"/>
      <c r="F560" s="11"/>
      <c r="G560" s="11" t="s">
        <v>27641</v>
      </c>
      <c r="H560" s="11" t="s">
        <v>102</v>
      </c>
      <c r="I560" s="11" t="s">
        <v>95</v>
      </c>
      <c r="J560" s="11">
        <v>1</v>
      </c>
      <c r="K560" s="11">
        <v>1</v>
      </c>
      <c r="L560" s="11"/>
      <c r="M560" s="11" t="s">
        <v>27642</v>
      </c>
      <c r="O560" s="5" t="s">
        <v>394</v>
      </c>
      <c r="P560" s="5" t="s">
        <v>29</v>
      </c>
      <c r="Q560" s="5" t="s">
        <v>29</v>
      </c>
      <c r="R560" s="5" t="s">
        <v>27613</v>
      </c>
      <c r="S560" s="5" t="s">
        <v>29</v>
      </c>
      <c r="T560" s="5" t="s">
        <v>29</v>
      </c>
      <c r="U560" s="5" t="s">
        <v>29</v>
      </c>
      <c r="V560" s="5" t="s">
        <v>29</v>
      </c>
      <c r="W560" s="5" t="s">
        <v>29</v>
      </c>
      <c r="X560" s="5" t="s">
        <v>29</v>
      </c>
      <c r="Z560" s="5">
        <v>4</v>
      </c>
      <c r="AA560" s="11" t="s">
        <v>27640</v>
      </c>
    </row>
    <row r="561" spans="1:27" x14ac:dyDescent="0.35">
      <c r="A561" s="8"/>
      <c r="B561" s="6"/>
      <c r="C561" s="7"/>
      <c r="D561" s="12"/>
      <c r="E561" s="13" t="s">
        <v>27628</v>
      </c>
      <c r="F561" s="13"/>
      <c r="G561" s="13" t="s">
        <v>27629</v>
      </c>
      <c r="H561" s="13" t="s">
        <v>457</v>
      </c>
      <c r="I561" s="13" t="s">
        <v>27630</v>
      </c>
      <c r="J561" s="13">
        <v>1</v>
      </c>
      <c r="K561" s="13">
        <v>1</v>
      </c>
      <c r="L561" s="13"/>
      <c r="M561" s="13" t="s">
        <v>27642</v>
      </c>
      <c r="O561" s="5" t="s">
        <v>394</v>
      </c>
      <c r="P561" s="5" t="s">
        <v>29</v>
      </c>
      <c r="Q561" s="5" t="s">
        <v>29</v>
      </c>
      <c r="R561" s="5" t="s">
        <v>27613</v>
      </c>
      <c r="S561" s="5" t="s">
        <v>27272</v>
      </c>
      <c r="T561" s="5" t="s">
        <v>27631</v>
      </c>
      <c r="U561" s="5" t="s">
        <v>29</v>
      </c>
      <c r="V561" s="5" t="s">
        <v>29</v>
      </c>
      <c r="W561" s="5" t="s">
        <v>29</v>
      </c>
      <c r="X561" s="5" t="s">
        <v>29</v>
      </c>
      <c r="Z561" s="5">
        <v>5</v>
      </c>
      <c r="AA561" s="12" t="s">
        <v>27640</v>
      </c>
    </row>
    <row r="562" spans="1:27" x14ac:dyDescent="0.35">
      <c r="A562" s="8"/>
      <c r="B562" s="6"/>
      <c r="C562" s="7"/>
      <c r="D562" s="12"/>
      <c r="E562" s="13"/>
      <c r="F562" s="5" t="s">
        <v>23017</v>
      </c>
      <c r="G562" s="5" t="s">
        <v>23018</v>
      </c>
      <c r="H562" s="5" t="s">
        <v>65</v>
      </c>
      <c r="I562" s="5" t="s">
        <v>27632</v>
      </c>
      <c r="J562" s="5">
        <v>0.15</v>
      </c>
      <c r="K562" s="5">
        <v>1</v>
      </c>
      <c r="L562" s="5"/>
      <c r="M562" s="5" t="s">
        <v>67</v>
      </c>
      <c r="O562" s="5" t="s">
        <v>394</v>
      </c>
      <c r="P562" s="5" t="s">
        <v>29</v>
      </c>
      <c r="Q562" s="5" t="s">
        <v>29</v>
      </c>
      <c r="R562" s="5" t="s">
        <v>27613</v>
      </c>
      <c r="S562" s="5" t="s">
        <v>27272</v>
      </c>
      <c r="T562" s="5" t="s">
        <v>27631</v>
      </c>
      <c r="U562" s="5" t="s">
        <v>68</v>
      </c>
      <c r="V562" s="5" t="s">
        <v>27633</v>
      </c>
      <c r="W562" s="5" t="s">
        <v>29</v>
      </c>
      <c r="X562" s="5" t="s">
        <v>29</v>
      </c>
      <c r="Z562" s="5">
        <v>6</v>
      </c>
      <c r="AA562" s="12" t="s">
        <v>27640</v>
      </c>
    </row>
    <row r="563" spans="1:27" x14ac:dyDescent="0.35">
      <c r="A563" s="8"/>
      <c r="B563" s="6"/>
      <c r="C563" s="7"/>
      <c r="D563" s="12"/>
      <c r="E563" s="13"/>
      <c r="F563" s="5" t="s">
        <v>27634</v>
      </c>
      <c r="G563" s="5" t="s">
        <v>23807</v>
      </c>
      <c r="H563" s="5" t="s">
        <v>457</v>
      </c>
      <c r="I563" s="5" t="s">
        <v>27630</v>
      </c>
      <c r="J563" s="5">
        <v>1</v>
      </c>
      <c r="K563" s="5">
        <v>1</v>
      </c>
      <c r="L563" s="5"/>
      <c r="M563" s="5" t="s">
        <v>67</v>
      </c>
      <c r="O563" s="5" t="s">
        <v>394</v>
      </c>
      <c r="P563" s="5" t="s">
        <v>29</v>
      </c>
      <c r="Q563" s="5" t="s">
        <v>29</v>
      </c>
      <c r="R563" s="5" t="s">
        <v>27613</v>
      </c>
      <c r="S563" s="5" t="s">
        <v>27272</v>
      </c>
      <c r="T563" s="5" t="s">
        <v>27631</v>
      </c>
      <c r="U563" s="5" t="s">
        <v>78</v>
      </c>
      <c r="V563" s="5" t="s">
        <v>29</v>
      </c>
      <c r="W563" s="5" t="s">
        <v>27275</v>
      </c>
      <c r="X563" s="5" t="s">
        <v>27635</v>
      </c>
      <c r="Z563" s="5">
        <v>6</v>
      </c>
      <c r="AA563" s="12" t="s">
        <v>27640</v>
      </c>
    </row>
    <row r="564" spans="1:27" s="1" customFormat="1" x14ac:dyDescent="0.35">
      <c r="A564" s="4"/>
      <c r="B564" s="9"/>
      <c r="C564" s="2"/>
      <c r="D564" s="11" t="s">
        <v>27643</v>
      </c>
      <c r="E564" s="11"/>
      <c r="F564" s="11"/>
      <c r="G564" s="11" t="s">
        <v>27644</v>
      </c>
      <c r="H564" s="11" t="s">
        <v>102</v>
      </c>
      <c r="I564" s="11" t="str">
        <f>IF(F564&gt;0,H564,"")</f>
        <v/>
      </c>
      <c r="J564" s="11">
        <v>1</v>
      </c>
      <c r="K564" s="11">
        <v>1</v>
      </c>
      <c r="L564" s="11"/>
      <c r="M564" s="11" t="s">
        <v>27645</v>
      </c>
      <c r="O564" s="5" t="s">
        <v>394</v>
      </c>
      <c r="P564" s="5" t="s">
        <v>29</v>
      </c>
      <c r="Q564" s="5" t="s">
        <v>29</v>
      </c>
      <c r="R564" s="5" t="s">
        <v>27646</v>
      </c>
      <c r="S564" s="5" t="s">
        <v>29</v>
      </c>
      <c r="T564" s="5" t="s">
        <v>29</v>
      </c>
      <c r="U564" s="5" t="s">
        <v>29</v>
      </c>
      <c r="V564" s="5" t="s">
        <v>29</v>
      </c>
      <c r="W564" s="5" t="s">
        <v>29</v>
      </c>
      <c r="X564" s="5" t="s">
        <v>29</v>
      </c>
      <c r="Z564" s="5">
        <v>4</v>
      </c>
      <c r="AA564" s="11" t="s">
        <v>27643</v>
      </c>
    </row>
    <row r="565" spans="1:27" x14ac:dyDescent="0.35">
      <c r="A565" s="8"/>
      <c r="B565" s="6"/>
      <c r="C565" s="2"/>
      <c r="D565" s="12"/>
      <c r="E565" s="13" t="s">
        <v>27647</v>
      </c>
      <c r="F565" s="13"/>
      <c r="G565" s="13" t="s">
        <v>27648</v>
      </c>
      <c r="H565" s="13" t="s">
        <v>95</v>
      </c>
      <c r="I565" s="13" t="s">
        <v>97</v>
      </c>
      <c r="J565" s="13">
        <v>1</v>
      </c>
      <c r="K565" s="13">
        <v>1</v>
      </c>
      <c r="L565" s="13"/>
      <c r="M565" s="13" t="s">
        <v>27645</v>
      </c>
      <c r="O565" s="5" t="s">
        <v>394</v>
      </c>
      <c r="P565" s="5" t="s">
        <v>29</v>
      </c>
      <c r="Q565" s="5" t="s">
        <v>29</v>
      </c>
      <c r="R565" s="5" t="s">
        <v>27646</v>
      </c>
      <c r="S565" s="5" t="s">
        <v>27272</v>
      </c>
      <c r="T565" s="5" t="s">
        <v>27649</v>
      </c>
      <c r="U565" s="5" t="s">
        <v>29</v>
      </c>
      <c r="V565" s="5" t="s">
        <v>29</v>
      </c>
      <c r="W565" s="5" t="s">
        <v>29</v>
      </c>
      <c r="X565" s="5" t="s">
        <v>29</v>
      </c>
      <c r="Z565" s="5">
        <v>5</v>
      </c>
      <c r="AA565" s="12" t="s">
        <v>27643</v>
      </c>
    </row>
    <row r="566" spans="1:27" x14ac:dyDescent="0.35">
      <c r="A566" s="8"/>
      <c r="B566" s="6"/>
      <c r="C566" s="2"/>
      <c r="D566" s="12"/>
      <c r="E566" s="13"/>
      <c r="F566" s="5" t="s">
        <v>23017</v>
      </c>
      <c r="G566" s="5" t="s">
        <v>23018</v>
      </c>
      <c r="H566" s="5" t="s">
        <v>65</v>
      </c>
      <c r="I566" s="5" t="s">
        <v>100</v>
      </c>
      <c r="J566" s="5">
        <v>0.1</v>
      </c>
      <c r="K566" s="5">
        <v>1</v>
      </c>
      <c r="L566" s="5"/>
      <c r="M566" s="5" t="s">
        <v>67</v>
      </c>
      <c r="O566" s="5" t="s">
        <v>394</v>
      </c>
      <c r="P566" s="5" t="s">
        <v>29</v>
      </c>
      <c r="Q566" s="5" t="s">
        <v>29</v>
      </c>
      <c r="R566" s="5" t="s">
        <v>27646</v>
      </c>
      <c r="S566" s="5" t="s">
        <v>27272</v>
      </c>
      <c r="T566" s="5" t="s">
        <v>27649</v>
      </c>
      <c r="U566" s="5" t="s">
        <v>68</v>
      </c>
      <c r="V566" s="5" t="s">
        <v>27633</v>
      </c>
      <c r="W566" s="5" t="s">
        <v>29</v>
      </c>
      <c r="X566" s="5" t="s">
        <v>29</v>
      </c>
      <c r="Z566" s="5">
        <v>6</v>
      </c>
      <c r="AA566" s="12" t="s">
        <v>27643</v>
      </c>
    </row>
    <row r="567" spans="1:27" x14ac:dyDescent="0.35">
      <c r="A567" s="8"/>
      <c r="B567" s="6"/>
      <c r="C567" s="2"/>
      <c r="D567" s="12"/>
      <c r="E567" s="13"/>
      <c r="F567" s="5" t="s">
        <v>27650</v>
      </c>
      <c r="G567" s="5" t="s">
        <v>23809</v>
      </c>
      <c r="H567" s="5" t="s">
        <v>95</v>
      </c>
      <c r="I567" s="5" t="s">
        <v>97</v>
      </c>
      <c r="J567" s="5">
        <v>1</v>
      </c>
      <c r="K567" s="5">
        <v>1</v>
      </c>
      <c r="L567" s="5"/>
      <c r="M567" s="5" t="s">
        <v>67</v>
      </c>
      <c r="O567" s="5" t="s">
        <v>394</v>
      </c>
      <c r="P567" s="5" t="s">
        <v>29</v>
      </c>
      <c r="Q567" s="5" t="s">
        <v>29</v>
      </c>
      <c r="R567" s="5" t="s">
        <v>27646</v>
      </c>
      <c r="S567" s="5" t="s">
        <v>27272</v>
      </c>
      <c r="T567" s="5" t="s">
        <v>27649</v>
      </c>
      <c r="U567" s="5" t="s">
        <v>78</v>
      </c>
      <c r="V567" s="5" t="s">
        <v>29</v>
      </c>
      <c r="W567" s="5" t="s">
        <v>27275</v>
      </c>
      <c r="X567" s="5" t="s">
        <v>27651</v>
      </c>
      <c r="Z567" s="5">
        <v>6</v>
      </c>
      <c r="AA567" s="12" t="s">
        <v>27643</v>
      </c>
    </row>
    <row r="568" spans="1:27" s="1" customFormat="1" x14ac:dyDescent="0.35">
      <c r="A568" s="4"/>
      <c r="B568" s="9"/>
      <c r="C568" s="10"/>
      <c r="D568" s="11" t="s">
        <v>27652</v>
      </c>
      <c r="E568" s="11"/>
      <c r="F568" s="11"/>
      <c r="G568" s="11" t="s">
        <v>27653</v>
      </c>
      <c r="H568" s="11" t="s">
        <v>102</v>
      </c>
      <c r="I568" s="11" t="str">
        <f>IF(F568&gt;0,H568,"")</f>
        <v/>
      </c>
      <c r="J568" s="11">
        <v>1</v>
      </c>
      <c r="K568" s="11">
        <v>1</v>
      </c>
      <c r="L568" s="11"/>
      <c r="M568" s="11" t="s">
        <v>27654</v>
      </c>
      <c r="O568" s="5" t="s">
        <v>394</v>
      </c>
      <c r="P568" s="5" t="s">
        <v>29</v>
      </c>
      <c r="Q568" s="5" t="s">
        <v>29</v>
      </c>
      <c r="R568" s="5" t="s">
        <v>27655</v>
      </c>
      <c r="S568" s="5" t="s">
        <v>29</v>
      </c>
      <c r="T568" s="5" t="s">
        <v>29</v>
      </c>
      <c r="U568" s="5" t="s">
        <v>29</v>
      </c>
      <c r="V568" s="5" t="s">
        <v>29</v>
      </c>
      <c r="W568" s="5" t="s">
        <v>29</v>
      </c>
      <c r="X568" s="5" t="s">
        <v>29</v>
      </c>
      <c r="Z568" s="5">
        <v>4</v>
      </c>
      <c r="AA568" s="11" t="s">
        <v>27652</v>
      </c>
    </row>
    <row r="569" spans="1:27" x14ac:dyDescent="0.35">
      <c r="A569" s="8"/>
      <c r="B569" s="6"/>
      <c r="C569" s="7"/>
      <c r="D569" s="12"/>
      <c r="E569" s="13" t="s">
        <v>27656</v>
      </c>
      <c r="F569" s="13"/>
      <c r="G569" s="13" t="s">
        <v>27657</v>
      </c>
      <c r="H569" s="13" t="s">
        <v>95</v>
      </c>
      <c r="I569" s="13" t="s">
        <v>97</v>
      </c>
      <c r="J569" s="13">
        <v>1</v>
      </c>
      <c r="K569" s="13">
        <v>1</v>
      </c>
      <c r="L569" s="13"/>
      <c r="M569" s="13" t="s">
        <v>27654</v>
      </c>
      <c r="O569" s="5" t="s">
        <v>394</v>
      </c>
      <c r="P569" s="5" t="s">
        <v>29</v>
      </c>
      <c r="Q569" s="5" t="s">
        <v>29</v>
      </c>
      <c r="R569" s="5" t="s">
        <v>27655</v>
      </c>
      <c r="S569" s="5" t="s">
        <v>27272</v>
      </c>
      <c r="T569" s="5" t="s">
        <v>27649</v>
      </c>
      <c r="U569" s="5" t="s">
        <v>29</v>
      </c>
      <c r="V569" s="5" t="s">
        <v>29</v>
      </c>
      <c r="W569" s="5" t="s">
        <v>29</v>
      </c>
      <c r="X569" s="5" t="s">
        <v>29</v>
      </c>
      <c r="Z569" s="5">
        <v>5</v>
      </c>
      <c r="AA569" s="12" t="s">
        <v>27652</v>
      </c>
    </row>
    <row r="570" spans="1:27" x14ac:dyDescent="0.35">
      <c r="A570" s="8"/>
      <c r="B570" s="6"/>
      <c r="C570" s="7"/>
      <c r="D570" s="12"/>
      <c r="E570" s="13"/>
      <c r="F570" s="5" t="s">
        <v>23017</v>
      </c>
      <c r="G570" s="5" t="s">
        <v>23018</v>
      </c>
      <c r="H570" s="5" t="s">
        <v>65</v>
      </c>
      <c r="I570" s="5" t="s">
        <v>100</v>
      </c>
      <c r="J570" s="5">
        <v>0.1</v>
      </c>
      <c r="K570" s="5">
        <v>1</v>
      </c>
      <c r="L570" s="5"/>
      <c r="M570" s="5" t="s">
        <v>67</v>
      </c>
      <c r="O570" s="5" t="s">
        <v>394</v>
      </c>
      <c r="P570" s="5" t="s">
        <v>29</v>
      </c>
      <c r="Q570" s="5" t="s">
        <v>29</v>
      </c>
      <c r="R570" s="5" t="s">
        <v>27655</v>
      </c>
      <c r="S570" s="5" t="s">
        <v>27272</v>
      </c>
      <c r="T570" s="5" t="s">
        <v>27649</v>
      </c>
      <c r="U570" s="5" t="s">
        <v>68</v>
      </c>
      <c r="V570" s="5" t="s">
        <v>27633</v>
      </c>
      <c r="W570" s="5" t="s">
        <v>29</v>
      </c>
      <c r="X570" s="5" t="s">
        <v>29</v>
      </c>
      <c r="Z570" s="5">
        <v>6</v>
      </c>
      <c r="AA570" s="12" t="s">
        <v>27652</v>
      </c>
    </row>
    <row r="571" spans="1:27" x14ac:dyDescent="0.35">
      <c r="A571" s="8"/>
      <c r="B571" s="6"/>
      <c r="C571" s="7"/>
      <c r="D571" s="12"/>
      <c r="E571" s="13"/>
      <c r="F571" s="5" t="s">
        <v>27658</v>
      </c>
      <c r="G571" s="5" t="s">
        <v>23810</v>
      </c>
      <c r="H571" s="5" t="s">
        <v>95</v>
      </c>
      <c r="I571" s="5" t="s">
        <v>97</v>
      </c>
      <c r="J571" s="5">
        <v>1</v>
      </c>
      <c r="K571" s="5">
        <v>1</v>
      </c>
      <c r="L571" s="5"/>
      <c r="M571" s="5" t="s">
        <v>67</v>
      </c>
      <c r="O571" s="5" t="s">
        <v>394</v>
      </c>
      <c r="P571" s="5" t="s">
        <v>29</v>
      </c>
      <c r="Q571" s="5" t="s">
        <v>29</v>
      </c>
      <c r="R571" s="5" t="s">
        <v>27655</v>
      </c>
      <c r="S571" s="5" t="s">
        <v>27272</v>
      </c>
      <c r="T571" s="5" t="s">
        <v>27649</v>
      </c>
      <c r="U571" s="5" t="s">
        <v>78</v>
      </c>
      <c r="V571" s="5" t="s">
        <v>29</v>
      </c>
      <c r="W571" s="5" t="s">
        <v>27275</v>
      </c>
      <c r="X571" s="5" t="s">
        <v>27651</v>
      </c>
      <c r="Z571" s="5">
        <v>6</v>
      </c>
      <c r="AA571" s="12" t="s">
        <v>27652</v>
      </c>
    </row>
    <row r="572" spans="1:27" s="1" customFormat="1" x14ac:dyDescent="0.35">
      <c r="A572" s="4"/>
      <c r="B572" s="9"/>
      <c r="C572" s="10"/>
      <c r="D572" s="11" t="s">
        <v>27659</v>
      </c>
      <c r="E572" s="11"/>
      <c r="F572" s="11"/>
      <c r="G572" s="11" t="s">
        <v>27660</v>
      </c>
      <c r="H572" s="11" t="s">
        <v>102</v>
      </c>
      <c r="I572" s="11" t="str">
        <f>IF(F572&gt;0,H572,"")</f>
        <v/>
      </c>
      <c r="J572" s="11">
        <v>1</v>
      </c>
      <c r="K572" s="11">
        <v>1</v>
      </c>
      <c r="L572" s="11"/>
      <c r="M572" s="11" t="s">
        <v>27661</v>
      </c>
      <c r="O572" s="5" t="s">
        <v>394</v>
      </c>
      <c r="P572" s="5" t="s">
        <v>29</v>
      </c>
      <c r="Q572" s="5" t="s">
        <v>29</v>
      </c>
      <c r="R572" s="5" t="s">
        <v>27655</v>
      </c>
      <c r="S572" s="5" t="s">
        <v>29</v>
      </c>
      <c r="T572" s="5" t="s">
        <v>29</v>
      </c>
      <c r="U572" s="5" t="s">
        <v>29</v>
      </c>
      <c r="V572" s="5" t="s">
        <v>29</v>
      </c>
      <c r="W572" s="5" t="s">
        <v>29</v>
      </c>
      <c r="X572" s="5" t="s">
        <v>29</v>
      </c>
      <c r="Z572" s="5">
        <v>4</v>
      </c>
      <c r="AA572" s="11" t="s">
        <v>27659</v>
      </c>
    </row>
    <row r="573" spans="1:27" x14ac:dyDescent="0.35">
      <c r="A573" s="8"/>
      <c r="B573" s="6"/>
      <c r="C573" s="7"/>
      <c r="D573" s="12"/>
      <c r="E573" s="13" t="s">
        <v>27662</v>
      </c>
      <c r="F573" s="13"/>
      <c r="G573" s="13" t="s">
        <v>27663</v>
      </c>
      <c r="H573" s="13" t="s">
        <v>457</v>
      </c>
      <c r="I573" s="13" t="s">
        <v>27630</v>
      </c>
      <c r="J573" s="13">
        <v>1</v>
      </c>
      <c r="K573" s="13">
        <v>1</v>
      </c>
      <c r="L573" s="13"/>
      <c r="M573" s="13" t="s">
        <v>27661</v>
      </c>
      <c r="O573" s="5" t="s">
        <v>394</v>
      </c>
      <c r="P573" s="5" t="s">
        <v>29</v>
      </c>
      <c r="Q573" s="5" t="s">
        <v>29</v>
      </c>
      <c r="R573" s="5" t="s">
        <v>27655</v>
      </c>
      <c r="S573" s="5" t="s">
        <v>27272</v>
      </c>
      <c r="T573" s="5" t="s">
        <v>27631</v>
      </c>
      <c r="U573" s="5" t="s">
        <v>29</v>
      </c>
      <c r="V573" s="5" t="s">
        <v>29</v>
      </c>
      <c r="W573" s="5" t="s">
        <v>29</v>
      </c>
      <c r="X573" s="5" t="s">
        <v>29</v>
      </c>
      <c r="Z573" s="5">
        <v>5</v>
      </c>
      <c r="AA573" s="12" t="s">
        <v>27659</v>
      </c>
    </row>
    <row r="574" spans="1:27" x14ac:dyDescent="0.35">
      <c r="A574" s="8"/>
      <c r="B574" s="6"/>
      <c r="C574" s="7"/>
      <c r="D574" s="12"/>
      <c r="E574" s="13"/>
      <c r="F574" s="5" t="s">
        <v>23017</v>
      </c>
      <c r="G574" s="5" t="s">
        <v>23018</v>
      </c>
      <c r="H574" s="5" t="s">
        <v>65</v>
      </c>
      <c r="I574" s="5" t="s">
        <v>27632</v>
      </c>
      <c r="J574" s="5">
        <v>0.15</v>
      </c>
      <c r="K574" s="5">
        <v>1</v>
      </c>
      <c r="L574" s="5"/>
      <c r="M574" s="5" t="s">
        <v>67</v>
      </c>
      <c r="O574" s="5" t="s">
        <v>394</v>
      </c>
      <c r="P574" s="5" t="s">
        <v>29</v>
      </c>
      <c r="Q574" s="5" t="s">
        <v>29</v>
      </c>
      <c r="R574" s="5" t="s">
        <v>27655</v>
      </c>
      <c r="S574" s="5" t="s">
        <v>27272</v>
      </c>
      <c r="T574" s="5" t="s">
        <v>27631</v>
      </c>
      <c r="U574" s="5" t="s">
        <v>68</v>
      </c>
      <c r="V574" s="5" t="s">
        <v>27633</v>
      </c>
      <c r="W574" s="5" t="s">
        <v>29</v>
      </c>
      <c r="X574" s="5" t="s">
        <v>29</v>
      </c>
      <c r="Z574" s="5">
        <v>6</v>
      </c>
      <c r="AA574" s="12" t="s">
        <v>27659</v>
      </c>
    </row>
    <row r="575" spans="1:27" x14ac:dyDescent="0.35">
      <c r="A575" s="8"/>
      <c r="B575" s="6"/>
      <c r="C575" s="7"/>
      <c r="D575" s="12"/>
      <c r="E575" s="13"/>
      <c r="F575" s="5" t="s">
        <v>27664</v>
      </c>
      <c r="G575" s="5" t="s">
        <v>23811</v>
      </c>
      <c r="H575" s="5" t="s">
        <v>457</v>
      </c>
      <c r="I575" s="5" t="s">
        <v>27630</v>
      </c>
      <c r="J575" s="5">
        <v>1</v>
      </c>
      <c r="K575" s="5">
        <v>1</v>
      </c>
      <c r="L575" s="5"/>
      <c r="M575" s="5" t="s">
        <v>67</v>
      </c>
      <c r="O575" s="5" t="s">
        <v>394</v>
      </c>
      <c r="P575" s="5" t="s">
        <v>29</v>
      </c>
      <c r="Q575" s="5" t="s">
        <v>29</v>
      </c>
      <c r="R575" s="5" t="s">
        <v>27655</v>
      </c>
      <c r="S575" s="5" t="s">
        <v>27272</v>
      </c>
      <c r="T575" s="5" t="s">
        <v>27631</v>
      </c>
      <c r="U575" s="5" t="s">
        <v>78</v>
      </c>
      <c r="V575" s="5" t="s">
        <v>29</v>
      </c>
      <c r="W575" s="5" t="s">
        <v>27275</v>
      </c>
      <c r="X575" s="5" t="s">
        <v>27635</v>
      </c>
      <c r="Z575" s="5">
        <v>6</v>
      </c>
      <c r="AA575" s="12" t="s">
        <v>27659</v>
      </c>
    </row>
    <row r="576" spans="1:27" s="1" customFormat="1" x14ac:dyDescent="0.35">
      <c r="A576" s="4"/>
      <c r="B576" s="9"/>
      <c r="C576" s="10"/>
      <c r="D576" s="11" t="s">
        <v>27665</v>
      </c>
      <c r="E576" s="11"/>
      <c r="F576" s="11"/>
      <c r="G576" s="11" t="s">
        <v>27666</v>
      </c>
      <c r="H576" s="11" t="s">
        <v>102</v>
      </c>
      <c r="I576" s="11" t="str">
        <f>IF(F576&gt;0,H576,"")</f>
        <v/>
      </c>
      <c r="J576" s="11">
        <v>1</v>
      </c>
      <c r="K576" s="11">
        <v>1</v>
      </c>
      <c r="L576" s="11"/>
      <c r="M576" s="11" t="s">
        <v>27667</v>
      </c>
      <c r="O576" s="5" t="s">
        <v>394</v>
      </c>
      <c r="P576" s="5" t="s">
        <v>29</v>
      </c>
      <c r="Q576" s="5" t="s">
        <v>29</v>
      </c>
      <c r="R576" s="5" t="s">
        <v>27655</v>
      </c>
      <c r="S576" s="5" t="s">
        <v>29</v>
      </c>
      <c r="T576" s="5" t="s">
        <v>29</v>
      </c>
      <c r="U576" s="5" t="s">
        <v>29</v>
      </c>
      <c r="V576" s="5" t="s">
        <v>29</v>
      </c>
      <c r="W576" s="5" t="s">
        <v>29</v>
      </c>
      <c r="X576" s="5" t="s">
        <v>29</v>
      </c>
      <c r="Z576" s="5">
        <v>4</v>
      </c>
      <c r="AA576" s="11" t="s">
        <v>27665</v>
      </c>
    </row>
    <row r="577" spans="1:27" x14ac:dyDescent="0.35">
      <c r="A577" s="8"/>
      <c r="B577" s="6"/>
      <c r="C577" s="7"/>
      <c r="D577" s="12"/>
      <c r="E577" s="13" t="s">
        <v>27668</v>
      </c>
      <c r="F577" s="13"/>
      <c r="G577" s="13" t="s">
        <v>27669</v>
      </c>
      <c r="H577" s="13" t="s">
        <v>457</v>
      </c>
      <c r="I577" s="13" t="s">
        <v>27630</v>
      </c>
      <c r="J577" s="13">
        <v>1</v>
      </c>
      <c r="K577" s="13">
        <v>1</v>
      </c>
      <c r="L577" s="13"/>
      <c r="M577" s="13" t="s">
        <v>27667</v>
      </c>
      <c r="O577" s="5" t="s">
        <v>394</v>
      </c>
      <c r="P577" s="5" t="s">
        <v>29</v>
      </c>
      <c r="Q577" s="5" t="s">
        <v>29</v>
      </c>
      <c r="R577" s="5" t="s">
        <v>27655</v>
      </c>
      <c r="S577" s="5" t="s">
        <v>27272</v>
      </c>
      <c r="T577" s="5" t="s">
        <v>27631</v>
      </c>
      <c r="U577" s="5" t="s">
        <v>29</v>
      </c>
      <c r="V577" s="5" t="s">
        <v>29</v>
      </c>
      <c r="W577" s="5" t="s">
        <v>29</v>
      </c>
      <c r="X577" s="5" t="s">
        <v>29</v>
      </c>
      <c r="Z577" s="5">
        <v>5</v>
      </c>
      <c r="AA577" s="12" t="s">
        <v>27665</v>
      </c>
    </row>
    <row r="578" spans="1:27" x14ac:dyDescent="0.35">
      <c r="A578" s="8"/>
      <c r="B578" s="6"/>
      <c r="C578" s="7"/>
      <c r="D578" s="12"/>
      <c r="E578" s="13"/>
      <c r="F578" s="5" t="s">
        <v>23017</v>
      </c>
      <c r="G578" s="5" t="s">
        <v>23018</v>
      </c>
      <c r="H578" s="5" t="s">
        <v>65</v>
      </c>
      <c r="I578" s="5" t="s">
        <v>27632</v>
      </c>
      <c r="J578" s="5">
        <v>0.15</v>
      </c>
      <c r="K578" s="5">
        <v>1</v>
      </c>
      <c r="L578" s="5"/>
      <c r="M578" s="5" t="s">
        <v>67</v>
      </c>
      <c r="O578" s="5" t="s">
        <v>394</v>
      </c>
      <c r="P578" s="5" t="s">
        <v>29</v>
      </c>
      <c r="Q578" s="5" t="s">
        <v>29</v>
      </c>
      <c r="R578" s="5" t="s">
        <v>27655</v>
      </c>
      <c r="S578" s="5" t="s">
        <v>27272</v>
      </c>
      <c r="T578" s="5" t="s">
        <v>27631</v>
      </c>
      <c r="U578" s="5" t="s">
        <v>68</v>
      </c>
      <c r="V578" s="5" t="s">
        <v>27633</v>
      </c>
      <c r="W578" s="5" t="s">
        <v>29</v>
      </c>
      <c r="X578" s="5" t="s">
        <v>29</v>
      </c>
      <c r="Z578" s="5">
        <v>6</v>
      </c>
      <c r="AA578" s="12" t="s">
        <v>27665</v>
      </c>
    </row>
    <row r="579" spans="1:27" x14ac:dyDescent="0.35">
      <c r="A579" s="8"/>
      <c r="B579" s="6"/>
      <c r="C579" s="7"/>
      <c r="D579" s="12"/>
      <c r="E579" s="13"/>
      <c r="F579" s="5" t="s">
        <v>27670</v>
      </c>
      <c r="G579" s="5" t="s">
        <v>23812</v>
      </c>
      <c r="H579" s="5" t="s">
        <v>457</v>
      </c>
      <c r="I579" s="5" t="s">
        <v>27630</v>
      </c>
      <c r="J579" s="5">
        <v>1</v>
      </c>
      <c r="K579" s="5">
        <v>1</v>
      </c>
      <c r="L579" s="5"/>
      <c r="M579" s="5" t="s">
        <v>67</v>
      </c>
      <c r="O579" s="5" t="s">
        <v>394</v>
      </c>
      <c r="P579" s="5" t="s">
        <v>29</v>
      </c>
      <c r="Q579" s="5" t="s">
        <v>29</v>
      </c>
      <c r="R579" s="5" t="s">
        <v>27655</v>
      </c>
      <c r="S579" s="5" t="s">
        <v>27272</v>
      </c>
      <c r="T579" s="5" t="s">
        <v>27631</v>
      </c>
      <c r="U579" s="5" t="s">
        <v>78</v>
      </c>
      <c r="V579" s="5" t="s">
        <v>29</v>
      </c>
      <c r="W579" s="5" t="s">
        <v>27275</v>
      </c>
      <c r="X579" s="5" t="s">
        <v>27635</v>
      </c>
      <c r="Z579" s="5">
        <v>6</v>
      </c>
      <c r="AA579" s="12" t="s">
        <v>27665</v>
      </c>
    </row>
    <row r="580" spans="1:27" s="1" customFormat="1" x14ac:dyDescent="0.35">
      <c r="A580" s="4"/>
      <c r="B580" s="9"/>
      <c r="C580" s="10"/>
      <c r="D580" s="11" t="s">
        <v>27671</v>
      </c>
      <c r="E580" s="11"/>
      <c r="F580" s="11"/>
      <c r="G580" s="11" t="s">
        <v>27672</v>
      </c>
      <c r="H580" s="11" t="s">
        <v>102</v>
      </c>
      <c r="I580" s="11" t="str">
        <f>IF(F580&gt;0,H580,"")</f>
        <v/>
      </c>
      <c r="J580" s="11">
        <v>1</v>
      </c>
      <c r="K580" s="11">
        <v>1</v>
      </c>
      <c r="L580" s="11"/>
      <c r="M580" s="11" t="s">
        <v>27673</v>
      </c>
      <c r="O580" s="5" t="s">
        <v>394</v>
      </c>
      <c r="P580" s="5" t="s">
        <v>29</v>
      </c>
      <c r="Q580" s="5" t="s">
        <v>29</v>
      </c>
      <c r="R580" s="5" t="s">
        <v>27655</v>
      </c>
      <c r="S580" s="5" t="s">
        <v>29</v>
      </c>
      <c r="T580" s="5" t="s">
        <v>29</v>
      </c>
      <c r="U580" s="5" t="s">
        <v>29</v>
      </c>
      <c r="V580" s="5" t="s">
        <v>29</v>
      </c>
      <c r="W580" s="5" t="s">
        <v>29</v>
      </c>
      <c r="X580" s="5" t="s">
        <v>29</v>
      </c>
      <c r="Z580" s="5">
        <v>4</v>
      </c>
      <c r="AA580" s="11" t="s">
        <v>27671</v>
      </c>
    </row>
    <row r="581" spans="1:27" x14ac:dyDescent="0.35">
      <c r="A581" s="8"/>
      <c r="B581" s="6"/>
      <c r="C581" s="7"/>
      <c r="D581" s="12"/>
      <c r="E581" s="13" t="s">
        <v>27674</v>
      </c>
      <c r="F581" s="13"/>
      <c r="G581" s="13" t="s">
        <v>27675</v>
      </c>
      <c r="H581" s="13" t="s">
        <v>457</v>
      </c>
      <c r="I581" s="13" t="s">
        <v>27630</v>
      </c>
      <c r="J581" s="13">
        <v>1</v>
      </c>
      <c r="K581" s="13">
        <v>1</v>
      </c>
      <c r="L581" s="13"/>
      <c r="M581" s="13" t="s">
        <v>27673</v>
      </c>
      <c r="O581" s="5" t="s">
        <v>394</v>
      </c>
      <c r="P581" s="5" t="s">
        <v>29</v>
      </c>
      <c r="Q581" s="5" t="s">
        <v>29</v>
      </c>
      <c r="R581" s="5" t="s">
        <v>27655</v>
      </c>
      <c r="S581" s="5" t="s">
        <v>27387</v>
      </c>
      <c r="T581" s="5" t="s">
        <v>27676</v>
      </c>
      <c r="U581" s="5" t="s">
        <v>29</v>
      </c>
      <c r="V581" s="5" t="s">
        <v>29</v>
      </c>
      <c r="W581" s="5" t="s">
        <v>29</v>
      </c>
      <c r="X581" s="5" t="s">
        <v>29</v>
      </c>
      <c r="Z581" s="5">
        <v>5</v>
      </c>
      <c r="AA581" s="12" t="s">
        <v>27671</v>
      </c>
    </row>
    <row r="582" spans="1:27" x14ac:dyDescent="0.35">
      <c r="A582" s="8"/>
      <c r="B582" s="6"/>
      <c r="C582" s="7"/>
      <c r="D582" s="12"/>
      <c r="E582" s="13"/>
      <c r="F582" s="5" t="s">
        <v>22989</v>
      </c>
      <c r="G582" s="5" t="s">
        <v>22990</v>
      </c>
      <c r="H582" s="5" t="s">
        <v>65</v>
      </c>
      <c r="I582" s="5" t="s">
        <v>27632</v>
      </c>
      <c r="J582" s="5">
        <v>0.2</v>
      </c>
      <c r="K582" s="5">
        <v>1</v>
      </c>
      <c r="L582" s="5"/>
      <c r="M582" s="5" t="s">
        <v>67</v>
      </c>
      <c r="O582" s="5" t="s">
        <v>394</v>
      </c>
      <c r="P582" s="5" t="s">
        <v>29</v>
      </c>
      <c r="Q582" s="5" t="s">
        <v>29</v>
      </c>
      <c r="R582" s="5" t="s">
        <v>27655</v>
      </c>
      <c r="S582" s="5" t="s">
        <v>27387</v>
      </c>
      <c r="T582" s="5" t="s">
        <v>27676</v>
      </c>
      <c r="U582" s="5" t="s">
        <v>68</v>
      </c>
      <c r="V582" s="5" t="s">
        <v>27403</v>
      </c>
      <c r="W582" s="5" t="s">
        <v>29</v>
      </c>
      <c r="X582" s="5" t="s">
        <v>29</v>
      </c>
      <c r="Z582" s="5">
        <v>6</v>
      </c>
      <c r="AA582" s="12" t="s">
        <v>27671</v>
      </c>
    </row>
    <row r="583" spans="1:27" x14ac:dyDescent="0.35">
      <c r="A583" s="8"/>
      <c r="B583" s="6"/>
      <c r="C583" s="7"/>
      <c r="D583" s="12"/>
      <c r="E583" s="13"/>
      <c r="F583" s="5" t="s">
        <v>27677</v>
      </c>
      <c r="G583" s="5" t="s">
        <v>23813</v>
      </c>
      <c r="H583" s="5" t="s">
        <v>457</v>
      </c>
      <c r="I583" s="5" t="s">
        <v>27630</v>
      </c>
      <c r="J583" s="5">
        <v>1</v>
      </c>
      <c r="K583" s="5">
        <v>1</v>
      </c>
      <c r="L583" s="5"/>
      <c r="M583" s="5" t="s">
        <v>67</v>
      </c>
      <c r="O583" s="5" t="s">
        <v>394</v>
      </c>
      <c r="P583" s="5" t="s">
        <v>29</v>
      </c>
      <c r="Q583" s="5" t="s">
        <v>29</v>
      </c>
      <c r="R583" s="5" t="s">
        <v>27655</v>
      </c>
      <c r="S583" s="5" t="s">
        <v>27387</v>
      </c>
      <c r="T583" s="5" t="s">
        <v>27676</v>
      </c>
      <c r="U583" s="5" t="s">
        <v>78</v>
      </c>
      <c r="V583" s="5" t="s">
        <v>29</v>
      </c>
      <c r="W583" s="5" t="s">
        <v>27390</v>
      </c>
      <c r="X583" s="5" t="s">
        <v>27678</v>
      </c>
      <c r="Z583" s="5">
        <v>6</v>
      </c>
      <c r="AA583" s="12" t="s">
        <v>27671</v>
      </c>
    </row>
    <row r="584" spans="1:27" s="1" customFormat="1" x14ac:dyDescent="0.35">
      <c r="A584" s="4"/>
      <c r="B584" s="9"/>
      <c r="C584" s="10"/>
      <c r="D584" s="11" t="s">
        <v>27679</v>
      </c>
      <c r="E584" s="11"/>
      <c r="F584" s="11"/>
      <c r="G584" s="11" t="s">
        <v>27680</v>
      </c>
      <c r="H584" s="11" t="s">
        <v>102</v>
      </c>
      <c r="I584" s="11" t="str">
        <f>IF(F584&gt;0,H584,"")</f>
        <v/>
      </c>
      <c r="J584" s="11">
        <v>1</v>
      </c>
      <c r="K584" s="11">
        <v>1</v>
      </c>
      <c r="L584" s="11"/>
      <c r="M584" s="11" t="s">
        <v>27681</v>
      </c>
      <c r="O584" s="5" t="s">
        <v>394</v>
      </c>
      <c r="P584" s="5" t="s">
        <v>29</v>
      </c>
      <c r="Q584" s="5" t="s">
        <v>29</v>
      </c>
      <c r="R584" s="5" t="s">
        <v>27655</v>
      </c>
      <c r="S584" s="5" t="s">
        <v>29</v>
      </c>
      <c r="T584" s="5" t="s">
        <v>29</v>
      </c>
      <c r="U584" s="5" t="s">
        <v>29</v>
      </c>
      <c r="V584" s="5" t="s">
        <v>29</v>
      </c>
      <c r="W584" s="5" t="s">
        <v>29</v>
      </c>
      <c r="X584" s="5" t="s">
        <v>29</v>
      </c>
      <c r="Z584" s="5">
        <v>4</v>
      </c>
      <c r="AA584" s="11" t="s">
        <v>27679</v>
      </c>
    </row>
    <row r="585" spans="1:27" x14ac:dyDescent="0.35">
      <c r="A585" s="8"/>
      <c r="B585" s="6"/>
      <c r="C585" s="7"/>
      <c r="D585" s="12"/>
      <c r="E585" s="13" t="s">
        <v>27682</v>
      </c>
      <c r="F585" s="13"/>
      <c r="G585" s="13" t="s">
        <v>27683</v>
      </c>
      <c r="H585" s="13" t="s">
        <v>457</v>
      </c>
      <c r="I585" s="13" t="s">
        <v>27630</v>
      </c>
      <c r="J585" s="13">
        <v>1</v>
      </c>
      <c r="K585" s="13">
        <v>1</v>
      </c>
      <c r="L585" s="13"/>
      <c r="M585" s="13" t="s">
        <v>27681</v>
      </c>
      <c r="O585" s="5" t="s">
        <v>394</v>
      </c>
      <c r="P585" s="5" t="s">
        <v>29</v>
      </c>
      <c r="Q585" s="5" t="s">
        <v>29</v>
      </c>
      <c r="R585" s="5" t="s">
        <v>27655</v>
      </c>
      <c r="S585" s="5" t="s">
        <v>27272</v>
      </c>
      <c r="T585" s="5" t="s">
        <v>27631</v>
      </c>
      <c r="U585" s="5" t="s">
        <v>29</v>
      </c>
      <c r="V585" s="5" t="s">
        <v>29</v>
      </c>
      <c r="W585" s="5" t="s">
        <v>29</v>
      </c>
      <c r="X585" s="5" t="s">
        <v>29</v>
      </c>
      <c r="Z585" s="5">
        <v>5</v>
      </c>
      <c r="AA585" s="12" t="s">
        <v>27679</v>
      </c>
    </row>
    <row r="586" spans="1:27" x14ac:dyDescent="0.35">
      <c r="A586" s="8"/>
      <c r="B586" s="6"/>
      <c r="C586" s="7"/>
      <c r="D586" s="12"/>
      <c r="E586" s="13"/>
      <c r="F586" s="5" t="s">
        <v>23017</v>
      </c>
      <c r="G586" s="5" t="s">
        <v>23018</v>
      </c>
      <c r="H586" s="5" t="s">
        <v>65</v>
      </c>
      <c r="I586" s="5" t="s">
        <v>27632</v>
      </c>
      <c r="J586" s="5">
        <v>0.15</v>
      </c>
      <c r="K586" s="5">
        <v>1</v>
      </c>
      <c r="L586" s="5"/>
      <c r="M586" s="5" t="s">
        <v>67</v>
      </c>
      <c r="O586" s="5" t="s">
        <v>394</v>
      </c>
      <c r="P586" s="5" t="s">
        <v>29</v>
      </c>
      <c r="Q586" s="5" t="s">
        <v>29</v>
      </c>
      <c r="R586" s="5" t="s">
        <v>27655</v>
      </c>
      <c r="S586" s="5" t="s">
        <v>27272</v>
      </c>
      <c r="T586" s="5" t="s">
        <v>27631</v>
      </c>
      <c r="U586" s="5" t="s">
        <v>68</v>
      </c>
      <c r="V586" s="5" t="s">
        <v>27633</v>
      </c>
      <c r="W586" s="5" t="s">
        <v>29</v>
      </c>
      <c r="X586" s="5" t="s">
        <v>29</v>
      </c>
      <c r="Z586" s="5">
        <v>6</v>
      </c>
      <c r="AA586" s="12" t="s">
        <v>27679</v>
      </c>
    </row>
    <row r="587" spans="1:27" x14ac:dyDescent="0.35">
      <c r="A587" s="8"/>
      <c r="B587" s="6"/>
      <c r="C587" s="7"/>
      <c r="D587" s="12"/>
      <c r="E587" s="13"/>
      <c r="F587" s="5" t="s">
        <v>27684</v>
      </c>
      <c r="G587" s="5" t="s">
        <v>23814</v>
      </c>
      <c r="H587" s="5" t="s">
        <v>457</v>
      </c>
      <c r="I587" s="5" t="s">
        <v>27630</v>
      </c>
      <c r="J587" s="5">
        <v>1</v>
      </c>
      <c r="K587" s="5">
        <v>1</v>
      </c>
      <c r="L587" s="5"/>
      <c r="M587" s="5" t="s">
        <v>67</v>
      </c>
      <c r="O587" s="5" t="s">
        <v>394</v>
      </c>
      <c r="P587" s="5" t="s">
        <v>29</v>
      </c>
      <c r="Q587" s="5" t="s">
        <v>29</v>
      </c>
      <c r="R587" s="5" t="s">
        <v>27655</v>
      </c>
      <c r="S587" s="5" t="s">
        <v>27272</v>
      </c>
      <c r="T587" s="5" t="s">
        <v>27631</v>
      </c>
      <c r="U587" s="5" t="s">
        <v>78</v>
      </c>
      <c r="V587" s="5" t="s">
        <v>29</v>
      </c>
      <c r="W587" s="5" t="s">
        <v>27275</v>
      </c>
      <c r="X587" s="5" t="s">
        <v>27635</v>
      </c>
      <c r="Z587" s="5">
        <v>6</v>
      </c>
      <c r="AA587" s="12" t="s">
        <v>27679</v>
      </c>
    </row>
    <row r="588" spans="1:27" x14ac:dyDescent="0.35">
      <c r="A588" s="8"/>
      <c r="B588" s="6"/>
      <c r="C588" s="7" t="s">
        <v>762</v>
      </c>
      <c r="D588" s="7"/>
      <c r="E588" s="7"/>
      <c r="F588" s="7"/>
      <c r="G588" s="7" t="s">
        <v>763</v>
      </c>
      <c r="H588" s="7" t="s">
        <v>26</v>
      </c>
      <c r="I588" s="7" t="s">
        <v>95</v>
      </c>
      <c r="J588" s="7">
        <v>1</v>
      </c>
      <c r="K588" s="7">
        <v>1</v>
      </c>
      <c r="L588" s="7"/>
      <c r="M588" s="7" t="s">
        <v>27</v>
      </c>
      <c r="O588" s="5" t="s">
        <v>394</v>
      </c>
      <c r="P588" s="5" t="s">
        <v>29</v>
      </c>
      <c r="Q588" s="5" t="s">
        <v>27685</v>
      </c>
      <c r="R588" s="5" t="s">
        <v>29</v>
      </c>
      <c r="S588" s="5" t="s">
        <v>29</v>
      </c>
      <c r="T588" s="5" t="s">
        <v>29</v>
      </c>
      <c r="U588" s="5" t="s">
        <v>29</v>
      </c>
      <c r="V588" s="5" t="s">
        <v>29</v>
      </c>
      <c r="W588" s="5" t="s">
        <v>29</v>
      </c>
      <c r="X588" s="5" t="s">
        <v>29</v>
      </c>
      <c r="Z588" s="5">
        <v>3</v>
      </c>
      <c r="AA588" s="7"/>
    </row>
    <row r="589" spans="1:27" s="1" customFormat="1" x14ac:dyDescent="0.35">
      <c r="A589" s="4"/>
      <c r="B589" s="9"/>
      <c r="C589" s="10"/>
      <c r="D589" s="11" t="s">
        <v>27686</v>
      </c>
      <c r="E589" s="11"/>
      <c r="F589" s="11"/>
      <c r="G589" s="11" t="s">
        <v>27687</v>
      </c>
      <c r="H589" s="11" t="s">
        <v>95</v>
      </c>
      <c r="I589" s="11" t="str">
        <f>IF(F589&gt;0,H589,"")</f>
        <v/>
      </c>
      <c r="J589" s="11">
        <v>1</v>
      </c>
      <c r="K589" s="11">
        <v>1</v>
      </c>
      <c r="L589" s="11"/>
      <c r="M589" s="11" t="s">
        <v>27688</v>
      </c>
      <c r="O589" s="5" t="s">
        <v>394</v>
      </c>
      <c r="P589" s="5" t="s">
        <v>29</v>
      </c>
      <c r="Q589" s="5" t="s">
        <v>27685</v>
      </c>
      <c r="R589" s="5" t="s">
        <v>27689</v>
      </c>
      <c r="S589" s="5" t="s">
        <v>29</v>
      </c>
      <c r="T589" s="5" t="s">
        <v>29</v>
      </c>
      <c r="U589" s="5" t="s">
        <v>29</v>
      </c>
      <c r="V589" s="5" t="s">
        <v>29</v>
      </c>
      <c r="W589" s="5" t="s">
        <v>29</v>
      </c>
      <c r="X589" s="5" t="s">
        <v>29</v>
      </c>
      <c r="Z589" s="5">
        <v>4</v>
      </c>
      <c r="AA589" s="11" t="s">
        <v>27686</v>
      </c>
    </row>
    <row r="590" spans="1:27" x14ac:dyDescent="0.35">
      <c r="A590" s="8"/>
      <c r="B590" s="6"/>
      <c r="C590" s="7"/>
      <c r="D590" s="12"/>
      <c r="E590" s="13" t="s">
        <v>27690</v>
      </c>
      <c r="F590" s="13"/>
      <c r="G590" s="13" t="s">
        <v>11662</v>
      </c>
      <c r="H590" s="13" t="s">
        <v>95</v>
      </c>
      <c r="I590" s="13" t="s">
        <v>97</v>
      </c>
      <c r="J590" s="13">
        <v>1</v>
      </c>
      <c r="K590" s="13">
        <v>1</v>
      </c>
      <c r="L590" s="13"/>
      <c r="M590" s="13" t="s">
        <v>27688</v>
      </c>
      <c r="O590" s="5" t="s">
        <v>394</v>
      </c>
      <c r="P590" s="5" t="s">
        <v>29</v>
      </c>
      <c r="Q590" s="5" t="s">
        <v>27685</v>
      </c>
      <c r="R590" s="5" t="s">
        <v>27689</v>
      </c>
      <c r="S590" s="5" t="s">
        <v>27691</v>
      </c>
      <c r="T590" s="5" t="s">
        <v>27692</v>
      </c>
      <c r="U590" s="5" t="s">
        <v>29</v>
      </c>
      <c r="V590" s="5" t="s">
        <v>29</v>
      </c>
      <c r="W590" s="5" t="s">
        <v>29</v>
      </c>
      <c r="X590" s="5" t="s">
        <v>29</v>
      </c>
      <c r="Z590" s="5">
        <v>5</v>
      </c>
      <c r="AA590" s="12" t="s">
        <v>27686</v>
      </c>
    </row>
    <row r="591" spans="1:27" x14ac:dyDescent="0.35">
      <c r="A591" s="8"/>
      <c r="B591" s="6"/>
      <c r="C591" s="7"/>
      <c r="D591" s="12"/>
      <c r="E591" s="13"/>
      <c r="F591" s="5" t="s">
        <v>23009</v>
      </c>
      <c r="G591" s="5" t="s">
        <v>23010</v>
      </c>
      <c r="H591" s="5" t="s">
        <v>65</v>
      </c>
      <c r="I591" s="5" t="s">
        <v>100</v>
      </c>
      <c r="J591" s="5">
        <v>0.08</v>
      </c>
      <c r="K591" s="5">
        <v>1</v>
      </c>
      <c r="L591" s="5"/>
      <c r="M591" s="5" t="s">
        <v>67</v>
      </c>
      <c r="O591" s="5" t="s">
        <v>394</v>
      </c>
      <c r="P591" s="5" t="s">
        <v>29</v>
      </c>
      <c r="Q591" s="5" t="s">
        <v>27685</v>
      </c>
      <c r="R591" s="5" t="s">
        <v>27689</v>
      </c>
      <c r="S591" s="5" t="s">
        <v>27691</v>
      </c>
      <c r="T591" s="5" t="s">
        <v>27692</v>
      </c>
      <c r="U591" s="5" t="s">
        <v>68</v>
      </c>
      <c r="V591" s="5" t="s">
        <v>27693</v>
      </c>
      <c r="W591" s="5" t="s">
        <v>29</v>
      </c>
      <c r="X591" s="5" t="s">
        <v>29</v>
      </c>
      <c r="Z591" s="5">
        <v>6</v>
      </c>
      <c r="AA591" s="12" t="s">
        <v>27686</v>
      </c>
    </row>
    <row r="592" spans="1:27" x14ac:dyDescent="0.35">
      <c r="A592" s="8"/>
      <c r="B592" s="6"/>
      <c r="C592" s="7"/>
      <c r="D592" s="12"/>
      <c r="E592" s="13"/>
      <c r="F592" s="5" t="s">
        <v>27694</v>
      </c>
      <c r="G592" s="5" t="s">
        <v>11662</v>
      </c>
      <c r="H592" s="5" t="s">
        <v>95</v>
      </c>
      <c r="I592" s="5" t="s">
        <v>97</v>
      </c>
      <c r="J592" s="5">
        <v>1</v>
      </c>
      <c r="K592" s="5">
        <v>1</v>
      </c>
      <c r="L592" s="5"/>
      <c r="M592" s="5" t="s">
        <v>67</v>
      </c>
      <c r="O592" s="5" t="s">
        <v>394</v>
      </c>
      <c r="P592" s="5" t="s">
        <v>29</v>
      </c>
      <c r="Q592" s="5" t="s">
        <v>27685</v>
      </c>
      <c r="R592" s="5" t="s">
        <v>27689</v>
      </c>
      <c r="S592" s="5" t="s">
        <v>27691</v>
      </c>
      <c r="T592" s="5" t="s">
        <v>27692</v>
      </c>
      <c r="U592" s="5" t="s">
        <v>78</v>
      </c>
      <c r="V592" s="5" t="s">
        <v>29</v>
      </c>
      <c r="W592" s="5" t="s">
        <v>27695</v>
      </c>
      <c r="X592" s="5" t="s">
        <v>27696</v>
      </c>
      <c r="Z592" s="5">
        <v>6</v>
      </c>
      <c r="AA592" s="12" t="s">
        <v>27686</v>
      </c>
    </row>
    <row r="593" spans="1:27" x14ac:dyDescent="0.35">
      <c r="A593" s="8"/>
      <c r="B593" s="6"/>
      <c r="C593" s="7"/>
      <c r="D593" s="12"/>
      <c r="E593" s="13" t="s">
        <v>27697</v>
      </c>
      <c r="F593" s="13"/>
      <c r="G593" s="13" t="s">
        <v>11664</v>
      </c>
      <c r="H593" s="13" t="s">
        <v>95</v>
      </c>
      <c r="I593" s="13" t="s">
        <v>97</v>
      </c>
      <c r="J593" s="13">
        <v>1</v>
      </c>
      <c r="K593" s="13">
        <v>1</v>
      </c>
      <c r="L593" s="13"/>
      <c r="M593" s="13" t="s">
        <v>27698</v>
      </c>
      <c r="O593" s="5" t="s">
        <v>394</v>
      </c>
      <c r="P593" s="5" t="s">
        <v>29</v>
      </c>
      <c r="Q593" s="5" t="s">
        <v>27685</v>
      </c>
      <c r="R593" s="5" t="s">
        <v>27689</v>
      </c>
      <c r="S593" s="5" t="s">
        <v>27691</v>
      </c>
      <c r="T593" s="5" t="s">
        <v>27699</v>
      </c>
      <c r="U593" s="5" t="s">
        <v>29</v>
      </c>
      <c r="V593" s="5" t="s">
        <v>29</v>
      </c>
      <c r="W593" s="5" t="s">
        <v>29</v>
      </c>
      <c r="X593" s="5" t="s">
        <v>29</v>
      </c>
      <c r="Z593" s="5">
        <v>5</v>
      </c>
      <c r="AA593" s="12" t="s">
        <v>27686</v>
      </c>
    </row>
    <row r="594" spans="1:27" x14ac:dyDescent="0.35">
      <c r="A594" s="8"/>
      <c r="B594" s="6"/>
      <c r="C594" s="7"/>
      <c r="D594" s="12"/>
      <c r="E594" s="13"/>
      <c r="F594" s="5" t="s">
        <v>23009</v>
      </c>
      <c r="G594" s="5" t="s">
        <v>23010</v>
      </c>
      <c r="H594" s="5" t="s">
        <v>65</v>
      </c>
      <c r="I594" s="5" t="s">
        <v>100</v>
      </c>
      <c r="J594" s="5">
        <v>0.13300000000000001</v>
      </c>
      <c r="K594" s="5">
        <v>1</v>
      </c>
      <c r="L594" s="5"/>
      <c r="M594" s="5" t="s">
        <v>67</v>
      </c>
      <c r="O594" s="5" t="s">
        <v>394</v>
      </c>
      <c r="P594" s="5" t="s">
        <v>29</v>
      </c>
      <c r="Q594" s="5" t="s">
        <v>27685</v>
      </c>
      <c r="R594" s="5" t="s">
        <v>27689</v>
      </c>
      <c r="S594" s="5" t="s">
        <v>27691</v>
      </c>
      <c r="T594" s="5" t="s">
        <v>27699</v>
      </c>
      <c r="U594" s="5" t="s">
        <v>68</v>
      </c>
      <c r="V594" s="5" t="s">
        <v>27693</v>
      </c>
      <c r="W594" s="5" t="s">
        <v>29</v>
      </c>
      <c r="X594" s="5" t="s">
        <v>29</v>
      </c>
      <c r="Z594" s="5">
        <v>6</v>
      </c>
      <c r="AA594" s="12" t="s">
        <v>27686</v>
      </c>
    </row>
    <row r="595" spans="1:27" x14ac:dyDescent="0.35">
      <c r="A595" s="8"/>
      <c r="B595" s="6"/>
      <c r="C595" s="7"/>
      <c r="D595" s="12"/>
      <c r="E595" s="13"/>
      <c r="F595" s="5" t="s">
        <v>27700</v>
      </c>
      <c r="G595" s="5" t="s">
        <v>23579</v>
      </c>
      <c r="H595" s="5" t="s">
        <v>95</v>
      </c>
      <c r="I595" s="5" t="s">
        <v>97</v>
      </c>
      <c r="J595" s="5">
        <v>1</v>
      </c>
      <c r="K595" s="5">
        <v>1</v>
      </c>
      <c r="L595" s="5"/>
      <c r="M595" s="5" t="s">
        <v>67</v>
      </c>
      <c r="O595" s="5" t="s">
        <v>394</v>
      </c>
      <c r="P595" s="5" t="s">
        <v>29</v>
      </c>
      <c r="Q595" s="5" t="s">
        <v>27685</v>
      </c>
      <c r="R595" s="5" t="s">
        <v>27689</v>
      </c>
      <c r="S595" s="5" t="s">
        <v>27691</v>
      </c>
      <c r="T595" s="5" t="s">
        <v>27699</v>
      </c>
      <c r="U595" s="5" t="s">
        <v>78</v>
      </c>
      <c r="V595" s="5" t="s">
        <v>29</v>
      </c>
      <c r="W595" s="5" t="s">
        <v>27695</v>
      </c>
      <c r="X595" s="5" t="s">
        <v>27701</v>
      </c>
      <c r="Z595" s="5">
        <v>6</v>
      </c>
      <c r="AA595" s="12" t="s">
        <v>27686</v>
      </c>
    </row>
    <row r="596" spans="1:27" x14ac:dyDescent="0.35">
      <c r="A596" s="8"/>
      <c r="B596" s="6"/>
      <c r="C596" s="7"/>
      <c r="D596" s="12"/>
      <c r="E596" s="13" t="s">
        <v>27702</v>
      </c>
      <c r="F596" s="13"/>
      <c r="G596" s="13" t="s">
        <v>11668</v>
      </c>
      <c r="H596" s="13" t="s">
        <v>189</v>
      </c>
      <c r="I596" s="13" t="s">
        <v>190</v>
      </c>
      <c r="J596" s="13">
        <v>1</v>
      </c>
      <c r="K596" s="13">
        <v>1</v>
      </c>
      <c r="L596" s="13"/>
      <c r="M596" s="13" t="s">
        <v>27703</v>
      </c>
      <c r="O596" s="5" t="s">
        <v>394</v>
      </c>
      <c r="P596" s="5" t="s">
        <v>29</v>
      </c>
      <c r="Q596" s="5" t="s">
        <v>27685</v>
      </c>
      <c r="R596" s="5" t="s">
        <v>27689</v>
      </c>
      <c r="S596" s="5" t="s">
        <v>27499</v>
      </c>
      <c r="T596" s="5" t="s">
        <v>27547</v>
      </c>
      <c r="U596" s="5" t="s">
        <v>29</v>
      </c>
      <c r="V596" s="5" t="s">
        <v>29</v>
      </c>
      <c r="W596" s="5" t="s">
        <v>29</v>
      </c>
      <c r="X596" s="5" t="s">
        <v>29</v>
      </c>
      <c r="Z596" s="5">
        <v>5</v>
      </c>
      <c r="AA596" s="12" t="s">
        <v>27686</v>
      </c>
    </row>
    <row r="597" spans="1:27" x14ac:dyDescent="0.35">
      <c r="A597" s="8"/>
      <c r="B597" s="6"/>
      <c r="C597" s="7"/>
      <c r="D597" s="12"/>
      <c r="E597" s="13"/>
      <c r="F597" s="5" t="s">
        <v>22989</v>
      </c>
      <c r="G597" s="5" t="s">
        <v>22990</v>
      </c>
      <c r="H597" s="5" t="s">
        <v>65</v>
      </c>
      <c r="I597" s="5" t="s">
        <v>196</v>
      </c>
      <c r="J597" s="5">
        <v>1</v>
      </c>
      <c r="K597" s="5">
        <v>1</v>
      </c>
      <c r="L597" s="5"/>
      <c r="M597" s="5" t="s">
        <v>67</v>
      </c>
      <c r="O597" s="5" t="s">
        <v>394</v>
      </c>
      <c r="P597" s="5" t="s">
        <v>29</v>
      </c>
      <c r="Q597" s="5" t="s">
        <v>27685</v>
      </c>
      <c r="R597" s="5" t="s">
        <v>27689</v>
      </c>
      <c r="S597" s="5" t="s">
        <v>27499</v>
      </c>
      <c r="T597" s="5" t="s">
        <v>27547</v>
      </c>
      <c r="U597" s="5" t="s">
        <v>68</v>
      </c>
      <c r="V597" s="5" t="s">
        <v>27403</v>
      </c>
      <c r="W597" s="5" t="s">
        <v>29</v>
      </c>
      <c r="X597" s="5" t="s">
        <v>29</v>
      </c>
      <c r="Z597" s="5">
        <v>6</v>
      </c>
      <c r="AA597" s="12" t="s">
        <v>27686</v>
      </c>
    </row>
    <row r="598" spans="1:27" x14ac:dyDescent="0.35">
      <c r="A598" s="8"/>
      <c r="B598" s="6"/>
      <c r="C598" s="7"/>
      <c r="D598" s="12"/>
      <c r="E598" s="13"/>
      <c r="F598" s="5" t="s">
        <v>27704</v>
      </c>
      <c r="G598" s="5" t="s">
        <v>11668</v>
      </c>
      <c r="H598" s="5" t="s">
        <v>95</v>
      </c>
      <c r="I598" s="5" t="s">
        <v>27705</v>
      </c>
      <c r="J598" s="5">
        <v>1</v>
      </c>
      <c r="K598" s="5">
        <v>1.05</v>
      </c>
      <c r="L598" s="5"/>
      <c r="M598" s="5" t="s">
        <v>67</v>
      </c>
      <c r="O598" s="5" t="s">
        <v>394</v>
      </c>
      <c r="P598" s="5" t="s">
        <v>29</v>
      </c>
      <c r="Q598" s="5" t="s">
        <v>27685</v>
      </c>
      <c r="R598" s="5" t="s">
        <v>27689</v>
      </c>
      <c r="S598" s="5" t="s">
        <v>27499</v>
      </c>
      <c r="T598" s="5" t="s">
        <v>27547</v>
      </c>
      <c r="U598" s="5" t="s">
        <v>78</v>
      </c>
      <c r="V598" s="5" t="s">
        <v>29</v>
      </c>
      <c r="W598" s="5" t="s">
        <v>27502</v>
      </c>
      <c r="X598" s="5" t="s">
        <v>27549</v>
      </c>
      <c r="Z598" s="5">
        <v>6</v>
      </c>
      <c r="AA598" s="12" t="s">
        <v>27686</v>
      </c>
    </row>
    <row r="599" spans="1:27" s="1" customFormat="1" x14ac:dyDescent="0.35">
      <c r="A599" s="4"/>
      <c r="B599" s="9"/>
      <c r="C599" s="10"/>
      <c r="D599" s="11" t="s">
        <v>27706</v>
      </c>
      <c r="E599" s="11"/>
      <c r="F599" s="11"/>
      <c r="G599" s="11" t="s">
        <v>27707</v>
      </c>
      <c r="H599" s="11" t="s">
        <v>189</v>
      </c>
      <c r="I599" s="11" t="s">
        <v>95</v>
      </c>
      <c r="J599" s="11">
        <v>1</v>
      </c>
      <c r="K599" s="11">
        <v>1</v>
      </c>
      <c r="L599" s="11"/>
      <c r="M599" s="11" t="s">
        <v>27708</v>
      </c>
      <c r="O599" s="5" t="s">
        <v>394</v>
      </c>
      <c r="P599" s="5" t="s">
        <v>29</v>
      </c>
      <c r="Q599" s="5" t="s">
        <v>27685</v>
      </c>
      <c r="R599" s="5" t="s">
        <v>27689</v>
      </c>
      <c r="S599" s="5" t="s">
        <v>29</v>
      </c>
      <c r="T599" s="5" t="s">
        <v>29</v>
      </c>
      <c r="U599" s="5" t="s">
        <v>29</v>
      </c>
      <c r="V599" s="5" t="s">
        <v>29</v>
      </c>
      <c r="W599" s="5" t="s">
        <v>29</v>
      </c>
      <c r="X599" s="5" t="s">
        <v>29</v>
      </c>
      <c r="Z599" s="5">
        <v>4</v>
      </c>
      <c r="AA599" s="11" t="s">
        <v>27706</v>
      </c>
    </row>
    <row r="600" spans="1:27" x14ac:dyDescent="0.35">
      <c r="A600" s="8"/>
      <c r="B600" s="6"/>
      <c r="C600" s="7"/>
      <c r="D600" s="12"/>
      <c r="E600" s="13" t="s">
        <v>27709</v>
      </c>
      <c r="F600" s="13"/>
      <c r="G600" s="13" t="s">
        <v>4788</v>
      </c>
      <c r="H600" s="13" t="s">
        <v>95</v>
      </c>
      <c r="I600" s="13" t="s">
        <v>97</v>
      </c>
      <c r="J600" s="13">
        <v>1</v>
      </c>
      <c r="K600" s="13">
        <v>1</v>
      </c>
      <c r="L600" s="13"/>
      <c r="M600" s="13" t="s">
        <v>27708</v>
      </c>
      <c r="O600" s="5" t="s">
        <v>394</v>
      </c>
      <c r="P600" s="5" t="s">
        <v>29</v>
      </c>
      <c r="Q600" s="5" t="s">
        <v>27685</v>
      </c>
      <c r="R600" s="5" t="s">
        <v>27689</v>
      </c>
      <c r="S600" s="5" t="s">
        <v>27691</v>
      </c>
      <c r="T600" s="5" t="s">
        <v>27710</v>
      </c>
      <c r="U600" s="5" t="s">
        <v>29</v>
      </c>
      <c r="V600" s="5" t="s">
        <v>29</v>
      </c>
      <c r="W600" s="5" t="s">
        <v>29</v>
      </c>
      <c r="X600" s="5" t="s">
        <v>29</v>
      </c>
      <c r="Z600" s="5">
        <v>5</v>
      </c>
      <c r="AA600" s="12" t="s">
        <v>27706</v>
      </c>
    </row>
    <row r="601" spans="1:27" x14ac:dyDescent="0.35">
      <c r="A601" s="8"/>
      <c r="B601" s="6"/>
      <c r="C601" s="7"/>
      <c r="D601" s="12"/>
      <c r="E601" s="13"/>
      <c r="F601" s="5" t="s">
        <v>23009</v>
      </c>
      <c r="G601" s="5" t="s">
        <v>23010</v>
      </c>
      <c r="H601" s="5" t="s">
        <v>65</v>
      </c>
      <c r="I601" s="5" t="s">
        <v>100</v>
      </c>
      <c r="J601" s="5">
        <v>2</v>
      </c>
      <c r="K601" s="5">
        <v>1</v>
      </c>
      <c r="L601" s="5"/>
      <c r="M601" s="5" t="s">
        <v>67</v>
      </c>
      <c r="O601" s="5" t="s">
        <v>394</v>
      </c>
      <c r="P601" s="5" t="s">
        <v>29</v>
      </c>
      <c r="Q601" s="5" t="s">
        <v>27685</v>
      </c>
      <c r="R601" s="5" t="s">
        <v>27689</v>
      </c>
      <c r="S601" s="5" t="s">
        <v>27691</v>
      </c>
      <c r="T601" s="5" t="s">
        <v>27710</v>
      </c>
      <c r="U601" s="5" t="s">
        <v>68</v>
      </c>
      <c r="V601" s="5" t="s">
        <v>27693</v>
      </c>
      <c r="W601" s="5" t="s">
        <v>29</v>
      </c>
      <c r="X601" s="5" t="s">
        <v>29</v>
      </c>
      <c r="Z601" s="5">
        <v>6</v>
      </c>
      <c r="AA601" s="12" t="s">
        <v>27706</v>
      </c>
    </row>
    <row r="602" spans="1:27" x14ac:dyDescent="0.35">
      <c r="A602" s="8"/>
      <c r="B602" s="6"/>
      <c r="C602" s="7"/>
      <c r="D602" s="12"/>
      <c r="E602" s="13"/>
      <c r="F602" s="5" t="s">
        <v>27711</v>
      </c>
      <c r="G602" s="5" t="s">
        <v>23816</v>
      </c>
      <c r="H602" s="5" t="s">
        <v>95</v>
      </c>
      <c r="I602" s="5" t="s">
        <v>97</v>
      </c>
      <c r="J602" s="5">
        <v>1</v>
      </c>
      <c r="K602" s="5">
        <v>1</v>
      </c>
      <c r="L602" s="5"/>
      <c r="M602" s="5" t="s">
        <v>67</v>
      </c>
      <c r="O602" s="5" t="s">
        <v>394</v>
      </c>
      <c r="P602" s="5" t="s">
        <v>29</v>
      </c>
      <c r="Q602" s="5" t="s">
        <v>27685</v>
      </c>
      <c r="R602" s="5" t="s">
        <v>27689</v>
      </c>
      <c r="S602" s="5" t="s">
        <v>27691</v>
      </c>
      <c r="T602" s="5" t="s">
        <v>27710</v>
      </c>
      <c r="U602" s="5" t="s">
        <v>78</v>
      </c>
      <c r="V602" s="5" t="s">
        <v>29</v>
      </c>
      <c r="W602" s="5" t="s">
        <v>27695</v>
      </c>
      <c r="X602" s="5" t="s">
        <v>27712</v>
      </c>
      <c r="Z602" s="5">
        <v>6</v>
      </c>
      <c r="AA602" s="12" t="s">
        <v>27706</v>
      </c>
    </row>
    <row r="603" spans="1:27" s="1" customFormat="1" x14ac:dyDescent="0.35">
      <c r="A603" s="4"/>
      <c r="B603" s="9"/>
      <c r="C603" s="10"/>
      <c r="D603" s="11" t="s">
        <v>27713</v>
      </c>
      <c r="E603" s="11"/>
      <c r="F603" s="11"/>
      <c r="G603" s="11" t="s">
        <v>27714</v>
      </c>
      <c r="H603" s="11" t="s">
        <v>95</v>
      </c>
      <c r="I603" s="11" t="str">
        <f>IF(F603&gt;0,H603,"")</f>
        <v/>
      </c>
      <c r="J603" s="11">
        <v>1</v>
      </c>
      <c r="K603" s="11">
        <v>1</v>
      </c>
      <c r="L603" s="11"/>
      <c r="M603" s="11" t="s">
        <v>27715</v>
      </c>
      <c r="O603" s="5" t="s">
        <v>394</v>
      </c>
      <c r="P603" s="5" t="s">
        <v>29</v>
      </c>
      <c r="Q603" s="5" t="s">
        <v>27685</v>
      </c>
      <c r="R603" s="5" t="s">
        <v>27716</v>
      </c>
      <c r="S603" s="5" t="s">
        <v>29</v>
      </c>
      <c r="T603" s="5" t="s">
        <v>29</v>
      </c>
      <c r="U603" s="5" t="s">
        <v>29</v>
      </c>
      <c r="V603" s="5" t="s">
        <v>29</v>
      </c>
      <c r="W603" s="5" t="s">
        <v>29</v>
      </c>
      <c r="X603" s="5" t="s">
        <v>29</v>
      </c>
      <c r="Z603" s="5">
        <v>4</v>
      </c>
      <c r="AA603" s="11" t="s">
        <v>27713</v>
      </c>
    </row>
    <row r="604" spans="1:27" x14ac:dyDescent="0.35">
      <c r="A604" s="8"/>
      <c r="B604" s="6"/>
      <c r="C604" s="7"/>
      <c r="D604" s="12"/>
      <c r="E604" s="13" t="s">
        <v>27717</v>
      </c>
      <c r="F604" s="13"/>
      <c r="G604" s="13" t="s">
        <v>11670</v>
      </c>
      <c r="H604" s="13" t="s">
        <v>95</v>
      </c>
      <c r="I604" s="13" t="s">
        <v>97</v>
      </c>
      <c r="J604" s="13">
        <v>1</v>
      </c>
      <c r="K604" s="13">
        <v>1</v>
      </c>
      <c r="L604" s="13"/>
      <c r="M604" s="13" t="s">
        <v>27715</v>
      </c>
      <c r="O604" s="5" t="s">
        <v>394</v>
      </c>
      <c r="P604" s="5" t="s">
        <v>29</v>
      </c>
      <c r="Q604" s="5" t="s">
        <v>27685</v>
      </c>
      <c r="R604" s="5" t="s">
        <v>27716</v>
      </c>
      <c r="S604" s="5" t="s">
        <v>27691</v>
      </c>
      <c r="T604" s="5" t="s">
        <v>27692</v>
      </c>
      <c r="U604" s="5" t="s">
        <v>29</v>
      </c>
      <c r="V604" s="5" t="s">
        <v>29</v>
      </c>
      <c r="W604" s="5" t="s">
        <v>29</v>
      </c>
      <c r="X604" s="5" t="s">
        <v>29</v>
      </c>
      <c r="Z604" s="5">
        <v>5</v>
      </c>
      <c r="AA604" s="12" t="s">
        <v>27713</v>
      </c>
    </row>
    <row r="605" spans="1:27" x14ac:dyDescent="0.35">
      <c r="A605" s="8"/>
      <c r="B605" s="6"/>
      <c r="C605" s="7"/>
      <c r="D605" s="12"/>
      <c r="E605" s="13"/>
      <c r="F605" s="5" t="s">
        <v>23009</v>
      </c>
      <c r="G605" s="5" t="s">
        <v>23010</v>
      </c>
      <c r="H605" s="5" t="s">
        <v>65</v>
      </c>
      <c r="I605" s="5" t="s">
        <v>100</v>
      </c>
      <c r="J605" s="5">
        <v>0.08</v>
      </c>
      <c r="K605" s="5">
        <v>1</v>
      </c>
      <c r="L605" s="5"/>
      <c r="M605" s="5" t="s">
        <v>67</v>
      </c>
      <c r="O605" s="5" t="s">
        <v>394</v>
      </c>
      <c r="P605" s="5" t="s">
        <v>29</v>
      </c>
      <c r="Q605" s="5" t="s">
        <v>27685</v>
      </c>
      <c r="R605" s="5" t="s">
        <v>27716</v>
      </c>
      <c r="S605" s="5" t="s">
        <v>27691</v>
      </c>
      <c r="T605" s="5" t="s">
        <v>27692</v>
      </c>
      <c r="U605" s="5" t="s">
        <v>68</v>
      </c>
      <c r="V605" s="5" t="s">
        <v>27693</v>
      </c>
      <c r="W605" s="5" t="s">
        <v>29</v>
      </c>
      <c r="X605" s="5" t="s">
        <v>29</v>
      </c>
      <c r="Z605" s="5">
        <v>6</v>
      </c>
      <c r="AA605" s="12" t="s">
        <v>27713</v>
      </c>
    </row>
    <row r="606" spans="1:27" x14ac:dyDescent="0.35">
      <c r="A606" s="8"/>
      <c r="B606" s="6"/>
      <c r="C606" s="7"/>
      <c r="D606" s="12"/>
      <c r="E606" s="13"/>
      <c r="F606" s="5" t="s">
        <v>27718</v>
      </c>
      <c r="G606" s="5" t="s">
        <v>11670</v>
      </c>
      <c r="H606" s="5" t="s">
        <v>95</v>
      </c>
      <c r="I606" s="5" t="s">
        <v>97</v>
      </c>
      <c r="J606" s="5">
        <v>1</v>
      </c>
      <c r="K606" s="5">
        <v>1</v>
      </c>
      <c r="L606" s="5"/>
      <c r="M606" s="5" t="s">
        <v>67</v>
      </c>
      <c r="O606" s="5" t="s">
        <v>394</v>
      </c>
      <c r="P606" s="5" t="s">
        <v>29</v>
      </c>
      <c r="Q606" s="5" t="s">
        <v>27685</v>
      </c>
      <c r="R606" s="5" t="s">
        <v>27716</v>
      </c>
      <c r="S606" s="5" t="s">
        <v>27691</v>
      </c>
      <c r="T606" s="5" t="s">
        <v>27692</v>
      </c>
      <c r="U606" s="5" t="s">
        <v>78</v>
      </c>
      <c r="V606" s="5" t="s">
        <v>29</v>
      </c>
      <c r="W606" s="5" t="s">
        <v>27695</v>
      </c>
      <c r="X606" s="5" t="s">
        <v>27696</v>
      </c>
      <c r="Z606" s="5">
        <v>6</v>
      </c>
      <c r="AA606" s="12" t="s">
        <v>27713</v>
      </c>
    </row>
    <row r="607" spans="1:27" x14ac:dyDescent="0.35">
      <c r="A607" s="8"/>
      <c r="B607" s="6"/>
      <c r="C607" s="7"/>
      <c r="D607" s="12"/>
      <c r="E607" s="13" t="s">
        <v>27719</v>
      </c>
      <c r="F607" s="13"/>
      <c r="G607" s="13" t="s">
        <v>11672</v>
      </c>
      <c r="H607" s="13" t="s">
        <v>95</v>
      </c>
      <c r="I607" s="13" t="s">
        <v>97</v>
      </c>
      <c r="J607" s="13">
        <v>1</v>
      </c>
      <c r="K607" s="13">
        <v>1</v>
      </c>
      <c r="L607" s="13"/>
      <c r="M607" s="13" t="s">
        <v>27720</v>
      </c>
      <c r="O607" s="5" t="s">
        <v>394</v>
      </c>
      <c r="P607" s="5" t="s">
        <v>29</v>
      </c>
      <c r="Q607" s="5" t="s">
        <v>27685</v>
      </c>
      <c r="R607" s="5" t="s">
        <v>27716</v>
      </c>
      <c r="S607" s="5" t="s">
        <v>27691</v>
      </c>
      <c r="T607" s="5" t="s">
        <v>27692</v>
      </c>
      <c r="U607" s="5" t="s">
        <v>29</v>
      </c>
      <c r="V607" s="5" t="s">
        <v>29</v>
      </c>
      <c r="W607" s="5" t="s">
        <v>29</v>
      </c>
      <c r="X607" s="5" t="s">
        <v>29</v>
      </c>
      <c r="Z607" s="5">
        <v>5</v>
      </c>
      <c r="AA607" s="12" t="s">
        <v>27713</v>
      </c>
    </row>
    <row r="608" spans="1:27" x14ac:dyDescent="0.35">
      <c r="A608" s="8"/>
      <c r="B608" s="6"/>
      <c r="C608" s="7"/>
      <c r="D608" s="12"/>
      <c r="E608" s="13"/>
      <c r="F608" s="5" t="s">
        <v>23009</v>
      </c>
      <c r="G608" s="5" t="s">
        <v>23010</v>
      </c>
      <c r="H608" s="5" t="s">
        <v>65</v>
      </c>
      <c r="I608" s="5" t="s">
        <v>100</v>
      </c>
      <c r="J608" s="5">
        <v>6.7000000000000004E-2</v>
      </c>
      <c r="K608" s="5">
        <v>1</v>
      </c>
      <c r="L608" s="5"/>
      <c r="M608" s="5" t="s">
        <v>67</v>
      </c>
      <c r="O608" s="5" t="s">
        <v>394</v>
      </c>
      <c r="P608" s="5" t="s">
        <v>29</v>
      </c>
      <c r="Q608" s="5" t="s">
        <v>27685</v>
      </c>
      <c r="R608" s="5" t="s">
        <v>27716</v>
      </c>
      <c r="S608" s="5" t="s">
        <v>27691</v>
      </c>
      <c r="T608" s="5" t="s">
        <v>27692</v>
      </c>
      <c r="U608" s="5" t="s">
        <v>68</v>
      </c>
      <c r="V608" s="5" t="s">
        <v>27693</v>
      </c>
      <c r="W608" s="5" t="s">
        <v>29</v>
      </c>
      <c r="X608" s="5" t="s">
        <v>29</v>
      </c>
      <c r="Z608" s="5">
        <v>6</v>
      </c>
      <c r="AA608" s="12" t="s">
        <v>27713</v>
      </c>
    </row>
    <row r="609" spans="1:27" x14ac:dyDescent="0.35">
      <c r="A609" s="8"/>
      <c r="B609" s="6"/>
      <c r="C609" s="7"/>
      <c r="D609" s="12"/>
      <c r="E609" s="13"/>
      <c r="F609" s="5" t="s">
        <v>27721</v>
      </c>
      <c r="G609" s="5" t="s">
        <v>11672</v>
      </c>
      <c r="H609" s="5" t="s">
        <v>95</v>
      </c>
      <c r="I609" s="5" t="s">
        <v>97</v>
      </c>
      <c r="J609" s="5">
        <v>1</v>
      </c>
      <c r="K609" s="5">
        <v>1</v>
      </c>
      <c r="L609" s="5"/>
      <c r="M609" s="5" t="s">
        <v>67</v>
      </c>
      <c r="O609" s="5" t="s">
        <v>394</v>
      </c>
      <c r="P609" s="5" t="s">
        <v>29</v>
      </c>
      <c r="Q609" s="5" t="s">
        <v>27685</v>
      </c>
      <c r="R609" s="5" t="s">
        <v>27716</v>
      </c>
      <c r="S609" s="5" t="s">
        <v>27691</v>
      </c>
      <c r="T609" s="5" t="s">
        <v>27692</v>
      </c>
      <c r="U609" s="5" t="s">
        <v>78</v>
      </c>
      <c r="V609" s="5" t="s">
        <v>29</v>
      </c>
      <c r="W609" s="5" t="s">
        <v>27695</v>
      </c>
      <c r="X609" s="5" t="s">
        <v>27696</v>
      </c>
      <c r="Z609" s="5">
        <v>6</v>
      </c>
      <c r="AA609" s="12" t="s">
        <v>27713</v>
      </c>
    </row>
    <row r="610" spans="1:27" x14ac:dyDescent="0.35">
      <c r="A610" s="8"/>
      <c r="B610" s="6"/>
      <c r="C610" s="7"/>
      <c r="D610" s="12"/>
      <c r="E610" s="13" t="s">
        <v>27722</v>
      </c>
      <c r="F610" s="13"/>
      <c r="G610" s="13" t="s">
        <v>11666</v>
      </c>
      <c r="H610" s="13" t="s">
        <v>95</v>
      </c>
      <c r="I610" s="13" t="s">
        <v>97</v>
      </c>
      <c r="J610" s="13">
        <v>1</v>
      </c>
      <c r="K610" s="13">
        <v>1</v>
      </c>
      <c r="L610" s="13"/>
      <c r="M610" s="13" t="s">
        <v>27715</v>
      </c>
      <c r="O610" s="5" t="s">
        <v>394</v>
      </c>
      <c r="P610" s="5" t="s">
        <v>29</v>
      </c>
      <c r="Q610" s="5" t="s">
        <v>27685</v>
      </c>
      <c r="R610" s="5" t="s">
        <v>27716</v>
      </c>
      <c r="S610" s="5" t="s">
        <v>27691</v>
      </c>
      <c r="T610" s="5" t="s">
        <v>27699</v>
      </c>
      <c r="U610" s="5" t="s">
        <v>29</v>
      </c>
      <c r="V610" s="5" t="s">
        <v>29</v>
      </c>
      <c r="W610" s="5" t="s">
        <v>29</v>
      </c>
      <c r="X610" s="5" t="s">
        <v>29</v>
      </c>
      <c r="Z610" s="5">
        <v>5</v>
      </c>
      <c r="AA610" s="12" t="s">
        <v>27713</v>
      </c>
    </row>
    <row r="611" spans="1:27" x14ac:dyDescent="0.35">
      <c r="A611" s="8"/>
      <c r="B611" s="6"/>
      <c r="C611" s="7"/>
      <c r="D611" s="12"/>
      <c r="E611" s="13"/>
      <c r="F611" s="5" t="s">
        <v>27700</v>
      </c>
      <c r="G611" s="5" t="s">
        <v>23579</v>
      </c>
      <c r="H611" s="5" t="s">
        <v>95</v>
      </c>
      <c r="I611" s="5" t="s">
        <v>97</v>
      </c>
      <c r="J611" s="5">
        <v>1</v>
      </c>
      <c r="K611" s="5">
        <v>1</v>
      </c>
      <c r="L611" s="5"/>
      <c r="M611" s="5" t="s">
        <v>67</v>
      </c>
      <c r="O611" s="5" t="s">
        <v>394</v>
      </c>
      <c r="P611" s="5" t="s">
        <v>29</v>
      </c>
      <c r="Q611" s="5" t="s">
        <v>27685</v>
      </c>
      <c r="R611" s="5" t="s">
        <v>27716</v>
      </c>
      <c r="S611" s="5" t="s">
        <v>27691</v>
      </c>
      <c r="T611" s="5" t="s">
        <v>27699</v>
      </c>
      <c r="U611" s="5" t="s">
        <v>78</v>
      </c>
      <c r="V611" s="5" t="s">
        <v>29</v>
      </c>
      <c r="W611" s="5" t="s">
        <v>27695</v>
      </c>
      <c r="X611" s="5" t="s">
        <v>27701</v>
      </c>
      <c r="Z611" s="5">
        <v>6</v>
      </c>
      <c r="AA611" s="12" t="s">
        <v>27713</v>
      </c>
    </row>
    <row r="612" spans="1:27" s="1" customFormat="1" x14ac:dyDescent="0.35">
      <c r="A612" s="4"/>
      <c r="B612" s="9"/>
      <c r="C612" s="10"/>
      <c r="D612" s="11" t="s">
        <v>27723</v>
      </c>
      <c r="E612" s="11"/>
      <c r="F612" s="11"/>
      <c r="G612" s="11" t="s">
        <v>27724</v>
      </c>
      <c r="H612" s="11" t="s">
        <v>95</v>
      </c>
      <c r="I612" s="11" t="str">
        <f>IF(F612&gt;0,H612,"")</f>
        <v/>
      </c>
      <c r="J612" s="11">
        <v>1</v>
      </c>
      <c r="K612" s="11">
        <v>1</v>
      </c>
      <c r="L612" s="11"/>
      <c r="M612" s="11" t="s">
        <v>27725</v>
      </c>
      <c r="O612" s="5" t="s">
        <v>394</v>
      </c>
      <c r="P612" s="5" t="s">
        <v>29</v>
      </c>
      <c r="Q612" s="5" t="s">
        <v>27685</v>
      </c>
      <c r="R612" s="5" t="s">
        <v>27716</v>
      </c>
      <c r="S612" s="5" t="s">
        <v>29</v>
      </c>
      <c r="T612" s="5" t="s">
        <v>29</v>
      </c>
      <c r="U612" s="5" t="s">
        <v>29</v>
      </c>
      <c r="V612" s="5" t="s">
        <v>29</v>
      </c>
      <c r="W612" s="5" t="s">
        <v>29</v>
      </c>
      <c r="X612" s="5" t="s">
        <v>29</v>
      </c>
      <c r="Z612" s="5">
        <v>4</v>
      </c>
      <c r="AA612" s="11" t="s">
        <v>27723</v>
      </c>
    </row>
    <row r="613" spans="1:27" x14ac:dyDescent="0.35">
      <c r="A613" s="8"/>
      <c r="B613" s="6"/>
      <c r="C613" s="7"/>
      <c r="D613" s="12"/>
      <c r="E613" s="13" t="s">
        <v>27717</v>
      </c>
      <c r="F613" s="13"/>
      <c r="G613" s="13" t="s">
        <v>11670</v>
      </c>
      <c r="H613" s="13" t="s">
        <v>95</v>
      </c>
      <c r="I613" s="13" t="s">
        <v>97</v>
      </c>
      <c r="J613" s="13">
        <v>1</v>
      </c>
      <c r="K613" s="13">
        <v>1</v>
      </c>
      <c r="L613" s="13"/>
      <c r="M613" s="13" t="s">
        <v>27725</v>
      </c>
      <c r="O613" s="5" t="s">
        <v>394</v>
      </c>
      <c r="P613" s="5" t="s">
        <v>29</v>
      </c>
      <c r="Q613" s="5" t="s">
        <v>27685</v>
      </c>
      <c r="R613" s="5" t="s">
        <v>27716</v>
      </c>
      <c r="S613" s="5" t="s">
        <v>27691</v>
      </c>
      <c r="T613" s="5" t="s">
        <v>27692</v>
      </c>
      <c r="U613" s="5" t="s">
        <v>29</v>
      </c>
      <c r="V613" s="5" t="s">
        <v>29</v>
      </c>
      <c r="W613" s="5" t="s">
        <v>29</v>
      </c>
      <c r="X613" s="5" t="s">
        <v>29</v>
      </c>
      <c r="Z613" s="5">
        <v>5</v>
      </c>
      <c r="AA613" s="12" t="s">
        <v>27723</v>
      </c>
    </row>
    <row r="614" spans="1:27" x14ac:dyDescent="0.35">
      <c r="A614" s="8"/>
      <c r="B614" s="6"/>
      <c r="C614" s="7"/>
      <c r="D614" s="12"/>
      <c r="E614" s="13"/>
      <c r="F614" s="5" t="s">
        <v>23009</v>
      </c>
      <c r="G614" s="5" t="s">
        <v>23010</v>
      </c>
      <c r="H614" s="5" t="s">
        <v>65</v>
      </c>
      <c r="I614" s="5" t="s">
        <v>100</v>
      </c>
      <c r="J614" s="5">
        <v>0.08</v>
      </c>
      <c r="K614" s="5">
        <v>1</v>
      </c>
      <c r="L614" s="5"/>
      <c r="M614" s="5" t="s">
        <v>67</v>
      </c>
      <c r="O614" s="5" t="s">
        <v>394</v>
      </c>
      <c r="P614" s="5" t="s">
        <v>29</v>
      </c>
      <c r="Q614" s="5" t="s">
        <v>27685</v>
      </c>
      <c r="R614" s="5" t="s">
        <v>27716</v>
      </c>
      <c r="S614" s="5" t="s">
        <v>27691</v>
      </c>
      <c r="T614" s="5" t="s">
        <v>27692</v>
      </c>
      <c r="U614" s="5" t="s">
        <v>68</v>
      </c>
      <c r="V614" s="5" t="s">
        <v>27693</v>
      </c>
      <c r="W614" s="5" t="s">
        <v>29</v>
      </c>
      <c r="X614" s="5" t="s">
        <v>29</v>
      </c>
      <c r="Z614" s="5">
        <v>6</v>
      </c>
      <c r="AA614" s="12" t="s">
        <v>27723</v>
      </c>
    </row>
    <row r="615" spans="1:27" x14ac:dyDescent="0.35">
      <c r="A615" s="8"/>
      <c r="B615" s="6"/>
      <c r="C615" s="7"/>
      <c r="D615" s="12"/>
      <c r="E615" s="13"/>
      <c r="F615" s="5" t="s">
        <v>27718</v>
      </c>
      <c r="G615" s="5" t="s">
        <v>11670</v>
      </c>
      <c r="H615" s="5" t="s">
        <v>95</v>
      </c>
      <c r="I615" s="5" t="s">
        <v>97</v>
      </c>
      <c r="J615" s="5">
        <v>1</v>
      </c>
      <c r="K615" s="5">
        <v>1</v>
      </c>
      <c r="L615" s="5"/>
      <c r="M615" s="5" t="s">
        <v>67</v>
      </c>
      <c r="O615" s="5" t="s">
        <v>394</v>
      </c>
      <c r="P615" s="5" t="s">
        <v>29</v>
      </c>
      <c r="Q615" s="5" t="s">
        <v>27685</v>
      </c>
      <c r="R615" s="5" t="s">
        <v>27716</v>
      </c>
      <c r="S615" s="5" t="s">
        <v>27691</v>
      </c>
      <c r="T615" s="5" t="s">
        <v>27692</v>
      </c>
      <c r="U615" s="5" t="s">
        <v>78</v>
      </c>
      <c r="V615" s="5" t="s">
        <v>29</v>
      </c>
      <c r="W615" s="5" t="s">
        <v>27695</v>
      </c>
      <c r="X615" s="5" t="s">
        <v>27696</v>
      </c>
      <c r="Z615" s="5">
        <v>6</v>
      </c>
      <c r="AA615" s="12" t="s">
        <v>27723</v>
      </c>
    </row>
    <row r="616" spans="1:27" x14ac:dyDescent="0.35">
      <c r="A616" s="8"/>
      <c r="B616" s="6"/>
      <c r="C616" s="7"/>
      <c r="D616" s="12"/>
      <c r="E616" s="13" t="s">
        <v>27719</v>
      </c>
      <c r="F616" s="13"/>
      <c r="G616" s="13" t="s">
        <v>11672</v>
      </c>
      <c r="H616" s="13" t="s">
        <v>95</v>
      </c>
      <c r="I616" s="13" t="s">
        <v>97</v>
      </c>
      <c r="J616" s="13">
        <v>1</v>
      </c>
      <c r="K616" s="13">
        <v>1</v>
      </c>
      <c r="L616" s="13"/>
      <c r="M616" s="13" t="s">
        <v>27726</v>
      </c>
      <c r="O616" s="5" t="s">
        <v>394</v>
      </c>
      <c r="P616" s="5" t="s">
        <v>29</v>
      </c>
      <c r="Q616" s="5" t="s">
        <v>27685</v>
      </c>
      <c r="R616" s="5" t="s">
        <v>27716</v>
      </c>
      <c r="S616" s="5" t="s">
        <v>27691</v>
      </c>
      <c r="T616" s="5" t="s">
        <v>27692</v>
      </c>
      <c r="U616" s="5" t="s">
        <v>29</v>
      </c>
      <c r="V616" s="5" t="s">
        <v>29</v>
      </c>
      <c r="W616" s="5" t="s">
        <v>29</v>
      </c>
      <c r="X616" s="5" t="s">
        <v>29</v>
      </c>
      <c r="Z616" s="5">
        <v>5</v>
      </c>
      <c r="AA616" s="12" t="s">
        <v>27723</v>
      </c>
    </row>
    <row r="617" spans="1:27" x14ac:dyDescent="0.35">
      <c r="A617" s="8"/>
      <c r="B617" s="6"/>
      <c r="C617" s="7"/>
      <c r="D617" s="12"/>
      <c r="E617" s="13"/>
      <c r="F617" s="5" t="s">
        <v>23009</v>
      </c>
      <c r="G617" s="5" t="s">
        <v>23010</v>
      </c>
      <c r="H617" s="5" t="s">
        <v>65</v>
      </c>
      <c r="I617" s="5" t="s">
        <v>100</v>
      </c>
      <c r="J617" s="5">
        <v>6.7000000000000004E-2</v>
      </c>
      <c r="K617" s="5">
        <v>1</v>
      </c>
      <c r="L617" s="5"/>
      <c r="M617" s="5" t="s">
        <v>67</v>
      </c>
      <c r="O617" s="5" t="s">
        <v>394</v>
      </c>
      <c r="P617" s="5" t="s">
        <v>29</v>
      </c>
      <c r="Q617" s="5" t="s">
        <v>27685</v>
      </c>
      <c r="R617" s="5" t="s">
        <v>27716</v>
      </c>
      <c r="S617" s="5" t="s">
        <v>27691</v>
      </c>
      <c r="T617" s="5" t="s">
        <v>27692</v>
      </c>
      <c r="U617" s="5" t="s">
        <v>68</v>
      </c>
      <c r="V617" s="5" t="s">
        <v>27693</v>
      </c>
      <c r="W617" s="5" t="s">
        <v>29</v>
      </c>
      <c r="X617" s="5" t="s">
        <v>29</v>
      </c>
      <c r="Z617" s="5">
        <v>6</v>
      </c>
      <c r="AA617" s="12" t="s">
        <v>27723</v>
      </c>
    </row>
    <row r="618" spans="1:27" x14ac:dyDescent="0.35">
      <c r="A618" s="8"/>
      <c r="B618" s="6"/>
      <c r="C618" s="7"/>
      <c r="D618" s="12"/>
      <c r="E618" s="13"/>
      <c r="F618" s="5" t="s">
        <v>27721</v>
      </c>
      <c r="G618" s="5" t="s">
        <v>11672</v>
      </c>
      <c r="H618" s="5" t="s">
        <v>95</v>
      </c>
      <c r="I618" s="5" t="s">
        <v>97</v>
      </c>
      <c r="J618" s="5">
        <v>1</v>
      </c>
      <c r="K618" s="5">
        <v>1</v>
      </c>
      <c r="L618" s="5"/>
      <c r="M618" s="5" t="s">
        <v>67</v>
      </c>
      <c r="O618" s="5" t="s">
        <v>394</v>
      </c>
      <c r="P618" s="5" t="s">
        <v>29</v>
      </c>
      <c r="Q618" s="5" t="s">
        <v>27685</v>
      </c>
      <c r="R618" s="5" t="s">
        <v>27716</v>
      </c>
      <c r="S618" s="5" t="s">
        <v>27691</v>
      </c>
      <c r="T618" s="5" t="s">
        <v>27692</v>
      </c>
      <c r="U618" s="5" t="s">
        <v>78</v>
      </c>
      <c r="V618" s="5" t="s">
        <v>29</v>
      </c>
      <c r="W618" s="5" t="s">
        <v>27695</v>
      </c>
      <c r="X618" s="5" t="s">
        <v>27696</v>
      </c>
      <c r="Z618" s="5">
        <v>6</v>
      </c>
      <c r="AA618" s="12" t="s">
        <v>27723</v>
      </c>
    </row>
    <row r="619" spans="1:27" x14ac:dyDescent="0.35">
      <c r="A619" s="8"/>
      <c r="B619" s="6"/>
      <c r="C619" s="7"/>
      <c r="D619" s="12"/>
      <c r="E619" s="13" t="s">
        <v>27727</v>
      </c>
      <c r="F619" s="13"/>
      <c r="G619" s="13" t="s">
        <v>11674</v>
      </c>
      <c r="H619" s="13" t="s">
        <v>95</v>
      </c>
      <c r="I619" s="13" t="s">
        <v>97</v>
      </c>
      <c r="J619" s="13">
        <v>1</v>
      </c>
      <c r="K619" s="13">
        <v>1</v>
      </c>
      <c r="L619" s="13"/>
      <c r="M619" s="13" t="s">
        <v>27725</v>
      </c>
      <c r="O619" s="5" t="s">
        <v>394</v>
      </c>
      <c r="P619" s="5" t="s">
        <v>29</v>
      </c>
      <c r="Q619" s="5" t="s">
        <v>27685</v>
      </c>
      <c r="R619" s="5" t="s">
        <v>27716</v>
      </c>
      <c r="S619" s="5" t="s">
        <v>27691</v>
      </c>
      <c r="T619" s="5" t="s">
        <v>27699</v>
      </c>
      <c r="U619" s="5" t="s">
        <v>29</v>
      </c>
      <c r="V619" s="5" t="s">
        <v>29</v>
      </c>
      <c r="W619" s="5" t="s">
        <v>29</v>
      </c>
      <c r="X619" s="5" t="s">
        <v>29</v>
      </c>
      <c r="Z619" s="5">
        <v>5</v>
      </c>
      <c r="AA619" s="12" t="s">
        <v>27723</v>
      </c>
    </row>
    <row r="620" spans="1:27" x14ac:dyDescent="0.35">
      <c r="A620" s="8"/>
      <c r="B620" s="6"/>
      <c r="C620" s="7"/>
      <c r="D620" s="12"/>
      <c r="E620" s="13"/>
      <c r="F620" s="5" t="s">
        <v>23009</v>
      </c>
      <c r="G620" s="5" t="s">
        <v>23010</v>
      </c>
      <c r="H620" s="5" t="s">
        <v>65</v>
      </c>
      <c r="I620" s="5" t="s">
        <v>100</v>
      </c>
      <c r="J620" s="5">
        <v>0.13300000000000001</v>
      </c>
      <c r="K620" s="5">
        <v>1</v>
      </c>
      <c r="L620" s="5"/>
      <c r="M620" s="5" t="s">
        <v>67</v>
      </c>
      <c r="O620" s="5" t="s">
        <v>394</v>
      </c>
      <c r="P620" s="5" t="s">
        <v>29</v>
      </c>
      <c r="Q620" s="5" t="s">
        <v>27685</v>
      </c>
      <c r="R620" s="5" t="s">
        <v>27716</v>
      </c>
      <c r="S620" s="5" t="s">
        <v>27691</v>
      </c>
      <c r="T620" s="5" t="s">
        <v>27699</v>
      </c>
      <c r="U620" s="5" t="s">
        <v>68</v>
      </c>
      <c r="V620" s="5" t="s">
        <v>27693</v>
      </c>
      <c r="W620" s="5" t="s">
        <v>29</v>
      </c>
      <c r="X620" s="5" t="s">
        <v>29</v>
      </c>
      <c r="Z620" s="5">
        <v>6</v>
      </c>
      <c r="AA620" s="12" t="s">
        <v>27723</v>
      </c>
    </row>
    <row r="621" spans="1:27" x14ac:dyDescent="0.35">
      <c r="A621" s="8"/>
      <c r="B621" s="6"/>
      <c r="C621" s="7"/>
      <c r="D621" s="12"/>
      <c r="E621" s="13"/>
      <c r="F621" s="5" t="s">
        <v>27728</v>
      </c>
      <c r="G621" s="5" t="s">
        <v>11674</v>
      </c>
      <c r="H621" s="5" t="s">
        <v>95</v>
      </c>
      <c r="I621" s="5" t="s">
        <v>97</v>
      </c>
      <c r="J621" s="5">
        <v>1</v>
      </c>
      <c r="K621" s="5">
        <v>1</v>
      </c>
      <c r="L621" s="5"/>
      <c r="M621" s="5" t="s">
        <v>67</v>
      </c>
      <c r="O621" s="5" t="s">
        <v>394</v>
      </c>
      <c r="P621" s="5" t="s">
        <v>29</v>
      </c>
      <c r="Q621" s="5" t="s">
        <v>27685</v>
      </c>
      <c r="R621" s="5" t="s">
        <v>27716</v>
      </c>
      <c r="S621" s="5" t="s">
        <v>27691</v>
      </c>
      <c r="T621" s="5" t="s">
        <v>27699</v>
      </c>
      <c r="U621" s="5" t="s">
        <v>78</v>
      </c>
      <c r="V621" s="5" t="s">
        <v>29</v>
      </c>
      <c r="W621" s="5" t="s">
        <v>27695</v>
      </c>
      <c r="X621" s="5" t="s">
        <v>27701</v>
      </c>
      <c r="Z621" s="5">
        <v>6</v>
      </c>
      <c r="AA621" s="12" t="s">
        <v>27723</v>
      </c>
    </row>
    <row r="622" spans="1:27" s="1" customFormat="1" x14ac:dyDescent="0.35">
      <c r="A622" s="4"/>
      <c r="B622" s="9"/>
      <c r="C622" s="10"/>
      <c r="D622" s="11" t="s">
        <v>27734</v>
      </c>
      <c r="E622" s="11"/>
      <c r="F622" s="11"/>
      <c r="G622" s="11" t="s">
        <v>27735</v>
      </c>
      <c r="H622" s="11" t="s">
        <v>95</v>
      </c>
      <c r="I622" s="11" t="str">
        <f>IF(F622&gt;0,H622,"")</f>
        <v/>
      </c>
      <c r="J622" s="11">
        <v>1</v>
      </c>
      <c r="K622" s="11">
        <v>1</v>
      </c>
      <c r="L622" s="11"/>
      <c r="M622" s="11" t="s">
        <v>27736</v>
      </c>
      <c r="O622" s="5" t="s">
        <v>394</v>
      </c>
      <c r="P622" s="5" t="s">
        <v>29</v>
      </c>
      <c r="Q622" s="5" t="s">
        <v>27685</v>
      </c>
      <c r="R622" s="5" t="s">
        <v>27716</v>
      </c>
      <c r="S622" s="5" t="s">
        <v>29</v>
      </c>
      <c r="T622" s="5" t="s">
        <v>29</v>
      </c>
      <c r="U622" s="5" t="s">
        <v>29</v>
      </c>
      <c r="V622" s="5" t="s">
        <v>29</v>
      </c>
      <c r="W622" s="5" t="s">
        <v>29</v>
      </c>
      <c r="X622" s="5" t="s">
        <v>29</v>
      </c>
      <c r="Z622" s="5">
        <v>4</v>
      </c>
      <c r="AA622" s="11" t="s">
        <v>27734</v>
      </c>
    </row>
    <row r="623" spans="1:27" x14ac:dyDescent="0.35">
      <c r="A623" s="8"/>
      <c r="B623" s="6"/>
      <c r="C623" s="7"/>
      <c r="D623" s="12"/>
      <c r="E623" s="13" t="s">
        <v>27730</v>
      </c>
      <c r="F623" s="13"/>
      <c r="G623" s="13" t="s">
        <v>11799</v>
      </c>
      <c r="H623" s="13" t="s">
        <v>95</v>
      </c>
      <c r="I623" s="13" t="s">
        <v>97</v>
      </c>
      <c r="J623" s="13">
        <v>1</v>
      </c>
      <c r="K623" s="13">
        <v>1</v>
      </c>
      <c r="L623" s="13"/>
      <c r="M623" s="13" t="s">
        <v>27736</v>
      </c>
      <c r="O623" s="5" t="s">
        <v>394</v>
      </c>
      <c r="P623" s="5" t="s">
        <v>29</v>
      </c>
      <c r="Q623" s="5" t="s">
        <v>27685</v>
      </c>
      <c r="R623" s="5" t="s">
        <v>27716</v>
      </c>
      <c r="S623" s="5" t="s">
        <v>27691</v>
      </c>
      <c r="T623" s="5" t="s">
        <v>27731</v>
      </c>
      <c r="U623" s="5" t="s">
        <v>29</v>
      </c>
      <c r="V623" s="5" t="s">
        <v>29</v>
      </c>
      <c r="W623" s="5" t="s">
        <v>29</v>
      </c>
      <c r="X623" s="5" t="s">
        <v>29</v>
      </c>
      <c r="Z623" s="5">
        <v>5</v>
      </c>
      <c r="AA623" s="12" t="s">
        <v>27734</v>
      </c>
    </row>
    <row r="624" spans="1:27" x14ac:dyDescent="0.35">
      <c r="A624" s="8"/>
      <c r="B624" s="6"/>
      <c r="C624" s="7"/>
      <c r="D624" s="12"/>
      <c r="E624" s="13"/>
      <c r="F624" s="5" t="s">
        <v>23009</v>
      </c>
      <c r="G624" s="5" t="s">
        <v>23010</v>
      </c>
      <c r="H624" s="5" t="s">
        <v>65</v>
      </c>
      <c r="I624" s="5" t="s">
        <v>100</v>
      </c>
      <c r="J624" s="5">
        <v>0.2</v>
      </c>
      <c r="K624" s="5">
        <v>1</v>
      </c>
      <c r="L624" s="5"/>
      <c r="M624" s="5" t="s">
        <v>67</v>
      </c>
      <c r="O624" s="5" t="s">
        <v>394</v>
      </c>
      <c r="P624" s="5" t="s">
        <v>29</v>
      </c>
      <c r="Q624" s="5" t="s">
        <v>27685</v>
      </c>
      <c r="R624" s="5" t="s">
        <v>27716</v>
      </c>
      <c r="S624" s="5" t="s">
        <v>27691</v>
      </c>
      <c r="T624" s="5" t="s">
        <v>27731</v>
      </c>
      <c r="U624" s="5" t="s">
        <v>68</v>
      </c>
      <c r="V624" s="5" t="s">
        <v>27693</v>
      </c>
      <c r="W624" s="5" t="s">
        <v>29</v>
      </c>
      <c r="X624" s="5" t="s">
        <v>29</v>
      </c>
      <c r="Z624" s="5">
        <v>6</v>
      </c>
      <c r="AA624" s="12" t="s">
        <v>27734</v>
      </c>
    </row>
    <row r="625" spans="1:27" x14ac:dyDescent="0.35">
      <c r="A625" s="8"/>
      <c r="B625" s="6"/>
      <c r="C625" s="7"/>
      <c r="D625" s="12"/>
      <c r="E625" s="13"/>
      <c r="F625" s="5" t="s">
        <v>27732</v>
      </c>
      <c r="G625" s="5" t="s">
        <v>23817</v>
      </c>
      <c r="H625" s="5" t="s">
        <v>95</v>
      </c>
      <c r="I625" s="5" t="s">
        <v>97</v>
      </c>
      <c r="J625" s="5">
        <v>1</v>
      </c>
      <c r="K625" s="5">
        <v>1</v>
      </c>
      <c r="L625" s="5"/>
      <c r="M625" s="5" t="s">
        <v>67</v>
      </c>
      <c r="O625" s="5" t="s">
        <v>394</v>
      </c>
      <c r="P625" s="5" t="s">
        <v>29</v>
      </c>
      <c r="Q625" s="5" t="s">
        <v>27685</v>
      </c>
      <c r="R625" s="5" t="s">
        <v>27716</v>
      </c>
      <c r="S625" s="5" t="s">
        <v>27691</v>
      </c>
      <c r="T625" s="5" t="s">
        <v>27731</v>
      </c>
      <c r="U625" s="5" t="s">
        <v>78</v>
      </c>
      <c r="V625" s="5" t="s">
        <v>29</v>
      </c>
      <c r="W625" s="5" t="s">
        <v>27695</v>
      </c>
      <c r="X625" s="5" t="s">
        <v>27733</v>
      </c>
      <c r="Z625" s="5">
        <v>6</v>
      </c>
      <c r="AA625" s="12" t="s">
        <v>27734</v>
      </c>
    </row>
    <row r="626" spans="1:27" x14ac:dyDescent="0.35">
      <c r="A626" s="8"/>
      <c r="B626" s="6"/>
      <c r="C626" s="7"/>
      <c r="D626" s="12"/>
      <c r="E626" s="13" t="s">
        <v>27737</v>
      </c>
      <c r="F626" s="13"/>
      <c r="G626" s="13" t="s">
        <v>11801</v>
      </c>
      <c r="H626" s="13" t="s">
        <v>95</v>
      </c>
      <c r="I626" s="13" t="s">
        <v>97</v>
      </c>
      <c r="J626" s="13">
        <v>1</v>
      </c>
      <c r="K626" s="13">
        <v>1</v>
      </c>
      <c r="L626" s="13"/>
      <c r="M626" s="13" t="s">
        <v>27736</v>
      </c>
      <c r="O626" s="5" t="s">
        <v>394</v>
      </c>
      <c r="P626" s="5" t="s">
        <v>29</v>
      </c>
      <c r="Q626" s="5" t="s">
        <v>27685</v>
      </c>
      <c r="R626" s="5" t="s">
        <v>27716</v>
      </c>
      <c r="S626" s="5" t="s">
        <v>27691</v>
      </c>
      <c r="T626" s="5" t="s">
        <v>27731</v>
      </c>
      <c r="U626" s="5" t="s">
        <v>29</v>
      </c>
      <c r="V626" s="5" t="s">
        <v>29</v>
      </c>
      <c r="W626" s="5" t="s">
        <v>29</v>
      </c>
      <c r="X626" s="5" t="s">
        <v>29</v>
      </c>
      <c r="Z626" s="5">
        <v>5</v>
      </c>
      <c r="AA626" s="12" t="s">
        <v>27734</v>
      </c>
    </row>
    <row r="627" spans="1:27" x14ac:dyDescent="0.35">
      <c r="A627" s="8"/>
      <c r="B627" s="6"/>
      <c r="C627" s="7"/>
      <c r="D627" s="12"/>
      <c r="E627" s="13"/>
      <c r="F627" s="5" t="s">
        <v>23009</v>
      </c>
      <c r="G627" s="5" t="s">
        <v>23010</v>
      </c>
      <c r="H627" s="5" t="s">
        <v>65</v>
      </c>
      <c r="I627" s="5" t="s">
        <v>100</v>
      </c>
      <c r="J627" s="5">
        <v>0.2</v>
      </c>
      <c r="K627" s="5">
        <v>1</v>
      </c>
      <c r="L627" s="5"/>
      <c r="M627" s="5" t="s">
        <v>67</v>
      </c>
      <c r="O627" s="5" t="s">
        <v>394</v>
      </c>
      <c r="P627" s="5" t="s">
        <v>29</v>
      </c>
      <c r="Q627" s="5" t="s">
        <v>27685</v>
      </c>
      <c r="R627" s="5" t="s">
        <v>27716</v>
      </c>
      <c r="S627" s="5" t="s">
        <v>27691</v>
      </c>
      <c r="T627" s="5" t="s">
        <v>27731</v>
      </c>
      <c r="U627" s="5" t="s">
        <v>68</v>
      </c>
      <c r="V627" s="5" t="s">
        <v>27693</v>
      </c>
      <c r="W627" s="5" t="s">
        <v>29</v>
      </c>
      <c r="X627" s="5" t="s">
        <v>29</v>
      </c>
      <c r="Z627" s="5">
        <v>6</v>
      </c>
      <c r="AA627" s="12" t="s">
        <v>27734</v>
      </c>
    </row>
    <row r="628" spans="1:27" x14ac:dyDescent="0.35">
      <c r="A628" s="8"/>
      <c r="B628" s="6"/>
      <c r="C628" s="7"/>
      <c r="D628" s="12"/>
      <c r="E628" s="13"/>
      <c r="F628" s="5" t="s">
        <v>27738</v>
      </c>
      <c r="G628" s="5" t="s">
        <v>23818</v>
      </c>
      <c r="H628" s="5" t="s">
        <v>95</v>
      </c>
      <c r="I628" s="5" t="s">
        <v>97</v>
      </c>
      <c r="J628" s="5">
        <v>1</v>
      </c>
      <c r="K628" s="5">
        <v>1</v>
      </c>
      <c r="L628" s="5"/>
      <c r="M628" s="5" t="s">
        <v>67</v>
      </c>
      <c r="O628" s="5" t="s">
        <v>394</v>
      </c>
      <c r="P628" s="5" t="s">
        <v>29</v>
      </c>
      <c r="Q628" s="5" t="s">
        <v>27685</v>
      </c>
      <c r="R628" s="5" t="s">
        <v>27716</v>
      </c>
      <c r="S628" s="5" t="s">
        <v>27691</v>
      </c>
      <c r="T628" s="5" t="s">
        <v>27731</v>
      </c>
      <c r="U628" s="5" t="s">
        <v>78</v>
      </c>
      <c r="V628" s="5" t="s">
        <v>29</v>
      </c>
      <c r="W628" s="5" t="s">
        <v>27695</v>
      </c>
      <c r="X628" s="5" t="s">
        <v>27733</v>
      </c>
      <c r="Z628" s="5">
        <v>6</v>
      </c>
      <c r="AA628" s="12" t="s">
        <v>27734</v>
      </c>
    </row>
    <row r="629" spans="1:27" s="1" customFormat="1" x14ac:dyDescent="0.35">
      <c r="A629" s="4"/>
      <c r="B629" s="9"/>
      <c r="C629" s="10"/>
      <c r="D629" s="11" t="s">
        <v>27739</v>
      </c>
      <c r="E629" s="11"/>
      <c r="F629" s="11"/>
      <c r="G629" s="11" t="s">
        <v>27740</v>
      </c>
      <c r="H629" s="11"/>
      <c r="I629" s="11"/>
      <c r="J629" s="11"/>
      <c r="K629" s="11"/>
      <c r="L629" s="11"/>
      <c r="M629" s="11" t="s">
        <v>27741</v>
      </c>
      <c r="O629" s="5" t="s">
        <v>394</v>
      </c>
      <c r="P629" s="5" t="s">
        <v>29</v>
      </c>
      <c r="Q629" s="5" t="s">
        <v>29</v>
      </c>
      <c r="R629" s="5" t="s">
        <v>29</v>
      </c>
      <c r="S629" s="5" t="s">
        <v>29</v>
      </c>
      <c r="T629" s="5" t="s">
        <v>29</v>
      </c>
      <c r="U629" s="5" t="s">
        <v>29</v>
      </c>
      <c r="V629" s="5" t="s">
        <v>29</v>
      </c>
      <c r="W629" s="5" t="s">
        <v>29</v>
      </c>
      <c r="X629" s="5" t="s">
        <v>29</v>
      </c>
      <c r="Z629" s="5"/>
      <c r="AA629" s="11" t="s">
        <v>27739</v>
      </c>
    </row>
    <row r="630" spans="1:27" x14ac:dyDescent="0.35">
      <c r="A630" s="8"/>
      <c r="B630" s="6"/>
      <c r="C630" s="7"/>
      <c r="D630" s="12"/>
      <c r="E630" s="13" t="s">
        <v>27742</v>
      </c>
      <c r="F630" s="13"/>
      <c r="G630" s="13" t="s">
        <v>27743</v>
      </c>
      <c r="H630" s="13" t="s">
        <v>95</v>
      </c>
      <c r="I630" s="13" t="s">
        <v>97</v>
      </c>
      <c r="J630" s="13">
        <v>1</v>
      </c>
      <c r="K630" s="13">
        <v>1</v>
      </c>
      <c r="L630" s="14"/>
      <c r="M630" s="13" t="s">
        <v>27741</v>
      </c>
      <c r="O630" s="5" t="s">
        <v>394</v>
      </c>
      <c r="P630" s="5" t="s">
        <v>29</v>
      </c>
      <c r="Q630" s="5" t="s">
        <v>29</v>
      </c>
      <c r="R630" s="5" t="s">
        <v>29</v>
      </c>
      <c r="S630" s="5" t="s">
        <v>27691</v>
      </c>
      <c r="T630" s="5" t="s">
        <v>27731</v>
      </c>
      <c r="U630" s="5" t="s">
        <v>29</v>
      </c>
      <c r="V630" s="5" t="s">
        <v>29</v>
      </c>
      <c r="W630" s="5" t="s">
        <v>29</v>
      </c>
      <c r="X630" s="5" t="s">
        <v>29</v>
      </c>
      <c r="Z630" s="5">
        <v>5</v>
      </c>
      <c r="AA630" s="12" t="s">
        <v>27739</v>
      </c>
    </row>
    <row r="631" spans="1:27" x14ac:dyDescent="0.35">
      <c r="A631" s="8"/>
      <c r="B631" s="6"/>
      <c r="C631" s="7"/>
      <c r="D631" s="12"/>
      <c r="E631" s="13"/>
      <c r="F631" s="5" t="s">
        <v>23009</v>
      </c>
      <c r="G631" s="5" t="s">
        <v>23010</v>
      </c>
      <c r="H631" s="5" t="s">
        <v>65</v>
      </c>
      <c r="I631" s="5" t="s">
        <v>100</v>
      </c>
      <c r="J631" s="5">
        <v>0.2</v>
      </c>
      <c r="K631" s="5">
        <v>1</v>
      </c>
      <c r="L631" s="40"/>
      <c r="M631" s="5" t="s">
        <v>67</v>
      </c>
      <c r="O631" s="5" t="s">
        <v>394</v>
      </c>
      <c r="P631" s="5" t="s">
        <v>29</v>
      </c>
      <c r="Q631" s="5" t="s">
        <v>29</v>
      </c>
      <c r="R631" s="5" t="s">
        <v>29</v>
      </c>
      <c r="S631" s="5" t="s">
        <v>27691</v>
      </c>
      <c r="T631" s="5" t="s">
        <v>27731</v>
      </c>
      <c r="U631" s="5" t="s">
        <v>68</v>
      </c>
      <c r="V631" s="5" t="s">
        <v>27693</v>
      </c>
      <c r="W631" s="5" t="s">
        <v>29</v>
      </c>
      <c r="X631" s="5" t="s">
        <v>29</v>
      </c>
      <c r="Z631" s="5">
        <v>6</v>
      </c>
      <c r="AA631" s="12" t="s">
        <v>27739</v>
      </c>
    </row>
    <row r="632" spans="1:27" x14ac:dyDescent="0.35">
      <c r="A632" s="8"/>
      <c r="B632" s="6"/>
      <c r="C632" s="7"/>
      <c r="D632" s="12"/>
      <c r="E632" s="13"/>
      <c r="F632" s="5" t="s">
        <v>27744</v>
      </c>
      <c r="G632" s="5" t="s">
        <v>27745</v>
      </c>
      <c r="H632" s="5" t="s">
        <v>95</v>
      </c>
      <c r="I632" s="5" t="s">
        <v>97</v>
      </c>
      <c r="J632" s="5">
        <v>1</v>
      </c>
      <c r="K632" s="5">
        <v>1</v>
      </c>
      <c r="L632" s="40"/>
      <c r="M632" s="5" t="s">
        <v>67</v>
      </c>
      <c r="O632" s="5" t="s">
        <v>394</v>
      </c>
      <c r="P632" s="5" t="s">
        <v>29</v>
      </c>
      <c r="Q632" s="5" t="s">
        <v>29</v>
      </c>
      <c r="R632" s="5" t="s">
        <v>29</v>
      </c>
      <c r="S632" s="5" t="s">
        <v>27691</v>
      </c>
      <c r="T632" s="5" t="s">
        <v>27731</v>
      </c>
      <c r="U632" s="5" t="s">
        <v>78</v>
      </c>
      <c r="V632" s="5" t="s">
        <v>29</v>
      </c>
      <c r="W632" s="5" t="s">
        <v>27695</v>
      </c>
      <c r="X632" s="5" t="s">
        <v>27733</v>
      </c>
      <c r="Z632" s="5">
        <v>6</v>
      </c>
      <c r="AA632" s="12" t="s">
        <v>27739</v>
      </c>
    </row>
    <row r="633" spans="1:27" x14ac:dyDescent="0.35">
      <c r="A633" s="8"/>
      <c r="B633" s="6"/>
      <c r="C633" s="7"/>
      <c r="D633" s="12"/>
      <c r="E633" s="13" t="s">
        <v>27746</v>
      </c>
      <c r="F633" s="13"/>
      <c r="G633" s="13" t="s">
        <v>27747</v>
      </c>
      <c r="H633" s="13" t="s">
        <v>95</v>
      </c>
      <c r="I633" s="13" t="s">
        <v>97</v>
      </c>
      <c r="J633" s="13">
        <v>1</v>
      </c>
      <c r="K633" s="13">
        <v>1</v>
      </c>
      <c r="L633" s="14"/>
      <c r="M633" s="13" t="s">
        <v>27741</v>
      </c>
      <c r="O633" s="5" t="s">
        <v>394</v>
      </c>
      <c r="P633" s="5" t="s">
        <v>29</v>
      </c>
      <c r="Q633" s="5" t="s">
        <v>29</v>
      </c>
      <c r="R633" s="5" t="s">
        <v>29</v>
      </c>
      <c r="S633" s="5" t="s">
        <v>27691</v>
      </c>
      <c r="T633" s="5" t="s">
        <v>27731</v>
      </c>
      <c r="U633" s="5" t="s">
        <v>29</v>
      </c>
      <c r="V633" s="5" t="s">
        <v>29</v>
      </c>
      <c r="W633" s="5" t="s">
        <v>29</v>
      </c>
      <c r="X633" s="5" t="s">
        <v>29</v>
      </c>
      <c r="Z633" s="5">
        <v>5</v>
      </c>
      <c r="AA633" s="12" t="s">
        <v>27739</v>
      </c>
    </row>
    <row r="634" spans="1:27" x14ac:dyDescent="0.35">
      <c r="A634" s="8"/>
      <c r="B634" s="6"/>
      <c r="C634" s="7"/>
      <c r="D634" s="12"/>
      <c r="E634" s="13"/>
      <c r="F634" s="5" t="s">
        <v>23009</v>
      </c>
      <c r="G634" s="5" t="s">
        <v>23010</v>
      </c>
      <c r="H634" s="5" t="s">
        <v>65</v>
      </c>
      <c r="I634" s="5" t="s">
        <v>100</v>
      </c>
      <c r="J634" s="5">
        <v>0.2</v>
      </c>
      <c r="K634" s="5">
        <v>1</v>
      </c>
      <c r="L634" s="40"/>
      <c r="M634" s="5" t="s">
        <v>67</v>
      </c>
      <c r="O634" s="5" t="s">
        <v>394</v>
      </c>
      <c r="P634" s="5" t="s">
        <v>29</v>
      </c>
      <c r="Q634" s="5" t="s">
        <v>29</v>
      </c>
      <c r="R634" s="5" t="s">
        <v>29</v>
      </c>
      <c r="S634" s="5" t="s">
        <v>27691</v>
      </c>
      <c r="T634" s="5" t="s">
        <v>27731</v>
      </c>
      <c r="U634" s="5" t="s">
        <v>68</v>
      </c>
      <c r="V634" s="5" t="s">
        <v>27693</v>
      </c>
      <c r="W634" s="5" t="s">
        <v>29</v>
      </c>
      <c r="X634" s="5" t="s">
        <v>29</v>
      </c>
      <c r="Z634" s="5">
        <v>6</v>
      </c>
      <c r="AA634" s="12" t="s">
        <v>27739</v>
      </c>
    </row>
    <row r="635" spans="1:27" x14ac:dyDescent="0.35">
      <c r="A635" s="8"/>
      <c r="B635" s="6"/>
      <c r="C635" s="7"/>
      <c r="D635" s="12"/>
      <c r="E635" s="13"/>
      <c r="F635" s="5" t="s">
        <v>27748</v>
      </c>
      <c r="G635" s="5" t="s">
        <v>27749</v>
      </c>
      <c r="H635" s="5" t="s">
        <v>95</v>
      </c>
      <c r="I635" s="5" t="s">
        <v>97</v>
      </c>
      <c r="J635" s="5">
        <v>1</v>
      </c>
      <c r="K635" s="5">
        <v>1</v>
      </c>
      <c r="L635" s="40"/>
      <c r="M635" s="5" t="s">
        <v>67</v>
      </c>
      <c r="O635" s="5" t="s">
        <v>394</v>
      </c>
      <c r="P635" s="5" t="s">
        <v>29</v>
      </c>
      <c r="Q635" s="5" t="s">
        <v>29</v>
      </c>
      <c r="R635" s="5" t="s">
        <v>29</v>
      </c>
      <c r="S635" s="5" t="s">
        <v>27691</v>
      </c>
      <c r="T635" s="5" t="s">
        <v>27731</v>
      </c>
      <c r="U635" s="5" t="s">
        <v>78</v>
      </c>
      <c r="V635" s="5" t="s">
        <v>29</v>
      </c>
      <c r="W635" s="5" t="s">
        <v>27695</v>
      </c>
      <c r="X635" s="5" t="s">
        <v>27733</v>
      </c>
      <c r="Z635" s="5">
        <v>6</v>
      </c>
      <c r="AA635" s="12" t="s">
        <v>27739</v>
      </c>
    </row>
    <row r="636" spans="1:27" x14ac:dyDescent="0.35">
      <c r="A636" s="8"/>
      <c r="B636" s="6"/>
      <c r="C636" s="7" t="s">
        <v>770</v>
      </c>
      <c r="D636" s="7"/>
      <c r="E636" s="7"/>
      <c r="F636" s="7"/>
      <c r="G636" s="7" t="s">
        <v>771</v>
      </c>
      <c r="H636" s="7" t="s">
        <v>26</v>
      </c>
      <c r="I636" s="7" t="str">
        <f>IF(F636&gt;0,H636,"")</f>
        <v/>
      </c>
      <c r="J636" s="7">
        <v>1</v>
      </c>
      <c r="K636" s="7">
        <v>1</v>
      </c>
      <c r="L636" s="7"/>
      <c r="M636" s="7" t="s">
        <v>27</v>
      </c>
      <c r="O636" s="5" t="s">
        <v>394</v>
      </c>
      <c r="P636" s="5" t="s">
        <v>29</v>
      </c>
      <c r="Q636" s="5" t="s">
        <v>27750</v>
      </c>
      <c r="R636" s="5" t="s">
        <v>29</v>
      </c>
      <c r="S636" s="5" t="s">
        <v>29</v>
      </c>
      <c r="T636" s="5" t="s">
        <v>29</v>
      </c>
      <c r="U636" s="5" t="s">
        <v>29</v>
      </c>
      <c r="V636" s="5" t="s">
        <v>29</v>
      </c>
      <c r="W636" s="5" t="s">
        <v>29</v>
      </c>
      <c r="X636" s="5" t="s">
        <v>29</v>
      </c>
      <c r="Z636" s="5">
        <v>3</v>
      </c>
      <c r="AA636" s="7"/>
    </row>
    <row r="637" spans="1:27" s="1" customFormat="1" x14ac:dyDescent="0.35">
      <c r="A637" s="4"/>
      <c r="B637" s="9"/>
      <c r="C637" s="10"/>
      <c r="D637" s="11" t="s">
        <v>27751</v>
      </c>
      <c r="E637" s="11"/>
      <c r="F637" s="11"/>
      <c r="G637" s="11" t="s">
        <v>27752</v>
      </c>
      <c r="H637" s="11" t="s">
        <v>189</v>
      </c>
      <c r="I637" s="11" t="str">
        <f>IF(F637&gt;0,H637,"")</f>
        <v/>
      </c>
      <c r="J637" s="11">
        <v>1</v>
      </c>
      <c r="K637" s="11">
        <v>1</v>
      </c>
      <c r="L637" s="11"/>
      <c r="M637" s="11" t="s">
        <v>27753</v>
      </c>
      <c r="O637" s="5" t="s">
        <v>394</v>
      </c>
      <c r="P637" s="5" t="s">
        <v>29</v>
      </c>
      <c r="Q637" s="5" t="s">
        <v>27750</v>
      </c>
      <c r="R637" s="5" t="s">
        <v>27754</v>
      </c>
      <c r="S637" s="5" t="s">
        <v>29</v>
      </c>
      <c r="T637" s="5" t="s">
        <v>29</v>
      </c>
      <c r="U637" s="5" t="s">
        <v>29</v>
      </c>
      <c r="V637" s="5" t="s">
        <v>29</v>
      </c>
      <c r="W637" s="5" t="s">
        <v>29</v>
      </c>
      <c r="X637" s="5" t="s">
        <v>29</v>
      </c>
      <c r="Z637" s="5">
        <v>4</v>
      </c>
      <c r="AA637" s="11" t="s">
        <v>27751</v>
      </c>
    </row>
    <row r="638" spans="1:27" s="1" customFormat="1" x14ac:dyDescent="0.35">
      <c r="A638" s="4"/>
      <c r="B638" s="9"/>
      <c r="C638" s="10"/>
      <c r="D638" s="11" t="s">
        <v>27755</v>
      </c>
      <c r="E638" s="11"/>
      <c r="F638" s="11"/>
      <c r="G638" s="11" t="s">
        <v>27756</v>
      </c>
      <c r="H638" s="11" t="s">
        <v>189</v>
      </c>
      <c r="I638" s="11" t="str">
        <f>IF(F638&gt;0,H638,"")</f>
        <v/>
      </c>
      <c r="J638" s="11">
        <v>1</v>
      </c>
      <c r="K638" s="11">
        <v>1</v>
      </c>
      <c r="L638" s="11"/>
      <c r="M638" s="11" t="s">
        <v>27757</v>
      </c>
      <c r="O638" s="5" t="s">
        <v>394</v>
      </c>
      <c r="P638" s="5" t="s">
        <v>29</v>
      </c>
      <c r="Q638" s="5" t="s">
        <v>27750</v>
      </c>
      <c r="R638" s="5" t="s">
        <v>27754</v>
      </c>
      <c r="S638" s="5" t="s">
        <v>29</v>
      </c>
      <c r="T638" s="5" t="s">
        <v>29</v>
      </c>
      <c r="U638" s="5" t="s">
        <v>29</v>
      </c>
      <c r="V638" s="5" t="s">
        <v>29</v>
      </c>
      <c r="W638" s="5" t="s">
        <v>29</v>
      </c>
      <c r="X638" s="5" t="s">
        <v>29</v>
      </c>
      <c r="Z638" s="5">
        <v>4</v>
      </c>
      <c r="AA638" s="11" t="s">
        <v>27755</v>
      </c>
    </row>
    <row r="639" spans="1:27" x14ac:dyDescent="0.35">
      <c r="A639" s="8"/>
      <c r="B639" s="6"/>
      <c r="C639" s="7"/>
      <c r="D639" s="12"/>
      <c r="E639" s="13" t="s">
        <v>27758</v>
      </c>
      <c r="F639" s="13"/>
      <c r="G639" s="13" t="s">
        <v>11676</v>
      </c>
      <c r="H639" s="13" t="s">
        <v>189</v>
      </c>
      <c r="I639" s="13" t="s">
        <v>190</v>
      </c>
      <c r="J639" s="13">
        <v>1</v>
      </c>
      <c r="K639" s="13">
        <v>1</v>
      </c>
      <c r="L639" s="13"/>
      <c r="M639" s="13" t="s">
        <v>27757</v>
      </c>
      <c r="O639" s="5" t="s">
        <v>394</v>
      </c>
      <c r="P639" s="5" t="s">
        <v>29</v>
      </c>
      <c r="Q639" s="5" t="s">
        <v>27750</v>
      </c>
      <c r="R639" s="5" t="s">
        <v>27754</v>
      </c>
      <c r="S639" s="5" t="s">
        <v>27691</v>
      </c>
      <c r="T639" s="5" t="s">
        <v>27759</v>
      </c>
      <c r="U639" s="5" t="s">
        <v>29</v>
      </c>
      <c r="V639" s="5" t="s">
        <v>29</v>
      </c>
      <c r="W639" s="5" t="s">
        <v>29</v>
      </c>
      <c r="X639" s="5" t="s">
        <v>29</v>
      </c>
      <c r="Z639" s="5">
        <v>5</v>
      </c>
      <c r="AA639" s="12" t="s">
        <v>27755</v>
      </c>
    </row>
    <row r="640" spans="1:27" x14ac:dyDescent="0.35">
      <c r="A640" s="8"/>
      <c r="B640" s="6"/>
      <c r="C640" s="7"/>
      <c r="D640" s="12"/>
      <c r="E640" s="13"/>
      <c r="F640" s="5" t="s">
        <v>23009</v>
      </c>
      <c r="G640" s="5" t="s">
        <v>23010</v>
      </c>
      <c r="H640" s="5" t="s">
        <v>65</v>
      </c>
      <c r="I640" s="5" t="s">
        <v>196</v>
      </c>
      <c r="J640" s="5">
        <v>22.856999999999999</v>
      </c>
      <c r="K640" s="5">
        <v>1</v>
      </c>
      <c r="L640" s="5"/>
      <c r="M640" s="5" t="s">
        <v>67</v>
      </c>
      <c r="O640" s="5" t="s">
        <v>394</v>
      </c>
      <c r="P640" s="5" t="s">
        <v>29</v>
      </c>
      <c r="Q640" s="5" t="s">
        <v>27750</v>
      </c>
      <c r="R640" s="5" t="s">
        <v>27754</v>
      </c>
      <c r="S640" s="5" t="s">
        <v>27691</v>
      </c>
      <c r="T640" s="5" t="s">
        <v>27759</v>
      </c>
      <c r="U640" s="5" t="s">
        <v>68</v>
      </c>
      <c r="V640" s="5" t="s">
        <v>27693</v>
      </c>
      <c r="W640" s="5" t="s">
        <v>29</v>
      </c>
      <c r="X640" s="5" t="s">
        <v>29</v>
      </c>
      <c r="Z640" s="5">
        <v>6</v>
      </c>
      <c r="AA640" s="12" t="s">
        <v>27755</v>
      </c>
    </row>
    <row r="641" spans="1:27" x14ac:dyDescent="0.35">
      <c r="A641" s="8"/>
      <c r="B641" s="6"/>
      <c r="C641" s="7"/>
      <c r="D641" s="12"/>
      <c r="E641" s="13"/>
      <c r="F641" s="5" t="s">
        <v>27760</v>
      </c>
      <c r="G641" s="5" t="s">
        <v>11676</v>
      </c>
      <c r="H641" s="5" t="s">
        <v>189</v>
      </c>
      <c r="I641" s="5" t="s">
        <v>190</v>
      </c>
      <c r="J641" s="5">
        <v>1</v>
      </c>
      <c r="K641" s="5">
        <v>1</v>
      </c>
      <c r="L641" s="5"/>
      <c r="M641" s="5" t="s">
        <v>67</v>
      </c>
      <c r="O641" s="5" t="s">
        <v>394</v>
      </c>
      <c r="P641" s="5" t="s">
        <v>29</v>
      </c>
      <c r="Q641" s="5" t="s">
        <v>27750</v>
      </c>
      <c r="R641" s="5" t="s">
        <v>27754</v>
      </c>
      <c r="S641" s="5" t="s">
        <v>27691</v>
      </c>
      <c r="T641" s="5" t="s">
        <v>27759</v>
      </c>
      <c r="U641" s="5" t="s">
        <v>78</v>
      </c>
      <c r="V641" s="5" t="s">
        <v>29</v>
      </c>
      <c r="W641" s="5" t="s">
        <v>27695</v>
      </c>
      <c r="X641" s="5" t="s">
        <v>27761</v>
      </c>
      <c r="Z641" s="5">
        <v>6</v>
      </c>
      <c r="AA641" s="12" t="s">
        <v>27755</v>
      </c>
    </row>
    <row r="642" spans="1:27" x14ac:dyDescent="0.35">
      <c r="A642" s="8"/>
      <c r="B642" s="6"/>
      <c r="C642" s="7"/>
      <c r="D642" s="12"/>
      <c r="E642" s="13" t="s">
        <v>27762</v>
      </c>
      <c r="F642" s="13"/>
      <c r="G642" s="13" t="s">
        <v>11678</v>
      </c>
      <c r="H642" s="13" t="s">
        <v>189</v>
      </c>
      <c r="I642" s="13" t="s">
        <v>190</v>
      </c>
      <c r="J642" s="13">
        <v>1</v>
      </c>
      <c r="K642" s="13">
        <v>1</v>
      </c>
      <c r="L642" s="13"/>
      <c r="M642" s="13" t="s">
        <v>27757</v>
      </c>
      <c r="O642" s="5" t="s">
        <v>394</v>
      </c>
      <c r="P642" s="5" t="s">
        <v>29</v>
      </c>
      <c r="Q642" s="5" t="s">
        <v>27750</v>
      </c>
      <c r="R642" s="5" t="s">
        <v>27754</v>
      </c>
      <c r="S642" s="5" t="s">
        <v>27691</v>
      </c>
      <c r="T642" s="5" t="s">
        <v>27763</v>
      </c>
      <c r="U642" s="5" t="s">
        <v>29</v>
      </c>
      <c r="V642" s="5" t="s">
        <v>29</v>
      </c>
      <c r="W642" s="5" t="s">
        <v>29</v>
      </c>
      <c r="X642" s="5" t="s">
        <v>29</v>
      </c>
      <c r="Z642" s="5">
        <v>5</v>
      </c>
      <c r="AA642" s="12" t="s">
        <v>27755</v>
      </c>
    </row>
    <row r="643" spans="1:27" x14ac:dyDescent="0.35">
      <c r="A643" s="8"/>
      <c r="B643" s="6"/>
      <c r="C643" s="7"/>
      <c r="D643" s="12"/>
      <c r="E643" s="13"/>
      <c r="F643" s="5" t="s">
        <v>23009</v>
      </c>
      <c r="G643" s="5" t="s">
        <v>23010</v>
      </c>
      <c r="H643" s="5" t="s">
        <v>65</v>
      </c>
      <c r="I643" s="5" t="s">
        <v>196</v>
      </c>
      <c r="J643" s="5">
        <v>32</v>
      </c>
      <c r="K643" s="5">
        <v>1</v>
      </c>
      <c r="L643" s="5"/>
      <c r="M643" s="5" t="s">
        <v>67</v>
      </c>
      <c r="O643" s="5" t="s">
        <v>394</v>
      </c>
      <c r="P643" s="5" t="s">
        <v>29</v>
      </c>
      <c r="Q643" s="5" t="s">
        <v>27750</v>
      </c>
      <c r="R643" s="5" t="s">
        <v>27754</v>
      </c>
      <c r="S643" s="5" t="s">
        <v>27691</v>
      </c>
      <c r="T643" s="5" t="s">
        <v>27763</v>
      </c>
      <c r="U643" s="5" t="s">
        <v>68</v>
      </c>
      <c r="V643" s="5" t="s">
        <v>27693</v>
      </c>
      <c r="W643" s="5" t="s">
        <v>29</v>
      </c>
      <c r="X643" s="5" t="s">
        <v>29</v>
      </c>
      <c r="Z643" s="5">
        <v>6</v>
      </c>
      <c r="AA643" s="12" t="s">
        <v>27755</v>
      </c>
    </row>
    <row r="644" spans="1:27" x14ac:dyDescent="0.35">
      <c r="A644" s="8"/>
      <c r="B644" s="6"/>
      <c r="C644" s="7"/>
      <c r="D644" s="12"/>
      <c r="E644" s="13"/>
      <c r="F644" s="5" t="s">
        <v>27764</v>
      </c>
      <c r="G644" s="5" t="s">
        <v>11678</v>
      </c>
      <c r="H644" s="5" t="s">
        <v>189</v>
      </c>
      <c r="I644" s="5" t="s">
        <v>190</v>
      </c>
      <c r="J644" s="5">
        <v>1</v>
      </c>
      <c r="K644" s="5">
        <v>1</v>
      </c>
      <c r="L644" s="5"/>
      <c r="M644" s="5" t="s">
        <v>67</v>
      </c>
      <c r="O644" s="5" t="s">
        <v>394</v>
      </c>
      <c r="P644" s="5" t="s">
        <v>29</v>
      </c>
      <c r="Q644" s="5" t="s">
        <v>27750</v>
      </c>
      <c r="R644" s="5" t="s">
        <v>27754</v>
      </c>
      <c r="S644" s="5" t="s">
        <v>27691</v>
      </c>
      <c r="T644" s="5" t="s">
        <v>27763</v>
      </c>
      <c r="U644" s="5" t="s">
        <v>78</v>
      </c>
      <c r="V644" s="5" t="s">
        <v>29</v>
      </c>
      <c r="W644" s="5" t="s">
        <v>27695</v>
      </c>
      <c r="X644" s="5" t="s">
        <v>27765</v>
      </c>
      <c r="Z644" s="5">
        <v>6</v>
      </c>
      <c r="AA644" s="12" t="s">
        <v>27755</v>
      </c>
    </row>
    <row r="645" spans="1:27" s="1" customFormat="1" x14ac:dyDescent="0.35">
      <c r="A645" s="4"/>
      <c r="B645" s="9"/>
      <c r="C645" s="10"/>
      <c r="D645" s="11" t="s">
        <v>27766</v>
      </c>
      <c r="E645" s="11"/>
      <c r="F645" s="11"/>
      <c r="G645" s="11" t="s">
        <v>27767</v>
      </c>
      <c r="H645" s="11" t="s">
        <v>189</v>
      </c>
      <c r="I645" s="11" t="str">
        <f>IF(F645&gt;0,H645,"")</f>
        <v/>
      </c>
      <c r="J645" s="11">
        <v>1</v>
      </c>
      <c r="K645" s="11">
        <v>1</v>
      </c>
      <c r="L645" s="11"/>
      <c r="M645" s="11" t="s">
        <v>27768</v>
      </c>
      <c r="O645" s="5" t="s">
        <v>394</v>
      </c>
      <c r="P645" s="5" t="s">
        <v>29</v>
      </c>
      <c r="Q645" s="5" t="s">
        <v>27750</v>
      </c>
      <c r="R645" s="5" t="s">
        <v>27754</v>
      </c>
      <c r="S645" s="5" t="s">
        <v>29</v>
      </c>
      <c r="T645" s="5" t="s">
        <v>29</v>
      </c>
      <c r="U645" s="5" t="s">
        <v>29</v>
      </c>
      <c r="V645" s="5" t="s">
        <v>29</v>
      </c>
      <c r="W645" s="5" t="s">
        <v>29</v>
      </c>
      <c r="X645" s="5" t="s">
        <v>29</v>
      </c>
      <c r="Z645" s="5">
        <v>4</v>
      </c>
      <c r="AA645" s="11" t="s">
        <v>27766</v>
      </c>
    </row>
    <row r="646" spans="1:27" x14ac:dyDescent="0.35">
      <c r="A646" s="8"/>
      <c r="B646" s="6"/>
      <c r="C646" s="7"/>
      <c r="D646" s="12"/>
      <c r="E646" s="13" t="s">
        <v>27758</v>
      </c>
      <c r="F646" s="13"/>
      <c r="G646" s="13" t="s">
        <v>11676</v>
      </c>
      <c r="H646" s="13" t="s">
        <v>189</v>
      </c>
      <c r="I646" s="13" t="s">
        <v>190</v>
      </c>
      <c r="J646" s="13">
        <v>1</v>
      </c>
      <c r="K646" s="13">
        <v>1</v>
      </c>
      <c r="L646" s="13"/>
      <c r="M646" s="13" t="s">
        <v>27768</v>
      </c>
      <c r="O646" s="5" t="s">
        <v>394</v>
      </c>
      <c r="P646" s="5" t="s">
        <v>29</v>
      </c>
      <c r="Q646" s="5" t="s">
        <v>27750</v>
      </c>
      <c r="R646" s="5" t="s">
        <v>27754</v>
      </c>
      <c r="S646" s="5" t="s">
        <v>27691</v>
      </c>
      <c r="T646" s="5" t="s">
        <v>27759</v>
      </c>
      <c r="U646" s="5" t="s">
        <v>29</v>
      </c>
      <c r="V646" s="5" t="s">
        <v>29</v>
      </c>
      <c r="W646" s="5" t="s">
        <v>29</v>
      </c>
      <c r="X646" s="5" t="s">
        <v>29</v>
      </c>
      <c r="Z646" s="5">
        <v>5</v>
      </c>
      <c r="AA646" s="12" t="s">
        <v>27766</v>
      </c>
    </row>
    <row r="647" spans="1:27" x14ac:dyDescent="0.35">
      <c r="A647" s="8"/>
      <c r="B647" s="6"/>
      <c r="C647" s="7"/>
      <c r="D647" s="12"/>
      <c r="E647" s="13"/>
      <c r="F647" s="5" t="s">
        <v>23009</v>
      </c>
      <c r="G647" s="5" t="s">
        <v>23010</v>
      </c>
      <c r="H647" s="5" t="s">
        <v>65</v>
      </c>
      <c r="I647" s="5" t="s">
        <v>196</v>
      </c>
      <c r="J647" s="5">
        <v>22.856999999999999</v>
      </c>
      <c r="K647" s="5">
        <v>1</v>
      </c>
      <c r="L647" s="5"/>
      <c r="M647" s="5" t="s">
        <v>67</v>
      </c>
      <c r="O647" s="5" t="s">
        <v>394</v>
      </c>
      <c r="P647" s="5" t="s">
        <v>29</v>
      </c>
      <c r="Q647" s="5" t="s">
        <v>27750</v>
      </c>
      <c r="R647" s="5" t="s">
        <v>27754</v>
      </c>
      <c r="S647" s="5" t="s">
        <v>27691</v>
      </c>
      <c r="T647" s="5" t="s">
        <v>27759</v>
      </c>
      <c r="U647" s="5" t="s">
        <v>68</v>
      </c>
      <c r="V647" s="5" t="s">
        <v>27693</v>
      </c>
      <c r="W647" s="5" t="s">
        <v>29</v>
      </c>
      <c r="X647" s="5" t="s">
        <v>29</v>
      </c>
      <c r="Z647" s="5">
        <v>6</v>
      </c>
      <c r="AA647" s="12" t="s">
        <v>27766</v>
      </c>
    </row>
    <row r="648" spans="1:27" x14ac:dyDescent="0.35">
      <c r="A648" s="8"/>
      <c r="B648" s="6"/>
      <c r="C648" s="7"/>
      <c r="D648" s="12"/>
      <c r="E648" s="13"/>
      <c r="F648" s="5" t="s">
        <v>27760</v>
      </c>
      <c r="G648" s="5" t="s">
        <v>11676</v>
      </c>
      <c r="H648" s="5" t="s">
        <v>189</v>
      </c>
      <c r="I648" s="5" t="s">
        <v>190</v>
      </c>
      <c r="J648" s="5">
        <v>1</v>
      </c>
      <c r="K648" s="5">
        <v>1</v>
      </c>
      <c r="L648" s="5"/>
      <c r="M648" s="5" t="s">
        <v>67</v>
      </c>
      <c r="O648" s="5" t="s">
        <v>394</v>
      </c>
      <c r="P648" s="5" t="s">
        <v>29</v>
      </c>
      <c r="Q648" s="5" t="s">
        <v>27750</v>
      </c>
      <c r="R648" s="5" t="s">
        <v>27754</v>
      </c>
      <c r="S648" s="5" t="s">
        <v>27691</v>
      </c>
      <c r="T648" s="5" t="s">
        <v>27759</v>
      </c>
      <c r="U648" s="5" t="s">
        <v>78</v>
      </c>
      <c r="V648" s="5" t="s">
        <v>29</v>
      </c>
      <c r="W648" s="5" t="s">
        <v>27695</v>
      </c>
      <c r="X648" s="5" t="s">
        <v>27761</v>
      </c>
      <c r="Z648" s="5">
        <v>6</v>
      </c>
      <c r="AA648" s="12" t="s">
        <v>27766</v>
      </c>
    </row>
    <row r="649" spans="1:27" x14ac:dyDescent="0.35">
      <c r="A649" s="8"/>
      <c r="B649" s="6"/>
      <c r="C649" s="7"/>
      <c r="D649" s="12"/>
      <c r="E649" s="13" t="s">
        <v>27762</v>
      </c>
      <c r="F649" s="13"/>
      <c r="G649" s="13" t="s">
        <v>11678</v>
      </c>
      <c r="H649" s="13" t="s">
        <v>189</v>
      </c>
      <c r="I649" s="13" t="s">
        <v>190</v>
      </c>
      <c r="J649" s="13">
        <v>1</v>
      </c>
      <c r="K649" s="13">
        <v>1</v>
      </c>
      <c r="L649" s="13"/>
      <c r="M649" s="13" t="s">
        <v>27768</v>
      </c>
      <c r="O649" s="5" t="s">
        <v>394</v>
      </c>
      <c r="P649" s="5" t="s">
        <v>29</v>
      </c>
      <c r="Q649" s="5" t="s">
        <v>27750</v>
      </c>
      <c r="R649" s="5" t="s">
        <v>27754</v>
      </c>
      <c r="S649" s="5" t="s">
        <v>27691</v>
      </c>
      <c r="T649" s="5" t="s">
        <v>27763</v>
      </c>
      <c r="U649" s="5" t="s">
        <v>29</v>
      </c>
      <c r="V649" s="5" t="s">
        <v>29</v>
      </c>
      <c r="W649" s="5" t="s">
        <v>29</v>
      </c>
      <c r="X649" s="5" t="s">
        <v>29</v>
      </c>
      <c r="Z649" s="5">
        <v>5</v>
      </c>
      <c r="AA649" s="12" t="s">
        <v>27766</v>
      </c>
    </row>
    <row r="650" spans="1:27" x14ac:dyDescent="0.35">
      <c r="A650" s="8"/>
      <c r="B650" s="6"/>
      <c r="C650" s="7"/>
      <c r="D650" s="12"/>
      <c r="E650" s="13"/>
      <c r="F650" s="5" t="s">
        <v>23009</v>
      </c>
      <c r="G650" s="5" t="s">
        <v>23010</v>
      </c>
      <c r="H650" s="5" t="s">
        <v>65</v>
      </c>
      <c r="I650" s="5" t="s">
        <v>196</v>
      </c>
      <c r="J650" s="5">
        <v>32</v>
      </c>
      <c r="K650" s="5">
        <v>1</v>
      </c>
      <c r="L650" s="5"/>
      <c r="M650" s="5" t="s">
        <v>67</v>
      </c>
      <c r="O650" s="5" t="s">
        <v>394</v>
      </c>
      <c r="P650" s="5" t="s">
        <v>29</v>
      </c>
      <c r="Q650" s="5" t="s">
        <v>27750</v>
      </c>
      <c r="R650" s="5" t="s">
        <v>27754</v>
      </c>
      <c r="S650" s="5" t="s">
        <v>27691</v>
      </c>
      <c r="T650" s="5" t="s">
        <v>27763</v>
      </c>
      <c r="U650" s="5" t="s">
        <v>68</v>
      </c>
      <c r="V650" s="5" t="s">
        <v>27693</v>
      </c>
      <c r="W650" s="5" t="s">
        <v>29</v>
      </c>
      <c r="X650" s="5" t="s">
        <v>29</v>
      </c>
      <c r="Z650" s="5">
        <v>6</v>
      </c>
      <c r="AA650" s="12" t="s">
        <v>27766</v>
      </c>
    </row>
    <row r="651" spans="1:27" x14ac:dyDescent="0.35">
      <c r="A651" s="8"/>
      <c r="B651" s="6"/>
      <c r="C651" s="7"/>
      <c r="D651" s="12"/>
      <c r="E651" s="13"/>
      <c r="F651" s="5" t="s">
        <v>27764</v>
      </c>
      <c r="G651" s="5" t="s">
        <v>11678</v>
      </c>
      <c r="H651" s="5" t="s">
        <v>189</v>
      </c>
      <c r="I651" s="5" t="s">
        <v>190</v>
      </c>
      <c r="J651" s="5">
        <v>1</v>
      </c>
      <c r="K651" s="5">
        <v>1</v>
      </c>
      <c r="L651" s="5"/>
      <c r="M651" s="5" t="s">
        <v>67</v>
      </c>
      <c r="O651" s="5" t="s">
        <v>394</v>
      </c>
      <c r="P651" s="5" t="s">
        <v>29</v>
      </c>
      <c r="Q651" s="5" t="s">
        <v>27750</v>
      </c>
      <c r="R651" s="5" t="s">
        <v>27754</v>
      </c>
      <c r="S651" s="5" t="s">
        <v>27691</v>
      </c>
      <c r="T651" s="5" t="s">
        <v>27763</v>
      </c>
      <c r="U651" s="5" t="s">
        <v>78</v>
      </c>
      <c r="V651" s="5" t="s">
        <v>29</v>
      </c>
      <c r="W651" s="5" t="s">
        <v>27695</v>
      </c>
      <c r="X651" s="5" t="s">
        <v>27765</v>
      </c>
      <c r="Z651" s="5">
        <v>6</v>
      </c>
      <c r="AA651" s="12" t="s">
        <v>27766</v>
      </c>
    </row>
    <row r="652" spans="1:27" s="1" customFormat="1" x14ac:dyDescent="0.35">
      <c r="A652" s="4"/>
      <c r="B652" s="9"/>
      <c r="C652" s="10"/>
      <c r="D652" s="11" t="s">
        <v>27769</v>
      </c>
      <c r="E652" s="11"/>
      <c r="F652" s="11"/>
      <c r="G652" s="11" t="s">
        <v>27770</v>
      </c>
      <c r="H652" s="11" t="s">
        <v>189</v>
      </c>
      <c r="I652" s="11" t="str">
        <f>IF(F652&gt;0,H652,"")</f>
        <v/>
      </c>
      <c r="J652" s="11">
        <v>1</v>
      </c>
      <c r="K652" s="11">
        <v>1</v>
      </c>
      <c r="L652" s="11"/>
      <c r="M652" s="11" t="s">
        <v>27771</v>
      </c>
      <c r="O652" s="5" t="s">
        <v>394</v>
      </c>
      <c r="P652" s="5" t="s">
        <v>29</v>
      </c>
      <c r="Q652" s="5" t="s">
        <v>27750</v>
      </c>
      <c r="R652" s="5" t="s">
        <v>27754</v>
      </c>
      <c r="S652" s="5" t="s">
        <v>29</v>
      </c>
      <c r="T652" s="5" t="s">
        <v>29</v>
      </c>
      <c r="U652" s="5" t="s">
        <v>29</v>
      </c>
      <c r="V652" s="5" t="s">
        <v>29</v>
      </c>
      <c r="W652" s="5" t="s">
        <v>29</v>
      </c>
      <c r="X652" s="5" t="s">
        <v>29</v>
      </c>
      <c r="Z652" s="5">
        <v>4</v>
      </c>
      <c r="AA652" s="11" t="s">
        <v>27769</v>
      </c>
    </row>
    <row r="653" spans="1:27" x14ac:dyDescent="0.35">
      <c r="A653" s="8"/>
      <c r="B653" s="6"/>
      <c r="C653" s="7"/>
      <c r="D653" s="12"/>
      <c r="E653" s="13" t="s">
        <v>27772</v>
      </c>
      <c r="F653" s="13"/>
      <c r="G653" s="13" t="s">
        <v>4673</v>
      </c>
      <c r="H653" s="13" t="s">
        <v>189</v>
      </c>
      <c r="I653" s="13" t="s">
        <v>190</v>
      </c>
      <c r="J653" s="13">
        <v>1</v>
      </c>
      <c r="K653" s="13">
        <v>1</v>
      </c>
      <c r="L653" s="13"/>
      <c r="M653" s="13" t="s">
        <v>27771</v>
      </c>
      <c r="O653" s="5" t="s">
        <v>394</v>
      </c>
      <c r="P653" s="5" t="s">
        <v>29</v>
      </c>
      <c r="Q653" s="5" t="s">
        <v>27750</v>
      </c>
      <c r="R653" s="5" t="s">
        <v>27754</v>
      </c>
      <c r="S653" s="5" t="s">
        <v>27691</v>
      </c>
      <c r="T653" s="5" t="s">
        <v>27759</v>
      </c>
      <c r="U653" s="5" t="s">
        <v>29</v>
      </c>
      <c r="V653" s="5" t="s">
        <v>29</v>
      </c>
      <c r="W653" s="5" t="s">
        <v>29</v>
      </c>
      <c r="X653" s="5" t="s">
        <v>29</v>
      </c>
      <c r="Z653" s="5">
        <v>5</v>
      </c>
      <c r="AA653" s="12" t="s">
        <v>27769</v>
      </c>
    </row>
    <row r="654" spans="1:27" x14ac:dyDescent="0.35">
      <c r="A654" s="8"/>
      <c r="B654" s="6"/>
      <c r="C654" s="7"/>
      <c r="D654" s="12"/>
      <c r="E654" s="13"/>
      <c r="F654" s="5" t="s">
        <v>23009</v>
      </c>
      <c r="G654" s="5" t="s">
        <v>23010</v>
      </c>
      <c r="H654" s="5" t="s">
        <v>65</v>
      </c>
      <c r="I654" s="5" t="s">
        <v>196</v>
      </c>
      <c r="J654" s="5">
        <v>11.429</v>
      </c>
      <c r="K654" s="5">
        <v>1</v>
      </c>
      <c r="L654" s="5"/>
      <c r="M654" s="5" t="s">
        <v>67</v>
      </c>
      <c r="O654" s="5" t="s">
        <v>394</v>
      </c>
      <c r="P654" s="5" t="s">
        <v>29</v>
      </c>
      <c r="Q654" s="5" t="s">
        <v>27750</v>
      </c>
      <c r="R654" s="5" t="s">
        <v>27754</v>
      </c>
      <c r="S654" s="5" t="s">
        <v>27691</v>
      </c>
      <c r="T654" s="5" t="s">
        <v>27759</v>
      </c>
      <c r="U654" s="5" t="s">
        <v>68</v>
      </c>
      <c r="V654" s="5" t="s">
        <v>27693</v>
      </c>
      <c r="W654" s="5" t="s">
        <v>29</v>
      </c>
      <c r="X654" s="5" t="s">
        <v>29</v>
      </c>
      <c r="Z654" s="5">
        <v>6</v>
      </c>
      <c r="AA654" s="12" t="s">
        <v>27769</v>
      </c>
    </row>
    <row r="655" spans="1:27" x14ac:dyDescent="0.35">
      <c r="A655" s="8"/>
      <c r="B655" s="6"/>
      <c r="C655" s="7"/>
      <c r="D655" s="12"/>
      <c r="E655" s="13"/>
      <c r="F655" s="5" t="s">
        <v>27773</v>
      </c>
      <c r="G655" s="5" t="s">
        <v>4673</v>
      </c>
      <c r="H655" s="5" t="s">
        <v>189</v>
      </c>
      <c r="I655" s="5" t="s">
        <v>190</v>
      </c>
      <c r="J655" s="5">
        <v>1</v>
      </c>
      <c r="K655" s="5">
        <v>1</v>
      </c>
      <c r="L655" s="5"/>
      <c r="M655" s="5" t="s">
        <v>67</v>
      </c>
      <c r="O655" s="5" t="s">
        <v>394</v>
      </c>
      <c r="P655" s="5" t="s">
        <v>29</v>
      </c>
      <c r="Q655" s="5" t="s">
        <v>27750</v>
      </c>
      <c r="R655" s="5" t="s">
        <v>27754</v>
      </c>
      <c r="S655" s="5" t="s">
        <v>27691</v>
      </c>
      <c r="T655" s="5" t="s">
        <v>27759</v>
      </c>
      <c r="U655" s="5" t="s">
        <v>78</v>
      </c>
      <c r="V655" s="5" t="s">
        <v>29</v>
      </c>
      <c r="W655" s="5" t="s">
        <v>27695</v>
      </c>
      <c r="X655" s="5" t="s">
        <v>27761</v>
      </c>
      <c r="Z655" s="5">
        <v>6</v>
      </c>
      <c r="AA655" s="12" t="s">
        <v>27769</v>
      </c>
    </row>
    <row r="656" spans="1:27" x14ac:dyDescent="0.35">
      <c r="A656" s="8"/>
      <c r="B656" s="6"/>
      <c r="C656" s="7"/>
      <c r="D656" s="12"/>
      <c r="E656" s="13" t="s">
        <v>27762</v>
      </c>
      <c r="F656" s="13"/>
      <c r="G656" s="13" t="s">
        <v>11678</v>
      </c>
      <c r="H656" s="13" t="s">
        <v>189</v>
      </c>
      <c r="I656" s="13" t="s">
        <v>190</v>
      </c>
      <c r="J656" s="13">
        <v>1</v>
      </c>
      <c r="K656" s="13">
        <v>1</v>
      </c>
      <c r="L656" s="13"/>
      <c r="M656" s="13" t="s">
        <v>27771</v>
      </c>
      <c r="O656" s="5" t="s">
        <v>394</v>
      </c>
      <c r="P656" s="5" t="s">
        <v>29</v>
      </c>
      <c r="Q656" s="5" t="s">
        <v>27750</v>
      </c>
      <c r="R656" s="5" t="s">
        <v>27754</v>
      </c>
      <c r="S656" s="5" t="s">
        <v>27691</v>
      </c>
      <c r="T656" s="5" t="s">
        <v>27763</v>
      </c>
      <c r="U656" s="5" t="s">
        <v>29</v>
      </c>
      <c r="V656" s="5" t="s">
        <v>29</v>
      </c>
      <c r="W656" s="5" t="s">
        <v>29</v>
      </c>
      <c r="X656" s="5" t="s">
        <v>29</v>
      </c>
      <c r="Z656" s="5">
        <v>5</v>
      </c>
      <c r="AA656" s="12" t="s">
        <v>27769</v>
      </c>
    </row>
    <row r="657" spans="1:27" x14ac:dyDescent="0.35">
      <c r="A657" s="8"/>
      <c r="B657" s="6"/>
      <c r="C657" s="7"/>
      <c r="D657" s="12"/>
      <c r="E657" s="13"/>
      <c r="F657" s="5" t="s">
        <v>23009</v>
      </c>
      <c r="G657" s="5" t="s">
        <v>23010</v>
      </c>
      <c r="H657" s="5" t="s">
        <v>65</v>
      </c>
      <c r="I657" s="5" t="s">
        <v>196</v>
      </c>
      <c r="J657" s="5">
        <v>32</v>
      </c>
      <c r="K657" s="5">
        <v>1</v>
      </c>
      <c r="L657" s="5"/>
      <c r="M657" s="5" t="s">
        <v>67</v>
      </c>
      <c r="O657" s="5" t="s">
        <v>394</v>
      </c>
      <c r="P657" s="5" t="s">
        <v>29</v>
      </c>
      <c r="Q657" s="5" t="s">
        <v>27750</v>
      </c>
      <c r="R657" s="5" t="s">
        <v>27754</v>
      </c>
      <c r="S657" s="5" t="s">
        <v>27691</v>
      </c>
      <c r="T657" s="5" t="s">
        <v>27763</v>
      </c>
      <c r="U657" s="5" t="s">
        <v>68</v>
      </c>
      <c r="V657" s="5" t="s">
        <v>27693</v>
      </c>
      <c r="W657" s="5" t="s">
        <v>29</v>
      </c>
      <c r="X657" s="5" t="s">
        <v>29</v>
      </c>
      <c r="Z657" s="5">
        <v>6</v>
      </c>
      <c r="AA657" s="12" t="s">
        <v>27769</v>
      </c>
    </row>
    <row r="658" spans="1:27" x14ac:dyDescent="0.35">
      <c r="A658" s="8"/>
      <c r="B658" s="6"/>
      <c r="C658" s="7"/>
      <c r="D658" s="12"/>
      <c r="E658" s="13"/>
      <c r="F658" s="5" t="s">
        <v>27764</v>
      </c>
      <c r="G658" s="5" t="s">
        <v>11678</v>
      </c>
      <c r="H658" s="5" t="s">
        <v>189</v>
      </c>
      <c r="I658" s="5" t="s">
        <v>190</v>
      </c>
      <c r="J658" s="5">
        <v>1</v>
      </c>
      <c r="K658" s="5">
        <v>1</v>
      </c>
      <c r="L658" s="5"/>
      <c r="M658" s="5" t="s">
        <v>67</v>
      </c>
      <c r="O658" s="5" t="s">
        <v>394</v>
      </c>
      <c r="P658" s="5" t="s">
        <v>29</v>
      </c>
      <c r="Q658" s="5" t="s">
        <v>27750</v>
      </c>
      <c r="R658" s="5" t="s">
        <v>27754</v>
      </c>
      <c r="S658" s="5" t="s">
        <v>27691</v>
      </c>
      <c r="T658" s="5" t="s">
        <v>27763</v>
      </c>
      <c r="U658" s="5" t="s">
        <v>78</v>
      </c>
      <c r="V658" s="5" t="s">
        <v>29</v>
      </c>
      <c r="W658" s="5" t="s">
        <v>27695</v>
      </c>
      <c r="X658" s="5" t="s">
        <v>27765</v>
      </c>
      <c r="Z658" s="5">
        <v>6</v>
      </c>
      <c r="AA658" s="12" t="s">
        <v>27769</v>
      </c>
    </row>
    <row r="659" spans="1:27" s="1" customFormat="1" x14ac:dyDescent="0.35">
      <c r="A659" s="4"/>
      <c r="B659" s="9"/>
      <c r="C659" s="10"/>
      <c r="D659" s="11" t="s">
        <v>27774</v>
      </c>
      <c r="E659" s="11"/>
      <c r="F659" s="11"/>
      <c r="G659" s="11" t="s">
        <v>27775</v>
      </c>
      <c r="H659" s="11" t="s">
        <v>189</v>
      </c>
      <c r="I659" s="11" t="str">
        <f>IF(F659&gt;0,H659,"")</f>
        <v/>
      </c>
      <c r="J659" s="11">
        <v>1</v>
      </c>
      <c r="K659" s="11">
        <v>1</v>
      </c>
      <c r="L659" s="11"/>
      <c r="M659" s="11" t="s">
        <v>27776</v>
      </c>
      <c r="O659" s="5" t="s">
        <v>394</v>
      </c>
      <c r="P659" s="5" t="s">
        <v>29</v>
      </c>
      <c r="Q659" s="5" t="s">
        <v>27750</v>
      </c>
      <c r="R659" s="5" t="s">
        <v>27754</v>
      </c>
      <c r="S659" s="5" t="s">
        <v>29</v>
      </c>
      <c r="T659" s="5" t="s">
        <v>29</v>
      </c>
      <c r="U659" s="5" t="s">
        <v>29</v>
      </c>
      <c r="V659" s="5" t="s">
        <v>29</v>
      </c>
      <c r="W659" s="5" t="s">
        <v>29</v>
      </c>
      <c r="X659" s="5" t="s">
        <v>29</v>
      </c>
      <c r="Z659" s="5">
        <v>4</v>
      </c>
      <c r="AA659" s="11" t="s">
        <v>27774</v>
      </c>
    </row>
    <row r="660" spans="1:27" x14ac:dyDescent="0.35">
      <c r="A660" s="8"/>
      <c r="B660" s="6"/>
      <c r="C660" s="7"/>
      <c r="D660" s="12"/>
      <c r="E660" s="13" t="s">
        <v>27777</v>
      </c>
      <c r="F660" s="13"/>
      <c r="G660" s="13" t="s">
        <v>11681</v>
      </c>
      <c r="H660" s="13" t="s">
        <v>189</v>
      </c>
      <c r="I660" s="13" t="s">
        <v>190</v>
      </c>
      <c r="J660" s="13">
        <v>1</v>
      </c>
      <c r="K660" s="13">
        <v>1</v>
      </c>
      <c r="L660" s="13"/>
      <c r="M660" s="13" t="s">
        <v>27776</v>
      </c>
      <c r="O660" s="5" t="s">
        <v>394</v>
      </c>
      <c r="P660" s="5" t="s">
        <v>29</v>
      </c>
      <c r="Q660" s="5" t="s">
        <v>27750</v>
      </c>
      <c r="R660" s="5" t="s">
        <v>27754</v>
      </c>
      <c r="S660" s="5" t="s">
        <v>27691</v>
      </c>
      <c r="T660" s="5" t="s">
        <v>27759</v>
      </c>
      <c r="U660" s="5" t="s">
        <v>29</v>
      </c>
      <c r="V660" s="5" t="s">
        <v>29</v>
      </c>
      <c r="W660" s="5" t="s">
        <v>29</v>
      </c>
      <c r="X660" s="5" t="s">
        <v>29</v>
      </c>
      <c r="Z660" s="5">
        <v>5</v>
      </c>
      <c r="AA660" s="12" t="s">
        <v>27774</v>
      </c>
    </row>
    <row r="661" spans="1:27" x14ac:dyDescent="0.35">
      <c r="A661" s="8"/>
      <c r="B661" s="6"/>
      <c r="C661" s="7"/>
      <c r="D661" s="12"/>
      <c r="E661" s="13"/>
      <c r="F661" s="5" t="s">
        <v>23009</v>
      </c>
      <c r="G661" s="5" t="s">
        <v>23010</v>
      </c>
      <c r="H661" s="5" t="s">
        <v>65</v>
      </c>
      <c r="I661" s="5" t="s">
        <v>196</v>
      </c>
      <c r="J661" s="5">
        <v>22.856999999999999</v>
      </c>
      <c r="K661" s="5">
        <v>1</v>
      </c>
      <c r="L661" s="5"/>
      <c r="M661" s="5" t="s">
        <v>67</v>
      </c>
      <c r="O661" s="5" t="s">
        <v>394</v>
      </c>
      <c r="P661" s="5" t="s">
        <v>29</v>
      </c>
      <c r="Q661" s="5" t="s">
        <v>27750</v>
      </c>
      <c r="R661" s="5" t="s">
        <v>27754</v>
      </c>
      <c r="S661" s="5" t="s">
        <v>27691</v>
      </c>
      <c r="T661" s="5" t="s">
        <v>27759</v>
      </c>
      <c r="U661" s="5" t="s">
        <v>68</v>
      </c>
      <c r="V661" s="5" t="s">
        <v>27693</v>
      </c>
      <c r="W661" s="5" t="s">
        <v>29</v>
      </c>
      <c r="X661" s="5" t="s">
        <v>29</v>
      </c>
      <c r="Z661" s="5">
        <v>6</v>
      </c>
      <c r="AA661" s="12" t="s">
        <v>27774</v>
      </c>
    </row>
    <row r="662" spans="1:27" x14ac:dyDescent="0.35">
      <c r="A662" s="8"/>
      <c r="B662" s="6"/>
      <c r="C662" s="7"/>
      <c r="D662" s="12"/>
      <c r="E662" s="13"/>
      <c r="F662" s="5" t="s">
        <v>27778</v>
      </c>
      <c r="G662" s="5" t="s">
        <v>11681</v>
      </c>
      <c r="H662" s="5" t="s">
        <v>189</v>
      </c>
      <c r="I662" s="5" t="s">
        <v>190</v>
      </c>
      <c r="J662" s="5">
        <v>1</v>
      </c>
      <c r="K662" s="5">
        <v>1</v>
      </c>
      <c r="L662" s="5"/>
      <c r="M662" s="5" t="s">
        <v>67</v>
      </c>
      <c r="O662" s="5" t="s">
        <v>394</v>
      </c>
      <c r="P662" s="5" t="s">
        <v>29</v>
      </c>
      <c r="Q662" s="5" t="s">
        <v>27750</v>
      </c>
      <c r="R662" s="5" t="s">
        <v>27754</v>
      </c>
      <c r="S662" s="5" t="s">
        <v>27691</v>
      </c>
      <c r="T662" s="5" t="s">
        <v>27759</v>
      </c>
      <c r="U662" s="5" t="s">
        <v>78</v>
      </c>
      <c r="V662" s="5" t="s">
        <v>29</v>
      </c>
      <c r="W662" s="5" t="s">
        <v>27695</v>
      </c>
      <c r="X662" s="5" t="s">
        <v>27761</v>
      </c>
      <c r="Z662" s="5">
        <v>6</v>
      </c>
      <c r="AA662" s="12" t="s">
        <v>27774</v>
      </c>
    </row>
    <row r="663" spans="1:27" x14ac:dyDescent="0.35">
      <c r="A663" s="8"/>
      <c r="B663" s="6"/>
      <c r="C663" s="7"/>
      <c r="D663" s="12"/>
      <c r="E663" s="13" t="s">
        <v>27762</v>
      </c>
      <c r="F663" s="13"/>
      <c r="G663" s="13" t="s">
        <v>11678</v>
      </c>
      <c r="H663" s="13" t="s">
        <v>189</v>
      </c>
      <c r="I663" s="13" t="s">
        <v>190</v>
      </c>
      <c r="J663" s="13">
        <v>1</v>
      </c>
      <c r="K663" s="13">
        <v>1</v>
      </c>
      <c r="L663" s="13"/>
      <c r="M663" s="13" t="s">
        <v>27776</v>
      </c>
      <c r="O663" s="5" t="s">
        <v>394</v>
      </c>
      <c r="P663" s="5" t="s">
        <v>29</v>
      </c>
      <c r="Q663" s="5" t="s">
        <v>27750</v>
      </c>
      <c r="R663" s="5" t="s">
        <v>27754</v>
      </c>
      <c r="S663" s="5" t="s">
        <v>27691</v>
      </c>
      <c r="T663" s="5" t="s">
        <v>27763</v>
      </c>
      <c r="U663" s="5" t="s">
        <v>29</v>
      </c>
      <c r="V663" s="5" t="s">
        <v>29</v>
      </c>
      <c r="W663" s="5" t="s">
        <v>29</v>
      </c>
      <c r="X663" s="5" t="s">
        <v>29</v>
      </c>
      <c r="Z663" s="5">
        <v>5</v>
      </c>
      <c r="AA663" s="12" t="s">
        <v>27774</v>
      </c>
    </row>
    <row r="664" spans="1:27" x14ac:dyDescent="0.35">
      <c r="A664" s="8"/>
      <c r="B664" s="6"/>
      <c r="C664" s="7"/>
      <c r="D664" s="12"/>
      <c r="E664" s="13"/>
      <c r="F664" s="5" t="s">
        <v>23009</v>
      </c>
      <c r="G664" s="5" t="s">
        <v>23010</v>
      </c>
      <c r="H664" s="5" t="s">
        <v>65</v>
      </c>
      <c r="I664" s="5" t="s">
        <v>196</v>
      </c>
      <c r="J664" s="5">
        <v>32</v>
      </c>
      <c r="K664" s="5">
        <v>1</v>
      </c>
      <c r="L664" s="5"/>
      <c r="M664" s="5" t="s">
        <v>67</v>
      </c>
      <c r="O664" s="5" t="s">
        <v>394</v>
      </c>
      <c r="P664" s="5" t="s">
        <v>29</v>
      </c>
      <c r="Q664" s="5" t="s">
        <v>27750</v>
      </c>
      <c r="R664" s="5" t="s">
        <v>27754</v>
      </c>
      <c r="S664" s="5" t="s">
        <v>27691</v>
      </c>
      <c r="T664" s="5" t="s">
        <v>27763</v>
      </c>
      <c r="U664" s="5" t="s">
        <v>68</v>
      </c>
      <c r="V664" s="5" t="s">
        <v>27693</v>
      </c>
      <c r="W664" s="5" t="s">
        <v>29</v>
      </c>
      <c r="X664" s="5" t="s">
        <v>29</v>
      </c>
      <c r="Z664" s="5">
        <v>6</v>
      </c>
      <c r="AA664" s="12" t="s">
        <v>27774</v>
      </c>
    </row>
    <row r="665" spans="1:27" x14ac:dyDescent="0.35">
      <c r="A665" s="8"/>
      <c r="B665" s="6"/>
      <c r="C665" s="7"/>
      <c r="D665" s="12"/>
      <c r="E665" s="13"/>
      <c r="F665" s="5" t="s">
        <v>27764</v>
      </c>
      <c r="G665" s="5" t="s">
        <v>11678</v>
      </c>
      <c r="H665" s="5" t="s">
        <v>189</v>
      </c>
      <c r="I665" s="5" t="s">
        <v>190</v>
      </c>
      <c r="J665" s="5">
        <v>1</v>
      </c>
      <c r="K665" s="5">
        <v>1</v>
      </c>
      <c r="L665" s="5"/>
      <c r="M665" s="5" t="s">
        <v>67</v>
      </c>
      <c r="O665" s="5" t="s">
        <v>394</v>
      </c>
      <c r="P665" s="5" t="s">
        <v>29</v>
      </c>
      <c r="Q665" s="5" t="s">
        <v>27750</v>
      </c>
      <c r="R665" s="5" t="s">
        <v>27754</v>
      </c>
      <c r="S665" s="5" t="s">
        <v>27691</v>
      </c>
      <c r="T665" s="5" t="s">
        <v>27763</v>
      </c>
      <c r="U665" s="5" t="s">
        <v>78</v>
      </c>
      <c r="V665" s="5" t="s">
        <v>29</v>
      </c>
      <c r="W665" s="5" t="s">
        <v>27695</v>
      </c>
      <c r="X665" s="5" t="s">
        <v>27765</v>
      </c>
      <c r="Z665" s="5">
        <v>6</v>
      </c>
      <c r="AA665" s="12" t="s">
        <v>27774</v>
      </c>
    </row>
    <row r="666" spans="1:27" s="1" customFormat="1" x14ac:dyDescent="0.35">
      <c r="A666" s="4"/>
      <c r="B666" s="9"/>
      <c r="C666" s="10"/>
      <c r="D666" s="11" t="s">
        <v>27779</v>
      </c>
      <c r="E666" s="11"/>
      <c r="F666" s="11"/>
      <c r="G666" s="11" t="s">
        <v>27780</v>
      </c>
      <c r="H666" s="11" t="s">
        <v>189</v>
      </c>
      <c r="I666" s="11" t="str">
        <f>IF(F666&gt;0,H666,"")</f>
        <v/>
      </c>
      <c r="J666" s="11">
        <v>1</v>
      </c>
      <c r="K666" s="11">
        <v>1</v>
      </c>
      <c r="L666" s="11"/>
      <c r="M666" s="11" t="s">
        <v>27781</v>
      </c>
      <c r="O666" s="5" t="s">
        <v>394</v>
      </c>
      <c r="P666" s="5" t="s">
        <v>29</v>
      </c>
      <c r="Q666" s="5" t="s">
        <v>27750</v>
      </c>
      <c r="R666" s="5" t="s">
        <v>27754</v>
      </c>
      <c r="S666" s="5" t="s">
        <v>29</v>
      </c>
      <c r="T666" s="5" t="s">
        <v>29</v>
      </c>
      <c r="U666" s="5" t="s">
        <v>29</v>
      </c>
      <c r="V666" s="5" t="s">
        <v>29</v>
      </c>
      <c r="W666" s="5" t="s">
        <v>29</v>
      </c>
      <c r="X666" s="5" t="s">
        <v>29</v>
      </c>
      <c r="Z666" s="5">
        <v>4</v>
      </c>
      <c r="AA666" s="11" t="s">
        <v>27779</v>
      </c>
    </row>
    <row r="667" spans="1:27" x14ac:dyDescent="0.35">
      <c r="A667" s="8"/>
      <c r="B667" s="6"/>
      <c r="C667" s="7"/>
      <c r="D667" s="12"/>
      <c r="E667" s="13" t="s">
        <v>27782</v>
      </c>
      <c r="F667" s="13"/>
      <c r="G667" s="13" t="s">
        <v>4794</v>
      </c>
      <c r="H667" s="13" t="s">
        <v>189</v>
      </c>
      <c r="I667" s="13" t="s">
        <v>190</v>
      </c>
      <c r="J667" s="13">
        <v>1</v>
      </c>
      <c r="K667" s="13">
        <v>1</v>
      </c>
      <c r="L667" s="13"/>
      <c r="M667" s="13" t="s">
        <v>27781</v>
      </c>
      <c r="O667" s="5" t="s">
        <v>394</v>
      </c>
      <c r="P667" s="5" t="s">
        <v>29</v>
      </c>
      <c r="Q667" s="5" t="s">
        <v>27750</v>
      </c>
      <c r="R667" s="5" t="s">
        <v>27754</v>
      </c>
      <c r="S667" s="5" t="s">
        <v>27691</v>
      </c>
      <c r="T667" s="5" t="s">
        <v>27783</v>
      </c>
      <c r="U667" s="5" t="s">
        <v>29</v>
      </c>
      <c r="V667" s="5" t="s">
        <v>29</v>
      </c>
      <c r="W667" s="5" t="s">
        <v>29</v>
      </c>
      <c r="X667" s="5" t="s">
        <v>29</v>
      </c>
      <c r="Z667" s="5">
        <v>5</v>
      </c>
      <c r="AA667" s="12" t="s">
        <v>27779</v>
      </c>
    </row>
    <row r="668" spans="1:27" x14ac:dyDescent="0.35">
      <c r="A668" s="8"/>
      <c r="B668" s="6"/>
      <c r="C668" s="7"/>
      <c r="D668" s="12"/>
      <c r="E668" s="13"/>
      <c r="F668" s="5" t="s">
        <v>23009</v>
      </c>
      <c r="G668" s="5" t="s">
        <v>23010</v>
      </c>
      <c r="H668" s="5" t="s">
        <v>65</v>
      </c>
      <c r="I668" s="5" t="s">
        <v>196</v>
      </c>
      <c r="J668" s="5">
        <v>10</v>
      </c>
      <c r="K668" s="5">
        <v>1</v>
      </c>
      <c r="L668" s="5"/>
      <c r="M668" s="5" t="s">
        <v>67</v>
      </c>
      <c r="O668" s="5" t="s">
        <v>394</v>
      </c>
      <c r="P668" s="5" t="s">
        <v>29</v>
      </c>
      <c r="Q668" s="5" t="s">
        <v>27750</v>
      </c>
      <c r="R668" s="5" t="s">
        <v>27754</v>
      </c>
      <c r="S668" s="5" t="s">
        <v>27691</v>
      </c>
      <c r="T668" s="5" t="s">
        <v>27783</v>
      </c>
      <c r="U668" s="5" t="s">
        <v>68</v>
      </c>
      <c r="V668" s="5" t="s">
        <v>27693</v>
      </c>
      <c r="W668" s="5" t="s">
        <v>29</v>
      </c>
      <c r="X668" s="5" t="s">
        <v>29</v>
      </c>
      <c r="Z668" s="5">
        <v>6</v>
      </c>
      <c r="AA668" s="12" t="s">
        <v>27779</v>
      </c>
    </row>
    <row r="669" spans="1:27" x14ac:dyDescent="0.35">
      <c r="A669" s="8"/>
      <c r="B669" s="6"/>
      <c r="C669" s="7"/>
      <c r="D669" s="12"/>
      <c r="E669" s="13"/>
      <c r="F669" s="5" t="s">
        <v>27784</v>
      </c>
      <c r="G669" s="5" t="s">
        <v>23819</v>
      </c>
      <c r="H669" s="5" t="s">
        <v>189</v>
      </c>
      <c r="I669" s="5" t="s">
        <v>190</v>
      </c>
      <c r="J669" s="5">
        <v>1</v>
      </c>
      <c r="K669" s="5">
        <v>1</v>
      </c>
      <c r="L669" s="5"/>
      <c r="M669" s="5" t="s">
        <v>67</v>
      </c>
      <c r="O669" s="5" t="s">
        <v>394</v>
      </c>
      <c r="P669" s="5" t="s">
        <v>29</v>
      </c>
      <c r="Q669" s="5" t="s">
        <v>27750</v>
      </c>
      <c r="R669" s="5" t="s">
        <v>27754</v>
      </c>
      <c r="S669" s="5" t="s">
        <v>27691</v>
      </c>
      <c r="T669" s="5" t="s">
        <v>27783</v>
      </c>
      <c r="U669" s="5" t="s">
        <v>78</v>
      </c>
      <c r="V669" s="5" t="s">
        <v>29</v>
      </c>
      <c r="W669" s="5" t="s">
        <v>27695</v>
      </c>
      <c r="X669" s="5" t="s">
        <v>27785</v>
      </c>
      <c r="Z669" s="5">
        <v>6</v>
      </c>
      <c r="AA669" s="12" t="s">
        <v>27779</v>
      </c>
    </row>
    <row r="670" spans="1:27" s="1" customFormat="1" x14ac:dyDescent="0.35">
      <c r="A670" s="4"/>
      <c r="B670" s="9"/>
      <c r="C670" s="10"/>
      <c r="D670" s="11" t="s">
        <v>27786</v>
      </c>
      <c r="E670" s="11"/>
      <c r="F670" s="11"/>
      <c r="G670" s="11" t="s">
        <v>27787</v>
      </c>
      <c r="H670" s="11" t="s">
        <v>189</v>
      </c>
      <c r="I670" s="11" t="str">
        <f>IF(F670&gt;0,H670,"")</f>
        <v/>
      </c>
      <c r="J670" s="11">
        <v>1</v>
      </c>
      <c r="K670" s="11">
        <v>1</v>
      </c>
      <c r="L670" s="11"/>
      <c r="M670" s="11" t="s">
        <v>27788</v>
      </c>
      <c r="O670" s="5" t="s">
        <v>394</v>
      </c>
      <c r="P670" s="5" t="s">
        <v>29</v>
      </c>
      <c r="Q670" s="5" t="s">
        <v>27750</v>
      </c>
      <c r="R670" s="5" t="s">
        <v>27754</v>
      </c>
      <c r="S670" s="5" t="s">
        <v>29</v>
      </c>
      <c r="T670" s="5" t="s">
        <v>29</v>
      </c>
      <c r="U670" s="5" t="s">
        <v>29</v>
      </c>
      <c r="V670" s="5" t="s">
        <v>29</v>
      </c>
      <c r="W670" s="5" t="s">
        <v>29</v>
      </c>
      <c r="X670" s="5" t="s">
        <v>29</v>
      </c>
      <c r="Z670" s="5">
        <v>4</v>
      </c>
      <c r="AA670" s="11" t="s">
        <v>27786</v>
      </c>
    </row>
    <row r="671" spans="1:27" x14ac:dyDescent="0.35">
      <c r="A671" s="8"/>
      <c r="B671" s="6"/>
      <c r="C671" s="7"/>
      <c r="D671" s="12"/>
      <c r="E671" s="13" t="s">
        <v>27789</v>
      </c>
      <c r="F671" s="13"/>
      <c r="G671" s="13" t="s">
        <v>4796</v>
      </c>
      <c r="H671" s="13" t="s">
        <v>189</v>
      </c>
      <c r="I671" s="13" t="s">
        <v>190</v>
      </c>
      <c r="J671" s="13">
        <v>1</v>
      </c>
      <c r="K671" s="13">
        <v>1</v>
      </c>
      <c r="L671" s="13"/>
      <c r="M671" s="13" t="s">
        <v>27788</v>
      </c>
      <c r="O671" s="5" t="s">
        <v>394</v>
      </c>
      <c r="P671" s="5" t="s">
        <v>29</v>
      </c>
      <c r="Q671" s="5" t="s">
        <v>27750</v>
      </c>
      <c r="R671" s="5" t="s">
        <v>27754</v>
      </c>
      <c r="S671" s="5" t="s">
        <v>27691</v>
      </c>
      <c r="T671" s="5" t="s">
        <v>27783</v>
      </c>
      <c r="U671" s="5" t="s">
        <v>29</v>
      </c>
      <c r="V671" s="5" t="s">
        <v>29</v>
      </c>
      <c r="W671" s="5" t="s">
        <v>29</v>
      </c>
      <c r="X671" s="5" t="s">
        <v>29</v>
      </c>
      <c r="Z671" s="5">
        <v>5</v>
      </c>
      <c r="AA671" s="12" t="s">
        <v>27786</v>
      </c>
    </row>
    <row r="672" spans="1:27" x14ac:dyDescent="0.35">
      <c r="A672" s="8"/>
      <c r="B672" s="6"/>
      <c r="C672" s="7"/>
      <c r="D672" s="12"/>
      <c r="E672" s="13"/>
      <c r="F672" s="5" t="s">
        <v>23009</v>
      </c>
      <c r="G672" s="5" t="s">
        <v>23010</v>
      </c>
      <c r="H672" s="5" t="s">
        <v>65</v>
      </c>
      <c r="I672" s="5" t="s">
        <v>196</v>
      </c>
      <c r="J672" s="5">
        <v>10</v>
      </c>
      <c r="K672" s="5">
        <v>1</v>
      </c>
      <c r="L672" s="5"/>
      <c r="M672" s="5" t="s">
        <v>67</v>
      </c>
      <c r="O672" s="5" t="s">
        <v>394</v>
      </c>
      <c r="P672" s="5" t="s">
        <v>29</v>
      </c>
      <c r="Q672" s="5" t="s">
        <v>27750</v>
      </c>
      <c r="R672" s="5" t="s">
        <v>27754</v>
      </c>
      <c r="S672" s="5" t="s">
        <v>27691</v>
      </c>
      <c r="T672" s="5" t="s">
        <v>27783</v>
      </c>
      <c r="U672" s="5" t="s">
        <v>68</v>
      </c>
      <c r="V672" s="5" t="s">
        <v>27693</v>
      </c>
      <c r="W672" s="5" t="s">
        <v>29</v>
      </c>
      <c r="X672" s="5" t="s">
        <v>29</v>
      </c>
      <c r="Z672" s="5">
        <v>6</v>
      </c>
      <c r="AA672" s="12" t="s">
        <v>27786</v>
      </c>
    </row>
    <row r="673" spans="1:27" x14ac:dyDescent="0.35">
      <c r="A673" s="8"/>
      <c r="B673" s="6"/>
      <c r="C673" s="7"/>
      <c r="D673" s="12"/>
      <c r="E673" s="13"/>
      <c r="F673" s="5" t="s">
        <v>27790</v>
      </c>
      <c r="G673" s="5" t="s">
        <v>23820</v>
      </c>
      <c r="H673" s="5" t="s">
        <v>189</v>
      </c>
      <c r="I673" s="5" t="s">
        <v>190</v>
      </c>
      <c r="J673" s="5">
        <v>1</v>
      </c>
      <c r="K673" s="5">
        <v>1</v>
      </c>
      <c r="L673" s="5"/>
      <c r="M673" s="5" t="s">
        <v>67</v>
      </c>
      <c r="O673" s="5" t="s">
        <v>394</v>
      </c>
      <c r="P673" s="5" t="s">
        <v>29</v>
      </c>
      <c r="Q673" s="5" t="s">
        <v>27750</v>
      </c>
      <c r="R673" s="5" t="s">
        <v>27754</v>
      </c>
      <c r="S673" s="5" t="s">
        <v>27691</v>
      </c>
      <c r="T673" s="5" t="s">
        <v>27783</v>
      </c>
      <c r="U673" s="5" t="s">
        <v>78</v>
      </c>
      <c r="V673" s="5" t="s">
        <v>29</v>
      </c>
      <c r="W673" s="5" t="s">
        <v>27695</v>
      </c>
      <c r="X673" s="5" t="s">
        <v>27785</v>
      </c>
      <c r="Z673" s="5">
        <v>6</v>
      </c>
      <c r="AA673" s="12" t="s">
        <v>27786</v>
      </c>
    </row>
    <row r="674" spans="1:27" s="1" customFormat="1" x14ac:dyDescent="0.35">
      <c r="A674" s="4"/>
      <c r="B674" s="9"/>
      <c r="C674" s="10"/>
      <c r="D674" s="11" t="s">
        <v>27791</v>
      </c>
      <c r="E674" s="11"/>
      <c r="F674" s="11"/>
      <c r="G674" s="11" t="s">
        <v>27792</v>
      </c>
      <c r="H674" s="11" t="s">
        <v>189</v>
      </c>
      <c r="I674" s="11" t="str">
        <f>IF(F674&gt;0,H674,"")</f>
        <v/>
      </c>
      <c r="J674" s="11">
        <v>1</v>
      </c>
      <c r="K674" s="11">
        <v>1</v>
      </c>
      <c r="L674" s="11"/>
      <c r="M674" s="11" t="s">
        <v>27793</v>
      </c>
      <c r="O674" s="5" t="s">
        <v>394</v>
      </c>
      <c r="P674" s="5" t="s">
        <v>29</v>
      </c>
      <c r="Q674" s="5" t="s">
        <v>27750</v>
      </c>
      <c r="R674" s="5" t="s">
        <v>27754</v>
      </c>
      <c r="S674" s="5" t="s">
        <v>29</v>
      </c>
      <c r="T674" s="5" t="s">
        <v>29</v>
      </c>
      <c r="U674" s="5" t="s">
        <v>29</v>
      </c>
      <c r="V674" s="5" t="s">
        <v>29</v>
      </c>
      <c r="W674" s="5" t="s">
        <v>29</v>
      </c>
      <c r="X674" s="5" t="s">
        <v>29</v>
      </c>
      <c r="Z674" s="5">
        <v>4</v>
      </c>
      <c r="AA674" s="11" t="s">
        <v>27791</v>
      </c>
    </row>
    <row r="675" spans="1:27" x14ac:dyDescent="0.35">
      <c r="A675" s="8"/>
      <c r="B675" s="6"/>
      <c r="C675" s="7"/>
      <c r="D675" s="12"/>
      <c r="E675" s="13" t="s">
        <v>27794</v>
      </c>
      <c r="F675" s="13"/>
      <c r="G675" s="13" t="s">
        <v>4798</v>
      </c>
      <c r="H675" s="13" t="s">
        <v>189</v>
      </c>
      <c r="I675" s="13" t="s">
        <v>190</v>
      </c>
      <c r="J675" s="13">
        <v>1</v>
      </c>
      <c r="K675" s="13">
        <v>1</v>
      </c>
      <c r="L675" s="13"/>
      <c r="M675" s="13" t="s">
        <v>27793</v>
      </c>
      <c r="O675" s="5" t="s">
        <v>394</v>
      </c>
      <c r="P675" s="5" t="s">
        <v>29</v>
      </c>
      <c r="Q675" s="5" t="s">
        <v>27750</v>
      </c>
      <c r="R675" s="5" t="s">
        <v>27754</v>
      </c>
      <c r="S675" s="5" t="s">
        <v>27691</v>
      </c>
      <c r="T675" s="5" t="s">
        <v>27783</v>
      </c>
      <c r="U675" s="5" t="s">
        <v>29</v>
      </c>
      <c r="V675" s="5" t="s">
        <v>29</v>
      </c>
      <c r="W675" s="5" t="s">
        <v>29</v>
      </c>
      <c r="X675" s="5" t="s">
        <v>29</v>
      </c>
      <c r="Z675" s="5">
        <v>5</v>
      </c>
      <c r="AA675" s="12" t="s">
        <v>27791</v>
      </c>
    </row>
    <row r="676" spans="1:27" x14ac:dyDescent="0.35">
      <c r="A676" s="8"/>
      <c r="B676" s="6"/>
      <c r="C676" s="7"/>
      <c r="D676" s="12"/>
      <c r="E676" s="13"/>
      <c r="F676" s="5" t="s">
        <v>23009</v>
      </c>
      <c r="G676" s="5" t="s">
        <v>23010</v>
      </c>
      <c r="H676" s="5" t="s">
        <v>65</v>
      </c>
      <c r="I676" s="5" t="s">
        <v>196</v>
      </c>
      <c r="J676" s="5">
        <v>10</v>
      </c>
      <c r="K676" s="5">
        <v>1</v>
      </c>
      <c r="L676" s="5"/>
      <c r="M676" s="5" t="s">
        <v>67</v>
      </c>
      <c r="O676" s="5" t="s">
        <v>394</v>
      </c>
      <c r="P676" s="5" t="s">
        <v>29</v>
      </c>
      <c r="Q676" s="5" t="s">
        <v>27750</v>
      </c>
      <c r="R676" s="5" t="s">
        <v>27754</v>
      </c>
      <c r="S676" s="5" t="s">
        <v>27691</v>
      </c>
      <c r="T676" s="5" t="s">
        <v>27783</v>
      </c>
      <c r="U676" s="5" t="s">
        <v>68</v>
      </c>
      <c r="V676" s="5" t="s">
        <v>27693</v>
      </c>
      <c r="W676" s="5" t="s">
        <v>29</v>
      </c>
      <c r="X676" s="5" t="s">
        <v>29</v>
      </c>
      <c r="Z676" s="5">
        <v>6</v>
      </c>
      <c r="AA676" s="12" t="s">
        <v>27791</v>
      </c>
    </row>
    <row r="677" spans="1:27" x14ac:dyDescent="0.35">
      <c r="A677" s="8"/>
      <c r="B677" s="6"/>
      <c r="C677" s="7"/>
      <c r="D677" s="12"/>
      <c r="E677" s="13"/>
      <c r="F677" s="5" t="s">
        <v>27795</v>
      </c>
      <c r="G677" s="5" t="s">
        <v>23821</v>
      </c>
      <c r="H677" s="5" t="s">
        <v>189</v>
      </c>
      <c r="I677" s="5" t="s">
        <v>190</v>
      </c>
      <c r="J677" s="5">
        <v>1</v>
      </c>
      <c r="K677" s="5">
        <v>1</v>
      </c>
      <c r="L677" s="5"/>
      <c r="M677" s="5" t="s">
        <v>67</v>
      </c>
      <c r="O677" s="5" t="s">
        <v>394</v>
      </c>
      <c r="P677" s="5" t="s">
        <v>29</v>
      </c>
      <c r="Q677" s="5" t="s">
        <v>27750</v>
      </c>
      <c r="R677" s="5" t="s">
        <v>27754</v>
      </c>
      <c r="S677" s="5" t="s">
        <v>27691</v>
      </c>
      <c r="T677" s="5" t="s">
        <v>27783</v>
      </c>
      <c r="U677" s="5" t="s">
        <v>78</v>
      </c>
      <c r="V677" s="5" t="s">
        <v>29</v>
      </c>
      <c r="W677" s="5" t="s">
        <v>27695</v>
      </c>
      <c r="X677" s="5" t="s">
        <v>27785</v>
      </c>
      <c r="Z677" s="5">
        <v>6</v>
      </c>
      <c r="AA677" s="12" t="s">
        <v>27791</v>
      </c>
    </row>
    <row r="678" spans="1:27" s="1" customFormat="1" x14ac:dyDescent="0.35">
      <c r="A678" s="4"/>
      <c r="B678" s="9"/>
      <c r="C678" s="10"/>
      <c r="D678" s="11" t="s">
        <v>27796</v>
      </c>
      <c r="E678" s="11"/>
      <c r="F678" s="11"/>
      <c r="G678" s="11" t="s">
        <v>27797</v>
      </c>
      <c r="H678" s="11" t="s">
        <v>189</v>
      </c>
      <c r="I678" s="11" t="str">
        <f>IF(F678&gt;0,H678,"")</f>
        <v/>
      </c>
      <c r="J678" s="11">
        <v>1</v>
      </c>
      <c r="K678" s="11">
        <v>1</v>
      </c>
      <c r="L678" s="11"/>
      <c r="M678" s="11" t="s">
        <v>27798</v>
      </c>
      <c r="O678" s="5" t="s">
        <v>394</v>
      </c>
      <c r="P678" s="5" t="s">
        <v>29</v>
      </c>
      <c r="Q678" s="5" t="s">
        <v>27750</v>
      </c>
      <c r="R678" s="5" t="s">
        <v>27754</v>
      </c>
      <c r="S678" s="5" t="s">
        <v>29</v>
      </c>
      <c r="T678" s="5" t="s">
        <v>29</v>
      </c>
      <c r="U678" s="5" t="s">
        <v>29</v>
      </c>
      <c r="V678" s="5" t="s">
        <v>29</v>
      </c>
      <c r="W678" s="5" t="s">
        <v>29</v>
      </c>
      <c r="X678" s="5" t="s">
        <v>29</v>
      </c>
      <c r="Z678" s="5">
        <v>4</v>
      </c>
      <c r="AA678" s="11" t="s">
        <v>27796</v>
      </c>
    </row>
    <row r="679" spans="1:27" x14ac:dyDescent="0.35">
      <c r="A679" s="8"/>
      <c r="B679" s="6"/>
      <c r="C679" s="7"/>
      <c r="D679" s="12"/>
      <c r="E679" s="13" t="s">
        <v>27799</v>
      </c>
      <c r="F679" s="13"/>
      <c r="G679" s="13" t="s">
        <v>4800</v>
      </c>
      <c r="H679" s="13" t="s">
        <v>189</v>
      </c>
      <c r="I679" s="13" t="s">
        <v>190</v>
      </c>
      <c r="J679" s="13">
        <v>1</v>
      </c>
      <c r="K679" s="13">
        <v>1</v>
      </c>
      <c r="L679" s="13"/>
      <c r="M679" s="13" t="s">
        <v>27798</v>
      </c>
      <c r="O679" s="5" t="s">
        <v>394</v>
      </c>
      <c r="P679" s="5" t="s">
        <v>29</v>
      </c>
      <c r="Q679" s="5" t="s">
        <v>27750</v>
      </c>
      <c r="R679" s="5" t="s">
        <v>27754</v>
      </c>
      <c r="S679" s="5" t="s">
        <v>27691</v>
      </c>
      <c r="T679" s="5" t="s">
        <v>27783</v>
      </c>
      <c r="U679" s="5" t="s">
        <v>29</v>
      </c>
      <c r="V679" s="5" t="s">
        <v>29</v>
      </c>
      <c r="W679" s="5" t="s">
        <v>29</v>
      </c>
      <c r="X679" s="5" t="s">
        <v>29</v>
      </c>
      <c r="Z679" s="5">
        <v>5</v>
      </c>
      <c r="AA679" s="12" t="s">
        <v>27796</v>
      </c>
    </row>
    <row r="680" spans="1:27" x14ac:dyDescent="0.35">
      <c r="A680" s="8"/>
      <c r="B680" s="6"/>
      <c r="C680" s="7"/>
      <c r="D680" s="12"/>
      <c r="E680" s="13"/>
      <c r="F680" s="5" t="s">
        <v>23009</v>
      </c>
      <c r="G680" s="5" t="s">
        <v>23010</v>
      </c>
      <c r="H680" s="5" t="s">
        <v>65</v>
      </c>
      <c r="I680" s="5" t="s">
        <v>196</v>
      </c>
      <c r="J680" s="5">
        <v>10</v>
      </c>
      <c r="K680" s="5">
        <v>1</v>
      </c>
      <c r="L680" s="5"/>
      <c r="M680" s="5" t="s">
        <v>67</v>
      </c>
      <c r="O680" s="5" t="s">
        <v>394</v>
      </c>
      <c r="P680" s="5" t="s">
        <v>29</v>
      </c>
      <c r="Q680" s="5" t="s">
        <v>27750</v>
      </c>
      <c r="R680" s="5" t="s">
        <v>27754</v>
      </c>
      <c r="S680" s="5" t="s">
        <v>27691</v>
      </c>
      <c r="T680" s="5" t="s">
        <v>27783</v>
      </c>
      <c r="U680" s="5" t="s">
        <v>68</v>
      </c>
      <c r="V680" s="5" t="s">
        <v>27693</v>
      </c>
      <c r="W680" s="5" t="s">
        <v>29</v>
      </c>
      <c r="X680" s="5" t="s">
        <v>29</v>
      </c>
      <c r="Z680" s="5">
        <v>6</v>
      </c>
      <c r="AA680" s="12" t="s">
        <v>27796</v>
      </c>
    </row>
    <row r="681" spans="1:27" x14ac:dyDescent="0.35">
      <c r="A681" s="8"/>
      <c r="B681" s="6"/>
      <c r="C681" s="7"/>
      <c r="D681" s="12"/>
      <c r="E681" s="13"/>
      <c r="F681" s="5" t="s">
        <v>27800</v>
      </c>
      <c r="G681" s="5" t="s">
        <v>23822</v>
      </c>
      <c r="H681" s="5" t="s">
        <v>189</v>
      </c>
      <c r="I681" s="5" t="s">
        <v>190</v>
      </c>
      <c r="J681" s="5">
        <v>1</v>
      </c>
      <c r="K681" s="5">
        <v>1</v>
      </c>
      <c r="L681" s="5"/>
      <c r="M681" s="5" t="s">
        <v>67</v>
      </c>
      <c r="O681" s="5" t="s">
        <v>394</v>
      </c>
      <c r="P681" s="5" t="s">
        <v>29</v>
      </c>
      <c r="Q681" s="5" t="s">
        <v>27750</v>
      </c>
      <c r="R681" s="5" t="s">
        <v>27754</v>
      </c>
      <c r="S681" s="5" t="s">
        <v>27691</v>
      </c>
      <c r="T681" s="5" t="s">
        <v>27783</v>
      </c>
      <c r="U681" s="5" t="s">
        <v>78</v>
      </c>
      <c r="V681" s="5" t="s">
        <v>29</v>
      </c>
      <c r="W681" s="5" t="s">
        <v>27695</v>
      </c>
      <c r="X681" s="5" t="s">
        <v>27785</v>
      </c>
      <c r="Z681" s="5">
        <v>6</v>
      </c>
      <c r="AA681" s="12" t="s">
        <v>27796</v>
      </c>
    </row>
    <row r="682" spans="1:27" s="1" customFormat="1" x14ac:dyDescent="0.35">
      <c r="A682" s="4"/>
      <c r="B682" s="9"/>
      <c r="C682" s="10"/>
      <c r="D682" s="11" t="s">
        <v>27801</v>
      </c>
      <c r="E682" s="11"/>
      <c r="F682" s="11"/>
      <c r="G682" s="11" t="s">
        <v>27802</v>
      </c>
      <c r="H682" s="11" t="s">
        <v>189</v>
      </c>
      <c r="I682" s="11" t="str">
        <f>IF(F682&gt;0,H682,"")</f>
        <v/>
      </c>
      <c r="J682" s="11">
        <v>1</v>
      </c>
      <c r="K682" s="11">
        <v>1</v>
      </c>
      <c r="L682" s="11"/>
      <c r="M682" s="11" t="s">
        <v>27803</v>
      </c>
      <c r="O682" s="5" t="s">
        <v>394</v>
      </c>
      <c r="P682" s="5" t="s">
        <v>29</v>
      </c>
      <c r="Q682" s="5" t="s">
        <v>27750</v>
      </c>
      <c r="R682" s="5" t="s">
        <v>27754</v>
      </c>
      <c r="S682" s="5" t="s">
        <v>29</v>
      </c>
      <c r="T682" s="5" t="s">
        <v>29</v>
      </c>
      <c r="U682" s="5" t="s">
        <v>29</v>
      </c>
      <c r="V682" s="5" t="s">
        <v>29</v>
      </c>
      <c r="W682" s="5" t="s">
        <v>29</v>
      </c>
      <c r="X682" s="5" t="s">
        <v>29</v>
      </c>
      <c r="Z682" s="5">
        <v>4</v>
      </c>
      <c r="AA682" s="11" t="s">
        <v>27801</v>
      </c>
    </row>
    <row r="683" spans="1:27" x14ac:dyDescent="0.35">
      <c r="A683" s="8"/>
      <c r="B683" s="6"/>
      <c r="C683" s="7"/>
      <c r="D683" s="12"/>
      <c r="E683" s="13" t="s">
        <v>27804</v>
      </c>
      <c r="F683" s="13"/>
      <c r="G683" s="13" t="s">
        <v>4802</v>
      </c>
      <c r="H683" s="13" t="s">
        <v>189</v>
      </c>
      <c r="I683" s="13" t="s">
        <v>190</v>
      </c>
      <c r="J683" s="13">
        <v>1</v>
      </c>
      <c r="K683" s="13">
        <v>1</v>
      </c>
      <c r="L683" s="13"/>
      <c r="M683" s="13" t="s">
        <v>27803</v>
      </c>
      <c r="O683" s="5" t="s">
        <v>394</v>
      </c>
      <c r="P683" s="5" t="s">
        <v>29</v>
      </c>
      <c r="Q683" s="5" t="s">
        <v>27750</v>
      </c>
      <c r="R683" s="5" t="s">
        <v>27754</v>
      </c>
      <c r="S683" s="5" t="s">
        <v>27691</v>
      </c>
      <c r="T683" s="5" t="s">
        <v>27783</v>
      </c>
      <c r="U683" s="5" t="s">
        <v>29</v>
      </c>
      <c r="V683" s="5" t="s">
        <v>29</v>
      </c>
      <c r="W683" s="5" t="s">
        <v>29</v>
      </c>
      <c r="X683" s="5" t="s">
        <v>29</v>
      </c>
      <c r="Z683" s="5">
        <v>5</v>
      </c>
      <c r="AA683" s="12" t="s">
        <v>27801</v>
      </c>
    </row>
    <row r="684" spans="1:27" x14ac:dyDescent="0.35">
      <c r="A684" s="8"/>
      <c r="B684" s="6"/>
      <c r="C684" s="7"/>
      <c r="D684" s="12"/>
      <c r="E684" s="13"/>
      <c r="F684" s="5" t="s">
        <v>23009</v>
      </c>
      <c r="G684" s="5" t="s">
        <v>23010</v>
      </c>
      <c r="H684" s="5" t="s">
        <v>65</v>
      </c>
      <c r="I684" s="5" t="s">
        <v>196</v>
      </c>
      <c r="J684" s="5">
        <v>8</v>
      </c>
      <c r="K684" s="5">
        <v>1</v>
      </c>
      <c r="L684" s="5"/>
      <c r="M684" s="5" t="s">
        <v>67</v>
      </c>
      <c r="O684" s="5" t="s">
        <v>394</v>
      </c>
      <c r="P684" s="5" t="s">
        <v>29</v>
      </c>
      <c r="Q684" s="5" t="s">
        <v>27750</v>
      </c>
      <c r="R684" s="5" t="s">
        <v>27754</v>
      </c>
      <c r="S684" s="5" t="s">
        <v>27691</v>
      </c>
      <c r="T684" s="5" t="s">
        <v>27783</v>
      </c>
      <c r="U684" s="5" t="s">
        <v>68</v>
      </c>
      <c r="V684" s="5" t="s">
        <v>27693</v>
      </c>
      <c r="W684" s="5" t="s">
        <v>29</v>
      </c>
      <c r="X684" s="5" t="s">
        <v>29</v>
      </c>
      <c r="Z684" s="5">
        <v>6</v>
      </c>
      <c r="AA684" s="12" t="s">
        <v>27801</v>
      </c>
    </row>
    <row r="685" spans="1:27" x14ac:dyDescent="0.35">
      <c r="A685" s="8"/>
      <c r="B685" s="6"/>
      <c r="C685" s="7"/>
      <c r="D685" s="12"/>
      <c r="E685" s="13"/>
      <c r="F685" s="5" t="s">
        <v>27805</v>
      </c>
      <c r="G685" s="5" t="s">
        <v>23823</v>
      </c>
      <c r="H685" s="5" t="s">
        <v>189</v>
      </c>
      <c r="I685" s="5" t="s">
        <v>190</v>
      </c>
      <c r="J685" s="5">
        <v>1</v>
      </c>
      <c r="K685" s="5">
        <v>1</v>
      </c>
      <c r="L685" s="5"/>
      <c r="M685" s="5" t="s">
        <v>67</v>
      </c>
      <c r="O685" s="5" t="s">
        <v>394</v>
      </c>
      <c r="P685" s="5" t="s">
        <v>29</v>
      </c>
      <c r="Q685" s="5" t="s">
        <v>27750</v>
      </c>
      <c r="R685" s="5" t="s">
        <v>27754</v>
      </c>
      <c r="S685" s="5" t="s">
        <v>27691</v>
      </c>
      <c r="T685" s="5" t="s">
        <v>27783</v>
      </c>
      <c r="U685" s="5" t="s">
        <v>78</v>
      </c>
      <c r="V685" s="5" t="s">
        <v>29</v>
      </c>
      <c r="W685" s="5" t="s">
        <v>27695</v>
      </c>
      <c r="X685" s="5" t="s">
        <v>27785</v>
      </c>
      <c r="Z685" s="5">
        <v>6</v>
      </c>
      <c r="AA685" s="12" t="s">
        <v>27801</v>
      </c>
    </row>
    <row r="686" spans="1:27" s="1" customFormat="1" x14ac:dyDescent="0.35">
      <c r="A686" s="4"/>
      <c r="B686" s="9"/>
      <c r="C686" s="10"/>
      <c r="D686" s="11" t="s">
        <v>27806</v>
      </c>
      <c r="E686" s="11"/>
      <c r="F686" s="11"/>
      <c r="G686" s="11" t="s">
        <v>27807</v>
      </c>
      <c r="H686" s="11" t="s">
        <v>189</v>
      </c>
      <c r="I686" s="11" t="str">
        <f>IF(F686&gt;0,H686,"")</f>
        <v/>
      </c>
      <c r="J686" s="11">
        <v>1</v>
      </c>
      <c r="K686" s="11">
        <v>1</v>
      </c>
      <c r="L686" s="11"/>
      <c r="M686" s="11" t="s">
        <v>27808</v>
      </c>
      <c r="O686" s="5" t="s">
        <v>394</v>
      </c>
      <c r="P686" s="5" t="s">
        <v>29</v>
      </c>
      <c r="Q686" s="5" t="s">
        <v>27750</v>
      </c>
      <c r="R686" s="5" t="s">
        <v>27809</v>
      </c>
      <c r="S686" s="5" t="s">
        <v>29</v>
      </c>
      <c r="T686" s="5" t="s">
        <v>29</v>
      </c>
      <c r="U686" s="5" t="s">
        <v>29</v>
      </c>
      <c r="V686" s="5" t="s">
        <v>29</v>
      </c>
      <c r="W686" s="5" t="s">
        <v>29</v>
      </c>
      <c r="X686" s="5" t="s">
        <v>29</v>
      </c>
      <c r="Z686" s="5">
        <v>4</v>
      </c>
      <c r="AA686" s="11" t="s">
        <v>27806</v>
      </c>
    </row>
    <row r="687" spans="1:27" x14ac:dyDescent="0.35">
      <c r="A687" s="8"/>
      <c r="B687" s="6"/>
      <c r="C687" s="7"/>
      <c r="D687" s="12"/>
      <c r="E687" s="13" t="s">
        <v>27810</v>
      </c>
      <c r="F687" s="13"/>
      <c r="G687" s="13" t="s">
        <v>11685</v>
      </c>
      <c r="H687" s="13" t="s">
        <v>189</v>
      </c>
      <c r="I687" s="13" t="s">
        <v>190</v>
      </c>
      <c r="J687" s="13">
        <v>1</v>
      </c>
      <c r="K687" s="13">
        <v>1</v>
      </c>
      <c r="L687" s="13"/>
      <c r="M687" s="13" t="s">
        <v>27808</v>
      </c>
      <c r="O687" s="5" t="s">
        <v>394</v>
      </c>
      <c r="P687" s="5" t="s">
        <v>29</v>
      </c>
      <c r="Q687" s="5" t="s">
        <v>27750</v>
      </c>
      <c r="R687" s="5" t="s">
        <v>27809</v>
      </c>
      <c r="S687" s="5" t="s">
        <v>27691</v>
      </c>
      <c r="T687" s="5" t="s">
        <v>27811</v>
      </c>
      <c r="U687" s="5" t="s">
        <v>29</v>
      </c>
      <c r="V687" s="5" t="s">
        <v>29</v>
      </c>
      <c r="W687" s="5" t="s">
        <v>29</v>
      </c>
      <c r="X687" s="5" t="s">
        <v>29</v>
      </c>
      <c r="Z687" s="5">
        <v>5</v>
      </c>
      <c r="AA687" s="12" t="s">
        <v>27806</v>
      </c>
    </row>
    <row r="688" spans="1:27" x14ac:dyDescent="0.35">
      <c r="A688" s="8"/>
      <c r="B688" s="6"/>
      <c r="C688" s="7"/>
      <c r="D688" s="12"/>
      <c r="E688" s="13"/>
      <c r="F688" s="5" t="s">
        <v>23027</v>
      </c>
      <c r="G688" s="5" t="s">
        <v>23028</v>
      </c>
      <c r="H688" s="5" t="s">
        <v>65</v>
      </c>
      <c r="I688" s="5" t="s">
        <v>196</v>
      </c>
      <c r="J688" s="5">
        <v>1</v>
      </c>
      <c r="K688" s="5">
        <v>1</v>
      </c>
      <c r="L688" s="5"/>
      <c r="M688" s="5" t="s">
        <v>67</v>
      </c>
      <c r="O688" s="5" t="s">
        <v>394</v>
      </c>
      <c r="P688" s="5" t="s">
        <v>29</v>
      </c>
      <c r="Q688" s="5" t="s">
        <v>27750</v>
      </c>
      <c r="R688" s="5" t="s">
        <v>27809</v>
      </c>
      <c r="S688" s="5" t="s">
        <v>27691</v>
      </c>
      <c r="T688" s="5" t="s">
        <v>27811</v>
      </c>
      <c r="U688" s="5" t="s">
        <v>68</v>
      </c>
      <c r="V688" s="5" t="s">
        <v>27482</v>
      </c>
      <c r="W688" s="5" t="s">
        <v>29</v>
      </c>
      <c r="X688" s="5" t="s">
        <v>29</v>
      </c>
      <c r="Z688" s="5">
        <v>6</v>
      </c>
      <c r="AA688" s="12" t="s">
        <v>27806</v>
      </c>
    </row>
    <row r="689" spans="1:27" x14ac:dyDescent="0.35">
      <c r="A689" s="8"/>
      <c r="B689" s="6"/>
      <c r="C689" s="7"/>
      <c r="D689" s="12"/>
      <c r="E689" s="13"/>
      <c r="F689" s="5" t="s">
        <v>27812</v>
      </c>
      <c r="G689" s="5" t="s">
        <v>11685</v>
      </c>
      <c r="H689" s="5" t="s">
        <v>189</v>
      </c>
      <c r="I689" s="5" t="s">
        <v>190</v>
      </c>
      <c r="J689" s="5">
        <v>1</v>
      </c>
      <c r="K689" s="5">
        <v>1</v>
      </c>
      <c r="L689" s="5"/>
      <c r="M689" s="5" t="s">
        <v>67</v>
      </c>
      <c r="O689" s="5" t="s">
        <v>394</v>
      </c>
      <c r="P689" s="5" t="s">
        <v>29</v>
      </c>
      <c r="Q689" s="5" t="s">
        <v>27750</v>
      </c>
      <c r="R689" s="5" t="s">
        <v>27809</v>
      </c>
      <c r="S689" s="5" t="s">
        <v>27691</v>
      </c>
      <c r="T689" s="5" t="s">
        <v>27811</v>
      </c>
      <c r="U689" s="5" t="s">
        <v>78</v>
      </c>
      <c r="V689" s="5" t="s">
        <v>29</v>
      </c>
      <c r="W689" s="5" t="s">
        <v>27695</v>
      </c>
      <c r="X689" s="5" t="s">
        <v>27813</v>
      </c>
      <c r="Z689" s="5">
        <v>6</v>
      </c>
      <c r="AA689" s="12" t="s">
        <v>27806</v>
      </c>
    </row>
    <row r="690" spans="1:27" x14ac:dyDescent="0.35">
      <c r="A690" s="8"/>
      <c r="B690" s="6"/>
      <c r="C690" s="7"/>
      <c r="D690" s="12"/>
      <c r="E690" s="13" t="s">
        <v>27814</v>
      </c>
      <c r="F690" s="13"/>
      <c r="G690" s="13" t="s">
        <v>11683</v>
      </c>
      <c r="H690" s="13" t="s">
        <v>189</v>
      </c>
      <c r="I690" s="13" t="s">
        <v>190</v>
      </c>
      <c r="J690" s="13">
        <v>1</v>
      </c>
      <c r="K690" s="13">
        <v>1</v>
      </c>
      <c r="L690" s="13"/>
      <c r="M690" s="13" t="s">
        <v>27808</v>
      </c>
      <c r="O690" s="5" t="s">
        <v>394</v>
      </c>
      <c r="P690" s="5" t="s">
        <v>29</v>
      </c>
      <c r="Q690" s="5" t="s">
        <v>27750</v>
      </c>
      <c r="R690" s="5" t="s">
        <v>27809</v>
      </c>
      <c r="S690" s="5" t="s">
        <v>27691</v>
      </c>
      <c r="T690" s="5" t="s">
        <v>27783</v>
      </c>
      <c r="U690" s="5" t="s">
        <v>29</v>
      </c>
      <c r="V690" s="5" t="s">
        <v>29</v>
      </c>
      <c r="W690" s="5" t="s">
        <v>29</v>
      </c>
      <c r="X690" s="5" t="s">
        <v>29</v>
      </c>
      <c r="Z690" s="5">
        <v>5</v>
      </c>
      <c r="AA690" s="12" t="s">
        <v>27806</v>
      </c>
    </row>
    <row r="691" spans="1:27" x14ac:dyDescent="0.35">
      <c r="A691" s="8"/>
      <c r="B691" s="6"/>
      <c r="C691" s="7"/>
      <c r="D691" s="12"/>
      <c r="E691" s="13"/>
      <c r="F691" s="5" t="s">
        <v>23027</v>
      </c>
      <c r="G691" s="5" t="s">
        <v>23028</v>
      </c>
      <c r="H691" s="5" t="s">
        <v>65</v>
      </c>
      <c r="I691" s="5" t="s">
        <v>196</v>
      </c>
      <c r="J691" s="5">
        <v>0.94099999999999995</v>
      </c>
      <c r="K691" s="5">
        <v>1</v>
      </c>
      <c r="L691" s="5"/>
      <c r="M691" s="5" t="s">
        <v>67</v>
      </c>
      <c r="O691" s="5" t="s">
        <v>394</v>
      </c>
      <c r="P691" s="5" t="s">
        <v>29</v>
      </c>
      <c r="Q691" s="5" t="s">
        <v>27750</v>
      </c>
      <c r="R691" s="5" t="s">
        <v>27809</v>
      </c>
      <c r="S691" s="5" t="s">
        <v>27691</v>
      </c>
      <c r="T691" s="5" t="s">
        <v>27783</v>
      </c>
      <c r="U691" s="5" t="s">
        <v>68</v>
      </c>
      <c r="V691" s="5" t="s">
        <v>27482</v>
      </c>
      <c r="W691" s="5" t="s">
        <v>29</v>
      </c>
      <c r="X691" s="5" t="s">
        <v>29</v>
      </c>
      <c r="Z691" s="5">
        <v>6</v>
      </c>
      <c r="AA691" s="12" t="s">
        <v>27806</v>
      </c>
    </row>
    <row r="692" spans="1:27" x14ac:dyDescent="0.35">
      <c r="A692" s="8"/>
      <c r="B692" s="6"/>
      <c r="C692" s="7"/>
      <c r="D692" s="12"/>
      <c r="E692" s="13"/>
      <c r="F692" s="5" t="s">
        <v>27815</v>
      </c>
      <c r="G692" s="5" t="s">
        <v>11683</v>
      </c>
      <c r="H692" s="5" t="s">
        <v>189</v>
      </c>
      <c r="I692" s="5" t="s">
        <v>190</v>
      </c>
      <c r="J692" s="5">
        <v>1</v>
      </c>
      <c r="K692" s="5">
        <v>1</v>
      </c>
      <c r="L692" s="5"/>
      <c r="M692" s="5" t="s">
        <v>67</v>
      </c>
      <c r="O692" s="5" t="s">
        <v>394</v>
      </c>
      <c r="P692" s="5" t="s">
        <v>29</v>
      </c>
      <c r="Q692" s="5" t="s">
        <v>27750</v>
      </c>
      <c r="R692" s="5" t="s">
        <v>27809</v>
      </c>
      <c r="S692" s="5" t="s">
        <v>27691</v>
      </c>
      <c r="T692" s="5" t="s">
        <v>27783</v>
      </c>
      <c r="U692" s="5" t="s">
        <v>78</v>
      </c>
      <c r="V692" s="5" t="s">
        <v>29</v>
      </c>
      <c r="W692" s="5" t="s">
        <v>27695</v>
      </c>
      <c r="X692" s="5" t="s">
        <v>27785</v>
      </c>
      <c r="Z692" s="5">
        <v>6</v>
      </c>
      <c r="AA692" s="12" t="s">
        <v>27806</v>
      </c>
    </row>
    <row r="693" spans="1:27" x14ac:dyDescent="0.35">
      <c r="A693" s="8"/>
      <c r="B693" s="6"/>
      <c r="C693" s="7"/>
      <c r="D693" s="12"/>
      <c r="E693" s="13" t="s">
        <v>27816</v>
      </c>
      <c r="F693" s="13"/>
      <c r="G693" s="13" t="s">
        <v>11687</v>
      </c>
      <c r="H693" s="13" t="s">
        <v>189</v>
      </c>
      <c r="I693" s="13" t="s">
        <v>190</v>
      </c>
      <c r="J693" s="13">
        <v>1</v>
      </c>
      <c r="K693" s="13">
        <v>1</v>
      </c>
      <c r="L693" s="13"/>
      <c r="M693" s="13" t="s">
        <v>27808</v>
      </c>
      <c r="O693" s="5" t="s">
        <v>394</v>
      </c>
      <c r="P693" s="5" t="s">
        <v>29</v>
      </c>
      <c r="Q693" s="5" t="s">
        <v>27750</v>
      </c>
      <c r="R693" s="5" t="s">
        <v>27809</v>
      </c>
      <c r="S693" s="5" t="s">
        <v>27691</v>
      </c>
      <c r="T693" s="5" t="s">
        <v>27763</v>
      </c>
      <c r="U693" s="5" t="s">
        <v>29</v>
      </c>
      <c r="V693" s="5" t="s">
        <v>29</v>
      </c>
      <c r="W693" s="5" t="s">
        <v>29</v>
      </c>
      <c r="X693" s="5" t="s">
        <v>29</v>
      </c>
      <c r="Z693" s="5">
        <v>5</v>
      </c>
      <c r="AA693" s="12" t="s">
        <v>27806</v>
      </c>
    </row>
    <row r="694" spans="1:27" x14ac:dyDescent="0.35">
      <c r="A694" s="8"/>
      <c r="B694" s="6"/>
      <c r="C694" s="7"/>
      <c r="D694" s="12"/>
      <c r="E694" s="13"/>
      <c r="F694" s="5" t="s">
        <v>22989</v>
      </c>
      <c r="G694" s="5" t="s">
        <v>22990</v>
      </c>
      <c r="H694" s="5" t="s">
        <v>65</v>
      </c>
      <c r="I694" s="5" t="s">
        <v>196</v>
      </c>
      <c r="J694" s="5">
        <v>4</v>
      </c>
      <c r="K694" s="5">
        <v>1</v>
      </c>
      <c r="L694" s="5"/>
      <c r="M694" s="5" t="s">
        <v>67</v>
      </c>
      <c r="O694" s="5" t="s">
        <v>394</v>
      </c>
      <c r="P694" s="5" t="s">
        <v>29</v>
      </c>
      <c r="Q694" s="5" t="s">
        <v>27750</v>
      </c>
      <c r="R694" s="5" t="s">
        <v>27809</v>
      </c>
      <c r="S694" s="5" t="s">
        <v>27691</v>
      </c>
      <c r="T694" s="5" t="s">
        <v>27763</v>
      </c>
      <c r="U694" s="5" t="s">
        <v>68</v>
      </c>
      <c r="V694" s="5" t="s">
        <v>27403</v>
      </c>
      <c r="W694" s="5" t="s">
        <v>29</v>
      </c>
      <c r="X694" s="5" t="s">
        <v>29</v>
      </c>
      <c r="Z694" s="5">
        <v>6</v>
      </c>
      <c r="AA694" s="12" t="s">
        <v>27806</v>
      </c>
    </row>
    <row r="695" spans="1:27" x14ac:dyDescent="0.35">
      <c r="A695" s="8"/>
      <c r="B695" s="6"/>
      <c r="C695" s="7"/>
      <c r="D695" s="12"/>
      <c r="E695" s="13"/>
      <c r="F695" s="5" t="s">
        <v>27817</v>
      </c>
      <c r="G695" s="5" t="s">
        <v>11687</v>
      </c>
      <c r="H695" s="5" t="s">
        <v>189</v>
      </c>
      <c r="I695" s="5" t="s">
        <v>190</v>
      </c>
      <c r="J695" s="5">
        <v>1</v>
      </c>
      <c r="K695" s="5">
        <v>1</v>
      </c>
      <c r="L695" s="5"/>
      <c r="M695" s="5" t="s">
        <v>67</v>
      </c>
      <c r="O695" s="5" t="s">
        <v>394</v>
      </c>
      <c r="P695" s="5" t="s">
        <v>29</v>
      </c>
      <c r="Q695" s="5" t="s">
        <v>27750</v>
      </c>
      <c r="R695" s="5" t="s">
        <v>27809</v>
      </c>
      <c r="S695" s="5" t="s">
        <v>27691</v>
      </c>
      <c r="T695" s="5" t="s">
        <v>27763</v>
      </c>
      <c r="U695" s="5" t="s">
        <v>78</v>
      </c>
      <c r="V695" s="5" t="s">
        <v>29</v>
      </c>
      <c r="W695" s="5" t="s">
        <v>27695</v>
      </c>
      <c r="X695" s="5" t="s">
        <v>27765</v>
      </c>
      <c r="Z695" s="5">
        <v>6</v>
      </c>
      <c r="AA695" s="12" t="s">
        <v>27806</v>
      </c>
    </row>
    <row r="696" spans="1:27" s="1" customFormat="1" x14ac:dyDescent="0.35">
      <c r="A696" s="4"/>
      <c r="B696" s="9"/>
      <c r="C696" s="10"/>
      <c r="D696" s="11" t="s">
        <v>27818</v>
      </c>
      <c r="E696" s="11"/>
      <c r="F696" s="11"/>
      <c r="G696" s="11" t="s">
        <v>27819</v>
      </c>
      <c r="H696" s="11" t="s">
        <v>189</v>
      </c>
      <c r="I696" s="11" t="str">
        <f>IF(F696&gt;0,H696,"")</f>
        <v/>
      </c>
      <c r="J696" s="11">
        <v>1</v>
      </c>
      <c r="K696" s="11">
        <v>1</v>
      </c>
      <c r="L696" s="11"/>
      <c r="M696" s="11" t="s">
        <v>27820</v>
      </c>
      <c r="O696" s="5" t="s">
        <v>394</v>
      </c>
      <c r="P696" s="5" t="s">
        <v>29</v>
      </c>
      <c r="Q696" s="5" t="s">
        <v>27750</v>
      </c>
      <c r="R696" s="5" t="s">
        <v>27809</v>
      </c>
      <c r="S696" s="5" t="s">
        <v>29</v>
      </c>
      <c r="T696" s="5" t="s">
        <v>29</v>
      </c>
      <c r="U696" s="5" t="s">
        <v>29</v>
      </c>
      <c r="V696" s="5" t="s">
        <v>29</v>
      </c>
      <c r="W696" s="5" t="s">
        <v>29</v>
      </c>
      <c r="X696" s="5" t="s">
        <v>29</v>
      </c>
      <c r="Z696" s="5">
        <v>4</v>
      </c>
      <c r="AA696" s="11" t="s">
        <v>27818</v>
      </c>
    </row>
    <row r="697" spans="1:27" x14ac:dyDescent="0.35">
      <c r="A697" s="8"/>
      <c r="B697" s="6"/>
      <c r="C697" s="7"/>
      <c r="D697" s="12"/>
      <c r="E697" s="13" t="s">
        <v>27821</v>
      </c>
      <c r="F697" s="13"/>
      <c r="G697" s="13" t="s">
        <v>4804</v>
      </c>
      <c r="H697" s="13" t="s">
        <v>189</v>
      </c>
      <c r="I697" s="13" t="s">
        <v>190</v>
      </c>
      <c r="J697" s="13">
        <v>1</v>
      </c>
      <c r="K697" s="13">
        <v>1</v>
      </c>
      <c r="L697" s="13"/>
      <c r="M697" s="13" t="s">
        <v>27820</v>
      </c>
      <c r="O697" s="5" t="s">
        <v>394</v>
      </c>
      <c r="P697" s="5" t="s">
        <v>29</v>
      </c>
      <c r="Q697" s="5" t="s">
        <v>27750</v>
      </c>
      <c r="R697" s="5" t="s">
        <v>27809</v>
      </c>
      <c r="S697" s="5" t="s">
        <v>27691</v>
      </c>
      <c r="T697" s="5" t="s">
        <v>27822</v>
      </c>
      <c r="U697" s="5" t="s">
        <v>29</v>
      </c>
      <c r="V697" s="5" t="s">
        <v>29</v>
      </c>
      <c r="W697" s="5" t="s">
        <v>29</v>
      </c>
      <c r="X697" s="5" t="s">
        <v>29</v>
      </c>
      <c r="Z697" s="5">
        <v>5</v>
      </c>
      <c r="AA697" s="12" t="s">
        <v>27818</v>
      </c>
    </row>
    <row r="698" spans="1:27" x14ac:dyDescent="0.35">
      <c r="A698" s="8"/>
      <c r="B698" s="6"/>
      <c r="C698" s="7"/>
      <c r="D698" s="12"/>
      <c r="E698" s="13"/>
      <c r="F698" s="5" t="s">
        <v>22989</v>
      </c>
      <c r="G698" s="5" t="s">
        <v>22990</v>
      </c>
      <c r="H698" s="5" t="s">
        <v>65</v>
      </c>
      <c r="I698" s="5" t="s">
        <v>196</v>
      </c>
      <c r="J698" s="5">
        <v>2</v>
      </c>
      <c r="K698" s="5">
        <v>1</v>
      </c>
      <c r="L698" s="5"/>
      <c r="M698" s="5" t="s">
        <v>67</v>
      </c>
      <c r="O698" s="5" t="s">
        <v>394</v>
      </c>
      <c r="P698" s="5" t="s">
        <v>29</v>
      </c>
      <c r="Q698" s="5" t="s">
        <v>27750</v>
      </c>
      <c r="R698" s="5" t="s">
        <v>27809</v>
      </c>
      <c r="S698" s="5" t="s">
        <v>27691</v>
      </c>
      <c r="T698" s="5" t="s">
        <v>27822</v>
      </c>
      <c r="U698" s="5" t="s">
        <v>68</v>
      </c>
      <c r="V698" s="5" t="s">
        <v>27403</v>
      </c>
      <c r="W698" s="5" t="s">
        <v>29</v>
      </c>
      <c r="X698" s="5" t="s">
        <v>29</v>
      </c>
      <c r="Z698" s="5">
        <v>6</v>
      </c>
      <c r="AA698" s="12" t="s">
        <v>27818</v>
      </c>
    </row>
    <row r="699" spans="1:27" x14ac:dyDescent="0.35">
      <c r="A699" s="8"/>
      <c r="B699" s="6"/>
      <c r="C699" s="7"/>
      <c r="D699" s="12"/>
      <c r="E699" s="13"/>
      <c r="F699" s="5" t="s">
        <v>27823</v>
      </c>
      <c r="G699" s="5" t="s">
        <v>23824</v>
      </c>
      <c r="H699" s="5" t="s">
        <v>189</v>
      </c>
      <c r="I699" s="5" t="s">
        <v>190</v>
      </c>
      <c r="J699" s="5">
        <v>1</v>
      </c>
      <c r="K699" s="5">
        <v>1</v>
      </c>
      <c r="L699" s="5"/>
      <c r="M699" s="5" t="s">
        <v>67</v>
      </c>
      <c r="O699" s="5" t="s">
        <v>394</v>
      </c>
      <c r="P699" s="5" t="s">
        <v>29</v>
      </c>
      <c r="Q699" s="5" t="s">
        <v>27750</v>
      </c>
      <c r="R699" s="5" t="s">
        <v>27809</v>
      </c>
      <c r="S699" s="5" t="s">
        <v>27691</v>
      </c>
      <c r="T699" s="5" t="s">
        <v>27822</v>
      </c>
      <c r="U699" s="5" t="s">
        <v>78</v>
      </c>
      <c r="V699" s="5" t="s">
        <v>29</v>
      </c>
      <c r="W699" s="5" t="s">
        <v>27695</v>
      </c>
      <c r="X699" s="5" t="s">
        <v>27824</v>
      </c>
      <c r="Z699" s="5">
        <v>6</v>
      </c>
      <c r="AA699" s="12" t="s">
        <v>27818</v>
      </c>
    </row>
    <row r="700" spans="1:27" s="1" customFormat="1" x14ac:dyDescent="0.35">
      <c r="A700" s="4"/>
      <c r="B700" s="9"/>
      <c r="C700" s="10"/>
      <c r="D700" s="11" t="s">
        <v>27825</v>
      </c>
      <c r="E700" s="11"/>
      <c r="F700" s="11"/>
      <c r="G700" s="11" t="s">
        <v>27826</v>
      </c>
      <c r="H700" s="11" t="s">
        <v>189</v>
      </c>
      <c r="I700" s="11" t="str">
        <f>IF(F700&gt;0,H700,"")</f>
        <v/>
      </c>
      <c r="J700" s="11">
        <v>1</v>
      </c>
      <c r="K700" s="11">
        <v>1</v>
      </c>
      <c r="L700" s="11"/>
      <c r="M700" s="11" t="s">
        <v>27827</v>
      </c>
      <c r="O700" s="5" t="s">
        <v>394</v>
      </c>
      <c r="P700" s="5" t="s">
        <v>29</v>
      </c>
      <c r="Q700" s="5" t="s">
        <v>27750</v>
      </c>
      <c r="R700" s="5" t="s">
        <v>27809</v>
      </c>
      <c r="S700" s="5" t="s">
        <v>29</v>
      </c>
      <c r="T700" s="5" t="s">
        <v>29</v>
      </c>
      <c r="U700" s="5" t="s">
        <v>29</v>
      </c>
      <c r="V700" s="5" t="s">
        <v>29</v>
      </c>
      <c r="W700" s="5" t="s">
        <v>29</v>
      </c>
      <c r="X700" s="5" t="s">
        <v>29</v>
      </c>
      <c r="Z700" s="5">
        <v>4</v>
      </c>
      <c r="AA700" s="11" t="s">
        <v>27825</v>
      </c>
    </row>
    <row r="701" spans="1:27" x14ac:dyDescent="0.35">
      <c r="A701" s="8"/>
      <c r="B701" s="6"/>
      <c r="C701" s="7"/>
      <c r="D701" s="12"/>
      <c r="E701" s="13" t="s">
        <v>27828</v>
      </c>
      <c r="F701" s="13"/>
      <c r="G701" s="13" t="s">
        <v>11689</v>
      </c>
      <c r="H701" s="13" t="s">
        <v>189</v>
      </c>
      <c r="I701" s="13" t="s">
        <v>190</v>
      </c>
      <c r="J701" s="13">
        <v>1</v>
      </c>
      <c r="K701" s="13">
        <v>1</v>
      </c>
      <c r="L701" s="13"/>
      <c r="M701" s="13" t="s">
        <v>27827</v>
      </c>
      <c r="O701" s="5" t="s">
        <v>394</v>
      </c>
      <c r="P701" s="5" t="s">
        <v>29</v>
      </c>
      <c r="Q701" s="5" t="s">
        <v>27750</v>
      </c>
      <c r="R701" s="5" t="s">
        <v>27809</v>
      </c>
      <c r="S701" s="5" t="s">
        <v>27691</v>
      </c>
      <c r="T701" s="5" t="s">
        <v>27811</v>
      </c>
      <c r="U701" s="5" t="s">
        <v>29</v>
      </c>
      <c r="V701" s="5" t="s">
        <v>29</v>
      </c>
      <c r="W701" s="5" t="s">
        <v>29</v>
      </c>
      <c r="X701" s="5" t="s">
        <v>29</v>
      </c>
      <c r="Z701" s="5">
        <v>5</v>
      </c>
      <c r="AA701" s="12" t="s">
        <v>27825</v>
      </c>
    </row>
    <row r="702" spans="1:27" x14ac:dyDescent="0.35">
      <c r="A702" s="8"/>
      <c r="B702" s="6"/>
      <c r="C702" s="7"/>
      <c r="D702" s="12"/>
      <c r="E702" s="13"/>
      <c r="F702" s="5" t="s">
        <v>23027</v>
      </c>
      <c r="G702" s="5" t="s">
        <v>23028</v>
      </c>
      <c r="H702" s="5" t="s">
        <v>65</v>
      </c>
      <c r="I702" s="5" t="s">
        <v>196</v>
      </c>
      <c r="J702" s="5">
        <v>1.143</v>
      </c>
      <c r="K702" s="5">
        <v>1</v>
      </c>
      <c r="L702" s="5"/>
      <c r="M702" s="5" t="s">
        <v>67</v>
      </c>
      <c r="O702" s="5" t="s">
        <v>394</v>
      </c>
      <c r="P702" s="5" t="s">
        <v>29</v>
      </c>
      <c r="Q702" s="5" t="s">
        <v>27750</v>
      </c>
      <c r="R702" s="5" t="s">
        <v>27809</v>
      </c>
      <c r="S702" s="5" t="s">
        <v>27691</v>
      </c>
      <c r="T702" s="5" t="s">
        <v>27811</v>
      </c>
      <c r="U702" s="5" t="s">
        <v>68</v>
      </c>
      <c r="V702" s="5" t="s">
        <v>27482</v>
      </c>
      <c r="W702" s="5" t="s">
        <v>29</v>
      </c>
      <c r="X702" s="5" t="s">
        <v>29</v>
      </c>
      <c r="Z702" s="5">
        <v>6</v>
      </c>
      <c r="AA702" s="12" t="s">
        <v>27825</v>
      </c>
    </row>
    <row r="703" spans="1:27" x14ac:dyDescent="0.35">
      <c r="A703" s="8"/>
      <c r="B703" s="6"/>
      <c r="C703" s="7"/>
      <c r="D703" s="12"/>
      <c r="E703" s="13"/>
      <c r="F703" s="5" t="s">
        <v>27829</v>
      </c>
      <c r="G703" s="5" t="s">
        <v>11689</v>
      </c>
      <c r="H703" s="5" t="s">
        <v>189</v>
      </c>
      <c r="I703" s="5" t="s">
        <v>190</v>
      </c>
      <c r="J703" s="5">
        <v>1</v>
      </c>
      <c r="K703" s="5">
        <v>1</v>
      </c>
      <c r="L703" s="5"/>
      <c r="M703" s="5" t="s">
        <v>67</v>
      </c>
      <c r="O703" s="5" t="s">
        <v>394</v>
      </c>
      <c r="P703" s="5" t="s">
        <v>29</v>
      </c>
      <c r="Q703" s="5" t="s">
        <v>27750</v>
      </c>
      <c r="R703" s="5" t="s">
        <v>27809</v>
      </c>
      <c r="S703" s="5" t="s">
        <v>27691</v>
      </c>
      <c r="T703" s="5" t="s">
        <v>27811</v>
      </c>
      <c r="U703" s="5" t="s">
        <v>78</v>
      </c>
      <c r="V703" s="5" t="s">
        <v>29</v>
      </c>
      <c r="W703" s="5" t="s">
        <v>27695</v>
      </c>
      <c r="X703" s="5" t="s">
        <v>27813</v>
      </c>
      <c r="Z703" s="5">
        <v>6</v>
      </c>
      <c r="AA703" s="12" t="s">
        <v>27825</v>
      </c>
    </row>
    <row r="704" spans="1:27" x14ac:dyDescent="0.35">
      <c r="A704" s="8"/>
      <c r="B704" s="6"/>
      <c r="C704" s="7"/>
      <c r="D704" s="12"/>
      <c r="E704" s="13" t="s">
        <v>27814</v>
      </c>
      <c r="F704" s="13"/>
      <c r="G704" s="13" t="s">
        <v>11683</v>
      </c>
      <c r="H704" s="13" t="s">
        <v>189</v>
      </c>
      <c r="I704" s="13" t="s">
        <v>190</v>
      </c>
      <c r="J704" s="13">
        <v>2</v>
      </c>
      <c r="K704" s="13">
        <v>1</v>
      </c>
      <c r="L704" s="13"/>
      <c r="M704" s="13" t="s">
        <v>27827</v>
      </c>
      <c r="O704" s="5" t="s">
        <v>394</v>
      </c>
      <c r="P704" s="5" t="s">
        <v>29</v>
      </c>
      <c r="Q704" s="5" t="s">
        <v>27750</v>
      </c>
      <c r="R704" s="5" t="s">
        <v>27809</v>
      </c>
      <c r="S704" s="5" t="s">
        <v>27691</v>
      </c>
      <c r="T704" s="5" t="s">
        <v>27783</v>
      </c>
      <c r="U704" s="5" t="s">
        <v>29</v>
      </c>
      <c r="V704" s="5" t="s">
        <v>29</v>
      </c>
      <c r="W704" s="5" t="s">
        <v>29</v>
      </c>
      <c r="X704" s="5" t="s">
        <v>29</v>
      </c>
      <c r="Z704" s="5">
        <v>5</v>
      </c>
      <c r="AA704" s="12" t="s">
        <v>27825</v>
      </c>
    </row>
    <row r="705" spans="1:27" x14ac:dyDescent="0.35">
      <c r="A705" s="8"/>
      <c r="B705" s="6"/>
      <c r="C705" s="7"/>
      <c r="D705" s="12"/>
      <c r="E705" s="13"/>
      <c r="F705" s="5" t="s">
        <v>23027</v>
      </c>
      <c r="G705" s="5" t="s">
        <v>23028</v>
      </c>
      <c r="H705" s="5" t="s">
        <v>65</v>
      </c>
      <c r="I705" s="5" t="s">
        <v>196</v>
      </c>
      <c r="J705" s="5">
        <v>0.94099999999999995</v>
      </c>
      <c r="K705" s="5">
        <v>1</v>
      </c>
      <c r="L705" s="5"/>
      <c r="M705" s="5" t="s">
        <v>67</v>
      </c>
      <c r="O705" s="5" t="s">
        <v>394</v>
      </c>
      <c r="P705" s="5" t="s">
        <v>29</v>
      </c>
      <c r="Q705" s="5" t="s">
        <v>27750</v>
      </c>
      <c r="R705" s="5" t="s">
        <v>27809</v>
      </c>
      <c r="S705" s="5" t="s">
        <v>27691</v>
      </c>
      <c r="T705" s="5" t="s">
        <v>27783</v>
      </c>
      <c r="U705" s="5" t="s">
        <v>68</v>
      </c>
      <c r="V705" s="5" t="s">
        <v>27482</v>
      </c>
      <c r="W705" s="5" t="s">
        <v>29</v>
      </c>
      <c r="X705" s="5" t="s">
        <v>29</v>
      </c>
      <c r="Z705" s="5">
        <v>6</v>
      </c>
      <c r="AA705" s="12" t="s">
        <v>27825</v>
      </c>
    </row>
    <row r="706" spans="1:27" x14ac:dyDescent="0.35">
      <c r="A706" s="8"/>
      <c r="B706" s="6"/>
      <c r="C706" s="7"/>
      <c r="D706" s="12"/>
      <c r="E706" s="13"/>
      <c r="F706" s="5" t="s">
        <v>27815</v>
      </c>
      <c r="G706" s="5" t="s">
        <v>11683</v>
      </c>
      <c r="H706" s="5" t="s">
        <v>189</v>
      </c>
      <c r="I706" s="5" t="s">
        <v>190</v>
      </c>
      <c r="J706" s="5">
        <v>1</v>
      </c>
      <c r="K706" s="5">
        <v>1</v>
      </c>
      <c r="L706" s="5"/>
      <c r="M706" s="5" t="s">
        <v>67</v>
      </c>
      <c r="O706" s="5" t="s">
        <v>394</v>
      </c>
      <c r="P706" s="5" t="s">
        <v>29</v>
      </c>
      <c r="Q706" s="5" t="s">
        <v>27750</v>
      </c>
      <c r="R706" s="5" t="s">
        <v>27809</v>
      </c>
      <c r="S706" s="5" t="s">
        <v>27691</v>
      </c>
      <c r="T706" s="5" t="s">
        <v>27783</v>
      </c>
      <c r="U706" s="5" t="s">
        <v>78</v>
      </c>
      <c r="V706" s="5" t="s">
        <v>29</v>
      </c>
      <c r="W706" s="5" t="s">
        <v>27695</v>
      </c>
      <c r="X706" s="5" t="s">
        <v>27785</v>
      </c>
      <c r="Z706" s="5">
        <v>6</v>
      </c>
      <c r="AA706" s="12" t="s">
        <v>27825</v>
      </c>
    </row>
    <row r="707" spans="1:27" x14ac:dyDescent="0.35">
      <c r="A707" s="8"/>
      <c r="B707" s="6"/>
      <c r="C707" s="7"/>
      <c r="D707" s="12"/>
      <c r="E707" s="13" t="s">
        <v>27816</v>
      </c>
      <c r="F707" s="13"/>
      <c r="G707" s="13" t="s">
        <v>11687</v>
      </c>
      <c r="H707" s="13" t="s">
        <v>189</v>
      </c>
      <c r="I707" s="13" t="s">
        <v>190</v>
      </c>
      <c r="J707" s="13">
        <v>2</v>
      </c>
      <c r="K707" s="13">
        <v>1</v>
      </c>
      <c r="L707" s="13"/>
      <c r="M707" s="13" t="s">
        <v>27827</v>
      </c>
      <c r="O707" s="5" t="s">
        <v>394</v>
      </c>
      <c r="P707" s="5" t="s">
        <v>29</v>
      </c>
      <c r="Q707" s="5" t="s">
        <v>27750</v>
      </c>
      <c r="R707" s="5" t="s">
        <v>27809</v>
      </c>
      <c r="S707" s="5" t="s">
        <v>27691</v>
      </c>
      <c r="T707" s="5" t="s">
        <v>27763</v>
      </c>
      <c r="U707" s="5" t="s">
        <v>29</v>
      </c>
      <c r="V707" s="5" t="s">
        <v>29</v>
      </c>
      <c r="W707" s="5" t="s">
        <v>29</v>
      </c>
      <c r="X707" s="5" t="s">
        <v>29</v>
      </c>
      <c r="Z707" s="5">
        <v>5</v>
      </c>
      <c r="AA707" s="12" t="s">
        <v>27825</v>
      </c>
    </row>
    <row r="708" spans="1:27" x14ac:dyDescent="0.35">
      <c r="A708" s="8"/>
      <c r="B708" s="6"/>
      <c r="C708" s="7"/>
      <c r="D708" s="12"/>
      <c r="E708" s="13"/>
      <c r="F708" s="5" t="s">
        <v>22989</v>
      </c>
      <c r="G708" s="5" t="s">
        <v>22990</v>
      </c>
      <c r="H708" s="5" t="s">
        <v>65</v>
      </c>
      <c r="I708" s="5" t="s">
        <v>196</v>
      </c>
      <c r="J708" s="5">
        <v>4</v>
      </c>
      <c r="K708" s="5">
        <v>1</v>
      </c>
      <c r="L708" s="5"/>
      <c r="M708" s="5" t="s">
        <v>67</v>
      </c>
      <c r="O708" s="5" t="s">
        <v>394</v>
      </c>
      <c r="P708" s="5" t="s">
        <v>29</v>
      </c>
      <c r="Q708" s="5" t="s">
        <v>27750</v>
      </c>
      <c r="R708" s="5" t="s">
        <v>27809</v>
      </c>
      <c r="S708" s="5" t="s">
        <v>27691</v>
      </c>
      <c r="T708" s="5" t="s">
        <v>27763</v>
      </c>
      <c r="U708" s="5" t="s">
        <v>68</v>
      </c>
      <c r="V708" s="5" t="s">
        <v>27403</v>
      </c>
      <c r="W708" s="5" t="s">
        <v>29</v>
      </c>
      <c r="X708" s="5" t="s">
        <v>29</v>
      </c>
      <c r="Z708" s="5">
        <v>6</v>
      </c>
      <c r="AA708" s="12" t="s">
        <v>27825</v>
      </c>
    </row>
    <row r="709" spans="1:27" x14ac:dyDescent="0.35">
      <c r="A709" s="8"/>
      <c r="B709" s="6"/>
      <c r="C709" s="7"/>
      <c r="D709" s="12"/>
      <c r="E709" s="13"/>
      <c r="F709" s="5" t="s">
        <v>27817</v>
      </c>
      <c r="G709" s="5" t="s">
        <v>11687</v>
      </c>
      <c r="H709" s="5" t="s">
        <v>189</v>
      </c>
      <c r="I709" s="5" t="s">
        <v>190</v>
      </c>
      <c r="J709" s="5">
        <v>1</v>
      </c>
      <c r="K709" s="5">
        <v>1</v>
      </c>
      <c r="L709" s="5"/>
      <c r="M709" s="5" t="s">
        <v>67</v>
      </c>
      <c r="O709" s="5" t="s">
        <v>394</v>
      </c>
      <c r="P709" s="5" t="s">
        <v>29</v>
      </c>
      <c r="Q709" s="5" t="s">
        <v>27750</v>
      </c>
      <c r="R709" s="5" t="s">
        <v>27809</v>
      </c>
      <c r="S709" s="5" t="s">
        <v>27691</v>
      </c>
      <c r="T709" s="5" t="s">
        <v>27763</v>
      </c>
      <c r="U709" s="5" t="s">
        <v>78</v>
      </c>
      <c r="V709" s="5" t="s">
        <v>29</v>
      </c>
      <c r="W709" s="5" t="s">
        <v>27695</v>
      </c>
      <c r="X709" s="5" t="s">
        <v>27765</v>
      </c>
      <c r="Z709" s="5">
        <v>6</v>
      </c>
      <c r="AA709" s="12" t="s">
        <v>27825</v>
      </c>
    </row>
    <row r="710" spans="1:27" s="1" customFormat="1" x14ac:dyDescent="0.35">
      <c r="A710" s="4"/>
      <c r="B710" s="9"/>
      <c r="C710" s="10"/>
      <c r="D710" s="11" t="s">
        <v>27830</v>
      </c>
      <c r="E710" s="11"/>
      <c r="F710" s="11"/>
      <c r="G710" s="11" t="s">
        <v>27831</v>
      </c>
      <c r="H710" s="11" t="s">
        <v>189</v>
      </c>
      <c r="I710" s="11" t="str">
        <f>IF(F710&gt;0,H710,"")</f>
        <v/>
      </c>
      <c r="J710" s="11">
        <v>1</v>
      </c>
      <c r="K710" s="11">
        <v>1</v>
      </c>
      <c r="L710" s="11"/>
      <c r="M710" s="11" t="s">
        <v>27832</v>
      </c>
      <c r="O710" s="5" t="s">
        <v>394</v>
      </c>
      <c r="P710" s="5" t="s">
        <v>29</v>
      </c>
      <c r="Q710" s="5" t="s">
        <v>27750</v>
      </c>
      <c r="R710" s="5" t="s">
        <v>27809</v>
      </c>
      <c r="S710" s="5" t="s">
        <v>29</v>
      </c>
      <c r="T710" s="5" t="s">
        <v>29</v>
      </c>
      <c r="U710" s="5" t="s">
        <v>29</v>
      </c>
      <c r="V710" s="5" t="s">
        <v>29</v>
      </c>
      <c r="W710" s="5" t="s">
        <v>29</v>
      </c>
      <c r="X710" s="5" t="s">
        <v>29</v>
      </c>
      <c r="Z710" s="5">
        <v>4</v>
      </c>
      <c r="AA710" s="11" t="s">
        <v>27830</v>
      </c>
    </row>
    <row r="711" spans="1:27" x14ac:dyDescent="0.35">
      <c r="A711" s="8"/>
      <c r="B711" s="6"/>
      <c r="C711" s="7"/>
      <c r="D711" s="12"/>
      <c r="E711" s="13" t="s">
        <v>27833</v>
      </c>
      <c r="F711" s="13"/>
      <c r="G711" s="13" t="s">
        <v>11693</v>
      </c>
      <c r="H711" s="13" t="s">
        <v>189</v>
      </c>
      <c r="I711" s="13" t="s">
        <v>190</v>
      </c>
      <c r="J711" s="13">
        <v>1</v>
      </c>
      <c r="K711" s="13">
        <v>1</v>
      </c>
      <c r="L711" s="13"/>
      <c r="M711" s="13" t="s">
        <v>27832</v>
      </c>
      <c r="O711" s="5" t="s">
        <v>394</v>
      </c>
      <c r="P711" s="5" t="s">
        <v>29</v>
      </c>
      <c r="Q711" s="5" t="s">
        <v>27750</v>
      </c>
      <c r="R711" s="5" t="s">
        <v>27809</v>
      </c>
      <c r="S711" s="5" t="s">
        <v>27691</v>
      </c>
      <c r="T711" s="5" t="s">
        <v>27811</v>
      </c>
      <c r="U711" s="5" t="s">
        <v>29</v>
      </c>
      <c r="V711" s="5" t="s">
        <v>29</v>
      </c>
      <c r="W711" s="5" t="s">
        <v>29</v>
      </c>
      <c r="X711" s="5" t="s">
        <v>29</v>
      </c>
      <c r="Z711" s="5">
        <v>5</v>
      </c>
      <c r="AA711" s="12" t="s">
        <v>27830</v>
      </c>
    </row>
    <row r="712" spans="1:27" x14ac:dyDescent="0.35">
      <c r="A712" s="8"/>
      <c r="B712" s="6"/>
      <c r="C712" s="7"/>
      <c r="D712" s="12"/>
      <c r="E712" s="13"/>
      <c r="F712" s="5" t="s">
        <v>23027</v>
      </c>
      <c r="G712" s="5" t="s">
        <v>23028</v>
      </c>
      <c r="H712" s="5" t="s">
        <v>65</v>
      </c>
      <c r="I712" s="5" t="s">
        <v>196</v>
      </c>
      <c r="J712" s="5">
        <v>1.143</v>
      </c>
      <c r="K712" s="5">
        <v>1</v>
      </c>
      <c r="L712" s="5"/>
      <c r="M712" s="5" t="s">
        <v>67</v>
      </c>
      <c r="O712" s="5" t="s">
        <v>394</v>
      </c>
      <c r="P712" s="5" t="s">
        <v>29</v>
      </c>
      <c r="Q712" s="5" t="s">
        <v>27750</v>
      </c>
      <c r="R712" s="5" t="s">
        <v>27809</v>
      </c>
      <c r="S712" s="5" t="s">
        <v>27691</v>
      </c>
      <c r="T712" s="5" t="s">
        <v>27811</v>
      </c>
      <c r="U712" s="5" t="s">
        <v>68</v>
      </c>
      <c r="V712" s="5" t="s">
        <v>27482</v>
      </c>
      <c r="W712" s="5" t="s">
        <v>29</v>
      </c>
      <c r="X712" s="5" t="s">
        <v>29</v>
      </c>
      <c r="Z712" s="5">
        <v>6</v>
      </c>
      <c r="AA712" s="12" t="s">
        <v>27830</v>
      </c>
    </row>
    <row r="713" spans="1:27" x14ac:dyDescent="0.35">
      <c r="A713" s="8"/>
      <c r="B713" s="6"/>
      <c r="C713" s="7"/>
      <c r="D713" s="12"/>
      <c r="E713" s="13"/>
      <c r="F713" s="5" t="s">
        <v>27834</v>
      </c>
      <c r="G713" s="5" t="s">
        <v>11693</v>
      </c>
      <c r="H713" s="5" t="s">
        <v>189</v>
      </c>
      <c r="I713" s="5" t="s">
        <v>190</v>
      </c>
      <c r="J713" s="5">
        <v>1</v>
      </c>
      <c r="K713" s="5">
        <v>1</v>
      </c>
      <c r="L713" s="5"/>
      <c r="M713" s="5" t="s">
        <v>67</v>
      </c>
      <c r="O713" s="5" t="s">
        <v>394</v>
      </c>
      <c r="P713" s="5" t="s">
        <v>29</v>
      </c>
      <c r="Q713" s="5" t="s">
        <v>27750</v>
      </c>
      <c r="R713" s="5" t="s">
        <v>27809</v>
      </c>
      <c r="S713" s="5" t="s">
        <v>27691</v>
      </c>
      <c r="T713" s="5" t="s">
        <v>27811</v>
      </c>
      <c r="U713" s="5" t="s">
        <v>78</v>
      </c>
      <c r="V713" s="5" t="s">
        <v>29</v>
      </c>
      <c r="W713" s="5" t="s">
        <v>27695</v>
      </c>
      <c r="X713" s="5" t="s">
        <v>27813</v>
      </c>
      <c r="Z713" s="5">
        <v>6</v>
      </c>
      <c r="AA713" s="12" t="s">
        <v>27830</v>
      </c>
    </row>
    <row r="714" spans="1:27" x14ac:dyDescent="0.35">
      <c r="A714" s="8"/>
      <c r="B714" s="6"/>
      <c r="C714" s="7"/>
      <c r="D714" s="12"/>
      <c r="E714" s="13" t="s">
        <v>27835</v>
      </c>
      <c r="F714" s="13"/>
      <c r="G714" s="13" t="s">
        <v>11691</v>
      </c>
      <c r="H714" s="13" t="s">
        <v>189</v>
      </c>
      <c r="I714" s="13" t="s">
        <v>190</v>
      </c>
      <c r="J714" s="13">
        <v>2</v>
      </c>
      <c r="K714" s="13">
        <v>1</v>
      </c>
      <c r="L714" s="13"/>
      <c r="M714" s="13" t="s">
        <v>27832</v>
      </c>
      <c r="O714" s="5" t="s">
        <v>394</v>
      </c>
      <c r="P714" s="5" t="s">
        <v>29</v>
      </c>
      <c r="Q714" s="5" t="s">
        <v>27750</v>
      </c>
      <c r="R714" s="5" t="s">
        <v>27809</v>
      </c>
      <c r="S714" s="5" t="s">
        <v>27691</v>
      </c>
      <c r="T714" s="5" t="s">
        <v>27783</v>
      </c>
      <c r="U714" s="5" t="s">
        <v>29</v>
      </c>
      <c r="V714" s="5" t="s">
        <v>29</v>
      </c>
      <c r="W714" s="5" t="s">
        <v>29</v>
      </c>
      <c r="X714" s="5" t="s">
        <v>29</v>
      </c>
      <c r="Z714" s="5">
        <v>5</v>
      </c>
      <c r="AA714" s="12" t="s">
        <v>27830</v>
      </c>
    </row>
    <row r="715" spans="1:27" x14ac:dyDescent="0.35">
      <c r="A715" s="8"/>
      <c r="B715" s="6"/>
      <c r="C715" s="7"/>
      <c r="D715" s="12"/>
      <c r="E715" s="13"/>
      <c r="F715" s="5" t="s">
        <v>23027</v>
      </c>
      <c r="G715" s="5" t="s">
        <v>23028</v>
      </c>
      <c r="H715" s="5" t="s">
        <v>65</v>
      </c>
      <c r="I715" s="5" t="s">
        <v>196</v>
      </c>
      <c r="J715" s="5">
        <v>0.94099999999999995</v>
      </c>
      <c r="K715" s="5">
        <v>1</v>
      </c>
      <c r="L715" s="5"/>
      <c r="M715" s="5" t="s">
        <v>67</v>
      </c>
      <c r="O715" s="5" t="s">
        <v>394</v>
      </c>
      <c r="P715" s="5" t="s">
        <v>29</v>
      </c>
      <c r="Q715" s="5" t="s">
        <v>27750</v>
      </c>
      <c r="R715" s="5" t="s">
        <v>27809</v>
      </c>
      <c r="S715" s="5" t="s">
        <v>27691</v>
      </c>
      <c r="T715" s="5" t="s">
        <v>27783</v>
      </c>
      <c r="U715" s="5" t="s">
        <v>68</v>
      </c>
      <c r="V715" s="5" t="s">
        <v>27482</v>
      </c>
      <c r="W715" s="5" t="s">
        <v>29</v>
      </c>
      <c r="X715" s="5" t="s">
        <v>29</v>
      </c>
      <c r="Z715" s="5">
        <v>6</v>
      </c>
      <c r="AA715" s="12" t="s">
        <v>27830</v>
      </c>
    </row>
    <row r="716" spans="1:27" x14ac:dyDescent="0.35">
      <c r="A716" s="8"/>
      <c r="B716" s="6"/>
      <c r="C716" s="7"/>
      <c r="D716" s="12"/>
      <c r="E716" s="13"/>
      <c r="F716" s="5" t="s">
        <v>27836</v>
      </c>
      <c r="G716" s="5" t="s">
        <v>11691</v>
      </c>
      <c r="H716" s="5" t="s">
        <v>189</v>
      </c>
      <c r="I716" s="5" t="s">
        <v>190</v>
      </c>
      <c r="J716" s="5">
        <v>1</v>
      </c>
      <c r="K716" s="5">
        <v>1</v>
      </c>
      <c r="L716" s="5"/>
      <c r="M716" s="5" t="s">
        <v>67</v>
      </c>
      <c r="O716" s="5" t="s">
        <v>394</v>
      </c>
      <c r="P716" s="5" t="s">
        <v>29</v>
      </c>
      <c r="Q716" s="5" t="s">
        <v>27750</v>
      </c>
      <c r="R716" s="5" t="s">
        <v>27809</v>
      </c>
      <c r="S716" s="5" t="s">
        <v>27691</v>
      </c>
      <c r="T716" s="5" t="s">
        <v>27783</v>
      </c>
      <c r="U716" s="5" t="s">
        <v>78</v>
      </c>
      <c r="V716" s="5" t="s">
        <v>29</v>
      </c>
      <c r="W716" s="5" t="s">
        <v>27695</v>
      </c>
      <c r="X716" s="5" t="s">
        <v>27785</v>
      </c>
      <c r="Z716" s="5">
        <v>6</v>
      </c>
      <c r="AA716" s="12" t="s">
        <v>27830</v>
      </c>
    </row>
    <row r="717" spans="1:27" x14ac:dyDescent="0.35">
      <c r="A717" s="8"/>
      <c r="B717" s="6"/>
      <c r="C717" s="7"/>
      <c r="D717" s="12"/>
      <c r="E717" s="13" t="s">
        <v>27816</v>
      </c>
      <c r="F717" s="13"/>
      <c r="G717" s="13" t="s">
        <v>11687</v>
      </c>
      <c r="H717" s="13" t="s">
        <v>189</v>
      </c>
      <c r="I717" s="13" t="s">
        <v>190</v>
      </c>
      <c r="J717" s="13">
        <v>2</v>
      </c>
      <c r="K717" s="13">
        <v>1</v>
      </c>
      <c r="L717" s="13"/>
      <c r="M717" s="13" t="s">
        <v>27832</v>
      </c>
      <c r="O717" s="5" t="s">
        <v>394</v>
      </c>
      <c r="P717" s="5" t="s">
        <v>29</v>
      </c>
      <c r="Q717" s="5" t="s">
        <v>27750</v>
      </c>
      <c r="R717" s="5" t="s">
        <v>27809</v>
      </c>
      <c r="S717" s="5" t="s">
        <v>27691</v>
      </c>
      <c r="T717" s="5" t="s">
        <v>27763</v>
      </c>
      <c r="U717" s="5" t="s">
        <v>29</v>
      </c>
      <c r="V717" s="5" t="s">
        <v>29</v>
      </c>
      <c r="W717" s="5" t="s">
        <v>29</v>
      </c>
      <c r="X717" s="5" t="s">
        <v>29</v>
      </c>
      <c r="Z717" s="5">
        <v>5</v>
      </c>
      <c r="AA717" s="12" t="s">
        <v>27830</v>
      </c>
    </row>
    <row r="718" spans="1:27" x14ac:dyDescent="0.35">
      <c r="A718" s="8"/>
      <c r="B718" s="6"/>
      <c r="C718" s="7"/>
      <c r="D718" s="12"/>
      <c r="E718" s="13"/>
      <c r="F718" s="5" t="s">
        <v>22989</v>
      </c>
      <c r="G718" s="5" t="s">
        <v>22990</v>
      </c>
      <c r="H718" s="5" t="s">
        <v>65</v>
      </c>
      <c r="I718" s="5" t="s">
        <v>196</v>
      </c>
      <c r="J718" s="5">
        <v>4</v>
      </c>
      <c r="K718" s="5">
        <v>1</v>
      </c>
      <c r="L718" s="5"/>
      <c r="M718" s="5" t="s">
        <v>67</v>
      </c>
      <c r="O718" s="5" t="s">
        <v>394</v>
      </c>
      <c r="P718" s="5" t="s">
        <v>29</v>
      </c>
      <c r="Q718" s="5" t="s">
        <v>27750</v>
      </c>
      <c r="R718" s="5" t="s">
        <v>27809</v>
      </c>
      <c r="S718" s="5" t="s">
        <v>27691</v>
      </c>
      <c r="T718" s="5" t="s">
        <v>27763</v>
      </c>
      <c r="U718" s="5" t="s">
        <v>68</v>
      </c>
      <c r="V718" s="5" t="s">
        <v>27403</v>
      </c>
      <c r="W718" s="5" t="s">
        <v>29</v>
      </c>
      <c r="X718" s="5" t="s">
        <v>29</v>
      </c>
      <c r="Z718" s="5">
        <v>6</v>
      </c>
      <c r="AA718" s="12" t="s">
        <v>27830</v>
      </c>
    </row>
    <row r="719" spans="1:27" x14ac:dyDescent="0.35">
      <c r="A719" s="8"/>
      <c r="B719" s="6"/>
      <c r="C719" s="7"/>
      <c r="D719" s="12"/>
      <c r="E719" s="13"/>
      <c r="F719" s="5" t="s">
        <v>27817</v>
      </c>
      <c r="G719" s="5" t="s">
        <v>11687</v>
      </c>
      <c r="H719" s="5" t="s">
        <v>189</v>
      </c>
      <c r="I719" s="5" t="s">
        <v>190</v>
      </c>
      <c r="J719" s="5">
        <v>1</v>
      </c>
      <c r="K719" s="5">
        <v>1</v>
      </c>
      <c r="L719" s="5"/>
      <c r="M719" s="5" t="s">
        <v>67</v>
      </c>
      <c r="O719" s="5" t="s">
        <v>394</v>
      </c>
      <c r="P719" s="5" t="s">
        <v>29</v>
      </c>
      <c r="Q719" s="5" t="s">
        <v>27750</v>
      </c>
      <c r="R719" s="5" t="s">
        <v>27809</v>
      </c>
      <c r="S719" s="5" t="s">
        <v>27691</v>
      </c>
      <c r="T719" s="5" t="s">
        <v>27763</v>
      </c>
      <c r="U719" s="5" t="s">
        <v>78</v>
      </c>
      <c r="V719" s="5" t="s">
        <v>29</v>
      </c>
      <c r="W719" s="5" t="s">
        <v>27695</v>
      </c>
      <c r="X719" s="5" t="s">
        <v>27765</v>
      </c>
      <c r="Z719" s="5">
        <v>6</v>
      </c>
      <c r="AA719" s="12" t="s">
        <v>27830</v>
      </c>
    </row>
    <row r="720" spans="1:27" s="1" customFormat="1" x14ac:dyDescent="0.35">
      <c r="A720" s="4"/>
      <c r="B720" s="9"/>
      <c r="C720" s="10"/>
      <c r="D720" s="11" t="s">
        <v>27837</v>
      </c>
      <c r="E720" s="11"/>
      <c r="F720" s="11"/>
      <c r="G720" s="11" t="s">
        <v>27838</v>
      </c>
      <c r="H720" s="11" t="s">
        <v>189</v>
      </c>
      <c r="I720" s="11" t="str">
        <f>IF(F720&gt;0,H720,"")</f>
        <v/>
      </c>
      <c r="J720" s="11">
        <v>1</v>
      </c>
      <c r="K720" s="11">
        <v>1</v>
      </c>
      <c r="L720" s="11"/>
      <c r="M720" s="11" t="s">
        <v>27839</v>
      </c>
      <c r="O720" s="5" t="s">
        <v>394</v>
      </c>
      <c r="P720" s="5" t="s">
        <v>29</v>
      </c>
      <c r="Q720" s="5" t="s">
        <v>27750</v>
      </c>
      <c r="R720" s="5" t="s">
        <v>27809</v>
      </c>
      <c r="S720" s="5" t="s">
        <v>29</v>
      </c>
      <c r="T720" s="5" t="s">
        <v>29</v>
      </c>
      <c r="U720" s="5" t="s">
        <v>29</v>
      </c>
      <c r="V720" s="5" t="s">
        <v>29</v>
      </c>
      <c r="W720" s="5" t="s">
        <v>29</v>
      </c>
      <c r="X720" s="5" t="s">
        <v>29</v>
      </c>
      <c r="Z720" s="5">
        <v>4</v>
      </c>
      <c r="AA720" s="11" t="s">
        <v>27837</v>
      </c>
    </row>
    <row r="721" spans="1:27" x14ac:dyDescent="0.35">
      <c r="A721" s="8"/>
      <c r="B721" s="6"/>
      <c r="C721" s="7"/>
      <c r="D721" s="12"/>
      <c r="E721" s="13" t="s">
        <v>27840</v>
      </c>
      <c r="F721" s="13"/>
      <c r="G721" s="13" t="s">
        <v>4806</v>
      </c>
      <c r="H721" s="13" t="s">
        <v>189</v>
      </c>
      <c r="I721" s="13" t="s">
        <v>190</v>
      </c>
      <c r="J721" s="13">
        <v>1</v>
      </c>
      <c r="K721" s="13">
        <v>1</v>
      </c>
      <c r="L721" s="13"/>
      <c r="M721" s="13" t="s">
        <v>27839</v>
      </c>
      <c r="O721" s="5" t="s">
        <v>394</v>
      </c>
      <c r="P721" s="5" t="s">
        <v>29</v>
      </c>
      <c r="Q721" s="5" t="s">
        <v>27750</v>
      </c>
      <c r="R721" s="5" t="s">
        <v>27809</v>
      </c>
      <c r="S721" s="5" t="s">
        <v>27691</v>
      </c>
      <c r="T721" s="5" t="s">
        <v>27822</v>
      </c>
      <c r="U721" s="5" t="s">
        <v>29</v>
      </c>
      <c r="V721" s="5" t="s">
        <v>29</v>
      </c>
      <c r="W721" s="5" t="s">
        <v>29</v>
      </c>
      <c r="X721" s="5" t="s">
        <v>29</v>
      </c>
      <c r="Z721" s="5">
        <v>5</v>
      </c>
      <c r="AA721" s="12" t="s">
        <v>27837</v>
      </c>
    </row>
    <row r="722" spans="1:27" x14ac:dyDescent="0.35">
      <c r="A722" s="8"/>
      <c r="B722" s="6"/>
      <c r="C722" s="7"/>
      <c r="D722" s="12"/>
      <c r="E722" s="13"/>
      <c r="F722" s="5" t="s">
        <v>22989</v>
      </c>
      <c r="G722" s="5" t="s">
        <v>22990</v>
      </c>
      <c r="H722" s="5" t="s">
        <v>65</v>
      </c>
      <c r="I722" s="5" t="s">
        <v>196</v>
      </c>
      <c r="J722" s="5">
        <v>2</v>
      </c>
      <c r="K722" s="5">
        <v>1</v>
      </c>
      <c r="L722" s="5"/>
      <c r="M722" s="5" t="s">
        <v>67</v>
      </c>
      <c r="O722" s="5" t="s">
        <v>394</v>
      </c>
      <c r="P722" s="5" t="s">
        <v>29</v>
      </c>
      <c r="Q722" s="5" t="s">
        <v>27750</v>
      </c>
      <c r="R722" s="5" t="s">
        <v>27809</v>
      </c>
      <c r="S722" s="5" t="s">
        <v>27691</v>
      </c>
      <c r="T722" s="5" t="s">
        <v>27822</v>
      </c>
      <c r="U722" s="5" t="s">
        <v>68</v>
      </c>
      <c r="V722" s="5" t="s">
        <v>27403</v>
      </c>
      <c r="W722" s="5" t="s">
        <v>29</v>
      </c>
      <c r="X722" s="5" t="s">
        <v>29</v>
      </c>
      <c r="Z722" s="5">
        <v>6</v>
      </c>
      <c r="AA722" s="12" t="s">
        <v>27837</v>
      </c>
    </row>
    <row r="723" spans="1:27" x14ac:dyDescent="0.35">
      <c r="A723" s="8"/>
      <c r="B723" s="6"/>
      <c r="C723" s="7"/>
      <c r="D723" s="12"/>
      <c r="E723" s="13"/>
      <c r="F723" s="5" t="s">
        <v>27841</v>
      </c>
      <c r="G723" s="5" t="s">
        <v>23825</v>
      </c>
      <c r="H723" s="5" t="s">
        <v>189</v>
      </c>
      <c r="I723" s="5" t="s">
        <v>190</v>
      </c>
      <c r="J723" s="5">
        <v>1</v>
      </c>
      <c r="K723" s="5">
        <v>1</v>
      </c>
      <c r="L723" s="5"/>
      <c r="M723" s="5" t="s">
        <v>67</v>
      </c>
      <c r="O723" s="5" t="s">
        <v>394</v>
      </c>
      <c r="P723" s="5" t="s">
        <v>29</v>
      </c>
      <c r="Q723" s="5" t="s">
        <v>27750</v>
      </c>
      <c r="R723" s="5" t="s">
        <v>27809</v>
      </c>
      <c r="S723" s="5" t="s">
        <v>27691</v>
      </c>
      <c r="T723" s="5" t="s">
        <v>27822</v>
      </c>
      <c r="U723" s="5" t="s">
        <v>78</v>
      </c>
      <c r="V723" s="5" t="s">
        <v>29</v>
      </c>
      <c r="W723" s="5" t="s">
        <v>27695</v>
      </c>
      <c r="X723" s="5" t="s">
        <v>27824</v>
      </c>
      <c r="Z723" s="5">
        <v>6</v>
      </c>
      <c r="AA723" s="12" t="s">
        <v>27837</v>
      </c>
    </row>
    <row r="724" spans="1:27" s="1" customFormat="1" x14ac:dyDescent="0.35">
      <c r="A724" s="4"/>
      <c r="B724" s="9"/>
      <c r="C724" s="10"/>
      <c r="D724" s="11" t="s">
        <v>27842</v>
      </c>
      <c r="E724" s="11"/>
      <c r="F724" s="11"/>
      <c r="G724" s="11" t="s">
        <v>27843</v>
      </c>
      <c r="H724" s="11" t="s">
        <v>189</v>
      </c>
      <c r="I724" s="11" t="str">
        <f>IF(F724&gt;0,H724,"")</f>
        <v/>
      </c>
      <c r="J724" s="11">
        <v>1</v>
      </c>
      <c r="K724" s="11">
        <v>1</v>
      </c>
      <c r="L724" s="11"/>
      <c r="M724" s="11" t="s">
        <v>27844</v>
      </c>
      <c r="O724" s="5" t="s">
        <v>394</v>
      </c>
      <c r="P724" s="5" t="s">
        <v>29</v>
      </c>
      <c r="Q724" s="5" t="s">
        <v>27750</v>
      </c>
      <c r="R724" s="5" t="s">
        <v>27845</v>
      </c>
      <c r="S724" s="5" t="s">
        <v>29</v>
      </c>
      <c r="T724" s="5" t="s">
        <v>29</v>
      </c>
      <c r="U724" s="5" t="s">
        <v>29</v>
      </c>
      <c r="V724" s="5" t="s">
        <v>29</v>
      </c>
      <c r="W724" s="5" t="s">
        <v>29</v>
      </c>
      <c r="X724" s="5" t="s">
        <v>29</v>
      </c>
      <c r="Z724" s="5">
        <v>4</v>
      </c>
      <c r="AA724" s="11" t="s">
        <v>27842</v>
      </c>
    </row>
    <row r="725" spans="1:27" x14ac:dyDescent="0.35">
      <c r="A725" s="8"/>
      <c r="B725" s="6"/>
      <c r="C725" s="7"/>
      <c r="D725" s="12"/>
      <c r="E725" s="13" t="s">
        <v>27846</v>
      </c>
      <c r="F725" s="13"/>
      <c r="G725" s="13" t="s">
        <v>11695</v>
      </c>
      <c r="H725" s="13" t="s">
        <v>189</v>
      </c>
      <c r="I725" s="13" t="s">
        <v>190</v>
      </c>
      <c r="J725" s="13">
        <v>1</v>
      </c>
      <c r="K725" s="13">
        <v>1</v>
      </c>
      <c r="L725" s="13"/>
      <c r="M725" s="13" t="s">
        <v>27847</v>
      </c>
      <c r="O725" s="5" t="s">
        <v>394</v>
      </c>
      <c r="P725" s="5" t="s">
        <v>29</v>
      </c>
      <c r="Q725" s="5" t="s">
        <v>27750</v>
      </c>
      <c r="R725" s="5" t="s">
        <v>27845</v>
      </c>
      <c r="S725" s="5" t="s">
        <v>27691</v>
      </c>
      <c r="T725" s="5" t="s">
        <v>27848</v>
      </c>
      <c r="U725" s="5" t="s">
        <v>29</v>
      </c>
      <c r="V725" s="5" t="s">
        <v>29</v>
      </c>
      <c r="W725" s="5" t="s">
        <v>29</v>
      </c>
      <c r="X725" s="5" t="s">
        <v>29</v>
      </c>
      <c r="Z725" s="5">
        <v>5</v>
      </c>
      <c r="AA725" s="12" t="s">
        <v>27842</v>
      </c>
    </row>
    <row r="726" spans="1:27" x14ac:dyDescent="0.35">
      <c r="A726" s="8"/>
      <c r="B726" s="6"/>
      <c r="C726" s="7"/>
      <c r="D726" s="12"/>
      <c r="E726" s="13"/>
      <c r="F726" s="5" t="s">
        <v>22989</v>
      </c>
      <c r="G726" s="5" t="s">
        <v>22990</v>
      </c>
      <c r="H726" s="5" t="s">
        <v>65</v>
      </c>
      <c r="I726" s="5" t="s">
        <v>196</v>
      </c>
      <c r="J726" s="5">
        <v>0.1</v>
      </c>
      <c r="K726" s="5">
        <v>1</v>
      </c>
      <c r="L726" s="5"/>
      <c r="M726" s="5" t="s">
        <v>67</v>
      </c>
      <c r="O726" s="5" t="s">
        <v>394</v>
      </c>
      <c r="P726" s="5" t="s">
        <v>29</v>
      </c>
      <c r="Q726" s="5" t="s">
        <v>27750</v>
      </c>
      <c r="R726" s="5" t="s">
        <v>27845</v>
      </c>
      <c r="S726" s="5" t="s">
        <v>27691</v>
      </c>
      <c r="T726" s="5" t="s">
        <v>27848</v>
      </c>
      <c r="U726" s="5" t="s">
        <v>68</v>
      </c>
      <c r="V726" s="5" t="s">
        <v>27403</v>
      </c>
      <c r="W726" s="5" t="s">
        <v>29</v>
      </c>
      <c r="X726" s="5" t="s">
        <v>29</v>
      </c>
      <c r="Z726" s="5">
        <v>6</v>
      </c>
      <c r="AA726" s="12" t="s">
        <v>27842</v>
      </c>
    </row>
    <row r="727" spans="1:27" x14ac:dyDescent="0.35">
      <c r="A727" s="8"/>
      <c r="B727" s="6"/>
      <c r="C727" s="7"/>
      <c r="D727" s="12"/>
      <c r="E727" s="13"/>
      <c r="F727" s="5" t="s">
        <v>27849</v>
      </c>
      <c r="G727" s="5" t="s">
        <v>11695</v>
      </c>
      <c r="H727" s="5" t="s">
        <v>189</v>
      </c>
      <c r="I727" s="5" t="s">
        <v>190</v>
      </c>
      <c r="J727" s="5">
        <v>1</v>
      </c>
      <c r="K727" s="5">
        <v>1</v>
      </c>
      <c r="L727" s="5"/>
      <c r="M727" s="5" t="s">
        <v>67</v>
      </c>
      <c r="O727" s="5" t="s">
        <v>394</v>
      </c>
      <c r="P727" s="5" t="s">
        <v>29</v>
      </c>
      <c r="Q727" s="5" t="s">
        <v>27750</v>
      </c>
      <c r="R727" s="5" t="s">
        <v>27845</v>
      </c>
      <c r="S727" s="5" t="s">
        <v>27691</v>
      </c>
      <c r="T727" s="5" t="s">
        <v>27848</v>
      </c>
      <c r="U727" s="5" t="s">
        <v>78</v>
      </c>
      <c r="V727" s="5" t="s">
        <v>29</v>
      </c>
      <c r="W727" s="5" t="s">
        <v>27695</v>
      </c>
      <c r="X727" s="5" t="s">
        <v>27850</v>
      </c>
      <c r="Z727" s="5">
        <v>6</v>
      </c>
      <c r="AA727" s="12" t="s">
        <v>27842</v>
      </c>
    </row>
    <row r="728" spans="1:27" s="1" customFormat="1" x14ac:dyDescent="0.35">
      <c r="A728" s="4" t="s">
        <v>806</v>
      </c>
      <c r="B728" s="3"/>
      <c r="C728" s="3"/>
      <c r="D728" s="3"/>
      <c r="E728" s="3"/>
      <c r="F728" s="4"/>
      <c r="G728" s="4" t="s">
        <v>807</v>
      </c>
      <c r="H728" s="4" t="s">
        <v>26</v>
      </c>
      <c r="I728" s="4" t="str">
        <f>IF(F728&gt;0,H728,"")</f>
        <v/>
      </c>
      <c r="J728" s="4">
        <v>1</v>
      </c>
      <c r="K728" s="4">
        <v>1</v>
      </c>
      <c r="L728" s="4">
        <v>0</v>
      </c>
      <c r="M728" s="4" t="s">
        <v>27</v>
      </c>
      <c r="O728" s="5" t="s">
        <v>27851</v>
      </c>
      <c r="P728" s="5" t="s">
        <v>29</v>
      </c>
      <c r="Q728" s="5" t="s">
        <v>29</v>
      </c>
      <c r="R728" s="5" t="s">
        <v>29</v>
      </c>
      <c r="S728" s="5" t="s">
        <v>29</v>
      </c>
      <c r="T728" s="5" t="s">
        <v>29</v>
      </c>
      <c r="U728" s="5" t="s">
        <v>29</v>
      </c>
      <c r="V728" s="5" t="s">
        <v>29</v>
      </c>
      <c r="W728" s="5" t="s">
        <v>29</v>
      </c>
      <c r="X728" s="5" t="s">
        <v>29</v>
      </c>
      <c r="Z728" s="5">
        <v>1</v>
      </c>
      <c r="AA728" s="3"/>
    </row>
    <row r="729" spans="1:27" x14ac:dyDescent="0.35">
      <c r="A729" s="8"/>
      <c r="B729" s="6" t="s">
        <v>858</v>
      </c>
      <c r="C729" s="6"/>
      <c r="D729" s="6"/>
      <c r="E729" s="6"/>
      <c r="F729" s="6"/>
      <c r="G729" s="6" t="s">
        <v>859</v>
      </c>
      <c r="H729" s="6" t="s">
        <v>26</v>
      </c>
      <c r="I729" s="6" t="str">
        <f>IF(F729&gt;0,H729,"")</f>
        <v/>
      </c>
      <c r="J729" s="6">
        <v>1</v>
      </c>
      <c r="K729" s="6">
        <v>1</v>
      </c>
      <c r="L729" s="6">
        <v>0</v>
      </c>
      <c r="M729" s="6" t="s">
        <v>27</v>
      </c>
      <c r="O729" s="5" t="s">
        <v>27851</v>
      </c>
      <c r="P729" s="5" t="s">
        <v>27852</v>
      </c>
      <c r="Q729" s="5" t="s">
        <v>29</v>
      </c>
      <c r="R729" s="5" t="s">
        <v>29</v>
      </c>
      <c r="S729" s="5" t="s">
        <v>29</v>
      </c>
      <c r="T729" s="5" t="s">
        <v>29</v>
      </c>
      <c r="U729" s="5" t="s">
        <v>29</v>
      </c>
      <c r="V729" s="5" t="s">
        <v>29</v>
      </c>
      <c r="W729" s="5" t="s">
        <v>29</v>
      </c>
      <c r="X729" s="5" t="s">
        <v>29</v>
      </c>
      <c r="Z729" s="5">
        <v>2</v>
      </c>
      <c r="AA729" s="6"/>
    </row>
    <row r="730" spans="1:27" s="1" customFormat="1" x14ac:dyDescent="0.35">
      <c r="A730" s="4"/>
      <c r="B730" s="9"/>
      <c r="C730" s="10"/>
      <c r="D730" s="11" t="s">
        <v>27853</v>
      </c>
      <c r="E730" s="11"/>
      <c r="F730" s="11"/>
      <c r="G730" s="11" t="s">
        <v>27854</v>
      </c>
      <c r="H730" s="11" t="s">
        <v>189</v>
      </c>
      <c r="I730" s="11" t="str">
        <f>IF(F730&gt;0,H730,"")</f>
        <v/>
      </c>
      <c r="J730" s="11">
        <v>1</v>
      </c>
      <c r="K730" s="11">
        <v>1</v>
      </c>
      <c r="L730" s="11">
        <v>0</v>
      </c>
      <c r="M730" s="11" t="s">
        <v>27855</v>
      </c>
      <c r="O730" s="5" t="s">
        <v>27851</v>
      </c>
      <c r="P730" s="5" t="s">
        <v>27852</v>
      </c>
      <c r="Q730" s="5" t="s">
        <v>27856</v>
      </c>
      <c r="R730" s="5" t="s">
        <v>27857</v>
      </c>
      <c r="S730" s="5" t="s">
        <v>29</v>
      </c>
      <c r="T730" s="5" t="s">
        <v>29</v>
      </c>
      <c r="U730" s="5" t="s">
        <v>29</v>
      </c>
      <c r="V730" s="5" t="s">
        <v>29</v>
      </c>
      <c r="W730" s="5" t="s">
        <v>29</v>
      </c>
      <c r="X730" s="5" t="s">
        <v>29</v>
      </c>
      <c r="Z730" s="5">
        <v>4</v>
      </c>
      <c r="AA730" s="11" t="s">
        <v>27853</v>
      </c>
    </row>
    <row r="731" spans="1:27" x14ac:dyDescent="0.35">
      <c r="A731" s="8"/>
      <c r="B731" s="6"/>
      <c r="C731" s="7"/>
      <c r="D731" s="12"/>
      <c r="E731" s="13" t="s">
        <v>27858</v>
      </c>
      <c r="F731" s="13"/>
      <c r="G731" s="13" t="s">
        <v>11272</v>
      </c>
      <c r="H731" s="13" t="s">
        <v>189</v>
      </c>
      <c r="I731" s="13" t="s">
        <v>190</v>
      </c>
      <c r="J731" s="13">
        <v>1</v>
      </c>
      <c r="K731" s="13">
        <v>1</v>
      </c>
      <c r="L731" s="13">
        <v>0</v>
      </c>
      <c r="M731" s="13" t="s">
        <v>27855</v>
      </c>
      <c r="O731" s="5" t="s">
        <v>27851</v>
      </c>
      <c r="P731" s="5" t="s">
        <v>27852</v>
      </c>
      <c r="Q731" s="5" t="s">
        <v>27856</v>
      </c>
      <c r="R731" s="5" t="s">
        <v>27857</v>
      </c>
      <c r="S731" s="5" t="s">
        <v>192</v>
      </c>
      <c r="T731" s="5" t="s">
        <v>27375</v>
      </c>
      <c r="U731" s="5" t="s">
        <v>29</v>
      </c>
      <c r="V731" s="5" t="s">
        <v>29</v>
      </c>
      <c r="W731" s="5" t="s">
        <v>29</v>
      </c>
      <c r="X731" s="5" t="s">
        <v>29</v>
      </c>
      <c r="Z731" s="5">
        <v>5</v>
      </c>
      <c r="AA731" s="12" t="s">
        <v>27853</v>
      </c>
    </row>
    <row r="732" spans="1:27" x14ac:dyDescent="0.35">
      <c r="A732" s="8"/>
      <c r="B732" s="6"/>
      <c r="C732" s="7"/>
      <c r="D732" s="12"/>
      <c r="E732" s="13"/>
      <c r="F732" s="5" t="s">
        <v>22995</v>
      </c>
      <c r="G732" s="5" t="s">
        <v>22996</v>
      </c>
      <c r="H732" s="5" t="s">
        <v>65</v>
      </c>
      <c r="I732" s="5" t="s">
        <v>196</v>
      </c>
      <c r="J732" s="5">
        <v>8</v>
      </c>
      <c r="K732" s="5">
        <v>1</v>
      </c>
      <c r="L732" s="5">
        <v>0</v>
      </c>
      <c r="M732" s="5" t="s">
        <v>67</v>
      </c>
      <c r="O732" s="5" t="s">
        <v>27851</v>
      </c>
      <c r="P732" s="5" t="s">
        <v>27852</v>
      </c>
      <c r="Q732" s="5" t="s">
        <v>27856</v>
      </c>
      <c r="R732" s="5" t="s">
        <v>27857</v>
      </c>
      <c r="S732" s="5" t="s">
        <v>192</v>
      </c>
      <c r="T732" s="5" t="s">
        <v>27375</v>
      </c>
      <c r="U732" s="5" t="s">
        <v>68</v>
      </c>
      <c r="V732" s="5" t="s">
        <v>197</v>
      </c>
      <c r="W732" s="5" t="s">
        <v>29</v>
      </c>
      <c r="X732" s="5" t="s">
        <v>29</v>
      </c>
      <c r="Z732" s="5">
        <v>6</v>
      </c>
      <c r="AA732" s="12" t="s">
        <v>27853</v>
      </c>
    </row>
    <row r="733" spans="1:27" x14ac:dyDescent="0.35">
      <c r="A733" s="8"/>
      <c r="B733" s="6"/>
      <c r="C733" s="7"/>
      <c r="D733" s="12"/>
      <c r="E733" s="13"/>
      <c r="F733" s="5" t="s">
        <v>27859</v>
      </c>
      <c r="G733" s="5" t="s">
        <v>24056</v>
      </c>
      <c r="H733" s="5" t="s">
        <v>189</v>
      </c>
      <c r="I733" s="5" t="s">
        <v>190</v>
      </c>
      <c r="J733" s="5">
        <v>1</v>
      </c>
      <c r="K733" s="5">
        <v>1.01</v>
      </c>
      <c r="L733" s="5">
        <v>0</v>
      </c>
      <c r="M733" s="5" t="s">
        <v>67</v>
      </c>
      <c r="O733" s="5" t="s">
        <v>27851</v>
      </c>
      <c r="P733" s="5" t="s">
        <v>27852</v>
      </c>
      <c r="Q733" s="5" t="s">
        <v>27856</v>
      </c>
      <c r="R733" s="5" t="s">
        <v>27857</v>
      </c>
      <c r="S733" s="5" t="s">
        <v>192</v>
      </c>
      <c r="T733" s="5" t="s">
        <v>27375</v>
      </c>
      <c r="U733" s="5" t="s">
        <v>78</v>
      </c>
      <c r="V733" s="5" t="s">
        <v>29</v>
      </c>
      <c r="W733" s="5" t="s">
        <v>200</v>
      </c>
      <c r="X733" s="5" t="s">
        <v>27377</v>
      </c>
      <c r="Z733" s="5">
        <v>6</v>
      </c>
      <c r="AA733" s="12" t="s">
        <v>27853</v>
      </c>
    </row>
    <row r="734" spans="1:27" s="1" customFormat="1" x14ac:dyDescent="0.35">
      <c r="A734" s="4"/>
      <c r="B734" s="9"/>
      <c r="C734" s="10"/>
      <c r="D734" s="11" t="s">
        <v>27860</v>
      </c>
      <c r="E734" s="11"/>
      <c r="F734" s="11"/>
      <c r="G734" s="11" t="s">
        <v>27861</v>
      </c>
      <c r="H734" s="11" t="s">
        <v>189</v>
      </c>
      <c r="I734" s="11" t="str">
        <f>IF(F734&gt;0,H734,"")</f>
        <v/>
      </c>
      <c r="J734" s="11">
        <v>1</v>
      </c>
      <c r="K734" s="11">
        <v>1</v>
      </c>
      <c r="L734" s="11">
        <v>0</v>
      </c>
      <c r="M734" s="11" t="s">
        <v>27862</v>
      </c>
      <c r="O734" s="5" t="s">
        <v>27851</v>
      </c>
      <c r="P734" s="5" t="s">
        <v>27852</v>
      </c>
      <c r="Q734" s="5" t="s">
        <v>27856</v>
      </c>
      <c r="R734" s="5" t="s">
        <v>27857</v>
      </c>
      <c r="S734" s="5" t="s">
        <v>29</v>
      </c>
      <c r="T734" s="5" t="s">
        <v>29</v>
      </c>
      <c r="U734" s="5" t="s">
        <v>29</v>
      </c>
      <c r="V734" s="5" t="s">
        <v>29</v>
      </c>
      <c r="W734" s="5" t="s">
        <v>29</v>
      </c>
      <c r="X734" s="5" t="s">
        <v>29</v>
      </c>
      <c r="Z734" s="5">
        <v>4</v>
      </c>
      <c r="AA734" s="11" t="s">
        <v>27860</v>
      </c>
    </row>
    <row r="735" spans="1:27" x14ac:dyDescent="0.35">
      <c r="A735" s="8"/>
      <c r="B735" s="6"/>
      <c r="C735" s="7"/>
      <c r="D735" s="12"/>
      <c r="E735" s="13" t="s">
        <v>27863</v>
      </c>
      <c r="F735" s="13"/>
      <c r="G735" s="13" t="s">
        <v>11276</v>
      </c>
      <c r="H735" s="13" t="s">
        <v>189</v>
      </c>
      <c r="I735" s="13" t="s">
        <v>190</v>
      </c>
      <c r="J735" s="13">
        <v>1</v>
      </c>
      <c r="K735" s="13">
        <v>1</v>
      </c>
      <c r="L735" s="13">
        <v>0</v>
      </c>
      <c r="M735" s="13" t="s">
        <v>27862</v>
      </c>
      <c r="O735" s="5" t="s">
        <v>27851</v>
      </c>
      <c r="P735" s="5" t="s">
        <v>27852</v>
      </c>
      <c r="Q735" s="5" t="s">
        <v>27856</v>
      </c>
      <c r="R735" s="5" t="s">
        <v>27857</v>
      </c>
      <c r="S735" s="5" t="s">
        <v>192</v>
      </c>
      <c r="T735" s="5" t="s">
        <v>27375</v>
      </c>
      <c r="U735" s="5" t="s">
        <v>29</v>
      </c>
      <c r="V735" s="5" t="s">
        <v>29</v>
      </c>
      <c r="W735" s="5" t="s">
        <v>29</v>
      </c>
      <c r="X735" s="5" t="s">
        <v>29</v>
      </c>
      <c r="Z735" s="5">
        <v>5</v>
      </c>
      <c r="AA735" s="12" t="s">
        <v>27860</v>
      </c>
    </row>
    <row r="736" spans="1:27" x14ac:dyDescent="0.35">
      <c r="A736" s="8"/>
      <c r="B736" s="6"/>
      <c r="C736" s="7"/>
      <c r="D736" s="12"/>
      <c r="E736" s="13"/>
      <c r="F736" s="5" t="s">
        <v>22995</v>
      </c>
      <c r="G736" s="5" t="s">
        <v>22996</v>
      </c>
      <c r="H736" s="5" t="s">
        <v>65</v>
      </c>
      <c r="I736" s="5" t="s">
        <v>196</v>
      </c>
      <c r="J736" s="5">
        <v>1</v>
      </c>
      <c r="K736" s="5">
        <v>1</v>
      </c>
      <c r="L736" s="5">
        <v>0</v>
      </c>
      <c r="M736" s="5" t="s">
        <v>67</v>
      </c>
      <c r="O736" s="5" t="s">
        <v>27851</v>
      </c>
      <c r="P736" s="5" t="s">
        <v>27852</v>
      </c>
      <c r="Q736" s="5" t="s">
        <v>27856</v>
      </c>
      <c r="R736" s="5" t="s">
        <v>27857</v>
      </c>
      <c r="S736" s="5" t="s">
        <v>192</v>
      </c>
      <c r="T736" s="5" t="s">
        <v>27375</v>
      </c>
      <c r="U736" s="5" t="s">
        <v>68</v>
      </c>
      <c r="V736" s="5" t="s">
        <v>197</v>
      </c>
      <c r="W736" s="5" t="s">
        <v>29</v>
      </c>
      <c r="X736" s="5" t="s">
        <v>29</v>
      </c>
      <c r="Z736" s="5">
        <v>6</v>
      </c>
      <c r="AA736" s="12" t="s">
        <v>27860</v>
      </c>
    </row>
    <row r="737" spans="1:27" x14ac:dyDescent="0.35">
      <c r="A737" s="8"/>
      <c r="B737" s="6"/>
      <c r="C737" s="7"/>
      <c r="D737" s="12"/>
      <c r="E737" s="13"/>
      <c r="F737" s="5" t="s">
        <v>27864</v>
      </c>
      <c r="G737" s="5" t="s">
        <v>24058</v>
      </c>
      <c r="H737" s="5" t="s">
        <v>189</v>
      </c>
      <c r="I737" s="5" t="s">
        <v>190</v>
      </c>
      <c r="J737" s="5">
        <v>1</v>
      </c>
      <c r="K737" s="5">
        <v>1.01</v>
      </c>
      <c r="L737" s="5">
        <v>0</v>
      </c>
      <c r="M737" s="5" t="s">
        <v>67</v>
      </c>
      <c r="O737" s="5" t="s">
        <v>27851</v>
      </c>
      <c r="P737" s="5" t="s">
        <v>27852</v>
      </c>
      <c r="Q737" s="5" t="s">
        <v>27856</v>
      </c>
      <c r="R737" s="5" t="s">
        <v>27857</v>
      </c>
      <c r="S737" s="5" t="s">
        <v>192</v>
      </c>
      <c r="T737" s="5" t="s">
        <v>27375</v>
      </c>
      <c r="U737" s="5" t="s">
        <v>78</v>
      </c>
      <c r="V737" s="5" t="s">
        <v>29</v>
      </c>
      <c r="W737" s="5" t="s">
        <v>200</v>
      </c>
      <c r="X737" s="5" t="s">
        <v>27377</v>
      </c>
      <c r="Z737" s="5">
        <v>6</v>
      </c>
      <c r="AA737" s="12" t="s">
        <v>27860</v>
      </c>
    </row>
    <row r="738" spans="1:27" s="1" customFormat="1" x14ac:dyDescent="0.35">
      <c r="A738" s="4"/>
      <c r="B738" s="9"/>
      <c r="C738" s="10"/>
      <c r="D738" s="11" t="s">
        <v>27865</v>
      </c>
      <c r="E738" s="11"/>
      <c r="F738" s="11"/>
      <c r="G738" s="11" t="s">
        <v>27866</v>
      </c>
      <c r="H738" s="11" t="s">
        <v>102</v>
      </c>
      <c r="I738" s="11" t="str">
        <f>IF(F738&gt;0,H738,"")</f>
        <v/>
      </c>
      <c r="J738" s="11">
        <v>1</v>
      </c>
      <c r="K738" s="11">
        <v>1</v>
      </c>
      <c r="L738" s="11">
        <v>0</v>
      </c>
      <c r="M738" s="11" t="s">
        <v>27867</v>
      </c>
      <c r="O738" s="5" t="s">
        <v>27851</v>
      </c>
      <c r="P738" s="5" t="s">
        <v>27852</v>
      </c>
      <c r="Q738" s="5" t="s">
        <v>27856</v>
      </c>
      <c r="R738" s="5" t="s">
        <v>27868</v>
      </c>
      <c r="S738" s="5" t="s">
        <v>29</v>
      </c>
      <c r="T738" s="5" t="s">
        <v>29</v>
      </c>
      <c r="U738" s="5" t="s">
        <v>29</v>
      </c>
      <c r="V738" s="5" t="s">
        <v>29</v>
      </c>
      <c r="W738" s="5" t="s">
        <v>29</v>
      </c>
      <c r="X738" s="5" t="s">
        <v>29</v>
      </c>
      <c r="Z738" s="5">
        <v>4</v>
      </c>
      <c r="AA738" s="11" t="s">
        <v>27865</v>
      </c>
    </row>
    <row r="739" spans="1:27" x14ac:dyDescent="0.35">
      <c r="A739" s="8"/>
      <c r="B739" s="6"/>
      <c r="C739" s="7"/>
      <c r="D739" s="12"/>
      <c r="E739" s="13" t="s">
        <v>27869</v>
      </c>
      <c r="F739" s="13"/>
      <c r="G739" s="13" t="s">
        <v>11862</v>
      </c>
      <c r="H739" s="13" t="s">
        <v>102</v>
      </c>
      <c r="I739" s="13" t="s">
        <v>104</v>
      </c>
      <c r="J739" s="13">
        <v>1</v>
      </c>
      <c r="K739" s="13">
        <v>1</v>
      </c>
      <c r="L739" s="13">
        <v>0</v>
      </c>
      <c r="M739" s="13" t="s">
        <v>27867</v>
      </c>
      <c r="O739" s="5" t="s">
        <v>27851</v>
      </c>
      <c r="P739" s="5" t="s">
        <v>27852</v>
      </c>
      <c r="Q739" s="5" t="s">
        <v>27856</v>
      </c>
      <c r="R739" s="5" t="s">
        <v>27868</v>
      </c>
      <c r="S739" s="5" t="s">
        <v>27387</v>
      </c>
      <c r="T739" s="5" t="s">
        <v>27676</v>
      </c>
      <c r="U739" s="5" t="s">
        <v>29</v>
      </c>
      <c r="V739" s="5" t="s">
        <v>29</v>
      </c>
      <c r="W739" s="5" t="s">
        <v>29</v>
      </c>
      <c r="X739" s="5" t="s">
        <v>29</v>
      </c>
      <c r="Z739" s="5">
        <v>5</v>
      </c>
      <c r="AA739" s="12" t="s">
        <v>27865</v>
      </c>
    </row>
    <row r="740" spans="1:27" x14ac:dyDescent="0.35">
      <c r="A740" s="8"/>
      <c r="B740" s="6"/>
      <c r="C740" s="7"/>
      <c r="D740" s="12"/>
      <c r="E740" s="13"/>
      <c r="F740" s="5" t="s">
        <v>22989</v>
      </c>
      <c r="G740" s="5" t="s">
        <v>22990</v>
      </c>
      <c r="H740" s="5" t="s">
        <v>65</v>
      </c>
      <c r="I740" s="5" t="s">
        <v>105</v>
      </c>
      <c r="J740" s="5">
        <v>0.1</v>
      </c>
      <c r="K740" s="5">
        <v>1</v>
      </c>
      <c r="L740" s="5">
        <v>0</v>
      </c>
      <c r="M740" s="5" t="s">
        <v>67</v>
      </c>
      <c r="O740" s="5" t="s">
        <v>27851</v>
      </c>
      <c r="P740" s="5" t="s">
        <v>27852</v>
      </c>
      <c r="Q740" s="5" t="s">
        <v>27856</v>
      </c>
      <c r="R740" s="5" t="s">
        <v>27868</v>
      </c>
      <c r="S740" s="5" t="s">
        <v>27387</v>
      </c>
      <c r="T740" s="5" t="s">
        <v>27676</v>
      </c>
      <c r="U740" s="5" t="s">
        <v>68</v>
      </c>
      <c r="V740" s="5" t="s">
        <v>27403</v>
      </c>
      <c r="W740" s="5" t="s">
        <v>29</v>
      </c>
      <c r="X740" s="5" t="s">
        <v>29</v>
      </c>
      <c r="Z740" s="5">
        <v>6</v>
      </c>
      <c r="AA740" s="12" t="s">
        <v>27865</v>
      </c>
    </row>
    <row r="741" spans="1:27" x14ac:dyDescent="0.35">
      <c r="A741" s="8"/>
      <c r="B741" s="6"/>
      <c r="C741" s="7"/>
      <c r="D741" s="12"/>
      <c r="E741" s="13"/>
      <c r="F741" s="5" t="s">
        <v>27870</v>
      </c>
      <c r="G741" s="5" t="s">
        <v>23854</v>
      </c>
      <c r="H741" s="5" t="s">
        <v>102</v>
      </c>
      <c r="I741" s="5" t="s">
        <v>104</v>
      </c>
      <c r="J741" s="5">
        <v>1</v>
      </c>
      <c r="K741" s="5">
        <v>1</v>
      </c>
      <c r="L741" s="5">
        <v>0</v>
      </c>
      <c r="M741" s="5" t="s">
        <v>67</v>
      </c>
      <c r="O741" s="5" t="s">
        <v>27851</v>
      </c>
      <c r="P741" s="5" t="s">
        <v>27852</v>
      </c>
      <c r="Q741" s="5" t="s">
        <v>27856</v>
      </c>
      <c r="R741" s="5" t="s">
        <v>27868</v>
      </c>
      <c r="S741" s="5" t="s">
        <v>27387</v>
      </c>
      <c r="T741" s="5" t="s">
        <v>27676</v>
      </c>
      <c r="U741" s="5" t="s">
        <v>78</v>
      </c>
      <c r="V741" s="5" t="s">
        <v>29</v>
      </c>
      <c r="W741" s="5" t="s">
        <v>27390</v>
      </c>
      <c r="X741" s="5" t="s">
        <v>27678</v>
      </c>
      <c r="Z741" s="5">
        <v>6</v>
      </c>
      <c r="AA741" s="12" t="s">
        <v>27865</v>
      </c>
    </row>
    <row r="742" spans="1:27" s="1" customFormat="1" x14ac:dyDescent="0.35">
      <c r="A742" s="4" t="s">
        <v>912</v>
      </c>
      <c r="B742" s="3"/>
      <c r="C742" s="3"/>
      <c r="D742" s="3"/>
      <c r="E742" s="3"/>
      <c r="F742" s="4"/>
      <c r="G742" s="4" t="s">
        <v>913</v>
      </c>
      <c r="H742" s="4" t="s">
        <v>26</v>
      </c>
      <c r="I742" s="4" t="s">
        <v>29</v>
      </c>
      <c r="J742" s="4">
        <v>1</v>
      </c>
      <c r="K742" s="4">
        <v>1</v>
      </c>
      <c r="L742" s="4">
        <v>0</v>
      </c>
      <c r="M742" s="4" t="s">
        <v>27</v>
      </c>
      <c r="O742" s="5" t="s">
        <v>27871</v>
      </c>
      <c r="P742" s="5" t="s">
        <v>29</v>
      </c>
      <c r="Q742" s="5" t="s">
        <v>29</v>
      </c>
      <c r="R742" s="5" t="s">
        <v>29</v>
      </c>
      <c r="S742" s="5" t="s">
        <v>29</v>
      </c>
      <c r="T742" s="5" t="s">
        <v>29</v>
      </c>
      <c r="U742" s="5" t="s">
        <v>29</v>
      </c>
      <c r="V742" s="5" t="s">
        <v>29</v>
      </c>
      <c r="W742" s="5" t="s">
        <v>29</v>
      </c>
      <c r="X742" s="5" t="s">
        <v>29</v>
      </c>
      <c r="Z742" s="5">
        <v>1</v>
      </c>
      <c r="AA742" s="3"/>
    </row>
    <row r="743" spans="1:27" x14ac:dyDescent="0.35">
      <c r="A743" s="8"/>
      <c r="B743" s="6" t="s">
        <v>914</v>
      </c>
      <c r="C743" s="6"/>
      <c r="D743" s="6"/>
      <c r="E743" s="6"/>
      <c r="F743" s="6"/>
      <c r="G743" s="6" t="s">
        <v>915</v>
      </c>
      <c r="H743" s="6" t="s">
        <v>26</v>
      </c>
      <c r="I743" s="6" t="s">
        <v>29</v>
      </c>
      <c r="J743" s="6">
        <v>1</v>
      </c>
      <c r="K743" s="6">
        <v>1</v>
      </c>
      <c r="L743" s="6">
        <v>0</v>
      </c>
      <c r="M743" s="6" t="s">
        <v>27</v>
      </c>
      <c r="O743" s="5" t="s">
        <v>27871</v>
      </c>
      <c r="P743" s="5" t="s">
        <v>27872</v>
      </c>
      <c r="Q743" s="5" t="s">
        <v>29</v>
      </c>
      <c r="R743" s="5" t="s">
        <v>29</v>
      </c>
      <c r="S743" s="5" t="s">
        <v>29</v>
      </c>
      <c r="T743" s="5" t="s">
        <v>29</v>
      </c>
      <c r="U743" s="5" t="s">
        <v>29</v>
      </c>
      <c r="V743" s="5" t="s">
        <v>29</v>
      </c>
      <c r="W743" s="5" t="s">
        <v>29</v>
      </c>
      <c r="X743" s="5" t="s">
        <v>29</v>
      </c>
      <c r="Z743" s="5">
        <v>2</v>
      </c>
      <c r="AA743" s="6"/>
    </row>
    <row r="744" spans="1:27" x14ac:dyDescent="0.35">
      <c r="A744" s="8"/>
      <c r="B744" s="6"/>
      <c r="C744" s="7" t="s">
        <v>916</v>
      </c>
      <c r="D744" s="7"/>
      <c r="E744" s="7"/>
      <c r="F744" s="7"/>
      <c r="G744" s="7" t="s">
        <v>917</v>
      </c>
      <c r="H744" s="7" t="s">
        <v>26</v>
      </c>
      <c r="I744" s="7" t="s">
        <v>29</v>
      </c>
      <c r="J744" s="7">
        <v>1</v>
      </c>
      <c r="K744" s="7">
        <v>1</v>
      </c>
      <c r="L744" s="7">
        <v>0</v>
      </c>
      <c r="M744" s="7" t="s">
        <v>27</v>
      </c>
      <c r="O744" s="5" t="s">
        <v>27871</v>
      </c>
      <c r="P744" s="5" t="s">
        <v>27872</v>
      </c>
      <c r="Q744" s="5" t="s">
        <v>27873</v>
      </c>
      <c r="R744" s="5" t="s">
        <v>29</v>
      </c>
      <c r="S744" s="5" t="s">
        <v>29</v>
      </c>
      <c r="T744" s="5" t="s">
        <v>29</v>
      </c>
      <c r="U744" s="5" t="s">
        <v>29</v>
      </c>
      <c r="V744" s="5" t="s">
        <v>29</v>
      </c>
      <c r="W744" s="5" t="s">
        <v>29</v>
      </c>
      <c r="X744" s="5" t="s">
        <v>29</v>
      </c>
      <c r="Z744" s="5">
        <v>3</v>
      </c>
      <c r="AA744" s="7"/>
    </row>
    <row r="745" spans="1:27" s="1" customFormat="1" x14ac:dyDescent="0.35">
      <c r="A745" s="4"/>
      <c r="B745" s="9"/>
      <c r="C745" s="10"/>
      <c r="D745" s="11" t="s">
        <v>27874</v>
      </c>
      <c r="E745" s="11"/>
      <c r="F745" s="11"/>
      <c r="G745" s="11" t="s">
        <v>27875</v>
      </c>
      <c r="H745" s="11" t="s">
        <v>189</v>
      </c>
      <c r="I745" s="11" t="s">
        <v>29</v>
      </c>
      <c r="J745" s="11">
        <v>1</v>
      </c>
      <c r="K745" s="11">
        <v>1</v>
      </c>
      <c r="L745" s="11">
        <v>0</v>
      </c>
      <c r="M745" s="11" t="s">
        <v>27876</v>
      </c>
      <c r="O745" s="5" t="s">
        <v>27871</v>
      </c>
      <c r="P745" s="5" t="s">
        <v>27872</v>
      </c>
      <c r="Q745" s="5" t="s">
        <v>27873</v>
      </c>
      <c r="R745" s="5" t="s">
        <v>27877</v>
      </c>
      <c r="S745" s="5" t="s">
        <v>29</v>
      </c>
      <c r="T745" s="5" t="s">
        <v>29</v>
      </c>
      <c r="U745" s="5" t="s">
        <v>29</v>
      </c>
      <c r="V745" s="5" t="s">
        <v>29</v>
      </c>
      <c r="W745" s="5" t="s">
        <v>29</v>
      </c>
      <c r="X745" s="5" t="s">
        <v>29</v>
      </c>
      <c r="Z745" s="5">
        <v>4</v>
      </c>
      <c r="AA745" s="11" t="s">
        <v>27874</v>
      </c>
    </row>
    <row r="746" spans="1:27" x14ac:dyDescent="0.35">
      <c r="A746" s="8"/>
      <c r="B746" s="6"/>
      <c r="C746" s="7"/>
      <c r="D746" s="12"/>
      <c r="E746" s="13" t="s">
        <v>27878</v>
      </c>
      <c r="F746" s="13"/>
      <c r="G746" s="13" t="s">
        <v>11728</v>
      </c>
      <c r="H746" s="13" t="s">
        <v>189</v>
      </c>
      <c r="I746" s="13" t="s">
        <v>190</v>
      </c>
      <c r="J746" s="13">
        <v>1</v>
      </c>
      <c r="K746" s="13">
        <v>1</v>
      </c>
      <c r="L746" s="13">
        <v>0</v>
      </c>
      <c r="M746" s="13" t="s">
        <v>27876</v>
      </c>
      <c r="O746" s="5" t="s">
        <v>27871</v>
      </c>
      <c r="P746" s="5" t="s">
        <v>27872</v>
      </c>
      <c r="Q746" s="5" t="s">
        <v>27873</v>
      </c>
      <c r="R746" s="5" t="s">
        <v>27877</v>
      </c>
      <c r="S746" s="5" t="s">
        <v>27272</v>
      </c>
      <c r="T746" s="5" t="s">
        <v>27879</v>
      </c>
      <c r="U746" s="5" t="s">
        <v>29</v>
      </c>
      <c r="V746" s="5" t="s">
        <v>29</v>
      </c>
      <c r="W746" s="5" t="s">
        <v>29</v>
      </c>
      <c r="X746" s="5" t="s">
        <v>29</v>
      </c>
      <c r="Z746" s="5">
        <v>5</v>
      </c>
      <c r="AA746" s="12" t="s">
        <v>27874</v>
      </c>
    </row>
    <row r="747" spans="1:27" x14ac:dyDescent="0.35">
      <c r="A747" s="8"/>
      <c r="B747" s="6"/>
      <c r="C747" s="7"/>
      <c r="D747" s="12"/>
      <c r="E747" s="13"/>
      <c r="F747" s="5" t="s">
        <v>23001</v>
      </c>
      <c r="G747" s="5" t="s">
        <v>23002</v>
      </c>
      <c r="H747" s="5" t="s">
        <v>65</v>
      </c>
      <c r="I747" s="5" t="s">
        <v>196</v>
      </c>
      <c r="J747" s="5">
        <v>1.502</v>
      </c>
      <c r="K747" s="5">
        <v>1</v>
      </c>
      <c r="L747" s="5">
        <v>0</v>
      </c>
      <c r="M747" s="5" t="s">
        <v>67</v>
      </c>
      <c r="O747" s="5" t="s">
        <v>27871</v>
      </c>
      <c r="P747" s="5" t="s">
        <v>27872</v>
      </c>
      <c r="Q747" s="5" t="s">
        <v>27873</v>
      </c>
      <c r="R747" s="5" t="s">
        <v>27877</v>
      </c>
      <c r="S747" s="5" t="s">
        <v>27272</v>
      </c>
      <c r="T747" s="5" t="s">
        <v>27879</v>
      </c>
      <c r="U747" s="5" t="s">
        <v>68</v>
      </c>
      <c r="V747" s="5" t="s">
        <v>27880</v>
      </c>
      <c r="W747" s="5" t="s">
        <v>29</v>
      </c>
      <c r="X747" s="5" t="s">
        <v>29</v>
      </c>
      <c r="Z747" s="5">
        <v>6</v>
      </c>
      <c r="AA747" s="12" t="s">
        <v>27874</v>
      </c>
    </row>
    <row r="748" spans="1:27" x14ac:dyDescent="0.35">
      <c r="A748" s="8"/>
      <c r="B748" s="6"/>
      <c r="C748" s="7"/>
      <c r="D748" s="12"/>
      <c r="E748" s="13"/>
      <c r="F748" s="5" t="s">
        <v>27881</v>
      </c>
      <c r="G748" s="5" t="s">
        <v>11728</v>
      </c>
      <c r="H748" s="5" t="s">
        <v>189</v>
      </c>
      <c r="I748" s="5" t="s">
        <v>190</v>
      </c>
      <c r="J748" s="5">
        <v>1</v>
      </c>
      <c r="K748" s="5">
        <v>1</v>
      </c>
      <c r="L748" s="5">
        <v>0</v>
      </c>
      <c r="M748" s="5" t="s">
        <v>67</v>
      </c>
      <c r="O748" s="5" t="s">
        <v>27871</v>
      </c>
      <c r="P748" s="5" t="s">
        <v>27872</v>
      </c>
      <c r="Q748" s="5" t="s">
        <v>27873</v>
      </c>
      <c r="R748" s="5" t="s">
        <v>27877</v>
      </c>
      <c r="S748" s="5" t="s">
        <v>27272</v>
      </c>
      <c r="T748" s="5" t="s">
        <v>27879</v>
      </c>
      <c r="U748" s="5" t="s">
        <v>78</v>
      </c>
      <c r="V748" s="5" t="s">
        <v>29</v>
      </c>
      <c r="W748" s="5" t="s">
        <v>27275</v>
      </c>
      <c r="X748" s="5" t="s">
        <v>27882</v>
      </c>
      <c r="Z748" s="5">
        <v>6</v>
      </c>
      <c r="AA748" s="12" t="s">
        <v>27874</v>
      </c>
    </row>
    <row r="749" spans="1:27" x14ac:dyDescent="0.35">
      <c r="A749" s="8"/>
      <c r="B749" s="6"/>
      <c r="C749" s="7"/>
      <c r="D749" s="12"/>
      <c r="E749" s="13" t="s">
        <v>27883</v>
      </c>
      <c r="F749" s="13"/>
      <c r="G749" s="13" t="s">
        <v>11726</v>
      </c>
      <c r="H749" s="13" t="s">
        <v>189</v>
      </c>
      <c r="I749" s="13" t="s">
        <v>190</v>
      </c>
      <c r="J749" s="13">
        <v>1</v>
      </c>
      <c r="K749" s="13">
        <v>1</v>
      </c>
      <c r="L749" s="13">
        <v>0</v>
      </c>
      <c r="M749" s="13" t="s">
        <v>27876</v>
      </c>
      <c r="O749" s="5" t="s">
        <v>27871</v>
      </c>
      <c r="P749" s="5" t="s">
        <v>27872</v>
      </c>
      <c r="Q749" s="5" t="s">
        <v>27873</v>
      </c>
      <c r="R749" s="5" t="s">
        <v>27877</v>
      </c>
      <c r="S749" s="5" t="s">
        <v>27884</v>
      </c>
      <c r="T749" s="5" t="s">
        <v>27885</v>
      </c>
      <c r="U749" s="5" t="s">
        <v>29</v>
      </c>
      <c r="V749" s="5" t="s">
        <v>29</v>
      </c>
      <c r="W749" s="5" t="s">
        <v>29</v>
      </c>
      <c r="X749" s="5" t="s">
        <v>29</v>
      </c>
      <c r="Z749" s="5">
        <v>5</v>
      </c>
      <c r="AA749" s="12" t="s">
        <v>27874</v>
      </c>
    </row>
    <row r="750" spans="1:27" x14ac:dyDescent="0.35">
      <c r="A750" s="8"/>
      <c r="B750" s="6"/>
      <c r="C750" s="7"/>
      <c r="D750" s="12"/>
      <c r="E750" s="13"/>
      <c r="F750" s="5" t="s">
        <v>23001</v>
      </c>
      <c r="G750" s="5" t="s">
        <v>23002</v>
      </c>
      <c r="H750" s="5" t="s">
        <v>65</v>
      </c>
      <c r="I750" s="5" t="s">
        <v>196</v>
      </c>
      <c r="J750" s="5">
        <v>320</v>
      </c>
      <c r="K750" s="5">
        <v>1</v>
      </c>
      <c r="L750" s="5">
        <v>0</v>
      </c>
      <c r="M750" s="5" t="s">
        <v>67</v>
      </c>
      <c r="O750" s="5" t="s">
        <v>27871</v>
      </c>
      <c r="P750" s="5" t="s">
        <v>27872</v>
      </c>
      <c r="Q750" s="5" t="s">
        <v>27873</v>
      </c>
      <c r="R750" s="5" t="s">
        <v>27877</v>
      </c>
      <c r="S750" s="5" t="s">
        <v>27884</v>
      </c>
      <c r="T750" s="5" t="s">
        <v>27885</v>
      </c>
      <c r="U750" s="5" t="s">
        <v>68</v>
      </c>
      <c r="V750" s="5" t="s">
        <v>27880</v>
      </c>
      <c r="W750" s="5" t="s">
        <v>29</v>
      </c>
      <c r="X750" s="5" t="s">
        <v>29</v>
      </c>
      <c r="Z750" s="5">
        <v>6</v>
      </c>
      <c r="AA750" s="12" t="s">
        <v>27874</v>
      </c>
    </row>
    <row r="751" spans="1:27" x14ac:dyDescent="0.35">
      <c r="A751" s="8"/>
      <c r="B751" s="6"/>
      <c r="C751" s="7"/>
      <c r="D751" s="12"/>
      <c r="E751" s="13"/>
      <c r="F751" s="5" t="s">
        <v>27886</v>
      </c>
      <c r="G751" s="5" t="s">
        <v>11726</v>
      </c>
      <c r="H751" s="5" t="s">
        <v>95</v>
      </c>
      <c r="I751" s="5" t="s">
        <v>27705</v>
      </c>
      <c r="J751" s="5">
        <v>1</v>
      </c>
      <c r="K751" s="5">
        <v>1</v>
      </c>
      <c r="L751" s="5">
        <v>0</v>
      </c>
      <c r="M751" s="5" t="s">
        <v>67</v>
      </c>
      <c r="O751" s="5" t="s">
        <v>27871</v>
      </c>
      <c r="P751" s="5" t="s">
        <v>27872</v>
      </c>
      <c r="Q751" s="5" t="s">
        <v>27873</v>
      </c>
      <c r="R751" s="5" t="s">
        <v>27877</v>
      </c>
      <c r="S751" s="5" t="s">
        <v>27884</v>
      </c>
      <c r="T751" s="5" t="s">
        <v>27885</v>
      </c>
      <c r="U751" s="5" t="s">
        <v>78</v>
      </c>
      <c r="V751" s="5" t="s">
        <v>29</v>
      </c>
      <c r="W751" s="5" t="s">
        <v>27887</v>
      </c>
      <c r="X751" s="5" t="s">
        <v>27888</v>
      </c>
      <c r="Z751" s="5">
        <v>6</v>
      </c>
      <c r="AA751" s="12" t="s">
        <v>27874</v>
      </c>
    </row>
    <row r="752" spans="1:27" s="1" customFormat="1" x14ac:dyDescent="0.35">
      <c r="A752" s="4" t="s">
        <v>1543</v>
      </c>
      <c r="B752" s="3"/>
      <c r="C752" s="3"/>
      <c r="D752" s="3"/>
      <c r="E752" s="3"/>
      <c r="F752" s="4"/>
      <c r="G752" s="4" t="s">
        <v>1544</v>
      </c>
      <c r="H752" s="4" t="s">
        <v>26</v>
      </c>
      <c r="I752" s="4" t="s">
        <v>26</v>
      </c>
      <c r="J752" s="4">
        <v>1</v>
      </c>
      <c r="K752" s="4">
        <v>1</v>
      </c>
      <c r="L752" s="4">
        <v>0</v>
      </c>
      <c r="M752" s="4" t="s">
        <v>27</v>
      </c>
      <c r="O752" s="5" t="s">
        <v>27889</v>
      </c>
      <c r="P752" s="5" t="s">
        <v>29</v>
      </c>
      <c r="Q752" s="5" t="s">
        <v>29</v>
      </c>
      <c r="R752" s="5" t="s">
        <v>29</v>
      </c>
      <c r="S752" s="5" t="s">
        <v>29</v>
      </c>
      <c r="T752" s="5" t="s">
        <v>29</v>
      </c>
      <c r="U752" s="5" t="s">
        <v>29</v>
      </c>
      <c r="V752" s="5" t="s">
        <v>29</v>
      </c>
      <c r="W752" s="5" t="s">
        <v>29</v>
      </c>
      <c r="X752" s="5" t="s">
        <v>29</v>
      </c>
      <c r="Z752" s="42">
        <v>1</v>
      </c>
    </row>
    <row r="753" spans="1:26" x14ac:dyDescent="0.35">
      <c r="A753" s="8"/>
      <c r="B753" s="6" t="s">
        <v>1551</v>
      </c>
      <c r="C753" s="6"/>
      <c r="D753" s="6"/>
      <c r="E753" s="6"/>
      <c r="F753" s="6"/>
      <c r="G753" s="6" t="s">
        <v>1552</v>
      </c>
      <c r="H753" s="6" t="s">
        <v>26</v>
      </c>
      <c r="I753" s="6"/>
      <c r="J753" s="6">
        <v>1</v>
      </c>
      <c r="K753" s="6">
        <v>1</v>
      </c>
      <c r="L753" s="6">
        <v>0</v>
      </c>
      <c r="M753" s="6" t="s">
        <v>27</v>
      </c>
      <c r="O753" s="5" t="s">
        <v>27889</v>
      </c>
      <c r="P753" s="5" t="s">
        <v>27890</v>
      </c>
      <c r="Q753" s="5" t="s">
        <v>29</v>
      </c>
      <c r="R753" s="5" t="s">
        <v>29</v>
      </c>
      <c r="S753" s="5" t="s">
        <v>29</v>
      </c>
      <c r="T753" s="5" t="s">
        <v>29</v>
      </c>
      <c r="U753" s="5" t="s">
        <v>29</v>
      </c>
      <c r="V753" s="5" t="s">
        <v>29</v>
      </c>
      <c r="W753" s="5" t="s">
        <v>29</v>
      </c>
      <c r="X753" s="5" t="s">
        <v>29</v>
      </c>
      <c r="Z753" s="6">
        <v>2</v>
      </c>
    </row>
    <row r="754" spans="1:26" x14ac:dyDescent="0.35">
      <c r="A754" s="8"/>
      <c r="B754" s="6"/>
      <c r="C754" s="7" t="s">
        <v>1559</v>
      </c>
      <c r="D754" s="7"/>
      <c r="E754" s="7"/>
      <c r="F754" s="7"/>
      <c r="G754" s="7" t="s">
        <v>1560</v>
      </c>
      <c r="H754" s="7" t="s">
        <v>26</v>
      </c>
      <c r="I754" s="7"/>
      <c r="J754" s="7">
        <v>1</v>
      </c>
      <c r="K754" s="7">
        <v>1</v>
      </c>
      <c r="L754" s="7">
        <v>0</v>
      </c>
      <c r="M754" s="7" t="s">
        <v>27</v>
      </c>
      <c r="O754" s="5" t="s">
        <v>27889</v>
      </c>
      <c r="P754" s="5" t="s">
        <v>27890</v>
      </c>
      <c r="Q754" s="5" t="s">
        <v>27891</v>
      </c>
      <c r="R754" s="5" t="s">
        <v>29</v>
      </c>
      <c r="S754" s="5" t="s">
        <v>29</v>
      </c>
      <c r="T754" s="5" t="s">
        <v>29</v>
      </c>
      <c r="U754" s="5" t="s">
        <v>29</v>
      </c>
      <c r="V754" s="5" t="s">
        <v>29</v>
      </c>
      <c r="W754" s="5" t="s">
        <v>29</v>
      </c>
      <c r="X754" s="5" t="s">
        <v>29</v>
      </c>
      <c r="Z754" s="7">
        <v>3</v>
      </c>
    </row>
    <row r="755" spans="1:26" x14ac:dyDescent="0.35">
      <c r="A755" s="8"/>
      <c r="B755" s="6"/>
      <c r="C755" s="7"/>
      <c r="D755" s="41" t="s">
        <v>27892</v>
      </c>
      <c r="E755" s="12"/>
      <c r="F755" s="12"/>
      <c r="G755" s="41" t="s">
        <v>27893</v>
      </c>
      <c r="H755" s="11" t="s">
        <v>189</v>
      </c>
      <c r="I755" s="11" t="s">
        <v>29</v>
      </c>
      <c r="J755" s="11">
        <v>1</v>
      </c>
      <c r="K755" s="11">
        <v>1</v>
      </c>
      <c r="L755" s="12">
        <v>0</v>
      </c>
      <c r="M755" s="12" t="s">
        <v>27894</v>
      </c>
      <c r="O755" s="5" t="s">
        <v>27889</v>
      </c>
      <c r="P755" s="5" t="s">
        <v>27890</v>
      </c>
      <c r="Q755" s="5" t="s">
        <v>27891</v>
      </c>
      <c r="R755" s="5"/>
      <c r="S755" s="5"/>
      <c r="T755" s="5"/>
      <c r="U755" s="5"/>
      <c r="V755" s="5"/>
      <c r="W755" s="5"/>
      <c r="X755" s="5"/>
      <c r="Z755" s="12">
        <v>4</v>
      </c>
    </row>
    <row r="756" spans="1:26" x14ac:dyDescent="0.35">
      <c r="A756" s="8" t="s">
        <v>27895</v>
      </c>
      <c r="B756" s="6"/>
      <c r="C756" s="7"/>
      <c r="D756" s="12"/>
      <c r="E756" s="13" t="s">
        <v>27914</v>
      </c>
      <c r="F756" s="13"/>
      <c r="G756" s="13" t="s">
        <v>27896</v>
      </c>
      <c r="H756" s="13" t="s">
        <v>230</v>
      </c>
      <c r="I756" s="13" t="s">
        <v>27271</v>
      </c>
      <c r="J756" s="13">
        <v>9.4931745404478497E-3</v>
      </c>
      <c r="K756" s="13">
        <v>1</v>
      </c>
      <c r="L756" s="13">
        <v>0</v>
      </c>
      <c r="M756" s="13" t="s">
        <v>27894</v>
      </c>
      <c r="O756" s="5" t="s">
        <v>27889</v>
      </c>
      <c r="P756" s="5" t="s">
        <v>27890</v>
      </c>
      <c r="Q756" s="5" t="s">
        <v>27891</v>
      </c>
      <c r="R756" s="5" t="s">
        <v>29</v>
      </c>
      <c r="S756" s="5" t="s">
        <v>29</v>
      </c>
      <c r="T756" s="5" t="s">
        <v>29</v>
      </c>
      <c r="U756" s="5" t="s">
        <v>29</v>
      </c>
      <c r="V756" s="5" t="s">
        <v>29</v>
      </c>
      <c r="W756" s="5" t="s">
        <v>29</v>
      </c>
      <c r="X756" s="5" t="s">
        <v>29</v>
      </c>
      <c r="Z756" s="5">
        <v>5</v>
      </c>
    </row>
    <row r="757" spans="1:26" x14ac:dyDescent="0.35">
      <c r="A757" s="8"/>
      <c r="B757" s="6"/>
      <c r="C757" s="7"/>
      <c r="D757" s="12"/>
      <c r="E757" s="13"/>
      <c r="F757" s="5" t="s">
        <v>23007</v>
      </c>
      <c r="G757" s="5" t="s">
        <v>23008</v>
      </c>
      <c r="H757" s="5" t="s">
        <v>230</v>
      </c>
      <c r="I757" s="5" t="s">
        <v>238</v>
      </c>
      <c r="J757" s="5">
        <v>1</v>
      </c>
      <c r="K757" s="5">
        <v>1</v>
      </c>
      <c r="L757" s="5">
        <v>0</v>
      </c>
      <c r="M757" s="5" t="s">
        <v>67</v>
      </c>
      <c r="O757" s="5" t="s">
        <v>27889</v>
      </c>
      <c r="P757" s="5" t="s">
        <v>27890</v>
      </c>
      <c r="Q757" s="5" t="s">
        <v>27891</v>
      </c>
      <c r="R757" s="5" t="s">
        <v>29</v>
      </c>
      <c r="S757" s="5" t="s">
        <v>29</v>
      </c>
      <c r="T757" s="5" t="s">
        <v>29</v>
      </c>
      <c r="U757" s="5" t="s">
        <v>29</v>
      </c>
      <c r="V757" s="5" t="s">
        <v>29</v>
      </c>
      <c r="W757" s="5" t="s">
        <v>29</v>
      </c>
      <c r="X757" s="5" t="s">
        <v>29</v>
      </c>
      <c r="Z757" s="5">
        <v>6</v>
      </c>
    </row>
    <row r="758" spans="1:26" x14ac:dyDescent="0.35">
      <c r="A758" s="8"/>
      <c r="B758" s="6"/>
      <c r="C758" s="7"/>
      <c r="D758" s="12"/>
      <c r="E758" s="13"/>
      <c r="F758" s="5" t="s">
        <v>23412</v>
      </c>
      <c r="G758" s="5" t="s">
        <v>23348</v>
      </c>
      <c r="H758" s="5" t="s">
        <v>65</v>
      </c>
      <c r="I758" s="5" t="s">
        <v>196</v>
      </c>
      <c r="J758" s="5">
        <v>1.502</v>
      </c>
      <c r="K758" s="5">
        <v>1</v>
      </c>
      <c r="L758" s="5">
        <v>0</v>
      </c>
      <c r="M758" s="5" t="s">
        <v>67</v>
      </c>
      <c r="O758" s="5" t="s">
        <v>27889</v>
      </c>
      <c r="P758" s="5" t="s">
        <v>27890</v>
      </c>
      <c r="Q758" s="5" t="s">
        <v>27891</v>
      </c>
      <c r="R758" s="5" t="s">
        <v>29</v>
      </c>
      <c r="S758" s="5" t="s">
        <v>29</v>
      </c>
      <c r="T758" s="5" t="s">
        <v>29</v>
      </c>
      <c r="U758" s="5" t="s">
        <v>29</v>
      </c>
      <c r="V758" s="5" t="s">
        <v>29</v>
      </c>
      <c r="W758" s="5" t="s">
        <v>29</v>
      </c>
      <c r="X758" s="5" t="s">
        <v>29</v>
      </c>
      <c r="Z758" s="5">
        <v>6</v>
      </c>
    </row>
    <row r="759" spans="1:26" x14ac:dyDescent="0.35">
      <c r="A759" s="8" t="s">
        <v>27897</v>
      </c>
      <c r="B759" s="6"/>
      <c r="C759" s="7"/>
      <c r="D759" s="12"/>
      <c r="E759" s="13" t="s">
        <v>27915</v>
      </c>
      <c r="F759" s="13"/>
      <c r="G759" s="13" t="s">
        <v>27898</v>
      </c>
      <c r="H759" s="13" t="s">
        <v>189</v>
      </c>
      <c r="I759" s="13" t="s">
        <v>190</v>
      </c>
      <c r="J759" s="13">
        <v>1</v>
      </c>
      <c r="K759" s="13">
        <v>1</v>
      </c>
      <c r="L759" s="13">
        <v>0</v>
      </c>
      <c r="M759" s="13" t="s">
        <v>27894</v>
      </c>
      <c r="O759" s="5" t="s">
        <v>27889</v>
      </c>
      <c r="P759" s="5" t="s">
        <v>27890</v>
      </c>
      <c r="Q759" s="5" t="s">
        <v>27891</v>
      </c>
      <c r="R759" s="5" t="s">
        <v>29</v>
      </c>
      <c r="S759" s="5" t="s">
        <v>29</v>
      </c>
      <c r="T759" s="5" t="s">
        <v>29</v>
      </c>
      <c r="U759" s="5" t="s">
        <v>29</v>
      </c>
      <c r="V759" s="5" t="s">
        <v>29</v>
      </c>
      <c r="W759" s="5" t="s">
        <v>29</v>
      </c>
      <c r="X759" s="5" t="s">
        <v>29</v>
      </c>
      <c r="Z759" s="5">
        <v>5</v>
      </c>
    </row>
    <row r="760" spans="1:26" x14ac:dyDescent="0.35">
      <c r="A760" s="8"/>
      <c r="B760" s="6"/>
      <c r="C760" s="7"/>
      <c r="D760" s="12"/>
      <c r="E760" s="13"/>
      <c r="F760" s="5" t="s">
        <v>23055</v>
      </c>
      <c r="G760" s="5" t="s">
        <v>23056</v>
      </c>
      <c r="H760" s="5" t="s">
        <v>65</v>
      </c>
      <c r="I760" s="5" t="s">
        <v>196</v>
      </c>
      <c r="J760" s="5">
        <v>1</v>
      </c>
      <c r="K760" s="5">
        <v>1</v>
      </c>
      <c r="L760" s="5">
        <v>0</v>
      </c>
      <c r="M760" s="5" t="s">
        <v>67</v>
      </c>
      <c r="O760" s="5" t="s">
        <v>27889</v>
      </c>
      <c r="P760" s="5" t="s">
        <v>27890</v>
      </c>
      <c r="Q760" s="5" t="s">
        <v>27891</v>
      </c>
      <c r="R760" s="5" t="s">
        <v>29</v>
      </c>
      <c r="S760" s="5" t="s">
        <v>29</v>
      </c>
      <c r="T760" s="5" t="s">
        <v>29</v>
      </c>
      <c r="U760" s="5" t="s">
        <v>29</v>
      </c>
      <c r="V760" s="5" t="s">
        <v>29</v>
      </c>
      <c r="W760" s="5" t="s">
        <v>29</v>
      </c>
      <c r="X760" s="5" t="s">
        <v>29</v>
      </c>
      <c r="Z760" s="5">
        <v>6</v>
      </c>
    </row>
    <row r="761" spans="1:26" x14ac:dyDescent="0.35">
      <c r="A761" s="8"/>
      <c r="B761" s="6"/>
      <c r="C761" s="7"/>
      <c r="D761" s="12"/>
      <c r="E761" s="13"/>
      <c r="F761" s="5" t="s">
        <v>23335</v>
      </c>
      <c r="G761" s="5" t="s">
        <v>23336</v>
      </c>
      <c r="H761" s="5" t="s">
        <v>189</v>
      </c>
      <c r="I761" s="5" t="s">
        <v>190</v>
      </c>
      <c r="J761" s="5">
        <v>1</v>
      </c>
      <c r="K761" s="5">
        <v>1</v>
      </c>
      <c r="L761" s="5">
        <v>0</v>
      </c>
      <c r="M761" s="5" t="s">
        <v>67</v>
      </c>
      <c r="O761" s="5" t="s">
        <v>27889</v>
      </c>
      <c r="P761" s="5" t="s">
        <v>27890</v>
      </c>
      <c r="Q761" s="5" t="s">
        <v>27891</v>
      </c>
      <c r="R761" s="5" t="s">
        <v>29</v>
      </c>
      <c r="S761" s="5" t="s">
        <v>29</v>
      </c>
      <c r="T761" s="5" t="s">
        <v>29</v>
      </c>
      <c r="U761" s="5" t="s">
        <v>29</v>
      </c>
      <c r="V761" s="5" t="s">
        <v>29</v>
      </c>
      <c r="W761" s="5" t="s">
        <v>29</v>
      </c>
      <c r="X761" s="5" t="s">
        <v>29</v>
      </c>
      <c r="Z761" s="5">
        <v>6</v>
      </c>
    </row>
    <row r="762" spans="1:26" x14ac:dyDescent="0.35">
      <c r="A762" s="8" t="s">
        <v>27899</v>
      </c>
      <c r="B762" s="6"/>
      <c r="C762" s="7"/>
      <c r="D762" s="12"/>
      <c r="E762" s="13" t="s">
        <v>27916</v>
      </c>
      <c r="F762" s="13"/>
      <c r="G762" s="13" t="s">
        <v>27900</v>
      </c>
      <c r="H762" s="13" t="s">
        <v>189</v>
      </c>
      <c r="I762" s="13" t="s">
        <v>190</v>
      </c>
      <c r="J762" s="13">
        <v>1</v>
      </c>
      <c r="K762" s="13">
        <v>1</v>
      </c>
      <c r="L762" s="13">
        <v>0</v>
      </c>
      <c r="M762" s="13" t="s">
        <v>27894</v>
      </c>
      <c r="O762" s="5" t="s">
        <v>27889</v>
      </c>
      <c r="P762" s="5" t="s">
        <v>27890</v>
      </c>
      <c r="Q762" s="5" t="s">
        <v>27891</v>
      </c>
      <c r="R762" s="5" t="s">
        <v>29</v>
      </c>
      <c r="S762" s="5" t="s">
        <v>29</v>
      </c>
      <c r="T762" s="5" t="s">
        <v>29</v>
      </c>
      <c r="U762" s="5" t="s">
        <v>29</v>
      </c>
      <c r="V762" s="5" t="s">
        <v>29</v>
      </c>
      <c r="W762" s="5" t="s">
        <v>29</v>
      </c>
      <c r="X762" s="5" t="s">
        <v>29</v>
      </c>
      <c r="Z762" s="5">
        <v>5</v>
      </c>
    </row>
    <row r="763" spans="1:26" x14ac:dyDescent="0.35">
      <c r="A763" s="8"/>
      <c r="B763" s="6"/>
      <c r="C763" s="7"/>
      <c r="D763" s="12"/>
      <c r="E763" s="13"/>
      <c r="F763" s="5" t="s">
        <v>23055</v>
      </c>
      <c r="G763" s="5" t="s">
        <v>23056</v>
      </c>
      <c r="H763" s="5" t="s">
        <v>65</v>
      </c>
      <c r="I763" s="5" t="s">
        <v>196</v>
      </c>
      <c r="J763" s="5">
        <v>1</v>
      </c>
      <c r="K763" s="5">
        <v>1</v>
      </c>
      <c r="L763" s="5">
        <v>0</v>
      </c>
      <c r="M763" s="5" t="s">
        <v>67</v>
      </c>
      <c r="O763" s="5" t="s">
        <v>27889</v>
      </c>
      <c r="P763" s="5" t="s">
        <v>27890</v>
      </c>
      <c r="Q763" s="5" t="s">
        <v>27891</v>
      </c>
      <c r="R763" s="5" t="s">
        <v>29</v>
      </c>
      <c r="S763" s="5" t="s">
        <v>29</v>
      </c>
      <c r="T763" s="5" t="s">
        <v>29</v>
      </c>
      <c r="U763" s="5" t="s">
        <v>29</v>
      </c>
      <c r="V763" s="5" t="s">
        <v>29</v>
      </c>
      <c r="W763" s="5" t="s">
        <v>29</v>
      </c>
      <c r="X763" s="5" t="s">
        <v>29</v>
      </c>
      <c r="Z763" s="5">
        <v>6</v>
      </c>
    </row>
    <row r="764" spans="1:26" x14ac:dyDescent="0.35">
      <c r="A764" s="8"/>
      <c r="B764" s="6"/>
      <c r="C764" s="7"/>
      <c r="D764" s="12"/>
      <c r="E764" s="13"/>
      <c r="F764" s="5" t="s">
        <v>23335</v>
      </c>
      <c r="G764" s="5" t="s">
        <v>23336</v>
      </c>
      <c r="H764" s="5" t="s">
        <v>189</v>
      </c>
      <c r="I764" s="5" t="s">
        <v>190</v>
      </c>
      <c r="J764" s="5">
        <v>1</v>
      </c>
      <c r="K764" s="5">
        <v>1</v>
      </c>
      <c r="L764" s="5">
        <v>0</v>
      </c>
      <c r="M764" s="5" t="s">
        <v>67</v>
      </c>
      <c r="O764" s="5" t="s">
        <v>27889</v>
      </c>
      <c r="P764" s="5" t="s">
        <v>27890</v>
      </c>
      <c r="Q764" s="5" t="s">
        <v>27891</v>
      </c>
      <c r="R764" s="5" t="s">
        <v>29</v>
      </c>
      <c r="S764" s="5" t="s">
        <v>29</v>
      </c>
      <c r="T764" s="5" t="s">
        <v>29</v>
      </c>
      <c r="U764" s="5" t="s">
        <v>29</v>
      </c>
      <c r="V764" s="5" t="s">
        <v>29</v>
      </c>
      <c r="W764" s="5" t="s">
        <v>29</v>
      </c>
      <c r="X764" s="5" t="s">
        <v>29</v>
      </c>
      <c r="Z764" s="5">
        <v>6</v>
      </c>
    </row>
    <row r="765" spans="1:26" x14ac:dyDescent="0.35">
      <c r="A765" s="8" t="s">
        <v>27901</v>
      </c>
      <c r="B765" s="6"/>
      <c r="C765" s="7"/>
      <c r="D765" s="12"/>
      <c r="E765" s="13" t="s">
        <v>27917</v>
      </c>
      <c r="F765" s="13"/>
      <c r="G765" s="13" t="s">
        <v>27902</v>
      </c>
      <c r="H765" s="13" t="s">
        <v>189</v>
      </c>
      <c r="I765" s="13" t="s">
        <v>190</v>
      </c>
      <c r="J765" s="13">
        <v>1</v>
      </c>
      <c r="K765" s="13">
        <v>1</v>
      </c>
      <c r="L765" s="13">
        <v>0</v>
      </c>
      <c r="M765" s="13" t="s">
        <v>27894</v>
      </c>
      <c r="O765" s="5" t="s">
        <v>27889</v>
      </c>
      <c r="P765" s="5" t="s">
        <v>27890</v>
      </c>
      <c r="Q765" s="5" t="s">
        <v>27891</v>
      </c>
      <c r="R765" s="5" t="s">
        <v>29</v>
      </c>
      <c r="S765" s="5" t="s">
        <v>29</v>
      </c>
      <c r="T765" s="5" t="s">
        <v>29</v>
      </c>
      <c r="U765" s="5" t="s">
        <v>29</v>
      </c>
      <c r="V765" s="5" t="s">
        <v>29</v>
      </c>
      <c r="W765" s="5" t="s">
        <v>29</v>
      </c>
      <c r="X765" s="5" t="s">
        <v>29</v>
      </c>
      <c r="Z765" s="5">
        <v>5</v>
      </c>
    </row>
    <row r="766" spans="1:26" x14ac:dyDescent="0.35">
      <c r="A766" s="8"/>
      <c r="B766" s="6"/>
      <c r="C766" s="7"/>
      <c r="D766" s="12"/>
      <c r="E766" s="13"/>
      <c r="F766" s="5" t="s">
        <v>23055</v>
      </c>
      <c r="G766" s="5" t="s">
        <v>23056</v>
      </c>
      <c r="H766" s="5" t="s">
        <v>65</v>
      </c>
      <c r="I766" s="5" t="s">
        <v>196</v>
      </c>
      <c r="J766" s="5">
        <v>1</v>
      </c>
      <c r="K766" s="5">
        <v>1</v>
      </c>
      <c r="L766" s="5">
        <v>0</v>
      </c>
      <c r="M766" s="5" t="s">
        <v>67</v>
      </c>
      <c r="O766" s="5" t="s">
        <v>27889</v>
      </c>
      <c r="P766" s="5" t="s">
        <v>27890</v>
      </c>
      <c r="Q766" s="5" t="s">
        <v>27891</v>
      </c>
      <c r="R766" s="5" t="s">
        <v>29</v>
      </c>
      <c r="S766" s="5" t="s">
        <v>29</v>
      </c>
      <c r="T766" s="5" t="s">
        <v>29</v>
      </c>
      <c r="U766" s="5" t="s">
        <v>29</v>
      </c>
      <c r="V766" s="5" t="s">
        <v>29</v>
      </c>
      <c r="W766" s="5" t="s">
        <v>29</v>
      </c>
      <c r="X766" s="5" t="s">
        <v>29</v>
      </c>
      <c r="Z766" s="5">
        <v>6</v>
      </c>
    </row>
    <row r="767" spans="1:26" x14ac:dyDescent="0.35">
      <c r="A767" s="8"/>
      <c r="B767" s="6"/>
      <c r="C767" s="7"/>
      <c r="D767" s="12"/>
      <c r="E767" s="13"/>
      <c r="F767" s="5" t="s">
        <v>23335</v>
      </c>
      <c r="G767" s="5" t="s">
        <v>23336</v>
      </c>
      <c r="H767" s="5" t="s">
        <v>189</v>
      </c>
      <c r="I767" s="5" t="s">
        <v>190</v>
      </c>
      <c r="J767" s="5">
        <v>1</v>
      </c>
      <c r="K767" s="5">
        <v>1</v>
      </c>
      <c r="L767" s="5">
        <v>0</v>
      </c>
      <c r="M767" s="5" t="s">
        <v>67</v>
      </c>
      <c r="O767" s="5" t="s">
        <v>27889</v>
      </c>
      <c r="P767" s="5" t="s">
        <v>27890</v>
      </c>
      <c r="Q767" s="5" t="s">
        <v>27891</v>
      </c>
      <c r="R767" s="5" t="s">
        <v>29</v>
      </c>
      <c r="S767" s="5" t="s">
        <v>29</v>
      </c>
      <c r="T767" s="5" t="s">
        <v>29</v>
      </c>
      <c r="U767" s="5" t="s">
        <v>29</v>
      </c>
      <c r="V767" s="5" t="s">
        <v>29</v>
      </c>
      <c r="W767" s="5" t="s">
        <v>29</v>
      </c>
      <c r="X767" s="5" t="s">
        <v>29</v>
      </c>
      <c r="Z767" s="5">
        <v>6</v>
      </c>
    </row>
    <row r="768" spans="1:26" x14ac:dyDescent="0.35">
      <c r="A768" s="8" t="s">
        <v>27903</v>
      </c>
      <c r="B768" s="6"/>
      <c r="C768" s="7"/>
      <c r="D768" s="12"/>
      <c r="E768" s="13" t="s">
        <v>27904</v>
      </c>
      <c r="F768" s="13"/>
      <c r="G768" s="13" t="s">
        <v>27905</v>
      </c>
      <c r="H768" s="13" t="s">
        <v>189</v>
      </c>
      <c r="I768" s="13" t="s">
        <v>190</v>
      </c>
      <c r="J768" s="13">
        <v>1</v>
      </c>
      <c r="K768" s="13">
        <v>1</v>
      </c>
      <c r="L768" s="13">
        <v>0</v>
      </c>
      <c r="M768" s="13" t="s">
        <v>27894</v>
      </c>
      <c r="O768" s="5" t="s">
        <v>27889</v>
      </c>
      <c r="P768" s="5" t="s">
        <v>27890</v>
      </c>
      <c r="Q768" s="5" t="s">
        <v>27891</v>
      </c>
      <c r="R768" s="5" t="s">
        <v>29</v>
      </c>
      <c r="S768" s="5" t="s">
        <v>29</v>
      </c>
      <c r="T768" s="5" t="s">
        <v>29</v>
      </c>
      <c r="U768" s="5" t="s">
        <v>29</v>
      </c>
      <c r="V768" s="5" t="s">
        <v>29</v>
      </c>
      <c r="W768" s="5" t="s">
        <v>29</v>
      </c>
      <c r="X768" s="5" t="s">
        <v>29</v>
      </c>
      <c r="Z768" s="5">
        <v>5</v>
      </c>
    </row>
    <row r="769" spans="1:26" x14ac:dyDescent="0.35">
      <c r="A769" s="8"/>
      <c r="B769" s="6"/>
      <c r="C769" s="7"/>
      <c r="D769" s="12"/>
      <c r="E769" s="13"/>
      <c r="F769" s="5" t="s">
        <v>22997</v>
      </c>
      <c r="G769" s="5" t="s">
        <v>22998</v>
      </c>
      <c r="H769" s="5" t="s">
        <v>65</v>
      </c>
      <c r="I769" s="5" t="s">
        <v>196</v>
      </c>
      <c r="J769" s="5">
        <v>0.1</v>
      </c>
      <c r="K769" s="5">
        <v>1</v>
      </c>
      <c r="L769" s="5">
        <v>0</v>
      </c>
      <c r="M769" s="5" t="s">
        <v>67</v>
      </c>
      <c r="O769" s="5" t="s">
        <v>27889</v>
      </c>
      <c r="P769" s="5" t="s">
        <v>27890</v>
      </c>
      <c r="Q769" s="5" t="s">
        <v>27891</v>
      </c>
      <c r="R769" s="5" t="s">
        <v>29</v>
      </c>
      <c r="S769" s="5" t="s">
        <v>29</v>
      </c>
      <c r="T769" s="5" t="s">
        <v>29</v>
      </c>
      <c r="U769" s="5" t="s">
        <v>29</v>
      </c>
      <c r="V769" s="5" t="s">
        <v>29</v>
      </c>
      <c r="W769" s="5" t="s">
        <v>29</v>
      </c>
      <c r="X769" s="5" t="s">
        <v>29</v>
      </c>
      <c r="Z769" s="5">
        <v>6</v>
      </c>
    </row>
    <row r="770" spans="1:26" x14ac:dyDescent="0.35">
      <c r="A770" s="8"/>
      <c r="B770" s="6"/>
      <c r="C770" s="7"/>
      <c r="D770" s="12"/>
      <c r="E770" s="13"/>
      <c r="F770" s="5" t="s">
        <v>23033</v>
      </c>
      <c r="G770" s="5" t="s">
        <v>23034</v>
      </c>
      <c r="H770" s="5" t="s">
        <v>65</v>
      </c>
      <c r="I770" s="5" t="s">
        <v>196</v>
      </c>
      <c r="J770" s="5">
        <v>0.1</v>
      </c>
      <c r="K770" s="5">
        <v>1</v>
      </c>
      <c r="L770" s="5">
        <v>0</v>
      </c>
      <c r="M770" s="5" t="s">
        <v>67</v>
      </c>
      <c r="O770" s="5" t="s">
        <v>27889</v>
      </c>
      <c r="P770" s="5" t="s">
        <v>27890</v>
      </c>
      <c r="Q770" s="5" t="s">
        <v>27891</v>
      </c>
      <c r="R770" s="5" t="s">
        <v>29</v>
      </c>
      <c r="S770" s="5" t="s">
        <v>29</v>
      </c>
      <c r="T770" s="5" t="s">
        <v>29</v>
      </c>
      <c r="U770" s="5" t="s">
        <v>29</v>
      </c>
      <c r="V770" s="5" t="s">
        <v>29</v>
      </c>
      <c r="W770" s="5" t="s">
        <v>29</v>
      </c>
      <c r="X770" s="5" t="s">
        <v>29</v>
      </c>
      <c r="Z770" s="5">
        <v>6</v>
      </c>
    </row>
    <row r="771" spans="1:26" x14ac:dyDescent="0.35">
      <c r="A771" s="8"/>
      <c r="B771" s="6"/>
      <c r="C771" s="7"/>
      <c r="D771" s="12"/>
      <c r="E771" s="13" t="s">
        <v>27921</v>
      </c>
      <c r="F771" s="5" t="s">
        <v>27913</v>
      </c>
      <c r="G771" s="5" t="s">
        <v>27912</v>
      </c>
      <c r="H771" s="5" t="s">
        <v>65</v>
      </c>
      <c r="I771" s="5" t="s">
        <v>196</v>
      </c>
      <c r="J771" s="5">
        <v>0.1</v>
      </c>
      <c r="K771" s="5">
        <v>1</v>
      </c>
      <c r="L771" s="5">
        <v>0</v>
      </c>
      <c r="M771" s="5" t="s">
        <v>67</v>
      </c>
      <c r="O771" s="5" t="s">
        <v>27889</v>
      </c>
      <c r="P771" s="5" t="s">
        <v>27890</v>
      </c>
      <c r="Q771" s="5" t="s">
        <v>27891</v>
      </c>
      <c r="R771" s="5" t="s">
        <v>29</v>
      </c>
      <c r="S771" s="5" t="s">
        <v>29</v>
      </c>
      <c r="T771" s="5" t="s">
        <v>29</v>
      </c>
      <c r="U771" s="5" t="s">
        <v>29</v>
      </c>
      <c r="V771" s="5" t="s">
        <v>29</v>
      </c>
      <c r="W771" s="5" t="s">
        <v>29</v>
      </c>
      <c r="X771" s="5" t="s">
        <v>29</v>
      </c>
      <c r="Z771" s="5">
        <v>6</v>
      </c>
    </row>
    <row r="772" spans="1:26" x14ac:dyDescent="0.35">
      <c r="A772" s="8"/>
      <c r="B772" s="6"/>
      <c r="C772" s="7"/>
      <c r="D772" s="12"/>
      <c r="E772" s="13"/>
      <c r="F772" s="5" t="s">
        <v>23335</v>
      </c>
      <c r="G772" s="5" t="s">
        <v>23336</v>
      </c>
      <c r="H772" s="5" t="s">
        <v>189</v>
      </c>
      <c r="I772" s="5" t="s">
        <v>190</v>
      </c>
      <c r="J772" s="5">
        <v>1</v>
      </c>
      <c r="K772" s="5">
        <v>1</v>
      </c>
      <c r="L772" s="5">
        <v>0</v>
      </c>
      <c r="M772" s="5" t="s">
        <v>67</v>
      </c>
      <c r="O772" s="5" t="s">
        <v>27889</v>
      </c>
      <c r="P772" s="5" t="s">
        <v>27890</v>
      </c>
      <c r="Q772" s="5" t="s">
        <v>27891</v>
      </c>
      <c r="R772" s="5" t="s">
        <v>29</v>
      </c>
      <c r="S772" s="5" t="s">
        <v>29</v>
      </c>
      <c r="T772" s="5" t="s">
        <v>29</v>
      </c>
      <c r="U772" s="5" t="s">
        <v>29</v>
      </c>
      <c r="V772" s="5" t="s">
        <v>29</v>
      </c>
      <c r="W772" s="5" t="s">
        <v>29</v>
      </c>
      <c r="X772" s="5" t="s">
        <v>29</v>
      </c>
      <c r="Z772" s="5">
        <v>6</v>
      </c>
    </row>
    <row r="773" spans="1:26" x14ac:dyDescent="0.35">
      <c r="A773" s="8" t="s">
        <v>27906</v>
      </c>
      <c r="B773" s="6"/>
      <c r="C773" s="7"/>
      <c r="D773" s="12"/>
      <c r="E773" s="13" t="s">
        <v>27918</v>
      </c>
      <c r="F773" s="13"/>
      <c r="G773" s="13" t="s">
        <v>27908</v>
      </c>
      <c r="H773" s="13" t="s">
        <v>189</v>
      </c>
      <c r="I773" s="13" t="s">
        <v>190</v>
      </c>
      <c r="J773" s="13">
        <v>1</v>
      </c>
      <c r="K773" s="13">
        <v>1</v>
      </c>
      <c r="L773" s="13">
        <v>0</v>
      </c>
      <c r="M773" s="13" t="s">
        <v>27894</v>
      </c>
      <c r="O773" s="5" t="s">
        <v>27889</v>
      </c>
      <c r="P773" s="5" t="s">
        <v>27890</v>
      </c>
      <c r="Q773" s="5" t="s">
        <v>27891</v>
      </c>
      <c r="R773" s="5" t="s">
        <v>29</v>
      </c>
      <c r="S773" s="5" t="s">
        <v>29</v>
      </c>
      <c r="T773" s="5" t="s">
        <v>29</v>
      </c>
      <c r="U773" s="5" t="s">
        <v>29</v>
      </c>
      <c r="V773" s="5" t="s">
        <v>29</v>
      </c>
      <c r="W773" s="5" t="s">
        <v>29</v>
      </c>
      <c r="X773" s="5" t="s">
        <v>29</v>
      </c>
      <c r="Z773" s="5">
        <v>5</v>
      </c>
    </row>
    <row r="774" spans="1:26" x14ac:dyDescent="0.35">
      <c r="A774" s="8"/>
      <c r="B774" s="6"/>
      <c r="C774" s="7"/>
      <c r="D774" s="12"/>
      <c r="E774" s="13"/>
      <c r="F774" s="5" t="s">
        <v>23055</v>
      </c>
      <c r="G774" s="5" t="s">
        <v>23056</v>
      </c>
      <c r="H774" s="5" t="s">
        <v>65</v>
      </c>
      <c r="I774" s="5" t="s">
        <v>196</v>
      </c>
      <c r="J774" s="5">
        <v>1</v>
      </c>
      <c r="K774" s="5">
        <v>1</v>
      </c>
      <c r="L774" s="5">
        <v>0</v>
      </c>
      <c r="M774" s="5" t="s">
        <v>67</v>
      </c>
      <c r="O774" s="5" t="s">
        <v>27889</v>
      </c>
      <c r="P774" s="5" t="s">
        <v>27890</v>
      </c>
      <c r="Q774" s="5" t="s">
        <v>27891</v>
      </c>
      <c r="R774" s="5" t="s">
        <v>29</v>
      </c>
      <c r="S774" s="5" t="s">
        <v>29</v>
      </c>
      <c r="T774" s="5" t="s">
        <v>29</v>
      </c>
      <c r="U774" s="5" t="s">
        <v>29</v>
      </c>
      <c r="V774" s="5" t="s">
        <v>29</v>
      </c>
      <c r="W774" s="5" t="s">
        <v>29</v>
      </c>
      <c r="X774" s="5" t="s">
        <v>29</v>
      </c>
      <c r="Z774" s="5">
        <v>6</v>
      </c>
    </row>
    <row r="775" spans="1:26" x14ac:dyDescent="0.35">
      <c r="A775" s="8"/>
      <c r="B775" s="6"/>
      <c r="C775" s="7"/>
      <c r="D775" s="12"/>
      <c r="E775" s="13"/>
      <c r="F775" s="5" t="s">
        <v>23335</v>
      </c>
      <c r="G775" s="5" t="s">
        <v>23336</v>
      </c>
      <c r="H775" s="5" t="s">
        <v>189</v>
      </c>
      <c r="I775" s="5" t="s">
        <v>190</v>
      </c>
      <c r="J775" s="5">
        <v>1</v>
      </c>
      <c r="K775" s="5">
        <v>1</v>
      </c>
      <c r="L775" s="5">
        <v>0</v>
      </c>
      <c r="M775" s="5" t="s">
        <v>67</v>
      </c>
      <c r="O775" s="5" t="s">
        <v>27889</v>
      </c>
      <c r="P775" s="5" t="s">
        <v>27890</v>
      </c>
      <c r="Q775" s="5" t="s">
        <v>27891</v>
      </c>
      <c r="R775" s="5" t="s">
        <v>29</v>
      </c>
      <c r="S775" s="5" t="s">
        <v>29</v>
      </c>
      <c r="T775" s="5" t="s">
        <v>29</v>
      </c>
      <c r="U775" s="5" t="s">
        <v>29</v>
      </c>
      <c r="V775" s="5" t="s">
        <v>29</v>
      </c>
      <c r="W775" s="5" t="s">
        <v>29</v>
      </c>
      <c r="X775" s="5" t="s">
        <v>29</v>
      </c>
      <c r="Z775" s="5">
        <v>6</v>
      </c>
    </row>
    <row r="776" spans="1:26" x14ac:dyDescent="0.35">
      <c r="A776" s="8"/>
      <c r="B776" s="6"/>
      <c r="C776" s="7"/>
      <c r="D776" s="41" t="s">
        <v>27909</v>
      </c>
      <c r="E776" s="12"/>
      <c r="F776" s="12"/>
      <c r="G776" s="41" t="s">
        <v>27910</v>
      </c>
      <c r="H776" s="12" t="s">
        <v>95</v>
      </c>
      <c r="I776" s="12" t="s">
        <v>97</v>
      </c>
      <c r="J776" s="12">
        <v>1</v>
      </c>
      <c r="K776" s="12">
        <v>1</v>
      </c>
      <c r="L776" s="12">
        <v>0</v>
      </c>
      <c r="M776" s="12" t="s">
        <v>27911</v>
      </c>
      <c r="O776" s="5" t="s">
        <v>27889</v>
      </c>
      <c r="P776" s="5" t="s">
        <v>27890</v>
      </c>
      <c r="Q776" s="5" t="s">
        <v>27891</v>
      </c>
      <c r="R776" s="5"/>
      <c r="S776" s="5"/>
      <c r="T776" s="5"/>
      <c r="U776" s="5"/>
      <c r="V776" s="5"/>
      <c r="W776" s="5"/>
      <c r="X776" s="5"/>
      <c r="Z776" s="12">
        <v>4</v>
      </c>
    </row>
    <row r="777" spans="1:26" x14ac:dyDescent="0.35">
      <c r="A777" s="8" t="s">
        <v>27895</v>
      </c>
      <c r="B777" s="6"/>
      <c r="C777" s="7"/>
      <c r="D777" s="12"/>
      <c r="E777" s="13" t="s">
        <v>27914</v>
      </c>
      <c r="F777" s="13"/>
      <c r="G777" s="13" t="s">
        <v>27896</v>
      </c>
      <c r="H777" s="13" t="s">
        <v>230</v>
      </c>
      <c r="I777" s="13" t="s">
        <v>27271</v>
      </c>
      <c r="J777" s="13">
        <v>9.4931745404478497E-3</v>
      </c>
      <c r="K777" s="13">
        <v>1</v>
      </c>
      <c r="L777" s="13">
        <v>0</v>
      </c>
      <c r="M777" s="13" t="s">
        <v>27911</v>
      </c>
      <c r="O777" s="5" t="s">
        <v>27889</v>
      </c>
      <c r="P777" s="5" t="s">
        <v>27890</v>
      </c>
      <c r="Q777" s="5" t="s">
        <v>27891</v>
      </c>
      <c r="R777" s="5" t="s">
        <v>29</v>
      </c>
      <c r="S777" s="5" t="s">
        <v>29</v>
      </c>
      <c r="T777" s="5" t="s">
        <v>29</v>
      </c>
      <c r="U777" s="5" t="s">
        <v>29</v>
      </c>
      <c r="V777" s="5" t="s">
        <v>29</v>
      </c>
      <c r="W777" s="5" t="s">
        <v>29</v>
      </c>
      <c r="X777" s="5" t="s">
        <v>29</v>
      </c>
      <c r="Z777" s="5">
        <v>5</v>
      </c>
    </row>
    <row r="778" spans="1:26" x14ac:dyDescent="0.35">
      <c r="A778" s="8"/>
      <c r="B778" s="6"/>
      <c r="C778" s="7"/>
      <c r="D778" s="12"/>
      <c r="E778" s="13"/>
      <c r="F778" s="5" t="s">
        <v>23007</v>
      </c>
      <c r="G778" s="5" t="s">
        <v>23008</v>
      </c>
      <c r="H778" s="5" t="s">
        <v>230</v>
      </c>
      <c r="I778" s="5" t="s">
        <v>238</v>
      </c>
      <c r="J778" s="5">
        <v>1</v>
      </c>
      <c r="K778" s="5">
        <v>1</v>
      </c>
      <c r="L778" s="5">
        <v>0</v>
      </c>
      <c r="M778" s="5" t="s">
        <v>67</v>
      </c>
      <c r="O778" s="5" t="s">
        <v>27889</v>
      </c>
      <c r="P778" s="5" t="s">
        <v>27890</v>
      </c>
      <c r="Q778" s="5" t="s">
        <v>27891</v>
      </c>
      <c r="R778" s="5" t="s">
        <v>29</v>
      </c>
      <c r="S778" s="5" t="s">
        <v>29</v>
      </c>
      <c r="T778" s="5" t="s">
        <v>29</v>
      </c>
      <c r="U778" s="5" t="s">
        <v>29</v>
      </c>
      <c r="V778" s="5" t="s">
        <v>29</v>
      </c>
      <c r="W778" s="5" t="s">
        <v>29</v>
      </c>
      <c r="X778" s="5" t="s">
        <v>29</v>
      </c>
      <c r="Z778" s="5">
        <v>6</v>
      </c>
    </row>
    <row r="779" spans="1:26" x14ac:dyDescent="0.35">
      <c r="A779" s="8"/>
      <c r="B779" s="6"/>
      <c r="C779" s="7"/>
      <c r="D779" s="12"/>
      <c r="E779" s="13"/>
      <c r="F779" s="5" t="s">
        <v>23412</v>
      </c>
      <c r="G779" s="5" t="s">
        <v>23348</v>
      </c>
      <c r="H779" s="5" t="s">
        <v>65</v>
      </c>
      <c r="I779" s="5" t="s">
        <v>196</v>
      </c>
      <c r="J779" s="5">
        <v>1.502</v>
      </c>
      <c r="K779" s="5">
        <v>1</v>
      </c>
      <c r="L779" s="5">
        <v>0</v>
      </c>
      <c r="M779" s="5" t="s">
        <v>67</v>
      </c>
      <c r="O779" s="5" t="s">
        <v>27889</v>
      </c>
      <c r="P779" s="5" t="s">
        <v>27890</v>
      </c>
      <c r="Q779" s="5" t="s">
        <v>27891</v>
      </c>
      <c r="R779" s="5" t="s">
        <v>29</v>
      </c>
      <c r="S779" s="5" t="s">
        <v>29</v>
      </c>
      <c r="T779" s="5" t="s">
        <v>29</v>
      </c>
      <c r="U779" s="5" t="s">
        <v>29</v>
      </c>
      <c r="V779" s="5" t="s">
        <v>29</v>
      </c>
      <c r="W779" s="5" t="s">
        <v>29</v>
      </c>
      <c r="X779" s="5" t="s">
        <v>29</v>
      </c>
      <c r="Z779" s="5">
        <v>6</v>
      </c>
    </row>
    <row r="780" spans="1:26" x14ac:dyDescent="0.35">
      <c r="A780" s="8" t="s">
        <v>27897</v>
      </c>
      <c r="B780" s="6"/>
      <c r="C780" s="7"/>
      <c r="D780" s="12"/>
      <c r="E780" s="13" t="s">
        <v>27915</v>
      </c>
      <c r="F780" s="13"/>
      <c r="G780" s="13" t="s">
        <v>27898</v>
      </c>
      <c r="H780" s="13" t="s">
        <v>189</v>
      </c>
      <c r="I780" s="13" t="s">
        <v>190</v>
      </c>
      <c r="J780" s="13">
        <v>1</v>
      </c>
      <c r="K780" s="13">
        <v>1</v>
      </c>
      <c r="L780" s="13">
        <v>0</v>
      </c>
      <c r="M780" s="13" t="s">
        <v>27911</v>
      </c>
      <c r="O780" s="5" t="s">
        <v>27889</v>
      </c>
      <c r="P780" s="5" t="s">
        <v>27890</v>
      </c>
      <c r="Q780" s="5" t="s">
        <v>27891</v>
      </c>
      <c r="R780" s="5" t="s">
        <v>29</v>
      </c>
      <c r="S780" s="5" t="s">
        <v>29</v>
      </c>
      <c r="T780" s="5" t="s">
        <v>29</v>
      </c>
      <c r="U780" s="5" t="s">
        <v>29</v>
      </c>
      <c r="V780" s="5" t="s">
        <v>29</v>
      </c>
      <c r="W780" s="5" t="s">
        <v>29</v>
      </c>
      <c r="X780" s="5" t="s">
        <v>29</v>
      </c>
      <c r="Z780" s="5">
        <v>5</v>
      </c>
    </row>
    <row r="781" spans="1:26" x14ac:dyDescent="0.35">
      <c r="A781" s="8"/>
      <c r="B781" s="6"/>
      <c r="C781" s="7"/>
      <c r="D781" s="12"/>
      <c r="E781" s="13"/>
      <c r="F781" s="5" t="s">
        <v>23055</v>
      </c>
      <c r="G781" s="5" t="s">
        <v>23056</v>
      </c>
      <c r="H781" s="5" t="s">
        <v>65</v>
      </c>
      <c r="I781" s="5" t="s">
        <v>196</v>
      </c>
      <c r="J781" s="5">
        <v>1</v>
      </c>
      <c r="K781" s="5">
        <v>1</v>
      </c>
      <c r="L781" s="5">
        <v>0</v>
      </c>
      <c r="M781" s="5" t="s">
        <v>67</v>
      </c>
      <c r="O781" s="5" t="s">
        <v>27889</v>
      </c>
      <c r="P781" s="5" t="s">
        <v>27890</v>
      </c>
      <c r="Q781" s="5" t="s">
        <v>27891</v>
      </c>
      <c r="R781" s="5" t="s">
        <v>29</v>
      </c>
      <c r="S781" s="5" t="s">
        <v>29</v>
      </c>
      <c r="T781" s="5" t="s">
        <v>29</v>
      </c>
      <c r="U781" s="5" t="s">
        <v>29</v>
      </c>
      <c r="V781" s="5" t="s">
        <v>29</v>
      </c>
      <c r="W781" s="5" t="s">
        <v>29</v>
      </c>
      <c r="X781" s="5" t="s">
        <v>29</v>
      </c>
      <c r="Z781" s="5">
        <v>6</v>
      </c>
    </row>
    <row r="782" spans="1:26" x14ac:dyDescent="0.35">
      <c r="A782" s="8"/>
      <c r="B782" s="6"/>
      <c r="C782" s="7"/>
      <c r="D782" s="12"/>
      <c r="E782" s="13"/>
      <c r="F782" s="5" t="s">
        <v>23335</v>
      </c>
      <c r="G782" s="5" t="s">
        <v>23336</v>
      </c>
      <c r="H782" s="5" t="s">
        <v>189</v>
      </c>
      <c r="I782" s="5" t="s">
        <v>190</v>
      </c>
      <c r="J782" s="5">
        <v>1</v>
      </c>
      <c r="K782" s="5">
        <v>1</v>
      </c>
      <c r="L782" s="5">
        <v>0</v>
      </c>
      <c r="M782" s="5" t="s">
        <v>67</v>
      </c>
      <c r="O782" s="5" t="s">
        <v>27889</v>
      </c>
      <c r="P782" s="5" t="s">
        <v>27890</v>
      </c>
      <c r="Q782" s="5" t="s">
        <v>27891</v>
      </c>
      <c r="R782" s="5" t="s">
        <v>29</v>
      </c>
      <c r="S782" s="5" t="s">
        <v>29</v>
      </c>
      <c r="T782" s="5" t="s">
        <v>29</v>
      </c>
      <c r="U782" s="5" t="s">
        <v>29</v>
      </c>
      <c r="V782" s="5" t="s">
        <v>29</v>
      </c>
      <c r="W782" s="5" t="s">
        <v>29</v>
      </c>
      <c r="X782" s="5" t="s">
        <v>29</v>
      </c>
      <c r="Z782" s="5">
        <v>6</v>
      </c>
    </row>
    <row r="783" spans="1:26" x14ac:dyDescent="0.35">
      <c r="A783" s="8" t="s">
        <v>27899</v>
      </c>
      <c r="B783" s="6"/>
      <c r="C783" s="7"/>
      <c r="D783" s="12"/>
      <c r="E783" s="13" t="s">
        <v>27916</v>
      </c>
      <c r="F783" s="13"/>
      <c r="G783" s="13" t="s">
        <v>27900</v>
      </c>
      <c r="H783" s="13" t="s">
        <v>189</v>
      </c>
      <c r="I783" s="13" t="s">
        <v>190</v>
      </c>
      <c r="J783" s="13">
        <v>1</v>
      </c>
      <c r="K783" s="13">
        <v>1</v>
      </c>
      <c r="L783" s="13">
        <v>0</v>
      </c>
      <c r="M783" s="13" t="s">
        <v>27911</v>
      </c>
      <c r="O783" s="5" t="s">
        <v>27889</v>
      </c>
      <c r="P783" s="5" t="s">
        <v>27890</v>
      </c>
      <c r="Q783" s="5" t="s">
        <v>27891</v>
      </c>
      <c r="R783" s="5" t="s">
        <v>29</v>
      </c>
      <c r="S783" s="5" t="s">
        <v>29</v>
      </c>
      <c r="T783" s="5" t="s">
        <v>29</v>
      </c>
      <c r="U783" s="5" t="s">
        <v>29</v>
      </c>
      <c r="V783" s="5" t="s">
        <v>29</v>
      </c>
      <c r="W783" s="5" t="s">
        <v>29</v>
      </c>
      <c r="X783" s="5" t="s">
        <v>29</v>
      </c>
      <c r="Z783" s="5">
        <v>5</v>
      </c>
    </row>
    <row r="784" spans="1:26" x14ac:dyDescent="0.35">
      <c r="A784" s="8"/>
      <c r="B784" s="6"/>
      <c r="C784" s="7"/>
      <c r="D784" s="12"/>
      <c r="E784" s="13"/>
      <c r="F784" s="5" t="s">
        <v>23055</v>
      </c>
      <c r="G784" s="5" t="s">
        <v>23056</v>
      </c>
      <c r="H784" s="5" t="s">
        <v>65</v>
      </c>
      <c r="I784" s="5" t="s">
        <v>196</v>
      </c>
      <c r="J784" s="5">
        <v>1</v>
      </c>
      <c r="K784" s="5">
        <v>1</v>
      </c>
      <c r="L784" s="5">
        <v>0</v>
      </c>
      <c r="M784" s="5" t="s">
        <v>67</v>
      </c>
      <c r="O784" s="5" t="s">
        <v>27889</v>
      </c>
      <c r="P784" s="5" t="s">
        <v>27890</v>
      </c>
      <c r="Q784" s="5" t="s">
        <v>27891</v>
      </c>
      <c r="R784" s="5" t="s">
        <v>29</v>
      </c>
      <c r="S784" s="5" t="s">
        <v>29</v>
      </c>
      <c r="T784" s="5" t="s">
        <v>29</v>
      </c>
      <c r="U784" s="5" t="s">
        <v>29</v>
      </c>
      <c r="V784" s="5" t="s">
        <v>29</v>
      </c>
      <c r="W784" s="5" t="s">
        <v>29</v>
      </c>
      <c r="X784" s="5" t="s">
        <v>29</v>
      </c>
      <c r="Z784" s="5">
        <v>6</v>
      </c>
    </row>
    <row r="785" spans="1:26" x14ac:dyDescent="0.35">
      <c r="A785" s="8"/>
      <c r="B785" s="6"/>
      <c r="C785" s="7"/>
      <c r="D785" s="12"/>
      <c r="E785" s="13"/>
      <c r="F785" s="5" t="s">
        <v>23335</v>
      </c>
      <c r="G785" s="5" t="s">
        <v>23336</v>
      </c>
      <c r="H785" s="5" t="s">
        <v>189</v>
      </c>
      <c r="I785" s="5" t="s">
        <v>190</v>
      </c>
      <c r="J785" s="5">
        <v>1</v>
      </c>
      <c r="K785" s="5">
        <v>1</v>
      </c>
      <c r="L785" s="5">
        <v>0</v>
      </c>
      <c r="M785" s="5" t="s">
        <v>67</v>
      </c>
      <c r="O785" s="5" t="s">
        <v>27889</v>
      </c>
      <c r="P785" s="5" t="s">
        <v>27890</v>
      </c>
      <c r="Q785" s="5" t="s">
        <v>27891</v>
      </c>
      <c r="R785" s="5" t="s">
        <v>29</v>
      </c>
      <c r="S785" s="5" t="s">
        <v>29</v>
      </c>
      <c r="T785" s="5" t="s">
        <v>29</v>
      </c>
      <c r="U785" s="5" t="s">
        <v>29</v>
      </c>
      <c r="V785" s="5" t="s">
        <v>29</v>
      </c>
      <c r="W785" s="5" t="s">
        <v>29</v>
      </c>
      <c r="X785" s="5" t="s">
        <v>29</v>
      </c>
      <c r="Z785" s="5">
        <v>6</v>
      </c>
    </row>
    <row r="786" spans="1:26" x14ac:dyDescent="0.35">
      <c r="A786" s="8" t="s">
        <v>27901</v>
      </c>
      <c r="B786" s="6"/>
      <c r="C786" s="7"/>
      <c r="D786" s="12"/>
      <c r="E786" s="13" t="s">
        <v>27917</v>
      </c>
      <c r="F786" s="13"/>
      <c r="G786" s="13" t="s">
        <v>27902</v>
      </c>
      <c r="H786" s="13" t="s">
        <v>189</v>
      </c>
      <c r="I786" s="13" t="s">
        <v>190</v>
      </c>
      <c r="J786" s="13">
        <v>1</v>
      </c>
      <c r="K786" s="13">
        <v>1</v>
      </c>
      <c r="L786" s="13">
        <v>0</v>
      </c>
      <c r="M786" s="13" t="s">
        <v>27911</v>
      </c>
      <c r="O786" s="5" t="s">
        <v>27889</v>
      </c>
      <c r="P786" s="5" t="s">
        <v>27890</v>
      </c>
      <c r="Q786" s="5" t="s">
        <v>27891</v>
      </c>
      <c r="R786" s="5" t="s">
        <v>29</v>
      </c>
      <c r="S786" s="5" t="s">
        <v>29</v>
      </c>
      <c r="T786" s="5" t="s">
        <v>29</v>
      </c>
      <c r="U786" s="5" t="s">
        <v>29</v>
      </c>
      <c r="V786" s="5" t="s">
        <v>29</v>
      </c>
      <c r="W786" s="5" t="s">
        <v>29</v>
      </c>
      <c r="X786" s="5" t="s">
        <v>29</v>
      </c>
      <c r="Z786" s="5">
        <v>5</v>
      </c>
    </row>
    <row r="787" spans="1:26" x14ac:dyDescent="0.35">
      <c r="A787" s="8"/>
      <c r="B787" s="6"/>
      <c r="C787" s="7"/>
      <c r="D787" s="12"/>
      <c r="E787" s="13"/>
      <c r="F787" s="5" t="s">
        <v>23055</v>
      </c>
      <c r="G787" s="5" t="s">
        <v>23056</v>
      </c>
      <c r="H787" s="5" t="s">
        <v>65</v>
      </c>
      <c r="I787" s="5" t="s">
        <v>196</v>
      </c>
      <c r="J787" s="5">
        <v>1</v>
      </c>
      <c r="K787" s="5">
        <v>1</v>
      </c>
      <c r="L787" s="5">
        <v>0</v>
      </c>
      <c r="M787" s="5" t="s">
        <v>67</v>
      </c>
      <c r="O787" s="5" t="s">
        <v>27889</v>
      </c>
      <c r="P787" s="5" t="s">
        <v>27890</v>
      </c>
      <c r="Q787" s="5" t="s">
        <v>27891</v>
      </c>
      <c r="R787" s="5" t="s">
        <v>29</v>
      </c>
      <c r="S787" s="5" t="s">
        <v>29</v>
      </c>
      <c r="T787" s="5" t="s">
        <v>29</v>
      </c>
      <c r="U787" s="5" t="s">
        <v>29</v>
      </c>
      <c r="V787" s="5" t="s">
        <v>29</v>
      </c>
      <c r="W787" s="5" t="s">
        <v>29</v>
      </c>
      <c r="X787" s="5" t="s">
        <v>29</v>
      </c>
      <c r="Z787" s="5">
        <v>6</v>
      </c>
    </row>
    <row r="788" spans="1:26" x14ac:dyDescent="0.35">
      <c r="A788" s="8"/>
      <c r="B788" s="6"/>
      <c r="C788" s="7"/>
      <c r="D788" s="12"/>
      <c r="E788" s="13"/>
      <c r="F788" s="5" t="s">
        <v>23335</v>
      </c>
      <c r="G788" s="5" t="s">
        <v>23336</v>
      </c>
      <c r="H788" s="5" t="s">
        <v>189</v>
      </c>
      <c r="I788" s="5" t="s">
        <v>190</v>
      </c>
      <c r="J788" s="5">
        <v>1</v>
      </c>
      <c r="K788" s="5">
        <v>1</v>
      </c>
      <c r="L788" s="5">
        <v>0</v>
      </c>
      <c r="M788" s="5" t="s">
        <v>67</v>
      </c>
      <c r="O788" s="5" t="s">
        <v>27889</v>
      </c>
      <c r="P788" s="5" t="s">
        <v>27890</v>
      </c>
      <c r="Q788" s="5" t="s">
        <v>27891</v>
      </c>
      <c r="R788" s="5" t="s">
        <v>29</v>
      </c>
      <c r="S788" s="5" t="s">
        <v>29</v>
      </c>
      <c r="T788" s="5" t="s">
        <v>29</v>
      </c>
      <c r="U788" s="5" t="s">
        <v>29</v>
      </c>
      <c r="V788" s="5" t="s">
        <v>29</v>
      </c>
      <c r="W788" s="5" t="s">
        <v>29</v>
      </c>
      <c r="X788" s="5" t="s">
        <v>29</v>
      </c>
      <c r="Z788" s="5">
        <v>6</v>
      </c>
    </row>
    <row r="789" spans="1:26" x14ac:dyDescent="0.35">
      <c r="A789" s="8" t="s">
        <v>27903</v>
      </c>
      <c r="B789" s="6"/>
      <c r="C789" s="7"/>
      <c r="D789" s="12"/>
      <c r="E789" s="13" t="s">
        <v>27919</v>
      </c>
      <c r="F789" s="13"/>
      <c r="G789" s="13" t="s">
        <v>27905</v>
      </c>
      <c r="H789" s="13" t="s">
        <v>189</v>
      </c>
      <c r="I789" s="13" t="s">
        <v>190</v>
      </c>
      <c r="J789" s="13">
        <v>1</v>
      </c>
      <c r="K789" s="13">
        <v>1</v>
      </c>
      <c r="L789" s="13">
        <v>0</v>
      </c>
      <c r="M789" s="13" t="s">
        <v>27911</v>
      </c>
      <c r="O789" s="5" t="s">
        <v>27889</v>
      </c>
      <c r="P789" s="5" t="s">
        <v>27890</v>
      </c>
      <c r="Q789" s="5" t="s">
        <v>27891</v>
      </c>
      <c r="R789" s="5" t="s">
        <v>29</v>
      </c>
      <c r="S789" s="5" t="s">
        <v>29</v>
      </c>
      <c r="T789" s="5" t="s">
        <v>29</v>
      </c>
      <c r="U789" s="5" t="s">
        <v>29</v>
      </c>
      <c r="V789" s="5" t="s">
        <v>29</v>
      </c>
      <c r="W789" s="5" t="s">
        <v>29</v>
      </c>
      <c r="X789" s="5" t="s">
        <v>29</v>
      </c>
      <c r="Z789" s="5">
        <v>5</v>
      </c>
    </row>
    <row r="790" spans="1:26" x14ac:dyDescent="0.35">
      <c r="A790" s="8"/>
      <c r="B790" s="6"/>
      <c r="C790" s="7"/>
      <c r="D790" s="12"/>
      <c r="E790" s="13" t="s">
        <v>27920</v>
      </c>
      <c r="F790" s="5" t="s">
        <v>22997</v>
      </c>
      <c r="G790" s="5" t="s">
        <v>22998</v>
      </c>
      <c r="H790" s="5" t="s">
        <v>65</v>
      </c>
      <c r="I790" s="5" t="s">
        <v>196</v>
      </c>
      <c r="J790" s="5">
        <v>0.1</v>
      </c>
      <c r="K790" s="5">
        <v>1</v>
      </c>
      <c r="L790" s="5">
        <v>0</v>
      </c>
      <c r="M790" s="5" t="s">
        <v>67</v>
      </c>
      <c r="O790" s="5" t="s">
        <v>27889</v>
      </c>
      <c r="P790" s="5" t="s">
        <v>27890</v>
      </c>
      <c r="Q790" s="5" t="s">
        <v>27891</v>
      </c>
      <c r="R790" s="5" t="s">
        <v>29</v>
      </c>
      <c r="S790" s="5" t="s">
        <v>29</v>
      </c>
      <c r="T790" s="5" t="s">
        <v>29</v>
      </c>
      <c r="U790" s="5" t="s">
        <v>29</v>
      </c>
      <c r="V790" s="5" t="s">
        <v>29</v>
      </c>
      <c r="W790" s="5" t="s">
        <v>29</v>
      </c>
      <c r="X790" s="5" t="s">
        <v>29</v>
      </c>
      <c r="Z790" s="5">
        <v>6</v>
      </c>
    </row>
    <row r="791" spans="1:26" x14ac:dyDescent="0.35">
      <c r="A791" s="8"/>
      <c r="B791" s="6"/>
      <c r="C791" s="7"/>
      <c r="D791" s="12"/>
      <c r="E791" s="13" t="s">
        <v>27919</v>
      </c>
      <c r="F791" s="5" t="s">
        <v>23033</v>
      </c>
      <c r="G791" s="5" t="s">
        <v>23034</v>
      </c>
      <c r="H791" s="5" t="s">
        <v>65</v>
      </c>
      <c r="I791" s="5" t="s">
        <v>196</v>
      </c>
      <c r="J791" s="5">
        <v>0.1</v>
      </c>
      <c r="K791" s="5">
        <v>1</v>
      </c>
      <c r="L791" s="5">
        <v>0</v>
      </c>
      <c r="M791" s="5" t="s">
        <v>67</v>
      </c>
      <c r="O791" s="5" t="s">
        <v>27889</v>
      </c>
      <c r="P791" s="5" t="s">
        <v>27890</v>
      </c>
      <c r="Q791" s="5" t="s">
        <v>27891</v>
      </c>
      <c r="R791" s="5" t="s">
        <v>29</v>
      </c>
      <c r="S791" s="5" t="s">
        <v>29</v>
      </c>
      <c r="T791" s="5" t="s">
        <v>29</v>
      </c>
      <c r="U791" s="5" t="s">
        <v>29</v>
      </c>
      <c r="V791" s="5" t="s">
        <v>29</v>
      </c>
      <c r="W791" s="5" t="s">
        <v>29</v>
      </c>
      <c r="X791" s="5" t="s">
        <v>29</v>
      </c>
      <c r="Z791" s="5">
        <v>6</v>
      </c>
    </row>
    <row r="792" spans="1:26" x14ac:dyDescent="0.35">
      <c r="A792" s="8"/>
      <c r="B792" s="6"/>
      <c r="C792" s="7"/>
      <c r="D792" s="12"/>
      <c r="E792" s="13" t="s">
        <v>27921</v>
      </c>
      <c r="F792" s="5" t="s">
        <v>27913</v>
      </c>
      <c r="G792" s="5" t="s">
        <v>27912</v>
      </c>
      <c r="H792" s="5" t="s">
        <v>65</v>
      </c>
      <c r="I792" s="5" t="s">
        <v>196</v>
      </c>
      <c r="J792" s="5">
        <v>0.1</v>
      </c>
      <c r="K792" s="5">
        <v>1</v>
      </c>
      <c r="L792" s="5">
        <v>0</v>
      </c>
      <c r="M792" s="5" t="s">
        <v>67</v>
      </c>
      <c r="O792" s="5" t="s">
        <v>27889</v>
      </c>
      <c r="P792" s="5" t="s">
        <v>27890</v>
      </c>
      <c r="Q792" s="5" t="s">
        <v>27891</v>
      </c>
      <c r="R792" s="5" t="s">
        <v>29</v>
      </c>
      <c r="S792" s="5" t="s">
        <v>29</v>
      </c>
      <c r="T792" s="5" t="s">
        <v>29</v>
      </c>
      <c r="U792" s="5" t="s">
        <v>29</v>
      </c>
      <c r="V792" s="5" t="s">
        <v>29</v>
      </c>
      <c r="W792" s="5" t="s">
        <v>29</v>
      </c>
      <c r="X792" s="5" t="s">
        <v>29</v>
      </c>
      <c r="Z792" s="5">
        <v>6</v>
      </c>
    </row>
    <row r="793" spans="1:26" x14ac:dyDescent="0.35">
      <c r="A793" s="8"/>
      <c r="B793" s="6"/>
      <c r="C793" s="7"/>
      <c r="D793" s="12"/>
      <c r="E793" s="13"/>
      <c r="F793" s="5" t="s">
        <v>23335</v>
      </c>
      <c r="G793" s="5" t="s">
        <v>23336</v>
      </c>
      <c r="H793" s="5" t="s">
        <v>189</v>
      </c>
      <c r="I793" s="5" t="s">
        <v>190</v>
      </c>
      <c r="J793" s="5">
        <v>1</v>
      </c>
      <c r="K793" s="5">
        <v>1</v>
      </c>
      <c r="L793" s="5">
        <v>0</v>
      </c>
      <c r="M793" s="5" t="s">
        <v>67</v>
      </c>
      <c r="O793" s="5" t="s">
        <v>27889</v>
      </c>
      <c r="P793" s="5" t="s">
        <v>27890</v>
      </c>
      <c r="Q793" s="5" t="s">
        <v>27891</v>
      </c>
      <c r="R793" s="5" t="s">
        <v>29</v>
      </c>
      <c r="S793" s="5" t="s">
        <v>29</v>
      </c>
      <c r="T793" s="5" t="s">
        <v>29</v>
      </c>
      <c r="U793" s="5" t="s">
        <v>29</v>
      </c>
      <c r="V793" s="5" t="s">
        <v>29</v>
      </c>
      <c r="W793" s="5" t="s">
        <v>29</v>
      </c>
      <c r="X793" s="5" t="s">
        <v>29</v>
      </c>
      <c r="Z793" s="5">
        <v>6</v>
      </c>
    </row>
    <row r="794" spans="1:26" x14ac:dyDescent="0.35">
      <c r="A794" s="8" t="s">
        <v>27906</v>
      </c>
      <c r="B794" s="6"/>
      <c r="C794" s="7"/>
      <c r="D794" s="12"/>
      <c r="E794" s="13" t="s">
        <v>27907</v>
      </c>
      <c r="F794" s="13"/>
      <c r="G794" s="13" t="s">
        <v>27908</v>
      </c>
      <c r="H794" s="13" t="s">
        <v>189</v>
      </c>
      <c r="I794" s="13" t="s">
        <v>190</v>
      </c>
      <c r="J794" s="13">
        <v>1</v>
      </c>
      <c r="K794" s="13">
        <v>1</v>
      </c>
      <c r="L794" s="13">
        <v>0</v>
      </c>
      <c r="M794" s="13" t="s">
        <v>27911</v>
      </c>
      <c r="O794" s="5" t="s">
        <v>27889</v>
      </c>
      <c r="P794" s="5" t="s">
        <v>27890</v>
      </c>
      <c r="Q794" s="5" t="s">
        <v>27891</v>
      </c>
      <c r="R794" s="5" t="s">
        <v>29</v>
      </c>
      <c r="S794" s="5" t="s">
        <v>29</v>
      </c>
      <c r="T794" s="5" t="s">
        <v>29</v>
      </c>
      <c r="U794" s="5" t="s">
        <v>29</v>
      </c>
      <c r="V794" s="5" t="s">
        <v>29</v>
      </c>
      <c r="W794" s="5" t="s">
        <v>29</v>
      </c>
      <c r="X794" s="5" t="s">
        <v>29</v>
      </c>
      <c r="Z794" s="5">
        <v>5</v>
      </c>
    </row>
    <row r="795" spans="1:26" x14ac:dyDescent="0.35">
      <c r="A795" s="8"/>
      <c r="B795" s="6"/>
      <c r="C795" s="7"/>
      <c r="D795" s="12"/>
      <c r="E795" s="13"/>
      <c r="F795" s="5" t="s">
        <v>23055</v>
      </c>
      <c r="G795" s="5" t="s">
        <v>23056</v>
      </c>
      <c r="H795" s="5" t="s">
        <v>65</v>
      </c>
      <c r="I795" s="5" t="s">
        <v>196</v>
      </c>
      <c r="J795" s="5">
        <v>1</v>
      </c>
      <c r="K795" s="5">
        <v>1</v>
      </c>
      <c r="L795" s="5">
        <v>0</v>
      </c>
      <c r="M795" s="5" t="s">
        <v>67</v>
      </c>
      <c r="O795" s="5" t="s">
        <v>27889</v>
      </c>
      <c r="P795" s="5" t="s">
        <v>27890</v>
      </c>
      <c r="Q795" s="5" t="s">
        <v>27891</v>
      </c>
      <c r="R795" s="5" t="s">
        <v>29</v>
      </c>
      <c r="S795" s="5" t="s">
        <v>29</v>
      </c>
      <c r="T795" s="5" t="s">
        <v>29</v>
      </c>
      <c r="U795" s="5" t="s">
        <v>29</v>
      </c>
      <c r="V795" s="5" t="s">
        <v>29</v>
      </c>
      <c r="W795" s="5" t="s">
        <v>29</v>
      </c>
      <c r="X795" s="5" t="s">
        <v>29</v>
      </c>
      <c r="Z795" s="5">
        <v>6</v>
      </c>
    </row>
    <row r="796" spans="1:26" x14ac:dyDescent="0.35">
      <c r="A796" s="8"/>
      <c r="B796" s="6"/>
      <c r="C796" s="7"/>
      <c r="D796" s="12"/>
      <c r="E796" s="13"/>
      <c r="F796" s="5" t="s">
        <v>23335</v>
      </c>
      <c r="G796" s="5" t="s">
        <v>23336</v>
      </c>
      <c r="H796" s="5" t="s">
        <v>189</v>
      </c>
      <c r="I796" s="5" t="s">
        <v>190</v>
      </c>
      <c r="J796" s="5">
        <v>1</v>
      </c>
      <c r="K796" s="5">
        <v>1</v>
      </c>
      <c r="L796" s="5">
        <v>0</v>
      </c>
      <c r="M796" s="5" t="s">
        <v>67</v>
      </c>
      <c r="O796" s="5" t="s">
        <v>27889</v>
      </c>
      <c r="P796" s="5" t="s">
        <v>27890</v>
      </c>
      <c r="Q796" s="5" t="s">
        <v>27891</v>
      </c>
      <c r="R796" s="5" t="s">
        <v>29</v>
      </c>
      <c r="S796" s="5" t="s">
        <v>29</v>
      </c>
      <c r="T796" s="5" t="s">
        <v>29</v>
      </c>
      <c r="U796" s="5" t="s">
        <v>29</v>
      </c>
      <c r="V796" s="5" t="s">
        <v>29</v>
      </c>
      <c r="W796" s="5" t="s">
        <v>29</v>
      </c>
      <c r="X796" s="5" t="s">
        <v>29</v>
      </c>
      <c r="Z796" s="5">
        <v>6</v>
      </c>
    </row>
    <row r="798" spans="1:26" ht="26" x14ac:dyDescent="0.35">
      <c r="E798" s="43" t="s">
        <v>27922</v>
      </c>
      <c r="M798" s="43" t="s">
        <v>27923</v>
      </c>
    </row>
    <row r="799" spans="1:26" x14ac:dyDescent="0.35">
      <c r="E799" t="str" cm="1">
        <f t="array" ref="E799:E980">LEFT(_xlfn.UNIQUE(E2:E796),9)</f>
        <v/>
      </c>
      <c r="M799" t="str" cm="1">
        <f t="array" ref="M799:M925">_xlfn.UNIQUE(M1:M796)</f>
        <v>Source Qty</v>
      </c>
    </row>
    <row r="800" spans="1:26" x14ac:dyDescent="0.35">
      <c r="E800" t="str">
        <v>31.23.00.</v>
      </c>
      <c r="M800" t="str">
        <v>1</v>
      </c>
    </row>
    <row r="801" spans="5:13" x14ac:dyDescent="0.35">
      <c r="E801" t="str">
        <v>31.23.20.</v>
      </c>
      <c r="M801" t="str">
        <v>G1031.001_Cut and Fill.Net Volume</v>
      </c>
    </row>
    <row r="802" spans="5:13" x14ac:dyDescent="0.35">
      <c r="E802" t="str">
        <v>31.23.30.</v>
      </c>
      <c r="M802" t="str">
        <v>Parent.Quantity</v>
      </c>
    </row>
    <row r="803" spans="5:13" x14ac:dyDescent="0.35">
      <c r="E803" t="str">
        <v>31.23.00.</v>
      </c>
      <c r="M803" t="str">
        <v>A1012_001_CIP Pad Footing-ID.Net Volume</v>
      </c>
    </row>
    <row r="804" spans="5:13" x14ac:dyDescent="0.35">
      <c r="E804" t="str">
        <v>31.23.00.</v>
      </c>
      <c r="M804" t="str">
        <v>A1012_001_CIP Pad Footing-ID.Edge Surface Area</v>
      </c>
    </row>
    <row r="805" spans="5:13" x14ac:dyDescent="0.35">
      <c r="E805" t="str">
        <v>31.23.20.</v>
      </c>
      <c r="M805" t="str">
        <v>(A1012_001_CIP Pad Footing-ID.Net Top Surface Area*XX)+(A1012_001_CIP Pad Footing-ID.Edge Surface Area*1)</v>
      </c>
    </row>
    <row r="806" spans="5:13" x14ac:dyDescent="0.35">
      <c r="E806" t="str">
        <v>31.23.30.</v>
      </c>
      <c r="M806" t="str">
        <v>A1012_001_CIP Pad Footing-ID.Count</v>
      </c>
    </row>
    <row r="807" spans="5:13" x14ac:dyDescent="0.35">
      <c r="E807" t="str">
        <v>03.62.00.</v>
      </c>
      <c r="M807" t="str">
        <v>A1012_001_CIP Pad Footing-ID.Edge Perimeter</v>
      </c>
    </row>
    <row r="808" spans="5:13" x14ac:dyDescent="0.35">
      <c r="E808" t="str">
        <v>03.62.00.</v>
      </c>
      <c r="M808" t="str">
        <v>A1012_001_CIP Pad Footing-ID.Net Bottom Surface Area</v>
      </c>
    </row>
    <row r="809" spans="5:13" x14ac:dyDescent="0.35">
      <c r="E809" t="str">
        <v>03.05.00.</v>
      </c>
      <c r="M809" t="str">
        <v>A1012_001_CIP Pad Footing-ID.Net Top Surface Area</v>
      </c>
    </row>
    <row r="810" spans="5:13" x14ac:dyDescent="0.35">
      <c r="E810" t="str">
        <v>03.05.10.</v>
      </c>
      <c r="M810" t="str">
        <v>A1012_004_CIP Pedestal-ID.Net Volume</v>
      </c>
    </row>
    <row r="811" spans="5:13" x14ac:dyDescent="0.35">
      <c r="E811" t="str">
        <v>03.11.00.</v>
      </c>
      <c r="M811" t="str">
        <v>A1012_004_CIP Pedestal-ID.Edge Surface Area</v>
      </c>
    </row>
    <row r="812" spans="5:13" x14ac:dyDescent="0.35">
      <c r="E812" t="str">
        <v>03.11.00.</v>
      </c>
      <c r="M812" t="str">
        <v>A1012_004_CIP Pedestal-ID.Net Top Surface Area</v>
      </c>
    </row>
    <row r="813" spans="5:13" x14ac:dyDescent="0.35">
      <c r="E813" t="str">
        <v>03.21.00.</v>
      </c>
      <c r="M813" t="str">
        <v>A1013_001_Perimeter Drainage-ID.Length</v>
      </c>
    </row>
    <row r="814" spans="5:13" x14ac:dyDescent="0.35">
      <c r="E814" t="str">
        <v>03.31.00.</v>
      </c>
      <c r="M814" t="str">
        <v>A1026_001_Mat-slab Foundation-ID.Net Volume</v>
      </c>
    </row>
    <row r="815" spans="5:13" x14ac:dyDescent="0.35">
      <c r="E815" t="str">
        <v>03.35.00.</v>
      </c>
      <c r="M815" t="str">
        <v>A1026_001_Mat-slab Foundation-ID.Edge Perimeter</v>
      </c>
    </row>
    <row r="816" spans="5:13" x14ac:dyDescent="0.35">
      <c r="E816" t="str">
        <v>03.11.00.</v>
      </c>
      <c r="M816" t="str">
        <v>A1026_001_Mat-slab Foundation-ID.Net Bottom Surface Area</v>
      </c>
    </row>
    <row r="817" spans="5:13" x14ac:dyDescent="0.35">
      <c r="E817" t="str">
        <v>03.11.00.</v>
      </c>
      <c r="M817" t="str">
        <v>A1026_001_Mat-slab Foundation-ID.Edge Surface Area</v>
      </c>
    </row>
    <row r="818" spans="5:13" x14ac:dyDescent="0.35">
      <c r="E818" t="str">
        <v>03.21.00.</v>
      </c>
      <c r="M818" t="str">
        <v>A1026_001_Mat-slab Foundation-ID.Net Top Surface Area</v>
      </c>
    </row>
    <row r="819" spans="5:13" x14ac:dyDescent="0.35">
      <c r="E819" t="str">
        <v>03.31.00.</v>
      </c>
      <c r="M819" t="str">
        <v>A1032_001_Structural Slab on Grade-ID.Net Volume</v>
      </c>
    </row>
    <row r="820" spans="5:13" x14ac:dyDescent="0.35">
      <c r="E820" t="str">
        <v>03.35.00.</v>
      </c>
      <c r="M820" t="str">
        <v>A1032_001_Structural Slab on Grade-ID.Edge Surface Area</v>
      </c>
    </row>
    <row r="821" spans="5:13" x14ac:dyDescent="0.35">
      <c r="E821" t="str">
        <v>33.46.00.</v>
      </c>
      <c r="M821" t="str">
        <v>A1032_001_Structural Slab on Grade-ID.Net Bottom Surface Area</v>
      </c>
    </row>
    <row r="822" spans="5:13" x14ac:dyDescent="0.35">
      <c r="E822" t="str">
        <v>03.05.00.</v>
      </c>
      <c r="M822" t="str">
        <v>A1032_001_Structural Slab on Grade-ID.Net Top Surface Area</v>
      </c>
    </row>
    <row r="823" spans="5:13" x14ac:dyDescent="0.35">
      <c r="E823" t="str">
        <v>03.05.10.</v>
      </c>
      <c r="M823" t="str">
        <v>A1034_005_Elevator Pit Wall-ID.Net Volume</v>
      </c>
    </row>
    <row r="824" spans="5:13" x14ac:dyDescent="0.35">
      <c r="E824" t="str">
        <v>03.11.00.</v>
      </c>
      <c r="M824" t="str">
        <v>A1034_005_Elevator Pit Wall-ID.Net Reference Side Surface Area</v>
      </c>
    </row>
    <row r="825" spans="5:13" x14ac:dyDescent="0.35">
      <c r="E825" t="str">
        <v>03.11.00.</v>
      </c>
      <c r="M825" t="str">
        <v>A1034_005_Elevator Pit Wall-ID.Top Surface Area</v>
      </c>
    </row>
    <row r="826" spans="5:13" x14ac:dyDescent="0.35">
      <c r="E826" t="str">
        <v>03.21.00.</v>
      </c>
      <c r="M826" t="str">
        <v>A1034_006_Elevator Pit Slab-ID.Net Volume</v>
      </c>
    </row>
    <row r="827" spans="5:13" x14ac:dyDescent="0.35">
      <c r="E827" t="str">
        <v>03.31.00.</v>
      </c>
      <c r="M827" t="str">
        <v>A1034_006_Elevator Pit Slab-ID.Edge Surface Area</v>
      </c>
    </row>
    <row r="828" spans="5:13" x14ac:dyDescent="0.35">
      <c r="E828" t="str">
        <v>03.35.00.</v>
      </c>
      <c r="M828" t="str">
        <v>A1034_006_Elevator Pit Slab-ID.Net Top Surface Area</v>
      </c>
    </row>
    <row r="829" spans="5:13" x14ac:dyDescent="0.35">
      <c r="E829" t="str">
        <v>32.11.23.</v>
      </c>
      <c r="M829" t="str">
        <v>B1011_026_CIP RC Elevator Core Wall-ID.Net Reference Side Surface Area</v>
      </c>
    </row>
    <row r="830" spans="5:13" x14ac:dyDescent="0.35">
      <c r="E830" t="str">
        <v>07.21.13.</v>
      </c>
      <c r="M830" t="str">
        <v>B1011_026_CIP RC Elevator Core Wall-ID.Net Reference Side Surface Area+B1011_026_CIP RC Elevator Core Wall-ID.Net Opposite Reference Side Surface Area</v>
      </c>
    </row>
    <row r="831" spans="5:13" x14ac:dyDescent="0.35">
      <c r="E831" t="str">
        <v>07.26.00.</v>
      </c>
      <c r="M831" t="str">
        <v>B1011_026_CIP RC Elevator Core Wall-ID.Net Volume</v>
      </c>
    </row>
    <row r="832" spans="5:13" x14ac:dyDescent="0.35">
      <c r="E832" t="str">
        <v>03.11.00.</v>
      </c>
      <c r="M832" t="str">
        <v>B1011_027_CIP RC Stair Core Wall-ID.Net Reference Side Surface Area</v>
      </c>
    </row>
    <row r="833" spans="5:13" x14ac:dyDescent="0.35">
      <c r="E833" t="str">
        <v>03.11.00.</v>
      </c>
      <c r="M833" t="str">
        <v>B1011_027_CIP RC Stair Core Wall-ID.Net Reference Side Surface Area+B1011_027_CIP RC Stair Core Wall-ID.Net Opposite Reference Side Surface Area</v>
      </c>
    </row>
    <row r="834" spans="5:13" x14ac:dyDescent="0.35">
      <c r="E834" t="str">
        <v>03.21.00.</v>
      </c>
      <c r="M834" t="str">
        <v>B1011_027_CIP RC Stair Core Wall-ID.Net Volume</v>
      </c>
    </row>
    <row r="835" spans="5:13" x14ac:dyDescent="0.35">
      <c r="E835" t="str">
        <v>03.31.00.</v>
      </c>
      <c r="M835" t="str">
        <v>B1012_HSS-C.060_HSS Steel Column-12x12x3/8.Height</v>
      </c>
    </row>
    <row r="836" spans="5:13" x14ac:dyDescent="0.35">
      <c r="E836" t="str">
        <v>03.35.00.</v>
      </c>
      <c r="M836" t="str">
        <v>B1012_HSS-C.060_HSS Steel Column-12x12x3/8.Count</v>
      </c>
    </row>
    <row r="837" spans="5:13" x14ac:dyDescent="0.35">
      <c r="E837" t="str">
        <v>03.11.00.</v>
      </c>
      <c r="M837" t="str">
        <v>B1012_HSS-C.060_HSS Steel Column-12x12x3/8.Vertical Surface Area</v>
      </c>
    </row>
    <row r="838" spans="5:13" x14ac:dyDescent="0.35">
      <c r="E838" t="str">
        <v>03.11.00.</v>
      </c>
      <c r="M838" t="str">
        <v>B1012_W-B.217_W Steel Beam-12x96.Length</v>
      </c>
    </row>
    <row r="839" spans="5:13" x14ac:dyDescent="0.35">
      <c r="E839" t="str">
        <v>03.11.00.</v>
      </c>
      <c r="M839" t="str">
        <v>B1012_W-B.217_W Steel Beam-12x96.Count</v>
      </c>
    </row>
    <row r="840" spans="5:13" x14ac:dyDescent="0.35">
      <c r="E840" t="str">
        <v>03.21.00.</v>
      </c>
      <c r="M840" t="str">
        <v>B1012_W-B.217_W Steel Beam-12x96.Top Surface Area+B1012_W-B.217_W Steel Beam-12x96.Bottom Surface Area+B1012_W-B.217_W Steel Beam-12x96.Reference Side Surface Area+B1012_W-B.217_W Steel Beam-12x96.Opposite Reference Side Surface Area</v>
      </c>
    </row>
    <row r="841" spans="5:13" x14ac:dyDescent="0.35">
      <c r="E841" t="str">
        <v>03.31.00.</v>
      </c>
      <c r="M841" t="str">
        <v>B1012_001_Slab on Deck-ID.Net Top Surface Area</v>
      </c>
    </row>
    <row r="842" spans="5:13" x14ac:dyDescent="0.35">
      <c r="E842" t="str">
        <v>03.35.00.</v>
      </c>
      <c r="M842" t="str">
        <v>B1012_001_Slab on Deck-ID.Net Volume</v>
      </c>
    </row>
    <row r="843" spans="5:13" x14ac:dyDescent="0.35">
      <c r="E843" t="str">
        <v>03.11.00.</v>
      </c>
      <c r="M843" t="str">
        <v>B1012_001_Slab on Deck-ID.Net Bottom Surface Area</v>
      </c>
    </row>
    <row r="844" spans="5:13" x14ac:dyDescent="0.35">
      <c r="E844" t="str">
        <v>03.11.00.</v>
      </c>
      <c r="M844" t="str">
        <v>B1012_001_Slab on Deck-ID.Edge Perimeter</v>
      </c>
    </row>
    <row r="845" spans="5:13" x14ac:dyDescent="0.35">
      <c r="E845" t="str">
        <v>03.21.00.</v>
      </c>
      <c r="M845" t="str">
        <v>B1021_001_Roof Slab on Deck-ID.Net Top Surface Area</v>
      </c>
    </row>
    <row r="846" spans="5:13" x14ac:dyDescent="0.35">
      <c r="E846" t="str">
        <v>03.31.00.</v>
      </c>
      <c r="M846" t="str">
        <v>B1021_001_Roof Slab on Deck-ID.Net Volume</v>
      </c>
    </row>
    <row r="847" spans="5:13" x14ac:dyDescent="0.35">
      <c r="E847" t="str">
        <v>03.35.00.</v>
      </c>
      <c r="M847" t="str">
        <v>B1021_001_Roof Slab on Deck-ID.Edge Perimeter</v>
      </c>
    </row>
    <row r="848" spans="5:13" x14ac:dyDescent="0.35">
      <c r="E848" t="str">
        <v>03.11.00.</v>
      </c>
      <c r="M848" t="str">
        <v>B1021_002_CIP RC Roof Slab-ID.Net Top Surface Area</v>
      </c>
    </row>
    <row r="849" spans="5:13" x14ac:dyDescent="0.35">
      <c r="E849" t="str">
        <v>03.11.00.</v>
      </c>
      <c r="M849" t="str">
        <v>B1021_002_CIP RC Roof Slab-ID.Net Bottom Surface Area+B1021_002_CIP RC Roof Slab-ID.Edge Surface Area</v>
      </c>
    </row>
    <row r="850" spans="5:13" x14ac:dyDescent="0.35">
      <c r="E850" t="str">
        <v>03.21.00.</v>
      </c>
      <c r="M850" t="str">
        <v>B1021_002_CIP RC Roof Slab-ID.Net Volume</v>
      </c>
    </row>
    <row r="851" spans="5:13" x14ac:dyDescent="0.35">
      <c r="E851" t="str">
        <v>03.31.00.</v>
      </c>
      <c r="M851" t="str">
        <v>B1021_003_Roof Level Topping-ID.Net Top Surface Area</v>
      </c>
    </row>
    <row r="852" spans="5:13" x14ac:dyDescent="0.35">
      <c r="E852" t="str">
        <v>03.35.00.</v>
      </c>
      <c r="M852" t="str">
        <v>B1021_004_Roof Slope Topping-ID.Net Top Surface Area</v>
      </c>
    </row>
    <row r="853" spans="5:13" x14ac:dyDescent="0.35">
      <c r="E853" t="str">
        <v>03.11.00.</v>
      </c>
      <c r="M853" t="str">
        <v>B1021_005_Precast Solid Roof Slab-ID.Net Top Surface Area</v>
      </c>
    </row>
    <row r="854" spans="5:13" x14ac:dyDescent="0.35">
      <c r="E854" t="str">
        <v>03.11.00.</v>
      </c>
      <c r="M854" t="str">
        <v>B1021_006_Precast Hollow Core Roof Slab-ID.Net Top Surface Area</v>
      </c>
    </row>
    <row r="855" spans="5:13" x14ac:dyDescent="0.35">
      <c r="E855" t="str">
        <v>03.21.00.</v>
      </c>
      <c r="M855" t="str">
        <v>B1021_009_Steel Roof Deck-ID.Net Top Surface Area</v>
      </c>
    </row>
    <row r="856" spans="5:13" x14ac:dyDescent="0.35">
      <c r="E856" t="str">
        <v>03.31.00.</v>
      </c>
      <c r="M856" t="str">
        <v>B1021_010_Steel Roof Structure-ID.Net Top Surface Area</v>
      </c>
    </row>
    <row r="857" spans="5:13" x14ac:dyDescent="0.35">
      <c r="E857" t="str">
        <v>03.35.00.</v>
      </c>
      <c r="M857" t="str">
        <v>B1021_011_Wood Roof Deck-ID.Net Top Surface Area</v>
      </c>
    </row>
    <row r="858" spans="5:13" x14ac:dyDescent="0.35">
      <c r="E858" t="str">
        <v>05.12.60.</v>
      </c>
      <c r="M858" t="str">
        <v>B1021_012_Wood Roof Structure-ID.Net Top Surface Area</v>
      </c>
    </row>
    <row r="859" spans="5:13" x14ac:dyDescent="0.35">
      <c r="E859" t="str">
        <v>05.12.60.</v>
      </c>
      <c r="M859" t="str">
        <v>B1021_013_Beam &amp; Block Roof Slab-ID.Net Top Surface Area</v>
      </c>
    </row>
    <row r="860" spans="5:13" x14ac:dyDescent="0.35">
      <c r="E860" t="str">
        <v>07.81.00.</v>
      </c>
      <c r="M860" t="str">
        <v>B1021_014_Membrane Roofing-ID.Net Top Surface Area</v>
      </c>
    </row>
    <row r="861" spans="5:13" x14ac:dyDescent="0.35">
      <c r="E861" t="str">
        <v>05.12.10.</v>
      </c>
      <c r="M861" t="str">
        <v>B1021_019_Green Roof-ID.Net Top Surface Area</v>
      </c>
    </row>
    <row r="862" spans="5:13" x14ac:dyDescent="0.35">
      <c r="E862" t="str">
        <v>05.12.10.</v>
      </c>
      <c r="M862" t="str">
        <v>B1021_022_Ballasted Membrane Roof on CIP RC Slab-ID.Net Top Surface Area</v>
      </c>
    </row>
    <row r="863" spans="5:13" x14ac:dyDescent="0.35">
      <c r="E863" t="str">
        <v>03.05.00.</v>
      </c>
      <c r="M863" t="str">
        <v>B1021_027_Ballasted Protected Membrane Roof on CIP RC Slab-ID.Net Top Surface Area</v>
      </c>
    </row>
    <row r="864" spans="5:13" x14ac:dyDescent="0.35">
      <c r="E864" t="str">
        <v>03.21.00.</v>
      </c>
      <c r="M864" t="str">
        <v>B1021_030_Ballasted Protected Membrane Green Roof on CIP RC Slab-ID.Net Top Surface Area</v>
      </c>
    </row>
    <row r="865" spans="5:13" x14ac:dyDescent="0.35">
      <c r="E865" t="str">
        <v>03.31.00.</v>
      </c>
      <c r="M865" t="str">
        <v>B1021_033_Mechanically Fastened Membrane Roof on CIP RC Slab-ID.Net Top Surface Area</v>
      </c>
    </row>
    <row r="866" spans="5:13" x14ac:dyDescent="0.35">
      <c r="E866" t="str">
        <v>03.35.00.</v>
      </c>
      <c r="M866" t="str">
        <v>B1021_040_Adhered Membrane Roof on CIP RC Slab-ID.Net Top Surface Area</v>
      </c>
    </row>
    <row r="867" spans="5:13" x14ac:dyDescent="0.35">
      <c r="E867" t="str">
        <v>05.31.00.</v>
      </c>
      <c r="M867" t="str">
        <v>B1022_013_Wood Roof Decking-ID.Top Surface Area</v>
      </c>
    </row>
    <row r="868" spans="5:13" x14ac:dyDescent="0.35">
      <c r="E868" t="str">
        <v>05.31.00.</v>
      </c>
      <c r="M868" t="str">
        <v>B1022_014_Roof Sheathing-ID.Top Surface Area</v>
      </c>
    </row>
    <row r="869" spans="5:13" x14ac:dyDescent="0.35">
      <c r="E869" t="str">
        <v>03.05.00.</v>
      </c>
      <c r="M869" t="str">
        <v>B2011_010_Ext Metal Wall Panel-ID.Net Reference Side Surface Area</v>
      </c>
    </row>
    <row r="870" spans="5:13" x14ac:dyDescent="0.35">
      <c r="E870" t="str">
        <v>03.21.00.</v>
      </c>
      <c r="M870" t="str">
        <v>B2011_020_Ext Plaster Stucco-ID.Net Reference Side Surface Area</v>
      </c>
    </row>
    <row r="871" spans="5:13" x14ac:dyDescent="0.35">
      <c r="E871" t="str">
        <v>03.31.00.</v>
      </c>
      <c r="M871" t="str">
        <v>B2011_030_CMU/Brick Cavity Wall-ID.Net Reference Side Surface Area</v>
      </c>
    </row>
    <row r="872" spans="5:13" x14ac:dyDescent="0.35">
      <c r="E872" t="str">
        <v>03.35.00.</v>
      </c>
      <c r="M872" t="str">
        <v>B2011_035_Block Masonry-ID.Net Reference Side Surface Area</v>
      </c>
    </row>
    <row r="873" spans="5:13" x14ac:dyDescent="0.35">
      <c r="E873" t="str">
        <v>05.31.00.</v>
      </c>
      <c r="M873" t="str">
        <v>B2011_040_Stone Wall-ID.Net Reference Side Surface Area</v>
      </c>
    </row>
    <row r="874" spans="5:13" x14ac:dyDescent="0.35">
      <c r="E874" t="str">
        <v>05.31.00.</v>
      </c>
      <c r="M874" t="str">
        <v>B2011_050_Brick Wall-ID.Net Reference Side Surface Area</v>
      </c>
    </row>
    <row r="875" spans="5:13" x14ac:dyDescent="0.35">
      <c r="E875" t="str">
        <v>03.11.00.</v>
      </c>
      <c r="M875" t="str">
        <v>B2011_120_Cladding (Wall)-ID.Net Reference Side Surface Area</v>
      </c>
    </row>
    <row r="876" spans="5:13" x14ac:dyDescent="0.35">
      <c r="E876" t="str">
        <v>03.11.00.</v>
      </c>
      <c r="M876" t="str">
        <v>B2011_150_Rainscreen (Wall)-ID.Net Reference Side Surface Area</v>
      </c>
    </row>
    <row r="877" spans="5:13" x14ac:dyDescent="0.35">
      <c r="E877" t="str">
        <v>03.21.00.</v>
      </c>
      <c r="M877" t="str">
        <v>B2011_170_External Render (Wall)-ID.Net Reference Side Surface Area</v>
      </c>
    </row>
    <row r="878" spans="5:13" x14ac:dyDescent="0.35">
      <c r="E878" t="str">
        <v>03.31.00.</v>
      </c>
      <c r="M878" t="str">
        <v>B2012_010_Parapet Metal Wall Panel-ID.Net Reference Side Surface Area</v>
      </c>
    </row>
    <row r="879" spans="5:13" x14ac:dyDescent="0.35">
      <c r="E879" t="str">
        <v>03.35.00.</v>
      </c>
      <c r="M879" t="str">
        <v>B2012_010_Parapet Metal Wall Panel-ID.Net Reference Side Surface Area+B2012_010_Parapet Metal Wall Panel-ID.Net Opposite Reference Side Surface Area</v>
      </c>
    </row>
    <row r="880" spans="5:13" x14ac:dyDescent="0.35">
      <c r="E880" t="str">
        <v>03.21.00.</v>
      </c>
      <c r="M880" t="str">
        <v>B2012_010_Parapet Metal Wall Panel-ID.Length</v>
      </c>
    </row>
    <row r="881" spans="5:13" x14ac:dyDescent="0.35">
      <c r="E881" t="str">
        <v>03.53.00.</v>
      </c>
      <c r="M881" t="str">
        <v>B2012_020_Parapet Plaster Stucco-ID.Net Reference Side Surface Area</v>
      </c>
    </row>
    <row r="882" spans="5:13" x14ac:dyDescent="0.35">
      <c r="E882" t="str">
        <v>03.53.00.</v>
      </c>
      <c r="M882" t="str">
        <v>B2012_020_Parapet Plaster Stucco-ID.Length</v>
      </c>
    </row>
    <row r="883" spans="5:13" x14ac:dyDescent="0.35">
      <c r="E883" t="str">
        <v>03.21.00.</v>
      </c>
      <c r="M883" t="str">
        <v>B2012_030_Parapet Railing (Object)-ID.Length</v>
      </c>
    </row>
    <row r="884" spans="5:13" x14ac:dyDescent="0.35">
      <c r="E884" t="str">
        <v>03.53.00.</v>
      </c>
      <c r="M884" t="str">
        <v>B2012_035_Parapet CMU/Brick Cavity Wall-ID.Net Reference Side Surface Area</v>
      </c>
    </row>
    <row r="885" spans="5:13" x14ac:dyDescent="0.35">
      <c r="E885" t="str">
        <v>03.53.00.</v>
      </c>
      <c r="M885" t="str">
        <v>B2012_035_Parapet CMU/Brick Cavity Wall-ID.Length</v>
      </c>
    </row>
    <row r="886" spans="5:13" x14ac:dyDescent="0.35">
      <c r="E886" t="str">
        <v>03.41.00.</v>
      </c>
      <c r="M886" t="str">
        <v>B2012_040_Parapet Railing (Wall)-ID.Length</v>
      </c>
    </row>
    <row r="887" spans="5:13" x14ac:dyDescent="0.35">
      <c r="E887" t="str">
        <v>03.41.00.</v>
      </c>
      <c r="M887" t="str">
        <v>B2014_011_Solar Shade (Wall)-ID.Length</v>
      </c>
    </row>
    <row r="888" spans="5:13" x14ac:dyDescent="0.35">
      <c r="E888" t="str">
        <v>06.73.00.</v>
      </c>
      <c r="M888" t="str">
        <v>B2015_060_Aluminium Trellis (Wall)-ID.Length</v>
      </c>
    </row>
    <row r="889" spans="5:13" x14ac:dyDescent="0.35">
      <c r="E889" t="str">
        <v>06.72.00.</v>
      </c>
      <c r="M889" t="str">
        <v>B2015_070_External Railing (Wall)-ID.Length</v>
      </c>
    </row>
    <row r="890" spans="5:13" x14ac:dyDescent="0.35">
      <c r="E890" t="str">
        <v>06.73.00.</v>
      </c>
      <c r="M890" t="str">
        <v>B2015_080_Ext Metal Railing (Wall)-ID.Length</v>
      </c>
    </row>
    <row r="891" spans="5:13" x14ac:dyDescent="0.35">
      <c r="E891" t="str">
        <v>06.72.00.</v>
      </c>
      <c r="M891" t="str">
        <v>B2015_090_Ext Glass Railing (Wall)-ID.Length</v>
      </c>
    </row>
    <row r="892" spans="5:13" x14ac:dyDescent="0.35">
      <c r="E892" t="str">
        <v>03.41.00.</v>
      </c>
      <c r="M892" t="str">
        <v>B2015_100_Balcony Balustrade (Wall)-ID.Length</v>
      </c>
    </row>
    <row r="893" spans="5:13" x14ac:dyDescent="0.35">
      <c r="E893" t="str">
        <v>07.52.00.</v>
      </c>
      <c r="M893" t="str">
        <v>B2021_011_Ext Punched Windows, Stucco-ID.Width*B2021_011_Ext Punched Windows, Stucco-ID.Height</v>
      </c>
    </row>
    <row r="894" spans="5:13" x14ac:dyDescent="0.35">
      <c r="E894" t="str">
        <v>07.52.00.</v>
      </c>
      <c r="M894" t="str">
        <v>B2021_011_Ext Punched Windows, Stucco-ID.Net_Surface_Area</v>
      </c>
    </row>
    <row r="895" spans="5:13" x14ac:dyDescent="0.35">
      <c r="E895" t="str">
        <v>07.52.00.</v>
      </c>
      <c r="M895" t="str">
        <v>B2021_011_Ext Punched Windows, Stucco-ID.Count</v>
      </c>
    </row>
    <row r="896" spans="5:13" x14ac:dyDescent="0.35">
      <c r="E896" t="str">
        <v>07.52.00.</v>
      </c>
      <c r="M896" t="str">
        <v>B2021_020_External Window-ID.Count</v>
      </c>
    </row>
    <row r="897" spans="5:13" x14ac:dyDescent="0.35">
      <c r="E897" t="str">
        <v>07.55.00.</v>
      </c>
      <c r="M897" t="str">
        <v>B2022_010_Ext Glazing System, clear-ID.Net Reference Side Surface Area</v>
      </c>
    </row>
    <row r="898" spans="5:13" x14ac:dyDescent="0.35">
      <c r="E898" t="str">
        <v>07.55.00.</v>
      </c>
      <c r="M898" t="str">
        <v>B2022_010_Ext Glazing System, clear-ID.Length</v>
      </c>
    </row>
    <row r="899" spans="5:13" x14ac:dyDescent="0.35">
      <c r="E899" t="str">
        <v>07.55.00.</v>
      </c>
      <c r="M899" t="str">
        <v>B2022_011_Ext Glazing System, spandrel-ID.Net Reference Side Surface Area</v>
      </c>
    </row>
    <row r="900" spans="5:13" x14ac:dyDescent="0.35">
      <c r="E900" t="str">
        <v>06.11.00.</v>
      </c>
      <c r="M900" t="str">
        <v>B2022_011_Ext Glazing System, spandrel-ID.Length</v>
      </c>
    </row>
    <row r="901" spans="5:13" x14ac:dyDescent="0.35">
      <c r="E901" t="str">
        <v>06.11.00.</v>
      </c>
      <c r="M901" t="str">
        <v>B2022_030_Curtain Wall (Wall)-ID.Net Reference Side Surface Area</v>
      </c>
    </row>
    <row r="902" spans="5:13" x14ac:dyDescent="0.35">
      <c r="E902" t="str">
        <v>06.16.10.</v>
      </c>
      <c r="M902" t="str">
        <v>B2023_001_Store Front-ID.Net Reference Side Surface Area</v>
      </c>
    </row>
    <row r="903" spans="5:13" x14ac:dyDescent="0.35">
      <c r="E903" t="str">
        <v>07.21.16.</v>
      </c>
      <c r="M903" t="str">
        <v>B2031_001_External Empty Opening-ID.Count</v>
      </c>
    </row>
    <row r="904" spans="5:13" x14ac:dyDescent="0.35">
      <c r="E904" t="str">
        <v>07.26.10.</v>
      </c>
      <c r="M904" t="str">
        <v>B2031_010_Automatic Bi-parting Sliding Door-ID.Count</v>
      </c>
    </row>
    <row r="905" spans="5:13" x14ac:dyDescent="0.35">
      <c r="E905" t="str">
        <v>07.42.13.</v>
      </c>
      <c r="M905" t="str">
        <v>B2031_020_Automatic Telescoping Sliding Door-ID.Count</v>
      </c>
    </row>
    <row r="906" spans="5:13" x14ac:dyDescent="0.35">
      <c r="E906" t="str">
        <v>09.05.10.</v>
      </c>
      <c r="M906" t="str">
        <v>B2031_030_Double Storefront Door-ID.Count</v>
      </c>
    </row>
    <row r="907" spans="5:13" x14ac:dyDescent="0.35">
      <c r="E907" t="str">
        <v>09.22.16.</v>
      </c>
      <c r="M907" t="str">
        <v>B2031_040_Emergency Dept Storefront Door-ID.Count</v>
      </c>
    </row>
    <row r="908" spans="5:13" x14ac:dyDescent="0.35">
      <c r="E908" t="str">
        <v>09.22.20.</v>
      </c>
      <c r="M908" t="str">
        <v>B2031_050_Aluminium Door-ID.Count</v>
      </c>
    </row>
    <row r="909" spans="5:13" x14ac:dyDescent="0.35">
      <c r="E909" t="str">
        <v>09.29.10.</v>
      </c>
      <c r="M909" t="str">
        <v>B2031_060_Storefront Door-ID.Count</v>
      </c>
    </row>
    <row r="910" spans="5:13" x14ac:dyDescent="0.35">
      <c r="E910" t="str">
        <v>09.29.15.</v>
      </c>
      <c r="M910" t="str">
        <v>B2031_070_Glass Door-ID.Count</v>
      </c>
    </row>
    <row r="911" spans="5:13" x14ac:dyDescent="0.35">
      <c r="E911" t="str">
        <v>09.29.20.</v>
      </c>
      <c r="M911" t="str">
        <v>B2031_080_Alu-Glass Door-ID.Count</v>
      </c>
    </row>
    <row r="912" spans="5:13" x14ac:dyDescent="0.35">
      <c r="E912" t="str">
        <v>07.26.11.</v>
      </c>
      <c r="M912" t="str">
        <v>B2031_090_Sliding Terrace Door-ID.Count</v>
      </c>
    </row>
    <row r="913" spans="5:13" x14ac:dyDescent="0.35">
      <c r="E913" t="str">
        <v>09.22.36.</v>
      </c>
      <c r="M913" t="str">
        <v>B2032_010_Ext Metal Door, Single Unrated-ID.Count</v>
      </c>
    </row>
    <row r="914" spans="5:13" x14ac:dyDescent="0.35">
      <c r="E914" t="str">
        <v>09.22.36.</v>
      </c>
      <c r="M914" t="str">
        <v>B2032_012_External Door-ID.Count</v>
      </c>
    </row>
    <row r="915" spans="5:13" x14ac:dyDescent="0.35">
      <c r="E915" t="str">
        <v>09.24.23.</v>
      </c>
      <c r="M915" t="str">
        <v>B2032_020_Ext Metal Door, Double Unrated-ID.Count</v>
      </c>
    </row>
    <row r="916" spans="5:13" x14ac:dyDescent="0.35">
      <c r="E916" t="str">
        <v>09.24.23.</v>
      </c>
      <c r="M916" t="str">
        <v>B2032_021_Ext Metal Door, Double Fire Rated-ID.Count</v>
      </c>
    </row>
    <row r="917" spans="5:13" x14ac:dyDescent="0.35">
      <c r="E917" t="str">
        <v>09.24.00.</v>
      </c>
      <c r="M917" t="str">
        <v>B2032_025_External Entrance Door-ID.Count</v>
      </c>
    </row>
    <row r="918" spans="5:13" x14ac:dyDescent="0.35">
      <c r="E918" t="str">
        <v>04.21.00.</v>
      </c>
      <c r="M918" t="str">
        <v>B2034_010_Overhead Coiling Door, Fire Rated-ID.Count</v>
      </c>
    </row>
    <row r="919" spans="5:13" x14ac:dyDescent="0.35">
      <c r="E919" t="str">
        <v>04.21.00.</v>
      </c>
      <c r="M919" t="str">
        <v>B2034_010_Overhead Coiling Door, Fire Rated-ID.Width*B2034_010_Overhead Coiling Door, Fire Rated-ID.Height</v>
      </c>
    </row>
    <row r="920" spans="5:13" x14ac:dyDescent="0.35">
      <c r="E920" t="str">
        <v>04.22.00.</v>
      </c>
      <c r="M920" t="str">
        <v>C2011_004_Internal Precast Concrete Stair-ID.Count</v>
      </c>
    </row>
    <row r="921" spans="5:13" x14ac:dyDescent="0.35">
      <c r="E921" t="str">
        <v>07.21.00.</v>
      </c>
      <c r="M921" t="str">
        <v>C2011_005_Internal Precast Concrete Stair Landing-ID.Count</v>
      </c>
    </row>
    <row r="922" spans="5:13" x14ac:dyDescent="0.35">
      <c r="E922" t="str">
        <v>04.22.00.</v>
      </c>
      <c r="M922" t="str">
        <v>C2014_001_Stair Handrail-ID.Length</v>
      </c>
    </row>
    <row r="923" spans="5:13" x14ac:dyDescent="0.35">
      <c r="E923" t="str">
        <v>04.43.00.</v>
      </c>
      <c r="M923" t="str">
        <v>D1011_010_Passenger Elevators-ID.Count</v>
      </c>
    </row>
    <row r="924" spans="5:13" x14ac:dyDescent="0.35">
      <c r="E924" t="str">
        <v>04.21.00.</v>
      </c>
      <c r="M924" t="str">
        <v>X2040_09_Residential Unit Module.Count</v>
      </c>
    </row>
    <row r="925" spans="5:13" x14ac:dyDescent="0.35">
      <c r="E925" t="str">
        <v>07.42.00.</v>
      </c>
      <c r="M925" t="str">
        <v>X2040_09_Common Unit Module.Count</v>
      </c>
    </row>
    <row r="926" spans="5:13" x14ac:dyDescent="0.35">
      <c r="E926" t="str">
        <v>07.42.00.</v>
      </c>
    </row>
    <row r="927" spans="5:13" x14ac:dyDescent="0.35">
      <c r="E927" t="str">
        <v>09.72.00.</v>
      </c>
    </row>
    <row r="928" spans="5:13" x14ac:dyDescent="0.35">
      <c r="E928" t="str">
        <v>07.62.00.</v>
      </c>
    </row>
    <row r="929" spans="5:13" x14ac:dyDescent="0.35">
      <c r="E929" t="str">
        <v>05.52.00.</v>
      </c>
    </row>
    <row r="930" spans="5:13" x14ac:dyDescent="0.35">
      <c r="E930" t="str">
        <v>05.58.00.</v>
      </c>
    </row>
    <row r="931" spans="5:13" x14ac:dyDescent="0.35">
      <c r="E931" t="str">
        <v>05.58.00.</v>
      </c>
    </row>
    <row r="932" spans="5:13" x14ac:dyDescent="0.35">
      <c r="E932" t="str">
        <v>05.52.00.</v>
      </c>
    </row>
    <row r="933" spans="5:13" x14ac:dyDescent="0.35">
      <c r="E933" t="str">
        <v>05.52.00.</v>
      </c>
    </row>
    <row r="934" spans="5:13" x14ac:dyDescent="0.35">
      <c r="E934" t="str">
        <v>06.81.00.</v>
      </c>
    </row>
    <row r="935" spans="5:13" x14ac:dyDescent="0.35">
      <c r="E935" t="str">
        <v>05.52.00.</v>
      </c>
    </row>
    <row r="936" spans="5:13" x14ac:dyDescent="0.35">
      <c r="E936" t="str">
        <v>08.51.00.</v>
      </c>
    </row>
    <row r="937" spans="5:13" x14ac:dyDescent="0.35">
      <c r="E937" t="str">
        <v>08.81.00.</v>
      </c>
      <c r="M937" t="s">
        <v>174</v>
      </c>
    </row>
    <row r="938" spans="5:13" x14ac:dyDescent="0.35">
      <c r="E938" t="str">
        <v>09.24.00.</v>
      </c>
      <c r="M938" t="s">
        <v>182</v>
      </c>
    </row>
    <row r="939" spans="5:13" x14ac:dyDescent="0.35">
      <c r="E939" t="str">
        <v>08.54.00.</v>
      </c>
      <c r="M939" t="s">
        <v>185</v>
      </c>
    </row>
    <row r="940" spans="5:13" x14ac:dyDescent="0.35">
      <c r="E940" t="str">
        <v>08.51.00.</v>
      </c>
      <c r="M940" t="s">
        <v>191</v>
      </c>
    </row>
    <row r="941" spans="5:13" x14ac:dyDescent="0.35">
      <c r="E941" t="str">
        <v>08.51.00.</v>
      </c>
      <c r="M941" t="s">
        <v>208</v>
      </c>
    </row>
    <row r="942" spans="5:13" x14ac:dyDescent="0.35">
      <c r="E942" t="str">
        <v>08.81.00.</v>
      </c>
      <c r="M942" t="s">
        <v>214</v>
      </c>
    </row>
    <row r="943" spans="5:13" x14ac:dyDescent="0.35">
      <c r="E943" t="str">
        <v>08.81.00.</v>
      </c>
      <c r="M943" t="s">
        <v>248</v>
      </c>
    </row>
    <row r="944" spans="5:13" x14ac:dyDescent="0.35">
      <c r="E944" t="str">
        <v>08.44.00.</v>
      </c>
      <c r="M944" t="s">
        <v>255</v>
      </c>
    </row>
    <row r="945" spans="5:13" x14ac:dyDescent="0.35">
      <c r="E945" t="str">
        <v>08.44.00.</v>
      </c>
      <c r="M945" t="s">
        <v>258</v>
      </c>
    </row>
    <row r="946" spans="5:13" x14ac:dyDescent="0.35">
      <c r="E946" t="str">
        <v>08.44.00.</v>
      </c>
      <c r="M946" t="s">
        <v>275</v>
      </c>
    </row>
    <row r="947" spans="5:13" x14ac:dyDescent="0.35">
      <c r="E947" t="str">
        <v>08.44.00.</v>
      </c>
      <c r="M947" t="s">
        <v>280</v>
      </c>
    </row>
    <row r="948" spans="5:13" x14ac:dyDescent="0.35">
      <c r="E948" t="str">
        <v>08.43.00.</v>
      </c>
      <c r="M948" t="s">
        <v>295</v>
      </c>
    </row>
    <row r="949" spans="5:13" x14ac:dyDescent="0.35">
      <c r="E949" t="str">
        <v>08.71.00.</v>
      </c>
      <c r="M949" t="s">
        <v>300</v>
      </c>
    </row>
    <row r="950" spans="5:13" x14ac:dyDescent="0.35">
      <c r="E950" t="str">
        <v>08.43.00.</v>
      </c>
      <c r="M950" t="s">
        <v>27258</v>
      </c>
    </row>
    <row r="951" spans="5:13" x14ac:dyDescent="0.35">
      <c r="E951" t="str">
        <v>08.43.00.</v>
      </c>
      <c r="M951" t="s">
        <v>322</v>
      </c>
    </row>
    <row r="952" spans="5:13" x14ac:dyDescent="0.35">
      <c r="E952" t="str">
        <v>08.13.00.</v>
      </c>
      <c r="M952" t="s">
        <v>317</v>
      </c>
    </row>
    <row r="953" spans="5:13" x14ac:dyDescent="0.35">
      <c r="E953" t="str">
        <v>08.13.00.</v>
      </c>
      <c r="M953" t="s">
        <v>331</v>
      </c>
    </row>
    <row r="954" spans="5:13" x14ac:dyDescent="0.35">
      <c r="E954" t="str">
        <v>08.13.00.</v>
      </c>
      <c r="M954" t="s">
        <v>335</v>
      </c>
    </row>
    <row r="955" spans="5:13" x14ac:dyDescent="0.35">
      <c r="E955" t="str">
        <v>08.13.00.</v>
      </c>
      <c r="M955" t="s">
        <v>354</v>
      </c>
    </row>
    <row r="956" spans="5:13" x14ac:dyDescent="0.35">
      <c r="E956" t="str">
        <v>08.13.00.</v>
      </c>
      <c r="M956" t="s">
        <v>359</v>
      </c>
    </row>
    <row r="957" spans="5:13" x14ac:dyDescent="0.35">
      <c r="E957" t="str">
        <v>08.12.00.</v>
      </c>
      <c r="M957" t="s">
        <v>362</v>
      </c>
    </row>
    <row r="958" spans="5:13" x14ac:dyDescent="0.35">
      <c r="E958" t="str">
        <v>08.13.00.</v>
      </c>
      <c r="M958" t="s">
        <v>379</v>
      </c>
    </row>
    <row r="959" spans="5:13" x14ac:dyDescent="0.35">
      <c r="E959" t="str">
        <v>08.71.00.</v>
      </c>
    </row>
    <row r="960" spans="5:13" x14ac:dyDescent="0.35">
      <c r="E960" t="str">
        <v>08.14.00.</v>
      </c>
    </row>
    <row r="961" spans="5:13" x14ac:dyDescent="0.35">
      <c r="E961" t="str">
        <v>08.12.00.</v>
      </c>
    </row>
    <row r="962" spans="5:13" x14ac:dyDescent="0.35">
      <c r="E962" t="str">
        <v>08.12.00.</v>
      </c>
      <c r="M962" t="s">
        <v>403</v>
      </c>
    </row>
    <row r="963" spans="5:13" x14ac:dyDescent="0.35">
      <c r="E963" t="str">
        <v>08.13.00.</v>
      </c>
      <c r="M963" t="s">
        <v>407</v>
      </c>
    </row>
    <row r="964" spans="5:13" x14ac:dyDescent="0.35">
      <c r="E964" t="str">
        <v>08.14.00.</v>
      </c>
      <c r="M964" t="s">
        <v>416</v>
      </c>
    </row>
    <row r="965" spans="5:13" x14ac:dyDescent="0.35">
      <c r="E965" t="str">
        <v>08.33.00.</v>
      </c>
      <c r="M965" t="s">
        <v>429</v>
      </c>
    </row>
    <row r="966" spans="5:13" x14ac:dyDescent="0.35">
      <c r="E966" t="str">
        <v>03.41.00.</v>
      </c>
      <c r="M966" t="s">
        <v>432</v>
      </c>
    </row>
    <row r="967" spans="5:13" x14ac:dyDescent="0.35">
      <c r="E967" t="str">
        <v>03.41.00.</v>
      </c>
      <c r="M967" t="s">
        <v>441</v>
      </c>
    </row>
    <row r="968" spans="5:13" x14ac:dyDescent="0.35">
      <c r="E968" t="str">
        <v>06.81.00.</v>
      </c>
      <c r="M968" t="s">
        <v>27268</v>
      </c>
    </row>
    <row r="969" spans="5:13" x14ac:dyDescent="0.35">
      <c r="E969" t="str">
        <v>05.51.10.</v>
      </c>
      <c r="M969" t="s">
        <v>27278</v>
      </c>
    </row>
    <row r="970" spans="5:13" x14ac:dyDescent="0.35">
      <c r="E970" t="str">
        <v>14.21.21.</v>
      </c>
      <c r="M970" t="s">
        <v>27281</v>
      </c>
    </row>
    <row r="971" spans="5:13" x14ac:dyDescent="0.35">
      <c r="E971" t="str">
        <v>41.61.13.</v>
      </c>
      <c r="M971" t="s">
        <v>27289</v>
      </c>
    </row>
    <row r="972" spans="5:13" x14ac:dyDescent="0.35">
      <c r="E972" t="str">
        <v>13.34.23.</v>
      </c>
      <c r="M972" t="s">
        <v>27295</v>
      </c>
    </row>
    <row r="973" spans="5:13" x14ac:dyDescent="0.35">
      <c r="E973" t="str">
        <v>05.05.23.</v>
      </c>
      <c r="M973" t="s">
        <v>27296</v>
      </c>
    </row>
    <row r="974" spans="5:13" x14ac:dyDescent="0.35">
      <c r="E974" t="str">
        <v>07.92.00.</v>
      </c>
      <c r="M974" t="s">
        <v>27299</v>
      </c>
    </row>
    <row r="975" spans="5:13" x14ac:dyDescent="0.35">
      <c r="E975" t="str">
        <v>22.05.00.</v>
      </c>
      <c r="M975" t="s">
        <v>27303</v>
      </c>
    </row>
    <row r="976" spans="5:13" x14ac:dyDescent="0.35">
      <c r="E976" t="str">
        <v>23.05.00.</v>
      </c>
      <c r="M976" t="s">
        <v>27310</v>
      </c>
    </row>
    <row r="977" spans="5:13" x14ac:dyDescent="0.35">
      <c r="E977" t="str">
        <v>05.12.23.</v>
      </c>
      <c r="M977" t="s">
        <v>27315</v>
      </c>
    </row>
    <row r="978" spans="5:13" x14ac:dyDescent="0.35">
      <c r="E978" t="str">
        <v>22.05.00.</v>
      </c>
      <c r="M978" t="s">
        <v>27320</v>
      </c>
    </row>
    <row r="979" spans="5:13" x14ac:dyDescent="0.35">
      <c r="E979" t="str">
        <v>26.05.00.</v>
      </c>
      <c r="M979" t="s">
        <v>27325</v>
      </c>
    </row>
    <row r="980" spans="5:13" x14ac:dyDescent="0.35">
      <c r="E980" t="str">
        <v>05.12.23.</v>
      </c>
      <c r="M980" t="s">
        <v>27334</v>
      </c>
    </row>
    <row r="981" spans="5:13" x14ac:dyDescent="0.35">
      <c r="M981" t="s">
        <v>27338</v>
      </c>
    </row>
    <row r="982" spans="5:13" x14ac:dyDescent="0.35">
      <c r="M982" t="s">
        <v>27340</v>
      </c>
    </row>
    <row r="983" spans="5:13" x14ac:dyDescent="0.35">
      <c r="M983" t="s">
        <v>27345</v>
      </c>
    </row>
    <row r="984" spans="5:13" x14ac:dyDescent="0.35">
      <c r="M984" t="s">
        <v>27353</v>
      </c>
    </row>
    <row r="985" spans="5:13" x14ac:dyDescent="0.35">
      <c r="M985" t="s">
        <v>27364</v>
      </c>
    </row>
    <row r="986" spans="5:13" x14ac:dyDescent="0.35">
      <c r="M986" t="s">
        <v>27373</v>
      </c>
    </row>
    <row r="987" spans="5:13" x14ac:dyDescent="0.35">
      <c r="E987" t="s">
        <v>27929</v>
      </c>
      <c r="M987" t="s">
        <v>27380</v>
      </c>
    </row>
    <row r="988" spans="5:13" x14ac:dyDescent="0.35">
      <c r="E988" t="s">
        <v>27930</v>
      </c>
      <c r="M988" t="s">
        <v>27385</v>
      </c>
    </row>
    <row r="989" spans="5:13" x14ac:dyDescent="0.35">
      <c r="E989" t="s">
        <v>27931</v>
      </c>
      <c r="M989" t="s">
        <v>27394</v>
      </c>
    </row>
    <row r="990" spans="5:13" x14ac:dyDescent="0.35">
      <c r="E990" t="s">
        <v>27932</v>
      </c>
      <c r="M990" t="s">
        <v>27401</v>
      </c>
    </row>
    <row r="991" spans="5:13" x14ac:dyDescent="0.35">
      <c r="E991" t="s">
        <v>27933</v>
      </c>
      <c r="M991" t="s">
        <v>27407</v>
      </c>
    </row>
    <row r="992" spans="5:13" x14ac:dyDescent="0.35">
      <c r="E992" t="s">
        <v>27934</v>
      </c>
      <c r="M992" t="s">
        <v>27412</v>
      </c>
    </row>
    <row r="993" spans="5:13" x14ac:dyDescent="0.35">
      <c r="E993" t="s">
        <v>27944</v>
      </c>
      <c r="M993" t="s">
        <v>27417</v>
      </c>
    </row>
    <row r="994" spans="5:13" x14ac:dyDescent="0.35">
      <c r="E994" t="s">
        <v>27943</v>
      </c>
      <c r="M994" t="s">
        <v>27426</v>
      </c>
    </row>
    <row r="995" spans="5:13" x14ac:dyDescent="0.35">
      <c r="E995" t="s">
        <v>27928</v>
      </c>
      <c r="M995" t="s">
        <v>27432</v>
      </c>
    </row>
    <row r="996" spans="5:13" x14ac:dyDescent="0.35">
      <c r="E996" t="s">
        <v>27964</v>
      </c>
      <c r="M996" t="s">
        <v>27438</v>
      </c>
    </row>
    <row r="997" spans="5:13" x14ac:dyDescent="0.35">
      <c r="E997" t="s">
        <v>27965</v>
      </c>
      <c r="M997" t="s">
        <v>27444</v>
      </c>
    </row>
    <row r="998" spans="5:13" x14ac:dyDescent="0.35">
      <c r="E998" t="s">
        <v>27967</v>
      </c>
      <c r="M998" t="s">
        <v>27452</v>
      </c>
    </row>
    <row r="999" spans="5:13" x14ac:dyDescent="0.35">
      <c r="E999" t="s">
        <v>27988</v>
      </c>
      <c r="M999" t="s">
        <v>27458</v>
      </c>
    </row>
    <row r="1000" spans="5:13" x14ac:dyDescent="0.35">
      <c r="E1000" t="s">
        <v>27941</v>
      </c>
      <c r="M1000" t="s">
        <v>27464</v>
      </c>
    </row>
    <row r="1001" spans="5:13" x14ac:dyDescent="0.35">
      <c r="E1001" t="s">
        <v>27907</v>
      </c>
      <c r="M1001" t="s">
        <v>27472</v>
      </c>
    </row>
    <row r="1002" spans="5:13" x14ac:dyDescent="0.35">
      <c r="E1002" t="s">
        <v>27939</v>
      </c>
      <c r="M1002" t="s">
        <v>27527</v>
      </c>
    </row>
    <row r="1003" spans="5:13" x14ac:dyDescent="0.35">
      <c r="E1003" t="s">
        <v>27942</v>
      </c>
      <c r="M1003" t="s">
        <v>27552</v>
      </c>
    </row>
    <row r="1004" spans="5:13" x14ac:dyDescent="0.35">
      <c r="E1004" t="s">
        <v>27984</v>
      </c>
      <c r="M1004" t="s">
        <v>27571</v>
      </c>
    </row>
    <row r="1005" spans="5:13" x14ac:dyDescent="0.35">
      <c r="E1005" t="s">
        <v>27971</v>
      </c>
      <c r="M1005" t="s">
        <v>27576</v>
      </c>
    </row>
    <row r="1006" spans="5:13" x14ac:dyDescent="0.35">
      <c r="E1006" t="s">
        <v>27972</v>
      </c>
      <c r="M1006" t="s">
        <v>27585</v>
      </c>
    </row>
    <row r="1007" spans="5:13" x14ac:dyDescent="0.35">
      <c r="E1007" t="s">
        <v>27949</v>
      </c>
      <c r="M1007" t="s">
        <v>27590</v>
      </c>
    </row>
    <row r="1008" spans="5:13" x14ac:dyDescent="0.35">
      <c r="E1008" t="s">
        <v>27950</v>
      </c>
      <c r="M1008" t="s">
        <v>27598</v>
      </c>
    </row>
    <row r="1009" spans="5:13" x14ac:dyDescent="0.35">
      <c r="E1009" t="s">
        <v>27946</v>
      </c>
      <c r="M1009" t="s">
        <v>27604</v>
      </c>
    </row>
    <row r="1010" spans="5:13" x14ac:dyDescent="0.35">
      <c r="E1010" t="s">
        <v>27945</v>
      </c>
      <c r="M1010" t="s">
        <v>27612</v>
      </c>
    </row>
    <row r="1011" spans="5:13" x14ac:dyDescent="0.35">
      <c r="E1011" t="s">
        <v>27973</v>
      </c>
      <c r="M1011" t="s">
        <v>27614</v>
      </c>
    </row>
    <row r="1012" spans="5:13" x14ac:dyDescent="0.35">
      <c r="E1012" t="s">
        <v>27966</v>
      </c>
      <c r="M1012" t="s">
        <v>27616</v>
      </c>
    </row>
    <row r="1013" spans="5:13" x14ac:dyDescent="0.35">
      <c r="E1013" t="s">
        <v>27937</v>
      </c>
      <c r="M1013" t="s">
        <v>27623</v>
      </c>
    </row>
    <row r="1014" spans="5:13" x14ac:dyDescent="0.35">
      <c r="E1014" t="s">
        <v>27951</v>
      </c>
      <c r="M1014" t="s">
        <v>27624</v>
      </c>
    </row>
    <row r="1015" spans="5:13" x14ac:dyDescent="0.35">
      <c r="E1015" t="s">
        <v>27938</v>
      </c>
      <c r="M1015" t="s">
        <v>27627</v>
      </c>
    </row>
    <row r="1016" spans="5:13" x14ac:dyDescent="0.35">
      <c r="E1016" t="s">
        <v>27952</v>
      </c>
      <c r="M1016" t="s">
        <v>27638</v>
      </c>
    </row>
    <row r="1017" spans="5:13" x14ac:dyDescent="0.35">
      <c r="E1017" t="s">
        <v>27960</v>
      </c>
      <c r="M1017" t="s">
        <v>27639</v>
      </c>
    </row>
    <row r="1018" spans="5:13" x14ac:dyDescent="0.35">
      <c r="E1018" t="s">
        <v>27968</v>
      </c>
      <c r="M1018" t="s">
        <v>27642</v>
      </c>
    </row>
    <row r="1019" spans="5:13" x14ac:dyDescent="0.35">
      <c r="E1019" t="s">
        <v>27953</v>
      </c>
      <c r="M1019" t="s">
        <v>27645</v>
      </c>
    </row>
    <row r="1020" spans="5:13" x14ac:dyDescent="0.35">
      <c r="E1020" t="s">
        <v>27947</v>
      </c>
      <c r="M1020" t="s">
        <v>27654</v>
      </c>
    </row>
    <row r="1021" spans="5:13" x14ac:dyDescent="0.35">
      <c r="E1021" t="s">
        <v>27948</v>
      </c>
      <c r="M1021" t="s">
        <v>27661</v>
      </c>
    </row>
    <row r="1022" spans="5:13" x14ac:dyDescent="0.35">
      <c r="E1022" t="s">
        <v>27970</v>
      </c>
      <c r="M1022" t="s">
        <v>27667</v>
      </c>
    </row>
    <row r="1023" spans="5:13" x14ac:dyDescent="0.35">
      <c r="E1023" t="s">
        <v>27940</v>
      </c>
      <c r="M1023" t="s">
        <v>27673</v>
      </c>
    </row>
    <row r="1024" spans="5:13" x14ac:dyDescent="0.35">
      <c r="E1024" t="s">
        <v>27989</v>
      </c>
      <c r="M1024" t="s">
        <v>27681</v>
      </c>
    </row>
    <row r="1025" spans="5:13" x14ac:dyDescent="0.35">
      <c r="E1025" t="s">
        <v>27981</v>
      </c>
      <c r="M1025" t="s">
        <v>27688</v>
      </c>
    </row>
    <row r="1026" spans="5:13" x14ac:dyDescent="0.35">
      <c r="E1026" t="s">
        <v>27980</v>
      </c>
      <c r="M1026" t="s">
        <v>27698</v>
      </c>
    </row>
    <row r="1027" spans="5:13" x14ac:dyDescent="0.35">
      <c r="E1027" t="s">
        <v>27982</v>
      </c>
      <c r="M1027" t="s">
        <v>27703</v>
      </c>
    </row>
    <row r="1028" spans="5:13" x14ac:dyDescent="0.35">
      <c r="E1028" t="s">
        <v>27983</v>
      </c>
      <c r="M1028" t="s">
        <v>27708</v>
      </c>
    </row>
    <row r="1029" spans="5:13" x14ac:dyDescent="0.35">
      <c r="E1029" t="s">
        <v>27978</v>
      </c>
      <c r="M1029" t="s">
        <v>27715</v>
      </c>
    </row>
    <row r="1030" spans="5:13" x14ac:dyDescent="0.35">
      <c r="E1030" t="s">
        <v>27977</v>
      </c>
      <c r="M1030" t="s">
        <v>27720</v>
      </c>
    </row>
    <row r="1031" spans="5:13" x14ac:dyDescent="0.35">
      <c r="E1031" t="s">
        <v>27974</v>
      </c>
      <c r="M1031" t="s">
        <v>27725</v>
      </c>
    </row>
    <row r="1032" spans="5:13" x14ac:dyDescent="0.35">
      <c r="E1032" t="s">
        <v>27976</v>
      </c>
      <c r="M1032" t="s">
        <v>27726</v>
      </c>
    </row>
    <row r="1033" spans="5:13" x14ac:dyDescent="0.35">
      <c r="E1033" t="s">
        <v>27979</v>
      </c>
      <c r="M1033" t="s">
        <v>27729</v>
      </c>
    </row>
    <row r="1034" spans="5:13" x14ac:dyDescent="0.35">
      <c r="E1034" t="s">
        <v>27975</v>
      </c>
      <c r="M1034" t="s">
        <v>27736</v>
      </c>
    </row>
    <row r="1035" spans="5:13" x14ac:dyDescent="0.35">
      <c r="E1035" t="s">
        <v>27954</v>
      </c>
      <c r="M1035" t="s">
        <v>27741</v>
      </c>
    </row>
    <row r="1036" spans="5:13" x14ac:dyDescent="0.35">
      <c r="E1036" t="s">
        <v>27955</v>
      </c>
      <c r="M1036" t="s">
        <v>27753</v>
      </c>
    </row>
    <row r="1037" spans="5:13" x14ac:dyDescent="0.35">
      <c r="E1037" t="s">
        <v>27956</v>
      </c>
      <c r="M1037" t="s">
        <v>27757</v>
      </c>
    </row>
    <row r="1038" spans="5:13" x14ac:dyDescent="0.35">
      <c r="E1038" t="s">
        <v>27961</v>
      </c>
      <c r="M1038" t="s">
        <v>27768</v>
      </c>
    </row>
    <row r="1039" spans="5:13" x14ac:dyDescent="0.35">
      <c r="E1039" t="s">
        <v>27963</v>
      </c>
      <c r="M1039" t="s">
        <v>27771</v>
      </c>
    </row>
    <row r="1040" spans="5:13" x14ac:dyDescent="0.35">
      <c r="E1040" t="s">
        <v>27962</v>
      </c>
      <c r="M1040" t="s">
        <v>27776</v>
      </c>
    </row>
    <row r="1041" spans="5:13" x14ac:dyDescent="0.35">
      <c r="E1041" t="s">
        <v>27957</v>
      </c>
      <c r="M1041" t="s">
        <v>27781</v>
      </c>
    </row>
    <row r="1042" spans="5:13" x14ac:dyDescent="0.35">
      <c r="E1042" t="s">
        <v>27958</v>
      </c>
      <c r="M1042" t="s">
        <v>27788</v>
      </c>
    </row>
    <row r="1043" spans="5:13" x14ac:dyDescent="0.35">
      <c r="E1043" t="s">
        <v>27959</v>
      </c>
      <c r="M1043" t="s">
        <v>27793</v>
      </c>
    </row>
    <row r="1044" spans="5:13" x14ac:dyDescent="0.35">
      <c r="E1044" t="s">
        <v>27969</v>
      </c>
      <c r="M1044" t="s">
        <v>27798</v>
      </c>
    </row>
    <row r="1045" spans="5:13" x14ac:dyDescent="0.35">
      <c r="E1045" t="s">
        <v>27987</v>
      </c>
      <c r="M1045" t="s">
        <v>27803</v>
      </c>
    </row>
    <row r="1046" spans="5:13" x14ac:dyDescent="0.35">
      <c r="E1046" t="s">
        <v>27985</v>
      </c>
      <c r="M1046" t="s">
        <v>27808</v>
      </c>
    </row>
    <row r="1047" spans="5:13" x14ac:dyDescent="0.35">
      <c r="E1047" t="s">
        <v>27990</v>
      </c>
      <c r="M1047" t="s">
        <v>27820</v>
      </c>
    </row>
    <row r="1048" spans="5:13" x14ac:dyDescent="0.35">
      <c r="E1048" t="s">
        <v>27991</v>
      </c>
      <c r="M1048" t="s">
        <v>27827</v>
      </c>
    </row>
    <row r="1049" spans="5:13" x14ac:dyDescent="0.35">
      <c r="E1049" t="s">
        <v>27992</v>
      </c>
      <c r="M1049" t="s">
        <v>27832</v>
      </c>
    </row>
    <row r="1050" spans="5:13" x14ac:dyDescent="0.35">
      <c r="E1050" t="s">
        <v>27925</v>
      </c>
      <c r="M1050" t="s">
        <v>27839</v>
      </c>
    </row>
    <row r="1051" spans="5:13" x14ac:dyDescent="0.35">
      <c r="E1051" t="s">
        <v>27926</v>
      </c>
      <c r="M1051" t="s">
        <v>27844</v>
      </c>
    </row>
    <row r="1052" spans="5:13" x14ac:dyDescent="0.35">
      <c r="E1052" t="s">
        <v>27927</v>
      </c>
      <c r="M1052" t="s">
        <v>27847</v>
      </c>
    </row>
    <row r="1053" spans="5:13" x14ac:dyDescent="0.35">
      <c r="E1053" t="s">
        <v>27936</v>
      </c>
      <c r="M1053" t="s">
        <v>27855</v>
      </c>
    </row>
    <row r="1054" spans="5:13" x14ac:dyDescent="0.35">
      <c r="E1054" t="s">
        <v>27935</v>
      </c>
      <c r="M1054" t="s">
        <v>27862</v>
      </c>
    </row>
    <row r="1055" spans="5:13" x14ac:dyDescent="0.35">
      <c r="E1055" t="s">
        <v>27986</v>
      </c>
      <c r="M1055" t="s">
        <v>27867</v>
      </c>
    </row>
    <row r="1056" spans="5:13" x14ac:dyDescent="0.35">
      <c r="M1056" t="s">
        <v>27876</v>
      </c>
    </row>
    <row r="1057" spans="13:13" x14ac:dyDescent="0.35">
      <c r="M1057" t="s">
        <v>27894</v>
      </c>
    </row>
    <row r="1058" spans="13:13" x14ac:dyDescent="0.35">
      <c r="M1058" t="s">
        <v>27911</v>
      </c>
    </row>
  </sheetData>
  <conditionalFormatting sqref="A126:K128 M126:N128 T126:Z128 AB126:XFD128 A185:XFD796">
    <cfRule type="beginsWith" dxfId="13" priority="7" operator="beginsWith" text=" ">
      <formula>LEFT(A126,LEN(" "))=" "</formula>
    </cfRule>
  </conditionalFormatting>
  <conditionalFormatting sqref="A756:M775">
    <cfRule type="beginsWith" dxfId="12" priority="5" operator="beginsWith" text=" ">
      <formula>LEFT(A756,LEN(" "))=" "</formula>
    </cfRule>
  </conditionalFormatting>
  <conditionalFormatting sqref="A44:XFD97 A98:D98 G98:XFD98">
    <cfRule type="beginsWith" dxfId="11" priority="10" operator="beginsWith" text=" ">
      <formula>LEFT(A44,LEN(" "))=" "</formula>
    </cfRule>
  </conditionalFormatting>
  <conditionalFormatting sqref="A99:XFD121">
    <cfRule type="beginsWith" dxfId="10" priority="1" operator="beginsWith" text=" ">
      <formula>LEFT(A99,LEN(" "))=" "</formula>
    </cfRule>
  </conditionalFormatting>
  <conditionalFormatting sqref="F124:G124">
    <cfRule type="beginsWith" dxfId="9" priority="9" operator="beginsWith" text=" ">
      <formula>LEFT(F124,LEN(" "))=" "</formula>
    </cfRule>
  </conditionalFormatting>
  <conditionalFormatting sqref="H777:L796">
    <cfRule type="beginsWith" dxfId="8" priority="6" operator="beginsWith" text=" ">
      <formula>LEFT(H777,LEN(" "))=" "</formula>
    </cfRule>
  </conditionalFormatting>
  <conditionalFormatting sqref="O756:X775">
    <cfRule type="beginsWith" dxfId="7" priority="4" operator="beginsWith" text=" ">
      <formula>LEFT(O756,LEN(" "))=" "</formula>
    </cfRule>
  </conditionalFormatting>
  <conditionalFormatting sqref="T44:T121">
    <cfRule type="containsErrors" dxfId="6" priority="2">
      <formula>ISERROR(T44)</formula>
    </cfRule>
  </conditionalFormatting>
  <conditionalFormatting sqref="T126:T128">
    <cfRule type="containsErrors" dxfId="5" priority="8">
      <formula>ISERROR(T126)</formula>
    </cfRule>
  </conditionalFormatting>
  <conditionalFormatting sqref="T185:T751">
    <cfRule type="containsErrors" dxfId="4" priority="11">
      <formula>ISERROR(T185)</formula>
    </cfRule>
  </conditionalFormatting>
  <conditionalFormatting sqref="Z756:Z775">
    <cfRule type="beginsWith" dxfId="3" priority="3" operator="beginsWith" text=" ">
      <formula>LEFT(Z756,LEN(" "))=" "</formula>
    </cfRule>
  </conditionalFormatting>
  <dataValidations count="1">
    <dataValidation type="list" allowBlank="1" sqref="I11:I21" xr:uid="{00000000-0002-0000-0100-000000000000}">
      <formula1>QTY</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8"/>
  <sheetViews>
    <sheetView topLeftCell="B1" workbookViewId="0">
      <pane ySplit="1" topLeftCell="A53" activePane="bottomLeft" state="frozen"/>
      <selection activeCell="M129" sqref="M129"/>
      <selection pane="bottomLeft" activeCell="D74" sqref="D74"/>
    </sheetView>
  </sheetViews>
  <sheetFormatPr defaultRowHeight="14.5" x14ac:dyDescent="0.35"/>
  <cols>
    <col min="1" max="1" width="39.26953125" bestFit="1" customWidth="1"/>
    <col min="2" max="2" width="47.7265625" bestFit="1" customWidth="1"/>
    <col min="3" max="3" width="11.08984375" bestFit="1" customWidth="1"/>
    <col min="4" max="5" width="12.7265625" bestFit="1" customWidth="1"/>
    <col min="257" max="257" width="39.26953125" bestFit="1" customWidth="1"/>
    <col min="258" max="258" width="47.7265625" bestFit="1" customWidth="1"/>
    <col min="259" max="259" width="11.08984375" bestFit="1" customWidth="1"/>
    <col min="260" max="261" width="12.7265625" bestFit="1" customWidth="1"/>
    <col min="513" max="513" width="39.26953125" bestFit="1" customWidth="1"/>
    <col min="514" max="514" width="47.7265625" bestFit="1" customWidth="1"/>
    <col min="515" max="515" width="11.08984375" bestFit="1" customWidth="1"/>
    <col min="516" max="517" width="12.7265625" bestFit="1" customWidth="1"/>
    <col min="769" max="769" width="39.26953125" bestFit="1" customWidth="1"/>
    <col min="770" max="770" width="47.7265625" bestFit="1" customWidth="1"/>
    <col min="771" max="771" width="11.08984375" bestFit="1" customWidth="1"/>
    <col min="772" max="773" width="12.7265625" bestFit="1" customWidth="1"/>
    <col min="1025" max="1025" width="39.26953125" bestFit="1" customWidth="1"/>
    <col min="1026" max="1026" width="47.7265625" bestFit="1" customWidth="1"/>
    <col min="1027" max="1027" width="11.08984375" bestFit="1" customWidth="1"/>
    <col min="1028" max="1029" width="12.7265625" bestFit="1" customWidth="1"/>
    <col min="1281" max="1281" width="39.26953125" bestFit="1" customWidth="1"/>
    <col min="1282" max="1282" width="47.7265625" bestFit="1" customWidth="1"/>
    <col min="1283" max="1283" width="11.08984375" bestFit="1" customWidth="1"/>
    <col min="1284" max="1285" width="12.7265625" bestFit="1" customWidth="1"/>
    <col min="1537" max="1537" width="39.26953125" bestFit="1" customWidth="1"/>
    <col min="1538" max="1538" width="47.7265625" bestFit="1" customWidth="1"/>
    <col min="1539" max="1539" width="11.08984375" bestFit="1" customWidth="1"/>
    <col min="1540" max="1541" width="12.7265625" bestFit="1" customWidth="1"/>
    <col min="1793" max="1793" width="39.26953125" bestFit="1" customWidth="1"/>
    <col min="1794" max="1794" width="47.7265625" bestFit="1" customWidth="1"/>
    <col min="1795" max="1795" width="11.08984375" bestFit="1" customWidth="1"/>
    <col min="1796" max="1797" width="12.7265625" bestFit="1" customWidth="1"/>
    <col min="2049" max="2049" width="39.26953125" bestFit="1" customWidth="1"/>
    <col min="2050" max="2050" width="47.7265625" bestFit="1" customWidth="1"/>
    <col min="2051" max="2051" width="11.08984375" bestFit="1" customWidth="1"/>
    <col min="2052" max="2053" width="12.7265625" bestFit="1" customWidth="1"/>
    <col min="2305" max="2305" width="39.26953125" bestFit="1" customWidth="1"/>
    <col min="2306" max="2306" width="47.7265625" bestFit="1" customWidth="1"/>
    <col min="2307" max="2307" width="11.08984375" bestFit="1" customWidth="1"/>
    <col min="2308" max="2309" width="12.7265625" bestFit="1" customWidth="1"/>
    <col min="2561" max="2561" width="39.26953125" bestFit="1" customWidth="1"/>
    <col min="2562" max="2562" width="47.7265625" bestFit="1" customWidth="1"/>
    <col min="2563" max="2563" width="11.08984375" bestFit="1" customWidth="1"/>
    <col min="2564" max="2565" width="12.7265625" bestFit="1" customWidth="1"/>
    <col min="2817" max="2817" width="39.26953125" bestFit="1" customWidth="1"/>
    <col min="2818" max="2818" width="47.7265625" bestFit="1" customWidth="1"/>
    <col min="2819" max="2819" width="11.08984375" bestFit="1" customWidth="1"/>
    <col min="2820" max="2821" width="12.7265625" bestFit="1" customWidth="1"/>
    <col min="3073" max="3073" width="39.26953125" bestFit="1" customWidth="1"/>
    <col min="3074" max="3074" width="47.7265625" bestFit="1" customWidth="1"/>
    <col min="3075" max="3075" width="11.08984375" bestFit="1" customWidth="1"/>
    <col min="3076" max="3077" width="12.7265625" bestFit="1" customWidth="1"/>
    <col min="3329" max="3329" width="39.26953125" bestFit="1" customWidth="1"/>
    <col min="3330" max="3330" width="47.7265625" bestFit="1" customWidth="1"/>
    <col min="3331" max="3331" width="11.08984375" bestFit="1" customWidth="1"/>
    <col min="3332" max="3333" width="12.7265625" bestFit="1" customWidth="1"/>
    <col min="3585" max="3585" width="39.26953125" bestFit="1" customWidth="1"/>
    <col min="3586" max="3586" width="47.7265625" bestFit="1" customWidth="1"/>
    <col min="3587" max="3587" width="11.08984375" bestFit="1" customWidth="1"/>
    <col min="3588" max="3589" width="12.7265625" bestFit="1" customWidth="1"/>
    <col min="3841" max="3841" width="39.26953125" bestFit="1" customWidth="1"/>
    <col min="3842" max="3842" width="47.7265625" bestFit="1" customWidth="1"/>
    <col min="3843" max="3843" width="11.08984375" bestFit="1" customWidth="1"/>
    <col min="3844" max="3845" width="12.7265625" bestFit="1" customWidth="1"/>
    <col min="4097" max="4097" width="39.26953125" bestFit="1" customWidth="1"/>
    <col min="4098" max="4098" width="47.7265625" bestFit="1" customWidth="1"/>
    <col min="4099" max="4099" width="11.08984375" bestFit="1" customWidth="1"/>
    <col min="4100" max="4101" width="12.7265625" bestFit="1" customWidth="1"/>
    <col min="4353" max="4353" width="39.26953125" bestFit="1" customWidth="1"/>
    <col min="4354" max="4354" width="47.7265625" bestFit="1" customWidth="1"/>
    <col min="4355" max="4355" width="11.08984375" bestFit="1" customWidth="1"/>
    <col min="4356" max="4357" width="12.7265625" bestFit="1" customWidth="1"/>
    <col min="4609" max="4609" width="39.26953125" bestFit="1" customWidth="1"/>
    <col min="4610" max="4610" width="47.7265625" bestFit="1" customWidth="1"/>
    <col min="4611" max="4611" width="11.08984375" bestFit="1" customWidth="1"/>
    <col min="4612" max="4613" width="12.7265625" bestFit="1" customWidth="1"/>
    <col min="4865" max="4865" width="39.26953125" bestFit="1" customWidth="1"/>
    <col min="4866" max="4866" width="47.7265625" bestFit="1" customWidth="1"/>
    <col min="4867" max="4867" width="11.08984375" bestFit="1" customWidth="1"/>
    <col min="4868" max="4869" width="12.7265625" bestFit="1" customWidth="1"/>
    <col min="5121" max="5121" width="39.26953125" bestFit="1" customWidth="1"/>
    <col min="5122" max="5122" width="47.7265625" bestFit="1" customWidth="1"/>
    <col min="5123" max="5123" width="11.08984375" bestFit="1" customWidth="1"/>
    <col min="5124" max="5125" width="12.7265625" bestFit="1" customWidth="1"/>
    <col min="5377" max="5377" width="39.26953125" bestFit="1" customWidth="1"/>
    <col min="5378" max="5378" width="47.7265625" bestFit="1" customWidth="1"/>
    <col min="5379" max="5379" width="11.08984375" bestFit="1" customWidth="1"/>
    <col min="5380" max="5381" width="12.7265625" bestFit="1" customWidth="1"/>
    <col min="5633" max="5633" width="39.26953125" bestFit="1" customWidth="1"/>
    <col min="5634" max="5634" width="47.7265625" bestFit="1" customWidth="1"/>
    <col min="5635" max="5635" width="11.08984375" bestFit="1" customWidth="1"/>
    <col min="5636" max="5637" width="12.7265625" bestFit="1" customWidth="1"/>
    <col min="5889" max="5889" width="39.26953125" bestFit="1" customWidth="1"/>
    <col min="5890" max="5890" width="47.7265625" bestFit="1" customWidth="1"/>
    <col min="5891" max="5891" width="11.08984375" bestFit="1" customWidth="1"/>
    <col min="5892" max="5893" width="12.7265625" bestFit="1" customWidth="1"/>
    <col min="6145" max="6145" width="39.26953125" bestFit="1" customWidth="1"/>
    <col min="6146" max="6146" width="47.7265625" bestFit="1" customWidth="1"/>
    <col min="6147" max="6147" width="11.08984375" bestFit="1" customWidth="1"/>
    <col min="6148" max="6149" width="12.7265625" bestFit="1" customWidth="1"/>
    <col min="6401" max="6401" width="39.26953125" bestFit="1" customWidth="1"/>
    <col min="6402" max="6402" width="47.7265625" bestFit="1" customWidth="1"/>
    <col min="6403" max="6403" width="11.08984375" bestFit="1" customWidth="1"/>
    <col min="6404" max="6405" width="12.7265625" bestFit="1" customWidth="1"/>
    <col min="6657" max="6657" width="39.26953125" bestFit="1" customWidth="1"/>
    <col min="6658" max="6658" width="47.7265625" bestFit="1" customWidth="1"/>
    <col min="6659" max="6659" width="11.08984375" bestFit="1" customWidth="1"/>
    <col min="6660" max="6661" width="12.7265625" bestFit="1" customWidth="1"/>
    <col min="6913" max="6913" width="39.26953125" bestFit="1" customWidth="1"/>
    <col min="6914" max="6914" width="47.7265625" bestFit="1" customWidth="1"/>
    <col min="6915" max="6915" width="11.08984375" bestFit="1" customWidth="1"/>
    <col min="6916" max="6917" width="12.7265625" bestFit="1" customWidth="1"/>
    <col min="7169" max="7169" width="39.26953125" bestFit="1" customWidth="1"/>
    <col min="7170" max="7170" width="47.7265625" bestFit="1" customWidth="1"/>
    <col min="7171" max="7171" width="11.08984375" bestFit="1" customWidth="1"/>
    <col min="7172" max="7173" width="12.7265625" bestFit="1" customWidth="1"/>
    <col min="7425" max="7425" width="39.26953125" bestFit="1" customWidth="1"/>
    <col min="7426" max="7426" width="47.7265625" bestFit="1" customWidth="1"/>
    <col min="7427" max="7427" width="11.08984375" bestFit="1" customWidth="1"/>
    <col min="7428" max="7429" width="12.7265625" bestFit="1" customWidth="1"/>
    <col min="7681" max="7681" width="39.26953125" bestFit="1" customWidth="1"/>
    <col min="7682" max="7682" width="47.7265625" bestFit="1" customWidth="1"/>
    <col min="7683" max="7683" width="11.08984375" bestFit="1" customWidth="1"/>
    <col min="7684" max="7685" width="12.7265625" bestFit="1" customWidth="1"/>
    <col min="7937" max="7937" width="39.26953125" bestFit="1" customWidth="1"/>
    <col min="7938" max="7938" width="47.7265625" bestFit="1" customWidth="1"/>
    <col min="7939" max="7939" width="11.08984375" bestFit="1" customWidth="1"/>
    <col min="7940" max="7941" width="12.7265625" bestFit="1" customWidth="1"/>
    <col min="8193" max="8193" width="39.26953125" bestFit="1" customWidth="1"/>
    <col min="8194" max="8194" width="47.7265625" bestFit="1" customWidth="1"/>
    <col min="8195" max="8195" width="11.08984375" bestFit="1" customWidth="1"/>
    <col min="8196" max="8197" width="12.7265625" bestFit="1" customWidth="1"/>
    <col min="8449" max="8449" width="39.26953125" bestFit="1" customWidth="1"/>
    <col min="8450" max="8450" width="47.7265625" bestFit="1" customWidth="1"/>
    <col min="8451" max="8451" width="11.08984375" bestFit="1" customWidth="1"/>
    <col min="8452" max="8453" width="12.7265625" bestFit="1" customWidth="1"/>
    <col min="8705" max="8705" width="39.26953125" bestFit="1" customWidth="1"/>
    <col min="8706" max="8706" width="47.7265625" bestFit="1" customWidth="1"/>
    <col min="8707" max="8707" width="11.08984375" bestFit="1" customWidth="1"/>
    <col min="8708" max="8709" width="12.7265625" bestFit="1" customWidth="1"/>
    <col min="8961" max="8961" width="39.26953125" bestFit="1" customWidth="1"/>
    <col min="8962" max="8962" width="47.7265625" bestFit="1" customWidth="1"/>
    <col min="8963" max="8963" width="11.08984375" bestFit="1" customWidth="1"/>
    <col min="8964" max="8965" width="12.7265625" bestFit="1" customWidth="1"/>
    <col min="9217" max="9217" width="39.26953125" bestFit="1" customWidth="1"/>
    <col min="9218" max="9218" width="47.7265625" bestFit="1" customWidth="1"/>
    <col min="9219" max="9219" width="11.08984375" bestFit="1" customWidth="1"/>
    <col min="9220" max="9221" width="12.7265625" bestFit="1" customWidth="1"/>
    <col min="9473" max="9473" width="39.26953125" bestFit="1" customWidth="1"/>
    <col min="9474" max="9474" width="47.7265625" bestFit="1" customWidth="1"/>
    <col min="9475" max="9475" width="11.08984375" bestFit="1" customWidth="1"/>
    <col min="9476" max="9477" width="12.7265625" bestFit="1" customWidth="1"/>
    <col min="9729" max="9729" width="39.26953125" bestFit="1" customWidth="1"/>
    <col min="9730" max="9730" width="47.7265625" bestFit="1" customWidth="1"/>
    <col min="9731" max="9731" width="11.08984375" bestFit="1" customWidth="1"/>
    <col min="9732" max="9733" width="12.7265625" bestFit="1" customWidth="1"/>
    <col min="9985" max="9985" width="39.26953125" bestFit="1" customWidth="1"/>
    <col min="9986" max="9986" width="47.7265625" bestFit="1" customWidth="1"/>
    <col min="9987" max="9987" width="11.08984375" bestFit="1" customWidth="1"/>
    <col min="9988" max="9989" width="12.7265625" bestFit="1" customWidth="1"/>
    <col min="10241" max="10241" width="39.26953125" bestFit="1" customWidth="1"/>
    <col min="10242" max="10242" width="47.7265625" bestFit="1" customWidth="1"/>
    <col min="10243" max="10243" width="11.08984375" bestFit="1" customWidth="1"/>
    <col min="10244" max="10245" width="12.7265625" bestFit="1" customWidth="1"/>
    <col min="10497" max="10497" width="39.26953125" bestFit="1" customWidth="1"/>
    <col min="10498" max="10498" width="47.7265625" bestFit="1" customWidth="1"/>
    <col min="10499" max="10499" width="11.08984375" bestFit="1" customWidth="1"/>
    <col min="10500" max="10501" width="12.7265625" bestFit="1" customWidth="1"/>
    <col min="10753" max="10753" width="39.26953125" bestFit="1" customWidth="1"/>
    <col min="10754" max="10754" width="47.7265625" bestFit="1" customWidth="1"/>
    <col min="10755" max="10755" width="11.08984375" bestFit="1" customWidth="1"/>
    <col min="10756" max="10757" width="12.7265625" bestFit="1" customWidth="1"/>
    <col min="11009" max="11009" width="39.26953125" bestFit="1" customWidth="1"/>
    <col min="11010" max="11010" width="47.7265625" bestFit="1" customWidth="1"/>
    <col min="11011" max="11011" width="11.08984375" bestFit="1" customWidth="1"/>
    <col min="11012" max="11013" width="12.7265625" bestFit="1" customWidth="1"/>
    <col min="11265" max="11265" width="39.26953125" bestFit="1" customWidth="1"/>
    <col min="11266" max="11266" width="47.7265625" bestFit="1" customWidth="1"/>
    <col min="11267" max="11267" width="11.08984375" bestFit="1" customWidth="1"/>
    <col min="11268" max="11269" width="12.7265625" bestFit="1" customWidth="1"/>
    <col min="11521" max="11521" width="39.26953125" bestFit="1" customWidth="1"/>
    <col min="11522" max="11522" width="47.7265625" bestFit="1" customWidth="1"/>
    <col min="11523" max="11523" width="11.08984375" bestFit="1" customWidth="1"/>
    <col min="11524" max="11525" width="12.7265625" bestFit="1" customWidth="1"/>
    <col min="11777" max="11777" width="39.26953125" bestFit="1" customWidth="1"/>
    <col min="11778" max="11778" width="47.7265625" bestFit="1" customWidth="1"/>
    <col min="11779" max="11779" width="11.08984375" bestFit="1" customWidth="1"/>
    <col min="11780" max="11781" width="12.7265625" bestFit="1" customWidth="1"/>
    <col min="12033" max="12033" width="39.26953125" bestFit="1" customWidth="1"/>
    <col min="12034" max="12034" width="47.7265625" bestFit="1" customWidth="1"/>
    <col min="12035" max="12035" width="11.08984375" bestFit="1" customWidth="1"/>
    <col min="12036" max="12037" width="12.7265625" bestFit="1" customWidth="1"/>
    <col min="12289" max="12289" width="39.26953125" bestFit="1" customWidth="1"/>
    <col min="12290" max="12290" width="47.7265625" bestFit="1" customWidth="1"/>
    <col min="12291" max="12291" width="11.08984375" bestFit="1" customWidth="1"/>
    <col min="12292" max="12293" width="12.7265625" bestFit="1" customWidth="1"/>
    <col min="12545" max="12545" width="39.26953125" bestFit="1" customWidth="1"/>
    <col min="12546" max="12546" width="47.7265625" bestFit="1" customWidth="1"/>
    <col min="12547" max="12547" width="11.08984375" bestFit="1" customWidth="1"/>
    <col min="12548" max="12549" width="12.7265625" bestFit="1" customWidth="1"/>
    <col min="12801" max="12801" width="39.26953125" bestFit="1" customWidth="1"/>
    <col min="12802" max="12802" width="47.7265625" bestFit="1" customWidth="1"/>
    <col min="12803" max="12803" width="11.08984375" bestFit="1" customWidth="1"/>
    <col min="12804" max="12805" width="12.7265625" bestFit="1" customWidth="1"/>
    <col min="13057" max="13057" width="39.26953125" bestFit="1" customWidth="1"/>
    <col min="13058" max="13058" width="47.7265625" bestFit="1" customWidth="1"/>
    <col min="13059" max="13059" width="11.08984375" bestFit="1" customWidth="1"/>
    <col min="13060" max="13061" width="12.7265625" bestFit="1" customWidth="1"/>
    <col min="13313" max="13313" width="39.26953125" bestFit="1" customWidth="1"/>
    <col min="13314" max="13314" width="47.7265625" bestFit="1" customWidth="1"/>
    <col min="13315" max="13315" width="11.08984375" bestFit="1" customWidth="1"/>
    <col min="13316" max="13317" width="12.7265625" bestFit="1" customWidth="1"/>
    <col min="13569" max="13569" width="39.26953125" bestFit="1" customWidth="1"/>
    <col min="13570" max="13570" width="47.7265625" bestFit="1" customWidth="1"/>
    <col min="13571" max="13571" width="11.08984375" bestFit="1" customWidth="1"/>
    <col min="13572" max="13573" width="12.7265625" bestFit="1" customWidth="1"/>
    <col min="13825" max="13825" width="39.26953125" bestFit="1" customWidth="1"/>
    <col min="13826" max="13826" width="47.7265625" bestFit="1" customWidth="1"/>
    <col min="13827" max="13827" width="11.08984375" bestFit="1" customWidth="1"/>
    <col min="13828" max="13829" width="12.7265625" bestFit="1" customWidth="1"/>
    <col min="14081" max="14081" width="39.26953125" bestFit="1" customWidth="1"/>
    <col min="14082" max="14082" width="47.7265625" bestFit="1" customWidth="1"/>
    <col min="14083" max="14083" width="11.08984375" bestFit="1" customWidth="1"/>
    <col min="14084" max="14085" width="12.7265625" bestFit="1" customWidth="1"/>
    <col min="14337" max="14337" width="39.26953125" bestFit="1" customWidth="1"/>
    <col min="14338" max="14338" width="47.7265625" bestFit="1" customWidth="1"/>
    <col min="14339" max="14339" width="11.08984375" bestFit="1" customWidth="1"/>
    <col min="14340" max="14341" width="12.7265625" bestFit="1" customWidth="1"/>
    <col min="14593" max="14593" width="39.26953125" bestFit="1" customWidth="1"/>
    <col min="14594" max="14594" width="47.7265625" bestFit="1" customWidth="1"/>
    <col min="14595" max="14595" width="11.08984375" bestFit="1" customWidth="1"/>
    <col min="14596" max="14597" width="12.7265625" bestFit="1" customWidth="1"/>
    <col min="14849" max="14849" width="39.26953125" bestFit="1" customWidth="1"/>
    <col min="14850" max="14850" width="47.7265625" bestFit="1" customWidth="1"/>
    <col min="14851" max="14851" width="11.08984375" bestFit="1" customWidth="1"/>
    <col min="14852" max="14853" width="12.7265625" bestFit="1" customWidth="1"/>
    <col min="15105" max="15105" width="39.26953125" bestFit="1" customWidth="1"/>
    <col min="15106" max="15106" width="47.7265625" bestFit="1" customWidth="1"/>
    <col min="15107" max="15107" width="11.08984375" bestFit="1" customWidth="1"/>
    <col min="15108" max="15109" width="12.7265625" bestFit="1" customWidth="1"/>
    <col min="15361" max="15361" width="39.26953125" bestFit="1" customWidth="1"/>
    <col min="15362" max="15362" width="47.7265625" bestFit="1" customWidth="1"/>
    <col min="15363" max="15363" width="11.08984375" bestFit="1" customWidth="1"/>
    <col min="15364" max="15365" width="12.7265625" bestFit="1" customWidth="1"/>
    <col min="15617" max="15617" width="39.26953125" bestFit="1" customWidth="1"/>
    <col min="15618" max="15618" width="47.7265625" bestFit="1" customWidth="1"/>
    <col min="15619" max="15619" width="11.08984375" bestFit="1" customWidth="1"/>
    <col min="15620" max="15621" width="12.7265625" bestFit="1" customWidth="1"/>
    <col min="15873" max="15873" width="39.26953125" bestFit="1" customWidth="1"/>
    <col min="15874" max="15874" width="47.7265625" bestFit="1" customWidth="1"/>
    <col min="15875" max="15875" width="11.08984375" bestFit="1" customWidth="1"/>
    <col min="15876" max="15877" width="12.7265625" bestFit="1" customWidth="1"/>
    <col min="16129" max="16129" width="39.26953125" bestFit="1" customWidth="1"/>
    <col min="16130" max="16130" width="47.7265625" bestFit="1" customWidth="1"/>
    <col min="16131" max="16131" width="11.08984375" bestFit="1" customWidth="1"/>
    <col min="16132" max="16133" width="12.7265625" bestFit="1" customWidth="1"/>
  </cols>
  <sheetData>
    <row r="1" spans="1:5" x14ac:dyDescent="0.35">
      <c r="A1" s="15" t="s">
        <v>466</v>
      </c>
      <c r="B1" s="15" t="s">
        <v>452</v>
      </c>
      <c r="C1" s="15" t="s">
        <v>467</v>
      </c>
      <c r="D1" s="15" t="s">
        <v>468</v>
      </c>
      <c r="E1" s="18" t="s">
        <v>469</v>
      </c>
    </row>
    <row r="2" spans="1:5" s="20" customFormat="1" x14ac:dyDescent="0.35">
      <c r="A2" s="19" t="s">
        <v>470</v>
      </c>
      <c r="B2" t="s">
        <v>470</v>
      </c>
      <c r="C2" t="s">
        <v>460</v>
      </c>
      <c r="D2" t="s">
        <v>457</v>
      </c>
      <c r="E2" t="s">
        <v>471</v>
      </c>
    </row>
    <row r="3" spans="1:5" s="20" customFormat="1" x14ac:dyDescent="0.35">
      <c r="A3" s="19" t="s">
        <v>472</v>
      </c>
      <c r="B3" t="s">
        <v>472</v>
      </c>
      <c r="C3" t="s">
        <v>460</v>
      </c>
      <c r="D3" t="s">
        <v>457</v>
      </c>
      <c r="E3" t="s">
        <v>471</v>
      </c>
    </row>
    <row r="4" spans="1:5" s="20" customFormat="1" x14ac:dyDescent="0.35">
      <c r="A4" s="19" t="s">
        <v>473</v>
      </c>
      <c r="B4" t="s">
        <v>473</v>
      </c>
      <c r="C4" t="s">
        <v>460</v>
      </c>
      <c r="D4" t="s">
        <v>457</v>
      </c>
      <c r="E4" t="s">
        <v>471</v>
      </c>
    </row>
    <row r="5" spans="1:5" s="20" customFormat="1" x14ac:dyDescent="0.35">
      <c r="A5" s="19" t="s">
        <v>474</v>
      </c>
      <c r="B5" t="s">
        <v>474</v>
      </c>
      <c r="C5" t="s">
        <v>460</v>
      </c>
      <c r="D5" t="s">
        <v>457</v>
      </c>
      <c r="E5" t="s">
        <v>471</v>
      </c>
    </row>
    <row r="6" spans="1:5" s="20" customFormat="1" x14ac:dyDescent="0.35">
      <c r="A6" s="19" t="s">
        <v>475</v>
      </c>
      <c r="B6" t="s">
        <v>475</v>
      </c>
      <c r="C6" t="s">
        <v>461</v>
      </c>
      <c r="D6" t="s">
        <v>95</v>
      </c>
      <c r="E6" t="s">
        <v>471</v>
      </c>
    </row>
    <row r="7" spans="1:5" s="20" customFormat="1" x14ac:dyDescent="0.35">
      <c r="A7" s="19" t="s">
        <v>476</v>
      </c>
      <c r="B7" t="s">
        <v>476</v>
      </c>
      <c r="C7" t="s">
        <v>461</v>
      </c>
      <c r="D7" t="s">
        <v>95</v>
      </c>
      <c r="E7" t="s">
        <v>471</v>
      </c>
    </row>
    <row r="8" spans="1:5" s="20" customFormat="1" x14ac:dyDescent="0.35">
      <c r="A8" s="19" t="s">
        <v>477</v>
      </c>
      <c r="B8" t="s">
        <v>477</v>
      </c>
      <c r="C8" t="s">
        <v>461</v>
      </c>
      <c r="D8" t="s">
        <v>95</v>
      </c>
      <c r="E8" t="s">
        <v>471</v>
      </c>
    </row>
    <row r="9" spans="1:5" s="20" customFormat="1" x14ac:dyDescent="0.35">
      <c r="A9" s="19" t="s">
        <v>478</v>
      </c>
      <c r="B9" t="s">
        <v>478</v>
      </c>
      <c r="C9" t="s">
        <v>461</v>
      </c>
      <c r="D9" t="s">
        <v>95</v>
      </c>
      <c r="E9" t="s">
        <v>471</v>
      </c>
    </row>
    <row r="10" spans="1:5" s="20" customFormat="1" x14ac:dyDescent="0.35">
      <c r="A10" s="19" t="s">
        <v>479</v>
      </c>
      <c r="B10" t="s">
        <v>479</v>
      </c>
      <c r="C10" t="s">
        <v>460</v>
      </c>
      <c r="D10" t="s">
        <v>457</v>
      </c>
      <c r="E10" t="s">
        <v>471</v>
      </c>
    </row>
    <row r="11" spans="1:5" s="20" customFormat="1" x14ac:dyDescent="0.35">
      <c r="A11" s="19" t="s">
        <v>480</v>
      </c>
      <c r="B11" t="s">
        <v>480</v>
      </c>
      <c r="C11" t="s">
        <v>461</v>
      </c>
      <c r="D11" t="s">
        <v>95</v>
      </c>
      <c r="E11" t="s">
        <v>471</v>
      </c>
    </row>
    <row r="12" spans="1:5" s="20" customFormat="1" x14ac:dyDescent="0.35">
      <c r="A12" s="19" t="s">
        <v>481</v>
      </c>
      <c r="B12" t="s">
        <v>481</v>
      </c>
      <c r="C12" t="s">
        <v>462</v>
      </c>
      <c r="D12" t="s">
        <v>56</v>
      </c>
      <c r="E12" t="s">
        <v>471</v>
      </c>
    </row>
    <row r="13" spans="1:5" s="20" customFormat="1" x14ac:dyDescent="0.35">
      <c r="A13" s="19" t="s">
        <v>482</v>
      </c>
      <c r="B13" t="s">
        <v>482</v>
      </c>
      <c r="C13" t="s">
        <v>462</v>
      </c>
      <c r="D13" t="s">
        <v>56</v>
      </c>
      <c r="E13" t="s">
        <v>471</v>
      </c>
    </row>
    <row r="14" spans="1:5" s="20" customFormat="1" x14ac:dyDescent="0.35">
      <c r="A14" s="19" t="s">
        <v>483</v>
      </c>
      <c r="B14" t="s">
        <v>483</v>
      </c>
      <c r="C14" t="s">
        <v>462</v>
      </c>
      <c r="D14" t="s">
        <v>56</v>
      </c>
      <c r="E14" t="s">
        <v>471</v>
      </c>
    </row>
    <row r="15" spans="1:5" s="20" customFormat="1" x14ac:dyDescent="0.35">
      <c r="A15" s="19" t="s">
        <v>484</v>
      </c>
      <c r="B15" t="s">
        <v>484</v>
      </c>
      <c r="C15" t="s">
        <v>462</v>
      </c>
      <c r="D15" t="s">
        <v>56</v>
      </c>
      <c r="E15" t="s">
        <v>471</v>
      </c>
    </row>
    <row r="16" spans="1:5" s="20" customFormat="1" x14ac:dyDescent="0.35">
      <c r="A16" s="19" t="s">
        <v>485</v>
      </c>
      <c r="B16" t="s">
        <v>485</v>
      </c>
      <c r="C16" t="s">
        <v>462</v>
      </c>
      <c r="D16" t="s">
        <v>56</v>
      </c>
      <c r="E16" t="s">
        <v>471</v>
      </c>
    </row>
    <row r="17" spans="1:5" s="20" customFormat="1" x14ac:dyDescent="0.35">
      <c r="A17" s="19" t="s">
        <v>486</v>
      </c>
      <c r="B17" t="s">
        <v>486</v>
      </c>
      <c r="C17" t="s">
        <v>462</v>
      </c>
      <c r="D17" t="s">
        <v>56</v>
      </c>
      <c r="E17" t="s">
        <v>471</v>
      </c>
    </row>
    <row r="18" spans="1:5" s="20" customFormat="1" x14ac:dyDescent="0.35">
      <c r="A18" s="19" t="s">
        <v>487</v>
      </c>
      <c r="B18" t="s">
        <v>487</v>
      </c>
      <c r="C18" t="s">
        <v>460</v>
      </c>
      <c r="D18" t="s">
        <v>457</v>
      </c>
      <c r="E18" t="s">
        <v>471</v>
      </c>
    </row>
    <row r="19" spans="1:5" s="20" customFormat="1" x14ac:dyDescent="0.35">
      <c r="A19" s="19" t="s">
        <v>488</v>
      </c>
      <c r="B19" t="s">
        <v>488</v>
      </c>
      <c r="C19" t="s">
        <v>460</v>
      </c>
      <c r="D19" t="s">
        <v>457</v>
      </c>
      <c r="E19" t="s">
        <v>471</v>
      </c>
    </row>
    <row r="20" spans="1:5" s="20" customFormat="1" x14ac:dyDescent="0.35">
      <c r="A20" s="19" t="s">
        <v>489</v>
      </c>
      <c r="B20" t="s">
        <v>489</v>
      </c>
      <c r="C20" t="s">
        <v>460</v>
      </c>
      <c r="D20" t="s">
        <v>457</v>
      </c>
      <c r="E20" t="s">
        <v>471</v>
      </c>
    </row>
    <row r="21" spans="1:5" s="20" customFormat="1" x14ac:dyDescent="0.35">
      <c r="A21" s="19" t="s">
        <v>490</v>
      </c>
      <c r="B21" t="s">
        <v>490</v>
      </c>
      <c r="C21" t="s">
        <v>460</v>
      </c>
      <c r="D21" t="s">
        <v>457</v>
      </c>
      <c r="E21" t="s">
        <v>471</v>
      </c>
    </row>
    <row r="22" spans="1:5" s="20" customFormat="1" x14ac:dyDescent="0.35">
      <c r="A22" s="19" t="s">
        <v>491</v>
      </c>
      <c r="B22" t="s">
        <v>491</v>
      </c>
      <c r="C22" t="s">
        <v>460</v>
      </c>
      <c r="D22" t="s">
        <v>457</v>
      </c>
      <c r="E22" t="s">
        <v>471</v>
      </c>
    </row>
    <row r="23" spans="1:5" s="20" customFormat="1" x14ac:dyDescent="0.35">
      <c r="A23" s="19" t="s">
        <v>492</v>
      </c>
      <c r="B23" t="s">
        <v>492</v>
      </c>
      <c r="C23" t="s">
        <v>460</v>
      </c>
      <c r="D23" t="s">
        <v>457</v>
      </c>
      <c r="E23" t="s">
        <v>471</v>
      </c>
    </row>
    <row r="24" spans="1:5" s="20" customFormat="1" x14ac:dyDescent="0.35">
      <c r="A24" s="19" t="s">
        <v>493</v>
      </c>
      <c r="B24" t="s">
        <v>493</v>
      </c>
      <c r="C24" t="s">
        <v>463</v>
      </c>
      <c r="D24" t="s">
        <v>189</v>
      </c>
      <c r="E24" t="s">
        <v>471</v>
      </c>
    </row>
    <row r="25" spans="1:5" s="20" customFormat="1" x14ac:dyDescent="0.35">
      <c r="A25" s="19" t="s">
        <v>494</v>
      </c>
      <c r="B25" t="s">
        <v>494</v>
      </c>
      <c r="C25" t="s">
        <v>460</v>
      </c>
      <c r="D25" t="s">
        <v>457</v>
      </c>
      <c r="E25" t="s">
        <v>471</v>
      </c>
    </row>
    <row r="26" spans="1:5" s="20" customFormat="1" x14ac:dyDescent="0.35">
      <c r="A26" s="19" t="s">
        <v>495</v>
      </c>
      <c r="B26" t="s">
        <v>495</v>
      </c>
      <c r="C26" t="s">
        <v>461</v>
      </c>
      <c r="D26" t="s">
        <v>95</v>
      </c>
      <c r="E26" t="s">
        <v>471</v>
      </c>
    </row>
    <row r="27" spans="1:5" s="20" customFormat="1" x14ac:dyDescent="0.35">
      <c r="A27" s="19" t="s">
        <v>496</v>
      </c>
      <c r="B27" t="s">
        <v>496</v>
      </c>
      <c r="C27" t="s">
        <v>461</v>
      </c>
      <c r="D27" t="s">
        <v>95</v>
      </c>
      <c r="E27" t="s">
        <v>471</v>
      </c>
    </row>
    <row r="28" spans="1:5" s="20" customFormat="1" x14ac:dyDescent="0.35">
      <c r="A28" s="19" t="s">
        <v>497</v>
      </c>
      <c r="B28" t="s">
        <v>497</v>
      </c>
      <c r="C28" t="s">
        <v>462</v>
      </c>
      <c r="D28" t="s">
        <v>56</v>
      </c>
      <c r="E28" t="s">
        <v>471</v>
      </c>
    </row>
    <row r="29" spans="1:5" s="20" customFormat="1" x14ac:dyDescent="0.35">
      <c r="A29" s="19" t="s">
        <v>498</v>
      </c>
      <c r="B29" t="s">
        <v>498</v>
      </c>
      <c r="C29" t="s">
        <v>461</v>
      </c>
      <c r="D29" t="s">
        <v>95</v>
      </c>
      <c r="E29" t="s">
        <v>471</v>
      </c>
    </row>
    <row r="30" spans="1:5" s="20" customFormat="1" x14ac:dyDescent="0.35">
      <c r="A30" s="19" t="s">
        <v>499</v>
      </c>
      <c r="B30" t="s">
        <v>499</v>
      </c>
      <c r="C30" t="s">
        <v>461</v>
      </c>
      <c r="D30" t="s">
        <v>95</v>
      </c>
      <c r="E30" t="s">
        <v>471</v>
      </c>
    </row>
    <row r="31" spans="1:5" s="20" customFormat="1" x14ac:dyDescent="0.35">
      <c r="A31" s="19" t="s">
        <v>500</v>
      </c>
      <c r="B31" t="s">
        <v>500</v>
      </c>
      <c r="C31" t="s">
        <v>461</v>
      </c>
      <c r="D31" t="s">
        <v>95</v>
      </c>
      <c r="E31" t="s">
        <v>471</v>
      </c>
    </row>
    <row r="32" spans="1:5" s="20" customFormat="1" x14ac:dyDescent="0.35">
      <c r="A32" s="19" t="s">
        <v>501</v>
      </c>
      <c r="B32" t="s">
        <v>501</v>
      </c>
      <c r="C32" t="s">
        <v>462</v>
      </c>
      <c r="D32" t="s">
        <v>56</v>
      </c>
      <c r="E32" t="s">
        <v>471</v>
      </c>
    </row>
    <row r="33" spans="1:5" s="20" customFormat="1" x14ac:dyDescent="0.35">
      <c r="A33" s="19" t="s">
        <v>502</v>
      </c>
      <c r="B33" t="s">
        <v>502</v>
      </c>
      <c r="C33" t="s">
        <v>458</v>
      </c>
      <c r="D33" t="s">
        <v>459</v>
      </c>
      <c r="E33" t="s">
        <v>471</v>
      </c>
    </row>
    <row r="34" spans="1:5" s="20" customFormat="1" x14ac:dyDescent="0.35">
      <c r="A34" s="19" t="s">
        <v>503</v>
      </c>
      <c r="B34" t="s">
        <v>503</v>
      </c>
      <c r="C34" t="s">
        <v>460</v>
      </c>
      <c r="D34" t="s">
        <v>457</v>
      </c>
      <c r="E34" t="s">
        <v>471</v>
      </c>
    </row>
    <row r="35" spans="1:5" s="20" customFormat="1" x14ac:dyDescent="0.35">
      <c r="A35" s="19" t="s">
        <v>504</v>
      </c>
      <c r="B35" t="s">
        <v>504</v>
      </c>
      <c r="C35" t="s">
        <v>463</v>
      </c>
      <c r="D35" t="s">
        <v>189</v>
      </c>
      <c r="E35" t="s">
        <v>471</v>
      </c>
    </row>
    <row r="36" spans="1:5" s="20" customFormat="1" x14ac:dyDescent="0.35">
      <c r="A36" s="19" t="s">
        <v>505</v>
      </c>
      <c r="B36" t="s">
        <v>505</v>
      </c>
      <c r="C36" t="s">
        <v>463</v>
      </c>
      <c r="D36" t="s">
        <v>189</v>
      </c>
      <c r="E36" t="s">
        <v>471</v>
      </c>
    </row>
    <row r="37" spans="1:5" s="20" customFormat="1" x14ac:dyDescent="0.35">
      <c r="A37" s="19" t="s">
        <v>506</v>
      </c>
      <c r="B37" t="s">
        <v>506</v>
      </c>
      <c r="C37" t="s">
        <v>463</v>
      </c>
      <c r="D37" t="s">
        <v>189</v>
      </c>
      <c r="E37" t="s">
        <v>471</v>
      </c>
    </row>
    <row r="38" spans="1:5" s="20" customFormat="1" x14ac:dyDescent="0.35">
      <c r="A38" s="19" t="s">
        <v>507</v>
      </c>
      <c r="B38" t="s">
        <v>507</v>
      </c>
      <c r="C38" t="s">
        <v>461</v>
      </c>
      <c r="D38" t="s">
        <v>95</v>
      </c>
      <c r="E38" t="s">
        <v>471</v>
      </c>
    </row>
    <row r="39" spans="1:5" s="20" customFormat="1" x14ac:dyDescent="0.35">
      <c r="A39" s="19" t="s">
        <v>508</v>
      </c>
      <c r="B39" t="s">
        <v>508</v>
      </c>
      <c r="C39" t="s">
        <v>463</v>
      </c>
      <c r="D39" t="s">
        <v>189</v>
      </c>
      <c r="E39" t="s">
        <v>471</v>
      </c>
    </row>
    <row r="40" spans="1:5" s="20" customFormat="1" x14ac:dyDescent="0.35">
      <c r="A40" s="19" t="s">
        <v>509</v>
      </c>
      <c r="B40" t="s">
        <v>509</v>
      </c>
      <c r="C40" t="s">
        <v>461</v>
      </c>
      <c r="D40" t="s">
        <v>95</v>
      </c>
      <c r="E40" t="s">
        <v>471</v>
      </c>
    </row>
    <row r="41" spans="1:5" s="20" customFormat="1" x14ac:dyDescent="0.35">
      <c r="A41" s="19" t="s">
        <v>510</v>
      </c>
      <c r="B41" t="s">
        <v>510</v>
      </c>
      <c r="C41" t="s">
        <v>461</v>
      </c>
      <c r="D41" t="s">
        <v>95</v>
      </c>
      <c r="E41" t="s">
        <v>471</v>
      </c>
    </row>
    <row r="42" spans="1:5" s="20" customFormat="1" x14ac:dyDescent="0.35">
      <c r="A42" s="19" t="s">
        <v>511</v>
      </c>
      <c r="B42" t="s">
        <v>511</v>
      </c>
      <c r="C42" t="s">
        <v>461</v>
      </c>
      <c r="D42" t="s">
        <v>95</v>
      </c>
      <c r="E42" t="s">
        <v>471</v>
      </c>
    </row>
    <row r="43" spans="1:5" s="20" customFormat="1" x14ac:dyDescent="0.35">
      <c r="A43" s="19" t="s">
        <v>512</v>
      </c>
      <c r="B43" t="s">
        <v>512</v>
      </c>
      <c r="C43" t="s">
        <v>463</v>
      </c>
      <c r="D43" t="s">
        <v>189</v>
      </c>
      <c r="E43" t="s">
        <v>471</v>
      </c>
    </row>
    <row r="44" spans="1:5" s="20" customFormat="1" x14ac:dyDescent="0.35">
      <c r="A44" s="19" t="s">
        <v>513</v>
      </c>
      <c r="B44" t="s">
        <v>513</v>
      </c>
      <c r="C44" t="s">
        <v>461</v>
      </c>
      <c r="D44" t="s">
        <v>95</v>
      </c>
      <c r="E44" t="s">
        <v>471</v>
      </c>
    </row>
    <row r="45" spans="1:5" s="20" customFormat="1" x14ac:dyDescent="0.35">
      <c r="A45" s="19" t="s">
        <v>514</v>
      </c>
      <c r="B45" t="s">
        <v>514</v>
      </c>
      <c r="C45" t="s">
        <v>460</v>
      </c>
      <c r="D45" t="s">
        <v>457</v>
      </c>
      <c r="E45" t="s">
        <v>471</v>
      </c>
    </row>
    <row r="46" spans="1:5" s="20" customFormat="1" x14ac:dyDescent="0.35">
      <c r="A46" s="19" t="s">
        <v>515</v>
      </c>
      <c r="B46" t="s">
        <v>515</v>
      </c>
      <c r="C46" t="s">
        <v>461</v>
      </c>
      <c r="D46" t="s">
        <v>95</v>
      </c>
      <c r="E46" t="s">
        <v>471</v>
      </c>
    </row>
    <row r="47" spans="1:5" s="20" customFormat="1" x14ac:dyDescent="0.35">
      <c r="A47" s="19" t="s">
        <v>516</v>
      </c>
      <c r="B47" t="s">
        <v>516</v>
      </c>
      <c r="C47" t="s">
        <v>461</v>
      </c>
      <c r="D47" t="s">
        <v>95</v>
      </c>
      <c r="E47" t="s">
        <v>471</v>
      </c>
    </row>
    <row r="48" spans="1:5" s="20" customFormat="1" x14ac:dyDescent="0.35">
      <c r="A48" s="19" t="s">
        <v>517</v>
      </c>
      <c r="B48" t="s">
        <v>517</v>
      </c>
      <c r="C48" t="s">
        <v>461</v>
      </c>
      <c r="D48" t="s">
        <v>95</v>
      </c>
      <c r="E48" t="s">
        <v>471</v>
      </c>
    </row>
    <row r="49" spans="1:5" s="20" customFormat="1" x14ac:dyDescent="0.35">
      <c r="A49" s="19" t="s">
        <v>518</v>
      </c>
      <c r="B49" t="s">
        <v>518</v>
      </c>
      <c r="C49" t="s">
        <v>460</v>
      </c>
      <c r="D49" t="s">
        <v>102</v>
      </c>
      <c r="E49" t="s">
        <v>471</v>
      </c>
    </row>
    <row r="50" spans="1:5" s="20" customFormat="1" x14ac:dyDescent="0.35">
      <c r="A50" s="19" t="s">
        <v>519</v>
      </c>
      <c r="B50" t="s">
        <v>519</v>
      </c>
      <c r="C50" t="s">
        <v>460</v>
      </c>
      <c r="D50" t="s">
        <v>102</v>
      </c>
      <c r="E50" t="s">
        <v>471</v>
      </c>
    </row>
    <row r="51" spans="1:5" s="20" customFormat="1" x14ac:dyDescent="0.35">
      <c r="A51" s="19" t="s">
        <v>520</v>
      </c>
      <c r="B51" t="s">
        <v>520</v>
      </c>
      <c r="C51" t="s">
        <v>461</v>
      </c>
      <c r="D51" t="s">
        <v>95</v>
      </c>
      <c r="E51" t="s">
        <v>471</v>
      </c>
    </row>
    <row r="52" spans="1:5" s="20" customFormat="1" x14ac:dyDescent="0.35">
      <c r="A52" s="19" t="s">
        <v>521</v>
      </c>
      <c r="B52" t="s">
        <v>521</v>
      </c>
      <c r="C52" t="s">
        <v>462</v>
      </c>
      <c r="D52" t="s">
        <v>56</v>
      </c>
      <c r="E52" t="s">
        <v>471</v>
      </c>
    </row>
    <row r="53" spans="1:5" s="20" customFormat="1" x14ac:dyDescent="0.35">
      <c r="A53" s="19" t="s">
        <v>522</v>
      </c>
      <c r="B53" t="s">
        <v>522</v>
      </c>
      <c r="C53" t="s">
        <v>461</v>
      </c>
      <c r="D53" t="s">
        <v>95</v>
      </c>
      <c r="E53" t="s">
        <v>471</v>
      </c>
    </row>
    <row r="54" spans="1:5" s="20" customFormat="1" x14ac:dyDescent="0.35">
      <c r="A54" s="19" t="s">
        <v>523</v>
      </c>
      <c r="B54" t="s">
        <v>523</v>
      </c>
      <c r="C54" t="s">
        <v>460</v>
      </c>
      <c r="D54" t="s">
        <v>102</v>
      </c>
      <c r="E54" t="s">
        <v>471</v>
      </c>
    </row>
    <row r="55" spans="1:5" s="20" customFormat="1" x14ac:dyDescent="0.35">
      <c r="A55" s="19" t="s">
        <v>524</v>
      </c>
      <c r="B55" t="s">
        <v>524</v>
      </c>
      <c r="C55" t="s">
        <v>460</v>
      </c>
      <c r="D55" t="s">
        <v>102</v>
      </c>
      <c r="E55" t="s">
        <v>471</v>
      </c>
    </row>
    <row r="56" spans="1:5" s="20" customFormat="1" x14ac:dyDescent="0.35">
      <c r="A56" s="19" t="s">
        <v>525</v>
      </c>
      <c r="B56" t="s">
        <v>525</v>
      </c>
      <c r="C56" t="s">
        <v>460</v>
      </c>
      <c r="D56" t="s">
        <v>457</v>
      </c>
      <c r="E56" t="s">
        <v>471</v>
      </c>
    </row>
    <row r="57" spans="1:5" s="20" customFormat="1" x14ac:dyDescent="0.35">
      <c r="A57" s="19" t="s">
        <v>526</v>
      </c>
      <c r="B57" t="s">
        <v>526</v>
      </c>
      <c r="C57" t="s">
        <v>463</v>
      </c>
      <c r="D57" t="s">
        <v>189</v>
      </c>
      <c r="E57" t="s">
        <v>471</v>
      </c>
    </row>
    <row r="58" spans="1:5" s="20" customFormat="1" x14ac:dyDescent="0.35">
      <c r="A58" s="19" t="s">
        <v>527</v>
      </c>
      <c r="B58" t="s">
        <v>527</v>
      </c>
      <c r="C58" t="s">
        <v>461</v>
      </c>
      <c r="D58" t="s">
        <v>95</v>
      </c>
      <c r="E58" t="s">
        <v>471</v>
      </c>
    </row>
    <row r="59" spans="1:5" s="20" customFormat="1" x14ac:dyDescent="0.35">
      <c r="A59" s="19" t="s">
        <v>528</v>
      </c>
      <c r="B59" t="s">
        <v>528</v>
      </c>
      <c r="C59" t="s">
        <v>461</v>
      </c>
      <c r="D59" t="s">
        <v>95</v>
      </c>
      <c r="E59" t="s">
        <v>471</v>
      </c>
    </row>
    <row r="60" spans="1:5" s="20" customFormat="1" x14ac:dyDescent="0.35">
      <c r="A60" s="19" t="s">
        <v>529</v>
      </c>
      <c r="B60" t="s">
        <v>529</v>
      </c>
      <c r="C60" t="s">
        <v>460</v>
      </c>
      <c r="D60" t="s">
        <v>102</v>
      </c>
      <c r="E60" t="s">
        <v>471</v>
      </c>
    </row>
    <row r="61" spans="1:5" s="20" customFormat="1" x14ac:dyDescent="0.35">
      <c r="A61" s="19" t="s">
        <v>530</v>
      </c>
      <c r="B61" t="s">
        <v>530</v>
      </c>
      <c r="C61" t="s">
        <v>461</v>
      </c>
      <c r="D61" t="s">
        <v>95</v>
      </c>
      <c r="E61" t="s">
        <v>471</v>
      </c>
    </row>
    <row r="62" spans="1:5" s="20" customFormat="1" x14ac:dyDescent="0.35">
      <c r="A62" s="19" t="s">
        <v>531</v>
      </c>
      <c r="B62" t="s">
        <v>531</v>
      </c>
      <c r="C62" t="s">
        <v>460</v>
      </c>
      <c r="D62" t="s">
        <v>457</v>
      </c>
      <c r="E62" t="s">
        <v>471</v>
      </c>
    </row>
    <row r="63" spans="1:5" s="20" customFormat="1" x14ac:dyDescent="0.35">
      <c r="A63" s="19" t="s">
        <v>532</v>
      </c>
      <c r="B63" t="s">
        <v>532</v>
      </c>
      <c r="C63" t="s">
        <v>460</v>
      </c>
      <c r="D63" t="s">
        <v>102</v>
      </c>
      <c r="E63" t="s">
        <v>471</v>
      </c>
    </row>
    <row r="64" spans="1:5" s="20" customFormat="1" x14ac:dyDescent="0.35">
      <c r="A64" s="19" t="s">
        <v>533</v>
      </c>
      <c r="B64" t="s">
        <v>533</v>
      </c>
      <c r="C64" t="s">
        <v>460</v>
      </c>
      <c r="D64" t="s">
        <v>457</v>
      </c>
      <c r="E64" t="s">
        <v>471</v>
      </c>
    </row>
    <row r="65" spans="1:5" s="20" customFormat="1" x14ac:dyDescent="0.35">
      <c r="A65" s="19" t="s">
        <v>534</v>
      </c>
      <c r="B65" t="s">
        <v>534</v>
      </c>
      <c r="C65" t="s">
        <v>460</v>
      </c>
      <c r="D65" t="s">
        <v>457</v>
      </c>
      <c r="E65" t="s">
        <v>471</v>
      </c>
    </row>
    <row r="66" spans="1:5" s="20" customFormat="1" x14ac:dyDescent="0.35">
      <c r="A66" s="19" t="s">
        <v>535</v>
      </c>
      <c r="B66" t="s">
        <v>535</v>
      </c>
      <c r="C66" t="s">
        <v>460</v>
      </c>
      <c r="D66" t="s">
        <v>189</v>
      </c>
      <c r="E66" t="s">
        <v>471</v>
      </c>
    </row>
    <row r="67" spans="1:5" s="20" customFormat="1" x14ac:dyDescent="0.35">
      <c r="A67" s="19" t="s">
        <v>536</v>
      </c>
      <c r="B67" t="s">
        <v>536</v>
      </c>
      <c r="C67" t="s">
        <v>460</v>
      </c>
      <c r="D67" t="s">
        <v>189</v>
      </c>
      <c r="E67" t="s">
        <v>471</v>
      </c>
    </row>
    <row r="68" spans="1:5" s="20" customFormat="1" x14ac:dyDescent="0.35">
      <c r="A68" s="19" t="s">
        <v>537</v>
      </c>
      <c r="B68" t="s">
        <v>537</v>
      </c>
      <c r="C68" t="s">
        <v>462</v>
      </c>
      <c r="D68" t="s">
        <v>56</v>
      </c>
      <c r="E68" t="s">
        <v>471</v>
      </c>
    </row>
    <row r="69" spans="1:5" s="20" customFormat="1" x14ac:dyDescent="0.35">
      <c r="A69" s="19" t="s">
        <v>538</v>
      </c>
      <c r="B69" t="s">
        <v>538</v>
      </c>
      <c r="C69" t="s">
        <v>460</v>
      </c>
      <c r="D69" t="s">
        <v>102</v>
      </c>
      <c r="E69" t="s">
        <v>471</v>
      </c>
    </row>
    <row r="70" spans="1:5" s="20" customFormat="1" x14ac:dyDescent="0.35">
      <c r="A70" s="19" t="s">
        <v>539</v>
      </c>
      <c r="B70" t="s">
        <v>539</v>
      </c>
      <c r="C70" t="s">
        <v>461</v>
      </c>
      <c r="D70" t="s">
        <v>95</v>
      </c>
      <c r="E70" t="s">
        <v>471</v>
      </c>
    </row>
    <row r="71" spans="1:5" s="20" customFormat="1" x14ac:dyDescent="0.35">
      <c r="A71" s="19" t="s">
        <v>540</v>
      </c>
      <c r="B71" t="s">
        <v>540</v>
      </c>
      <c r="C71" t="s">
        <v>462</v>
      </c>
      <c r="D71" t="s">
        <v>56</v>
      </c>
      <c r="E71" t="s">
        <v>471</v>
      </c>
    </row>
    <row r="72" spans="1:5" s="20" customFormat="1" x14ac:dyDescent="0.35">
      <c r="A72" s="19" t="s">
        <v>541</v>
      </c>
      <c r="B72" t="s">
        <v>541</v>
      </c>
      <c r="C72" t="s">
        <v>460</v>
      </c>
      <c r="D72" t="s">
        <v>457</v>
      </c>
      <c r="E72" t="s">
        <v>471</v>
      </c>
    </row>
    <row r="73" spans="1:5" s="20" customFormat="1" x14ac:dyDescent="0.35">
      <c r="A73" s="19" t="s">
        <v>542</v>
      </c>
      <c r="B73" t="s">
        <v>542</v>
      </c>
      <c r="C73" t="s">
        <v>461</v>
      </c>
      <c r="D73" t="s">
        <v>95</v>
      </c>
      <c r="E73" t="s">
        <v>471</v>
      </c>
    </row>
    <row r="74" spans="1:5" s="20" customFormat="1" x14ac:dyDescent="0.35">
      <c r="A74" s="19" t="s">
        <v>543</v>
      </c>
      <c r="B74" t="s">
        <v>543</v>
      </c>
      <c r="C74" t="s">
        <v>463</v>
      </c>
      <c r="D74" t="s">
        <v>189</v>
      </c>
      <c r="E74" t="s">
        <v>471</v>
      </c>
    </row>
    <row r="75" spans="1:5" s="20" customFormat="1" x14ac:dyDescent="0.35">
      <c r="A75" s="19" t="s">
        <v>544</v>
      </c>
      <c r="B75" t="s">
        <v>544</v>
      </c>
      <c r="C75" t="s">
        <v>462</v>
      </c>
      <c r="D75" t="s">
        <v>56</v>
      </c>
      <c r="E75" t="s">
        <v>471</v>
      </c>
    </row>
    <row r="76" spans="1:5" s="20" customFormat="1" x14ac:dyDescent="0.35">
      <c r="A76" s="19" t="s">
        <v>545</v>
      </c>
      <c r="B76" t="s">
        <v>545</v>
      </c>
      <c r="C76" t="s">
        <v>462</v>
      </c>
      <c r="D76" t="s">
        <v>56</v>
      </c>
      <c r="E76" t="s">
        <v>471</v>
      </c>
    </row>
    <row r="77" spans="1:5" s="20" customFormat="1" x14ac:dyDescent="0.35">
      <c r="A77" s="19" t="s">
        <v>546</v>
      </c>
      <c r="B77" t="s">
        <v>546</v>
      </c>
      <c r="C77" t="s">
        <v>461</v>
      </c>
      <c r="D77" t="s">
        <v>95</v>
      </c>
      <c r="E77" t="s">
        <v>471</v>
      </c>
    </row>
    <row r="78" spans="1:5" s="20" customFormat="1" x14ac:dyDescent="0.35">
      <c r="A78" s="19" t="s">
        <v>547</v>
      </c>
      <c r="B78" t="s">
        <v>547</v>
      </c>
      <c r="C78" t="s">
        <v>461</v>
      </c>
      <c r="D78" t="s">
        <v>95</v>
      </c>
      <c r="E78" t="s">
        <v>471</v>
      </c>
    </row>
    <row r="79" spans="1:5" s="20" customFormat="1" x14ac:dyDescent="0.35">
      <c r="A79" s="19" t="s">
        <v>548</v>
      </c>
      <c r="B79" t="s">
        <v>548</v>
      </c>
      <c r="C79" t="s">
        <v>460</v>
      </c>
      <c r="D79" t="s">
        <v>102</v>
      </c>
      <c r="E79" t="s">
        <v>471</v>
      </c>
    </row>
    <row r="80" spans="1:5" s="20" customFormat="1" x14ac:dyDescent="0.35">
      <c r="A80" s="19" t="s">
        <v>549</v>
      </c>
      <c r="B80" t="s">
        <v>549</v>
      </c>
      <c r="C80" t="s">
        <v>461</v>
      </c>
      <c r="D80" t="s">
        <v>95</v>
      </c>
      <c r="E80" t="s">
        <v>471</v>
      </c>
    </row>
    <row r="81" spans="1:5" s="20" customFormat="1" x14ac:dyDescent="0.35">
      <c r="A81" s="19" t="s">
        <v>550</v>
      </c>
      <c r="B81" t="s">
        <v>550</v>
      </c>
      <c r="C81" t="s">
        <v>460</v>
      </c>
      <c r="D81" t="s">
        <v>457</v>
      </c>
      <c r="E81" t="s">
        <v>471</v>
      </c>
    </row>
    <row r="82" spans="1:5" s="20" customFormat="1" x14ac:dyDescent="0.35">
      <c r="A82" s="19" t="s">
        <v>551</v>
      </c>
      <c r="B82" t="s">
        <v>551</v>
      </c>
      <c r="C82" t="s">
        <v>460</v>
      </c>
      <c r="D82" t="s">
        <v>457</v>
      </c>
      <c r="E82" t="s">
        <v>471</v>
      </c>
    </row>
    <row r="83" spans="1:5" s="20" customFormat="1" x14ac:dyDescent="0.35">
      <c r="A83" s="19" t="s">
        <v>552</v>
      </c>
      <c r="B83" t="s">
        <v>552</v>
      </c>
      <c r="C83" t="s">
        <v>461</v>
      </c>
      <c r="D83" t="s">
        <v>95</v>
      </c>
      <c r="E83" t="s">
        <v>471</v>
      </c>
    </row>
    <row r="84" spans="1:5" s="20" customFormat="1" x14ac:dyDescent="0.35">
      <c r="A84" s="19" t="s">
        <v>553</v>
      </c>
      <c r="B84" t="s">
        <v>553</v>
      </c>
      <c r="C84" t="s">
        <v>460</v>
      </c>
      <c r="D84" t="s">
        <v>457</v>
      </c>
      <c r="E84" t="s">
        <v>471</v>
      </c>
    </row>
    <row r="85" spans="1:5" s="20" customFormat="1" x14ac:dyDescent="0.35">
      <c r="A85" s="19" t="s">
        <v>554</v>
      </c>
      <c r="B85" t="s">
        <v>554</v>
      </c>
      <c r="C85" t="s">
        <v>461</v>
      </c>
      <c r="D85" t="s">
        <v>95</v>
      </c>
      <c r="E85" t="s">
        <v>471</v>
      </c>
    </row>
    <row r="86" spans="1:5" s="20" customFormat="1" x14ac:dyDescent="0.35">
      <c r="A86" s="19" t="s">
        <v>555</v>
      </c>
      <c r="B86" t="s">
        <v>555</v>
      </c>
      <c r="C86" t="s">
        <v>460</v>
      </c>
      <c r="D86" t="s">
        <v>457</v>
      </c>
      <c r="E86" t="s">
        <v>471</v>
      </c>
    </row>
    <row r="87" spans="1:5" s="20" customFormat="1" x14ac:dyDescent="0.35">
      <c r="A87" s="19" t="s">
        <v>556</v>
      </c>
      <c r="B87" t="s">
        <v>556</v>
      </c>
      <c r="C87" t="s">
        <v>460</v>
      </c>
      <c r="D87" t="s">
        <v>457</v>
      </c>
      <c r="E87" t="s">
        <v>471</v>
      </c>
    </row>
    <row r="88" spans="1:5" s="20" customFormat="1" x14ac:dyDescent="0.35">
      <c r="A88" s="19" t="s">
        <v>557</v>
      </c>
      <c r="B88" t="s">
        <v>557</v>
      </c>
      <c r="C88" t="s">
        <v>460</v>
      </c>
      <c r="D88" t="s">
        <v>457</v>
      </c>
      <c r="E88" t="s">
        <v>471</v>
      </c>
    </row>
    <row r="89" spans="1:5" s="20" customFormat="1" x14ac:dyDescent="0.35">
      <c r="A89" s="19" t="s">
        <v>558</v>
      </c>
      <c r="B89" t="s">
        <v>558</v>
      </c>
      <c r="C89" t="s">
        <v>460</v>
      </c>
      <c r="D89" t="s">
        <v>102</v>
      </c>
      <c r="E89" t="s">
        <v>471</v>
      </c>
    </row>
    <row r="90" spans="1:5" s="20" customFormat="1" x14ac:dyDescent="0.35">
      <c r="A90" s="19" t="s">
        <v>559</v>
      </c>
      <c r="B90" t="s">
        <v>559</v>
      </c>
      <c r="C90" t="s">
        <v>460</v>
      </c>
      <c r="D90" t="s">
        <v>457</v>
      </c>
      <c r="E90" t="s">
        <v>471</v>
      </c>
    </row>
    <row r="91" spans="1:5" s="20" customFormat="1" x14ac:dyDescent="0.35">
      <c r="A91" s="19" t="s">
        <v>560</v>
      </c>
      <c r="B91" t="s">
        <v>560</v>
      </c>
      <c r="C91" t="s">
        <v>461</v>
      </c>
      <c r="D91" t="s">
        <v>95</v>
      </c>
      <c r="E91" t="s">
        <v>471</v>
      </c>
    </row>
    <row r="92" spans="1:5" s="20" customFormat="1" x14ac:dyDescent="0.35">
      <c r="A92" s="19" t="s">
        <v>561</v>
      </c>
      <c r="B92" t="s">
        <v>561</v>
      </c>
      <c r="C92" t="s">
        <v>460</v>
      </c>
      <c r="D92" t="s">
        <v>457</v>
      </c>
      <c r="E92" t="s">
        <v>471</v>
      </c>
    </row>
    <row r="93" spans="1:5" s="20" customFormat="1" x14ac:dyDescent="0.35">
      <c r="A93" s="19" t="s">
        <v>562</v>
      </c>
      <c r="B93" t="s">
        <v>562</v>
      </c>
      <c r="C93" t="s">
        <v>460</v>
      </c>
      <c r="D93" t="s">
        <v>102</v>
      </c>
      <c r="E93" t="s">
        <v>471</v>
      </c>
    </row>
    <row r="94" spans="1:5" s="20" customFormat="1" x14ac:dyDescent="0.35">
      <c r="A94" s="19" t="s">
        <v>563</v>
      </c>
      <c r="B94" t="s">
        <v>563</v>
      </c>
      <c r="C94" t="s">
        <v>461</v>
      </c>
      <c r="D94" t="s">
        <v>95</v>
      </c>
      <c r="E94" t="s">
        <v>471</v>
      </c>
    </row>
    <row r="95" spans="1:5" s="20" customFormat="1" x14ac:dyDescent="0.35">
      <c r="A95" s="19" t="s">
        <v>564</v>
      </c>
      <c r="B95" t="s">
        <v>564</v>
      </c>
      <c r="C95" t="s">
        <v>461</v>
      </c>
      <c r="D95" t="s">
        <v>95</v>
      </c>
      <c r="E95" t="s">
        <v>471</v>
      </c>
    </row>
    <row r="96" spans="1:5" s="20" customFormat="1" x14ac:dyDescent="0.35">
      <c r="A96" s="19" t="s">
        <v>565</v>
      </c>
      <c r="B96" t="s">
        <v>565</v>
      </c>
      <c r="C96" t="s">
        <v>460</v>
      </c>
      <c r="D96" t="s">
        <v>457</v>
      </c>
      <c r="E96" t="s">
        <v>471</v>
      </c>
    </row>
    <row r="97" spans="1:5" s="20" customFormat="1" x14ac:dyDescent="0.35">
      <c r="A97" s="19" t="s">
        <v>566</v>
      </c>
      <c r="B97" t="s">
        <v>566</v>
      </c>
      <c r="C97" t="s">
        <v>460</v>
      </c>
      <c r="D97" t="s">
        <v>457</v>
      </c>
      <c r="E97" t="s">
        <v>471</v>
      </c>
    </row>
    <row r="98" spans="1:5" s="20" customFormat="1" x14ac:dyDescent="0.35">
      <c r="A98" s="19" t="s">
        <v>567</v>
      </c>
      <c r="B98" t="s">
        <v>567</v>
      </c>
      <c r="C98" t="s">
        <v>461</v>
      </c>
      <c r="D98" t="s">
        <v>95</v>
      </c>
      <c r="E98" t="s">
        <v>471</v>
      </c>
    </row>
    <row r="99" spans="1:5" s="20" customFormat="1" x14ac:dyDescent="0.35">
      <c r="A99" s="19" t="s">
        <v>568</v>
      </c>
      <c r="B99" t="s">
        <v>568</v>
      </c>
      <c r="C99" t="s">
        <v>460</v>
      </c>
      <c r="D99" t="s">
        <v>457</v>
      </c>
      <c r="E99" t="s">
        <v>471</v>
      </c>
    </row>
    <row r="100" spans="1:5" s="20" customFormat="1" x14ac:dyDescent="0.35">
      <c r="A100" s="19" t="s">
        <v>569</v>
      </c>
      <c r="B100" t="s">
        <v>569</v>
      </c>
      <c r="C100" t="s">
        <v>460</v>
      </c>
      <c r="D100" t="s">
        <v>457</v>
      </c>
      <c r="E100" t="s">
        <v>471</v>
      </c>
    </row>
    <row r="101" spans="1:5" s="20" customFormat="1" x14ac:dyDescent="0.35">
      <c r="A101" s="19" t="s">
        <v>570</v>
      </c>
      <c r="B101" t="s">
        <v>570</v>
      </c>
      <c r="C101" t="s">
        <v>460</v>
      </c>
      <c r="D101" t="s">
        <v>457</v>
      </c>
      <c r="E101" t="s">
        <v>471</v>
      </c>
    </row>
    <row r="102" spans="1:5" s="20" customFormat="1" x14ac:dyDescent="0.35">
      <c r="A102" s="19" t="s">
        <v>571</v>
      </c>
      <c r="B102" t="s">
        <v>571</v>
      </c>
      <c r="C102" t="s">
        <v>460</v>
      </c>
      <c r="D102" t="s">
        <v>457</v>
      </c>
      <c r="E102" t="s">
        <v>471</v>
      </c>
    </row>
    <row r="103" spans="1:5" s="20" customFormat="1" x14ac:dyDescent="0.35">
      <c r="A103" s="19" t="s">
        <v>572</v>
      </c>
      <c r="B103" t="s">
        <v>572</v>
      </c>
      <c r="C103" t="s">
        <v>460</v>
      </c>
      <c r="D103" t="s">
        <v>457</v>
      </c>
      <c r="E103" t="s">
        <v>471</v>
      </c>
    </row>
    <row r="104" spans="1:5" s="20" customFormat="1" x14ac:dyDescent="0.35">
      <c r="A104" s="19" t="s">
        <v>573</v>
      </c>
      <c r="B104" t="s">
        <v>573</v>
      </c>
      <c r="C104" t="s">
        <v>461</v>
      </c>
      <c r="D104" t="s">
        <v>95</v>
      </c>
      <c r="E104" t="s">
        <v>471</v>
      </c>
    </row>
    <row r="105" spans="1:5" s="20" customFormat="1" x14ac:dyDescent="0.35">
      <c r="A105" s="19" t="s">
        <v>574</v>
      </c>
      <c r="B105" t="s">
        <v>574</v>
      </c>
      <c r="C105" t="s">
        <v>460</v>
      </c>
      <c r="D105" t="s">
        <v>102</v>
      </c>
      <c r="E105" t="s">
        <v>471</v>
      </c>
    </row>
    <row r="106" spans="1:5" s="20" customFormat="1" x14ac:dyDescent="0.35">
      <c r="A106" s="19" t="s">
        <v>575</v>
      </c>
      <c r="B106" t="s">
        <v>575</v>
      </c>
      <c r="C106" t="s">
        <v>461</v>
      </c>
      <c r="D106" t="s">
        <v>95</v>
      </c>
      <c r="E106" t="s">
        <v>471</v>
      </c>
    </row>
    <row r="107" spans="1:5" s="20" customFormat="1" x14ac:dyDescent="0.35">
      <c r="A107" s="19" t="s">
        <v>576</v>
      </c>
      <c r="B107" t="s">
        <v>576</v>
      </c>
      <c r="C107" t="s">
        <v>460</v>
      </c>
      <c r="D107" t="s">
        <v>102</v>
      </c>
      <c r="E107" t="s">
        <v>471</v>
      </c>
    </row>
    <row r="108" spans="1:5" s="20" customFormat="1" x14ac:dyDescent="0.35">
      <c r="A108" s="19" t="s">
        <v>577</v>
      </c>
      <c r="B108" t="s">
        <v>577</v>
      </c>
      <c r="C108" t="s">
        <v>460</v>
      </c>
      <c r="D108" t="s">
        <v>457</v>
      </c>
      <c r="E108" t="s">
        <v>471</v>
      </c>
    </row>
    <row r="109" spans="1:5" s="20" customFormat="1" x14ac:dyDescent="0.35">
      <c r="A109" s="19" t="s">
        <v>578</v>
      </c>
      <c r="B109" t="s">
        <v>578</v>
      </c>
      <c r="C109" t="s">
        <v>460</v>
      </c>
      <c r="D109" t="s">
        <v>457</v>
      </c>
      <c r="E109" t="s">
        <v>471</v>
      </c>
    </row>
    <row r="110" spans="1:5" s="20" customFormat="1" x14ac:dyDescent="0.35">
      <c r="A110" s="19" t="s">
        <v>579</v>
      </c>
      <c r="B110" t="s">
        <v>579</v>
      </c>
      <c r="C110" t="s">
        <v>460</v>
      </c>
      <c r="D110" t="s">
        <v>457</v>
      </c>
      <c r="E110" t="s">
        <v>471</v>
      </c>
    </row>
    <row r="111" spans="1:5" s="20" customFormat="1" x14ac:dyDescent="0.35">
      <c r="A111" s="19" t="s">
        <v>580</v>
      </c>
      <c r="B111" t="s">
        <v>580</v>
      </c>
      <c r="C111" t="s">
        <v>461</v>
      </c>
      <c r="D111" t="s">
        <v>95</v>
      </c>
      <c r="E111" t="s">
        <v>471</v>
      </c>
    </row>
    <row r="112" spans="1:5" s="20" customFormat="1" x14ac:dyDescent="0.35">
      <c r="A112" s="19" t="s">
        <v>581</v>
      </c>
      <c r="B112" t="s">
        <v>581</v>
      </c>
      <c r="C112" t="s">
        <v>461</v>
      </c>
      <c r="D112" t="s">
        <v>95</v>
      </c>
      <c r="E112" t="s">
        <v>471</v>
      </c>
    </row>
    <row r="113" spans="1:5" s="20" customFormat="1" x14ac:dyDescent="0.35">
      <c r="A113" s="19" t="s">
        <v>582</v>
      </c>
      <c r="B113" t="s">
        <v>582</v>
      </c>
      <c r="C113" t="s">
        <v>462</v>
      </c>
      <c r="D113" t="s">
        <v>56</v>
      </c>
      <c r="E113" t="s">
        <v>471</v>
      </c>
    </row>
    <row r="114" spans="1:5" s="20" customFormat="1" x14ac:dyDescent="0.35">
      <c r="A114" s="19" t="s">
        <v>583</v>
      </c>
      <c r="B114" t="s">
        <v>583</v>
      </c>
      <c r="C114" t="s">
        <v>461</v>
      </c>
      <c r="D114" t="s">
        <v>95</v>
      </c>
      <c r="E114" t="s">
        <v>471</v>
      </c>
    </row>
    <row r="115" spans="1:5" s="20" customFormat="1" x14ac:dyDescent="0.35">
      <c r="A115" s="19" t="s">
        <v>584</v>
      </c>
      <c r="B115" t="s">
        <v>584</v>
      </c>
      <c r="C115" t="s">
        <v>461</v>
      </c>
      <c r="D115" t="s">
        <v>95</v>
      </c>
      <c r="E115" t="s">
        <v>471</v>
      </c>
    </row>
    <row r="116" spans="1:5" s="20" customFormat="1" x14ac:dyDescent="0.35">
      <c r="A116" s="19" t="s">
        <v>585</v>
      </c>
      <c r="B116" t="s">
        <v>585</v>
      </c>
      <c r="C116" t="s">
        <v>461</v>
      </c>
      <c r="D116" t="s">
        <v>95</v>
      </c>
      <c r="E116" t="s">
        <v>471</v>
      </c>
    </row>
    <row r="117" spans="1:5" s="20" customFormat="1" x14ac:dyDescent="0.35">
      <c r="A117" s="19" t="s">
        <v>586</v>
      </c>
      <c r="B117" t="s">
        <v>586</v>
      </c>
      <c r="C117" t="s">
        <v>462</v>
      </c>
      <c r="D117" t="s">
        <v>56</v>
      </c>
      <c r="E117" t="s">
        <v>471</v>
      </c>
    </row>
    <row r="118" spans="1:5" s="20" customFormat="1" x14ac:dyDescent="0.35">
      <c r="A118" s="19" t="s">
        <v>587</v>
      </c>
      <c r="B118" t="s">
        <v>587</v>
      </c>
      <c r="C118" t="s">
        <v>460</v>
      </c>
      <c r="D118" t="s">
        <v>457</v>
      </c>
      <c r="E118" t="s">
        <v>471</v>
      </c>
    </row>
    <row r="119" spans="1:5" s="20" customFormat="1" x14ac:dyDescent="0.35">
      <c r="A119" s="19" t="s">
        <v>588</v>
      </c>
      <c r="B119" t="s">
        <v>588</v>
      </c>
      <c r="C119" t="s">
        <v>458</v>
      </c>
      <c r="D119" t="s">
        <v>459</v>
      </c>
      <c r="E119" t="s">
        <v>471</v>
      </c>
    </row>
    <row r="120" spans="1:5" s="20" customFormat="1" x14ac:dyDescent="0.35">
      <c r="A120" s="19" t="s">
        <v>589</v>
      </c>
      <c r="B120" t="s">
        <v>589</v>
      </c>
      <c r="C120" t="s">
        <v>456</v>
      </c>
      <c r="D120" t="s">
        <v>456</v>
      </c>
      <c r="E120" t="s">
        <v>471</v>
      </c>
    </row>
    <row r="121" spans="1:5" s="20" customFormat="1" x14ac:dyDescent="0.35">
      <c r="A121" s="19" t="s">
        <v>590</v>
      </c>
      <c r="B121" t="s">
        <v>590</v>
      </c>
      <c r="C121" t="s">
        <v>456</v>
      </c>
      <c r="D121" t="s">
        <v>456</v>
      </c>
      <c r="E121" t="s">
        <v>471</v>
      </c>
    </row>
    <row r="122" spans="1:5" s="20" customFormat="1" x14ac:dyDescent="0.35">
      <c r="A122" s="19" t="s">
        <v>591</v>
      </c>
      <c r="B122" t="s">
        <v>591</v>
      </c>
      <c r="C122" t="s">
        <v>460</v>
      </c>
      <c r="D122" t="s">
        <v>457</v>
      </c>
      <c r="E122" t="s">
        <v>471</v>
      </c>
    </row>
    <row r="123" spans="1:5" s="20" customFormat="1" x14ac:dyDescent="0.35">
      <c r="A123" s="19" t="s">
        <v>592</v>
      </c>
      <c r="B123" t="s">
        <v>592</v>
      </c>
      <c r="C123" t="s">
        <v>460</v>
      </c>
      <c r="D123" t="s">
        <v>457</v>
      </c>
      <c r="E123" t="s">
        <v>471</v>
      </c>
    </row>
    <row r="124" spans="1:5" s="20" customFormat="1" x14ac:dyDescent="0.35">
      <c r="A124" s="19" t="s">
        <v>593</v>
      </c>
      <c r="B124" t="s">
        <v>593</v>
      </c>
      <c r="C124" t="s">
        <v>461</v>
      </c>
      <c r="D124" t="s">
        <v>95</v>
      </c>
      <c r="E124" t="s">
        <v>471</v>
      </c>
    </row>
    <row r="125" spans="1:5" s="20" customFormat="1" x14ac:dyDescent="0.35">
      <c r="A125" s="19" t="s">
        <v>594</v>
      </c>
      <c r="B125" t="s">
        <v>594</v>
      </c>
      <c r="C125" t="s">
        <v>461</v>
      </c>
      <c r="D125" t="s">
        <v>95</v>
      </c>
      <c r="E125" t="s">
        <v>471</v>
      </c>
    </row>
    <row r="126" spans="1:5" s="20" customFormat="1" x14ac:dyDescent="0.35">
      <c r="A126" s="19" t="s">
        <v>595</v>
      </c>
      <c r="B126" t="s">
        <v>595</v>
      </c>
      <c r="C126" t="s">
        <v>461</v>
      </c>
      <c r="D126" t="s">
        <v>95</v>
      </c>
      <c r="E126" t="s">
        <v>471</v>
      </c>
    </row>
    <row r="127" spans="1:5" s="20" customFormat="1" x14ac:dyDescent="0.35">
      <c r="A127" s="19" t="s">
        <v>596</v>
      </c>
      <c r="B127" t="s">
        <v>596</v>
      </c>
      <c r="C127" t="s">
        <v>461</v>
      </c>
      <c r="D127" t="s">
        <v>95</v>
      </c>
      <c r="E127" t="s">
        <v>471</v>
      </c>
    </row>
    <row r="128" spans="1:5" s="20" customFormat="1" x14ac:dyDescent="0.35">
      <c r="A128" s="19" t="s">
        <v>597</v>
      </c>
      <c r="B128" t="s">
        <v>597</v>
      </c>
      <c r="C128" t="s">
        <v>461</v>
      </c>
      <c r="D128" t="s">
        <v>95</v>
      </c>
      <c r="E128" t="s">
        <v>471</v>
      </c>
    </row>
    <row r="129" spans="1:5" s="20" customFormat="1" x14ac:dyDescent="0.35">
      <c r="A129" s="19" t="s">
        <v>598</v>
      </c>
      <c r="B129" t="s">
        <v>598</v>
      </c>
      <c r="C129" t="s">
        <v>460</v>
      </c>
      <c r="D129" t="s">
        <v>457</v>
      </c>
      <c r="E129" t="s">
        <v>471</v>
      </c>
    </row>
    <row r="130" spans="1:5" s="20" customFormat="1" x14ac:dyDescent="0.35">
      <c r="A130" s="19" t="s">
        <v>599</v>
      </c>
      <c r="B130" t="s">
        <v>599</v>
      </c>
      <c r="C130" t="s">
        <v>461</v>
      </c>
      <c r="D130" t="s">
        <v>95</v>
      </c>
      <c r="E130" t="s">
        <v>471</v>
      </c>
    </row>
    <row r="131" spans="1:5" s="20" customFormat="1" x14ac:dyDescent="0.35">
      <c r="A131" s="19" t="s">
        <v>600</v>
      </c>
      <c r="B131" t="s">
        <v>600</v>
      </c>
      <c r="C131" t="s">
        <v>461</v>
      </c>
      <c r="D131" t="s">
        <v>95</v>
      </c>
      <c r="E131" t="s">
        <v>471</v>
      </c>
    </row>
    <row r="132" spans="1:5" s="20" customFormat="1" x14ac:dyDescent="0.35">
      <c r="A132" s="19" t="s">
        <v>601</v>
      </c>
      <c r="B132" t="s">
        <v>601</v>
      </c>
      <c r="C132" t="s">
        <v>461</v>
      </c>
      <c r="D132" t="s">
        <v>95</v>
      </c>
      <c r="E132" t="s">
        <v>471</v>
      </c>
    </row>
    <row r="133" spans="1:5" s="20" customFormat="1" x14ac:dyDescent="0.35">
      <c r="A133" s="19" t="s">
        <v>602</v>
      </c>
      <c r="B133" t="s">
        <v>602</v>
      </c>
      <c r="C133" t="s">
        <v>461</v>
      </c>
      <c r="D133" t="s">
        <v>95</v>
      </c>
      <c r="E133" t="s">
        <v>471</v>
      </c>
    </row>
    <row r="134" spans="1:5" s="20" customFormat="1" x14ac:dyDescent="0.35">
      <c r="A134" s="19" t="s">
        <v>603</v>
      </c>
      <c r="B134" t="s">
        <v>603</v>
      </c>
      <c r="C134" t="s">
        <v>461</v>
      </c>
      <c r="D134" t="s">
        <v>95</v>
      </c>
      <c r="E134" t="s">
        <v>471</v>
      </c>
    </row>
    <row r="135" spans="1:5" s="20" customFormat="1" x14ac:dyDescent="0.35">
      <c r="A135" s="19" t="s">
        <v>604</v>
      </c>
      <c r="B135" t="s">
        <v>604</v>
      </c>
      <c r="C135" t="s">
        <v>460</v>
      </c>
      <c r="D135" t="s">
        <v>457</v>
      </c>
      <c r="E135" t="s">
        <v>471</v>
      </c>
    </row>
    <row r="136" spans="1:5" s="20" customFormat="1" x14ac:dyDescent="0.35">
      <c r="A136" s="19" t="s">
        <v>605</v>
      </c>
      <c r="B136" t="s">
        <v>605</v>
      </c>
      <c r="C136" t="s">
        <v>460</v>
      </c>
      <c r="D136" t="s">
        <v>457</v>
      </c>
      <c r="E136" t="s">
        <v>471</v>
      </c>
    </row>
    <row r="137" spans="1:5" s="20" customFormat="1" x14ac:dyDescent="0.35">
      <c r="A137" s="19" t="s">
        <v>606</v>
      </c>
      <c r="B137" t="s">
        <v>606</v>
      </c>
      <c r="C137" t="s">
        <v>460</v>
      </c>
      <c r="D137" t="s">
        <v>457</v>
      </c>
      <c r="E137" t="s">
        <v>471</v>
      </c>
    </row>
    <row r="138" spans="1:5" s="20" customFormat="1" x14ac:dyDescent="0.35">
      <c r="A138" s="19" t="s">
        <v>607</v>
      </c>
      <c r="B138" t="s">
        <v>607</v>
      </c>
      <c r="C138" t="s">
        <v>461</v>
      </c>
      <c r="D138" t="s">
        <v>95</v>
      </c>
      <c r="E138" t="s">
        <v>471</v>
      </c>
    </row>
    <row r="139" spans="1:5" s="20" customFormat="1" x14ac:dyDescent="0.35">
      <c r="A139" s="19" t="s">
        <v>608</v>
      </c>
      <c r="B139" t="s">
        <v>608</v>
      </c>
      <c r="C139" t="s">
        <v>461</v>
      </c>
      <c r="D139" t="s">
        <v>95</v>
      </c>
      <c r="E139" t="s">
        <v>471</v>
      </c>
    </row>
    <row r="140" spans="1:5" s="20" customFormat="1" x14ac:dyDescent="0.35">
      <c r="A140" s="19" t="s">
        <v>609</v>
      </c>
      <c r="B140" t="s">
        <v>609</v>
      </c>
      <c r="C140" t="s">
        <v>461</v>
      </c>
      <c r="D140" t="s">
        <v>95</v>
      </c>
      <c r="E140" t="s">
        <v>471</v>
      </c>
    </row>
    <row r="141" spans="1:5" s="20" customFormat="1" x14ac:dyDescent="0.35">
      <c r="A141" s="19" t="s">
        <v>610</v>
      </c>
      <c r="B141" t="s">
        <v>610</v>
      </c>
      <c r="C141" t="s">
        <v>463</v>
      </c>
      <c r="D141" t="s">
        <v>189</v>
      </c>
      <c r="E141" t="s">
        <v>471</v>
      </c>
    </row>
    <row r="142" spans="1:5" s="20" customFormat="1" x14ac:dyDescent="0.35">
      <c r="A142" s="19" t="s">
        <v>611</v>
      </c>
      <c r="B142" t="s">
        <v>611</v>
      </c>
      <c r="C142" t="s">
        <v>461</v>
      </c>
      <c r="D142" t="s">
        <v>95</v>
      </c>
      <c r="E142" t="s">
        <v>471</v>
      </c>
    </row>
    <row r="143" spans="1:5" s="20" customFormat="1" x14ac:dyDescent="0.35">
      <c r="A143" s="19" t="s">
        <v>612</v>
      </c>
      <c r="B143" t="s">
        <v>612</v>
      </c>
      <c r="C143" t="s">
        <v>461</v>
      </c>
      <c r="D143" t="s">
        <v>95</v>
      </c>
      <c r="E143" t="s">
        <v>471</v>
      </c>
    </row>
    <row r="144" spans="1:5" s="20" customFormat="1" x14ac:dyDescent="0.35">
      <c r="A144" s="19" t="s">
        <v>613</v>
      </c>
      <c r="B144" t="s">
        <v>613</v>
      </c>
      <c r="C144" t="s">
        <v>461</v>
      </c>
      <c r="D144" t="s">
        <v>95</v>
      </c>
      <c r="E144" t="s">
        <v>471</v>
      </c>
    </row>
    <row r="145" spans="1:5" s="20" customFormat="1" x14ac:dyDescent="0.35">
      <c r="A145" s="19" t="s">
        <v>614</v>
      </c>
      <c r="B145" t="s">
        <v>614</v>
      </c>
      <c r="C145" t="s">
        <v>460</v>
      </c>
      <c r="D145" t="s">
        <v>102</v>
      </c>
      <c r="E145" t="s">
        <v>471</v>
      </c>
    </row>
    <row r="146" spans="1:5" s="20" customFormat="1" x14ac:dyDescent="0.35">
      <c r="A146" s="19" t="s">
        <v>615</v>
      </c>
      <c r="B146" t="s">
        <v>615</v>
      </c>
      <c r="C146" t="s">
        <v>458</v>
      </c>
      <c r="D146" t="s">
        <v>459</v>
      </c>
      <c r="E146" t="s">
        <v>471</v>
      </c>
    </row>
    <row r="147" spans="1:5" s="20" customFormat="1" x14ac:dyDescent="0.35">
      <c r="A147" s="19" t="s">
        <v>616</v>
      </c>
      <c r="B147" t="s">
        <v>616</v>
      </c>
      <c r="C147" t="s">
        <v>463</v>
      </c>
      <c r="D147" t="s">
        <v>189</v>
      </c>
      <c r="E147" t="s">
        <v>471</v>
      </c>
    </row>
    <row r="148" spans="1:5" s="20" customFormat="1" x14ac:dyDescent="0.35">
      <c r="A148" s="19" t="s">
        <v>617</v>
      </c>
      <c r="B148" t="s">
        <v>617</v>
      </c>
      <c r="C148" t="s">
        <v>461</v>
      </c>
      <c r="D148" t="s">
        <v>95</v>
      </c>
      <c r="E148" t="s">
        <v>471</v>
      </c>
    </row>
    <row r="149" spans="1:5" s="20" customFormat="1" x14ac:dyDescent="0.35">
      <c r="A149" s="19" t="s">
        <v>618</v>
      </c>
      <c r="B149" t="s">
        <v>618</v>
      </c>
      <c r="C149" t="s">
        <v>461</v>
      </c>
      <c r="D149" t="s">
        <v>95</v>
      </c>
      <c r="E149" t="s">
        <v>471</v>
      </c>
    </row>
    <row r="150" spans="1:5" s="20" customFormat="1" x14ac:dyDescent="0.35">
      <c r="A150" s="19" t="s">
        <v>619</v>
      </c>
      <c r="B150" t="s">
        <v>620</v>
      </c>
      <c r="C150" t="s">
        <v>463</v>
      </c>
      <c r="D150" t="s">
        <v>189</v>
      </c>
      <c r="E150" t="s">
        <v>471</v>
      </c>
    </row>
    <row r="151" spans="1:5" s="20" customFormat="1" x14ac:dyDescent="0.35">
      <c r="A151" s="19" t="s">
        <v>621</v>
      </c>
      <c r="B151" t="s">
        <v>622</v>
      </c>
      <c r="C151" t="s">
        <v>460</v>
      </c>
      <c r="D151" t="s">
        <v>102</v>
      </c>
      <c r="E151" t="s">
        <v>471</v>
      </c>
    </row>
    <row r="152" spans="1:5" s="20" customFormat="1" x14ac:dyDescent="0.35">
      <c r="A152" s="19" t="s">
        <v>623</v>
      </c>
      <c r="B152" t="s">
        <v>624</v>
      </c>
      <c r="C152" t="s">
        <v>460</v>
      </c>
      <c r="D152" t="s">
        <v>102</v>
      </c>
      <c r="E152" t="s">
        <v>471</v>
      </c>
    </row>
    <row r="153" spans="1:5" s="20" customFormat="1" x14ac:dyDescent="0.35">
      <c r="A153" s="19" t="s">
        <v>625</v>
      </c>
      <c r="B153" t="s">
        <v>626</v>
      </c>
      <c r="C153" t="s">
        <v>461</v>
      </c>
      <c r="D153" t="s">
        <v>95</v>
      </c>
      <c r="E153" t="s">
        <v>471</v>
      </c>
    </row>
    <row r="154" spans="1:5" s="20" customFormat="1" x14ac:dyDescent="0.35">
      <c r="A154" s="19" t="s">
        <v>627</v>
      </c>
      <c r="B154" t="s">
        <v>628</v>
      </c>
      <c r="C154" t="s">
        <v>461</v>
      </c>
      <c r="D154" t="s">
        <v>95</v>
      </c>
      <c r="E154" t="s">
        <v>471</v>
      </c>
    </row>
    <row r="155" spans="1:5" s="20" customFormat="1" x14ac:dyDescent="0.35">
      <c r="A155" s="19" t="s">
        <v>629</v>
      </c>
      <c r="B155" t="s">
        <v>630</v>
      </c>
      <c r="C155" t="s">
        <v>461</v>
      </c>
      <c r="D155" t="s">
        <v>95</v>
      </c>
      <c r="E155" t="s">
        <v>471</v>
      </c>
    </row>
    <row r="156" spans="1:5" s="20" customFormat="1" x14ac:dyDescent="0.35">
      <c r="A156" s="19" t="s">
        <v>631</v>
      </c>
      <c r="B156" t="s">
        <v>632</v>
      </c>
      <c r="C156" t="s">
        <v>461</v>
      </c>
      <c r="D156" t="s">
        <v>95</v>
      </c>
      <c r="E156" t="s">
        <v>471</v>
      </c>
    </row>
    <row r="157" spans="1:5" s="20" customFormat="1" x14ac:dyDescent="0.35">
      <c r="A157" s="19" t="s">
        <v>633</v>
      </c>
      <c r="B157" t="s">
        <v>634</v>
      </c>
      <c r="C157" t="s">
        <v>461</v>
      </c>
      <c r="D157" t="s">
        <v>95</v>
      </c>
      <c r="E157" t="s">
        <v>471</v>
      </c>
    </row>
    <row r="158" spans="1:5" s="20" customFormat="1" x14ac:dyDescent="0.35">
      <c r="A158" s="19" t="s">
        <v>635</v>
      </c>
      <c r="B158" t="s">
        <v>636</v>
      </c>
      <c r="C158" t="s">
        <v>461</v>
      </c>
      <c r="D158" t="s">
        <v>95</v>
      </c>
      <c r="E158" t="s">
        <v>471</v>
      </c>
    </row>
    <row r="159" spans="1:5" s="20" customFormat="1" x14ac:dyDescent="0.35">
      <c r="A159" s="19" t="s">
        <v>637</v>
      </c>
      <c r="B159" t="s">
        <v>638</v>
      </c>
      <c r="C159" t="s">
        <v>462</v>
      </c>
      <c r="D159" t="s">
        <v>56</v>
      </c>
      <c r="E159" t="s">
        <v>471</v>
      </c>
    </row>
    <row r="160" spans="1:5" s="20" customFormat="1" x14ac:dyDescent="0.35">
      <c r="A160" s="19" t="s">
        <v>639</v>
      </c>
      <c r="B160" t="s">
        <v>640</v>
      </c>
      <c r="C160" t="s">
        <v>460</v>
      </c>
      <c r="D160" t="s">
        <v>457</v>
      </c>
      <c r="E160" t="s">
        <v>471</v>
      </c>
    </row>
    <row r="161" spans="1:5" s="20" customFormat="1" x14ac:dyDescent="0.35">
      <c r="A161" s="19" t="s">
        <v>641</v>
      </c>
      <c r="B161" t="s">
        <v>642</v>
      </c>
      <c r="C161" t="s">
        <v>460</v>
      </c>
      <c r="D161" t="s">
        <v>457</v>
      </c>
      <c r="E161" t="s">
        <v>471</v>
      </c>
    </row>
    <row r="162" spans="1:5" s="20" customFormat="1" x14ac:dyDescent="0.35">
      <c r="A162" s="19" t="s">
        <v>643</v>
      </c>
      <c r="B162" t="s">
        <v>644</v>
      </c>
      <c r="C162" t="s">
        <v>462</v>
      </c>
      <c r="D162" t="s">
        <v>56</v>
      </c>
      <c r="E162" t="s">
        <v>471</v>
      </c>
    </row>
    <row r="163" spans="1:5" s="20" customFormat="1" x14ac:dyDescent="0.35">
      <c r="A163" s="19" t="s">
        <v>645</v>
      </c>
      <c r="B163" t="s">
        <v>646</v>
      </c>
      <c r="C163" t="s">
        <v>460</v>
      </c>
      <c r="D163" t="s">
        <v>457</v>
      </c>
      <c r="E163" t="s">
        <v>471</v>
      </c>
    </row>
    <row r="164" spans="1:5" s="20" customFormat="1" x14ac:dyDescent="0.35">
      <c r="A164" s="19" t="s">
        <v>647</v>
      </c>
      <c r="B164" t="s">
        <v>648</v>
      </c>
      <c r="C164" t="s">
        <v>461</v>
      </c>
      <c r="D164" t="s">
        <v>95</v>
      </c>
      <c r="E164" t="s">
        <v>471</v>
      </c>
    </row>
    <row r="165" spans="1:5" s="20" customFormat="1" x14ac:dyDescent="0.35">
      <c r="A165" s="19" t="s">
        <v>649</v>
      </c>
      <c r="B165" t="s">
        <v>650</v>
      </c>
      <c r="C165" t="s">
        <v>461</v>
      </c>
      <c r="D165" t="s">
        <v>95</v>
      </c>
      <c r="E165" t="s">
        <v>471</v>
      </c>
    </row>
    <row r="166" spans="1:5" s="20" customFormat="1" x14ac:dyDescent="0.35">
      <c r="A166" s="19" t="s">
        <v>651</v>
      </c>
      <c r="B166" t="s">
        <v>652</v>
      </c>
      <c r="C166" t="s">
        <v>462</v>
      </c>
      <c r="D166" t="s">
        <v>56</v>
      </c>
      <c r="E166" t="s">
        <v>471</v>
      </c>
    </row>
    <row r="167" spans="1:5" s="20" customFormat="1" x14ac:dyDescent="0.35">
      <c r="A167" s="19" t="s">
        <v>653</v>
      </c>
      <c r="B167" t="s">
        <v>653</v>
      </c>
      <c r="C167" t="s">
        <v>460</v>
      </c>
      <c r="D167" t="s">
        <v>457</v>
      </c>
      <c r="E167" t="s">
        <v>471</v>
      </c>
    </row>
    <row r="168" spans="1:5" s="20" customFormat="1" x14ac:dyDescent="0.35">
      <c r="A168" s="19" t="s">
        <v>654</v>
      </c>
      <c r="B168" t="s">
        <v>654</v>
      </c>
      <c r="C168" t="s">
        <v>460</v>
      </c>
      <c r="D168" t="s">
        <v>457</v>
      </c>
      <c r="E168" t="s">
        <v>471</v>
      </c>
    </row>
    <row r="169" spans="1:5" s="20" customFormat="1" x14ac:dyDescent="0.35">
      <c r="A169" s="19" t="s">
        <v>655</v>
      </c>
      <c r="B169" t="s">
        <v>655</v>
      </c>
      <c r="C169" t="s">
        <v>460</v>
      </c>
      <c r="D169" t="s">
        <v>457</v>
      </c>
      <c r="E169" t="s">
        <v>471</v>
      </c>
    </row>
    <row r="170" spans="1:5" s="20" customFormat="1" x14ac:dyDescent="0.35">
      <c r="A170" s="19" t="s">
        <v>656</v>
      </c>
      <c r="B170" t="s">
        <v>656</v>
      </c>
      <c r="C170" t="s">
        <v>460</v>
      </c>
      <c r="D170" t="s">
        <v>457</v>
      </c>
      <c r="E170" t="s">
        <v>471</v>
      </c>
    </row>
    <row r="171" spans="1:5" s="20" customFormat="1" x14ac:dyDescent="0.35">
      <c r="A171" s="19" t="s">
        <v>657</v>
      </c>
      <c r="B171" t="s">
        <v>657</v>
      </c>
      <c r="C171" t="s">
        <v>460</v>
      </c>
      <c r="D171" t="s">
        <v>457</v>
      </c>
      <c r="E171" t="s">
        <v>471</v>
      </c>
    </row>
    <row r="172" spans="1:5" s="20" customFormat="1" x14ac:dyDescent="0.35">
      <c r="A172" s="19" t="s">
        <v>658</v>
      </c>
      <c r="B172" t="s">
        <v>658</v>
      </c>
      <c r="C172" t="s">
        <v>460</v>
      </c>
      <c r="D172" t="s">
        <v>457</v>
      </c>
      <c r="E172" t="s">
        <v>471</v>
      </c>
    </row>
    <row r="173" spans="1:5" s="20" customFormat="1" x14ac:dyDescent="0.35">
      <c r="A173" s="19" t="s">
        <v>659</v>
      </c>
      <c r="B173" t="s">
        <v>659</v>
      </c>
      <c r="C173" t="s">
        <v>460</v>
      </c>
      <c r="D173" t="s">
        <v>457</v>
      </c>
      <c r="E173" t="s">
        <v>471</v>
      </c>
    </row>
    <row r="174" spans="1:5" s="20" customFormat="1" x14ac:dyDescent="0.35">
      <c r="A174" s="19" t="s">
        <v>660</v>
      </c>
      <c r="B174" t="s">
        <v>660</v>
      </c>
      <c r="C174" t="s">
        <v>460</v>
      </c>
      <c r="D174" t="s">
        <v>457</v>
      </c>
      <c r="E174" t="s">
        <v>471</v>
      </c>
    </row>
    <row r="175" spans="1:5" s="20" customFormat="1" x14ac:dyDescent="0.35">
      <c r="A175" s="19" t="s">
        <v>661</v>
      </c>
      <c r="B175" t="s">
        <v>661</v>
      </c>
      <c r="C175" t="s">
        <v>460</v>
      </c>
      <c r="D175" t="s">
        <v>457</v>
      </c>
      <c r="E175" t="s">
        <v>471</v>
      </c>
    </row>
    <row r="176" spans="1:5" s="20" customFormat="1" x14ac:dyDescent="0.35">
      <c r="A176" s="19" t="s">
        <v>662</v>
      </c>
      <c r="B176" t="s">
        <v>662</v>
      </c>
      <c r="C176" t="s">
        <v>460</v>
      </c>
      <c r="D176" t="s">
        <v>457</v>
      </c>
      <c r="E176" t="s">
        <v>471</v>
      </c>
    </row>
    <row r="177" spans="1:5" s="20" customFormat="1" x14ac:dyDescent="0.35">
      <c r="A177" s="19" t="s">
        <v>663</v>
      </c>
      <c r="B177" t="s">
        <v>663</v>
      </c>
      <c r="C177" t="s">
        <v>460</v>
      </c>
      <c r="D177" t="s">
        <v>457</v>
      </c>
      <c r="E177" t="s">
        <v>471</v>
      </c>
    </row>
    <row r="178" spans="1:5" s="20" customFormat="1" x14ac:dyDescent="0.35">
      <c r="A178" s="19" t="s">
        <v>664</v>
      </c>
      <c r="B178" t="s">
        <v>664</v>
      </c>
      <c r="C178" t="s">
        <v>464</v>
      </c>
      <c r="D178" t="s">
        <v>464</v>
      </c>
      <c r="E178" t="s">
        <v>471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99"/>
  <sheetViews>
    <sheetView workbookViewId="0">
      <selection activeCell="B36" sqref="B36"/>
    </sheetView>
  </sheetViews>
  <sheetFormatPr defaultRowHeight="14.5" x14ac:dyDescent="0.35"/>
  <cols>
    <col min="1" max="1" width="11.90625" bestFit="1" customWidth="1"/>
    <col min="2" max="2" width="31.26953125" bestFit="1" customWidth="1"/>
    <col min="3" max="3" width="39.26953125" bestFit="1" customWidth="1"/>
    <col min="4" max="4" width="47.7265625" bestFit="1" customWidth="1"/>
    <col min="5" max="5" width="24.26953125" bestFit="1" customWidth="1"/>
    <col min="6" max="6" width="18.08984375" bestFit="1" customWidth="1"/>
    <col min="7" max="7" width="25" customWidth="1"/>
    <col min="8" max="8" width="26.7265625" bestFit="1" customWidth="1"/>
    <col min="9" max="9" width="36.08984375" bestFit="1" customWidth="1"/>
    <col min="10" max="10" width="32.453125" bestFit="1" customWidth="1"/>
    <col min="11" max="11" width="40.90625" bestFit="1" customWidth="1"/>
    <col min="12" max="12" width="47.7265625" bestFit="1" customWidth="1"/>
    <col min="13" max="13" width="42.7265625" bestFit="1" customWidth="1"/>
    <col min="257" max="257" width="11.90625" bestFit="1" customWidth="1"/>
    <col min="258" max="258" width="31.26953125" bestFit="1" customWidth="1"/>
    <col min="259" max="259" width="39.26953125" bestFit="1" customWidth="1"/>
    <col min="260" max="260" width="47.7265625" bestFit="1" customWidth="1"/>
    <col min="261" max="261" width="24.26953125" bestFit="1" customWidth="1"/>
    <col min="262" max="262" width="18.08984375" bestFit="1" customWidth="1"/>
    <col min="263" max="263" width="25" customWidth="1"/>
    <col min="264" max="264" width="26.7265625" bestFit="1" customWidth="1"/>
    <col min="265" max="265" width="36.08984375" bestFit="1" customWidth="1"/>
    <col min="266" max="266" width="32.453125" bestFit="1" customWidth="1"/>
    <col min="267" max="267" width="40.90625" bestFit="1" customWidth="1"/>
    <col min="268" max="268" width="47.7265625" bestFit="1" customWidth="1"/>
    <col min="269" max="269" width="42.7265625" bestFit="1" customWidth="1"/>
    <col min="513" max="513" width="11.90625" bestFit="1" customWidth="1"/>
    <col min="514" max="514" width="31.26953125" bestFit="1" customWidth="1"/>
    <col min="515" max="515" width="39.26953125" bestFit="1" customWidth="1"/>
    <col min="516" max="516" width="47.7265625" bestFit="1" customWidth="1"/>
    <col min="517" max="517" width="24.26953125" bestFit="1" customWidth="1"/>
    <col min="518" max="518" width="18.08984375" bestFit="1" customWidth="1"/>
    <col min="519" max="519" width="25" customWidth="1"/>
    <col min="520" max="520" width="26.7265625" bestFit="1" customWidth="1"/>
    <col min="521" max="521" width="36.08984375" bestFit="1" customWidth="1"/>
    <col min="522" max="522" width="32.453125" bestFit="1" customWidth="1"/>
    <col min="523" max="523" width="40.90625" bestFit="1" customWidth="1"/>
    <col min="524" max="524" width="47.7265625" bestFit="1" customWidth="1"/>
    <col min="525" max="525" width="42.7265625" bestFit="1" customWidth="1"/>
    <col min="769" max="769" width="11.90625" bestFit="1" customWidth="1"/>
    <col min="770" max="770" width="31.26953125" bestFit="1" customWidth="1"/>
    <col min="771" max="771" width="39.26953125" bestFit="1" customWidth="1"/>
    <col min="772" max="772" width="47.7265625" bestFit="1" customWidth="1"/>
    <col min="773" max="773" width="24.26953125" bestFit="1" customWidth="1"/>
    <col min="774" max="774" width="18.08984375" bestFit="1" customWidth="1"/>
    <col min="775" max="775" width="25" customWidth="1"/>
    <col min="776" max="776" width="26.7265625" bestFit="1" customWidth="1"/>
    <col min="777" max="777" width="36.08984375" bestFit="1" customWidth="1"/>
    <col min="778" max="778" width="32.453125" bestFit="1" customWidth="1"/>
    <col min="779" max="779" width="40.90625" bestFit="1" customWidth="1"/>
    <col min="780" max="780" width="47.7265625" bestFit="1" customWidth="1"/>
    <col min="781" max="781" width="42.7265625" bestFit="1" customWidth="1"/>
    <col min="1025" max="1025" width="11.90625" bestFit="1" customWidth="1"/>
    <col min="1026" max="1026" width="31.26953125" bestFit="1" customWidth="1"/>
    <col min="1027" max="1027" width="39.26953125" bestFit="1" customWidth="1"/>
    <col min="1028" max="1028" width="47.7265625" bestFit="1" customWidth="1"/>
    <col min="1029" max="1029" width="24.26953125" bestFit="1" customWidth="1"/>
    <col min="1030" max="1030" width="18.08984375" bestFit="1" customWidth="1"/>
    <col min="1031" max="1031" width="25" customWidth="1"/>
    <col min="1032" max="1032" width="26.7265625" bestFit="1" customWidth="1"/>
    <col min="1033" max="1033" width="36.08984375" bestFit="1" customWidth="1"/>
    <col min="1034" max="1034" width="32.453125" bestFit="1" customWidth="1"/>
    <col min="1035" max="1035" width="40.90625" bestFit="1" customWidth="1"/>
    <col min="1036" max="1036" width="47.7265625" bestFit="1" customWidth="1"/>
    <col min="1037" max="1037" width="42.7265625" bestFit="1" customWidth="1"/>
    <col min="1281" max="1281" width="11.90625" bestFit="1" customWidth="1"/>
    <col min="1282" max="1282" width="31.26953125" bestFit="1" customWidth="1"/>
    <col min="1283" max="1283" width="39.26953125" bestFit="1" customWidth="1"/>
    <col min="1284" max="1284" width="47.7265625" bestFit="1" customWidth="1"/>
    <col min="1285" max="1285" width="24.26953125" bestFit="1" customWidth="1"/>
    <col min="1286" max="1286" width="18.08984375" bestFit="1" customWidth="1"/>
    <col min="1287" max="1287" width="25" customWidth="1"/>
    <col min="1288" max="1288" width="26.7265625" bestFit="1" customWidth="1"/>
    <col min="1289" max="1289" width="36.08984375" bestFit="1" customWidth="1"/>
    <col min="1290" max="1290" width="32.453125" bestFit="1" customWidth="1"/>
    <col min="1291" max="1291" width="40.90625" bestFit="1" customWidth="1"/>
    <col min="1292" max="1292" width="47.7265625" bestFit="1" customWidth="1"/>
    <col min="1293" max="1293" width="42.7265625" bestFit="1" customWidth="1"/>
    <col min="1537" max="1537" width="11.90625" bestFit="1" customWidth="1"/>
    <col min="1538" max="1538" width="31.26953125" bestFit="1" customWidth="1"/>
    <col min="1539" max="1539" width="39.26953125" bestFit="1" customWidth="1"/>
    <col min="1540" max="1540" width="47.7265625" bestFit="1" customWidth="1"/>
    <col min="1541" max="1541" width="24.26953125" bestFit="1" customWidth="1"/>
    <col min="1542" max="1542" width="18.08984375" bestFit="1" customWidth="1"/>
    <col min="1543" max="1543" width="25" customWidth="1"/>
    <col min="1544" max="1544" width="26.7265625" bestFit="1" customWidth="1"/>
    <col min="1545" max="1545" width="36.08984375" bestFit="1" customWidth="1"/>
    <col min="1546" max="1546" width="32.453125" bestFit="1" customWidth="1"/>
    <col min="1547" max="1547" width="40.90625" bestFit="1" customWidth="1"/>
    <col min="1548" max="1548" width="47.7265625" bestFit="1" customWidth="1"/>
    <col min="1549" max="1549" width="42.7265625" bestFit="1" customWidth="1"/>
    <col min="1793" max="1793" width="11.90625" bestFit="1" customWidth="1"/>
    <col min="1794" max="1794" width="31.26953125" bestFit="1" customWidth="1"/>
    <col min="1795" max="1795" width="39.26953125" bestFit="1" customWidth="1"/>
    <col min="1796" max="1796" width="47.7265625" bestFit="1" customWidth="1"/>
    <col min="1797" max="1797" width="24.26953125" bestFit="1" customWidth="1"/>
    <col min="1798" max="1798" width="18.08984375" bestFit="1" customWidth="1"/>
    <col min="1799" max="1799" width="25" customWidth="1"/>
    <col min="1800" max="1800" width="26.7265625" bestFit="1" customWidth="1"/>
    <col min="1801" max="1801" width="36.08984375" bestFit="1" customWidth="1"/>
    <col min="1802" max="1802" width="32.453125" bestFit="1" customWidth="1"/>
    <col min="1803" max="1803" width="40.90625" bestFit="1" customWidth="1"/>
    <col min="1804" max="1804" width="47.7265625" bestFit="1" customWidth="1"/>
    <col min="1805" max="1805" width="42.7265625" bestFit="1" customWidth="1"/>
    <col min="2049" max="2049" width="11.90625" bestFit="1" customWidth="1"/>
    <col min="2050" max="2050" width="31.26953125" bestFit="1" customWidth="1"/>
    <col min="2051" max="2051" width="39.26953125" bestFit="1" customWidth="1"/>
    <col min="2052" max="2052" width="47.7265625" bestFit="1" customWidth="1"/>
    <col min="2053" max="2053" width="24.26953125" bestFit="1" customWidth="1"/>
    <col min="2054" max="2054" width="18.08984375" bestFit="1" customWidth="1"/>
    <col min="2055" max="2055" width="25" customWidth="1"/>
    <col min="2056" max="2056" width="26.7265625" bestFit="1" customWidth="1"/>
    <col min="2057" max="2057" width="36.08984375" bestFit="1" customWidth="1"/>
    <col min="2058" max="2058" width="32.453125" bestFit="1" customWidth="1"/>
    <col min="2059" max="2059" width="40.90625" bestFit="1" customWidth="1"/>
    <col min="2060" max="2060" width="47.7265625" bestFit="1" customWidth="1"/>
    <col min="2061" max="2061" width="42.7265625" bestFit="1" customWidth="1"/>
    <col min="2305" max="2305" width="11.90625" bestFit="1" customWidth="1"/>
    <col min="2306" max="2306" width="31.26953125" bestFit="1" customWidth="1"/>
    <col min="2307" max="2307" width="39.26953125" bestFit="1" customWidth="1"/>
    <col min="2308" max="2308" width="47.7265625" bestFit="1" customWidth="1"/>
    <col min="2309" max="2309" width="24.26953125" bestFit="1" customWidth="1"/>
    <col min="2310" max="2310" width="18.08984375" bestFit="1" customWidth="1"/>
    <col min="2311" max="2311" width="25" customWidth="1"/>
    <col min="2312" max="2312" width="26.7265625" bestFit="1" customWidth="1"/>
    <col min="2313" max="2313" width="36.08984375" bestFit="1" customWidth="1"/>
    <col min="2314" max="2314" width="32.453125" bestFit="1" customWidth="1"/>
    <col min="2315" max="2315" width="40.90625" bestFit="1" customWidth="1"/>
    <col min="2316" max="2316" width="47.7265625" bestFit="1" customWidth="1"/>
    <col min="2317" max="2317" width="42.7265625" bestFit="1" customWidth="1"/>
    <col min="2561" max="2561" width="11.90625" bestFit="1" customWidth="1"/>
    <col min="2562" max="2562" width="31.26953125" bestFit="1" customWidth="1"/>
    <col min="2563" max="2563" width="39.26953125" bestFit="1" customWidth="1"/>
    <col min="2564" max="2564" width="47.7265625" bestFit="1" customWidth="1"/>
    <col min="2565" max="2565" width="24.26953125" bestFit="1" customWidth="1"/>
    <col min="2566" max="2566" width="18.08984375" bestFit="1" customWidth="1"/>
    <col min="2567" max="2567" width="25" customWidth="1"/>
    <col min="2568" max="2568" width="26.7265625" bestFit="1" customWidth="1"/>
    <col min="2569" max="2569" width="36.08984375" bestFit="1" customWidth="1"/>
    <col min="2570" max="2570" width="32.453125" bestFit="1" customWidth="1"/>
    <col min="2571" max="2571" width="40.90625" bestFit="1" customWidth="1"/>
    <col min="2572" max="2572" width="47.7265625" bestFit="1" customWidth="1"/>
    <col min="2573" max="2573" width="42.7265625" bestFit="1" customWidth="1"/>
    <col min="2817" max="2817" width="11.90625" bestFit="1" customWidth="1"/>
    <col min="2818" max="2818" width="31.26953125" bestFit="1" customWidth="1"/>
    <col min="2819" max="2819" width="39.26953125" bestFit="1" customWidth="1"/>
    <col min="2820" max="2820" width="47.7265625" bestFit="1" customWidth="1"/>
    <col min="2821" max="2821" width="24.26953125" bestFit="1" customWidth="1"/>
    <col min="2822" max="2822" width="18.08984375" bestFit="1" customWidth="1"/>
    <col min="2823" max="2823" width="25" customWidth="1"/>
    <col min="2824" max="2824" width="26.7265625" bestFit="1" customWidth="1"/>
    <col min="2825" max="2825" width="36.08984375" bestFit="1" customWidth="1"/>
    <col min="2826" max="2826" width="32.453125" bestFit="1" customWidth="1"/>
    <col min="2827" max="2827" width="40.90625" bestFit="1" customWidth="1"/>
    <col min="2828" max="2828" width="47.7265625" bestFit="1" customWidth="1"/>
    <col min="2829" max="2829" width="42.7265625" bestFit="1" customWidth="1"/>
    <col min="3073" max="3073" width="11.90625" bestFit="1" customWidth="1"/>
    <col min="3074" max="3074" width="31.26953125" bestFit="1" customWidth="1"/>
    <col min="3075" max="3075" width="39.26953125" bestFit="1" customWidth="1"/>
    <col min="3076" max="3076" width="47.7265625" bestFit="1" customWidth="1"/>
    <col min="3077" max="3077" width="24.26953125" bestFit="1" customWidth="1"/>
    <col min="3078" max="3078" width="18.08984375" bestFit="1" customWidth="1"/>
    <col min="3079" max="3079" width="25" customWidth="1"/>
    <col min="3080" max="3080" width="26.7265625" bestFit="1" customWidth="1"/>
    <col min="3081" max="3081" width="36.08984375" bestFit="1" customWidth="1"/>
    <col min="3082" max="3082" width="32.453125" bestFit="1" customWidth="1"/>
    <col min="3083" max="3083" width="40.90625" bestFit="1" customWidth="1"/>
    <col min="3084" max="3084" width="47.7265625" bestFit="1" customWidth="1"/>
    <col min="3085" max="3085" width="42.7265625" bestFit="1" customWidth="1"/>
    <col min="3329" max="3329" width="11.90625" bestFit="1" customWidth="1"/>
    <col min="3330" max="3330" width="31.26953125" bestFit="1" customWidth="1"/>
    <col min="3331" max="3331" width="39.26953125" bestFit="1" customWidth="1"/>
    <col min="3332" max="3332" width="47.7265625" bestFit="1" customWidth="1"/>
    <col min="3333" max="3333" width="24.26953125" bestFit="1" customWidth="1"/>
    <col min="3334" max="3334" width="18.08984375" bestFit="1" customWidth="1"/>
    <col min="3335" max="3335" width="25" customWidth="1"/>
    <col min="3336" max="3336" width="26.7265625" bestFit="1" customWidth="1"/>
    <col min="3337" max="3337" width="36.08984375" bestFit="1" customWidth="1"/>
    <col min="3338" max="3338" width="32.453125" bestFit="1" customWidth="1"/>
    <col min="3339" max="3339" width="40.90625" bestFit="1" customWidth="1"/>
    <col min="3340" max="3340" width="47.7265625" bestFit="1" customWidth="1"/>
    <col min="3341" max="3341" width="42.7265625" bestFit="1" customWidth="1"/>
    <col min="3585" max="3585" width="11.90625" bestFit="1" customWidth="1"/>
    <col min="3586" max="3586" width="31.26953125" bestFit="1" customWidth="1"/>
    <col min="3587" max="3587" width="39.26953125" bestFit="1" customWidth="1"/>
    <col min="3588" max="3588" width="47.7265625" bestFit="1" customWidth="1"/>
    <col min="3589" max="3589" width="24.26953125" bestFit="1" customWidth="1"/>
    <col min="3590" max="3590" width="18.08984375" bestFit="1" customWidth="1"/>
    <col min="3591" max="3591" width="25" customWidth="1"/>
    <col min="3592" max="3592" width="26.7265625" bestFit="1" customWidth="1"/>
    <col min="3593" max="3593" width="36.08984375" bestFit="1" customWidth="1"/>
    <col min="3594" max="3594" width="32.453125" bestFit="1" customWidth="1"/>
    <col min="3595" max="3595" width="40.90625" bestFit="1" customWidth="1"/>
    <col min="3596" max="3596" width="47.7265625" bestFit="1" customWidth="1"/>
    <col min="3597" max="3597" width="42.7265625" bestFit="1" customWidth="1"/>
    <col min="3841" max="3841" width="11.90625" bestFit="1" customWidth="1"/>
    <col min="3842" max="3842" width="31.26953125" bestFit="1" customWidth="1"/>
    <col min="3843" max="3843" width="39.26953125" bestFit="1" customWidth="1"/>
    <col min="3844" max="3844" width="47.7265625" bestFit="1" customWidth="1"/>
    <col min="3845" max="3845" width="24.26953125" bestFit="1" customWidth="1"/>
    <col min="3846" max="3846" width="18.08984375" bestFit="1" customWidth="1"/>
    <col min="3847" max="3847" width="25" customWidth="1"/>
    <col min="3848" max="3848" width="26.7265625" bestFit="1" customWidth="1"/>
    <col min="3849" max="3849" width="36.08984375" bestFit="1" customWidth="1"/>
    <col min="3850" max="3850" width="32.453125" bestFit="1" customWidth="1"/>
    <col min="3851" max="3851" width="40.90625" bestFit="1" customWidth="1"/>
    <col min="3852" max="3852" width="47.7265625" bestFit="1" customWidth="1"/>
    <col min="3853" max="3853" width="42.7265625" bestFit="1" customWidth="1"/>
    <col min="4097" max="4097" width="11.90625" bestFit="1" customWidth="1"/>
    <col min="4098" max="4098" width="31.26953125" bestFit="1" customWidth="1"/>
    <col min="4099" max="4099" width="39.26953125" bestFit="1" customWidth="1"/>
    <col min="4100" max="4100" width="47.7265625" bestFit="1" customWidth="1"/>
    <col min="4101" max="4101" width="24.26953125" bestFit="1" customWidth="1"/>
    <col min="4102" max="4102" width="18.08984375" bestFit="1" customWidth="1"/>
    <col min="4103" max="4103" width="25" customWidth="1"/>
    <col min="4104" max="4104" width="26.7265625" bestFit="1" customWidth="1"/>
    <col min="4105" max="4105" width="36.08984375" bestFit="1" customWidth="1"/>
    <col min="4106" max="4106" width="32.453125" bestFit="1" customWidth="1"/>
    <col min="4107" max="4107" width="40.90625" bestFit="1" customWidth="1"/>
    <col min="4108" max="4108" width="47.7265625" bestFit="1" customWidth="1"/>
    <col min="4109" max="4109" width="42.7265625" bestFit="1" customWidth="1"/>
    <col min="4353" max="4353" width="11.90625" bestFit="1" customWidth="1"/>
    <col min="4354" max="4354" width="31.26953125" bestFit="1" customWidth="1"/>
    <col min="4355" max="4355" width="39.26953125" bestFit="1" customWidth="1"/>
    <col min="4356" max="4356" width="47.7265625" bestFit="1" customWidth="1"/>
    <col min="4357" max="4357" width="24.26953125" bestFit="1" customWidth="1"/>
    <col min="4358" max="4358" width="18.08984375" bestFit="1" customWidth="1"/>
    <col min="4359" max="4359" width="25" customWidth="1"/>
    <col min="4360" max="4360" width="26.7265625" bestFit="1" customWidth="1"/>
    <col min="4361" max="4361" width="36.08984375" bestFit="1" customWidth="1"/>
    <col min="4362" max="4362" width="32.453125" bestFit="1" customWidth="1"/>
    <col min="4363" max="4363" width="40.90625" bestFit="1" customWidth="1"/>
    <col min="4364" max="4364" width="47.7265625" bestFit="1" customWidth="1"/>
    <col min="4365" max="4365" width="42.7265625" bestFit="1" customWidth="1"/>
    <col min="4609" max="4609" width="11.90625" bestFit="1" customWidth="1"/>
    <col min="4610" max="4610" width="31.26953125" bestFit="1" customWidth="1"/>
    <col min="4611" max="4611" width="39.26953125" bestFit="1" customWidth="1"/>
    <col min="4612" max="4612" width="47.7265625" bestFit="1" customWidth="1"/>
    <col min="4613" max="4613" width="24.26953125" bestFit="1" customWidth="1"/>
    <col min="4614" max="4614" width="18.08984375" bestFit="1" customWidth="1"/>
    <col min="4615" max="4615" width="25" customWidth="1"/>
    <col min="4616" max="4616" width="26.7265625" bestFit="1" customWidth="1"/>
    <col min="4617" max="4617" width="36.08984375" bestFit="1" customWidth="1"/>
    <col min="4618" max="4618" width="32.453125" bestFit="1" customWidth="1"/>
    <col min="4619" max="4619" width="40.90625" bestFit="1" customWidth="1"/>
    <col min="4620" max="4620" width="47.7265625" bestFit="1" customWidth="1"/>
    <col min="4621" max="4621" width="42.7265625" bestFit="1" customWidth="1"/>
    <col min="4865" max="4865" width="11.90625" bestFit="1" customWidth="1"/>
    <col min="4866" max="4866" width="31.26953125" bestFit="1" customWidth="1"/>
    <col min="4867" max="4867" width="39.26953125" bestFit="1" customWidth="1"/>
    <col min="4868" max="4868" width="47.7265625" bestFit="1" customWidth="1"/>
    <col min="4869" max="4869" width="24.26953125" bestFit="1" customWidth="1"/>
    <col min="4870" max="4870" width="18.08984375" bestFit="1" customWidth="1"/>
    <col min="4871" max="4871" width="25" customWidth="1"/>
    <col min="4872" max="4872" width="26.7265625" bestFit="1" customWidth="1"/>
    <col min="4873" max="4873" width="36.08984375" bestFit="1" customWidth="1"/>
    <col min="4874" max="4874" width="32.453125" bestFit="1" customWidth="1"/>
    <col min="4875" max="4875" width="40.90625" bestFit="1" customWidth="1"/>
    <col min="4876" max="4876" width="47.7265625" bestFit="1" customWidth="1"/>
    <col min="4877" max="4877" width="42.7265625" bestFit="1" customWidth="1"/>
    <col min="5121" max="5121" width="11.90625" bestFit="1" customWidth="1"/>
    <col min="5122" max="5122" width="31.26953125" bestFit="1" customWidth="1"/>
    <col min="5123" max="5123" width="39.26953125" bestFit="1" customWidth="1"/>
    <col min="5124" max="5124" width="47.7265625" bestFit="1" customWidth="1"/>
    <col min="5125" max="5125" width="24.26953125" bestFit="1" customWidth="1"/>
    <col min="5126" max="5126" width="18.08984375" bestFit="1" customWidth="1"/>
    <col min="5127" max="5127" width="25" customWidth="1"/>
    <col min="5128" max="5128" width="26.7265625" bestFit="1" customWidth="1"/>
    <col min="5129" max="5129" width="36.08984375" bestFit="1" customWidth="1"/>
    <col min="5130" max="5130" width="32.453125" bestFit="1" customWidth="1"/>
    <col min="5131" max="5131" width="40.90625" bestFit="1" customWidth="1"/>
    <col min="5132" max="5132" width="47.7265625" bestFit="1" customWidth="1"/>
    <col min="5133" max="5133" width="42.7265625" bestFit="1" customWidth="1"/>
    <col min="5377" max="5377" width="11.90625" bestFit="1" customWidth="1"/>
    <col min="5378" max="5378" width="31.26953125" bestFit="1" customWidth="1"/>
    <col min="5379" max="5379" width="39.26953125" bestFit="1" customWidth="1"/>
    <col min="5380" max="5380" width="47.7265625" bestFit="1" customWidth="1"/>
    <col min="5381" max="5381" width="24.26953125" bestFit="1" customWidth="1"/>
    <col min="5382" max="5382" width="18.08984375" bestFit="1" customWidth="1"/>
    <col min="5383" max="5383" width="25" customWidth="1"/>
    <col min="5384" max="5384" width="26.7265625" bestFit="1" customWidth="1"/>
    <col min="5385" max="5385" width="36.08984375" bestFit="1" customWidth="1"/>
    <col min="5386" max="5386" width="32.453125" bestFit="1" customWidth="1"/>
    <col min="5387" max="5387" width="40.90625" bestFit="1" customWidth="1"/>
    <col min="5388" max="5388" width="47.7265625" bestFit="1" customWidth="1"/>
    <col min="5389" max="5389" width="42.7265625" bestFit="1" customWidth="1"/>
    <col min="5633" max="5633" width="11.90625" bestFit="1" customWidth="1"/>
    <col min="5634" max="5634" width="31.26953125" bestFit="1" customWidth="1"/>
    <col min="5635" max="5635" width="39.26953125" bestFit="1" customWidth="1"/>
    <col min="5636" max="5636" width="47.7265625" bestFit="1" customWidth="1"/>
    <col min="5637" max="5637" width="24.26953125" bestFit="1" customWidth="1"/>
    <col min="5638" max="5638" width="18.08984375" bestFit="1" customWidth="1"/>
    <col min="5639" max="5639" width="25" customWidth="1"/>
    <col min="5640" max="5640" width="26.7265625" bestFit="1" customWidth="1"/>
    <col min="5641" max="5641" width="36.08984375" bestFit="1" customWidth="1"/>
    <col min="5642" max="5642" width="32.453125" bestFit="1" customWidth="1"/>
    <col min="5643" max="5643" width="40.90625" bestFit="1" customWidth="1"/>
    <col min="5644" max="5644" width="47.7265625" bestFit="1" customWidth="1"/>
    <col min="5645" max="5645" width="42.7265625" bestFit="1" customWidth="1"/>
    <col min="5889" max="5889" width="11.90625" bestFit="1" customWidth="1"/>
    <col min="5890" max="5890" width="31.26953125" bestFit="1" customWidth="1"/>
    <col min="5891" max="5891" width="39.26953125" bestFit="1" customWidth="1"/>
    <col min="5892" max="5892" width="47.7265625" bestFit="1" customWidth="1"/>
    <col min="5893" max="5893" width="24.26953125" bestFit="1" customWidth="1"/>
    <col min="5894" max="5894" width="18.08984375" bestFit="1" customWidth="1"/>
    <col min="5895" max="5895" width="25" customWidth="1"/>
    <col min="5896" max="5896" width="26.7265625" bestFit="1" customWidth="1"/>
    <col min="5897" max="5897" width="36.08984375" bestFit="1" customWidth="1"/>
    <col min="5898" max="5898" width="32.453125" bestFit="1" customWidth="1"/>
    <col min="5899" max="5899" width="40.90625" bestFit="1" customWidth="1"/>
    <col min="5900" max="5900" width="47.7265625" bestFit="1" customWidth="1"/>
    <col min="5901" max="5901" width="42.7265625" bestFit="1" customWidth="1"/>
    <col min="6145" max="6145" width="11.90625" bestFit="1" customWidth="1"/>
    <col min="6146" max="6146" width="31.26953125" bestFit="1" customWidth="1"/>
    <col min="6147" max="6147" width="39.26953125" bestFit="1" customWidth="1"/>
    <col min="6148" max="6148" width="47.7265625" bestFit="1" customWidth="1"/>
    <col min="6149" max="6149" width="24.26953125" bestFit="1" customWidth="1"/>
    <col min="6150" max="6150" width="18.08984375" bestFit="1" customWidth="1"/>
    <col min="6151" max="6151" width="25" customWidth="1"/>
    <col min="6152" max="6152" width="26.7265625" bestFit="1" customWidth="1"/>
    <col min="6153" max="6153" width="36.08984375" bestFit="1" customWidth="1"/>
    <col min="6154" max="6154" width="32.453125" bestFit="1" customWidth="1"/>
    <col min="6155" max="6155" width="40.90625" bestFit="1" customWidth="1"/>
    <col min="6156" max="6156" width="47.7265625" bestFit="1" customWidth="1"/>
    <col min="6157" max="6157" width="42.7265625" bestFit="1" customWidth="1"/>
    <col min="6401" max="6401" width="11.90625" bestFit="1" customWidth="1"/>
    <col min="6402" max="6402" width="31.26953125" bestFit="1" customWidth="1"/>
    <col min="6403" max="6403" width="39.26953125" bestFit="1" customWidth="1"/>
    <col min="6404" max="6404" width="47.7265625" bestFit="1" customWidth="1"/>
    <col min="6405" max="6405" width="24.26953125" bestFit="1" customWidth="1"/>
    <col min="6406" max="6406" width="18.08984375" bestFit="1" customWidth="1"/>
    <col min="6407" max="6407" width="25" customWidth="1"/>
    <col min="6408" max="6408" width="26.7265625" bestFit="1" customWidth="1"/>
    <col min="6409" max="6409" width="36.08984375" bestFit="1" customWidth="1"/>
    <col min="6410" max="6410" width="32.453125" bestFit="1" customWidth="1"/>
    <col min="6411" max="6411" width="40.90625" bestFit="1" customWidth="1"/>
    <col min="6412" max="6412" width="47.7265625" bestFit="1" customWidth="1"/>
    <col min="6413" max="6413" width="42.7265625" bestFit="1" customWidth="1"/>
    <col min="6657" max="6657" width="11.90625" bestFit="1" customWidth="1"/>
    <col min="6658" max="6658" width="31.26953125" bestFit="1" customWidth="1"/>
    <col min="6659" max="6659" width="39.26953125" bestFit="1" customWidth="1"/>
    <col min="6660" max="6660" width="47.7265625" bestFit="1" customWidth="1"/>
    <col min="6661" max="6661" width="24.26953125" bestFit="1" customWidth="1"/>
    <col min="6662" max="6662" width="18.08984375" bestFit="1" customWidth="1"/>
    <col min="6663" max="6663" width="25" customWidth="1"/>
    <col min="6664" max="6664" width="26.7265625" bestFit="1" customWidth="1"/>
    <col min="6665" max="6665" width="36.08984375" bestFit="1" customWidth="1"/>
    <col min="6666" max="6666" width="32.453125" bestFit="1" customWidth="1"/>
    <col min="6667" max="6667" width="40.90625" bestFit="1" customWidth="1"/>
    <col min="6668" max="6668" width="47.7265625" bestFit="1" customWidth="1"/>
    <col min="6669" max="6669" width="42.7265625" bestFit="1" customWidth="1"/>
    <col min="6913" max="6913" width="11.90625" bestFit="1" customWidth="1"/>
    <col min="6914" max="6914" width="31.26953125" bestFit="1" customWidth="1"/>
    <col min="6915" max="6915" width="39.26953125" bestFit="1" customWidth="1"/>
    <col min="6916" max="6916" width="47.7265625" bestFit="1" customWidth="1"/>
    <col min="6917" max="6917" width="24.26953125" bestFit="1" customWidth="1"/>
    <col min="6918" max="6918" width="18.08984375" bestFit="1" customWidth="1"/>
    <col min="6919" max="6919" width="25" customWidth="1"/>
    <col min="6920" max="6920" width="26.7265625" bestFit="1" customWidth="1"/>
    <col min="6921" max="6921" width="36.08984375" bestFit="1" customWidth="1"/>
    <col min="6922" max="6922" width="32.453125" bestFit="1" customWidth="1"/>
    <col min="6923" max="6923" width="40.90625" bestFit="1" customWidth="1"/>
    <col min="6924" max="6924" width="47.7265625" bestFit="1" customWidth="1"/>
    <col min="6925" max="6925" width="42.7265625" bestFit="1" customWidth="1"/>
    <col min="7169" max="7169" width="11.90625" bestFit="1" customWidth="1"/>
    <col min="7170" max="7170" width="31.26953125" bestFit="1" customWidth="1"/>
    <col min="7171" max="7171" width="39.26953125" bestFit="1" customWidth="1"/>
    <col min="7172" max="7172" width="47.7265625" bestFit="1" customWidth="1"/>
    <col min="7173" max="7173" width="24.26953125" bestFit="1" customWidth="1"/>
    <col min="7174" max="7174" width="18.08984375" bestFit="1" customWidth="1"/>
    <col min="7175" max="7175" width="25" customWidth="1"/>
    <col min="7176" max="7176" width="26.7265625" bestFit="1" customWidth="1"/>
    <col min="7177" max="7177" width="36.08984375" bestFit="1" customWidth="1"/>
    <col min="7178" max="7178" width="32.453125" bestFit="1" customWidth="1"/>
    <col min="7179" max="7179" width="40.90625" bestFit="1" customWidth="1"/>
    <col min="7180" max="7180" width="47.7265625" bestFit="1" customWidth="1"/>
    <col min="7181" max="7181" width="42.7265625" bestFit="1" customWidth="1"/>
    <col min="7425" max="7425" width="11.90625" bestFit="1" customWidth="1"/>
    <col min="7426" max="7426" width="31.26953125" bestFit="1" customWidth="1"/>
    <col min="7427" max="7427" width="39.26953125" bestFit="1" customWidth="1"/>
    <col min="7428" max="7428" width="47.7265625" bestFit="1" customWidth="1"/>
    <col min="7429" max="7429" width="24.26953125" bestFit="1" customWidth="1"/>
    <col min="7430" max="7430" width="18.08984375" bestFit="1" customWidth="1"/>
    <col min="7431" max="7431" width="25" customWidth="1"/>
    <col min="7432" max="7432" width="26.7265625" bestFit="1" customWidth="1"/>
    <col min="7433" max="7433" width="36.08984375" bestFit="1" customWidth="1"/>
    <col min="7434" max="7434" width="32.453125" bestFit="1" customWidth="1"/>
    <col min="7435" max="7435" width="40.90625" bestFit="1" customWidth="1"/>
    <col min="7436" max="7436" width="47.7265625" bestFit="1" customWidth="1"/>
    <col min="7437" max="7437" width="42.7265625" bestFit="1" customWidth="1"/>
    <col min="7681" max="7681" width="11.90625" bestFit="1" customWidth="1"/>
    <col min="7682" max="7682" width="31.26953125" bestFit="1" customWidth="1"/>
    <col min="7683" max="7683" width="39.26953125" bestFit="1" customWidth="1"/>
    <col min="7684" max="7684" width="47.7265625" bestFit="1" customWidth="1"/>
    <col min="7685" max="7685" width="24.26953125" bestFit="1" customWidth="1"/>
    <col min="7686" max="7686" width="18.08984375" bestFit="1" customWidth="1"/>
    <col min="7687" max="7687" width="25" customWidth="1"/>
    <col min="7688" max="7688" width="26.7265625" bestFit="1" customWidth="1"/>
    <col min="7689" max="7689" width="36.08984375" bestFit="1" customWidth="1"/>
    <col min="7690" max="7690" width="32.453125" bestFit="1" customWidth="1"/>
    <col min="7691" max="7691" width="40.90625" bestFit="1" customWidth="1"/>
    <col min="7692" max="7692" width="47.7265625" bestFit="1" customWidth="1"/>
    <col min="7693" max="7693" width="42.7265625" bestFit="1" customWidth="1"/>
    <col min="7937" max="7937" width="11.90625" bestFit="1" customWidth="1"/>
    <col min="7938" max="7938" width="31.26953125" bestFit="1" customWidth="1"/>
    <col min="7939" max="7939" width="39.26953125" bestFit="1" customWidth="1"/>
    <col min="7940" max="7940" width="47.7265625" bestFit="1" customWidth="1"/>
    <col min="7941" max="7941" width="24.26953125" bestFit="1" customWidth="1"/>
    <col min="7942" max="7942" width="18.08984375" bestFit="1" customWidth="1"/>
    <col min="7943" max="7943" width="25" customWidth="1"/>
    <col min="7944" max="7944" width="26.7265625" bestFit="1" customWidth="1"/>
    <col min="7945" max="7945" width="36.08984375" bestFit="1" customWidth="1"/>
    <col min="7946" max="7946" width="32.453125" bestFit="1" customWidth="1"/>
    <col min="7947" max="7947" width="40.90625" bestFit="1" customWidth="1"/>
    <col min="7948" max="7948" width="47.7265625" bestFit="1" customWidth="1"/>
    <col min="7949" max="7949" width="42.7265625" bestFit="1" customWidth="1"/>
    <col min="8193" max="8193" width="11.90625" bestFit="1" customWidth="1"/>
    <col min="8194" max="8194" width="31.26953125" bestFit="1" customWidth="1"/>
    <col min="8195" max="8195" width="39.26953125" bestFit="1" customWidth="1"/>
    <col min="8196" max="8196" width="47.7265625" bestFit="1" customWidth="1"/>
    <col min="8197" max="8197" width="24.26953125" bestFit="1" customWidth="1"/>
    <col min="8198" max="8198" width="18.08984375" bestFit="1" customWidth="1"/>
    <col min="8199" max="8199" width="25" customWidth="1"/>
    <col min="8200" max="8200" width="26.7265625" bestFit="1" customWidth="1"/>
    <col min="8201" max="8201" width="36.08984375" bestFit="1" customWidth="1"/>
    <col min="8202" max="8202" width="32.453125" bestFit="1" customWidth="1"/>
    <col min="8203" max="8203" width="40.90625" bestFit="1" customWidth="1"/>
    <col min="8204" max="8204" width="47.7265625" bestFit="1" customWidth="1"/>
    <col min="8205" max="8205" width="42.7265625" bestFit="1" customWidth="1"/>
    <col min="8449" max="8449" width="11.90625" bestFit="1" customWidth="1"/>
    <col min="8450" max="8450" width="31.26953125" bestFit="1" customWidth="1"/>
    <col min="8451" max="8451" width="39.26953125" bestFit="1" customWidth="1"/>
    <col min="8452" max="8452" width="47.7265625" bestFit="1" customWidth="1"/>
    <col min="8453" max="8453" width="24.26953125" bestFit="1" customWidth="1"/>
    <col min="8454" max="8454" width="18.08984375" bestFit="1" customWidth="1"/>
    <col min="8455" max="8455" width="25" customWidth="1"/>
    <col min="8456" max="8456" width="26.7265625" bestFit="1" customWidth="1"/>
    <col min="8457" max="8457" width="36.08984375" bestFit="1" customWidth="1"/>
    <col min="8458" max="8458" width="32.453125" bestFit="1" customWidth="1"/>
    <col min="8459" max="8459" width="40.90625" bestFit="1" customWidth="1"/>
    <col min="8460" max="8460" width="47.7265625" bestFit="1" customWidth="1"/>
    <col min="8461" max="8461" width="42.7265625" bestFit="1" customWidth="1"/>
    <col min="8705" max="8705" width="11.90625" bestFit="1" customWidth="1"/>
    <col min="8706" max="8706" width="31.26953125" bestFit="1" customWidth="1"/>
    <col min="8707" max="8707" width="39.26953125" bestFit="1" customWidth="1"/>
    <col min="8708" max="8708" width="47.7265625" bestFit="1" customWidth="1"/>
    <col min="8709" max="8709" width="24.26953125" bestFit="1" customWidth="1"/>
    <col min="8710" max="8710" width="18.08984375" bestFit="1" customWidth="1"/>
    <col min="8711" max="8711" width="25" customWidth="1"/>
    <col min="8712" max="8712" width="26.7265625" bestFit="1" customWidth="1"/>
    <col min="8713" max="8713" width="36.08984375" bestFit="1" customWidth="1"/>
    <col min="8714" max="8714" width="32.453125" bestFit="1" customWidth="1"/>
    <col min="8715" max="8715" width="40.90625" bestFit="1" customWidth="1"/>
    <col min="8716" max="8716" width="47.7265625" bestFit="1" customWidth="1"/>
    <col min="8717" max="8717" width="42.7265625" bestFit="1" customWidth="1"/>
    <col min="8961" max="8961" width="11.90625" bestFit="1" customWidth="1"/>
    <col min="8962" max="8962" width="31.26953125" bestFit="1" customWidth="1"/>
    <col min="8963" max="8963" width="39.26953125" bestFit="1" customWidth="1"/>
    <col min="8964" max="8964" width="47.7265625" bestFit="1" customWidth="1"/>
    <col min="8965" max="8965" width="24.26953125" bestFit="1" customWidth="1"/>
    <col min="8966" max="8966" width="18.08984375" bestFit="1" customWidth="1"/>
    <col min="8967" max="8967" width="25" customWidth="1"/>
    <col min="8968" max="8968" width="26.7265625" bestFit="1" customWidth="1"/>
    <col min="8969" max="8969" width="36.08984375" bestFit="1" customWidth="1"/>
    <col min="8970" max="8970" width="32.453125" bestFit="1" customWidth="1"/>
    <col min="8971" max="8971" width="40.90625" bestFit="1" customWidth="1"/>
    <col min="8972" max="8972" width="47.7265625" bestFit="1" customWidth="1"/>
    <col min="8973" max="8973" width="42.7265625" bestFit="1" customWidth="1"/>
    <col min="9217" max="9217" width="11.90625" bestFit="1" customWidth="1"/>
    <col min="9218" max="9218" width="31.26953125" bestFit="1" customWidth="1"/>
    <col min="9219" max="9219" width="39.26953125" bestFit="1" customWidth="1"/>
    <col min="9220" max="9220" width="47.7265625" bestFit="1" customWidth="1"/>
    <col min="9221" max="9221" width="24.26953125" bestFit="1" customWidth="1"/>
    <col min="9222" max="9222" width="18.08984375" bestFit="1" customWidth="1"/>
    <col min="9223" max="9223" width="25" customWidth="1"/>
    <col min="9224" max="9224" width="26.7265625" bestFit="1" customWidth="1"/>
    <col min="9225" max="9225" width="36.08984375" bestFit="1" customWidth="1"/>
    <col min="9226" max="9226" width="32.453125" bestFit="1" customWidth="1"/>
    <col min="9227" max="9227" width="40.90625" bestFit="1" customWidth="1"/>
    <col min="9228" max="9228" width="47.7265625" bestFit="1" customWidth="1"/>
    <col min="9229" max="9229" width="42.7265625" bestFit="1" customWidth="1"/>
    <col min="9473" max="9473" width="11.90625" bestFit="1" customWidth="1"/>
    <col min="9474" max="9474" width="31.26953125" bestFit="1" customWidth="1"/>
    <col min="9475" max="9475" width="39.26953125" bestFit="1" customWidth="1"/>
    <col min="9476" max="9476" width="47.7265625" bestFit="1" customWidth="1"/>
    <col min="9477" max="9477" width="24.26953125" bestFit="1" customWidth="1"/>
    <col min="9478" max="9478" width="18.08984375" bestFit="1" customWidth="1"/>
    <col min="9479" max="9479" width="25" customWidth="1"/>
    <col min="9480" max="9480" width="26.7265625" bestFit="1" customWidth="1"/>
    <col min="9481" max="9481" width="36.08984375" bestFit="1" customWidth="1"/>
    <col min="9482" max="9482" width="32.453125" bestFit="1" customWidth="1"/>
    <col min="9483" max="9483" width="40.90625" bestFit="1" customWidth="1"/>
    <col min="9484" max="9484" width="47.7265625" bestFit="1" customWidth="1"/>
    <col min="9485" max="9485" width="42.7265625" bestFit="1" customWidth="1"/>
    <col min="9729" max="9729" width="11.90625" bestFit="1" customWidth="1"/>
    <col min="9730" max="9730" width="31.26953125" bestFit="1" customWidth="1"/>
    <col min="9731" max="9731" width="39.26953125" bestFit="1" customWidth="1"/>
    <col min="9732" max="9732" width="47.7265625" bestFit="1" customWidth="1"/>
    <col min="9733" max="9733" width="24.26953125" bestFit="1" customWidth="1"/>
    <col min="9734" max="9734" width="18.08984375" bestFit="1" customWidth="1"/>
    <col min="9735" max="9735" width="25" customWidth="1"/>
    <col min="9736" max="9736" width="26.7265625" bestFit="1" customWidth="1"/>
    <col min="9737" max="9737" width="36.08984375" bestFit="1" customWidth="1"/>
    <col min="9738" max="9738" width="32.453125" bestFit="1" customWidth="1"/>
    <col min="9739" max="9739" width="40.90625" bestFit="1" customWidth="1"/>
    <col min="9740" max="9740" width="47.7265625" bestFit="1" customWidth="1"/>
    <col min="9741" max="9741" width="42.7265625" bestFit="1" customWidth="1"/>
    <col min="9985" max="9985" width="11.90625" bestFit="1" customWidth="1"/>
    <col min="9986" max="9986" width="31.26953125" bestFit="1" customWidth="1"/>
    <col min="9987" max="9987" width="39.26953125" bestFit="1" customWidth="1"/>
    <col min="9988" max="9988" width="47.7265625" bestFit="1" customWidth="1"/>
    <col min="9989" max="9989" width="24.26953125" bestFit="1" customWidth="1"/>
    <col min="9990" max="9990" width="18.08984375" bestFit="1" customWidth="1"/>
    <col min="9991" max="9991" width="25" customWidth="1"/>
    <col min="9992" max="9992" width="26.7265625" bestFit="1" customWidth="1"/>
    <col min="9993" max="9993" width="36.08984375" bestFit="1" customWidth="1"/>
    <col min="9994" max="9994" width="32.453125" bestFit="1" customWidth="1"/>
    <col min="9995" max="9995" width="40.90625" bestFit="1" customWidth="1"/>
    <col min="9996" max="9996" width="47.7265625" bestFit="1" customWidth="1"/>
    <col min="9997" max="9997" width="42.7265625" bestFit="1" customWidth="1"/>
    <col min="10241" max="10241" width="11.90625" bestFit="1" customWidth="1"/>
    <col min="10242" max="10242" width="31.26953125" bestFit="1" customWidth="1"/>
    <col min="10243" max="10243" width="39.26953125" bestFit="1" customWidth="1"/>
    <col min="10244" max="10244" width="47.7265625" bestFit="1" customWidth="1"/>
    <col min="10245" max="10245" width="24.26953125" bestFit="1" customWidth="1"/>
    <col min="10246" max="10246" width="18.08984375" bestFit="1" customWidth="1"/>
    <col min="10247" max="10247" width="25" customWidth="1"/>
    <col min="10248" max="10248" width="26.7265625" bestFit="1" customWidth="1"/>
    <col min="10249" max="10249" width="36.08984375" bestFit="1" customWidth="1"/>
    <col min="10250" max="10250" width="32.453125" bestFit="1" customWidth="1"/>
    <col min="10251" max="10251" width="40.90625" bestFit="1" customWidth="1"/>
    <col min="10252" max="10252" width="47.7265625" bestFit="1" customWidth="1"/>
    <col min="10253" max="10253" width="42.7265625" bestFit="1" customWidth="1"/>
    <col min="10497" max="10497" width="11.90625" bestFit="1" customWidth="1"/>
    <col min="10498" max="10498" width="31.26953125" bestFit="1" customWidth="1"/>
    <col min="10499" max="10499" width="39.26953125" bestFit="1" customWidth="1"/>
    <col min="10500" max="10500" width="47.7265625" bestFit="1" customWidth="1"/>
    <col min="10501" max="10501" width="24.26953125" bestFit="1" customWidth="1"/>
    <col min="10502" max="10502" width="18.08984375" bestFit="1" customWidth="1"/>
    <col min="10503" max="10503" width="25" customWidth="1"/>
    <col min="10504" max="10504" width="26.7265625" bestFit="1" customWidth="1"/>
    <col min="10505" max="10505" width="36.08984375" bestFit="1" customWidth="1"/>
    <col min="10506" max="10506" width="32.453125" bestFit="1" customWidth="1"/>
    <col min="10507" max="10507" width="40.90625" bestFit="1" customWidth="1"/>
    <col min="10508" max="10508" width="47.7265625" bestFit="1" customWidth="1"/>
    <col min="10509" max="10509" width="42.7265625" bestFit="1" customWidth="1"/>
    <col min="10753" max="10753" width="11.90625" bestFit="1" customWidth="1"/>
    <col min="10754" max="10754" width="31.26953125" bestFit="1" customWidth="1"/>
    <col min="10755" max="10755" width="39.26953125" bestFit="1" customWidth="1"/>
    <col min="10756" max="10756" width="47.7265625" bestFit="1" customWidth="1"/>
    <col min="10757" max="10757" width="24.26953125" bestFit="1" customWidth="1"/>
    <col min="10758" max="10758" width="18.08984375" bestFit="1" customWidth="1"/>
    <col min="10759" max="10759" width="25" customWidth="1"/>
    <col min="10760" max="10760" width="26.7265625" bestFit="1" customWidth="1"/>
    <col min="10761" max="10761" width="36.08984375" bestFit="1" customWidth="1"/>
    <col min="10762" max="10762" width="32.453125" bestFit="1" customWidth="1"/>
    <col min="10763" max="10763" width="40.90625" bestFit="1" customWidth="1"/>
    <col min="10764" max="10764" width="47.7265625" bestFit="1" customWidth="1"/>
    <col min="10765" max="10765" width="42.7265625" bestFit="1" customWidth="1"/>
    <col min="11009" max="11009" width="11.90625" bestFit="1" customWidth="1"/>
    <col min="11010" max="11010" width="31.26953125" bestFit="1" customWidth="1"/>
    <col min="11011" max="11011" width="39.26953125" bestFit="1" customWidth="1"/>
    <col min="11012" max="11012" width="47.7265625" bestFit="1" customWidth="1"/>
    <col min="11013" max="11013" width="24.26953125" bestFit="1" customWidth="1"/>
    <col min="11014" max="11014" width="18.08984375" bestFit="1" customWidth="1"/>
    <col min="11015" max="11015" width="25" customWidth="1"/>
    <col min="11016" max="11016" width="26.7265625" bestFit="1" customWidth="1"/>
    <col min="11017" max="11017" width="36.08984375" bestFit="1" customWidth="1"/>
    <col min="11018" max="11018" width="32.453125" bestFit="1" customWidth="1"/>
    <col min="11019" max="11019" width="40.90625" bestFit="1" customWidth="1"/>
    <col min="11020" max="11020" width="47.7265625" bestFit="1" customWidth="1"/>
    <col min="11021" max="11021" width="42.7265625" bestFit="1" customWidth="1"/>
    <col min="11265" max="11265" width="11.90625" bestFit="1" customWidth="1"/>
    <col min="11266" max="11266" width="31.26953125" bestFit="1" customWidth="1"/>
    <col min="11267" max="11267" width="39.26953125" bestFit="1" customWidth="1"/>
    <col min="11268" max="11268" width="47.7265625" bestFit="1" customWidth="1"/>
    <col min="11269" max="11269" width="24.26953125" bestFit="1" customWidth="1"/>
    <col min="11270" max="11270" width="18.08984375" bestFit="1" customWidth="1"/>
    <col min="11271" max="11271" width="25" customWidth="1"/>
    <col min="11272" max="11272" width="26.7265625" bestFit="1" customWidth="1"/>
    <col min="11273" max="11273" width="36.08984375" bestFit="1" customWidth="1"/>
    <col min="11274" max="11274" width="32.453125" bestFit="1" customWidth="1"/>
    <col min="11275" max="11275" width="40.90625" bestFit="1" customWidth="1"/>
    <col min="11276" max="11276" width="47.7265625" bestFit="1" customWidth="1"/>
    <col min="11277" max="11277" width="42.7265625" bestFit="1" customWidth="1"/>
    <col min="11521" max="11521" width="11.90625" bestFit="1" customWidth="1"/>
    <col min="11522" max="11522" width="31.26953125" bestFit="1" customWidth="1"/>
    <col min="11523" max="11523" width="39.26953125" bestFit="1" customWidth="1"/>
    <col min="11524" max="11524" width="47.7265625" bestFit="1" customWidth="1"/>
    <col min="11525" max="11525" width="24.26953125" bestFit="1" customWidth="1"/>
    <col min="11526" max="11526" width="18.08984375" bestFit="1" customWidth="1"/>
    <col min="11527" max="11527" width="25" customWidth="1"/>
    <col min="11528" max="11528" width="26.7265625" bestFit="1" customWidth="1"/>
    <col min="11529" max="11529" width="36.08984375" bestFit="1" customWidth="1"/>
    <col min="11530" max="11530" width="32.453125" bestFit="1" customWidth="1"/>
    <col min="11531" max="11531" width="40.90625" bestFit="1" customWidth="1"/>
    <col min="11532" max="11532" width="47.7265625" bestFit="1" customWidth="1"/>
    <col min="11533" max="11533" width="42.7265625" bestFit="1" customWidth="1"/>
    <col min="11777" max="11777" width="11.90625" bestFit="1" customWidth="1"/>
    <col min="11778" max="11778" width="31.26953125" bestFit="1" customWidth="1"/>
    <col min="11779" max="11779" width="39.26953125" bestFit="1" customWidth="1"/>
    <col min="11780" max="11780" width="47.7265625" bestFit="1" customWidth="1"/>
    <col min="11781" max="11781" width="24.26953125" bestFit="1" customWidth="1"/>
    <col min="11782" max="11782" width="18.08984375" bestFit="1" customWidth="1"/>
    <col min="11783" max="11783" width="25" customWidth="1"/>
    <col min="11784" max="11784" width="26.7265625" bestFit="1" customWidth="1"/>
    <col min="11785" max="11785" width="36.08984375" bestFit="1" customWidth="1"/>
    <col min="11786" max="11786" width="32.453125" bestFit="1" customWidth="1"/>
    <col min="11787" max="11787" width="40.90625" bestFit="1" customWidth="1"/>
    <col min="11788" max="11788" width="47.7265625" bestFit="1" customWidth="1"/>
    <col min="11789" max="11789" width="42.7265625" bestFit="1" customWidth="1"/>
    <col min="12033" max="12033" width="11.90625" bestFit="1" customWidth="1"/>
    <col min="12034" max="12034" width="31.26953125" bestFit="1" customWidth="1"/>
    <col min="12035" max="12035" width="39.26953125" bestFit="1" customWidth="1"/>
    <col min="12036" max="12036" width="47.7265625" bestFit="1" customWidth="1"/>
    <col min="12037" max="12037" width="24.26953125" bestFit="1" customWidth="1"/>
    <col min="12038" max="12038" width="18.08984375" bestFit="1" customWidth="1"/>
    <col min="12039" max="12039" width="25" customWidth="1"/>
    <col min="12040" max="12040" width="26.7265625" bestFit="1" customWidth="1"/>
    <col min="12041" max="12041" width="36.08984375" bestFit="1" customWidth="1"/>
    <col min="12042" max="12042" width="32.453125" bestFit="1" customWidth="1"/>
    <col min="12043" max="12043" width="40.90625" bestFit="1" customWidth="1"/>
    <col min="12044" max="12044" width="47.7265625" bestFit="1" customWidth="1"/>
    <col min="12045" max="12045" width="42.7265625" bestFit="1" customWidth="1"/>
    <col min="12289" max="12289" width="11.90625" bestFit="1" customWidth="1"/>
    <col min="12290" max="12290" width="31.26953125" bestFit="1" customWidth="1"/>
    <col min="12291" max="12291" width="39.26953125" bestFit="1" customWidth="1"/>
    <col min="12292" max="12292" width="47.7265625" bestFit="1" customWidth="1"/>
    <col min="12293" max="12293" width="24.26953125" bestFit="1" customWidth="1"/>
    <col min="12294" max="12294" width="18.08984375" bestFit="1" customWidth="1"/>
    <col min="12295" max="12295" width="25" customWidth="1"/>
    <col min="12296" max="12296" width="26.7265625" bestFit="1" customWidth="1"/>
    <col min="12297" max="12297" width="36.08984375" bestFit="1" customWidth="1"/>
    <col min="12298" max="12298" width="32.453125" bestFit="1" customWidth="1"/>
    <col min="12299" max="12299" width="40.90625" bestFit="1" customWidth="1"/>
    <col min="12300" max="12300" width="47.7265625" bestFit="1" customWidth="1"/>
    <col min="12301" max="12301" width="42.7265625" bestFit="1" customWidth="1"/>
    <col min="12545" max="12545" width="11.90625" bestFit="1" customWidth="1"/>
    <col min="12546" max="12546" width="31.26953125" bestFit="1" customWidth="1"/>
    <col min="12547" max="12547" width="39.26953125" bestFit="1" customWidth="1"/>
    <col min="12548" max="12548" width="47.7265625" bestFit="1" customWidth="1"/>
    <col min="12549" max="12549" width="24.26953125" bestFit="1" customWidth="1"/>
    <col min="12550" max="12550" width="18.08984375" bestFit="1" customWidth="1"/>
    <col min="12551" max="12551" width="25" customWidth="1"/>
    <col min="12552" max="12552" width="26.7265625" bestFit="1" customWidth="1"/>
    <col min="12553" max="12553" width="36.08984375" bestFit="1" customWidth="1"/>
    <col min="12554" max="12554" width="32.453125" bestFit="1" customWidth="1"/>
    <col min="12555" max="12555" width="40.90625" bestFit="1" customWidth="1"/>
    <col min="12556" max="12556" width="47.7265625" bestFit="1" customWidth="1"/>
    <col min="12557" max="12557" width="42.7265625" bestFit="1" customWidth="1"/>
    <col min="12801" max="12801" width="11.90625" bestFit="1" customWidth="1"/>
    <col min="12802" max="12802" width="31.26953125" bestFit="1" customWidth="1"/>
    <col min="12803" max="12803" width="39.26953125" bestFit="1" customWidth="1"/>
    <col min="12804" max="12804" width="47.7265625" bestFit="1" customWidth="1"/>
    <col min="12805" max="12805" width="24.26953125" bestFit="1" customWidth="1"/>
    <col min="12806" max="12806" width="18.08984375" bestFit="1" customWidth="1"/>
    <col min="12807" max="12807" width="25" customWidth="1"/>
    <col min="12808" max="12808" width="26.7265625" bestFit="1" customWidth="1"/>
    <col min="12809" max="12809" width="36.08984375" bestFit="1" customWidth="1"/>
    <col min="12810" max="12810" width="32.453125" bestFit="1" customWidth="1"/>
    <col min="12811" max="12811" width="40.90625" bestFit="1" customWidth="1"/>
    <col min="12812" max="12812" width="47.7265625" bestFit="1" customWidth="1"/>
    <col min="12813" max="12813" width="42.7265625" bestFit="1" customWidth="1"/>
    <col min="13057" max="13057" width="11.90625" bestFit="1" customWidth="1"/>
    <col min="13058" max="13058" width="31.26953125" bestFit="1" customWidth="1"/>
    <col min="13059" max="13059" width="39.26953125" bestFit="1" customWidth="1"/>
    <col min="13060" max="13060" width="47.7265625" bestFit="1" customWidth="1"/>
    <col min="13061" max="13061" width="24.26953125" bestFit="1" customWidth="1"/>
    <col min="13062" max="13062" width="18.08984375" bestFit="1" customWidth="1"/>
    <col min="13063" max="13063" width="25" customWidth="1"/>
    <col min="13064" max="13064" width="26.7265625" bestFit="1" customWidth="1"/>
    <col min="13065" max="13065" width="36.08984375" bestFit="1" customWidth="1"/>
    <col min="13066" max="13066" width="32.453125" bestFit="1" customWidth="1"/>
    <col min="13067" max="13067" width="40.90625" bestFit="1" customWidth="1"/>
    <col min="13068" max="13068" width="47.7265625" bestFit="1" customWidth="1"/>
    <col min="13069" max="13069" width="42.7265625" bestFit="1" customWidth="1"/>
    <col min="13313" max="13313" width="11.90625" bestFit="1" customWidth="1"/>
    <col min="13314" max="13314" width="31.26953125" bestFit="1" customWidth="1"/>
    <col min="13315" max="13315" width="39.26953125" bestFit="1" customWidth="1"/>
    <col min="13316" max="13316" width="47.7265625" bestFit="1" customWidth="1"/>
    <col min="13317" max="13317" width="24.26953125" bestFit="1" customWidth="1"/>
    <col min="13318" max="13318" width="18.08984375" bestFit="1" customWidth="1"/>
    <col min="13319" max="13319" width="25" customWidth="1"/>
    <col min="13320" max="13320" width="26.7265625" bestFit="1" customWidth="1"/>
    <col min="13321" max="13321" width="36.08984375" bestFit="1" customWidth="1"/>
    <col min="13322" max="13322" width="32.453125" bestFit="1" customWidth="1"/>
    <col min="13323" max="13323" width="40.90625" bestFit="1" customWidth="1"/>
    <col min="13324" max="13324" width="47.7265625" bestFit="1" customWidth="1"/>
    <col min="13325" max="13325" width="42.7265625" bestFit="1" customWidth="1"/>
    <col min="13569" max="13569" width="11.90625" bestFit="1" customWidth="1"/>
    <col min="13570" max="13570" width="31.26953125" bestFit="1" customWidth="1"/>
    <col min="13571" max="13571" width="39.26953125" bestFit="1" customWidth="1"/>
    <col min="13572" max="13572" width="47.7265625" bestFit="1" customWidth="1"/>
    <col min="13573" max="13573" width="24.26953125" bestFit="1" customWidth="1"/>
    <col min="13574" max="13574" width="18.08984375" bestFit="1" customWidth="1"/>
    <col min="13575" max="13575" width="25" customWidth="1"/>
    <col min="13576" max="13576" width="26.7265625" bestFit="1" customWidth="1"/>
    <col min="13577" max="13577" width="36.08984375" bestFit="1" customWidth="1"/>
    <col min="13578" max="13578" width="32.453125" bestFit="1" customWidth="1"/>
    <col min="13579" max="13579" width="40.90625" bestFit="1" customWidth="1"/>
    <col min="13580" max="13580" width="47.7265625" bestFit="1" customWidth="1"/>
    <col min="13581" max="13581" width="42.7265625" bestFit="1" customWidth="1"/>
    <col min="13825" max="13825" width="11.90625" bestFit="1" customWidth="1"/>
    <col min="13826" max="13826" width="31.26953125" bestFit="1" customWidth="1"/>
    <col min="13827" max="13827" width="39.26953125" bestFit="1" customWidth="1"/>
    <col min="13828" max="13828" width="47.7265625" bestFit="1" customWidth="1"/>
    <col min="13829" max="13829" width="24.26953125" bestFit="1" customWidth="1"/>
    <col min="13830" max="13830" width="18.08984375" bestFit="1" customWidth="1"/>
    <col min="13831" max="13831" width="25" customWidth="1"/>
    <col min="13832" max="13832" width="26.7265625" bestFit="1" customWidth="1"/>
    <col min="13833" max="13833" width="36.08984375" bestFit="1" customWidth="1"/>
    <col min="13834" max="13834" width="32.453125" bestFit="1" customWidth="1"/>
    <col min="13835" max="13835" width="40.90625" bestFit="1" customWidth="1"/>
    <col min="13836" max="13836" width="47.7265625" bestFit="1" customWidth="1"/>
    <col min="13837" max="13837" width="42.7265625" bestFit="1" customWidth="1"/>
    <col min="14081" max="14081" width="11.90625" bestFit="1" customWidth="1"/>
    <col min="14082" max="14082" width="31.26953125" bestFit="1" customWidth="1"/>
    <col min="14083" max="14083" width="39.26953125" bestFit="1" customWidth="1"/>
    <col min="14084" max="14084" width="47.7265625" bestFit="1" customWidth="1"/>
    <col min="14085" max="14085" width="24.26953125" bestFit="1" customWidth="1"/>
    <col min="14086" max="14086" width="18.08984375" bestFit="1" customWidth="1"/>
    <col min="14087" max="14087" width="25" customWidth="1"/>
    <col min="14088" max="14088" width="26.7265625" bestFit="1" customWidth="1"/>
    <col min="14089" max="14089" width="36.08984375" bestFit="1" customWidth="1"/>
    <col min="14090" max="14090" width="32.453125" bestFit="1" customWidth="1"/>
    <col min="14091" max="14091" width="40.90625" bestFit="1" customWidth="1"/>
    <col min="14092" max="14092" width="47.7265625" bestFit="1" customWidth="1"/>
    <col min="14093" max="14093" width="42.7265625" bestFit="1" customWidth="1"/>
    <col min="14337" max="14337" width="11.90625" bestFit="1" customWidth="1"/>
    <col min="14338" max="14338" width="31.26953125" bestFit="1" customWidth="1"/>
    <col min="14339" max="14339" width="39.26953125" bestFit="1" customWidth="1"/>
    <col min="14340" max="14340" width="47.7265625" bestFit="1" customWidth="1"/>
    <col min="14341" max="14341" width="24.26953125" bestFit="1" customWidth="1"/>
    <col min="14342" max="14342" width="18.08984375" bestFit="1" customWidth="1"/>
    <col min="14343" max="14343" width="25" customWidth="1"/>
    <col min="14344" max="14344" width="26.7265625" bestFit="1" customWidth="1"/>
    <col min="14345" max="14345" width="36.08984375" bestFit="1" customWidth="1"/>
    <col min="14346" max="14346" width="32.453125" bestFit="1" customWidth="1"/>
    <col min="14347" max="14347" width="40.90625" bestFit="1" customWidth="1"/>
    <col min="14348" max="14348" width="47.7265625" bestFit="1" customWidth="1"/>
    <col min="14349" max="14349" width="42.7265625" bestFit="1" customWidth="1"/>
    <col min="14593" max="14593" width="11.90625" bestFit="1" customWidth="1"/>
    <col min="14594" max="14594" width="31.26953125" bestFit="1" customWidth="1"/>
    <col min="14595" max="14595" width="39.26953125" bestFit="1" customWidth="1"/>
    <col min="14596" max="14596" width="47.7265625" bestFit="1" customWidth="1"/>
    <col min="14597" max="14597" width="24.26953125" bestFit="1" customWidth="1"/>
    <col min="14598" max="14598" width="18.08984375" bestFit="1" customWidth="1"/>
    <col min="14599" max="14599" width="25" customWidth="1"/>
    <col min="14600" max="14600" width="26.7265625" bestFit="1" customWidth="1"/>
    <col min="14601" max="14601" width="36.08984375" bestFit="1" customWidth="1"/>
    <col min="14602" max="14602" width="32.453125" bestFit="1" customWidth="1"/>
    <col min="14603" max="14603" width="40.90625" bestFit="1" customWidth="1"/>
    <col min="14604" max="14604" width="47.7265625" bestFit="1" customWidth="1"/>
    <col min="14605" max="14605" width="42.7265625" bestFit="1" customWidth="1"/>
    <col min="14849" max="14849" width="11.90625" bestFit="1" customWidth="1"/>
    <col min="14850" max="14850" width="31.26953125" bestFit="1" customWidth="1"/>
    <col min="14851" max="14851" width="39.26953125" bestFit="1" customWidth="1"/>
    <col min="14852" max="14852" width="47.7265625" bestFit="1" customWidth="1"/>
    <col min="14853" max="14853" width="24.26953125" bestFit="1" customWidth="1"/>
    <col min="14854" max="14854" width="18.08984375" bestFit="1" customWidth="1"/>
    <col min="14855" max="14855" width="25" customWidth="1"/>
    <col min="14856" max="14856" width="26.7265625" bestFit="1" customWidth="1"/>
    <col min="14857" max="14857" width="36.08984375" bestFit="1" customWidth="1"/>
    <col min="14858" max="14858" width="32.453125" bestFit="1" customWidth="1"/>
    <col min="14859" max="14859" width="40.90625" bestFit="1" customWidth="1"/>
    <col min="14860" max="14860" width="47.7265625" bestFit="1" customWidth="1"/>
    <col min="14861" max="14861" width="42.7265625" bestFit="1" customWidth="1"/>
    <col min="15105" max="15105" width="11.90625" bestFit="1" customWidth="1"/>
    <col min="15106" max="15106" width="31.26953125" bestFit="1" customWidth="1"/>
    <col min="15107" max="15107" width="39.26953125" bestFit="1" customWidth="1"/>
    <col min="15108" max="15108" width="47.7265625" bestFit="1" customWidth="1"/>
    <col min="15109" max="15109" width="24.26953125" bestFit="1" customWidth="1"/>
    <col min="15110" max="15110" width="18.08984375" bestFit="1" customWidth="1"/>
    <col min="15111" max="15111" width="25" customWidth="1"/>
    <col min="15112" max="15112" width="26.7265625" bestFit="1" customWidth="1"/>
    <col min="15113" max="15113" width="36.08984375" bestFit="1" customWidth="1"/>
    <col min="15114" max="15114" width="32.453125" bestFit="1" customWidth="1"/>
    <col min="15115" max="15115" width="40.90625" bestFit="1" customWidth="1"/>
    <col min="15116" max="15116" width="47.7265625" bestFit="1" customWidth="1"/>
    <col min="15117" max="15117" width="42.7265625" bestFit="1" customWidth="1"/>
    <col min="15361" max="15361" width="11.90625" bestFit="1" customWidth="1"/>
    <col min="15362" max="15362" width="31.26953125" bestFit="1" customWidth="1"/>
    <col min="15363" max="15363" width="39.26953125" bestFit="1" customWidth="1"/>
    <col min="15364" max="15364" width="47.7265625" bestFit="1" customWidth="1"/>
    <col min="15365" max="15365" width="24.26953125" bestFit="1" customWidth="1"/>
    <col min="15366" max="15366" width="18.08984375" bestFit="1" customWidth="1"/>
    <col min="15367" max="15367" width="25" customWidth="1"/>
    <col min="15368" max="15368" width="26.7265625" bestFit="1" customWidth="1"/>
    <col min="15369" max="15369" width="36.08984375" bestFit="1" customWidth="1"/>
    <col min="15370" max="15370" width="32.453125" bestFit="1" customWidth="1"/>
    <col min="15371" max="15371" width="40.90625" bestFit="1" customWidth="1"/>
    <col min="15372" max="15372" width="47.7265625" bestFit="1" customWidth="1"/>
    <col min="15373" max="15373" width="42.7265625" bestFit="1" customWidth="1"/>
    <col min="15617" max="15617" width="11.90625" bestFit="1" customWidth="1"/>
    <col min="15618" max="15618" width="31.26953125" bestFit="1" customWidth="1"/>
    <col min="15619" max="15619" width="39.26953125" bestFit="1" customWidth="1"/>
    <col min="15620" max="15620" width="47.7265625" bestFit="1" customWidth="1"/>
    <col min="15621" max="15621" width="24.26953125" bestFit="1" customWidth="1"/>
    <col min="15622" max="15622" width="18.08984375" bestFit="1" customWidth="1"/>
    <col min="15623" max="15623" width="25" customWidth="1"/>
    <col min="15624" max="15624" width="26.7265625" bestFit="1" customWidth="1"/>
    <col min="15625" max="15625" width="36.08984375" bestFit="1" customWidth="1"/>
    <col min="15626" max="15626" width="32.453125" bestFit="1" customWidth="1"/>
    <col min="15627" max="15627" width="40.90625" bestFit="1" customWidth="1"/>
    <col min="15628" max="15628" width="47.7265625" bestFit="1" customWidth="1"/>
    <col min="15629" max="15629" width="42.7265625" bestFit="1" customWidth="1"/>
    <col min="15873" max="15873" width="11.90625" bestFit="1" customWidth="1"/>
    <col min="15874" max="15874" width="31.26953125" bestFit="1" customWidth="1"/>
    <col min="15875" max="15875" width="39.26953125" bestFit="1" customWidth="1"/>
    <col min="15876" max="15876" width="47.7265625" bestFit="1" customWidth="1"/>
    <col min="15877" max="15877" width="24.26953125" bestFit="1" customWidth="1"/>
    <col min="15878" max="15878" width="18.08984375" bestFit="1" customWidth="1"/>
    <col min="15879" max="15879" width="25" customWidth="1"/>
    <col min="15880" max="15880" width="26.7265625" bestFit="1" customWidth="1"/>
    <col min="15881" max="15881" width="36.08984375" bestFit="1" customWidth="1"/>
    <col min="15882" max="15882" width="32.453125" bestFit="1" customWidth="1"/>
    <col min="15883" max="15883" width="40.90625" bestFit="1" customWidth="1"/>
    <col min="15884" max="15884" width="47.7265625" bestFit="1" customWidth="1"/>
    <col min="15885" max="15885" width="42.7265625" bestFit="1" customWidth="1"/>
    <col min="16129" max="16129" width="11.90625" bestFit="1" customWidth="1"/>
    <col min="16130" max="16130" width="31.26953125" bestFit="1" customWidth="1"/>
    <col min="16131" max="16131" width="39.26953125" bestFit="1" customWidth="1"/>
    <col min="16132" max="16132" width="47.7265625" bestFit="1" customWidth="1"/>
    <col min="16133" max="16133" width="24.26953125" bestFit="1" customWidth="1"/>
    <col min="16134" max="16134" width="18.08984375" bestFit="1" customWidth="1"/>
    <col min="16135" max="16135" width="25" customWidth="1"/>
    <col min="16136" max="16136" width="26.7265625" bestFit="1" customWidth="1"/>
    <col min="16137" max="16137" width="36.08984375" bestFit="1" customWidth="1"/>
    <col min="16138" max="16138" width="32.453125" bestFit="1" customWidth="1"/>
    <col min="16139" max="16139" width="40.90625" bestFit="1" customWidth="1"/>
    <col min="16140" max="16140" width="47.7265625" bestFit="1" customWidth="1"/>
    <col min="16141" max="16141" width="42.7265625" bestFit="1" customWidth="1"/>
  </cols>
  <sheetData>
    <row r="1" spans="1:19" x14ac:dyDescent="0.35">
      <c r="A1" t="s">
        <v>27190</v>
      </c>
      <c r="B1" s="37" t="s">
        <v>4094</v>
      </c>
      <c r="C1" s="37" t="s">
        <v>3946</v>
      </c>
      <c r="D1" s="37" t="s">
        <v>4669</v>
      </c>
      <c r="E1" s="37" t="s">
        <v>4641</v>
      </c>
      <c r="F1" s="37" t="s">
        <v>4706</v>
      </c>
      <c r="G1" s="37" t="s">
        <v>3987</v>
      </c>
      <c r="H1" s="37" t="s">
        <v>4568</v>
      </c>
      <c r="I1" s="37" t="s">
        <v>3936</v>
      </c>
      <c r="J1" s="37" t="s">
        <v>27191</v>
      </c>
      <c r="K1" s="37" t="s">
        <v>3931</v>
      </c>
      <c r="L1" s="37" t="s">
        <v>4662</v>
      </c>
      <c r="M1" s="37" t="s">
        <v>4888</v>
      </c>
      <c r="N1" s="37"/>
      <c r="O1" s="37" t="s">
        <v>4094</v>
      </c>
      <c r="P1" s="37" t="s">
        <v>27192</v>
      </c>
      <c r="Q1" s="37"/>
      <c r="R1" s="37"/>
      <c r="S1" s="37"/>
    </row>
    <row r="2" spans="1:19" x14ac:dyDescent="0.35">
      <c r="A2" t="s">
        <v>27193</v>
      </c>
      <c r="B2" t="s">
        <v>475</v>
      </c>
      <c r="C2" t="s">
        <v>472</v>
      </c>
      <c r="D2" t="s">
        <v>472</v>
      </c>
      <c r="E2" t="s">
        <v>472</v>
      </c>
      <c r="F2" t="s">
        <v>472</v>
      </c>
      <c r="G2" t="s">
        <v>472</v>
      </c>
      <c r="H2" t="s">
        <v>476</v>
      </c>
      <c r="I2" t="s">
        <v>472</v>
      </c>
      <c r="J2" t="s">
        <v>472</v>
      </c>
      <c r="K2" t="s">
        <v>470</v>
      </c>
      <c r="L2" t="s">
        <v>472</v>
      </c>
      <c r="M2" t="s">
        <v>472</v>
      </c>
      <c r="O2" s="37" t="s">
        <v>3946</v>
      </c>
      <c r="P2" s="37" t="s">
        <v>27194</v>
      </c>
    </row>
    <row r="3" spans="1:19" x14ac:dyDescent="0.35">
      <c r="A3" t="s">
        <v>27195</v>
      </c>
      <c r="B3" t="s">
        <v>505</v>
      </c>
      <c r="C3" t="s">
        <v>494</v>
      </c>
      <c r="D3" t="s">
        <v>505</v>
      </c>
      <c r="E3" t="s">
        <v>473</v>
      </c>
      <c r="F3" t="s">
        <v>505</v>
      </c>
      <c r="G3" t="s">
        <v>475</v>
      </c>
      <c r="H3" t="s">
        <v>477</v>
      </c>
      <c r="I3" t="s">
        <v>476</v>
      </c>
      <c r="J3" t="s">
        <v>505</v>
      </c>
      <c r="K3" t="s">
        <v>472</v>
      </c>
      <c r="L3" t="s">
        <v>505</v>
      </c>
      <c r="M3" t="s">
        <v>474</v>
      </c>
      <c r="O3" s="37" t="s">
        <v>4669</v>
      </c>
      <c r="P3" s="37" t="s">
        <v>27196</v>
      </c>
    </row>
    <row r="4" spans="1:19" x14ac:dyDescent="0.35">
      <c r="A4" t="s">
        <v>27197</v>
      </c>
      <c r="B4" t="s">
        <v>517</v>
      </c>
      <c r="C4" t="s">
        <v>495</v>
      </c>
      <c r="D4" t="s">
        <v>518</v>
      </c>
      <c r="E4" t="s">
        <v>475</v>
      </c>
      <c r="F4" t="s">
        <v>27198</v>
      </c>
      <c r="G4" t="s">
        <v>505</v>
      </c>
      <c r="H4" t="s">
        <v>505</v>
      </c>
      <c r="I4" t="s">
        <v>477</v>
      </c>
      <c r="J4" t="s">
        <v>27199</v>
      </c>
      <c r="K4" t="s">
        <v>475</v>
      </c>
      <c r="L4" t="s">
        <v>518</v>
      </c>
      <c r="M4" t="s">
        <v>478</v>
      </c>
      <c r="O4" s="37" t="s">
        <v>4641</v>
      </c>
      <c r="P4" s="37" t="s">
        <v>27200</v>
      </c>
    </row>
    <row r="5" spans="1:19" x14ac:dyDescent="0.35">
      <c r="A5" t="s">
        <v>27201</v>
      </c>
      <c r="B5" t="s">
        <v>525</v>
      </c>
      <c r="C5" t="s">
        <v>496</v>
      </c>
      <c r="D5" t="s">
        <v>520</v>
      </c>
      <c r="E5" t="s">
        <v>505</v>
      </c>
      <c r="F5" t="s">
        <v>525</v>
      </c>
      <c r="G5" t="s">
        <v>525</v>
      </c>
      <c r="H5" t="s">
        <v>508</v>
      </c>
      <c r="I5" t="s">
        <v>482</v>
      </c>
      <c r="J5" t="s">
        <v>27202</v>
      </c>
      <c r="K5" t="s">
        <v>479</v>
      </c>
      <c r="L5" t="s">
        <v>520</v>
      </c>
      <c r="M5" t="s">
        <v>493</v>
      </c>
      <c r="O5" s="37" t="s">
        <v>4706</v>
      </c>
      <c r="P5" s="37" t="s">
        <v>27203</v>
      </c>
    </row>
    <row r="6" spans="1:19" x14ac:dyDescent="0.35">
      <c r="A6" t="s">
        <v>27204</v>
      </c>
      <c r="B6" t="s">
        <v>526</v>
      </c>
      <c r="C6" t="s">
        <v>497</v>
      </c>
      <c r="D6" t="s">
        <v>523</v>
      </c>
      <c r="E6" t="s">
        <v>508</v>
      </c>
      <c r="F6" t="s">
        <v>532</v>
      </c>
      <c r="G6" t="s">
        <v>532</v>
      </c>
      <c r="H6" t="s">
        <v>509</v>
      </c>
      <c r="I6" t="s">
        <v>483</v>
      </c>
      <c r="J6" t="s">
        <v>27205</v>
      </c>
      <c r="K6" t="s">
        <v>505</v>
      </c>
      <c r="L6" t="s">
        <v>523</v>
      </c>
      <c r="M6" t="s">
        <v>504</v>
      </c>
      <c r="O6" s="37" t="s">
        <v>3987</v>
      </c>
      <c r="P6" s="37" t="s">
        <v>27206</v>
      </c>
    </row>
    <row r="7" spans="1:19" x14ac:dyDescent="0.35">
      <c r="A7" t="s">
        <v>27207</v>
      </c>
      <c r="B7" t="s">
        <v>527</v>
      </c>
      <c r="C7" t="s">
        <v>498</v>
      </c>
      <c r="D7" t="s">
        <v>524</v>
      </c>
      <c r="E7" t="s">
        <v>511</v>
      </c>
      <c r="F7" t="s">
        <v>539</v>
      </c>
      <c r="G7" t="s">
        <v>539</v>
      </c>
      <c r="H7" t="s">
        <v>511</v>
      </c>
      <c r="I7" t="s">
        <v>484</v>
      </c>
      <c r="J7" t="s">
        <v>525</v>
      </c>
      <c r="K7" t="s">
        <v>506</v>
      </c>
      <c r="L7" t="s">
        <v>524</v>
      </c>
      <c r="M7" t="s">
        <v>505</v>
      </c>
      <c r="O7" s="37" t="s">
        <v>4568</v>
      </c>
      <c r="P7" s="37" t="s">
        <v>27208</v>
      </c>
    </row>
    <row r="8" spans="1:19" x14ac:dyDescent="0.35">
      <c r="B8" t="s">
        <v>528</v>
      </c>
      <c r="C8" t="s">
        <v>499</v>
      </c>
      <c r="D8" t="s">
        <v>525</v>
      </c>
      <c r="E8" t="s">
        <v>519</v>
      </c>
      <c r="F8" t="s">
        <v>540</v>
      </c>
      <c r="G8" t="s">
        <v>540</v>
      </c>
      <c r="H8" t="s">
        <v>520</v>
      </c>
      <c r="I8" t="s">
        <v>485</v>
      </c>
      <c r="J8" t="s">
        <v>27209</v>
      </c>
      <c r="K8" t="s">
        <v>507</v>
      </c>
      <c r="L8" t="s">
        <v>525</v>
      </c>
      <c r="M8" t="s">
        <v>510</v>
      </c>
      <c r="O8" s="37" t="s">
        <v>3936</v>
      </c>
      <c r="P8" s="37" t="s">
        <v>27210</v>
      </c>
    </row>
    <row r="9" spans="1:19" x14ac:dyDescent="0.35">
      <c r="A9" t="s">
        <v>27211</v>
      </c>
      <c r="B9" t="s">
        <v>532</v>
      </c>
      <c r="C9" t="s">
        <v>500</v>
      </c>
      <c r="D9" t="s">
        <v>531</v>
      </c>
      <c r="E9" t="s">
        <v>520</v>
      </c>
      <c r="F9" t="s">
        <v>27212</v>
      </c>
      <c r="G9" t="s">
        <v>614</v>
      </c>
      <c r="H9" t="s">
        <v>526</v>
      </c>
      <c r="I9" t="s">
        <v>488</v>
      </c>
      <c r="J9" t="s">
        <v>27213</v>
      </c>
      <c r="K9" t="s">
        <v>512</v>
      </c>
      <c r="L9" t="s">
        <v>531</v>
      </c>
      <c r="M9" t="s">
        <v>515</v>
      </c>
      <c r="O9" s="37" t="s">
        <v>27191</v>
      </c>
      <c r="P9" s="37" t="s">
        <v>27214</v>
      </c>
    </row>
    <row r="10" spans="1:19" x14ac:dyDescent="0.35">
      <c r="A10" t="s">
        <v>27215</v>
      </c>
      <c r="B10" t="s">
        <v>537</v>
      </c>
      <c r="C10" t="s">
        <v>501</v>
      </c>
      <c r="D10" t="s">
        <v>538</v>
      </c>
      <c r="E10" t="s">
        <v>526</v>
      </c>
      <c r="F10" t="s">
        <v>27216</v>
      </c>
      <c r="H10" t="s">
        <v>529</v>
      </c>
      <c r="I10" t="s">
        <v>489</v>
      </c>
      <c r="J10" t="s">
        <v>27217</v>
      </c>
      <c r="K10" t="s">
        <v>513</v>
      </c>
      <c r="L10" t="s">
        <v>539</v>
      </c>
      <c r="M10" t="s">
        <v>520</v>
      </c>
      <c r="O10" s="37" t="s">
        <v>3931</v>
      </c>
      <c r="P10" s="37" t="s">
        <v>27218</v>
      </c>
    </row>
    <row r="11" spans="1:19" x14ac:dyDescent="0.35">
      <c r="B11" t="s">
        <v>540</v>
      </c>
      <c r="C11" t="s">
        <v>502</v>
      </c>
      <c r="D11" t="s">
        <v>539</v>
      </c>
      <c r="E11" t="s">
        <v>528</v>
      </c>
      <c r="F11" t="s">
        <v>615</v>
      </c>
      <c r="H11" t="s">
        <v>530</v>
      </c>
      <c r="I11" t="s">
        <v>490</v>
      </c>
      <c r="J11" t="s">
        <v>27219</v>
      </c>
      <c r="K11" t="s">
        <v>514</v>
      </c>
      <c r="L11" t="s">
        <v>540</v>
      </c>
      <c r="M11" t="s">
        <v>522</v>
      </c>
      <c r="O11" s="37" t="s">
        <v>4662</v>
      </c>
      <c r="P11" s="37" t="s">
        <v>27220</v>
      </c>
    </row>
    <row r="12" spans="1:19" x14ac:dyDescent="0.35">
      <c r="A12">
        <v>0</v>
      </c>
      <c r="B12" t="s">
        <v>548</v>
      </c>
      <c r="C12" t="s">
        <v>503</v>
      </c>
      <c r="D12" t="s">
        <v>540</v>
      </c>
      <c r="E12" t="s">
        <v>529</v>
      </c>
      <c r="F12" t="s">
        <v>614</v>
      </c>
      <c r="H12" t="s">
        <v>539</v>
      </c>
      <c r="I12" t="s">
        <v>491</v>
      </c>
      <c r="J12" t="s">
        <v>532</v>
      </c>
      <c r="K12" t="s">
        <v>516</v>
      </c>
      <c r="L12" t="s">
        <v>545</v>
      </c>
      <c r="M12" t="s">
        <v>525</v>
      </c>
      <c r="O12" s="37" t="s">
        <v>4888</v>
      </c>
      <c r="P12" s="37" t="s">
        <v>27221</v>
      </c>
    </row>
    <row r="13" spans="1:19" x14ac:dyDescent="0.35">
      <c r="A13">
        <v>1</v>
      </c>
      <c r="B13" t="s">
        <v>549</v>
      </c>
      <c r="C13" t="s">
        <v>505</v>
      </c>
      <c r="D13" t="s">
        <v>545</v>
      </c>
      <c r="E13" t="s">
        <v>540</v>
      </c>
      <c r="H13" t="s">
        <v>540</v>
      </c>
      <c r="I13" t="s">
        <v>505</v>
      </c>
      <c r="J13" t="s">
        <v>27222</v>
      </c>
      <c r="K13" t="s">
        <v>520</v>
      </c>
      <c r="L13" t="s">
        <v>544</v>
      </c>
      <c r="M13" t="s">
        <v>535</v>
      </c>
    </row>
    <row r="14" spans="1:19" x14ac:dyDescent="0.35">
      <c r="B14" t="s">
        <v>558</v>
      </c>
      <c r="C14" t="s">
        <v>521</v>
      </c>
      <c r="D14" t="s">
        <v>544</v>
      </c>
      <c r="E14" t="s">
        <v>543</v>
      </c>
      <c r="H14" t="s">
        <v>543</v>
      </c>
      <c r="I14" t="s">
        <v>508</v>
      </c>
      <c r="J14" t="s">
        <v>539</v>
      </c>
      <c r="K14" t="s">
        <v>521</v>
      </c>
      <c r="L14" t="s">
        <v>550</v>
      </c>
      <c r="M14" t="s">
        <v>536</v>
      </c>
    </row>
    <row r="15" spans="1:19" x14ac:dyDescent="0.35">
      <c r="B15" t="s">
        <v>561</v>
      </c>
      <c r="C15" t="s">
        <v>525</v>
      </c>
      <c r="D15" t="s">
        <v>550</v>
      </c>
      <c r="E15" t="s">
        <v>605</v>
      </c>
      <c r="H15" t="s">
        <v>558</v>
      </c>
      <c r="I15" t="s">
        <v>509</v>
      </c>
      <c r="J15" t="s">
        <v>540</v>
      </c>
      <c r="K15" t="s">
        <v>525</v>
      </c>
      <c r="L15" t="s">
        <v>554</v>
      </c>
      <c r="M15" t="s">
        <v>538</v>
      </c>
    </row>
    <row r="16" spans="1:19" x14ac:dyDescent="0.35">
      <c r="B16" t="s">
        <v>562</v>
      </c>
      <c r="C16" t="s">
        <v>540</v>
      </c>
      <c r="D16" t="s">
        <v>554</v>
      </c>
      <c r="H16" t="s">
        <v>590</v>
      </c>
      <c r="I16" t="s">
        <v>511</v>
      </c>
      <c r="J16" t="s">
        <v>27223</v>
      </c>
      <c r="K16" t="s">
        <v>532</v>
      </c>
      <c r="L16" t="s">
        <v>551</v>
      </c>
      <c r="M16" t="s">
        <v>539</v>
      </c>
    </row>
    <row r="17" spans="1:13" x14ac:dyDescent="0.35">
      <c r="B17" t="s">
        <v>564</v>
      </c>
      <c r="C17" t="s">
        <v>558</v>
      </c>
      <c r="D17" t="s">
        <v>551</v>
      </c>
      <c r="H17" t="s">
        <v>605</v>
      </c>
      <c r="I17" t="s">
        <v>517</v>
      </c>
      <c r="J17" t="s">
        <v>27224</v>
      </c>
      <c r="K17" t="s">
        <v>533</v>
      </c>
      <c r="L17" t="s">
        <v>552</v>
      </c>
      <c r="M17" t="s">
        <v>540</v>
      </c>
    </row>
    <row r="18" spans="1:13" x14ac:dyDescent="0.35">
      <c r="A18" s="16" t="s">
        <v>56</v>
      </c>
      <c r="B18" t="s">
        <v>573</v>
      </c>
      <c r="C18" t="s">
        <v>573</v>
      </c>
      <c r="D18" t="s">
        <v>552</v>
      </c>
      <c r="I18" t="s">
        <v>519</v>
      </c>
      <c r="J18" t="s">
        <v>27225</v>
      </c>
      <c r="K18" t="s">
        <v>534</v>
      </c>
      <c r="L18" t="s">
        <v>553</v>
      </c>
      <c r="M18" t="s">
        <v>541</v>
      </c>
    </row>
    <row r="19" spans="1:13" x14ac:dyDescent="0.35">
      <c r="A19" s="16" t="s">
        <v>456</v>
      </c>
      <c r="B19" t="s">
        <v>600</v>
      </c>
      <c r="C19" t="s">
        <v>580</v>
      </c>
      <c r="D19" t="s">
        <v>553</v>
      </c>
      <c r="I19" t="s">
        <v>520</v>
      </c>
      <c r="J19" t="s">
        <v>27226</v>
      </c>
      <c r="K19" t="s">
        <v>539</v>
      </c>
      <c r="L19" t="s">
        <v>555</v>
      </c>
      <c r="M19" t="s">
        <v>542</v>
      </c>
    </row>
    <row r="20" spans="1:13" x14ac:dyDescent="0.35">
      <c r="A20" t="s">
        <v>189</v>
      </c>
      <c r="B20" t="s">
        <v>606</v>
      </c>
      <c r="C20" t="s">
        <v>581</v>
      </c>
      <c r="D20" t="s">
        <v>555</v>
      </c>
      <c r="I20" t="s">
        <v>526</v>
      </c>
      <c r="J20" t="s">
        <v>27227</v>
      </c>
      <c r="K20" t="s">
        <v>540</v>
      </c>
      <c r="L20" t="s">
        <v>556</v>
      </c>
      <c r="M20" t="s">
        <v>558</v>
      </c>
    </row>
    <row r="21" spans="1:13" x14ac:dyDescent="0.35">
      <c r="A21" s="16" t="s">
        <v>457</v>
      </c>
      <c r="B21" t="s">
        <v>607</v>
      </c>
      <c r="C21" t="s">
        <v>582</v>
      </c>
      <c r="D21" t="s">
        <v>556</v>
      </c>
      <c r="I21" t="s">
        <v>528</v>
      </c>
      <c r="J21" t="s">
        <v>614</v>
      </c>
      <c r="K21" t="s">
        <v>547</v>
      </c>
      <c r="L21" t="s">
        <v>557</v>
      </c>
      <c r="M21" t="s">
        <v>560</v>
      </c>
    </row>
    <row r="22" spans="1:13" x14ac:dyDescent="0.35">
      <c r="A22" s="16" t="s">
        <v>65</v>
      </c>
      <c r="B22" t="s">
        <v>608</v>
      </c>
      <c r="C22" t="s">
        <v>583</v>
      </c>
      <c r="D22" t="s">
        <v>557</v>
      </c>
      <c r="I22" t="s">
        <v>529</v>
      </c>
      <c r="K22" t="s">
        <v>548</v>
      </c>
      <c r="L22" t="s">
        <v>558</v>
      </c>
      <c r="M22" t="s">
        <v>592</v>
      </c>
    </row>
    <row r="23" spans="1:13" x14ac:dyDescent="0.35">
      <c r="A23" s="16" t="s">
        <v>458</v>
      </c>
      <c r="B23" t="s">
        <v>615</v>
      </c>
      <c r="C23" t="s">
        <v>584</v>
      </c>
      <c r="D23" t="s">
        <v>558</v>
      </c>
      <c r="I23" t="s">
        <v>539</v>
      </c>
      <c r="K23" t="s">
        <v>546</v>
      </c>
      <c r="L23" t="s">
        <v>559</v>
      </c>
      <c r="M23" t="s">
        <v>593</v>
      </c>
    </row>
    <row r="24" spans="1:13" x14ac:dyDescent="0.35">
      <c r="A24" s="16" t="s">
        <v>459</v>
      </c>
      <c r="B24" t="s">
        <v>614</v>
      </c>
      <c r="C24" t="s">
        <v>585</v>
      </c>
      <c r="D24" t="s">
        <v>559</v>
      </c>
      <c r="I24" t="s">
        <v>540</v>
      </c>
      <c r="K24" t="s">
        <v>549</v>
      </c>
      <c r="L24" t="s">
        <v>565</v>
      </c>
      <c r="M24" t="s">
        <v>594</v>
      </c>
    </row>
    <row r="25" spans="1:13" x14ac:dyDescent="0.35">
      <c r="A25" s="16" t="s">
        <v>102</v>
      </c>
      <c r="C25" t="s">
        <v>586</v>
      </c>
      <c r="D25" t="s">
        <v>565</v>
      </c>
      <c r="I25" t="s">
        <v>543</v>
      </c>
      <c r="K25" t="s">
        <v>562</v>
      </c>
      <c r="L25" t="s">
        <v>566</v>
      </c>
      <c r="M25" t="s">
        <v>595</v>
      </c>
    </row>
    <row r="26" spans="1:13" x14ac:dyDescent="0.35">
      <c r="A26" s="16" t="s">
        <v>460</v>
      </c>
      <c r="C26" t="s">
        <v>587</v>
      </c>
      <c r="D26" t="s">
        <v>566</v>
      </c>
      <c r="I26" t="s">
        <v>558</v>
      </c>
      <c r="K26" t="s">
        <v>563</v>
      </c>
      <c r="L26" t="s">
        <v>567</v>
      </c>
      <c r="M26" t="s">
        <v>596</v>
      </c>
    </row>
    <row r="27" spans="1:13" x14ac:dyDescent="0.35">
      <c r="A27" s="16" t="s">
        <v>461</v>
      </c>
      <c r="C27" t="s">
        <v>588</v>
      </c>
      <c r="D27" t="s">
        <v>567</v>
      </c>
      <c r="I27" t="s">
        <v>605</v>
      </c>
      <c r="K27" t="s">
        <v>574</v>
      </c>
      <c r="L27" t="s">
        <v>568</v>
      </c>
      <c r="M27" t="s">
        <v>597</v>
      </c>
    </row>
    <row r="28" spans="1:13" x14ac:dyDescent="0.35">
      <c r="A28" s="16" t="s">
        <v>462</v>
      </c>
      <c r="C28" t="s">
        <v>589</v>
      </c>
      <c r="D28" t="s">
        <v>568</v>
      </c>
      <c r="I28" t="s">
        <v>615</v>
      </c>
      <c r="K28" t="s">
        <v>589</v>
      </c>
      <c r="L28" t="s">
        <v>569</v>
      </c>
      <c r="M28" t="s">
        <v>598</v>
      </c>
    </row>
    <row r="29" spans="1:13" x14ac:dyDescent="0.35">
      <c r="A29" s="16" t="s">
        <v>463</v>
      </c>
      <c r="D29" t="s">
        <v>569</v>
      </c>
      <c r="I29" t="s">
        <v>614</v>
      </c>
      <c r="K29" t="s">
        <v>591</v>
      </c>
      <c r="L29" t="s">
        <v>570</v>
      </c>
      <c r="M29" t="s">
        <v>603</v>
      </c>
    </row>
    <row r="30" spans="1:13" x14ac:dyDescent="0.35">
      <c r="A30" s="16" t="s">
        <v>95</v>
      </c>
      <c r="D30" t="s">
        <v>570</v>
      </c>
      <c r="K30" t="s">
        <v>598</v>
      </c>
      <c r="L30" t="s">
        <v>571</v>
      </c>
      <c r="M30" t="s">
        <v>604</v>
      </c>
    </row>
    <row r="31" spans="1:13" x14ac:dyDescent="0.35">
      <c r="A31" s="16" t="s">
        <v>465</v>
      </c>
      <c r="D31" t="s">
        <v>571</v>
      </c>
      <c r="K31" t="s">
        <v>599</v>
      </c>
      <c r="L31" t="s">
        <v>572</v>
      </c>
      <c r="M31" t="s">
        <v>609</v>
      </c>
    </row>
    <row r="32" spans="1:13" x14ac:dyDescent="0.35">
      <c r="A32" s="16" t="s">
        <v>464</v>
      </c>
      <c r="D32" t="s">
        <v>572</v>
      </c>
      <c r="K32" t="s">
        <v>601</v>
      </c>
      <c r="L32" t="s">
        <v>576</v>
      </c>
      <c r="M32" t="s">
        <v>611</v>
      </c>
    </row>
    <row r="33" spans="2:13" x14ac:dyDescent="0.35">
      <c r="D33" t="s">
        <v>576</v>
      </c>
      <c r="K33" t="s">
        <v>602</v>
      </c>
      <c r="L33" t="s">
        <v>577</v>
      </c>
      <c r="M33" t="s">
        <v>612</v>
      </c>
    </row>
    <row r="34" spans="2:13" x14ac:dyDescent="0.35">
      <c r="D34" t="s">
        <v>577</v>
      </c>
      <c r="K34" t="s">
        <v>604</v>
      </c>
      <c r="L34" t="s">
        <v>578</v>
      </c>
      <c r="M34" t="s">
        <v>613</v>
      </c>
    </row>
    <row r="35" spans="2:13" x14ac:dyDescent="0.35">
      <c r="D35" t="s">
        <v>578</v>
      </c>
      <c r="K35" t="s">
        <v>605</v>
      </c>
      <c r="L35" t="s">
        <v>592</v>
      </c>
    </row>
    <row r="36" spans="2:13" x14ac:dyDescent="0.35">
      <c r="D36" t="s">
        <v>592</v>
      </c>
      <c r="K36" t="s">
        <v>610</v>
      </c>
      <c r="L36" t="s">
        <v>605</v>
      </c>
    </row>
    <row r="37" spans="2:13" x14ac:dyDescent="0.35">
      <c r="D37" t="s">
        <v>605</v>
      </c>
      <c r="K37" t="s">
        <v>615</v>
      </c>
      <c r="L37" t="s">
        <v>614</v>
      </c>
    </row>
    <row r="38" spans="2:13" x14ac:dyDescent="0.35">
      <c r="D38" t="s">
        <v>614</v>
      </c>
      <c r="K38" t="s">
        <v>616</v>
      </c>
    </row>
    <row r="39" spans="2:13" x14ac:dyDescent="0.35">
      <c r="K39" t="s">
        <v>617</v>
      </c>
    </row>
    <row r="42" spans="2:13" x14ac:dyDescent="0.35">
      <c r="K42" s="37" t="s">
        <v>27218</v>
      </c>
    </row>
    <row r="43" spans="2:13" x14ac:dyDescent="0.35">
      <c r="K43" t="s">
        <v>27228</v>
      </c>
    </row>
    <row r="44" spans="2:13" x14ac:dyDescent="0.35">
      <c r="K44" t="s">
        <v>27229</v>
      </c>
    </row>
    <row r="45" spans="2:13" x14ac:dyDescent="0.35">
      <c r="K45" t="s">
        <v>27230</v>
      </c>
    </row>
    <row r="46" spans="2:13" x14ac:dyDescent="0.35">
      <c r="H46" s="37" t="s">
        <v>27208</v>
      </c>
      <c r="K46" t="s">
        <v>27231</v>
      </c>
    </row>
    <row r="47" spans="2:13" x14ac:dyDescent="0.35">
      <c r="H47" t="s">
        <v>27232</v>
      </c>
      <c r="K47" t="s">
        <v>27233</v>
      </c>
    </row>
    <row r="48" spans="2:13" x14ac:dyDescent="0.35">
      <c r="B48" s="37" t="s">
        <v>27192</v>
      </c>
      <c r="D48" s="37" t="s">
        <v>27196</v>
      </c>
      <c r="E48" s="37" t="s">
        <v>27200</v>
      </c>
      <c r="F48" s="37" t="s">
        <v>27203</v>
      </c>
      <c r="G48" s="37" t="s">
        <v>27206</v>
      </c>
      <c r="H48" t="s">
        <v>27228</v>
      </c>
      <c r="J48" s="37" t="s">
        <v>27214</v>
      </c>
      <c r="K48" t="s">
        <v>27234</v>
      </c>
    </row>
    <row r="49" spans="2:13" x14ac:dyDescent="0.35">
      <c r="B49" t="s">
        <v>27232</v>
      </c>
      <c r="C49" s="37" t="s">
        <v>27194</v>
      </c>
      <c r="D49" t="s">
        <v>27231</v>
      </c>
      <c r="E49" t="s">
        <v>27232</v>
      </c>
      <c r="F49" t="s">
        <v>27235</v>
      </c>
      <c r="G49" t="s">
        <v>27235</v>
      </c>
      <c r="H49" t="s">
        <v>27230</v>
      </c>
      <c r="J49" t="s">
        <v>27235</v>
      </c>
      <c r="K49" t="s">
        <v>27236</v>
      </c>
      <c r="L49" s="37" t="s">
        <v>27220</v>
      </c>
    </row>
    <row r="50" spans="2:13" x14ac:dyDescent="0.35">
      <c r="B50" t="s">
        <v>27230</v>
      </c>
      <c r="C50" t="s">
        <v>27237</v>
      </c>
      <c r="D50" t="s">
        <v>27238</v>
      </c>
      <c r="E50" t="s">
        <v>27230</v>
      </c>
      <c r="F50" t="s">
        <v>27231</v>
      </c>
      <c r="G50" t="s">
        <v>27231</v>
      </c>
      <c r="H50" t="s">
        <v>27231</v>
      </c>
      <c r="J50" t="s">
        <v>27231</v>
      </c>
      <c r="K50" t="s">
        <v>27239</v>
      </c>
      <c r="L50" t="s">
        <v>27231</v>
      </c>
    </row>
    <row r="51" spans="2:13" x14ac:dyDescent="0.35">
      <c r="B51" t="s">
        <v>27231</v>
      </c>
      <c r="C51" t="s">
        <v>27240</v>
      </c>
      <c r="D51" t="s">
        <v>27241</v>
      </c>
      <c r="E51" t="s">
        <v>27242</v>
      </c>
      <c r="F51" t="s">
        <v>27238</v>
      </c>
      <c r="G51" t="s">
        <v>27238</v>
      </c>
      <c r="H51" t="s">
        <v>27242</v>
      </c>
      <c r="J51" t="s">
        <v>27238</v>
      </c>
      <c r="L51" t="s">
        <v>27238</v>
      </c>
    </row>
    <row r="52" spans="2:13" x14ac:dyDescent="0.35">
      <c r="B52" t="s">
        <v>27233</v>
      </c>
      <c r="C52" t="s">
        <v>27235</v>
      </c>
      <c r="D52" t="s">
        <v>27243</v>
      </c>
      <c r="E52" t="s">
        <v>27236</v>
      </c>
      <c r="F52" t="s">
        <v>27241</v>
      </c>
      <c r="G52" t="s">
        <v>27241</v>
      </c>
      <c r="H52" t="s">
        <v>27236</v>
      </c>
      <c r="J52" t="s">
        <v>27241</v>
      </c>
      <c r="K52" t="s">
        <v>470</v>
      </c>
      <c r="L52" t="s">
        <v>27241</v>
      </c>
    </row>
    <row r="53" spans="2:13" x14ac:dyDescent="0.35">
      <c r="B53" t="s">
        <v>27234</v>
      </c>
      <c r="C53" t="s">
        <v>27231</v>
      </c>
      <c r="D53" t="s">
        <v>27236</v>
      </c>
      <c r="E53" t="s">
        <v>27244</v>
      </c>
      <c r="F53" t="s">
        <v>27236</v>
      </c>
      <c r="G53" t="s">
        <v>27236</v>
      </c>
      <c r="H53" t="s">
        <v>27244</v>
      </c>
      <c r="I53" s="37" t="s">
        <v>27210</v>
      </c>
      <c r="J53" t="s">
        <v>27236</v>
      </c>
      <c r="K53" t="s">
        <v>472</v>
      </c>
      <c r="L53" t="s">
        <v>27243</v>
      </c>
    </row>
    <row r="54" spans="2:13" x14ac:dyDescent="0.35">
      <c r="B54" t="s">
        <v>573</v>
      </c>
      <c r="C54" t="s">
        <v>27241</v>
      </c>
      <c r="D54" t="s">
        <v>27239</v>
      </c>
      <c r="E54" t="s">
        <v>27239</v>
      </c>
      <c r="F54" t="s">
        <v>27239</v>
      </c>
      <c r="G54" t="s">
        <v>27239</v>
      </c>
      <c r="H54" t="s">
        <v>27239</v>
      </c>
      <c r="I54" t="s">
        <v>27232</v>
      </c>
      <c r="J54" t="s">
        <v>27239</v>
      </c>
      <c r="K54" t="s">
        <v>475</v>
      </c>
      <c r="L54" t="s">
        <v>27236</v>
      </c>
    </row>
    <row r="55" spans="2:13" x14ac:dyDescent="0.35">
      <c r="B55" t="s">
        <v>27242</v>
      </c>
      <c r="C55" t="s">
        <v>27245</v>
      </c>
      <c r="I55" t="s">
        <v>27228</v>
      </c>
      <c r="K55" t="s">
        <v>479</v>
      </c>
      <c r="L55" t="s">
        <v>27239</v>
      </c>
      <c r="M55" s="37" t="s">
        <v>27221</v>
      </c>
    </row>
    <row r="56" spans="2:13" x14ac:dyDescent="0.35">
      <c r="B56" t="s">
        <v>27236</v>
      </c>
      <c r="C56" t="s">
        <v>27236</v>
      </c>
      <c r="D56" t="s">
        <v>472</v>
      </c>
      <c r="E56" t="s">
        <v>472</v>
      </c>
      <c r="F56" t="s">
        <v>472</v>
      </c>
      <c r="G56" t="s">
        <v>472</v>
      </c>
      <c r="H56" t="s">
        <v>476</v>
      </c>
      <c r="I56" t="s">
        <v>27230</v>
      </c>
      <c r="J56" t="s">
        <v>472</v>
      </c>
      <c r="K56" t="s">
        <v>505</v>
      </c>
      <c r="M56" t="s">
        <v>27231</v>
      </c>
    </row>
    <row r="57" spans="2:13" x14ac:dyDescent="0.35">
      <c r="B57" t="s">
        <v>27244</v>
      </c>
      <c r="C57" t="s">
        <v>27239</v>
      </c>
      <c r="D57" t="s">
        <v>505</v>
      </c>
      <c r="E57" t="s">
        <v>473</v>
      </c>
      <c r="F57" t="s">
        <v>505</v>
      </c>
      <c r="G57" t="s">
        <v>475</v>
      </c>
      <c r="H57" t="s">
        <v>477</v>
      </c>
      <c r="I57" t="s">
        <v>27231</v>
      </c>
      <c r="J57" t="s">
        <v>505</v>
      </c>
      <c r="K57" t="s">
        <v>506</v>
      </c>
      <c r="L57" t="s">
        <v>472</v>
      </c>
      <c r="M57" t="s">
        <v>27236</v>
      </c>
    </row>
    <row r="58" spans="2:13" x14ac:dyDescent="0.35">
      <c r="B58" t="s">
        <v>27239</v>
      </c>
      <c r="C58" t="s">
        <v>588</v>
      </c>
      <c r="D58" t="s">
        <v>518</v>
      </c>
      <c r="E58" t="s">
        <v>475</v>
      </c>
      <c r="F58" t="s">
        <v>27198</v>
      </c>
      <c r="G58" t="s">
        <v>505</v>
      </c>
      <c r="H58" t="s">
        <v>505</v>
      </c>
      <c r="I58" t="s">
        <v>27242</v>
      </c>
      <c r="J58" t="s">
        <v>27199</v>
      </c>
      <c r="K58" t="s">
        <v>507</v>
      </c>
      <c r="L58" t="s">
        <v>505</v>
      </c>
      <c r="M58" t="s">
        <v>27239</v>
      </c>
    </row>
    <row r="59" spans="2:13" x14ac:dyDescent="0.35">
      <c r="D59" t="s">
        <v>520</v>
      </c>
      <c r="E59" t="s">
        <v>505</v>
      </c>
      <c r="F59" t="s">
        <v>525</v>
      </c>
      <c r="G59" t="s">
        <v>525</v>
      </c>
      <c r="H59" t="s">
        <v>508</v>
      </c>
      <c r="I59" t="s">
        <v>27236</v>
      </c>
      <c r="J59" t="s">
        <v>27202</v>
      </c>
      <c r="K59" t="s">
        <v>512</v>
      </c>
      <c r="L59" t="s">
        <v>518</v>
      </c>
      <c r="M59" t="s">
        <v>27246</v>
      </c>
    </row>
    <row r="60" spans="2:13" x14ac:dyDescent="0.35">
      <c r="B60" t="s">
        <v>475</v>
      </c>
      <c r="C60" t="s">
        <v>472</v>
      </c>
      <c r="D60" t="s">
        <v>523</v>
      </c>
      <c r="E60" t="s">
        <v>508</v>
      </c>
      <c r="F60" t="s">
        <v>532</v>
      </c>
      <c r="G60" t="s">
        <v>532</v>
      </c>
      <c r="H60" t="s">
        <v>509</v>
      </c>
      <c r="I60" t="s">
        <v>27244</v>
      </c>
      <c r="J60" t="s">
        <v>27205</v>
      </c>
      <c r="K60" t="s">
        <v>513</v>
      </c>
      <c r="L60" t="s">
        <v>520</v>
      </c>
      <c r="M60" t="s">
        <v>27247</v>
      </c>
    </row>
    <row r="61" spans="2:13" x14ac:dyDescent="0.35">
      <c r="B61" t="s">
        <v>505</v>
      </c>
      <c r="C61" t="s">
        <v>494</v>
      </c>
      <c r="D61" t="s">
        <v>524</v>
      </c>
      <c r="E61" t="s">
        <v>511</v>
      </c>
      <c r="F61" t="s">
        <v>539</v>
      </c>
      <c r="G61" t="s">
        <v>539</v>
      </c>
      <c r="H61" t="s">
        <v>511</v>
      </c>
      <c r="I61" t="s">
        <v>27239</v>
      </c>
      <c r="J61" t="s">
        <v>525</v>
      </c>
      <c r="K61" t="s">
        <v>514</v>
      </c>
      <c r="L61" t="s">
        <v>523</v>
      </c>
      <c r="M61" t="s">
        <v>27248</v>
      </c>
    </row>
    <row r="62" spans="2:13" x14ac:dyDescent="0.35">
      <c r="B62" t="s">
        <v>517</v>
      </c>
      <c r="C62" t="s">
        <v>495</v>
      </c>
      <c r="D62" t="s">
        <v>525</v>
      </c>
      <c r="E62" t="s">
        <v>519</v>
      </c>
      <c r="F62" t="s">
        <v>540</v>
      </c>
      <c r="G62" t="s">
        <v>540</v>
      </c>
      <c r="H62" t="s">
        <v>520</v>
      </c>
      <c r="J62" t="s">
        <v>27209</v>
      </c>
      <c r="K62" t="s">
        <v>516</v>
      </c>
      <c r="L62" t="s">
        <v>524</v>
      </c>
      <c r="M62" t="s">
        <v>27249</v>
      </c>
    </row>
    <row r="63" spans="2:13" x14ac:dyDescent="0.35">
      <c r="B63" t="s">
        <v>525</v>
      </c>
      <c r="C63" t="s">
        <v>496</v>
      </c>
      <c r="D63" t="s">
        <v>531</v>
      </c>
      <c r="E63" t="s">
        <v>520</v>
      </c>
      <c r="F63" t="s">
        <v>27212</v>
      </c>
      <c r="G63" t="s">
        <v>614</v>
      </c>
      <c r="H63" t="s">
        <v>526</v>
      </c>
      <c r="I63" t="s">
        <v>472</v>
      </c>
      <c r="J63" t="s">
        <v>27213</v>
      </c>
      <c r="K63" t="s">
        <v>520</v>
      </c>
      <c r="L63" t="s">
        <v>525</v>
      </c>
      <c r="M63" t="s">
        <v>27250</v>
      </c>
    </row>
    <row r="64" spans="2:13" x14ac:dyDescent="0.35">
      <c r="B64" t="s">
        <v>526</v>
      </c>
      <c r="C64" t="s">
        <v>497</v>
      </c>
      <c r="D64" t="s">
        <v>538</v>
      </c>
      <c r="E64" t="s">
        <v>526</v>
      </c>
      <c r="F64" t="s">
        <v>27216</v>
      </c>
      <c r="H64" t="s">
        <v>529</v>
      </c>
      <c r="I64" t="s">
        <v>476</v>
      </c>
      <c r="J64" t="s">
        <v>27217</v>
      </c>
      <c r="K64" t="s">
        <v>521</v>
      </c>
      <c r="L64" t="s">
        <v>531</v>
      </c>
      <c r="M64" t="s">
        <v>27251</v>
      </c>
    </row>
    <row r="65" spans="2:13" x14ac:dyDescent="0.35">
      <c r="B65" t="s">
        <v>527</v>
      </c>
      <c r="C65" t="s">
        <v>498</v>
      </c>
      <c r="D65" t="s">
        <v>539</v>
      </c>
      <c r="E65" t="s">
        <v>528</v>
      </c>
      <c r="F65" t="s">
        <v>615</v>
      </c>
      <c r="H65" t="s">
        <v>530</v>
      </c>
      <c r="I65" t="s">
        <v>477</v>
      </c>
      <c r="J65" t="s">
        <v>27219</v>
      </c>
      <c r="K65" t="s">
        <v>525</v>
      </c>
      <c r="L65" t="s">
        <v>539</v>
      </c>
      <c r="M65" t="s">
        <v>27252</v>
      </c>
    </row>
    <row r="66" spans="2:13" x14ac:dyDescent="0.35">
      <c r="B66" t="s">
        <v>528</v>
      </c>
      <c r="C66" t="s">
        <v>499</v>
      </c>
      <c r="D66" t="s">
        <v>540</v>
      </c>
      <c r="E66" t="s">
        <v>529</v>
      </c>
      <c r="F66" t="s">
        <v>614</v>
      </c>
      <c r="H66" t="s">
        <v>539</v>
      </c>
      <c r="I66" t="s">
        <v>482</v>
      </c>
      <c r="J66" t="s">
        <v>532</v>
      </c>
      <c r="K66" t="s">
        <v>532</v>
      </c>
      <c r="L66" t="s">
        <v>540</v>
      </c>
    </row>
    <row r="67" spans="2:13" x14ac:dyDescent="0.35">
      <c r="B67" t="s">
        <v>532</v>
      </c>
      <c r="C67" t="s">
        <v>500</v>
      </c>
      <c r="D67" t="s">
        <v>545</v>
      </c>
      <c r="E67" t="s">
        <v>540</v>
      </c>
      <c r="H67" t="s">
        <v>540</v>
      </c>
      <c r="I67" t="s">
        <v>483</v>
      </c>
      <c r="J67" t="s">
        <v>27222</v>
      </c>
      <c r="K67" t="s">
        <v>533</v>
      </c>
      <c r="L67" t="s">
        <v>545</v>
      </c>
      <c r="M67" t="s">
        <v>472</v>
      </c>
    </row>
    <row r="68" spans="2:13" x14ac:dyDescent="0.35">
      <c r="B68" t="s">
        <v>537</v>
      </c>
      <c r="C68" t="s">
        <v>501</v>
      </c>
      <c r="D68" t="s">
        <v>544</v>
      </c>
      <c r="E68" t="s">
        <v>543</v>
      </c>
      <c r="H68" t="s">
        <v>543</v>
      </c>
      <c r="I68" t="s">
        <v>484</v>
      </c>
      <c r="J68" t="s">
        <v>539</v>
      </c>
      <c r="K68" t="s">
        <v>534</v>
      </c>
      <c r="L68" t="s">
        <v>544</v>
      </c>
      <c r="M68" t="s">
        <v>474</v>
      </c>
    </row>
    <row r="69" spans="2:13" x14ac:dyDescent="0.35">
      <c r="B69" t="s">
        <v>540</v>
      </c>
      <c r="C69" t="s">
        <v>502</v>
      </c>
      <c r="D69" t="s">
        <v>550</v>
      </c>
      <c r="E69" t="s">
        <v>605</v>
      </c>
      <c r="H69" t="s">
        <v>558</v>
      </c>
      <c r="I69" t="s">
        <v>485</v>
      </c>
      <c r="J69" t="s">
        <v>540</v>
      </c>
      <c r="K69" t="s">
        <v>539</v>
      </c>
      <c r="L69" t="s">
        <v>550</v>
      </c>
      <c r="M69" t="s">
        <v>478</v>
      </c>
    </row>
    <row r="70" spans="2:13" x14ac:dyDescent="0.35">
      <c r="B70" t="s">
        <v>548</v>
      </c>
      <c r="C70" t="s">
        <v>503</v>
      </c>
      <c r="D70" t="s">
        <v>554</v>
      </c>
      <c r="H70" t="s">
        <v>590</v>
      </c>
      <c r="I70" t="s">
        <v>488</v>
      </c>
      <c r="J70" t="s">
        <v>27223</v>
      </c>
      <c r="K70" t="s">
        <v>540</v>
      </c>
      <c r="L70" t="s">
        <v>554</v>
      </c>
      <c r="M70" t="s">
        <v>493</v>
      </c>
    </row>
    <row r="71" spans="2:13" x14ac:dyDescent="0.35">
      <c r="B71" t="s">
        <v>549</v>
      </c>
      <c r="C71" t="s">
        <v>505</v>
      </c>
      <c r="D71" t="s">
        <v>551</v>
      </c>
      <c r="H71" t="s">
        <v>605</v>
      </c>
      <c r="I71" t="s">
        <v>489</v>
      </c>
      <c r="J71" t="s">
        <v>27224</v>
      </c>
      <c r="K71" t="s">
        <v>547</v>
      </c>
      <c r="L71" t="s">
        <v>551</v>
      </c>
      <c r="M71" t="s">
        <v>504</v>
      </c>
    </row>
    <row r="72" spans="2:13" x14ac:dyDescent="0.35">
      <c r="B72" t="s">
        <v>558</v>
      </c>
      <c r="C72" t="s">
        <v>521</v>
      </c>
      <c r="D72" t="s">
        <v>552</v>
      </c>
      <c r="I72" t="s">
        <v>490</v>
      </c>
      <c r="J72" t="s">
        <v>27225</v>
      </c>
      <c r="K72" t="s">
        <v>548</v>
      </c>
      <c r="L72" t="s">
        <v>552</v>
      </c>
      <c r="M72" t="s">
        <v>505</v>
      </c>
    </row>
    <row r="73" spans="2:13" x14ac:dyDescent="0.35">
      <c r="B73" t="s">
        <v>561</v>
      </c>
      <c r="C73" t="s">
        <v>525</v>
      </c>
      <c r="D73" t="s">
        <v>553</v>
      </c>
      <c r="I73" t="s">
        <v>491</v>
      </c>
      <c r="J73" t="s">
        <v>27226</v>
      </c>
      <c r="K73" t="s">
        <v>546</v>
      </c>
      <c r="L73" t="s">
        <v>553</v>
      </c>
      <c r="M73" t="s">
        <v>510</v>
      </c>
    </row>
    <row r="74" spans="2:13" x14ac:dyDescent="0.35">
      <c r="B74" t="s">
        <v>562</v>
      </c>
      <c r="C74" t="s">
        <v>540</v>
      </c>
      <c r="D74" t="s">
        <v>555</v>
      </c>
      <c r="I74" t="s">
        <v>505</v>
      </c>
      <c r="J74" t="s">
        <v>27227</v>
      </c>
      <c r="K74" t="s">
        <v>549</v>
      </c>
      <c r="L74" t="s">
        <v>555</v>
      </c>
      <c r="M74" t="s">
        <v>515</v>
      </c>
    </row>
    <row r="75" spans="2:13" x14ac:dyDescent="0.35">
      <c r="B75" t="s">
        <v>564</v>
      </c>
      <c r="C75" t="s">
        <v>558</v>
      </c>
      <c r="D75" t="s">
        <v>556</v>
      </c>
      <c r="I75" t="s">
        <v>508</v>
      </c>
      <c r="J75" t="s">
        <v>614</v>
      </c>
      <c r="K75" t="s">
        <v>562</v>
      </c>
      <c r="L75" t="s">
        <v>556</v>
      </c>
      <c r="M75" t="s">
        <v>520</v>
      </c>
    </row>
    <row r="76" spans="2:13" x14ac:dyDescent="0.35">
      <c r="B76" t="s">
        <v>573</v>
      </c>
      <c r="C76" t="s">
        <v>573</v>
      </c>
      <c r="D76" t="s">
        <v>557</v>
      </c>
      <c r="I76" t="s">
        <v>509</v>
      </c>
      <c r="K76" t="s">
        <v>563</v>
      </c>
      <c r="L76" t="s">
        <v>557</v>
      </c>
      <c r="M76" t="s">
        <v>522</v>
      </c>
    </row>
    <row r="77" spans="2:13" x14ac:dyDescent="0.35">
      <c r="B77" t="s">
        <v>600</v>
      </c>
      <c r="C77" t="s">
        <v>580</v>
      </c>
      <c r="D77" t="s">
        <v>558</v>
      </c>
      <c r="I77" t="s">
        <v>511</v>
      </c>
      <c r="K77" t="s">
        <v>574</v>
      </c>
      <c r="L77" t="s">
        <v>558</v>
      </c>
      <c r="M77" t="s">
        <v>525</v>
      </c>
    </row>
    <row r="78" spans="2:13" x14ac:dyDescent="0.35">
      <c r="B78" t="s">
        <v>606</v>
      </c>
      <c r="C78" t="s">
        <v>581</v>
      </c>
      <c r="D78" t="s">
        <v>559</v>
      </c>
      <c r="I78" t="s">
        <v>517</v>
      </c>
      <c r="K78" t="s">
        <v>589</v>
      </c>
      <c r="L78" t="s">
        <v>559</v>
      </c>
      <c r="M78" t="s">
        <v>535</v>
      </c>
    </row>
    <row r="79" spans="2:13" x14ac:dyDescent="0.35">
      <c r="B79" t="s">
        <v>607</v>
      </c>
      <c r="C79" t="s">
        <v>582</v>
      </c>
      <c r="D79" t="s">
        <v>565</v>
      </c>
      <c r="I79" t="s">
        <v>519</v>
      </c>
      <c r="K79" t="s">
        <v>591</v>
      </c>
      <c r="L79" t="s">
        <v>565</v>
      </c>
      <c r="M79" t="s">
        <v>536</v>
      </c>
    </row>
    <row r="80" spans="2:13" x14ac:dyDescent="0.35">
      <c r="B80" t="s">
        <v>608</v>
      </c>
      <c r="C80" t="s">
        <v>583</v>
      </c>
      <c r="D80" t="s">
        <v>566</v>
      </c>
      <c r="I80" t="s">
        <v>520</v>
      </c>
      <c r="K80" t="s">
        <v>598</v>
      </c>
      <c r="L80" t="s">
        <v>566</v>
      </c>
      <c r="M80" t="s">
        <v>538</v>
      </c>
    </row>
    <row r="81" spans="2:13" x14ac:dyDescent="0.35">
      <c r="B81" t="s">
        <v>615</v>
      </c>
      <c r="C81" t="s">
        <v>584</v>
      </c>
      <c r="D81" t="s">
        <v>567</v>
      </c>
      <c r="I81" t="s">
        <v>526</v>
      </c>
      <c r="K81" t="s">
        <v>599</v>
      </c>
      <c r="L81" t="s">
        <v>567</v>
      </c>
      <c r="M81" t="s">
        <v>539</v>
      </c>
    </row>
    <row r="82" spans="2:13" x14ac:dyDescent="0.35">
      <c r="B82" t="s">
        <v>614</v>
      </c>
      <c r="C82" t="s">
        <v>585</v>
      </c>
      <c r="D82" t="s">
        <v>568</v>
      </c>
      <c r="I82" t="s">
        <v>528</v>
      </c>
      <c r="K82" t="s">
        <v>601</v>
      </c>
      <c r="L82" t="s">
        <v>568</v>
      </c>
      <c r="M82" t="s">
        <v>540</v>
      </c>
    </row>
    <row r="83" spans="2:13" x14ac:dyDescent="0.35">
      <c r="C83" t="s">
        <v>586</v>
      </c>
      <c r="D83" t="s">
        <v>569</v>
      </c>
      <c r="I83" t="s">
        <v>529</v>
      </c>
      <c r="K83" t="s">
        <v>602</v>
      </c>
      <c r="L83" t="s">
        <v>569</v>
      </c>
      <c r="M83" t="s">
        <v>541</v>
      </c>
    </row>
    <row r="84" spans="2:13" x14ac:dyDescent="0.35">
      <c r="C84" t="s">
        <v>587</v>
      </c>
      <c r="D84" t="s">
        <v>570</v>
      </c>
      <c r="I84" t="s">
        <v>539</v>
      </c>
      <c r="K84" t="s">
        <v>604</v>
      </c>
      <c r="L84" t="s">
        <v>570</v>
      </c>
      <c r="M84" t="s">
        <v>542</v>
      </c>
    </row>
    <row r="85" spans="2:13" x14ac:dyDescent="0.35">
      <c r="C85" t="s">
        <v>588</v>
      </c>
      <c r="D85" t="s">
        <v>571</v>
      </c>
      <c r="I85" t="s">
        <v>540</v>
      </c>
      <c r="K85" t="s">
        <v>605</v>
      </c>
      <c r="L85" t="s">
        <v>571</v>
      </c>
      <c r="M85" t="s">
        <v>558</v>
      </c>
    </row>
    <row r="86" spans="2:13" x14ac:dyDescent="0.35">
      <c r="C86" t="s">
        <v>589</v>
      </c>
      <c r="D86" t="s">
        <v>572</v>
      </c>
      <c r="I86" t="s">
        <v>543</v>
      </c>
      <c r="K86" t="s">
        <v>610</v>
      </c>
      <c r="L86" t="s">
        <v>572</v>
      </c>
      <c r="M86" t="s">
        <v>560</v>
      </c>
    </row>
    <row r="87" spans="2:13" x14ac:dyDescent="0.35">
      <c r="D87" t="s">
        <v>576</v>
      </c>
      <c r="I87" t="s">
        <v>558</v>
      </c>
      <c r="K87" t="s">
        <v>615</v>
      </c>
      <c r="L87" t="s">
        <v>576</v>
      </c>
      <c r="M87" t="s">
        <v>592</v>
      </c>
    </row>
    <row r="88" spans="2:13" x14ac:dyDescent="0.35">
      <c r="D88" t="s">
        <v>577</v>
      </c>
      <c r="I88" t="s">
        <v>605</v>
      </c>
      <c r="K88" t="s">
        <v>616</v>
      </c>
      <c r="L88" t="s">
        <v>577</v>
      </c>
      <c r="M88" t="s">
        <v>593</v>
      </c>
    </row>
    <row r="89" spans="2:13" x14ac:dyDescent="0.35">
      <c r="D89" t="s">
        <v>578</v>
      </c>
      <c r="I89" t="s">
        <v>615</v>
      </c>
      <c r="K89" t="s">
        <v>617</v>
      </c>
      <c r="L89" t="s">
        <v>578</v>
      </c>
      <c r="M89" t="s">
        <v>594</v>
      </c>
    </row>
    <row r="90" spans="2:13" x14ac:dyDescent="0.35">
      <c r="D90" t="s">
        <v>592</v>
      </c>
      <c r="I90" t="s">
        <v>614</v>
      </c>
      <c r="L90" t="s">
        <v>592</v>
      </c>
      <c r="M90" t="s">
        <v>595</v>
      </c>
    </row>
    <row r="91" spans="2:13" x14ac:dyDescent="0.35">
      <c r="D91" t="s">
        <v>605</v>
      </c>
      <c r="L91" t="s">
        <v>605</v>
      </c>
      <c r="M91" t="s">
        <v>596</v>
      </c>
    </row>
    <row r="92" spans="2:13" x14ac:dyDescent="0.35">
      <c r="D92" t="s">
        <v>614</v>
      </c>
      <c r="L92" t="s">
        <v>614</v>
      </c>
      <c r="M92" t="s">
        <v>597</v>
      </c>
    </row>
    <row r="93" spans="2:13" x14ac:dyDescent="0.35">
      <c r="M93" t="s">
        <v>598</v>
      </c>
    </row>
    <row r="94" spans="2:13" x14ac:dyDescent="0.35">
      <c r="M94" t="s">
        <v>603</v>
      </c>
    </row>
    <row r="95" spans="2:13" x14ac:dyDescent="0.35">
      <c r="M95" t="s">
        <v>604</v>
      </c>
    </row>
    <row r="96" spans="2:13" x14ac:dyDescent="0.35">
      <c r="M96" t="s">
        <v>609</v>
      </c>
    </row>
    <row r="97" spans="13:13" x14ac:dyDescent="0.35">
      <c r="M97" t="s">
        <v>611</v>
      </c>
    </row>
    <row r="98" spans="13:13" x14ac:dyDescent="0.35">
      <c r="M98" t="s">
        <v>612</v>
      </c>
    </row>
    <row r="99" spans="13:13" x14ac:dyDescent="0.35">
      <c r="M99" t="s">
        <v>613</v>
      </c>
    </row>
  </sheetData>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
  <sheetViews>
    <sheetView workbookViewId="0">
      <pane ySplit="1" topLeftCell="A2" activePane="bottomLeft" state="frozen"/>
      <selection activeCell="M129" sqref="M129"/>
      <selection pane="bottomLeft" activeCell="A19" sqref="A19:B22"/>
    </sheetView>
  </sheetViews>
  <sheetFormatPr defaultRowHeight="14.5" x14ac:dyDescent="0.35"/>
  <cols>
    <col min="1" max="1" width="6.7265625" bestFit="1" customWidth="1"/>
    <col min="2" max="2" width="24.453125" bestFit="1" customWidth="1"/>
    <col min="3" max="3" width="9.26953125" bestFit="1" customWidth="1"/>
    <col min="6" max="6" width="75.453125" customWidth="1"/>
    <col min="257" max="257" width="6.7265625" bestFit="1" customWidth="1"/>
    <col min="258" max="258" width="24.453125" bestFit="1" customWidth="1"/>
    <col min="259" max="259" width="9.26953125" bestFit="1" customWidth="1"/>
    <col min="262" max="262" width="75.453125" customWidth="1"/>
    <col min="513" max="513" width="6.7265625" bestFit="1" customWidth="1"/>
    <col min="514" max="514" width="24.453125" bestFit="1" customWidth="1"/>
    <col min="515" max="515" width="9.26953125" bestFit="1" customWidth="1"/>
    <col min="518" max="518" width="75.453125" customWidth="1"/>
    <col min="769" max="769" width="6.7265625" bestFit="1" customWidth="1"/>
    <col min="770" max="770" width="24.453125" bestFit="1" customWidth="1"/>
    <col min="771" max="771" width="9.26953125" bestFit="1" customWidth="1"/>
    <col min="774" max="774" width="75.453125" customWidth="1"/>
    <col min="1025" max="1025" width="6.7265625" bestFit="1" customWidth="1"/>
    <col min="1026" max="1026" width="24.453125" bestFit="1" customWidth="1"/>
    <col min="1027" max="1027" width="9.26953125" bestFit="1" customWidth="1"/>
    <col min="1030" max="1030" width="75.453125" customWidth="1"/>
    <col min="1281" max="1281" width="6.7265625" bestFit="1" customWidth="1"/>
    <col min="1282" max="1282" width="24.453125" bestFit="1" customWidth="1"/>
    <col min="1283" max="1283" width="9.26953125" bestFit="1" customWidth="1"/>
    <col min="1286" max="1286" width="75.453125" customWidth="1"/>
    <col min="1537" max="1537" width="6.7265625" bestFit="1" customWidth="1"/>
    <col min="1538" max="1538" width="24.453125" bestFit="1" customWidth="1"/>
    <col min="1539" max="1539" width="9.26953125" bestFit="1" customWidth="1"/>
    <col min="1542" max="1542" width="75.453125" customWidth="1"/>
    <col min="1793" max="1793" width="6.7265625" bestFit="1" customWidth="1"/>
    <col min="1794" max="1794" width="24.453125" bestFit="1" customWidth="1"/>
    <col min="1795" max="1795" width="9.26953125" bestFit="1" customWidth="1"/>
    <col min="1798" max="1798" width="75.453125" customWidth="1"/>
    <col min="2049" max="2049" width="6.7265625" bestFit="1" customWidth="1"/>
    <col min="2050" max="2050" width="24.453125" bestFit="1" customWidth="1"/>
    <col min="2051" max="2051" width="9.26953125" bestFit="1" customWidth="1"/>
    <col min="2054" max="2054" width="75.453125" customWidth="1"/>
    <col min="2305" max="2305" width="6.7265625" bestFit="1" customWidth="1"/>
    <col min="2306" max="2306" width="24.453125" bestFit="1" customWidth="1"/>
    <col min="2307" max="2307" width="9.26953125" bestFit="1" customWidth="1"/>
    <col min="2310" max="2310" width="75.453125" customWidth="1"/>
    <col min="2561" max="2561" width="6.7265625" bestFit="1" customWidth="1"/>
    <col min="2562" max="2562" width="24.453125" bestFit="1" customWidth="1"/>
    <col min="2563" max="2563" width="9.26953125" bestFit="1" customWidth="1"/>
    <col min="2566" max="2566" width="75.453125" customWidth="1"/>
    <col min="2817" max="2817" width="6.7265625" bestFit="1" customWidth="1"/>
    <col min="2818" max="2818" width="24.453125" bestFit="1" customWidth="1"/>
    <col min="2819" max="2819" width="9.26953125" bestFit="1" customWidth="1"/>
    <col min="2822" max="2822" width="75.453125" customWidth="1"/>
    <col min="3073" max="3073" width="6.7265625" bestFit="1" customWidth="1"/>
    <col min="3074" max="3074" width="24.453125" bestFit="1" customWidth="1"/>
    <col min="3075" max="3075" width="9.26953125" bestFit="1" customWidth="1"/>
    <col min="3078" max="3078" width="75.453125" customWidth="1"/>
    <col min="3329" max="3329" width="6.7265625" bestFit="1" customWidth="1"/>
    <col min="3330" max="3330" width="24.453125" bestFit="1" customWidth="1"/>
    <col min="3331" max="3331" width="9.26953125" bestFit="1" customWidth="1"/>
    <col min="3334" max="3334" width="75.453125" customWidth="1"/>
    <col min="3585" max="3585" width="6.7265625" bestFit="1" customWidth="1"/>
    <col min="3586" max="3586" width="24.453125" bestFit="1" customWidth="1"/>
    <col min="3587" max="3587" width="9.26953125" bestFit="1" customWidth="1"/>
    <col min="3590" max="3590" width="75.453125" customWidth="1"/>
    <col min="3841" max="3841" width="6.7265625" bestFit="1" customWidth="1"/>
    <col min="3842" max="3842" width="24.453125" bestFit="1" customWidth="1"/>
    <col min="3843" max="3843" width="9.26953125" bestFit="1" customWidth="1"/>
    <col min="3846" max="3846" width="75.453125" customWidth="1"/>
    <col min="4097" max="4097" width="6.7265625" bestFit="1" customWidth="1"/>
    <col min="4098" max="4098" width="24.453125" bestFit="1" customWidth="1"/>
    <col min="4099" max="4099" width="9.26953125" bestFit="1" customWidth="1"/>
    <col min="4102" max="4102" width="75.453125" customWidth="1"/>
    <col min="4353" max="4353" width="6.7265625" bestFit="1" customWidth="1"/>
    <col min="4354" max="4354" width="24.453125" bestFit="1" customWidth="1"/>
    <col min="4355" max="4355" width="9.26953125" bestFit="1" customWidth="1"/>
    <col min="4358" max="4358" width="75.453125" customWidth="1"/>
    <col min="4609" max="4609" width="6.7265625" bestFit="1" customWidth="1"/>
    <col min="4610" max="4610" width="24.453125" bestFit="1" customWidth="1"/>
    <col min="4611" max="4611" width="9.26953125" bestFit="1" customWidth="1"/>
    <col min="4614" max="4614" width="75.453125" customWidth="1"/>
    <col min="4865" max="4865" width="6.7265625" bestFit="1" customWidth="1"/>
    <col min="4866" max="4866" width="24.453125" bestFit="1" customWidth="1"/>
    <col min="4867" max="4867" width="9.26953125" bestFit="1" customWidth="1"/>
    <col min="4870" max="4870" width="75.453125" customWidth="1"/>
    <col min="5121" max="5121" width="6.7265625" bestFit="1" customWidth="1"/>
    <col min="5122" max="5122" width="24.453125" bestFit="1" customWidth="1"/>
    <col min="5123" max="5123" width="9.26953125" bestFit="1" customWidth="1"/>
    <col min="5126" max="5126" width="75.453125" customWidth="1"/>
    <col min="5377" max="5377" width="6.7265625" bestFit="1" customWidth="1"/>
    <col min="5378" max="5378" width="24.453125" bestFit="1" customWidth="1"/>
    <col min="5379" max="5379" width="9.26953125" bestFit="1" customWidth="1"/>
    <col min="5382" max="5382" width="75.453125" customWidth="1"/>
    <col min="5633" max="5633" width="6.7265625" bestFit="1" customWidth="1"/>
    <col min="5634" max="5634" width="24.453125" bestFit="1" customWidth="1"/>
    <col min="5635" max="5635" width="9.26953125" bestFit="1" customWidth="1"/>
    <col min="5638" max="5638" width="75.453125" customWidth="1"/>
    <col min="5889" max="5889" width="6.7265625" bestFit="1" customWidth="1"/>
    <col min="5890" max="5890" width="24.453125" bestFit="1" customWidth="1"/>
    <col min="5891" max="5891" width="9.26953125" bestFit="1" customWidth="1"/>
    <col min="5894" max="5894" width="75.453125" customWidth="1"/>
    <col min="6145" max="6145" width="6.7265625" bestFit="1" customWidth="1"/>
    <col min="6146" max="6146" width="24.453125" bestFit="1" customWidth="1"/>
    <col min="6147" max="6147" width="9.26953125" bestFit="1" customWidth="1"/>
    <col min="6150" max="6150" width="75.453125" customWidth="1"/>
    <col min="6401" max="6401" width="6.7265625" bestFit="1" customWidth="1"/>
    <col min="6402" max="6402" width="24.453125" bestFit="1" customWidth="1"/>
    <col min="6403" max="6403" width="9.26953125" bestFit="1" customWidth="1"/>
    <col min="6406" max="6406" width="75.453125" customWidth="1"/>
    <col min="6657" max="6657" width="6.7265625" bestFit="1" customWidth="1"/>
    <col min="6658" max="6658" width="24.453125" bestFit="1" customWidth="1"/>
    <col min="6659" max="6659" width="9.26953125" bestFit="1" customWidth="1"/>
    <col min="6662" max="6662" width="75.453125" customWidth="1"/>
    <col min="6913" max="6913" width="6.7265625" bestFit="1" customWidth="1"/>
    <col min="6914" max="6914" width="24.453125" bestFit="1" customWidth="1"/>
    <col min="6915" max="6915" width="9.26953125" bestFit="1" customWidth="1"/>
    <col min="6918" max="6918" width="75.453125" customWidth="1"/>
    <col min="7169" max="7169" width="6.7265625" bestFit="1" customWidth="1"/>
    <col min="7170" max="7170" width="24.453125" bestFit="1" customWidth="1"/>
    <col min="7171" max="7171" width="9.26953125" bestFit="1" customWidth="1"/>
    <col min="7174" max="7174" width="75.453125" customWidth="1"/>
    <col min="7425" max="7425" width="6.7265625" bestFit="1" customWidth="1"/>
    <col min="7426" max="7426" width="24.453125" bestFit="1" customWidth="1"/>
    <col min="7427" max="7427" width="9.26953125" bestFit="1" customWidth="1"/>
    <col min="7430" max="7430" width="75.453125" customWidth="1"/>
    <col min="7681" max="7681" width="6.7265625" bestFit="1" customWidth="1"/>
    <col min="7682" max="7682" width="24.453125" bestFit="1" customWidth="1"/>
    <col min="7683" max="7683" width="9.26953125" bestFit="1" customWidth="1"/>
    <col min="7686" max="7686" width="75.453125" customWidth="1"/>
    <col min="7937" max="7937" width="6.7265625" bestFit="1" customWidth="1"/>
    <col min="7938" max="7938" width="24.453125" bestFit="1" customWidth="1"/>
    <col min="7939" max="7939" width="9.26953125" bestFit="1" customWidth="1"/>
    <col min="7942" max="7942" width="75.453125" customWidth="1"/>
    <col min="8193" max="8193" width="6.7265625" bestFit="1" customWidth="1"/>
    <col min="8194" max="8194" width="24.453125" bestFit="1" customWidth="1"/>
    <col min="8195" max="8195" width="9.26953125" bestFit="1" customWidth="1"/>
    <col min="8198" max="8198" width="75.453125" customWidth="1"/>
    <col min="8449" max="8449" width="6.7265625" bestFit="1" customWidth="1"/>
    <col min="8450" max="8450" width="24.453125" bestFit="1" customWidth="1"/>
    <col min="8451" max="8451" width="9.26953125" bestFit="1" customWidth="1"/>
    <col min="8454" max="8454" width="75.453125" customWidth="1"/>
    <col min="8705" max="8705" width="6.7265625" bestFit="1" customWidth="1"/>
    <col min="8706" max="8706" width="24.453125" bestFit="1" customWidth="1"/>
    <col min="8707" max="8707" width="9.26953125" bestFit="1" customWidth="1"/>
    <col min="8710" max="8710" width="75.453125" customWidth="1"/>
    <col min="8961" max="8961" width="6.7265625" bestFit="1" customWidth="1"/>
    <col min="8962" max="8962" width="24.453125" bestFit="1" customWidth="1"/>
    <col min="8963" max="8963" width="9.26953125" bestFit="1" customWidth="1"/>
    <col min="8966" max="8966" width="75.453125" customWidth="1"/>
    <col min="9217" max="9217" width="6.7265625" bestFit="1" customWidth="1"/>
    <col min="9218" max="9218" width="24.453125" bestFit="1" customWidth="1"/>
    <col min="9219" max="9219" width="9.26953125" bestFit="1" customWidth="1"/>
    <col min="9222" max="9222" width="75.453125" customWidth="1"/>
    <col min="9473" max="9473" width="6.7265625" bestFit="1" customWidth="1"/>
    <col min="9474" max="9474" width="24.453125" bestFit="1" customWidth="1"/>
    <col min="9475" max="9475" width="9.26953125" bestFit="1" customWidth="1"/>
    <col min="9478" max="9478" width="75.453125" customWidth="1"/>
    <col min="9729" max="9729" width="6.7265625" bestFit="1" customWidth="1"/>
    <col min="9730" max="9730" width="24.453125" bestFit="1" customWidth="1"/>
    <col min="9731" max="9731" width="9.26953125" bestFit="1" customWidth="1"/>
    <col min="9734" max="9734" width="75.453125" customWidth="1"/>
    <col min="9985" max="9985" width="6.7265625" bestFit="1" customWidth="1"/>
    <col min="9986" max="9986" width="24.453125" bestFit="1" customWidth="1"/>
    <col min="9987" max="9987" width="9.26953125" bestFit="1" customWidth="1"/>
    <col min="9990" max="9990" width="75.453125" customWidth="1"/>
    <col min="10241" max="10241" width="6.7265625" bestFit="1" customWidth="1"/>
    <col min="10242" max="10242" width="24.453125" bestFit="1" customWidth="1"/>
    <col min="10243" max="10243" width="9.26953125" bestFit="1" customWidth="1"/>
    <col min="10246" max="10246" width="75.453125" customWidth="1"/>
    <col min="10497" max="10497" width="6.7265625" bestFit="1" customWidth="1"/>
    <col min="10498" max="10498" width="24.453125" bestFit="1" customWidth="1"/>
    <col min="10499" max="10499" width="9.26953125" bestFit="1" customWidth="1"/>
    <col min="10502" max="10502" width="75.453125" customWidth="1"/>
    <col min="10753" max="10753" width="6.7265625" bestFit="1" customWidth="1"/>
    <col min="10754" max="10754" width="24.453125" bestFit="1" customWidth="1"/>
    <col min="10755" max="10755" width="9.26953125" bestFit="1" customWidth="1"/>
    <col min="10758" max="10758" width="75.453125" customWidth="1"/>
    <col min="11009" max="11009" width="6.7265625" bestFit="1" customWidth="1"/>
    <col min="11010" max="11010" width="24.453125" bestFit="1" customWidth="1"/>
    <col min="11011" max="11011" width="9.26953125" bestFit="1" customWidth="1"/>
    <col min="11014" max="11014" width="75.453125" customWidth="1"/>
    <col min="11265" max="11265" width="6.7265625" bestFit="1" customWidth="1"/>
    <col min="11266" max="11266" width="24.453125" bestFit="1" customWidth="1"/>
    <col min="11267" max="11267" width="9.26953125" bestFit="1" customWidth="1"/>
    <col min="11270" max="11270" width="75.453125" customWidth="1"/>
    <col min="11521" max="11521" width="6.7265625" bestFit="1" customWidth="1"/>
    <col min="11522" max="11522" width="24.453125" bestFit="1" customWidth="1"/>
    <col min="11523" max="11523" width="9.26953125" bestFit="1" customWidth="1"/>
    <col min="11526" max="11526" width="75.453125" customWidth="1"/>
    <col min="11777" max="11777" width="6.7265625" bestFit="1" customWidth="1"/>
    <col min="11778" max="11778" width="24.453125" bestFit="1" customWidth="1"/>
    <col min="11779" max="11779" width="9.26953125" bestFit="1" customWidth="1"/>
    <col min="11782" max="11782" width="75.453125" customWidth="1"/>
    <col min="12033" max="12033" width="6.7265625" bestFit="1" customWidth="1"/>
    <col min="12034" max="12034" width="24.453125" bestFit="1" customWidth="1"/>
    <col min="12035" max="12035" width="9.26953125" bestFit="1" customWidth="1"/>
    <col min="12038" max="12038" width="75.453125" customWidth="1"/>
    <col min="12289" max="12289" width="6.7265625" bestFit="1" customWidth="1"/>
    <col min="12290" max="12290" width="24.453125" bestFit="1" customWidth="1"/>
    <col min="12291" max="12291" width="9.26953125" bestFit="1" customWidth="1"/>
    <col min="12294" max="12294" width="75.453125" customWidth="1"/>
    <col min="12545" max="12545" width="6.7265625" bestFit="1" customWidth="1"/>
    <col min="12546" max="12546" width="24.453125" bestFit="1" customWidth="1"/>
    <col min="12547" max="12547" width="9.26953125" bestFit="1" customWidth="1"/>
    <col min="12550" max="12550" width="75.453125" customWidth="1"/>
    <col min="12801" max="12801" width="6.7265625" bestFit="1" customWidth="1"/>
    <col min="12802" max="12802" width="24.453125" bestFit="1" customWidth="1"/>
    <col min="12803" max="12803" width="9.26953125" bestFit="1" customWidth="1"/>
    <col min="12806" max="12806" width="75.453125" customWidth="1"/>
    <col min="13057" max="13057" width="6.7265625" bestFit="1" customWidth="1"/>
    <col min="13058" max="13058" width="24.453125" bestFit="1" customWidth="1"/>
    <col min="13059" max="13059" width="9.26953125" bestFit="1" customWidth="1"/>
    <col min="13062" max="13062" width="75.453125" customWidth="1"/>
    <col min="13313" max="13313" width="6.7265625" bestFit="1" customWidth="1"/>
    <col min="13314" max="13314" width="24.453125" bestFit="1" customWidth="1"/>
    <col min="13315" max="13315" width="9.26953125" bestFit="1" customWidth="1"/>
    <col min="13318" max="13318" width="75.453125" customWidth="1"/>
    <col min="13569" max="13569" width="6.7265625" bestFit="1" customWidth="1"/>
    <col min="13570" max="13570" width="24.453125" bestFit="1" customWidth="1"/>
    <col min="13571" max="13571" width="9.26953125" bestFit="1" customWidth="1"/>
    <col min="13574" max="13574" width="75.453125" customWidth="1"/>
    <col min="13825" max="13825" width="6.7265625" bestFit="1" customWidth="1"/>
    <col min="13826" max="13826" width="24.453125" bestFit="1" customWidth="1"/>
    <col min="13827" max="13827" width="9.26953125" bestFit="1" customWidth="1"/>
    <col min="13830" max="13830" width="75.453125" customWidth="1"/>
    <col min="14081" max="14081" width="6.7265625" bestFit="1" customWidth="1"/>
    <col min="14082" max="14082" width="24.453125" bestFit="1" customWidth="1"/>
    <col min="14083" max="14083" width="9.26953125" bestFit="1" customWidth="1"/>
    <col min="14086" max="14086" width="75.453125" customWidth="1"/>
    <col min="14337" max="14337" width="6.7265625" bestFit="1" customWidth="1"/>
    <col min="14338" max="14338" width="24.453125" bestFit="1" customWidth="1"/>
    <col min="14339" max="14339" width="9.26953125" bestFit="1" customWidth="1"/>
    <col min="14342" max="14342" width="75.453125" customWidth="1"/>
    <col min="14593" max="14593" width="6.7265625" bestFit="1" customWidth="1"/>
    <col min="14594" max="14594" width="24.453125" bestFit="1" customWidth="1"/>
    <col min="14595" max="14595" width="9.26953125" bestFit="1" customWidth="1"/>
    <col min="14598" max="14598" width="75.453125" customWidth="1"/>
    <col min="14849" max="14849" width="6.7265625" bestFit="1" customWidth="1"/>
    <col min="14850" max="14850" width="24.453125" bestFit="1" customWidth="1"/>
    <col min="14851" max="14851" width="9.26953125" bestFit="1" customWidth="1"/>
    <col min="14854" max="14854" width="75.453125" customWidth="1"/>
    <col min="15105" max="15105" width="6.7265625" bestFit="1" customWidth="1"/>
    <col min="15106" max="15106" width="24.453125" bestFit="1" customWidth="1"/>
    <col min="15107" max="15107" width="9.26953125" bestFit="1" customWidth="1"/>
    <col min="15110" max="15110" width="75.453125" customWidth="1"/>
    <col min="15361" max="15361" width="6.7265625" bestFit="1" customWidth="1"/>
    <col min="15362" max="15362" width="24.453125" bestFit="1" customWidth="1"/>
    <col min="15363" max="15363" width="9.26953125" bestFit="1" customWidth="1"/>
    <col min="15366" max="15366" width="75.453125" customWidth="1"/>
    <col min="15617" max="15617" width="6.7265625" bestFit="1" customWidth="1"/>
    <col min="15618" max="15618" width="24.453125" bestFit="1" customWidth="1"/>
    <col min="15619" max="15619" width="9.26953125" bestFit="1" customWidth="1"/>
    <col min="15622" max="15622" width="75.453125" customWidth="1"/>
    <col min="15873" max="15873" width="6.7265625" bestFit="1" customWidth="1"/>
    <col min="15874" max="15874" width="24.453125" bestFit="1" customWidth="1"/>
    <col min="15875" max="15875" width="9.26953125" bestFit="1" customWidth="1"/>
    <col min="15878" max="15878" width="75.453125" customWidth="1"/>
    <col min="16129" max="16129" width="6.7265625" bestFit="1" customWidth="1"/>
    <col min="16130" max="16130" width="24.453125" bestFit="1" customWidth="1"/>
    <col min="16131" max="16131" width="9.26953125" bestFit="1" customWidth="1"/>
    <col min="16134" max="16134" width="75.453125" customWidth="1"/>
  </cols>
  <sheetData>
    <row r="1" spans="1:6" x14ac:dyDescent="0.35">
      <c r="A1" s="15" t="s">
        <v>452</v>
      </c>
      <c r="B1" s="15" t="s">
        <v>453</v>
      </c>
      <c r="C1" s="15" t="s">
        <v>454</v>
      </c>
      <c r="F1" s="62" t="s">
        <v>455</v>
      </c>
    </row>
    <row r="2" spans="1:6" x14ac:dyDescent="0.35">
      <c r="A2" s="16" t="s">
        <v>56</v>
      </c>
      <c r="B2" s="17">
        <v>1.3079506193143899</v>
      </c>
      <c r="C2" s="16">
        <v>2</v>
      </c>
      <c r="F2" s="62"/>
    </row>
    <row r="3" spans="1:6" x14ac:dyDescent="0.35">
      <c r="A3" s="16" t="s">
        <v>456</v>
      </c>
      <c r="B3" s="17">
        <v>1.745329E-2</v>
      </c>
      <c r="C3" s="16">
        <v>0</v>
      </c>
      <c r="F3" s="62"/>
    </row>
    <row r="4" spans="1:6" x14ac:dyDescent="0.35">
      <c r="A4" t="s">
        <v>189</v>
      </c>
      <c r="B4" s="17">
        <v>1</v>
      </c>
      <c r="C4">
        <v>0</v>
      </c>
      <c r="F4" s="62"/>
    </row>
    <row r="5" spans="1:6" x14ac:dyDescent="0.35">
      <c r="A5" s="16" t="s">
        <v>457</v>
      </c>
      <c r="B5" s="17">
        <v>3.2808398950100002</v>
      </c>
      <c r="C5" s="16">
        <v>2</v>
      </c>
      <c r="F5" s="62"/>
    </row>
    <row r="6" spans="1:6" x14ac:dyDescent="0.35">
      <c r="A6" s="16" t="s">
        <v>458</v>
      </c>
      <c r="B6" s="17">
        <v>1</v>
      </c>
      <c r="C6" s="16">
        <v>1</v>
      </c>
      <c r="F6" s="62"/>
    </row>
    <row r="7" spans="1:6" x14ac:dyDescent="0.35">
      <c r="A7" s="16" t="s">
        <v>459</v>
      </c>
      <c r="B7" s="17">
        <v>0.45359237000000002</v>
      </c>
      <c r="C7" s="16">
        <v>2</v>
      </c>
      <c r="F7" s="62"/>
    </row>
    <row r="8" spans="1:6" x14ac:dyDescent="0.35">
      <c r="A8" s="16" t="s">
        <v>102</v>
      </c>
      <c r="B8" s="17">
        <v>3.2808398950100002</v>
      </c>
      <c r="C8" s="16">
        <v>2</v>
      </c>
      <c r="F8" s="62"/>
    </row>
    <row r="9" spans="1:6" x14ac:dyDescent="0.35">
      <c r="A9" s="16" t="s">
        <v>460</v>
      </c>
      <c r="B9" s="17">
        <v>1</v>
      </c>
      <c r="C9" s="16">
        <v>1</v>
      </c>
    </row>
    <row r="10" spans="1:6" x14ac:dyDescent="0.35">
      <c r="A10" s="16" t="s">
        <v>461</v>
      </c>
      <c r="B10" s="17">
        <v>1</v>
      </c>
      <c r="C10" s="16">
        <v>1</v>
      </c>
    </row>
    <row r="11" spans="1:6" x14ac:dyDescent="0.35">
      <c r="A11" s="16" t="s">
        <v>462</v>
      </c>
      <c r="B11" s="17">
        <v>1</v>
      </c>
      <c r="C11" s="16">
        <v>1</v>
      </c>
    </row>
    <row r="12" spans="1:6" x14ac:dyDescent="0.35">
      <c r="A12" s="16" t="s">
        <v>463</v>
      </c>
      <c r="B12" s="17">
        <v>1</v>
      </c>
      <c r="C12" s="16">
        <v>1</v>
      </c>
    </row>
    <row r="13" spans="1:6" x14ac:dyDescent="0.35">
      <c r="A13" s="16" t="s">
        <v>95</v>
      </c>
      <c r="B13" s="17">
        <v>10.763910416709722</v>
      </c>
      <c r="C13" s="16">
        <v>2</v>
      </c>
    </row>
    <row r="14" spans="1:6" x14ac:dyDescent="0.35">
      <c r="A14" s="16" t="s">
        <v>464</v>
      </c>
      <c r="B14" s="17">
        <v>1</v>
      </c>
      <c r="C14" s="16">
        <v>0</v>
      </c>
    </row>
    <row r="15" spans="1:6" x14ac:dyDescent="0.35">
      <c r="A15" s="16" t="s">
        <v>465</v>
      </c>
      <c r="B15" s="17">
        <v>1</v>
      </c>
      <c r="C15" s="16">
        <v>0</v>
      </c>
    </row>
    <row r="16" spans="1:6" x14ac:dyDescent="0.35">
      <c r="A16" s="16" t="s">
        <v>65</v>
      </c>
      <c r="B16" s="17">
        <v>1</v>
      </c>
      <c r="C16" s="16">
        <v>0</v>
      </c>
    </row>
    <row r="19" spans="1:2" x14ac:dyDescent="0.35">
      <c r="A19" s="16" t="s">
        <v>56</v>
      </c>
      <c r="B19" s="17">
        <v>1.3079506193143899</v>
      </c>
    </row>
    <row r="20" spans="1:2" x14ac:dyDescent="0.35">
      <c r="A20" s="16" t="s">
        <v>457</v>
      </c>
      <c r="B20" s="17">
        <v>3.2808398950100002</v>
      </c>
    </row>
    <row r="21" spans="1:2" x14ac:dyDescent="0.35">
      <c r="A21" s="16" t="s">
        <v>102</v>
      </c>
      <c r="B21" s="17">
        <v>3.2808398950100002</v>
      </c>
    </row>
    <row r="22" spans="1:2" x14ac:dyDescent="0.35">
      <c r="A22" s="16" t="s">
        <v>95</v>
      </c>
      <c r="B22" s="17">
        <v>10.763910416709722</v>
      </c>
    </row>
  </sheetData>
  <mergeCells count="1">
    <mergeCell ref="F1:F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98"/>
  <sheetViews>
    <sheetView workbookViewId="0">
      <pane ySplit="1" topLeftCell="A2" activePane="bottomLeft" state="frozen"/>
      <selection activeCell="M129" sqref="M129"/>
      <selection pane="bottomLeft" activeCell="C7" sqref="C7"/>
    </sheetView>
  </sheetViews>
  <sheetFormatPr defaultRowHeight="14.5" x14ac:dyDescent="0.35"/>
  <cols>
    <col min="1" max="1" width="6.26953125" bestFit="1" customWidth="1"/>
    <col min="2" max="2" width="11.453125" bestFit="1" customWidth="1"/>
    <col min="3" max="3" width="50.453125" bestFit="1" customWidth="1"/>
    <col min="257" max="257" width="6.26953125" bestFit="1" customWidth="1"/>
    <col min="258" max="258" width="11.453125" bestFit="1" customWidth="1"/>
    <col min="259" max="259" width="50.453125" bestFit="1" customWidth="1"/>
    <col min="513" max="513" width="6.26953125" bestFit="1" customWidth="1"/>
    <col min="514" max="514" width="11.453125" bestFit="1" customWidth="1"/>
    <col min="515" max="515" width="50.453125" bestFit="1" customWidth="1"/>
    <col min="769" max="769" width="6.26953125" bestFit="1" customWidth="1"/>
    <col min="770" max="770" width="11.453125" bestFit="1" customWidth="1"/>
    <col min="771" max="771" width="50.453125" bestFit="1" customWidth="1"/>
    <col min="1025" max="1025" width="6.26953125" bestFit="1" customWidth="1"/>
    <col min="1026" max="1026" width="11.453125" bestFit="1" customWidth="1"/>
    <col min="1027" max="1027" width="50.453125" bestFit="1" customWidth="1"/>
    <col min="1281" max="1281" width="6.26953125" bestFit="1" customWidth="1"/>
    <col min="1282" max="1282" width="11.453125" bestFit="1" customWidth="1"/>
    <col min="1283" max="1283" width="50.453125" bestFit="1" customWidth="1"/>
    <col min="1537" max="1537" width="6.26953125" bestFit="1" customWidth="1"/>
    <col min="1538" max="1538" width="11.453125" bestFit="1" customWidth="1"/>
    <col min="1539" max="1539" width="50.453125" bestFit="1" customWidth="1"/>
    <col min="1793" max="1793" width="6.26953125" bestFit="1" customWidth="1"/>
    <col min="1794" max="1794" width="11.453125" bestFit="1" customWidth="1"/>
    <col min="1795" max="1795" width="50.453125" bestFit="1" customWidth="1"/>
    <col min="2049" max="2049" width="6.26953125" bestFit="1" customWidth="1"/>
    <col min="2050" max="2050" width="11.453125" bestFit="1" customWidth="1"/>
    <col min="2051" max="2051" width="50.453125" bestFit="1" customWidth="1"/>
    <col min="2305" max="2305" width="6.26953125" bestFit="1" customWidth="1"/>
    <col min="2306" max="2306" width="11.453125" bestFit="1" customWidth="1"/>
    <col min="2307" max="2307" width="50.453125" bestFit="1" customWidth="1"/>
    <col min="2561" max="2561" width="6.26953125" bestFit="1" customWidth="1"/>
    <col min="2562" max="2562" width="11.453125" bestFit="1" customWidth="1"/>
    <col min="2563" max="2563" width="50.453125" bestFit="1" customWidth="1"/>
    <col min="2817" max="2817" width="6.26953125" bestFit="1" customWidth="1"/>
    <col min="2818" max="2818" width="11.453125" bestFit="1" customWidth="1"/>
    <col min="2819" max="2819" width="50.453125" bestFit="1" customWidth="1"/>
    <col min="3073" max="3073" width="6.26953125" bestFit="1" customWidth="1"/>
    <col min="3074" max="3074" width="11.453125" bestFit="1" customWidth="1"/>
    <col min="3075" max="3075" width="50.453125" bestFit="1" customWidth="1"/>
    <col min="3329" max="3329" width="6.26953125" bestFit="1" customWidth="1"/>
    <col min="3330" max="3330" width="11.453125" bestFit="1" customWidth="1"/>
    <col min="3331" max="3331" width="50.453125" bestFit="1" customWidth="1"/>
    <col min="3585" max="3585" width="6.26953125" bestFit="1" customWidth="1"/>
    <col min="3586" max="3586" width="11.453125" bestFit="1" customWidth="1"/>
    <col min="3587" max="3587" width="50.453125" bestFit="1" customWidth="1"/>
    <col min="3841" max="3841" width="6.26953125" bestFit="1" customWidth="1"/>
    <col min="3842" max="3842" width="11.453125" bestFit="1" customWidth="1"/>
    <col min="3843" max="3843" width="50.453125" bestFit="1" customWidth="1"/>
    <col min="4097" max="4097" width="6.26953125" bestFit="1" customWidth="1"/>
    <col min="4098" max="4098" width="11.453125" bestFit="1" customWidth="1"/>
    <col min="4099" max="4099" width="50.453125" bestFit="1" customWidth="1"/>
    <col min="4353" max="4353" width="6.26953125" bestFit="1" customWidth="1"/>
    <col min="4354" max="4354" width="11.453125" bestFit="1" customWidth="1"/>
    <col min="4355" max="4355" width="50.453125" bestFit="1" customWidth="1"/>
    <col min="4609" max="4609" width="6.26953125" bestFit="1" customWidth="1"/>
    <col min="4610" max="4610" width="11.453125" bestFit="1" customWidth="1"/>
    <col min="4611" max="4611" width="50.453125" bestFit="1" customWidth="1"/>
    <col min="4865" max="4865" width="6.26953125" bestFit="1" customWidth="1"/>
    <col min="4866" max="4866" width="11.453125" bestFit="1" customWidth="1"/>
    <col min="4867" max="4867" width="50.453125" bestFit="1" customWidth="1"/>
    <col min="5121" max="5121" width="6.26953125" bestFit="1" customWidth="1"/>
    <col min="5122" max="5122" width="11.453125" bestFit="1" customWidth="1"/>
    <col min="5123" max="5123" width="50.453125" bestFit="1" customWidth="1"/>
    <col min="5377" max="5377" width="6.26953125" bestFit="1" customWidth="1"/>
    <col min="5378" max="5378" width="11.453125" bestFit="1" customWidth="1"/>
    <col min="5379" max="5379" width="50.453125" bestFit="1" customWidth="1"/>
    <col min="5633" max="5633" width="6.26953125" bestFit="1" customWidth="1"/>
    <col min="5634" max="5634" width="11.453125" bestFit="1" customWidth="1"/>
    <col min="5635" max="5635" width="50.453125" bestFit="1" customWidth="1"/>
    <col min="5889" max="5889" width="6.26953125" bestFit="1" customWidth="1"/>
    <col min="5890" max="5890" width="11.453125" bestFit="1" customWidth="1"/>
    <col min="5891" max="5891" width="50.453125" bestFit="1" customWidth="1"/>
    <col min="6145" max="6145" width="6.26953125" bestFit="1" customWidth="1"/>
    <col min="6146" max="6146" width="11.453125" bestFit="1" customWidth="1"/>
    <col min="6147" max="6147" width="50.453125" bestFit="1" customWidth="1"/>
    <col min="6401" max="6401" width="6.26953125" bestFit="1" customWidth="1"/>
    <col min="6402" max="6402" width="11.453125" bestFit="1" customWidth="1"/>
    <col min="6403" max="6403" width="50.453125" bestFit="1" customWidth="1"/>
    <col min="6657" max="6657" width="6.26953125" bestFit="1" customWidth="1"/>
    <col min="6658" max="6658" width="11.453125" bestFit="1" customWidth="1"/>
    <col min="6659" max="6659" width="50.453125" bestFit="1" customWidth="1"/>
    <col min="6913" max="6913" width="6.26953125" bestFit="1" customWidth="1"/>
    <col min="6914" max="6914" width="11.453125" bestFit="1" customWidth="1"/>
    <col min="6915" max="6915" width="50.453125" bestFit="1" customWidth="1"/>
    <col min="7169" max="7169" width="6.26953125" bestFit="1" customWidth="1"/>
    <col min="7170" max="7170" width="11.453125" bestFit="1" customWidth="1"/>
    <col min="7171" max="7171" width="50.453125" bestFit="1" customWidth="1"/>
    <col min="7425" max="7425" width="6.26953125" bestFit="1" customWidth="1"/>
    <col min="7426" max="7426" width="11.453125" bestFit="1" customWidth="1"/>
    <col min="7427" max="7427" width="50.453125" bestFit="1" customWidth="1"/>
    <col min="7681" max="7681" width="6.26953125" bestFit="1" customWidth="1"/>
    <col min="7682" max="7682" width="11.453125" bestFit="1" customWidth="1"/>
    <col min="7683" max="7683" width="50.453125" bestFit="1" customWidth="1"/>
    <col min="7937" max="7937" width="6.26953125" bestFit="1" customWidth="1"/>
    <col min="7938" max="7938" width="11.453125" bestFit="1" customWidth="1"/>
    <col min="7939" max="7939" width="50.453125" bestFit="1" customWidth="1"/>
    <col min="8193" max="8193" width="6.26953125" bestFit="1" customWidth="1"/>
    <col min="8194" max="8194" width="11.453125" bestFit="1" customWidth="1"/>
    <col min="8195" max="8195" width="50.453125" bestFit="1" customWidth="1"/>
    <col min="8449" max="8449" width="6.26953125" bestFit="1" customWidth="1"/>
    <col min="8450" max="8450" width="11.453125" bestFit="1" customWidth="1"/>
    <col min="8451" max="8451" width="50.453125" bestFit="1" customWidth="1"/>
    <col min="8705" max="8705" width="6.26953125" bestFit="1" customWidth="1"/>
    <col min="8706" max="8706" width="11.453125" bestFit="1" customWidth="1"/>
    <col min="8707" max="8707" width="50.453125" bestFit="1" customWidth="1"/>
    <col min="8961" max="8961" width="6.26953125" bestFit="1" customWidth="1"/>
    <col min="8962" max="8962" width="11.453125" bestFit="1" customWidth="1"/>
    <col min="8963" max="8963" width="50.453125" bestFit="1" customWidth="1"/>
    <col min="9217" max="9217" width="6.26953125" bestFit="1" customWidth="1"/>
    <col min="9218" max="9218" width="11.453125" bestFit="1" customWidth="1"/>
    <col min="9219" max="9219" width="50.453125" bestFit="1" customWidth="1"/>
    <col min="9473" max="9473" width="6.26953125" bestFit="1" customWidth="1"/>
    <col min="9474" max="9474" width="11.453125" bestFit="1" customWidth="1"/>
    <col min="9475" max="9475" width="50.453125" bestFit="1" customWidth="1"/>
    <col min="9729" max="9729" width="6.26953125" bestFit="1" customWidth="1"/>
    <col min="9730" max="9730" width="11.453125" bestFit="1" customWidth="1"/>
    <col min="9731" max="9731" width="50.453125" bestFit="1" customWidth="1"/>
    <col min="9985" max="9985" width="6.26953125" bestFit="1" customWidth="1"/>
    <col min="9986" max="9986" width="11.453125" bestFit="1" customWidth="1"/>
    <col min="9987" max="9987" width="50.453125" bestFit="1" customWidth="1"/>
    <col min="10241" max="10241" width="6.26953125" bestFit="1" customWidth="1"/>
    <col min="10242" max="10242" width="11.453125" bestFit="1" customWidth="1"/>
    <col min="10243" max="10243" width="50.453125" bestFit="1" customWidth="1"/>
    <col min="10497" max="10497" width="6.26953125" bestFit="1" customWidth="1"/>
    <col min="10498" max="10498" width="11.453125" bestFit="1" customWidth="1"/>
    <col min="10499" max="10499" width="50.453125" bestFit="1" customWidth="1"/>
    <col min="10753" max="10753" width="6.26953125" bestFit="1" customWidth="1"/>
    <col min="10754" max="10754" width="11.453125" bestFit="1" customWidth="1"/>
    <col min="10755" max="10755" width="50.453125" bestFit="1" customWidth="1"/>
    <col min="11009" max="11009" width="6.26953125" bestFit="1" customWidth="1"/>
    <col min="11010" max="11010" width="11.453125" bestFit="1" customWidth="1"/>
    <col min="11011" max="11011" width="50.453125" bestFit="1" customWidth="1"/>
    <col min="11265" max="11265" width="6.26953125" bestFit="1" customWidth="1"/>
    <col min="11266" max="11266" width="11.453125" bestFit="1" customWidth="1"/>
    <col min="11267" max="11267" width="50.453125" bestFit="1" customWidth="1"/>
    <col min="11521" max="11521" width="6.26953125" bestFit="1" customWidth="1"/>
    <col min="11522" max="11522" width="11.453125" bestFit="1" customWidth="1"/>
    <col min="11523" max="11523" width="50.453125" bestFit="1" customWidth="1"/>
    <col min="11777" max="11777" width="6.26953125" bestFit="1" customWidth="1"/>
    <col min="11778" max="11778" width="11.453125" bestFit="1" customWidth="1"/>
    <col min="11779" max="11779" width="50.453125" bestFit="1" customWidth="1"/>
    <col min="12033" max="12033" width="6.26953125" bestFit="1" customWidth="1"/>
    <col min="12034" max="12034" width="11.453125" bestFit="1" customWidth="1"/>
    <col min="12035" max="12035" width="50.453125" bestFit="1" customWidth="1"/>
    <col min="12289" max="12289" width="6.26953125" bestFit="1" customWidth="1"/>
    <col min="12290" max="12290" width="11.453125" bestFit="1" customWidth="1"/>
    <col min="12291" max="12291" width="50.453125" bestFit="1" customWidth="1"/>
    <col min="12545" max="12545" width="6.26953125" bestFit="1" customWidth="1"/>
    <col min="12546" max="12546" width="11.453125" bestFit="1" customWidth="1"/>
    <col min="12547" max="12547" width="50.453125" bestFit="1" customWidth="1"/>
    <col min="12801" max="12801" width="6.26953125" bestFit="1" customWidth="1"/>
    <col min="12802" max="12802" width="11.453125" bestFit="1" customWidth="1"/>
    <col min="12803" max="12803" width="50.453125" bestFit="1" customWidth="1"/>
    <col min="13057" max="13057" width="6.26953125" bestFit="1" customWidth="1"/>
    <col min="13058" max="13058" width="11.453125" bestFit="1" customWidth="1"/>
    <col min="13059" max="13059" width="50.453125" bestFit="1" customWidth="1"/>
    <col min="13313" max="13313" width="6.26953125" bestFit="1" customWidth="1"/>
    <col min="13314" max="13314" width="11.453125" bestFit="1" customWidth="1"/>
    <col min="13315" max="13315" width="50.453125" bestFit="1" customWidth="1"/>
    <col min="13569" max="13569" width="6.26953125" bestFit="1" customWidth="1"/>
    <col min="13570" max="13570" width="11.453125" bestFit="1" customWidth="1"/>
    <col min="13571" max="13571" width="50.453125" bestFit="1" customWidth="1"/>
    <col min="13825" max="13825" width="6.26953125" bestFit="1" customWidth="1"/>
    <col min="13826" max="13826" width="11.453125" bestFit="1" customWidth="1"/>
    <col min="13827" max="13827" width="50.453125" bestFit="1" customWidth="1"/>
    <col min="14081" max="14081" width="6.26953125" bestFit="1" customWidth="1"/>
    <col min="14082" max="14082" width="11.453125" bestFit="1" customWidth="1"/>
    <col min="14083" max="14083" width="50.453125" bestFit="1" customWidth="1"/>
    <col min="14337" max="14337" width="6.26953125" bestFit="1" customWidth="1"/>
    <col min="14338" max="14338" width="11.453125" bestFit="1" customWidth="1"/>
    <col min="14339" max="14339" width="50.453125" bestFit="1" customWidth="1"/>
    <col min="14593" max="14593" width="6.26953125" bestFit="1" customWidth="1"/>
    <col min="14594" max="14594" width="11.453125" bestFit="1" customWidth="1"/>
    <col min="14595" max="14595" width="50.453125" bestFit="1" customWidth="1"/>
    <col min="14849" max="14849" width="6.26953125" bestFit="1" customWidth="1"/>
    <col min="14850" max="14850" width="11.453125" bestFit="1" customWidth="1"/>
    <col min="14851" max="14851" width="50.453125" bestFit="1" customWidth="1"/>
    <col min="15105" max="15105" width="6.26953125" bestFit="1" customWidth="1"/>
    <col min="15106" max="15106" width="11.453125" bestFit="1" customWidth="1"/>
    <col min="15107" max="15107" width="50.453125" bestFit="1" customWidth="1"/>
    <col min="15361" max="15361" width="6.26953125" bestFit="1" customWidth="1"/>
    <col min="15362" max="15362" width="11.453125" bestFit="1" customWidth="1"/>
    <col min="15363" max="15363" width="50.453125" bestFit="1" customWidth="1"/>
    <col min="15617" max="15617" width="6.26953125" bestFit="1" customWidth="1"/>
    <col min="15618" max="15618" width="11.453125" bestFit="1" customWidth="1"/>
    <col min="15619" max="15619" width="50.453125" bestFit="1" customWidth="1"/>
    <col min="15873" max="15873" width="6.26953125" bestFit="1" customWidth="1"/>
    <col min="15874" max="15874" width="11.453125" bestFit="1" customWidth="1"/>
    <col min="15875" max="15875" width="50.453125" bestFit="1" customWidth="1"/>
    <col min="16129" max="16129" width="6.26953125" bestFit="1" customWidth="1"/>
    <col min="16130" max="16130" width="11.453125" bestFit="1" customWidth="1"/>
    <col min="16131" max="16131" width="50.453125" bestFit="1" customWidth="1"/>
  </cols>
  <sheetData>
    <row r="1" spans="1:3" x14ac:dyDescent="0.35">
      <c r="A1" s="21" t="s">
        <v>466</v>
      </c>
      <c r="B1" s="15" t="s">
        <v>665</v>
      </c>
      <c r="C1" s="18" t="s">
        <v>452</v>
      </c>
    </row>
    <row r="2" spans="1:3" x14ac:dyDescent="0.35">
      <c r="A2" t="s">
        <v>163</v>
      </c>
      <c r="C2" t="s">
        <v>164</v>
      </c>
    </row>
    <row r="3" spans="1:3" x14ac:dyDescent="0.35">
      <c r="A3" t="s">
        <v>166</v>
      </c>
      <c r="B3" t="s">
        <v>163</v>
      </c>
      <c r="C3" t="s">
        <v>167</v>
      </c>
    </row>
    <row r="4" spans="1:3" x14ac:dyDescent="0.35">
      <c r="A4" t="s">
        <v>169</v>
      </c>
      <c r="B4" t="s">
        <v>166</v>
      </c>
      <c r="C4" t="s">
        <v>170</v>
      </c>
    </row>
    <row r="5" spans="1:3" x14ac:dyDescent="0.35">
      <c r="A5" t="s">
        <v>666</v>
      </c>
      <c r="B5" t="s">
        <v>169</v>
      </c>
      <c r="C5" t="s">
        <v>667</v>
      </c>
    </row>
    <row r="6" spans="1:3" x14ac:dyDescent="0.35">
      <c r="A6" t="s">
        <v>668</v>
      </c>
      <c r="B6" t="s">
        <v>169</v>
      </c>
      <c r="C6" t="s">
        <v>669</v>
      </c>
    </row>
    <row r="7" spans="1:3" x14ac:dyDescent="0.35">
      <c r="A7" t="s">
        <v>670</v>
      </c>
      <c r="B7" t="s">
        <v>169</v>
      </c>
      <c r="C7" t="s">
        <v>671</v>
      </c>
    </row>
    <row r="8" spans="1:3" x14ac:dyDescent="0.35">
      <c r="A8" t="s">
        <v>672</v>
      </c>
      <c r="B8" t="s">
        <v>166</v>
      </c>
      <c r="C8" t="s">
        <v>673</v>
      </c>
    </row>
    <row r="9" spans="1:3" x14ac:dyDescent="0.35">
      <c r="A9" t="s">
        <v>674</v>
      </c>
      <c r="B9" t="s">
        <v>672</v>
      </c>
      <c r="C9" t="s">
        <v>675</v>
      </c>
    </row>
    <row r="10" spans="1:3" x14ac:dyDescent="0.35">
      <c r="A10" t="s">
        <v>676</v>
      </c>
      <c r="B10" t="s">
        <v>672</v>
      </c>
      <c r="C10" t="s">
        <v>677</v>
      </c>
    </row>
    <row r="11" spans="1:3" x14ac:dyDescent="0.35">
      <c r="A11" t="s">
        <v>678</v>
      </c>
      <c r="B11" t="s">
        <v>672</v>
      </c>
      <c r="C11" t="s">
        <v>679</v>
      </c>
    </row>
    <row r="12" spans="1:3" x14ac:dyDescent="0.35">
      <c r="A12" t="s">
        <v>680</v>
      </c>
      <c r="B12" t="s">
        <v>672</v>
      </c>
      <c r="C12" t="s">
        <v>681</v>
      </c>
    </row>
    <row r="13" spans="1:3" x14ac:dyDescent="0.35">
      <c r="A13" t="s">
        <v>682</v>
      </c>
      <c r="B13" t="s">
        <v>672</v>
      </c>
      <c r="C13" t="s">
        <v>683</v>
      </c>
    </row>
    <row r="14" spans="1:3" x14ac:dyDescent="0.35">
      <c r="A14" t="s">
        <v>684</v>
      </c>
      <c r="B14" t="s">
        <v>672</v>
      </c>
      <c r="C14" t="s">
        <v>685</v>
      </c>
    </row>
    <row r="15" spans="1:3" x14ac:dyDescent="0.35">
      <c r="A15" t="s">
        <v>686</v>
      </c>
      <c r="B15" t="s">
        <v>672</v>
      </c>
      <c r="C15" t="s">
        <v>687</v>
      </c>
    </row>
    <row r="16" spans="1:3" x14ac:dyDescent="0.35">
      <c r="A16" t="s">
        <v>688</v>
      </c>
      <c r="B16" t="s">
        <v>672</v>
      </c>
      <c r="C16" t="s">
        <v>689</v>
      </c>
    </row>
    <row r="17" spans="1:3" x14ac:dyDescent="0.35">
      <c r="A17" t="s">
        <v>690</v>
      </c>
      <c r="B17" t="s">
        <v>166</v>
      </c>
      <c r="C17" t="s">
        <v>691</v>
      </c>
    </row>
    <row r="18" spans="1:3" x14ac:dyDescent="0.35">
      <c r="A18" t="s">
        <v>692</v>
      </c>
      <c r="B18" t="s">
        <v>690</v>
      </c>
      <c r="C18" t="s">
        <v>693</v>
      </c>
    </row>
    <row r="19" spans="1:3" x14ac:dyDescent="0.35">
      <c r="A19" t="s">
        <v>694</v>
      </c>
      <c r="B19" t="s">
        <v>690</v>
      </c>
      <c r="C19" t="s">
        <v>695</v>
      </c>
    </row>
    <row r="20" spans="1:3" x14ac:dyDescent="0.35">
      <c r="A20" t="s">
        <v>696</v>
      </c>
      <c r="B20" t="s">
        <v>690</v>
      </c>
      <c r="C20" t="s">
        <v>697</v>
      </c>
    </row>
    <row r="21" spans="1:3" x14ac:dyDescent="0.35">
      <c r="A21" t="s">
        <v>698</v>
      </c>
      <c r="B21" t="s">
        <v>690</v>
      </c>
      <c r="C21" t="s">
        <v>699</v>
      </c>
    </row>
    <row r="22" spans="1:3" x14ac:dyDescent="0.35">
      <c r="A22" t="s">
        <v>700</v>
      </c>
      <c r="B22" t="s">
        <v>690</v>
      </c>
      <c r="C22" t="s">
        <v>701</v>
      </c>
    </row>
    <row r="23" spans="1:3" x14ac:dyDescent="0.35">
      <c r="A23" t="s">
        <v>702</v>
      </c>
      <c r="B23" t="s">
        <v>163</v>
      </c>
      <c r="C23" t="s">
        <v>703</v>
      </c>
    </row>
    <row r="24" spans="1:3" x14ac:dyDescent="0.35">
      <c r="A24" t="s">
        <v>704</v>
      </c>
      <c r="B24" t="s">
        <v>702</v>
      </c>
      <c r="C24" t="s">
        <v>705</v>
      </c>
    </row>
    <row r="25" spans="1:3" x14ac:dyDescent="0.35">
      <c r="A25" t="s">
        <v>706</v>
      </c>
      <c r="B25" t="s">
        <v>704</v>
      </c>
      <c r="C25" t="s">
        <v>707</v>
      </c>
    </row>
    <row r="26" spans="1:3" x14ac:dyDescent="0.35">
      <c r="A26" t="s">
        <v>708</v>
      </c>
      <c r="B26" t="s">
        <v>704</v>
      </c>
      <c r="C26" t="s">
        <v>709</v>
      </c>
    </row>
    <row r="27" spans="1:3" x14ac:dyDescent="0.35">
      <c r="A27" t="s">
        <v>710</v>
      </c>
      <c r="B27" t="s">
        <v>704</v>
      </c>
      <c r="C27" t="s">
        <v>711</v>
      </c>
    </row>
    <row r="28" spans="1:3" x14ac:dyDescent="0.35">
      <c r="A28" t="s">
        <v>712</v>
      </c>
      <c r="B28" t="s">
        <v>702</v>
      </c>
      <c r="C28" t="s">
        <v>713</v>
      </c>
    </row>
    <row r="29" spans="1:3" x14ac:dyDescent="0.35">
      <c r="A29" t="s">
        <v>714</v>
      </c>
      <c r="B29" t="s">
        <v>712</v>
      </c>
      <c r="C29" t="s">
        <v>715</v>
      </c>
    </row>
    <row r="30" spans="1:3" x14ac:dyDescent="0.35">
      <c r="A30" t="s">
        <v>716</v>
      </c>
      <c r="B30" t="s">
        <v>712</v>
      </c>
      <c r="C30" t="s">
        <v>717</v>
      </c>
    </row>
    <row r="31" spans="1:3" x14ac:dyDescent="0.35">
      <c r="A31" t="s">
        <v>718</v>
      </c>
      <c r="B31" t="s">
        <v>712</v>
      </c>
      <c r="C31" t="s">
        <v>719</v>
      </c>
    </row>
    <row r="32" spans="1:3" x14ac:dyDescent="0.35">
      <c r="A32" t="s">
        <v>720</v>
      </c>
      <c r="B32" t="s">
        <v>712</v>
      </c>
      <c r="C32" t="s">
        <v>721</v>
      </c>
    </row>
    <row r="33" spans="1:3" x14ac:dyDescent="0.35">
      <c r="A33" t="s">
        <v>392</v>
      </c>
      <c r="C33" t="s">
        <v>393</v>
      </c>
    </row>
    <row r="34" spans="1:3" x14ac:dyDescent="0.35">
      <c r="A34" t="s">
        <v>395</v>
      </c>
      <c r="B34" t="s">
        <v>392</v>
      </c>
      <c r="C34" t="s">
        <v>396</v>
      </c>
    </row>
    <row r="35" spans="1:3" x14ac:dyDescent="0.35">
      <c r="A35" t="s">
        <v>398</v>
      </c>
      <c r="B35" t="s">
        <v>395</v>
      </c>
      <c r="C35" t="s">
        <v>399</v>
      </c>
    </row>
    <row r="36" spans="1:3" x14ac:dyDescent="0.35">
      <c r="A36" t="s">
        <v>722</v>
      </c>
      <c r="B36" t="s">
        <v>398</v>
      </c>
      <c r="C36" t="s">
        <v>723</v>
      </c>
    </row>
    <row r="37" spans="1:3" x14ac:dyDescent="0.35">
      <c r="A37" t="s">
        <v>724</v>
      </c>
      <c r="B37" t="s">
        <v>398</v>
      </c>
      <c r="C37" t="s">
        <v>725</v>
      </c>
    </row>
    <row r="38" spans="1:3" x14ac:dyDescent="0.35">
      <c r="A38" t="s">
        <v>726</v>
      </c>
      <c r="B38" t="s">
        <v>398</v>
      </c>
      <c r="C38" t="s">
        <v>727</v>
      </c>
    </row>
    <row r="39" spans="1:3" x14ac:dyDescent="0.35">
      <c r="A39" t="s">
        <v>728</v>
      </c>
      <c r="B39" t="s">
        <v>398</v>
      </c>
      <c r="C39" t="s">
        <v>729</v>
      </c>
    </row>
    <row r="40" spans="1:3" x14ac:dyDescent="0.35">
      <c r="A40" t="s">
        <v>730</v>
      </c>
      <c r="B40" t="s">
        <v>398</v>
      </c>
      <c r="C40" t="s">
        <v>731</v>
      </c>
    </row>
    <row r="41" spans="1:3" x14ac:dyDescent="0.35">
      <c r="A41" t="s">
        <v>732</v>
      </c>
      <c r="B41" t="s">
        <v>398</v>
      </c>
      <c r="C41" t="s">
        <v>733</v>
      </c>
    </row>
    <row r="42" spans="1:3" x14ac:dyDescent="0.35">
      <c r="A42" t="s">
        <v>734</v>
      </c>
      <c r="B42" t="s">
        <v>398</v>
      </c>
      <c r="C42" t="s">
        <v>735</v>
      </c>
    </row>
    <row r="43" spans="1:3" x14ac:dyDescent="0.35">
      <c r="A43" t="s">
        <v>736</v>
      </c>
      <c r="B43" t="s">
        <v>395</v>
      </c>
      <c r="C43" t="s">
        <v>737</v>
      </c>
    </row>
    <row r="44" spans="1:3" x14ac:dyDescent="0.35">
      <c r="A44" t="s">
        <v>738</v>
      </c>
      <c r="B44" t="s">
        <v>736</v>
      </c>
      <c r="C44" t="s">
        <v>739</v>
      </c>
    </row>
    <row r="45" spans="1:3" x14ac:dyDescent="0.35">
      <c r="A45" t="s">
        <v>740</v>
      </c>
      <c r="B45" t="s">
        <v>736</v>
      </c>
      <c r="C45" t="s">
        <v>741</v>
      </c>
    </row>
    <row r="46" spans="1:3" x14ac:dyDescent="0.35">
      <c r="A46" t="s">
        <v>742</v>
      </c>
      <c r="B46" t="s">
        <v>736</v>
      </c>
      <c r="C46" t="s">
        <v>743</v>
      </c>
    </row>
    <row r="47" spans="1:3" x14ac:dyDescent="0.35">
      <c r="A47" t="s">
        <v>744</v>
      </c>
      <c r="B47" t="s">
        <v>736</v>
      </c>
      <c r="C47" t="s">
        <v>745</v>
      </c>
    </row>
    <row r="48" spans="1:3" x14ac:dyDescent="0.35">
      <c r="A48" t="s">
        <v>746</v>
      </c>
      <c r="B48" t="s">
        <v>392</v>
      </c>
      <c r="C48" t="s">
        <v>747</v>
      </c>
    </row>
    <row r="49" spans="1:3" x14ac:dyDescent="0.35">
      <c r="A49" t="s">
        <v>748</v>
      </c>
      <c r="B49" t="s">
        <v>746</v>
      </c>
      <c r="C49" t="s">
        <v>749</v>
      </c>
    </row>
    <row r="50" spans="1:3" x14ac:dyDescent="0.35">
      <c r="A50" t="s">
        <v>750</v>
      </c>
      <c r="B50" t="s">
        <v>748</v>
      </c>
      <c r="C50" t="s">
        <v>751</v>
      </c>
    </row>
    <row r="51" spans="1:3" x14ac:dyDescent="0.35">
      <c r="A51" t="s">
        <v>752</v>
      </c>
      <c r="B51" t="s">
        <v>748</v>
      </c>
      <c r="C51" t="s">
        <v>753</v>
      </c>
    </row>
    <row r="52" spans="1:3" x14ac:dyDescent="0.35">
      <c r="A52" t="s">
        <v>754</v>
      </c>
      <c r="B52" t="s">
        <v>748</v>
      </c>
      <c r="C52" t="s">
        <v>755</v>
      </c>
    </row>
    <row r="53" spans="1:3" x14ac:dyDescent="0.35">
      <c r="A53" t="s">
        <v>756</v>
      </c>
      <c r="B53" t="s">
        <v>748</v>
      </c>
      <c r="C53" t="s">
        <v>757</v>
      </c>
    </row>
    <row r="54" spans="1:3" x14ac:dyDescent="0.35">
      <c r="A54" t="s">
        <v>758</v>
      </c>
      <c r="B54" t="s">
        <v>748</v>
      </c>
      <c r="C54" t="s">
        <v>759</v>
      </c>
    </row>
    <row r="55" spans="1:3" x14ac:dyDescent="0.35">
      <c r="A55" t="s">
        <v>760</v>
      </c>
      <c r="B55" t="s">
        <v>748</v>
      </c>
      <c r="C55" t="s">
        <v>761</v>
      </c>
    </row>
    <row r="56" spans="1:3" x14ac:dyDescent="0.35">
      <c r="A56" t="s">
        <v>762</v>
      </c>
      <c r="B56" t="s">
        <v>746</v>
      </c>
      <c r="C56" t="s">
        <v>763</v>
      </c>
    </row>
    <row r="57" spans="1:3" x14ac:dyDescent="0.35">
      <c r="A57" t="s">
        <v>764</v>
      </c>
      <c r="B57" t="s">
        <v>762</v>
      </c>
      <c r="C57" t="s">
        <v>765</v>
      </c>
    </row>
    <row r="58" spans="1:3" x14ac:dyDescent="0.35">
      <c r="A58" t="s">
        <v>766</v>
      </c>
      <c r="B58" t="s">
        <v>762</v>
      </c>
      <c r="C58" t="s">
        <v>767</v>
      </c>
    </row>
    <row r="59" spans="1:3" x14ac:dyDescent="0.35">
      <c r="A59" t="s">
        <v>768</v>
      </c>
      <c r="B59" t="s">
        <v>762</v>
      </c>
      <c r="C59" t="s">
        <v>769</v>
      </c>
    </row>
    <row r="60" spans="1:3" x14ac:dyDescent="0.35">
      <c r="A60" t="s">
        <v>770</v>
      </c>
      <c r="B60" t="s">
        <v>746</v>
      </c>
      <c r="C60" t="s">
        <v>771</v>
      </c>
    </row>
    <row r="61" spans="1:3" x14ac:dyDescent="0.35">
      <c r="A61" t="s">
        <v>772</v>
      </c>
      <c r="B61" t="s">
        <v>770</v>
      </c>
      <c r="C61" t="s">
        <v>773</v>
      </c>
    </row>
    <row r="62" spans="1:3" x14ac:dyDescent="0.35">
      <c r="A62" t="s">
        <v>774</v>
      </c>
      <c r="B62" t="s">
        <v>770</v>
      </c>
      <c r="C62" t="s">
        <v>775</v>
      </c>
    </row>
    <row r="63" spans="1:3" x14ac:dyDescent="0.35">
      <c r="A63" t="s">
        <v>776</v>
      </c>
      <c r="B63" t="s">
        <v>770</v>
      </c>
      <c r="C63" t="s">
        <v>777</v>
      </c>
    </row>
    <row r="64" spans="1:3" x14ac:dyDescent="0.35">
      <c r="A64" t="s">
        <v>778</v>
      </c>
      <c r="B64" t="s">
        <v>770</v>
      </c>
      <c r="C64" t="s">
        <v>779</v>
      </c>
    </row>
    <row r="65" spans="1:3" x14ac:dyDescent="0.35">
      <c r="A65" t="s">
        <v>780</v>
      </c>
      <c r="B65" t="s">
        <v>770</v>
      </c>
      <c r="C65" t="s">
        <v>781</v>
      </c>
    </row>
    <row r="66" spans="1:3" x14ac:dyDescent="0.35">
      <c r="A66" t="s">
        <v>782</v>
      </c>
      <c r="B66" t="s">
        <v>392</v>
      </c>
      <c r="C66" t="s">
        <v>783</v>
      </c>
    </row>
    <row r="67" spans="1:3" x14ac:dyDescent="0.35">
      <c r="A67" t="s">
        <v>784</v>
      </c>
      <c r="B67" t="s">
        <v>782</v>
      </c>
      <c r="C67" t="s">
        <v>785</v>
      </c>
    </row>
    <row r="68" spans="1:3" x14ac:dyDescent="0.35">
      <c r="A68" t="s">
        <v>786</v>
      </c>
      <c r="B68" t="s">
        <v>784</v>
      </c>
      <c r="C68" t="s">
        <v>787</v>
      </c>
    </row>
    <row r="69" spans="1:3" x14ac:dyDescent="0.35">
      <c r="A69" t="s">
        <v>788</v>
      </c>
      <c r="B69" t="s">
        <v>784</v>
      </c>
      <c r="C69" t="s">
        <v>789</v>
      </c>
    </row>
    <row r="70" spans="1:3" x14ac:dyDescent="0.35">
      <c r="A70" t="s">
        <v>790</v>
      </c>
      <c r="B70" t="s">
        <v>784</v>
      </c>
      <c r="C70" t="s">
        <v>791</v>
      </c>
    </row>
    <row r="71" spans="1:3" x14ac:dyDescent="0.35">
      <c r="A71" t="s">
        <v>792</v>
      </c>
      <c r="B71" t="s">
        <v>784</v>
      </c>
      <c r="C71" t="s">
        <v>793</v>
      </c>
    </row>
    <row r="72" spans="1:3" x14ac:dyDescent="0.35">
      <c r="A72" t="s">
        <v>794</v>
      </c>
      <c r="B72" t="s">
        <v>784</v>
      </c>
      <c r="C72" t="s">
        <v>795</v>
      </c>
    </row>
    <row r="73" spans="1:3" x14ac:dyDescent="0.35">
      <c r="A73" t="s">
        <v>796</v>
      </c>
      <c r="B73" t="s">
        <v>784</v>
      </c>
      <c r="C73" t="s">
        <v>797</v>
      </c>
    </row>
    <row r="74" spans="1:3" x14ac:dyDescent="0.35">
      <c r="A74" t="s">
        <v>798</v>
      </c>
      <c r="B74" t="s">
        <v>782</v>
      </c>
      <c r="C74" t="s">
        <v>799</v>
      </c>
    </row>
    <row r="75" spans="1:3" x14ac:dyDescent="0.35">
      <c r="A75" t="s">
        <v>800</v>
      </c>
      <c r="B75" t="s">
        <v>798</v>
      </c>
      <c r="C75" t="s">
        <v>801</v>
      </c>
    </row>
    <row r="76" spans="1:3" x14ac:dyDescent="0.35">
      <c r="A76" t="s">
        <v>802</v>
      </c>
      <c r="B76" t="s">
        <v>798</v>
      </c>
      <c r="C76" t="s">
        <v>803</v>
      </c>
    </row>
    <row r="77" spans="1:3" x14ac:dyDescent="0.35">
      <c r="A77" t="s">
        <v>804</v>
      </c>
      <c r="B77" t="s">
        <v>798</v>
      </c>
      <c r="C77" t="s">
        <v>805</v>
      </c>
    </row>
    <row r="78" spans="1:3" x14ac:dyDescent="0.35">
      <c r="A78" t="s">
        <v>806</v>
      </c>
      <c r="C78" t="s">
        <v>807</v>
      </c>
    </row>
    <row r="79" spans="1:3" x14ac:dyDescent="0.35">
      <c r="A79" t="s">
        <v>808</v>
      </c>
      <c r="B79" t="s">
        <v>806</v>
      </c>
      <c r="C79" t="s">
        <v>809</v>
      </c>
    </row>
    <row r="80" spans="1:3" x14ac:dyDescent="0.35">
      <c r="A80" t="s">
        <v>810</v>
      </c>
      <c r="B80" t="s">
        <v>808</v>
      </c>
      <c r="C80" t="s">
        <v>811</v>
      </c>
    </row>
    <row r="81" spans="1:3" x14ac:dyDescent="0.35">
      <c r="A81" t="s">
        <v>812</v>
      </c>
      <c r="B81" t="s">
        <v>810</v>
      </c>
      <c r="C81" t="s">
        <v>813</v>
      </c>
    </row>
    <row r="82" spans="1:3" x14ac:dyDescent="0.35">
      <c r="A82" t="s">
        <v>814</v>
      </c>
      <c r="B82" t="s">
        <v>810</v>
      </c>
      <c r="C82" t="s">
        <v>815</v>
      </c>
    </row>
    <row r="83" spans="1:3" x14ac:dyDescent="0.35">
      <c r="A83" t="s">
        <v>816</v>
      </c>
      <c r="B83" t="s">
        <v>810</v>
      </c>
      <c r="C83" t="s">
        <v>817</v>
      </c>
    </row>
    <row r="84" spans="1:3" x14ac:dyDescent="0.35">
      <c r="A84" t="s">
        <v>818</v>
      </c>
      <c r="B84" t="s">
        <v>810</v>
      </c>
      <c r="C84" t="s">
        <v>819</v>
      </c>
    </row>
    <row r="85" spans="1:3" x14ac:dyDescent="0.35">
      <c r="A85" t="s">
        <v>820</v>
      </c>
      <c r="B85" t="s">
        <v>810</v>
      </c>
      <c r="C85" t="s">
        <v>821</v>
      </c>
    </row>
    <row r="86" spans="1:3" x14ac:dyDescent="0.35">
      <c r="A86" t="s">
        <v>822</v>
      </c>
      <c r="B86" t="s">
        <v>810</v>
      </c>
      <c r="C86" t="s">
        <v>823</v>
      </c>
    </row>
    <row r="87" spans="1:3" x14ac:dyDescent="0.35">
      <c r="A87" t="s">
        <v>824</v>
      </c>
      <c r="B87" t="s">
        <v>810</v>
      </c>
      <c r="C87" t="s">
        <v>825</v>
      </c>
    </row>
    <row r="88" spans="1:3" x14ac:dyDescent="0.35">
      <c r="A88" t="s">
        <v>826</v>
      </c>
      <c r="B88" t="s">
        <v>808</v>
      </c>
      <c r="C88" t="s">
        <v>827</v>
      </c>
    </row>
    <row r="89" spans="1:3" x14ac:dyDescent="0.35">
      <c r="A89" t="s">
        <v>828</v>
      </c>
      <c r="B89" t="s">
        <v>826</v>
      </c>
      <c r="C89" t="s">
        <v>829</v>
      </c>
    </row>
    <row r="90" spans="1:3" x14ac:dyDescent="0.35">
      <c r="A90" t="s">
        <v>830</v>
      </c>
      <c r="B90" t="s">
        <v>826</v>
      </c>
      <c r="C90" t="s">
        <v>831</v>
      </c>
    </row>
    <row r="91" spans="1:3" x14ac:dyDescent="0.35">
      <c r="A91" t="s">
        <v>832</v>
      </c>
      <c r="B91" t="s">
        <v>826</v>
      </c>
      <c r="C91" t="s">
        <v>833</v>
      </c>
    </row>
    <row r="92" spans="1:3" x14ac:dyDescent="0.35">
      <c r="A92" t="s">
        <v>834</v>
      </c>
      <c r="B92" t="s">
        <v>826</v>
      </c>
      <c r="C92" t="s">
        <v>835</v>
      </c>
    </row>
    <row r="93" spans="1:3" x14ac:dyDescent="0.35">
      <c r="A93" t="s">
        <v>836</v>
      </c>
      <c r="B93" t="s">
        <v>826</v>
      </c>
      <c r="C93" t="s">
        <v>837</v>
      </c>
    </row>
    <row r="94" spans="1:3" x14ac:dyDescent="0.35">
      <c r="A94" t="s">
        <v>838</v>
      </c>
      <c r="B94" t="s">
        <v>826</v>
      </c>
      <c r="C94" t="s">
        <v>839</v>
      </c>
    </row>
    <row r="95" spans="1:3" x14ac:dyDescent="0.35">
      <c r="A95" t="s">
        <v>840</v>
      </c>
      <c r="B95" t="s">
        <v>826</v>
      </c>
      <c r="C95" t="s">
        <v>841</v>
      </c>
    </row>
    <row r="96" spans="1:3" x14ac:dyDescent="0.35">
      <c r="A96" t="s">
        <v>842</v>
      </c>
      <c r="B96" t="s">
        <v>808</v>
      </c>
      <c r="C96" t="s">
        <v>843</v>
      </c>
    </row>
    <row r="97" spans="1:3" x14ac:dyDescent="0.35">
      <c r="A97" t="s">
        <v>844</v>
      </c>
      <c r="B97" t="s">
        <v>842</v>
      </c>
      <c r="C97" t="s">
        <v>845</v>
      </c>
    </row>
    <row r="98" spans="1:3" x14ac:dyDescent="0.35">
      <c r="A98" t="s">
        <v>846</v>
      </c>
      <c r="B98" t="s">
        <v>842</v>
      </c>
      <c r="C98" t="s">
        <v>847</v>
      </c>
    </row>
    <row r="99" spans="1:3" x14ac:dyDescent="0.35">
      <c r="A99" t="s">
        <v>848</v>
      </c>
      <c r="B99" t="s">
        <v>842</v>
      </c>
      <c r="C99" t="s">
        <v>849</v>
      </c>
    </row>
    <row r="100" spans="1:3" x14ac:dyDescent="0.35">
      <c r="A100" t="s">
        <v>850</v>
      </c>
      <c r="B100" t="s">
        <v>842</v>
      </c>
      <c r="C100" t="s">
        <v>851</v>
      </c>
    </row>
    <row r="101" spans="1:3" x14ac:dyDescent="0.35">
      <c r="A101" t="s">
        <v>852</v>
      </c>
      <c r="B101" t="s">
        <v>842</v>
      </c>
      <c r="C101" t="s">
        <v>853</v>
      </c>
    </row>
    <row r="102" spans="1:3" x14ac:dyDescent="0.35">
      <c r="A102" t="s">
        <v>854</v>
      </c>
      <c r="B102" t="s">
        <v>842</v>
      </c>
      <c r="C102" t="s">
        <v>855</v>
      </c>
    </row>
    <row r="103" spans="1:3" x14ac:dyDescent="0.35">
      <c r="A103" t="s">
        <v>856</v>
      </c>
      <c r="B103" t="s">
        <v>842</v>
      </c>
      <c r="C103" t="s">
        <v>857</v>
      </c>
    </row>
    <row r="104" spans="1:3" x14ac:dyDescent="0.35">
      <c r="A104" t="s">
        <v>858</v>
      </c>
      <c r="B104" t="s">
        <v>806</v>
      </c>
      <c r="C104" t="s">
        <v>859</v>
      </c>
    </row>
    <row r="105" spans="1:3" x14ac:dyDescent="0.35">
      <c r="A105" t="s">
        <v>860</v>
      </c>
      <c r="B105" t="s">
        <v>858</v>
      </c>
      <c r="C105" t="s">
        <v>861</v>
      </c>
    </row>
    <row r="106" spans="1:3" x14ac:dyDescent="0.35">
      <c r="A106" t="s">
        <v>862</v>
      </c>
      <c r="B106" t="s">
        <v>860</v>
      </c>
      <c r="C106" t="s">
        <v>863</v>
      </c>
    </row>
    <row r="107" spans="1:3" x14ac:dyDescent="0.35">
      <c r="A107" t="s">
        <v>864</v>
      </c>
      <c r="B107" t="s">
        <v>860</v>
      </c>
      <c r="C107" t="s">
        <v>865</v>
      </c>
    </row>
    <row r="108" spans="1:3" x14ac:dyDescent="0.35">
      <c r="A108" t="s">
        <v>866</v>
      </c>
      <c r="B108" t="s">
        <v>860</v>
      </c>
      <c r="C108" t="s">
        <v>867</v>
      </c>
    </row>
    <row r="109" spans="1:3" x14ac:dyDescent="0.35">
      <c r="A109" t="s">
        <v>868</v>
      </c>
      <c r="B109" t="s">
        <v>860</v>
      </c>
      <c r="C109" t="s">
        <v>869</v>
      </c>
    </row>
    <row r="110" spans="1:3" x14ac:dyDescent="0.35">
      <c r="A110" t="s">
        <v>870</v>
      </c>
      <c r="B110" t="s">
        <v>858</v>
      </c>
      <c r="C110" t="s">
        <v>871</v>
      </c>
    </row>
    <row r="111" spans="1:3" x14ac:dyDescent="0.35">
      <c r="A111" t="s">
        <v>872</v>
      </c>
      <c r="B111" t="s">
        <v>870</v>
      </c>
      <c r="C111" t="s">
        <v>873</v>
      </c>
    </row>
    <row r="112" spans="1:3" x14ac:dyDescent="0.35">
      <c r="A112" t="s">
        <v>874</v>
      </c>
      <c r="B112" t="s">
        <v>870</v>
      </c>
      <c r="C112" t="s">
        <v>875</v>
      </c>
    </row>
    <row r="113" spans="1:3" x14ac:dyDescent="0.35">
      <c r="A113" t="s">
        <v>876</v>
      </c>
      <c r="B113" t="s">
        <v>870</v>
      </c>
      <c r="C113" t="s">
        <v>877</v>
      </c>
    </row>
    <row r="114" spans="1:3" x14ac:dyDescent="0.35">
      <c r="A114" t="s">
        <v>878</v>
      </c>
      <c r="B114" t="s">
        <v>806</v>
      </c>
      <c r="C114" t="s">
        <v>879</v>
      </c>
    </row>
    <row r="115" spans="1:3" x14ac:dyDescent="0.35">
      <c r="A115" t="s">
        <v>880</v>
      </c>
      <c r="B115" t="s">
        <v>878</v>
      </c>
      <c r="C115" t="s">
        <v>881</v>
      </c>
    </row>
    <row r="116" spans="1:3" x14ac:dyDescent="0.35">
      <c r="A116" t="s">
        <v>882</v>
      </c>
      <c r="B116" t="s">
        <v>880</v>
      </c>
      <c r="C116" t="s">
        <v>883</v>
      </c>
    </row>
    <row r="117" spans="1:3" x14ac:dyDescent="0.35">
      <c r="A117" t="s">
        <v>884</v>
      </c>
      <c r="B117" t="s">
        <v>880</v>
      </c>
      <c r="C117" t="s">
        <v>885</v>
      </c>
    </row>
    <row r="118" spans="1:3" x14ac:dyDescent="0.35">
      <c r="A118" t="s">
        <v>886</v>
      </c>
      <c r="B118" t="s">
        <v>880</v>
      </c>
      <c r="C118" t="s">
        <v>887</v>
      </c>
    </row>
    <row r="119" spans="1:3" x14ac:dyDescent="0.35">
      <c r="A119" t="s">
        <v>888</v>
      </c>
      <c r="B119" t="s">
        <v>878</v>
      </c>
      <c r="C119" t="s">
        <v>889</v>
      </c>
    </row>
    <row r="120" spans="1:3" x14ac:dyDescent="0.35">
      <c r="A120" t="s">
        <v>890</v>
      </c>
      <c r="B120" t="s">
        <v>888</v>
      </c>
      <c r="C120" t="s">
        <v>891</v>
      </c>
    </row>
    <row r="121" spans="1:3" x14ac:dyDescent="0.35">
      <c r="A121" t="s">
        <v>892</v>
      </c>
      <c r="B121" t="s">
        <v>888</v>
      </c>
      <c r="C121" t="s">
        <v>893</v>
      </c>
    </row>
    <row r="122" spans="1:3" x14ac:dyDescent="0.35">
      <c r="A122" t="s">
        <v>894</v>
      </c>
      <c r="B122" t="s">
        <v>888</v>
      </c>
      <c r="C122" t="s">
        <v>895</v>
      </c>
    </row>
    <row r="123" spans="1:3" x14ac:dyDescent="0.35">
      <c r="A123" t="s">
        <v>896</v>
      </c>
      <c r="B123" t="s">
        <v>888</v>
      </c>
      <c r="C123" t="s">
        <v>897</v>
      </c>
    </row>
    <row r="124" spans="1:3" x14ac:dyDescent="0.35">
      <c r="A124" t="s">
        <v>898</v>
      </c>
      <c r="B124" t="s">
        <v>888</v>
      </c>
      <c r="C124" t="s">
        <v>899</v>
      </c>
    </row>
    <row r="125" spans="1:3" x14ac:dyDescent="0.35">
      <c r="A125" t="s">
        <v>900</v>
      </c>
      <c r="B125" t="s">
        <v>888</v>
      </c>
      <c r="C125" t="s">
        <v>901</v>
      </c>
    </row>
    <row r="126" spans="1:3" x14ac:dyDescent="0.35">
      <c r="A126" t="s">
        <v>902</v>
      </c>
      <c r="B126" t="s">
        <v>888</v>
      </c>
      <c r="C126" t="s">
        <v>903</v>
      </c>
    </row>
    <row r="127" spans="1:3" x14ac:dyDescent="0.35">
      <c r="A127" t="s">
        <v>904</v>
      </c>
      <c r="B127" t="s">
        <v>878</v>
      </c>
      <c r="C127" t="s">
        <v>905</v>
      </c>
    </row>
    <row r="128" spans="1:3" x14ac:dyDescent="0.35">
      <c r="A128" t="s">
        <v>906</v>
      </c>
      <c r="B128" t="s">
        <v>904</v>
      </c>
      <c r="C128" t="s">
        <v>907</v>
      </c>
    </row>
    <row r="129" spans="1:3" x14ac:dyDescent="0.35">
      <c r="A129" t="s">
        <v>908</v>
      </c>
      <c r="B129" t="s">
        <v>904</v>
      </c>
      <c r="C129" t="s">
        <v>909</v>
      </c>
    </row>
    <row r="130" spans="1:3" x14ac:dyDescent="0.35">
      <c r="A130" t="s">
        <v>910</v>
      </c>
      <c r="B130" t="s">
        <v>904</v>
      </c>
      <c r="C130" t="s">
        <v>911</v>
      </c>
    </row>
    <row r="131" spans="1:3" x14ac:dyDescent="0.35">
      <c r="A131" t="s">
        <v>912</v>
      </c>
      <c r="C131" t="s">
        <v>913</v>
      </c>
    </row>
    <row r="132" spans="1:3" x14ac:dyDescent="0.35">
      <c r="A132" t="s">
        <v>914</v>
      </c>
      <c r="B132" t="s">
        <v>912</v>
      </c>
      <c r="C132" t="s">
        <v>915</v>
      </c>
    </row>
    <row r="133" spans="1:3" x14ac:dyDescent="0.35">
      <c r="A133" t="s">
        <v>916</v>
      </c>
      <c r="B133" t="s">
        <v>914</v>
      </c>
      <c r="C133" t="s">
        <v>917</v>
      </c>
    </row>
    <row r="134" spans="1:3" x14ac:dyDescent="0.35">
      <c r="A134" t="s">
        <v>918</v>
      </c>
      <c r="B134" t="s">
        <v>916</v>
      </c>
      <c r="C134" t="s">
        <v>919</v>
      </c>
    </row>
    <row r="135" spans="1:3" x14ac:dyDescent="0.35">
      <c r="A135" t="s">
        <v>920</v>
      </c>
      <c r="B135" t="s">
        <v>916</v>
      </c>
      <c r="C135" t="s">
        <v>921</v>
      </c>
    </row>
    <row r="136" spans="1:3" x14ac:dyDescent="0.35">
      <c r="A136" t="s">
        <v>922</v>
      </c>
      <c r="B136" t="s">
        <v>916</v>
      </c>
      <c r="C136" t="s">
        <v>923</v>
      </c>
    </row>
    <row r="137" spans="1:3" x14ac:dyDescent="0.35">
      <c r="A137" t="s">
        <v>924</v>
      </c>
      <c r="B137" t="s">
        <v>914</v>
      </c>
      <c r="C137" t="s">
        <v>925</v>
      </c>
    </row>
    <row r="138" spans="1:3" x14ac:dyDescent="0.35">
      <c r="A138" t="s">
        <v>926</v>
      </c>
      <c r="B138" t="s">
        <v>924</v>
      </c>
      <c r="C138" t="s">
        <v>927</v>
      </c>
    </row>
    <row r="139" spans="1:3" x14ac:dyDescent="0.35">
      <c r="A139" t="s">
        <v>928</v>
      </c>
      <c r="B139" t="s">
        <v>924</v>
      </c>
      <c r="C139" t="s">
        <v>929</v>
      </c>
    </row>
    <row r="140" spans="1:3" x14ac:dyDescent="0.35">
      <c r="A140" t="s">
        <v>930</v>
      </c>
      <c r="B140" t="s">
        <v>914</v>
      </c>
      <c r="C140" t="s">
        <v>931</v>
      </c>
    </row>
    <row r="141" spans="1:3" x14ac:dyDescent="0.35">
      <c r="A141" t="s">
        <v>932</v>
      </c>
      <c r="B141" t="s">
        <v>930</v>
      </c>
      <c r="C141" t="s">
        <v>933</v>
      </c>
    </row>
    <row r="142" spans="1:3" x14ac:dyDescent="0.35">
      <c r="A142" t="s">
        <v>934</v>
      </c>
      <c r="B142" t="s">
        <v>930</v>
      </c>
      <c r="C142" t="s">
        <v>935</v>
      </c>
    </row>
    <row r="143" spans="1:3" x14ac:dyDescent="0.35">
      <c r="A143" t="s">
        <v>936</v>
      </c>
      <c r="B143" t="s">
        <v>930</v>
      </c>
      <c r="C143" t="s">
        <v>937</v>
      </c>
    </row>
    <row r="144" spans="1:3" x14ac:dyDescent="0.35">
      <c r="A144" t="s">
        <v>938</v>
      </c>
      <c r="B144" t="s">
        <v>930</v>
      </c>
      <c r="C144" t="s">
        <v>939</v>
      </c>
    </row>
    <row r="145" spans="1:3" x14ac:dyDescent="0.35">
      <c r="A145" t="s">
        <v>940</v>
      </c>
      <c r="B145" t="s">
        <v>930</v>
      </c>
      <c r="C145" t="s">
        <v>941</v>
      </c>
    </row>
    <row r="146" spans="1:3" x14ac:dyDescent="0.35">
      <c r="A146" t="s">
        <v>942</v>
      </c>
      <c r="B146" t="s">
        <v>930</v>
      </c>
      <c r="C146" t="s">
        <v>943</v>
      </c>
    </row>
    <row r="147" spans="1:3" x14ac:dyDescent="0.35">
      <c r="A147" t="s">
        <v>944</v>
      </c>
      <c r="B147" t="s">
        <v>930</v>
      </c>
      <c r="C147" t="s">
        <v>945</v>
      </c>
    </row>
    <row r="148" spans="1:3" x14ac:dyDescent="0.35">
      <c r="A148" t="s">
        <v>946</v>
      </c>
      <c r="B148" t="s">
        <v>930</v>
      </c>
      <c r="C148" t="s">
        <v>947</v>
      </c>
    </row>
    <row r="149" spans="1:3" x14ac:dyDescent="0.35">
      <c r="A149" t="s">
        <v>948</v>
      </c>
      <c r="B149" t="s">
        <v>912</v>
      </c>
      <c r="C149" t="s">
        <v>949</v>
      </c>
    </row>
    <row r="150" spans="1:3" x14ac:dyDescent="0.35">
      <c r="A150" t="s">
        <v>950</v>
      </c>
      <c r="B150" t="s">
        <v>948</v>
      </c>
      <c r="C150" t="s">
        <v>951</v>
      </c>
    </row>
    <row r="151" spans="1:3" x14ac:dyDescent="0.35">
      <c r="A151" t="s">
        <v>952</v>
      </c>
      <c r="B151" t="s">
        <v>950</v>
      </c>
      <c r="C151" t="s">
        <v>953</v>
      </c>
    </row>
    <row r="152" spans="1:3" x14ac:dyDescent="0.35">
      <c r="A152" t="s">
        <v>954</v>
      </c>
      <c r="B152" t="s">
        <v>950</v>
      </c>
      <c r="C152" t="s">
        <v>955</v>
      </c>
    </row>
    <row r="153" spans="1:3" x14ac:dyDescent="0.35">
      <c r="A153" t="s">
        <v>956</v>
      </c>
      <c r="B153" t="s">
        <v>950</v>
      </c>
      <c r="C153" t="s">
        <v>957</v>
      </c>
    </row>
    <row r="154" spans="1:3" x14ac:dyDescent="0.35">
      <c r="A154" t="s">
        <v>958</v>
      </c>
      <c r="B154" t="s">
        <v>950</v>
      </c>
      <c r="C154" t="s">
        <v>959</v>
      </c>
    </row>
    <row r="155" spans="1:3" x14ac:dyDescent="0.35">
      <c r="A155" t="s">
        <v>960</v>
      </c>
      <c r="B155" t="s">
        <v>950</v>
      </c>
      <c r="C155" t="s">
        <v>961</v>
      </c>
    </row>
    <row r="156" spans="1:3" x14ac:dyDescent="0.35">
      <c r="A156" t="s">
        <v>962</v>
      </c>
      <c r="B156" t="s">
        <v>950</v>
      </c>
      <c r="C156" t="s">
        <v>963</v>
      </c>
    </row>
    <row r="157" spans="1:3" x14ac:dyDescent="0.35">
      <c r="A157" t="s">
        <v>964</v>
      </c>
      <c r="B157" t="s">
        <v>950</v>
      </c>
      <c r="C157" t="s">
        <v>965</v>
      </c>
    </row>
    <row r="158" spans="1:3" x14ac:dyDescent="0.35">
      <c r="A158" t="s">
        <v>966</v>
      </c>
      <c r="B158" t="s">
        <v>950</v>
      </c>
      <c r="C158" t="s">
        <v>967</v>
      </c>
    </row>
    <row r="159" spans="1:3" x14ac:dyDescent="0.35">
      <c r="A159" t="s">
        <v>968</v>
      </c>
      <c r="B159" t="s">
        <v>950</v>
      </c>
      <c r="C159" t="s">
        <v>969</v>
      </c>
    </row>
    <row r="160" spans="1:3" x14ac:dyDescent="0.35">
      <c r="A160" t="s">
        <v>970</v>
      </c>
      <c r="B160" t="s">
        <v>948</v>
      </c>
      <c r="C160" t="s">
        <v>971</v>
      </c>
    </row>
    <row r="161" spans="1:3" x14ac:dyDescent="0.35">
      <c r="A161" t="s">
        <v>972</v>
      </c>
      <c r="B161" t="s">
        <v>970</v>
      </c>
      <c r="C161" t="s">
        <v>973</v>
      </c>
    </row>
    <row r="162" spans="1:3" x14ac:dyDescent="0.35">
      <c r="A162" t="s">
        <v>974</v>
      </c>
      <c r="B162" t="s">
        <v>970</v>
      </c>
      <c r="C162" t="s">
        <v>975</v>
      </c>
    </row>
    <row r="163" spans="1:3" x14ac:dyDescent="0.35">
      <c r="A163" t="s">
        <v>976</v>
      </c>
      <c r="B163" t="s">
        <v>970</v>
      </c>
      <c r="C163" t="s">
        <v>977</v>
      </c>
    </row>
    <row r="164" spans="1:3" x14ac:dyDescent="0.35">
      <c r="A164" t="s">
        <v>978</v>
      </c>
      <c r="B164" t="s">
        <v>948</v>
      </c>
      <c r="C164" t="s">
        <v>979</v>
      </c>
    </row>
    <row r="165" spans="1:3" x14ac:dyDescent="0.35">
      <c r="A165" t="s">
        <v>980</v>
      </c>
      <c r="B165" t="s">
        <v>978</v>
      </c>
      <c r="C165" t="s">
        <v>981</v>
      </c>
    </row>
    <row r="166" spans="1:3" x14ac:dyDescent="0.35">
      <c r="A166" t="s">
        <v>982</v>
      </c>
      <c r="B166" t="s">
        <v>978</v>
      </c>
      <c r="C166" t="s">
        <v>983</v>
      </c>
    </row>
    <row r="167" spans="1:3" x14ac:dyDescent="0.35">
      <c r="A167" t="s">
        <v>984</v>
      </c>
      <c r="B167" t="s">
        <v>978</v>
      </c>
      <c r="C167" t="s">
        <v>985</v>
      </c>
    </row>
    <row r="168" spans="1:3" x14ac:dyDescent="0.35">
      <c r="A168" t="s">
        <v>986</v>
      </c>
      <c r="B168" t="s">
        <v>978</v>
      </c>
      <c r="C168" t="s">
        <v>987</v>
      </c>
    </row>
    <row r="169" spans="1:3" x14ac:dyDescent="0.35">
      <c r="A169" t="s">
        <v>988</v>
      </c>
      <c r="B169" t="s">
        <v>978</v>
      </c>
      <c r="C169" t="s">
        <v>989</v>
      </c>
    </row>
    <row r="170" spans="1:3" x14ac:dyDescent="0.35">
      <c r="A170" t="s">
        <v>990</v>
      </c>
      <c r="B170" t="s">
        <v>948</v>
      </c>
      <c r="C170" t="s">
        <v>991</v>
      </c>
    </row>
    <row r="171" spans="1:3" x14ac:dyDescent="0.35">
      <c r="A171" t="s">
        <v>992</v>
      </c>
      <c r="B171" t="s">
        <v>990</v>
      </c>
      <c r="C171" t="s">
        <v>993</v>
      </c>
    </row>
    <row r="172" spans="1:3" x14ac:dyDescent="0.35">
      <c r="A172" t="s">
        <v>994</v>
      </c>
      <c r="B172" t="s">
        <v>990</v>
      </c>
      <c r="C172" t="s">
        <v>995</v>
      </c>
    </row>
    <row r="173" spans="1:3" x14ac:dyDescent="0.35">
      <c r="A173" t="s">
        <v>996</v>
      </c>
      <c r="B173" t="s">
        <v>990</v>
      </c>
      <c r="C173" t="s">
        <v>997</v>
      </c>
    </row>
    <row r="174" spans="1:3" x14ac:dyDescent="0.35">
      <c r="A174" t="s">
        <v>998</v>
      </c>
      <c r="B174" t="s">
        <v>990</v>
      </c>
      <c r="C174" t="s">
        <v>989</v>
      </c>
    </row>
    <row r="175" spans="1:3" x14ac:dyDescent="0.35">
      <c r="A175" t="s">
        <v>999</v>
      </c>
      <c r="B175" t="s">
        <v>948</v>
      </c>
      <c r="C175" t="s">
        <v>1000</v>
      </c>
    </row>
    <row r="176" spans="1:3" x14ac:dyDescent="0.35">
      <c r="A176" t="s">
        <v>1001</v>
      </c>
      <c r="B176" t="s">
        <v>999</v>
      </c>
      <c r="C176" t="s">
        <v>1002</v>
      </c>
    </row>
    <row r="177" spans="1:3" x14ac:dyDescent="0.35">
      <c r="A177" t="s">
        <v>1003</v>
      </c>
      <c r="B177" t="s">
        <v>999</v>
      </c>
      <c r="C177" t="s">
        <v>1004</v>
      </c>
    </row>
    <row r="178" spans="1:3" x14ac:dyDescent="0.35">
      <c r="A178" t="s">
        <v>1005</v>
      </c>
      <c r="B178" t="s">
        <v>999</v>
      </c>
      <c r="C178" t="s">
        <v>1006</v>
      </c>
    </row>
    <row r="179" spans="1:3" x14ac:dyDescent="0.35">
      <c r="A179" t="s">
        <v>1007</v>
      </c>
      <c r="B179" t="s">
        <v>999</v>
      </c>
      <c r="C179" t="s">
        <v>1008</v>
      </c>
    </row>
    <row r="180" spans="1:3" x14ac:dyDescent="0.35">
      <c r="A180" t="s">
        <v>1009</v>
      </c>
      <c r="B180" t="s">
        <v>999</v>
      </c>
      <c r="C180" t="s">
        <v>1010</v>
      </c>
    </row>
    <row r="181" spans="1:3" x14ac:dyDescent="0.35">
      <c r="A181" t="s">
        <v>1011</v>
      </c>
      <c r="B181" t="s">
        <v>999</v>
      </c>
      <c r="C181" t="s">
        <v>1012</v>
      </c>
    </row>
    <row r="182" spans="1:3" x14ac:dyDescent="0.35">
      <c r="A182" t="s">
        <v>1013</v>
      </c>
      <c r="B182" t="s">
        <v>912</v>
      </c>
      <c r="C182" t="s">
        <v>1014</v>
      </c>
    </row>
    <row r="183" spans="1:3" x14ac:dyDescent="0.35">
      <c r="A183" t="s">
        <v>1015</v>
      </c>
      <c r="B183" t="s">
        <v>1013</v>
      </c>
      <c r="C183" t="s">
        <v>1016</v>
      </c>
    </row>
    <row r="184" spans="1:3" x14ac:dyDescent="0.35">
      <c r="A184" t="s">
        <v>1017</v>
      </c>
      <c r="B184" t="s">
        <v>1015</v>
      </c>
      <c r="C184" t="s">
        <v>1018</v>
      </c>
    </row>
    <row r="185" spans="1:3" x14ac:dyDescent="0.35">
      <c r="A185" t="s">
        <v>1019</v>
      </c>
      <c r="B185" t="s">
        <v>1015</v>
      </c>
      <c r="C185" t="s">
        <v>1020</v>
      </c>
    </row>
    <row r="186" spans="1:3" x14ac:dyDescent="0.35">
      <c r="A186" t="s">
        <v>1021</v>
      </c>
      <c r="B186" t="s">
        <v>1015</v>
      </c>
      <c r="C186" t="s">
        <v>1022</v>
      </c>
    </row>
    <row r="187" spans="1:3" x14ac:dyDescent="0.35">
      <c r="A187" t="s">
        <v>1023</v>
      </c>
      <c r="B187" t="s">
        <v>1015</v>
      </c>
      <c r="C187" t="s">
        <v>1024</v>
      </c>
    </row>
    <row r="188" spans="1:3" x14ac:dyDescent="0.35">
      <c r="A188" t="s">
        <v>1025</v>
      </c>
      <c r="B188" t="s">
        <v>1015</v>
      </c>
      <c r="C188" t="s">
        <v>1026</v>
      </c>
    </row>
    <row r="189" spans="1:3" x14ac:dyDescent="0.35">
      <c r="A189" t="s">
        <v>1027</v>
      </c>
      <c r="B189" t="s">
        <v>1015</v>
      </c>
      <c r="C189" t="s">
        <v>1028</v>
      </c>
    </row>
    <row r="190" spans="1:3" x14ac:dyDescent="0.35">
      <c r="A190" t="s">
        <v>1029</v>
      </c>
      <c r="B190" t="s">
        <v>1015</v>
      </c>
      <c r="C190" t="s">
        <v>1030</v>
      </c>
    </row>
    <row r="191" spans="1:3" x14ac:dyDescent="0.35">
      <c r="A191" t="s">
        <v>1031</v>
      </c>
      <c r="B191" t="s">
        <v>1013</v>
      </c>
      <c r="C191" t="s">
        <v>1032</v>
      </c>
    </row>
    <row r="192" spans="1:3" x14ac:dyDescent="0.35">
      <c r="A192" t="s">
        <v>1033</v>
      </c>
      <c r="B192" t="s">
        <v>1031</v>
      </c>
      <c r="C192" t="s">
        <v>1034</v>
      </c>
    </row>
    <row r="193" spans="1:3" x14ac:dyDescent="0.35">
      <c r="A193" t="s">
        <v>1035</v>
      </c>
      <c r="B193" t="s">
        <v>1031</v>
      </c>
      <c r="C193" t="s">
        <v>1036</v>
      </c>
    </row>
    <row r="194" spans="1:3" x14ac:dyDescent="0.35">
      <c r="A194" t="s">
        <v>1037</v>
      </c>
      <c r="B194" t="s">
        <v>1031</v>
      </c>
      <c r="C194" t="s">
        <v>1038</v>
      </c>
    </row>
    <row r="195" spans="1:3" x14ac:dyDescent="0.35">
      <c r="A195" t="s">
        <v>1039</v>
      </c>
      <c r="B195" t="s">
        <v>1031</v>
      </c>
      <c r="C195" t="s">
        <v>1040</v>
      </c>
    </row>
    <row r="196" spans="1:3" x14ac:dyDescent="0.35">
      <c r="A196" t="s">
        <v>1041</v>
      </c>
      <c r="B196" t="s">
        <v>1013</v>
      </c>
      <c r="C196" t="s">
        <v>1042</v>
      </c>
    </row>
    <row r="197" spans="1:3" x14ac:dyDescent="0.35">
      <c r="A197" t="s">
        <v>1043</v>
      </c>
      <c r="B197" t="s">
        <v>1041</v>
      </c>
      <c r="C197" t="s">
        <v>1044</v>
      </c>
    </row>
    <row r="198" spans="1:3" x14ac:dyDescent="0.35">
      <c r="A198" t="s">
        <v>1045</v>
      </c>
      <c r="B198" t="s">
        <v>1041</v>
      </c>
      <c r="C198" t="s">
        <v>1046</v>
      </c>
    </row>
    <row r="199" spans="1:3" x14ac:dyDescent="0.35">
      <c r="A199" t="s">
        <v>1047</v>
      </c>
      <c r="B199" t="s">
        <v>1013</v>
      </c>
      <c r="C199" t="s">
        <v>1048</v>
      </c>
    </row>
    <row r="200" spans="1:3" x14ac:dyDescent="0.35">
      <c r="A200" t="s">
        <v>1049</v>
      </c>
      <c r="B200" t="s">
        <v>1047</v>
      </c>
      <c r="C200" t="s">
        <v>1050</v>
      </c>
    </row>
    <row r="201" spans="1:3" x14ac:dyDescent="0.35">
      <c r="A201" t="s">
        <v>1051</v>
      </c>
      <c r="B201" t="s">
        <v>1047</v>
      </c>
      <c r="C201" t="s">
        <v>1052</v>
      </c>
    </row>
    <row r="202" spans="1:3" x14ac:dyDescent="0.35">
      <c r="A202" t="s">
        <v>1053</v>
      </c>
      <c r="B202" t="s">
        <v>1047</v>
      </c>
      <c r="C202" t="s">
        <v>1054</v>
      </c>
    </row>
    <row r="203" spans="1:3" x14ac:dyDescent="0.35">
      <c r="A203" t="s">
        <v>1055</v>
      </c>
      <c r="B203" t="s">
        <v>1047</v>
      </c>
      <c r="C203" t="s">
        <v>1056</v>
      </c>
    </row>
    <row r="204" spans="1:3" x14ac:dyDescent="0.35">
      <c r="A204" t="s">
        <v>1057</v>
      </c>
      <c r="B204" t="s">
        <v>1047</v>
      </c>
      <c r="C204" t="s">
        <v>1058</v>
      </c>
    </row>
    <row r="205" spans="1:3" x14ac:dyDescent="0.35">
      <c r="A205" t="s">
        <v>1059</v>
      </c>
      <c r="B205" t="s">
        <v>1047</v>
      </c>
      <c r="C205" t="s">
        <v>1060</v>
      </c>
    </row>
    <row r="206" spans="1:3" x14ac:dyDescent="0.35">
      <c r="A206" t="s">
        <v>1061</v>
      </c>
      <c r="B206" t="s">
        <v>1047</v>
      </c>
      <c r="C206" t="s">
        <v>1062</v>
      </c>
    </row>
    <row r="207" spans="1:3" x14ac:dyDescent="0.35">
      <c r="A207" t="s">
        <v>1063</v>
      </c>
      <c r="B207" t="s">
        <v>1013</v>
      </c>
      <c r="C207" t="s">
        <v>1064</v>
      </c>
    </row>
    <row r="208" spans="1:3" x14ac:dyDescent="0.35">
      <c r="A208" t="s">
        <v>1065</v>
      </c>
      <c r="B208" t="s">
        <v>1063</v>
      </c>
      <c r="C208" t="s">
        <v>1066</v>
      </c>
    </row>
    <row r="209" spans="1:3" x14ac:dyDescent="0.35">
      <c r="A209" t="s">
        <v>1067</v>
      </c>
      <c r="B209" t="s">
        <v>1063</v>
      </c>
      <c r="C209" t="s">
        <v>1068</v>
      </c>
    </row>
    <row r="210" spans="1:3" x14ac:dyDescent="0.35">
      <c r="A210" t="s">
        <v>1069</v>
      </c>
      <c r="B210" t="s">
        <v>1013</v>
      </c>
      <c r="C210" t="s">
        <v>1070</v>
      </c>
    </row>
    <row r="211" spans="1:3" x14ac:dyDescent="0.35">
      <c r="A211" t="s">
        <v>1071</v>
      </c>
      <c r="B211" t="s">
        <v>1069</v>
      </c>
      <c r="C211" t="s">
        <v>1072</v>
      </c>
    </row>
    <row r="212" spans="1:3" x14ac:dyDescent="0.35">
      <c r="A212" t="s">
        <v>1073</v>
      </c>
      <c r="B212" t="s">
        <v>1069</v>
      </c>
      <c r="C212" t="s">
        <v>1074</v>
      </c>
    </row>
    <row r="213" spans="1:3" x14ac:dyDescent="0.35">
      <c r="A213" t="s">
        <v>1075</v>
      </c>
      <c r="B213" t="s">
        <v>1069</v>
      </c>
      <c r="C213" t="s">
        <v>1076</v>
      </c>
    </row>
    <row r="214" spans="1:3" x14ac:dyDescent="0.35">
      <c r="A214" t="s">
        <v>1077</v>
      </c>
      <c r="B214" t="s">
        <v>1069</v>
      </c>
      <c r="C214" t="s">
        <v>1078</v>
      </c>
    </row>
    <row r="215" spans="1:3" x14ac:dyDescent="0.35">
      <c r="A215" t="s">
        <v>1079</v>
      </c>
      <c r="B215" t="s">
        <v>1069</v>
      </c>
      <c r="C215" t="s">
        <v>1080</v>
      </c>
    </row>
    <row r="216" spans="1:3" x14ac:dyDescent="0.35">
      <c r="A216" t="s">
        <v>1081</v>
      </c>
      <c r="B216" t="s">
        <v>1069</v>
      </c>
      <c r="C216" t="s">
        <v>1082</v>
      </c>
    </row>
    <row r="217" spans="1:3" x14ac:dyDescent="0.35">
      <c r="A217" t="s">
        <v>1083</v>
      </c>
      <c r="B217" t="s">
        <v>1069</v>
      </c>
      <c r="C217" t="s">
        <v>1084</v>
      </c>
    </row>
    <row r="218" spans="1:3" x14ac:dyDescent="0.35">
      <c r="A218" t="s">
        <v>1085</v>
      </c>
      <c r="B218" t="s">
        <v>1069</v>
      </c>
      <c r="C218" t="s">
        <v>1086</v>
      </c>
    </row>
    <row r="219" spans="1:3" x14ac:dyDescent="0.35">
      <c r="A219" t="s">
        <v>1087</v>
      </c>
      <c r="B219" t="s">
        <v>1069</v>
      </c>
      <c r="C219" t="s">
        <v>1088</v>
      </c>
    </row>
    <row r="220" spans="1:3" x14ac:dyDescent="0.35">
      <c r="A220" t="s">
        <v>1089</v>
      </c>
      <c r="B220" t="s">
        <v>1013</v>
      </c>
      <c r="C220" t="s">
        <v>1090</v>
      </c>
    </row>
    <row r="221" spans="1:3" x14ac:dyDescent="0.35">
      <c r="A221" t="s">
        <v>1091</v>
      </c>
      <c r="B221" t="s">
        <v>1089</v>
      </c>
      <c r="C221" t="s">
        <v>1092</v>
      </c>
    </row>
    <row r="222" spans="1:3" x14ac:dyDescent="0.35">
      <c r="A222" t="s">
        <v>1093</v>
      </c>
      <c r="B222" t="s">
        <v>1089</v>
      </c>
      <c r="C222" t="s">
        <v>1094</v>
      </c>
    </row>
    <row r="223" spans="1:3" x14ac:dyDescent="0.35">
      <c r="A223" t="s">
        <v>1095</v>
      </c>
      <c r="B223" t="s">
        <v>1089</v>
      </c>
      <c r="C223" t="s">
        <v>1096</v>
      </c>
    </row>
    <row r="224" spans="1:3" x14ac:dyDescent="0.35">
      <c r="A224" t="s">
        <v>1097</v>
      </c>
      <c r="B224" t="s">
        <v>1089</v>
      </c>
      <c r="C224" t="s">
        <v>1098</v>
      </c>
    </row>
    <row r="225" spans="1:3" x14ac:dyDescent="0.35">
      <c r="A225" t="s">
        <v>1099</v>
      </c>
      <c r="B225" t="s">
        <v>1013</v>
      </c>
      <c r="C225" t="s">
        <v>1100</v>
      </c>
    </row>
    <row r="226" spans="1:3" x14ac:dyDescent="0.35">
      <c r="A226" t="s">
        <v>1101</v>
      </c>
      <c r="B226" t="s">
        <v>1099</v>
      </c>
      <c r="C226" t="s">
        <v>1102</v>
      </c>
    </row>
    <row r="227" spans="1:3" x14ac:dyDescent="0.35">
      <c r="A227" t="s">
        <v>1103</v>
      </c>
      <c r="B227" t="s">
        <v>1099</v>
      </c>
      <c r="C227" t="s">
        <v>1104</v>
      </c>
    </row>
    <row r="228" spans="1:3" x14ac:dyDescent="0.35">
      <c r="A228" t="s">
        <v>1105</v>
      </c>
      <c r="B228" t="s">
        <v>1099</v>
      </c>
      <c r="C228" t="s">
        <v>1106</v>
      </c>
    </row>
    <row r="229" spans="1:3" x14ac:dyDescent="0.35">
      <c r="A229" t="s">
        <v>1107</v>
      </c>
      <c r="B229" t="s">
        <v>1099</v>
      </c>
      <c r="C229" t="s">
        <v>1108</v>
      </c>
    </row>
    <row r="230" spans="1:3" x14ac:dyDescent="0.35">
      <c r="A230" t="s">
        <v>1109</v>
      </c>
      <c r="B230" t="s">
        <v>1099</v>
      </c>
      <c r="C230" t="s">
        <v>1110</v>
      </c>
    </row>
    <row r="231" spans="1:3" x14ac:dyDescent="0.35">
      <c r="A231" t="s">
        <v>1111</v>
      </c>
      <c r="B231" t="s">
        <v>1099</v>
      </c>
      <c r="C231" t="s">
        <v>1112</v>
      </c>
    </row>
    <row r="232" spans="1:3" x14ac:dyDescent="0.35">
      <c r="A232" t="s">
        <v>1113</v>
      </c>
      <c r="B232" t="s">
        <v>1099</v>
      </c>
      <c r="C232" t="s">
        <v>1114</v>
      </c>
    </row>
    <row r="233" spans="1:3" x14ac:dyDescent="0.35">
      <c r="A233" t="s">
        <v>1115</v>
      </c>
      <c r="B233" t="s">
        <v>912</v>
      </c>
      <c r="C233" t="s">
        <v>1116</v>
      </c>
    </row>
    <row r="234" spans="1:3" x14ac:dyDescent="0.35">
      <c r="A234" t="s">
        <v>1117</v>
      </c>
      <c r="B234" t="s">
        <v>1115</v>
      </c>
      <c r="C234" t="s">
        <v>1118</v>
      </c>
    </row>
    <row r="235" spans="1:3" x14ac:dyDescent="0.35">
      <c r="A235" t="s">
        <v>1119</v>
      </c>
      <c r="B235" t="s">
        <v>1117</v>
      </c>
      <c r="C235" t="s">
        <v>1120</v>
      </c>
    </row>
    <row r="236" spans="1:3" x14ac:dyDescent="0.35">
      <c r="A236" t="s">
        <v>1121</v>
      </c>
      <c r="B236" t="s">
        <v>1117</v>
      </c>
      <c r="C236" t="s">
        <v>1122</v>
      </c>
    </row>
    <row r="237" spans="1:3" x14ac:dyDescent="0.35">
      <c r="A237" t="s">
        <v>1123</v>
      </c>
      <c r="B237" t="s">
        <v>1117</v>
      </c>
      <c r="C237" t="s">
        <v>1124</v>
      </c>
    </row>
    <row r="238" spans="1:3" x14ac:dyDescent="0.35">
      <c r="A238" t="s">
        <v>1125</v>
      </c>
      <c r="B238" t="s">
        <v>1115</v>
      </c>
      <c r="C238" t="s">
        <v>1126</v>
      </c>
    </row>
    <row r="239" spans="1:3" x14ac:dyDescent="0.35">
      <c r="A239" t="s">
        <v>1127</v>
      </c>
      <c r="B239" t="s">
        <v>1125</v>
      </c>
      <c r="C239" t="s">
        <v>1128</v>
      </c>
    </row>
    <row r="240" spans="1:3" x14ac:dyDescent="0.35">
      <c r="A240" t="s">
        <v>1129</v>
      </c>
      <c r="B240" t="s">
        <v>1125</v>
      </c>
      <c r="C240" t="s">
        <v>1130</v>
      </c>
    </row>
    <row r="241" spans="1:3" x14ac:dyDescent="0.35">
      <c r="A241" t="s">
        <v>1131</v>
      </c>
      <c r="B241" t="s">
        <v>1125</v>
      </c>
      <c r="C241" t="s">
        <v>1132</v>
      </c>
    </row>
    <row r="242" spans="1:3" x14ac:dyDescent="0.35">
      <c r="A242" t="s">
        <v>1133</v>
      </c>
      <c r="B242" t="s">
        <v>1125</v>
      </c>
      <c r="C242" t="s">
        <v>1134</v>
      </c>
    </row>
    <row r="243" spans="1:3" x14ac:dyDescent="0.35">
      <c r="A243" t="s">
        <v>1135</v>
      </c>
      <c r="B243" t="s">
        <v>1115</v>
      </c>
      <c r="C243" t="s">
        <v>1136</v>
      </c>
    </row>
    <row r="244" spans="1:3" x14ac:dyDescent="0.35">
      <c r="A244" t="s">
        <v>1137</v>
      </c>
      <c r="B244" t="s">
        <v>1135</v>
      </c>
      <c r="C244" t="s">
        <v>1138</v>
      </c>
    </row>
    <row r="245" spans="1:3" x14ac:dyDescent="0.35">
      <c r="A245" t="s">
        <v>1139</v>
      </c>
      <c r="B245" t="s">
        <v>1135</v>
      </c>
      <c r="C245" t="s">
        <v>1140</v>
      </c>
    </row>
    <row r="246" spans="1:3" x14ac:dyDescent="0.35">
      <c r="A246" t="s">
        <v>1141</v>
      </c>
      <c r="B246" t="s">
        <v>1115</v>
      </c>
      <c r="C246" t="s">
        <v>1142</v>
      </c>
    </row>
    <row r="247" spans="1:3" x14ac:dyDescent="0.35">
      <c r="A247" t="s">
        <v>1143</v>
      </c>
      <c r="B247" t="s">
        <v>1141</v>
      </c>
      <c r="C247" t="s">
        <v>1144</v>
      </c>
    </row>
    <row r="248" spans="1:3" x14ac:dyDescent="0.35">
      <c r="A248" t="s">
        <v>1145</v>
      </c>
      <c r="B248" t="s">
        <v>1141</v>
      </c>
      <c r="C248" t="s">
        <v>1146</v>
      </c>
    </row>
    <row r="249" spans="1:3" x14ac:dyDescent="0.35">
      <c r="A249" t="s">
        <v>1147</v>
      </c>
      <c r="B249" t="s">
        <v>1141</v>
      </c>
      <c r="C249" t="s">
        <v>1148</v>
      </c>
    </row>
    <row r="250" spans="1:3" x14ac:dyDescent="0.35">
      <c r="A250" t="s">
        <v>1149</v>
      </c>
      <c r="B250" t="s">
        <v>1141</v>
      </c>
      <c r="C250" t="s">
        <v>1150</v>
      </c>
    </row>
    <row r="251" spans="1:3" x14ac:dyDescent="0.35">
      <c r="A251" t="s">
        <v>1151</v>
      </c>
      <c r="B251" t="s">
        <v>1141</v>
      </c>
      <c r="C251" t="s">
        <v>1152</v>
      </c>
    </row>
    <row r="252" spans="1:3" x14ac:dyDescent="0.35">
      <c r="A252" t="s">
        <v>1153</v>
      </c>
      <c r="B252" t="s">
        <v>912</v>
      </c>
      <c r="C252" t="s">
        <v>1154</v>
      </c>
    </row>
    <row r="253" spans="1:3" x14ac:dyDescent="0.35">
      <c r="A253" t="s">
        <v>1155</v>
      </c>
      <c r="B253" t="s">
        <v>1153</v>
      </c>
      <c r="C253" t="s">
        <v>1156</v>
      </c>
    </row>
    <row r="254" spans="1:3" x14ac:dyDescent="0.35">
      <c r="A254" t="s">
        <v>1157</v>
      </c>
      <c r="B254" t="s">
        <v>1155</v>
      </c>
      <c r="C254" t="s">
        <v>1158</v>
      </c>
    </row>
    <row r="255" spans="1:3" x14ac:dyDescent="0.35">
      <c r="A255" t="s">
        <v>1159</v>
      </c>
      <c r="B255" t="s">
        <v>1155</v>
      </c>
      <c r="C255" t="s">
        <v>1160</v>
      </c>
    </row>
    <row r="256" spans="1:3" x14ac:dyDescent="0.35">
      <c r="A256" t="s">
        <v>1161</v>
      </c>
      <c r="B256" t="s">
        <v>1153</v>
      </c>
      <c r="C256" t="s">
        <v>1162</v>
      </c>
    </row>
    <row r="257" spans="1:3" x14ac:dyDescent="0.35">
      <c r="A257" t="s">
        <v>1163</v>
      </c>
      <c r="B257" t="s">
        <v>1161</v>
      </c>
      <c r="C257" t="s">
        <v>1164</v>
      </c>
    </row>
    <row r="258" spans="1:3" x14ac:dyDescent="0.35">
      <c r="A258" t="s">
        <v>1165</v>
      </c>
      <c r="B258" t="s">
        <v>1161</v>
      </c>
      <c r="C258" t="s">
        <v>1166</v>
      </c>
    </row>
    <row r="259" spans="1:3" x14ac:dyDescent="0.35">
      <c r="A259" t="s">
        <v>1167</v>
      </c>
      <c r="B259" t="s">
        <v>1153</v>
      </c>
      <c r="C259" t="s">
        <v>1168</v>
      </c>
    </row>
    <row r="260" spans="1:3" x14ac:dyDescent="0.35">
      <c r="A260" t="s">
        <v>1169</v>
      </c>
      <c r="B260" t="s">
        <v>1167</v>
      </c>
      <c r="C260" t="s">
        <v>1170</v>
      </c>
    </row>
    <row r="261" spans="1:3" x14ac:dyDescent="0.35">
      <c r="A261" t="s">
        <v>1171</v>
      </c>
      <c r="B261" t="s">
        <v>1167</v>
      </c>
      <c r="C261" t="s">
        <v>1172</v>
      </c>
    </row>
    <row r="262" spans="1:3" x14ac:dyDescent="0.35">
      <c r="A262" t="s">
        <v>1173</v>
      </c>
      <c r="B262" t="s">
        <v>1167</v>
      </c>
      <c r="C262" t="s">
        <v>1174</v>
      </c>
    </row>
    <row r="263" spans="1:3" x14ac:dyDescent="0.35">
      <c r="A263" t="s">
        <v>1175</v>
      </c>
      <c r="B263" t="s">
        <v>1167</v>
      </c>
      <c r="C263" t="s">
        <v>1176</v>
      </c>
    </row>
    <row r="264" spans="1:3" x14ac:dyDescent="0.35">
      <c r="A264" t="s">
        <v>1177</v>
      </c>
      <c r="B264" t="s">
        <v>1167</v>
      </c>
      <c r="C264" t="s">
        <v>1178</v>
      </c>
    </row>
    <row r="265" spans="1:3" x14ac:dyDescent="0.35">
      <c r="A265" t="s">
        <v>1179</v>
      </c>
      <c r="B265" t="s">
        <v>1167</v>
      </c>
      <c r="C265" t="s">
        <v>1180</v>
      </c>
    </row>
    <row r="266" spans="1:3" x14ac:dyDescent="0.35">
      <c r="A266" t="s">
        <v>1181</v>
      </c>
      <c r="B266" t="s">
        <v>1167</v>
      </c>
      <c r="C266" t="s">
        <v>1182</v>
      </c>
    </row>
    <row r="267" spans="1:3" x14ac:dyDescent="0.35">
      <c r="A267" t="s">
        <v>1183</v>
      </c>
      <c r="B267" t="s">
        <v>1167</v>
      </c>
      <c r="C267" t="s">
        <v>1184</v>
      </c>
    </row>
    <row r="268" spans="1:3" x14ac:dyDescent="0.35">
      <c r="A268" t="s">
        <v>1185</v>
      </c>
      <c r="B268" t="s">
        <v>1167</v>
      </c>
      <c r="C268" t="s">
        <v>1186</v>
      </c>
    </row>
    <row r="269" spans="1:3" x14ac:dyDescent="0.35">
      <c r="A269" t="s">
        <v>1187</v>
      </c>
      <c r="B269" t="s">
        <v>1153</v>
      </c>
      <c r="C269" t="s">
        <v>1188</v>
      </c>
    </row>
    <row r="270" spans="1:3" x14ac:dyDescent="0.35">
      <c r="A270" t="s">
        <v>1189</v>
      </c>
      <c r="B270" t="s">
        <v>1187</v>
      </c>
      <c r="C270" t="s">
        <v>1190</v>
      </c>
    </row>
    <row r="271" spans="1:3" x14ac:dyDescent="0.35">
      <c r="A271" t="s">
        <v>1191</v>
      </c>
      <c r="B271" t="s">
        <v>1187</v>
      </c>
      <c r="C271" t="s">
        <v>1192</v>
      </c>
    </row>
    <row r="272" spans="1:3" x14ac:dyDescent="0.35">
      <c r="A272" t="s">
        <v>1193</v>
      </c>
      <c r="B272" t="s">
        <v>1187</v>
      </c>
      <c r="C272" t="s">
        <v>733</v>
      </c>
    </row>
    <row r="273" spans="1:3" x14ac:dyDescent="0.35">
      <c r="A273" t="s">
        <v>1194</v>
      </c>
      <c r="B273" t="s">
        <v>1187</v>
      </c>
      <c r="C273" t="s">
        <v>1195</v>
      </c>
    </row>
    <row r="274" spans="1:3" x14ac:dyDescent="0.35">
      <c r="A274" t="s">
        <v>1196</v>
      </c>
      <c r="B274" t="s">
        <v>1187</v>
      </c>
      <c r="C274" t="s">
        <v>1197</v>
      </c>
    </row>
    <row r="275" spans="1:3" x14ac:dyDescent="0.35">
      <c r="A275" t="s">
        <v>1198</v>
      </c>
      <c r="C275" t="s">
        <v>1199</v>
      </c>
    </row>
    <row r="276" spans="1:3" x14ac:dyDescent="0.35">
      <c r="A276" t="s">
        <v>1200</v>
      </c>
      <c r="B276" t="s">
        <v>1198</v>
      </c>
      <c r="C276" t="s">
        <v>1201</v>
      </c>
    </row>
    <row r="277" spans="1:3" x14ac:dyDescent="0.35">
      <c r="A277" t="s">
        <v>1202</v>
      </c>
      <c r="B277" t="s">
        <v>1200</v>
      </c>
      <c r="C277" t="s">
        <v>1203</v>
      </c>
    </row>
    <row r="278" spans="1:3" x14ac:dyDescent="0.35">
      <c r="A278" t="s">
        <v>1204</v>
      </c>
      <c r="B278" t="s">
        <v>1202</v>
      </c>
      <c r="C278" t="s">
        <v>1205</v>
      </c>
    </row>
    <row r="279" spans="1:3" x14ac:dyDescent="0.35">
      <c r="A279" t="s">
        <v>1206</v>
      </c>
      <c r="B279" t="s">
        <v>1202</v>
      </c>
      <c r="C279" t="s">
        <v>1207</v>
      </c>
    </row>
    <row r="280" spans="1:3" x14ac:dyDescent="0.35">
      <c r="A280" t="s">
        <v>1208</v>
      </c>
      <c r="B280" t="s">
        <v>1202</v>
      </c>
      <c r="C280" t="s">
        <v>1209</v>
      </c>
    </row>
    <row r="281" spans="1:3" x14ac:dyDescent="0.35">
      <c r="A281" t="s">
        <v>1210</v>
      </c>
      <c r="B281" t="s">
        <v>1202</v>
      </c>
      <c r="C281" t="s">
        <v>1211</v>
      </c>
    </row>
    <row r="282" spans="1:3" x14ac:dyDescent="0.35">
      <c r="A282" t="s">
        <v>1212</v>
      </c>
      <c r="B282" t="s">
        <v>1202</v>
      </c>
      <c r="C282" t="s">
        <v>1213</v>
      </c>
    </row>
    <row r="283" spans="1:3" x14ac:dyDescent="0.35">
      <c r="A283" t="s">
        <v>1214</v>
      </c>
      <c r="B283" t="s">
        <v>1202</v>
      </c>
      <c r="C283" t="s">
        <v>1215</v>
      </c>
    </row>
    <row r="284" spans="1:3" x14ac:dyDescent="0.35">
      <c r="A284" t="s">
        <v>1216</v>
      </c>
      <c r="B284" t="s">
        <v>1202</v>
      </c>
      <c r="C284" t="s">
        <v>1217</v>
      </c>
    </row>
    <row r="285" spans="1:3" x14ac:dyDescent="0.35">
      <c r="A285" t="s">
        <v>1218</v>
      </c>
      <c r="B285" t="s">
        <v>1202</v>
      </c>
      <c r="C285" t="s">
        <v>1219</v>
      </c>
    </row>
    <row r="286" spans="1:3" x14ac:dyDescent="0.35">
      <c r="A286" t="s">
        <v>1220</v>
      </c>
      <c r="B286" t="s">
        <v>1200</v>
      </c>
      <c r="C286" t="s">
        <v>1221</v>
      </c>
    </row>
    <row r="287" spans="1:3" x14ac:dyDescent="0.35">
      <c r="A287" t="s">
        <v>1222</v>
      </c>
      <c r="B287" t="s">
        <v>1220</v>
      </c>
      <c r="C287" t="s">
        <v>1223</v>
      </c>
    </row>
    <row r="288" spans="1:3" x14ac:dyDescent="0.35">
      <c r="A288" t="s">
        <v>1224</v>
      </c>
      <c r="B288" t="s">
        <v>1220</v>
      </c>
      <c r="C288" t="s">
        <v>1225</v>
      </c>
    </row>
    <row r="289" spans="1:3" x14ac:dyDescent="0.35">
      <c r="A289" t="s">
        <v>1226</v>
      </c>
      <c r="B289" t="s">
        <v>1220</v>
      </c>
      <c r="C289" t="s">
        <v>1227</v>
      </c>
    </row>
    <row r="290" spans="1:3" x14ac:dyDescent="0.35">
      <c r="A290" t="s">
        <v>1228</v>
      </c>
      <c r="B290" t="s">
        <v>1220</v>
      </c>
      <c r="C290" t="s">
        <v>1229</v>
      </c>
    </row>
    <row r="291" spans="1:3" x14ac:dyDescent="0.35">
      <c r="A291" t="s">
        <v>1230</v>
      </c>
      <c r="B291" t="s">
        <v>1220</v>
      </c>
      <c r="C291" t="s">
        <v>1231</v>
      </c>
    </row>
    <row r="292" spans="1:3" x14ac:dyDescent="0.35">
      <c r="A292" t="s">
        <v>1232</v>
      </c>
      <c r="B292" t="s">
        <v>1220</v>
      </c>
      <c r="C292" t="s">
        <v>1233</v>
      </c>
    </row>
    <row r="293" spans="1:3" x14ac:dyDescent="0.35">
      <c r="A293" t="s">
        <v>1234</v>
      </c>
      <c r="B293" t="s">
        <v>1220</v>
      </c>
      <c r="C293" t="s">
        <v>1235</v>
      </c>
    </row>
    <row r="294" spans="1:3" x14ac:dyDescent="0.35">
      <c r="A294" t="s">
        <v>1236</v>
      </c>
      <c r="B294" t="s">
        <v>1220</v>
      </c>
      <c r="C294" t="s">
        <v>1237</v>
      </c>
    </row>
    <row r="295" spans="1:3" x14ac:dyDescent="0.35">
      <c r="A295" t="s">
        <v>1238</v>
      </c>
      <c r="B295" t="s">
        <v>1220</v>
      </c>
      <c r="C295" t="s">
        <v>1239</v>
      </c>
    </row>
    <row r="296" spans="1:3" x14ac:dyDescent="0.35">
      <c r="A296" t="s">
        <v>1240</v>
      </c>
      <c r="B296" t="s">
        <v>1200</v>
      </c>
      <c r="C296" t="s">
        <v>1241</v>
      </c>
    </row>
    <row r="297" spans="1:3" x14ac:dyDescent="0.35">
      <c r="A297" t="s">
        <v>1242</v>
      </c>
      <c r="B297" t="s">
        <v>1240</v>
      </c>
      <c r="C297" t="s">
        <v>1243</v>
      </c>
    </row>
    <row r="298" spans="1:3" x14ac:dyDescent="0.35">
      <c r="A298" t="s">
        <v>1244</v>
      </c>
      <c r="B298" t="s">
        <v>1240</v>
      </c>
      <c r="C298" t="s">
        <v>1245</v>
      </c>
    </row>
    <row r="299" spans="1:3" x14ac:dyDescent="0.35">
      <c r="A299" t="s">
        <v>1246</v>
      </c>
      <c r="B299" t="s">
        <v>1240</v>
      </c>
      <c r="C299" t="s">
        <v>1247</v>
      </c>
    </row>
    <row r="300" spans="1:3" x14ac:dyDescent="0.35">
      <c r="A300" t="s">
        <v>1248</v>
      </c>
      <c r="B300" t="s">
        <v>1240</v>
      </c>
      <c r="C300" t="s">
        <v>1249</v>
      </c>
    </row>
    <row r="301" spans="1:3" x14ac:dyDescent="0.35">
      <c r="A301" t="s">
        <v>1250</v>
      </c>
      <c r="B301" t="s">
        <v>1200</v>
      </c>
      <c r="C301" t="s">
        <v>1251</v>
      </c>
    </row>
    <row r="302" spans="1:3" x14ac:dyDescent="0.35">
      <c r="A302" t="s">
        <v>1252</v>
      </c>
      <c r="B302" t="s">
        <v>1250</v>
      </c>
      <c r="C302" t="s">
        <v>1253</v>
      </c>
    </row>
    <row r="303" spans="1:3" x14ac:dyDescent="0.35">
      <c r="A303" t="s">
        <v>1254</v>
      </c>
      <c r="B303" t="s">
        <v>1250</v>
      </c>
      <c r="C303" t="s">
        <v>1255</v>
      </c>
    </row>
    <row r="304" spans="1:3" x14ac:dyDescent="0.35">
      <c r="A304" t="s">
        <v>1256</v>
      </c>
      <c r="B304" t="s">
        <v>1250</v>
      </c>
      <c r="C304" t="s">
        <v>1257</v>
      </c>
    </row>
    <row r="305" spans="1:3" x14ac:dyDescent="0.35">
      <c r="A305" t="s">
        <v>1258</v>
      </c>
      <c r="B305" t="s">
        <v>1250</v>
      </c>
      <c r="C305" t="s">
        <v>1259</v>
      </c>
    </row>
    <row r="306" spans="1:3" x14ac:dyDescent="0.35">
      <c r="A306" t="s">
        <v>1260</v>
      </c>
      <c r="B306" t="s">
        <v>1250</v>
      </c>
      <c r="C306" t="s">
        <v>1261</v>
      </c>
    </row>
    <row r="307" spans="1:3" x14ac:dyDescent="0.35">
      <c r="A307" t="s">
        <v>1262</v>
      </c>
      <c r="B307" t="s">
        <v>1250</v>
      </c>
      <c r="C307" t="s">
        <v>1263</v>
      </c>
    </row>
    <row r="308" spans="1:3" x14ac:dyDescent="0.35">
      <c r="A308" t="s">
        <v>1264</v>
      </c>
      <c r="B308" t="s">
        <v>1250</v>
      </c>
      <c r="C308" t="s">
        <v>1265</v>
      </c>
    </row>
    <row r="309" spans="1:3" x14ac:dyDescent="0.35">
      <c r="A309" t="s">
        <v>1266</v>
      </c>
      <c r="B309" t="s">
        <v>1198</v>
      </c>
      <c r="C309" t="s">
        <v>1267</v>
      </c>
    </row>
    <row r="310" spans="1:3" x14ac:dyDescent="0.35">
      <c r="A310" t="s">
        <v>1268</v>
      </c>
      <c r="B310" t="s">
        <v>1266</v>
      </c>
      <c r="C310" t="s">
        <v>1269</v>
      </c>
    </row>
    <row r="311" spans="1:3" x14ac:dyDescent="0.35">
      <c r="A311" t="s">
        <v>1270</v>
      </c>
      <c r="B311" t="s">
        <v>1268</v>
      </c>
      <c r="C311" t="s">
        <v>1271</v>
      </c>
    </row>
    <row r="312" spans="1:3" x14ac:dyDescent="0.35">
      <c r="A312" t="s">
        <v>1272</v>
      </c>
      <c r="B312" t="s">
        <v>1268</v>
      </c>
      <c r="C312" t="s">
        <v>1273</v>
      </c>
    </row>
    <row r="313" spans="1:3" x14ac:dyDescent="0.35">
      <c r="A313" t="s">
        <v>1274</v>
      </c>
      <c r="B313" t="s">
        <v>1268</v>
      </c>
      <c r="C313" t="s">
        <v>1275</v>
      </c>
    </row>
    <row r="314" spans="1:3" x14ac:dyDescent="0.35">
      <c r="A314" t="s">
        <v>1276</v>
      </c>
      <c r="B314" t="s">
        <v>1268</v>
      </c>
      <c r="C314" t="s">
        <v>1277</v>
      </c>
    </row>
    <row r="315" spans="1:3" x14ac:dyDescent="0.35">
      <c r="A315" t="s">
        <v>1278</v>
      </c>
      <c r="B315" t="s">
        <v>1268</v>
      </c>
      <c r="C315" t="s">
        <v>1279</v>
      </c>
    </row>
    <row r="316" spans="1:3" x14ac:dyDescent="0.35">
      <c r="A316" t="s">
        <v>1280</v>
      </c>
      <c r="B316" t="s">
        <v>1268</v>
      </c>
      <c r="C316" t="s">
        <v>1281</v>
      </c>
    </row>
    <row r="317" spans="1:3" x14ac:dyDescent="0.35">
      <c r="A317" t="s">
        <v>1282</v>
      </c>
      <c r="B317" t="s">
        <v>1266</v>
      </c>
      <c r="C317" t="s">
        <v>1283</v>
      </c>
    </row>
    <row r="318" spans="1:3" x14ac:dyDescent="0.35">
      <c r="A318" t="s">
        <v>1284</v>
      </c>
      <c r="B318" t="s">
        <v>1282</v>
      </c>
      <c r="C318" t="s">
        <v>1285</v>
      </c>
    </row>
    <row r="319" spans="1:3" x14ac:dyDescent="0.35">
      <c r="A319" t="s">
        <v>1286</v>
      </c>
      <c r="B319" t="s">
        <v>1282</v>
      </c>
      <c r="C319" t="s">
        <v>1287</v>
      </c>
    </row>
    <row r="320" spans="1:3" x14ac:dyDescent="0.35">
      <c r="A320" t="s">
        <v>1288</v>
      </c>
      <c r="B320" t="s">
        <v>1282</v>
      </c>
      <c r="C320" t="s">
        <v>1289</v>
      </c>
    </row>
    <row r="321" spans="1:3" x14ac:dyDescent="0.35">
      <c r="A321" t="s">
        <v>1290</v>
      </c>
      <c r="B321" t="s">
        <v>1282</v>
      </c>
      <c r="C321" t="s">
        <v>1291</v>
      </c>
    </row>
    <row r="322" spans="1:3" x14ac:dyDescent="0.35">
      <c r="A322" t="s">
        <v>24</v>
      </c>
      <c r="C322" t="s">
        <v>25</v>
      </c>
    </row>
    <row r="323" spans="1:3" x14ac:dyDescent="0.35">
      <c r="A323" t="s">
        <v>1292</v>
      </c>
      <c r="B323" t="s">
        <v>24</v>
      </c>
      <c r="C323" t="s">
        <v>1293</v>
      </c>
    </row>
    <row r="324" spans="1:3" x14ac:dyDescent="0.35">
      <c r="A324" t="s">
        <v>1294</v>
      </c>
      <c r="B324" t="s">
        <v>1292</v>
      </c>
      <c r="C324" t="s">
        <v>1295</v>
      </c>
    </row>
    <row r="325" spans="1:3" x14ac:dyDescent="0.35">
      <c r="A325" t="s">
        <v>1296</v>
      </c>
      <c r="B325" t="s">
        <v>1294</v>
      </c>
      <c r="C325" t="s">
        <v>1297</v>
      </c>
    </row>
    <row r="326" spans="1:3" x14ac:dyDescent="0.35">
      <c r="A326" t="s">
        <v>1298</v>
      </c>
      <c r="B326" t="s">
        <v>1294</v>
      </c>
      <c r="C326" t="s">
        <v>1299</v>
      </c>
    </row>
    <row r="327" spans="1:3" x14ac:dyDescent="0.35">
      <c r="A327" t="s">
        <v>1300</v>
      </c>
      <c r="B327" t="s">
        <v>1294</v>
      </c>
      <c r="C327" t="s">
        <v>1301</v>
      </c>
    </row>
    <row r="328" spans="1:3" x14ac:dyDescent="0.35">
      <c r="A328" t="s">
        <v>1302</v>
      </c>
      <c r="B328" t="s">
        <v>1292</v>
      </c>
      <c r="C328" t="s">
        <v>1303</v>
      </c>
    </row>
    <row r="329" spans="1:3" x14ac:dyDescent="0.35">
      <c r="A329" t="s">
        <v>1304</v>
      </c>
      <c r="B329" t="s">
        <v>1302</v>
      </c>
      <c r="C329" t="s">
        <v>1305</v>
      </c>
    </row>
    <row r="330" spans="1:3" x14ac:dyDescent="0.35">
      <c r="A330" t="s">
        <v>1306</v>
      </c>
      <c r="B330" t="s">
        <v>1302</v>
      </c>
      <c r="C330" t="s">
        <v>1307</v>
      </c>
    </row>
    <row r="331" spans="1:3" x14ac:dyDescent="0.35">
      <c r="A331" t="s">
        <v>1308</v>
      </c>
      <c r="B331" t="s">
        <v>1302</v>
      </c>
      <c r="C331" t="s">
        <v>1309</v>
      </c>
    </row>
    <row r="332" spans="1:3" x14ac:dyDescent="0.35">
      <c r="A332" t="s">
        <v>1310</v>
      </c>
      <c r="B332" t="s">
        <v>1292</v>
      </c>
      <c r="C332" t="s">
        <v>1311</v>
      </c>
    </row>
    <row r="333" spans="1:3" x14ac:dyDescent="0.35">
      <c r="A333" t="s">
        <v>1312</v>
      </c>
      <c r="B333" t="s">
        <v>1310</v>
      </c>
      <c r="C333" t="s">
        <v>1313</v>
      </c>
    </row>
    <row r="334" spans="1:3" x14ac:dyDescent="0.35">
      <c r="A334" t="s">
        <v>1314</v>
      </c>
      <c r="B334" t="s">
        <v>1310</v>
      </c>
      <c r="C334" t="s">
        <v>1315</v>
      </c>
    </row>
    <row r="335" spans="1:3" x14ac:dyDescent="0.35">
      <c r="A335" t="s">
        <v>1316</v>
      </c>
      <c r="B335" t="s">
        <v>1310</v>
      </c>
      <c r="C335" t="s">
        <v>1317</v>
      </c>
    </row>
    <row r="336" spans="1:3" x14ac:dyDescent="0.35">
      <c r="A336" t="s">
        <v>1318</v>
      </c>
      <c r="B336" t="s">
        <v>1310</v>
      </c>
      <c r="C336" t="s">
        <v>1319</v>
      </c>
    </row>
    <row r="337" spans="1:3" x14ac:dyDescent="0.35">
      <c r="A337" t="s">
        <v>1320</v>
      </c>
      <c r="B337" t="s">
        <v>1310</v>
      </c>
      <c r="C337" t="s">
        <v>1321</v>
      </c>
    </row>
    <row r="338" spans="1:3" x14ac:dyDescent="0.35">
      <c r="A338" t="s">
        <v>1322</v>
      </c>
      <c r="B338" t="s">
        <v>1292</v>
      </c>
      <c r="C338" t="s">
        <v>1323</v>
      </c>
    </row>
    <row r="339" spans="1:3" x14ac:dyDescent="0.35">
      <c r="A339" t="s">
        <v>1324</v>
      </c>
      <c r="B339" t="s">
        <v>1322</v>
      </c>
      <c r="C339" t="s">
        <v>1325</v>
      </c>
    </row>
    <row r="340" spans="1:3" x14ac:dyDescent="0.35">
      <c r="A340" t="s">
        <v>1326</v>
      </c>
      <c r="B340" t="s">
        <v>1322</v>
      </c>
      <c r="C340" t="s">
        <v>1327</v>
      </c>
    </row>
    <row r="341" spans="1:3" x14ac:dyDescent="0.35">
      <c r="A341" t="s">
        <v>1328</v>
      </c>
      <c r="B341" t="s">
        <v>1322</v>
      </c>
      <c r="C341" t="s">
        <v>1329</v>
      </c>
    </row>
    <row r="342" spans="1:3" x14ac:dyDescent="0.35">
      <c r="A342" t="s">
        <v>1330</v>
      </c>
      <c r="B342" t="s">
        <v>1322</v>
      </c>
      <c r="C342" t="s">
        <v>1331</v>
      </c>
    </row>
    <row r="343" spans="1:3" x14ac:dyDescent="0.35">
      <c r="A343" t="s">
        <v>1332</v>
      </c>
      <c r="B343" t="s">
        <v>1322</v>
      </c>
      <c r="C343" t="s">
        <v>1333</v>
      </c>
    </row>
    <row r="344" spans="1:3" x14ac:dyDescent="0.35">
      <c r="A344" t="s">
        <v>1334</v>
      </c>
      <c r="B344" t="s">
        <v>1322</v>
      </c>
      <c r="C344" t="s">
        <v>1335</v>
      </c>
    </row>
    <row r="345" spans="1:3" x14ac:dyDescent="0.35">
      <c r="A345" t="s">
        <v>1336</v>
      </c>
      <c r="B345" t="s">
        <v>1292</v>
      </c>
      <c r="C345" t="s">
        <v>1337</v>
      </c>
    </row>
    <row r="346" spans="1:3" x14ac:dyDescent="0.35">
      <c r="A346" t="s">
        <v>1338</v>
      </c>
      <c r="B346" t="s">
        <v>1336</v>
      </c>
      <c r="C346" t="s">
        <v>1339</v>
      </c>
    </row>
    <row r="347" spans="1:3" x14ac:dyDescent="0.35">
      <c r="A347" t="s">
        <v>1340</v>
      </c>
      <c r="B347" t="s">
        <v>1336</v>
      </c>
      <c r="C347" t="s">
        <v>1341</v>
      </c>
    </row>
    <row r="348" spans="1:3" x14ac:dyDescent="0.35">
      <c r="A348" t="s">
        <v>1342</v>
      </c>
      <c r="B348" t="s">
        <v>1336</v>
      </c>
      <c r="C348" t="s">
        <v>1343</v>
      </c>
    </row>
    <row r="349" spans="1:3" x14ac:dyDescent="0.35">
      <c r="A349" t="s">
        <v>30</v>
      </c>
      <c r="B349" t="s">
        <v>24</v>
      </c>
      <c r="C349" t="s">
        <v>31</v>
      </c>
    </row>
    <row r="350" spans="1:3" x14ac:dyDescent="0.35">
      <c r="A350" t="s">
        <v>33</v>
      </c>
      <c r="B350" t="s">
        <v>30</v>
      </c>
      <c r="C350" t="s">
        <v>34</v>
      </c>
    </row>
    <row r="351" spans="1:3" x14ac:dyDescent="0.35">
      <c r="A351" t="s">
        <v>1344</v>
      </c>
      <c r="B351" t="s">
        <v>33</v>
      </c>
      <c r="C351" t="s">
        <v>1345</v>
      </c>
    </row>
    <row r="352" spans="1:3" x14ac:dyDescent="0.35">
      <c r="A352" t="s">
        <v>1346</v>
      </c>
      <c r="B352" t="s">
        <v>33</v>
      </c>
      <c r="C352" t="s">
        <v>1347</v>
      </c>
    </row>
    <row r="353" spans="1:3" x14ac:dyDescent="0.35">
      <c r="A353" t="s">
        <v>36</v>
      </c>
      <c r="B353" t="s">
        <v>30</v>
      </c>
      <c r="C353" t="s">
        <v>37</v>
      </c>
    </row>
    <row r="354" spans="1:3" x14ac:dyDescent="0.35">
      <c r="A354" t="s">
        <v>1348</v>
      </c>
      <c r="B354" t="s">
        <v>36</v>
      </c>
      <c r="C354" t="s">
        <v>1349</v>
      </c>
    </row>
    <row r="355" spans="1:3" x14ac:dyDescent="0.35">
      <c r="A355" t="s">
        <v>1350</v>
      </c>
      <c r="B355" t="s">
        <v>36</v>
      </c>
      <c r="C355" t="s">
        <v>1351</v>
      </c>
    </row>
    <row r="356" spans="1:3" x14ac:dyDescent="0.35">
      <c r="A356" t="s">
        <v>39</v>
      </c>
      <c r="C356" t="s">
        <v>40</v>
      </c>
    </row>
    <row r="357" spans="1:3" x14ac:dyDescent="0.35">
      <c r="A357" t="s">
        <v>42</v>
      </c>
      <c r="B357" t="s">
        <v>39</v>
      </c>
      <c r="C357" t="s">
        <v>43</v>
      </c>
    </row>
    <row r="358" spans="1:3" x14ac:dyDescent="0.35">
      <c r="A358" t="s">
        <v>45</v>
      </c>
      <c r="B358" t="s">
        <v>42</v>
      </c>
      <c r="C358" t="s">
        <v>46</v>
      </c>
    </row>
    <row r="359" spans="1:3" x14ac:dyDescent="0.35">
      <c r="A359" t="s">
        <v>1352</v>
      </c>
      <c r="B359" t="s">
        <v>45</v>
      </c>
      <c r="C359" t="s">
        <v>1353</v>
      </c>
    </row>
    <row r="360" spans="1:3" x14ac:dyDescent="0.35">
      <c r="A360" t="s">
        <v>1354</v>
      </c>
      <c r="B360" t="s">
        <v>45</v>
      </c>
      <c r="C360" t="s">
        <v>1355</v>
      </c>
    </row>
    <row r="361" spans="1:3" x14ac:dyDescent="0.35">
      <c r="A361" t="s">
        <v>48</v>
      </c>
      <c r="B361" t="s">
        <v>42</v>
      </c>
      <c r="C361" t="s">
        <v>49</v>
      </c>
    </row>
    <row r="362" spans="1:3" x14ac:dyDescent="0.35">
      <c r="A362" t="s">
        <v>1356</v>
      </c>
      <c r="B362" t="s">
        <v>48</v>
      </c>
      <c r="C362" t="s">
        <v>1357</v>
      </c>
    </row>
    <row r="363" spans="1:3" x14ac:dyDescent="0.35">
      <c r="A363" t="s">
        <v>1358</v>
      </c>
      <c r="B363" t="s">
        <v>48</v>
      </c>
      <c r="C363" t="s">
        <v>1359</v>
      </c>
    </row>
    <row r="364" spans="1:3" x14ac:dyDescent="0.35">
      <c r="A364" t="s">
        <v>1360</v>
      </c>
      <c r="B364" t="s">
        <v>48</v>
      </c>
      <c r="C364" t="s">
        <v>1361</v>
      </c>
    </row>
    <row r="365" spans="1:3" x14ac:dyDescent="0.35">
      <c r="A365" t="s">
        <v>1362</v>
      </c>
      <c r="B365" t="s">
        <v>48</v>
      </c>
      <c r="C365" t="s">
        <v>1363</v>
      </c>
    </row>
    <row r="366" spans="1:3" x14ac:dyDescent="0.35">
      <c r="A366" t="s">
        <v>51</v>
      </c>
      <c r="B366" t="s">
        <v>42</v>
      </c>
      <c r="C366" t="s">
        <v>52</v>
      </c>
    </row>
    <row r="367" spans="1:3" x14ac:dyDescent="0.35">
      <c r="A367" t="s">
        <v>1364</v>
      </c>
      <c r="B367" t="s">
        <v>51</v>
      </c>
      <c r="C367" t="s">
        <v>1365</v>
      </c>
    </row>
    <row r="368" spans="1:3" x14ac:dyDescent="0.35">
      <c r="A368" t="s">
        <v>1366</v>
      </c>
      <c r="B368" t="s">
        <v>51</v>
      </c>
      <c r="C368" t="s">
        <v>1367</v>
      </c>
    </row>
    <row r="369" spans="1:3" x14ac:dyDescent="0.35">
      <c r="A369" t="s">
        <v>1368</v>
      </c>
      <c r="B369" t="s">
        <v>51</v>
      </c>
      <c r="C369" t="s">
        <v>1369</v>
      </c>
    </row>
    <row r="370" spans="1:3" x14ac:dyDescent="0.35">
      <c r="A370" t="s">
        <v>1370</v>
      </c>
      <c r="B370" t="s">
        <v>51</v>
      </c>
      <c r="C370" t="s">
        <v>1371</v>
      </c>
    </row>
    <row r="371" spans="1:3" x14ac:dyDescent="0.35">
      <c r="A371" t="s">
        <v>1372</v>
      </c>
      <c r="B371" t="s">
        <v>51</v>
      </c>
      <c r="C371" t="s">
        <v>1373</v>
      </c>
    </row>
    <row r="372" spans="1:3" x14ac:dyDescent="0.35">
      <c r="A372" t="s">
        <v>1374</v>
      </c>
      <c r="B372" t="s">
        <v>51</v>
      </c>
      <c r="C372" t="s">
        <v>1375</v>
      </c>
    </row>
    <row r="373" spans="1:3" x14ac:dyDescent="0.35">
      <c r="A373" t="s">
        <v>1376</v>
      </c>
      <c r="B373" t="s">
        <v>51</v>
      </c>
      <c r="C373" t="s">
        <v>1377</v>
      </c>
    </row>
    <row r="374" spans="1:3" x14ac:dyDescent="0.35">
      <c r="A374" t="s">
        <v>86</v>
      </c>
      <c r="B374" t="s">
        <v>42</v>
      </c>
      <c r="C374" t="s">
        <v>87</v>
      </c>
    </row>
    <row r="375" spans="1:3" x14ac:dyDescent="0.35">
      <c r="A375" t="s">
        <v>1378</v>
      </c>
      <c r="B375" t="s">
        <v>86</v>
      </c>
      <c r="C375" t="s">
        <v>1379</v>
      </c>
    </row>
    <row r="376" spans="1:3" x14ac:dyDescent="0.35">
      <c r="A376" t="s">
        <v>1380</v>
      </c>
      <c r="B376" t="s">
        <v>86</v>
      </c>
      <c r="C376" t="s">
        <v>1381</v>
      </c>
    </row>
    <row r="377" spans="1:3" x14ac:dyDescent="0.35">
      <c r="A377" t="s">
        <v>89</v>
      </c>
      <c r="B377" t="s">
        <v>39</v>
      </c>
      <c r="C377" t="s">
        <v>90</v>
      </c>
    </row>
    <row r="378" spans="1:3" x14ac:dyDescent="0.35">
      <c r="A378" t="s">
        <v>92</v>
      </c>
      <c r="B378" t="s">
        <v>89</v>
      </c>
      <c r="C378" t="s">
        <v>93</v>
      </c>
    </row>
    <row r="379" spans="1:3" x14ac:dyDescent="0.35">
      <c r="A379" t="s">
        <v>1382</v>
      </c>
      <c r="B379" t="s">
        <v>92</v>
      </c>
      <c r="C379" t="s">
        <v>1383</v>
      </c>
    </row>
    <row r="380" spans="1:3" x14ac:dyDescent="0.35">
      <c r="A380" t="s">
        <v>1384</v>
      </c>
      <c r="B380" t="s">
        <v>92</v>
      </c>
      <c r="C380" t="s">
        <v>1385</v>
      </c>
    </row>
    <row r="381" spans="1:3" x14ac:dyDescent="0.35">
      <c r="A381" t="s">
        <v>1386</v>
      </c>
      <c r="B381" t="s">
        <v>92</v>
      </c>
      <c r="C381" t="s">
        <v>1387</v>
      </c>
    </row>
    <row r="382" spans="1:3" x14ac:dyDescent="0.35">
      <c r="A382" t="s">
        <v>1388</v>
      </c>
      <c r="B382" t="s">
        <v>92</v>
      </c>
      <c r="C382" t="s">
        <v>1389</v>
      </c>
    </row>
    <row r="383" spans="1:3" x14ac:dyDescent="0.35">
      <c r="A383" t="s">
        <v>1390</v>
      </c>
      <c r="B383" t="s">
        <v>92</v>
      </c>
      <c r="C383" t="s">
        <v>1391</v>
      </c>
    </row>
    <row r="384" spans="1:3" x14ac:dyDescent="0.35">
      <c r="A384" t="s">
        <v>1392</v>
      </c>
      <c r="B384" t="s">
        <v>92</v>
      </c>
      <c r="C384" t="s">
        <v>1393</v>
      </c>
    </row>
    <row r="385" spans="1:3" x14ac:dyDescent="0.35">
      <c r="A385" t="s">
        <v>1394</v>
      </c>
      <c r="B385" t="s">
        <v>92</v>
      </c>
      <c r="C385" t="s">
        <v>1395</v>
      </c>
    </row>
    <row r="386" spans="1:3" x14ac:dyDescent="0.35">
      <c r="A386" t="s">
        <v>107</v>
      </c>
      <c r="B386" t="s">
        <v>89</v>
      </c>
      <c r="C386" t="s">
        <v>108</v>
      </c>
    </row>
    <row r="387" spans="1:3" x14ac:dyDescent="0.35">
      <c r="A387" t="s">
        <v>1396</v>
      </c>
      <c r="B387" t="s">
        <v>107</v>
      </c>
      <c r="C387" t="s">
        <v>1383</v>
      </c>
    </row>
    <row r="388" spans="1:3" x14ac:dyDescent="0.35">
      <c r="A388" t="s">
        <v>1397</v>
      </c>
      <c r="B388" t="s">
        <v>107</v>
      </c>
      <c r="C388" t="s">
        <v>1385</v>
      </c>
    </row>
    <row r="389" spans="1:3" x14ac:dyDescent="0.35">
      <c r="A389" t="s">
        <v>1398</v>
      </c>
      <c r="B389" t="s">
        <v>107</v>
      </c>
      <c r="C389" t="s">
        <v>1399</v>
      </c>
    </row>
    <row r="390" spans="1:3" x14ac:dyDescent="0.35">
      <c r="A390" t="s">
        <v>1400</v>
      </c>
      <c r="B390" t="s">
        <v>107</v>
      </c>
      <c r="C390" t="s">
        <v>1401</v>
      </c>
    </row>
    <row r="391" spans="1:3" x14ac:dyDescent="0.35">
      <c r="A391" t="s">
        <v>1402</v>
      </c>
      <c r="B391" t="s">
        <v>107</v>
      </c>
      <c r="C391" t="s">
        <v>1393</v>
      </c>
    </row>
    <row r="392" spans="1:3" x14ac:dyDescent="0.35">
      <c r="A392" t="s">
        <v>112</v>
      </c>
      <c r="B392" t="s">
        <v>89</v>
      </c>
      <c r="C392" t="s">
        <v>113</v>
      </c>
    </row>
    <row r="393" spans="1:3" x14ac:dyDescent="0.35">
      <c r="A393" t="s">
        <v>1403</v>
      </c>
      <c r="B393" t="s">
        <v>112</v>
      </c>
      <c r="C393" t="s">
        <v>1385</v>
      </c>
    </row>
    <row r="394" spans="1:3" x14ac:dyDescent="0.35">
      <c r="A394" t="s">
        <v>1404</v>
      </c>
      <c r="B394" t="s">
        <v>112</v>
      </c>
      <c r="C394" t="s">
        <v>1405</v>
      </c>
    </row>
    <row r="395" spans="1:3" x14ac:dyDescent="0.35">
      <c r="A395" t="s">
        <v>1406</v>
      </c>
      <c r="B395" t="s">
        <v>112</v>
      </c>
      <c r="C395" t="s">
        <v>1407</v>
      </c>
    </row>
    <row r="396" spans="1:3" x14ac:dyDescent="0.35">
      <c r="A396" t="s">
        <v>1408</v>
      </c>
      <c r="B396" t="s">
        <v>112</v>
      </c>
      <c r="C396" t="s">
        <v>1409</v>
      </c>
    </row>
    <row r="397" spans="1:3" x14ac:dyDescent="0.35">
      <c r="A397" t="s">
        <v>117</v>
      </c>
      <c r="B397" t="s">
        <v>89</v>
      </c>
      <c r="C397" t="s">
        <v>118</v>
      </c>
    </row>
    <row r="398" spans="1:3" x14ac:dyDescent="0.35">
      <c r="A398" t="s">
        <v>1410</v>
      </c>
      <c r="B398" t="s">
        <v>117</v>
      </c>
      <c r="C398" t="s">
        <v>1411</v>
      </c>
    </row>
    <row r="399" spans="1:3" x14ac:dyDescent="0.35">
      <c r="A399" t="s">
        <v>1412</v>
      </c>
      <c r="B399" t="s">
        <v>117</v>
      </c>
      <c r="C399" t="s">
        <v>1413</v>
      </c>
    </row>
    <row r="400" spans="1:3" x14ac:dyDescent="0.35">
      <c r="A400" t="s">
        <v>1414</v>
      </c>
      <c r="B400" t="s">
        <v>117</v>
      </c>
      <c r="C400" t="s">
        <v>1415</v>
      </c>
    </row>
    <row r="401" spans="1:3" x14ac:dyDescent="0.35">
      <c r="A401" t="s">
        <v>1416</v>
      </c>
      <c r="B401" t="s">
        <v>117</v>
      </c>
      <c r="C401" t="s">
        <v>1417</v>
      </c>
    </row>
    <row r="402" spans="1:3" x14ac:dyDescent="0.35">
      <c r="A402" t="s">
        <v>1418</v>
      </c>
      <c r="B402" t="s">
        <v>117</v>
      </c>
      <c r="C402" t="s">
        <v>1419</v>
      </c>
    </row>
    <row r="403" spans="1:3" x14ac:dyDescent="0.35">
      <c r="A403" t="s">
        <v>1420</v>
      </c>
      <c r="B403" t="s">
        <v>117</v>
      </c>
      <c r="C403" t="s">
        <v>1421</v>
      </c>
    </row>
    <row r="404" spans="1:3" x14ac:dyDescent="0.35">
      <c r="A404" t="s">
        <v>1422</v>
      </c>
      <c r="B404" t="s">
        <v>117</v>
      </c>
      <c r="C404" t="s">
        <v>1423</v>
      </c>
    </row>
    <row r="405" spans="1:3" x14ac:dyDescent="0.35">
      <c r="A405" t="s">
        <v>1424</v>
      </c>
      <c r="B405" t="s">
        <v>117</v>
      </c>
      <c r="C405" t="s">
        <v>1425</v>
      </c>
    </row>
    <row r="406" spans="1:3" x14ac:dyDescent="0.35">
      <c r="A406" t="s">
        <v>1426</v>
      </c>
      <c r="B406" t="s">
        <v>117</v>
      </c>
      <c r="C406" t="s">
        <v>1427</v>
      </c>
    </row>
    <row r="407" spans="1:3" x14ac:dyDescent="0.35">
      <c r="A407" t="s">
        <v>122</v>
      </c>
      <c r="B407" t="s">
        <v>89</v>
      </c>
      <c r="C407" t="s">
        <v>123</v>
      </c>
    </row>
    <row r="408" spans="1:3" x14ac:dyDescent="0.35">
      <c r="A408" t="s">
        <v>1428</v>
      </c>
      <c r="B408" t="s">
        <v>122</v>
      </c>
      <c r="C408" t="s">
        <v>1429</v>
      </c>
    </row>
    <row r="409" spans="1:3" x14ac:dyDescent="0.35">
      <c r="A409" t="s">
        <v>1430</v>
      </c>
      <c r="B409" t="s">
        <v>122</v>
      </c>
      <c r="C409" t="s">
        <v>1431</v>
      </c>
    </row>
    <row r="410" spans="1:3" x14ac:dyDescent="0.35">
      <c r="A410" t="s">
        <v>1432</v>
      </c>
      <c r="B410" t="s">
        <v>122</v>
      </c>
      <c r="C410" t="s">
        <v>1433</v>
      </c>
    </row>
    <row r="411" spans="1:3" x14ac:dyDescent="0.35">
      <c r="A411" t="s">
        <v>1434</v>
      </c>
      <c r="B411" t="s">
        <v>122</v>
      </c>
      <c r="C411" t="s">
        <v>1435</v>
      </c>
    </row>
    <row r="412" spans="1:3" x14ac:dyDescent="0.35">
      <c r="A412" t="s">
        <v>1436</v>
      </c>
      <c r="B412" t="s">
        <v>122</v>
      </c>
      <c r="C412" t="s">
        <v>1437</v>
      </c>
    </row>
    <row r="413" spans="1:3" x14ac:dyDescent="0.35">
      <c r="A413" t="s">
        <v>1438</v>
      </c>
      <c r="B413" t="s">
        <v>122</v>
      </c>
      <c r="C413" t="s">
        <v>1439</v>
      </c>
    </row>
    <row r="414" spans="1:3" x14ac:dyDescent="0.35">
      <c r="A414" t="s">
        <v>1440</v>
      </c>
      <c r="B414" t="s">
        <v>122</v>
      </c>
      <c r="C414" t="s">
        <v>1441</v>
      </c>
    </row>
    <row r="415" spans="1:3" x14ac:dyDescent="0.35">
      <c r="A415" t="s">
        <v>1442</v>
      </c>
      <c r="B415" t="s">
        <v>122</v>
      </c>
      <c r="C415" t="s">
        <v>1443</v>
      </c>
    </row>
    <row r="416" spans="1:3" x14ac:dyDescent="0.35">
      <c r="A416" t="s">
        <v>127</v>
      </c>
      <c r="B416" t="s">
        <v>39</v>
      </c>
      <c r="C416" t="s">
        <v>128</v>
      </c>
    </row>
    <row r="417" spans="1:3" x14ac:dyDescent="0.35">
      <c r="A417" t="s">
        <v>130</v>
      </c>
      <c r="B417" t="s">
        <v>127</v>
      </c>
      <c r="C417" t="s">
        <v>131</v>
      </c>
    </row>
    <row r="418" spans="1:3" x14ac:dyDescent="0.35">
      <c r="A418" t="s">
        <v>1444</v>
      </c>
      <c r="B418" t="s">
        <v>130</v>
      </c>
      <c r="C418" t="s">
        <v>1445</v>
      </c>
    </row>
    <row r="419" spans="1:3" x14ac:dyDescent="0.35">
      <c r="A419" t="s">
        <v>1446</v>
      </c>
      <c r="B419" t="s">
        <v>130</v>
      </c>
      <c r="C419" t="s">
        <v>1447</v>
      </c>
    </row>
    <row r="420" spans="1:3" x14ac:dyDescent="0.35">
      <c r="A420" t="s">
        <v>1448</v>
      </c>
      <c r="B420" t="s">
        <v>130</v>
      </c>
      <c r="C420" t="s">
        <v>1449</v>
      </c>
    </row>
    <row r="421" spans="1:3" x14ac:dyDescent="0.35">
      <c r="A421" t="s">
        <v>1450</v>
      </c>
      <c r="B421" t="s">
        <v>130</v>
      </c>
      <c r="C421" t="s">
        <v>1451</v>
      </c>
    </row>
    <row r="422" spans="1:3" x14ac:dyDescent="0.35">
      <c r="A422" t="s">
        <v>1452</v>
      </c>
      <c r="B422" t="s">
        <v>130</v>
      </c>
      <c r="C422" t="s">
        <v>1453</v>
      </c>
    </row>
    <row r="423" spans="1:3" x14ac:dyDescent="0.35">
      <c r="A423" t="s">
        <v>1454</v>
      </c>
      <c r="B423" t="s">
        <v>130</v>
      </c>
      <c r="C423" t="s">
        <v>1455</v>
      </c>
    </row>
    <row r="424" spans="1:3" x14ac:dyDescent="0.35">
      <c r="A424" t="s">
        <v>133</v>
      </c>
      <c r="B424" t="s">
        <v>127</v>
      </c>
      <c r="C424" t="s">
        <v>134</v>
      </c>
    </row>
    <row r="425" spans="1:3" x14ac:dyDescent="0.35">
      <c r="A425" t="s">
        <v>1456</v>
      </c>
      <c r="B425" t="s">
        <v>133</v>
      </c>
      <c r="C425" t="s">
        <v>1457</v>
      </c>
    </row>
    <row r="426" spans="1:3" x14ac:dyDescent="0.35">
      <c r="A426" t="s">
        <v>1458</v>
      </c>
      <c r="B426" t="s">
        <v>133</v>
      </c>
      <c r="C426" t="s">
        <v>1459</v>
      </c>
    </row>
    <row r="427" spans="1:3" x14ac:dyDescent="0.35">
      <c r="A427" t="s">
        <v>1460</v>
      </c>
      <c r="B427" t="s">
        <v>133</v>
      </c>
      <c r="C427" t="s">
        <v>1461</v>
      </c>
    </row>
    <row r="428" spans="1:3" x14ac:dyDescent="0.35">
      <c r="A428" t="s">
        <v>1462</v>
      </c>
      <c r="B428" t="s">
        <v>133</v>
      </c>
      <c r="C428" t="s">
        <v>1463</v>
      </c>
    </row>
    <row r="429" spans="1:3" x14ac:dyDescent="0.35">
      <c r="A429" t="s">
        <v>1464</v>
      </c>
      <c r="B429" t="s">
        <v>133</v>
      </c>
      <c r="C429" t="s">
        <v>1465</v>
      </c>
    </row>
    <row r="430" spans="1:3" x14ac:dyDescent="0.35">
      <c r="A430" t="s">
        <v>1466</v>
      </c>
      <c r="B430" t="s">
        <v>133</v>
      </c>
      <c r="C430" t="s">
        <v>1467</v>
      </c>
    </row>
    <row r="431" spans="1:3" x14ac:dyDescent="0.35">
      <c r="A431" t="s">
        <v>1468</v>
      </c>
      <c r="B431" t="s">
        <v>133</v>
      </c>
      <c r="C431" t="s">
        <v>1469</v>
      </c>
    </row>
    <row r="432" spans="1:3" x14ac:dyDescent="0.35">
      <c r="A432" t="s">
        <v>136</v>
      </c>
      <c r="B432" t="s">
        <v>127</v>
      </c>
      <c r="C432" t="s">
        <v>137</v>
      </c>
    </row>
    <row r="433" spans="1:3" x14ac:dyDescent="0.35">
      <c r="A433" t="s">
        <v>1470</v>
      </c>
      <c r="B433" t="s">
        <v>136</v>
      </c>
      <c r="C433" t="s">
        <v>1457</v>
      </c>
    </row>
    <row r="434" spans="1:3" x14ac:dyDescent="0.35">
      <c r="A434" t="s">
        <v>1471</v>
      </c>
      <c r="B434" t="s">
        <v>136</v>
      </c>
      <c r="C434" t="s">
        <v>1472</v>
      </c>
    </row>
    <row r="435" spans="1:3" x14ac:dyDescent="0.35">
      <c r="A435" t="s">
        <v>1473</v>
      </c>
      <c r="B435" t="s">
        <v>136</v>
      </c>
      <c r="C435" t="s">
        <v>1474</v>
      </c>
    </row>
    <row r="436" spans="1:3" x14ac:dyDescent="0.35">
      <c r="A436" t="s">
        <v>1475</v>
      </c>
      <c r="B436" t="s">
        <v>136</v>
      </c>
      <c r="C436" t="s">
        <v>1463</v>
      </c>
    </row>
    <row r="437" spans="1:3" x14ac:dyDescent="0.35">
      <c r="A437" t="s">
        <v>1476</v>
      </c>
      <c r="B437" t="s">
        <v>136</v>
      </c>
      <c r="C437" t="s">
        <v>1477</v>
      </c>
    </row>
    <row r="438" spans="1:3" x14ac:dyDescent="0.35">
      <c r="A438" t="s">
        <v>1478</v>
      </c>
      <c r="B438" t="s">
        <v>136</v>
      </c>
      <c r="C438" t="s">
        <v>1479</v>
      </c>
    </row>
    <row r="439" spans="1:3" x14ac:dyDescent="0.35">
      <c r="A439" t="s">
        <v>139</v>
      </c>
      <c r="B439" t="s">
        <v>127</v>
      </c>
      <c r="C439" t="s">
        <v>140</v>
      </c>
    </row>
    <row r="440" spans="1:3" x14ac:dyDescent="0.35">
      <c r="A440" t="s">
        <v>1480</v>
      </c>
      <c r="B440" t="s">
        <v>139</v>
      </c>
      <c r="C440" t="s">
        <v>1481</v>
      </c>
    </row>
    <row r="441" spans="1:3" x14ac:dyDescent="0.35">
      <c r="A441" t="s">
        <v>1482</v>
      </c>
      <c r="B441" t="s">
        <v>139</v>
      </c>
      <c r="C441" t="s">
        <v>1483</v>
      </c>
    </row>
    <row r="442" spans="1:3" x14ac:dyDescent="0.35">
      <c r="A442" t="s">
        <v>1484</v>
      </c>
      <c r="B442" t="s">
        <v>139</v>
      </c>
      <c r="C442" t="s">
        <v>1026</v>
      </c>
    </row>
    <row r="443" spans="1:3" x14ac:dyDescent="0.35">
      <c r="A443" t="s">
        <v>1485</v>
      </c>
      <c r="B443" t="s">
        <v>139</v>
      </c>
      <c r="C443" t="s">
        <v>1453</v>
      </c>
    </row>
    <row r="444" spans="1:3" x14ac:dyDescent="0.35">
      <c r="A444" t="s">
        <v>142</v>
      </c>
      <c r="B444" t="s">
        <v>127</v>
      </c>
      <c r="C444" t="s">
        <v>143</v>
      </c>
    </row>
    <row r="445" spans="1:3" x14ac:dyDescent="0.35">
      <c r="A445" t="s">
        <v>1486</v>
      </c>
      <c r="B445" t="s">
        <v>142</v>
      </c>
      <c r="C445" t="s">
        <v>1487</v>
      </c>
    </row>
    <row r="446" spans="1:3" x14ac:dyDescent="0.35">
      <c r="A446" t="s">
        <v>1488</v>
      </c>
      <c r="B446" t="s">
        <v>142</v>
      </c>
      <c r="C446" t="s">
        <v>1489</v>
      </c>
    </row>
    <row r="447" spans="1:3" x14ac:dyDescent="0.35">
      <c r="A447" t="s">
        <v>1490</v>
      </c>
      <c r="B447" t="s">
        <v>142</v>
      </c>
      <c r="C447" t="s">
        <v>1453</v>
      </c>
    </row>
    <row r="448" spans="1:3" x14ac:dyDescent="0.35">
      <c r="A448" t="s">
        <v>1491</v>
      </c>
      <c r="B448" t="s">
        <v>142</v>
      </c>
      <c r="C448" t="s">
        <v>1492</v>
      </c>
    </row>
    <row r="449" spans="1:3" x14ac:dyDescent="0.35">
      <c r="A449" t="s">
        <v>145</v>
      </c>
      <c r="B449" t="s">
        <v>127</v>
      </c>
      <c r="C449" t="s">
        <v>146</v>
      </c>
    </row>
    <row r="450" spans="1:3" x14ac:dyDescent="0.35">
      <c r="A450" t="s">
        <v>1493</v>
      </c>
      <c r="B450" t="s">
        <v>145</v>
      </c>
      <c r="C450" t="s">
        <v>1494</v>
      </c>
    </row>
    <row r="451" spans="1:3" x14ac:dyDescent="0.35">
      <c r="A451" t="s">
        <v>1495</v>
      </c>
      <c r="B451" t="s">
        <v>145</v>
      </c>
      <c r="C451" t="s">
        <v>1496</v>
      </c>
    </row>
    <row r="452" spans="1:3" x14ac:dyDescent="0.35">
      <c r="A452" t="s">
        <v>1497</v>
      </c>
      <c r="B452" t="s">
        <v>145</v>
      </c>
      <c r="C452" t="s">
        <v>1498</v>
      </c>
    </row>
    <row r="453" spans="1:3" x14ac:dyDescent="0.35">
      <c r="A453" t="s">
        <v>1499</v>
      </c>
      <c r="B453" t="s">
        <v>145</v>
      </c>
      <c r="C453" t="s">
        <v>1500</v>
      </c>
    </row>
    <row r="454" spans="1:3" x14ac:dyDescent="0.35">
      <c r="A454" t="s">
        <v>148</v>
      </c>
      <c r="B454" t="s">
        <v>127</v>
      </c>
      <c r="C454" t="s">
        <v>149</v>
      </c>
    </row>
    <row r="455" spans="1:3" x14ac:dyDescent="0.35">
      <c r="A455" t="s">
        <v>1501</v>
      </c>
      <c r="B455" t="s">
        <v>148</v>
      </c>
      <c r="C455" t="s">
        <v>1502</v>
      </c>
    </row>
    <row r="456" spans="1:3" x14ac:dyDescent="0.35">
      <c r="A456" t="s">
        <v>1503</v>
      </c>
      <c r="B456" t="s">
        <v>148</v>
      </c>
      <c r="C456" t="s">
        <v>1504</v>
      </c>
    </row>
    <row r="457" spans="1:3" x14ac:dyDescent="0.35">
      <c r="A457" t="s">
        <v>151</v>
      </c>
      <c r="B457" t="s">
        <v>39</v>
      </c>
      <c r="C457" t="s">
        <v>152</v>
      </c>
    </row>
    <row r="458" spans="1:3" x14ac:dyDescent="0.35">
      <c r="A458" t="s">
        <v>154</v>
      </c>
      <c r="B458" t="s">
        <v>151</v>
      </c>
      <c r="C458" t="s">
        <v>155</v>
      </c>
    </row>
    <row r="459" spans="1:3" x14ac:dyDescent="0.35">
      <c r="A459" t="s">
        <v>1505</v>
      </c>
      <c r="B459" t="s">
        <v>154</v>
      </c>
      <c r="C459" t="s">
        <v>1506</v>
      </c>
    </row>
    <row r="460" spans="1:3" x14ac:dyDescent="0.35">
      <c r="A460" t="s">
        <v>1507</v>
      </c>
      <c r="B460" t="s">
        <v>154</v>
      </c>
      <c r="C460" t="s">
        <v>1508</v>
      </c>
    </row>
    <row r="461" spans="1:3" x14ac:dyDescent="0.35">
      <c r="A461" t="s">
        <v>1509</v>
      </c>
      <c r="B461" t="s">
        <v>154</v>
      </c>
      <c r="C461" t="s">
        <v>1510</v>
      </c>
    </row>
    <row r="462" spans="1:3" x14ac:dyDescent="0.35">
      <c r="A462" t="s">
        <v>157</v>
      </c>
      <c r="B462" t="s">
        <v>151</v>
      </c>
      <c r="C462" t="s">
        <v>158</v>
      </c>
    </row>
    <row r="463" spans="1:3" x14ac:dyDescent="0.35">
      <c r="A463" t="s">
        <v>1511</v>
      </c>
      <c r="B463" t="s">
        <v>157</v>
      </c>
      <c r="C463" t="s">
        <v>1512</v>
      </c>
    </row>
    <row r="464" spans="1:3" x14ac:dyDescent="0.35">
      <c r="A464" t="s">
        <v>1513</v>
      </c>
      <c r="B464" t="s">
        <v>157</v>
      </c>
      <c r="C464" t="s">
        <v>1514</v>
      </c>
    </row>
    <row r="465" spans="1:3" x14ac:dyDescent="0.35">
      <c r="A465" t="s">
        <v>1515</v>
      </c>
      <c r="B465" t="s">
        <v>157</v>
      </c>
      <c r="C465" t="s">
        <v>1516</v>
      </c>
    </row>
    <row r="466" spans="1:3" x14ac:dyDescent="0.35">
      <c r="A466" t="s">
        <v>1517</v>
      </c>
      <c r="B466" t="s">
        <v>157</v>
      </c>
      <c r="C466" t="s">
        <v>1518</v>
      </c>
    </row>
    <row r="467" spans="1:3" x14ac:dyDescent="0.35">
      <c r="A467" t="s">
        <v>160</v>
      </c>
      <c r="B467" t="s">
        <v>151</v>
      </c>
      <c r="C467" t="s">
        <v>161</v>
      </c>
    </row>
    <row r="468" spans="1:3" x14ac:dyDescent="0.35">
      <c r="A468" t="s">
        <v>1519</v>
      </c>
      <c r="B468" t="s">
        <v>160</v>
      </c>
      <c r="C468" t="s">
        <v>1520</v>
      </c>
    </row>
    <row r="469" spans="1:3" x14ac:dyDescent="0.35">
      <c r="A469" t="s">
        <v>1521</v>
      </c>
      <c r="B469" t="s">
        <v>160</v>
      </c>
      <c r="C469" t="s">
        <v>1522</v>
      </c>
    </row>
    <row r="470" spans="1:3" x14ac:dyDescent="0.35">
      <c r="A470" t="s">
        <v>1523</v>
      </c>
      <c r="B470" t="s">
        <v>151</v>
      </c>
      <c r="C470" t="s">
        <v>1524</v>
      </c>
    </row>
    <row r="471" spans="1:3" x14ac:dyDescent="0.35">
      <c r="A471" t="s">
        <v>1525</v>
      </c>
      <c r="B471" t="s">
        <v>1523</v>
      </c>
      <c r="C471" t="s">
        <v>1526</v>
      </c>
    </row>
    <row r="472" spans="1:3" x14ac:dyDescent="0.35">
      <c r="A472" t="s">
        <v>1527</v>
      </c>
      <c r="B472" t="s">
        <v>1523</v>
      </c>
      <c r="C472" t="s">
        <v>1528</v>
      </c>
    </row>
    <row r="473" spans="1:3" x14ac:dyDescent="0.35">
      <c r="A473" t="s">
        <v>1529</v>
      </c>
      <c r="B473" t="s">
        <v>39</v>
      </c>
      <c r="C473" t="s">
        <v>1530</v>
      </c>
    </row>
    <row r="474" spans="1:3" x14ac:dyDescent="0.35">
      <c r="A474" t="s">
        <v>1531</v>
      </c>
      <c r="B474" t="s">
        <v>1529</v>
      </c>
      <c r="C474" t="s">
        <v>1532</v>
      </c>
    </row>
    <row r="475" spans="1:3" x14ac:dyDescent="0.35">
      <c r="A475" t="s">
        <v>1533</v>
      </c>
      <c r="B475" t="s">
        <v>1531</v>
      </c>
      <c r="C475" t="s">
        <v>1534</v>
      </c>
    </row>
    <row r="476" spans="1:3" x14ac:dyDescent="0.35">
      <c r="A476" t="s">
        <v>1535</v>
      </c>
      <c r="B476" t="s">
        <v>1531</v>
      </c>
      <c r="C476" t="s">
        <v>1536</v>
      </c>
    </row>
    <row r="477" spans="1:3" x14ac:dyDescent="0.35">
      <c r="A477" t="s">
        <v>1537</v>
      </c>
      <c r="B477" t="s">
        <v>1531</v>
      </c>
      <c r="C477" t="s">
        <v>1538</v>
      </c>
    </row>
    <row r="478" spans="1:3" x14ac:dyDescent="0.35">
      <c r="A478" t="s">
        <v>1539</v>
      </c>
      <c r="B478" t="s">
        <v>1529</v>
      </c>
      <c r="C478" t="s">
        <v>1540</v>
      </c>
    </row>
    <row r="479" spans="1:3" x14ac:dyDescent="0.35">
      <c r="A479" t="s">
        <v>1541</v>
      </c>
      <c r="B479" t="s">
        <v>1539</v>
      </c>
      <c r="C479" t="s">
        <v>1542</v>
      </c>
    </row>
    <row r="480" spans="1:3" x14ac:dyDescent="0.35">
      <c r="A480" t="s">
        <v>1543</v>
      </c>
      <c r="C480" t="s">
        <v>1544</v>
      </c>
    </row>
    <row r="481" spans="1:3" x14ac:dyDescent="0.35">
      <c r="A481" t="s">
        <v>1545</v>
      </c>
      <c r="B481" t="s">
        <v>1543</v>
      </c>
      <c r="C481" t="s">
        <v>1546</v>
      </c>
    </row>
    <row r="482" spans="1:3" x14ac:dyDescent="0.35">
      <c r="A482" t="s">
        <v>1547</v>
      </c>
      <c r="B482" t="s">
        <v>1545</v>
      </c>
      <c r="C482" t="s">
        <v>1548</v>
      </c>
    </row>
    <row r="483" spans="1:3" x14ac:dyDescent="0.35">
      <c r="A483" t="s">
        <v>1549</v>
      </c>
      <c r="B483" t="s">
        <v>1545</v>
      </c>
      <c r="C483" t="s">
        <v>1550</v>
      </c>
    </row>
    <row r="484" spans="1:3" x14ac:dyDescent="0.35">
      <c r="A484" t="s">
        <v>1551</v>
      </c>
      <c r="B484" t="s">
        <v>1543</v>
      </c>
      <c r="C484" t="s">
        <v>1552</v>
      </c>
    </row>
    <row r="485" spans="1:3" x14ac:dyDescent="0.35">
      <c r="A485" t="s">
        <v>1553</v>
      </c>
      <c r="B485" t="s">
        <v>1551</v>
      </c>
      <c r="C485" t="s">
        <v>1554</v>
      </c>
    </row>
    <row r="486" spans="1:3" x14ac:dyDescent="0.35">
      <c r="A486" t="s">
        <v>1555</v>
      </c>
      <c r="B486" t="s">
        <v>1551</v>
      </c>
      <c r="C486" t="s">
        <v>1556</v>
      </c>
    </row>
    <row r="487" spans="1:3" x14ac:dyDescent="0.35">
      <c r="A487" t="s">
        <v>1557</v>
      </c>
      <c r="B487" t="s">
        <v>1551</v>
      </c>
      <c r="C487" t="s">
        <v>1558</v>
      </c>
    </row>
    <row r="488" spans="1:3" x14ac:dyDescent="0.35">
      <c r="A488" t="s">
        <v>1559</v>
      </c>
      <c r="B488" t="s">
        <v>1551</v>
      </c>
      <c r="C488" t="s">
        <v>1560</v>
      </c>
    </row>
    <row r="489" spans="1:3" x14ac:dyDescent="0.35">
      <c r="A489" t="s">
        <v>1561</v>
      </c>
      <c r="B489" t="s">
        <v>1551</v>
      </c>
      <c r="C489" t="s">
        <v>1562</v>
      </c>
    </row>
    <row r="490" spans="1:3" x14ac:dyDescent="0.35">
      <c r="A490" t="s">
        <v>1563</v>
      </c>
      <c r="B490" t="s">
        <v>1551</v>
      </c>
      <c r="C490" t="s">
        <v>1564</v>
      </c>
    </row>
    <row r="491" spans="1:3" x14ac:dyDescent="0.35">
      <c r="A491" t="s">
        <v>1565</v>
      </c>
      <c r="B491" t="s">
        <v>1543</v>
      </c>
      <c r="C491" t="s">
        <v>1566</v>
      </c>
    </row>
    <row r="492" spans="1:3" x14ac:dyDescent="0.35">
      <c r="A492" t="s">
        <v>1567</v>
      </c>
      <c r="B492" t="s">
        <v>1565</v>
      </c>
      <c r="C492" t="s">
        <v>1568</v>
      </c>
    </row>
    <row r="493" spans="1:3" x14ac:dyDescent="0.35">
      <c r="A493" t="s">
        <v>1569</v>
      </c>
      <c r="C493" t="s">
        <v>1570</v>
      </c>
    </row>
    <row r="494" spans="1:3" x14ac:dyDescent="0.35">
      <c r="A494" t="s">
        <v>1571</v>
      </c>
      <c r="B494" t="s">
        <v>1569</v>
      </c>
      <c r="C494" t="s">
        <v>1572</v>
      </c>
    </row>
    <row r="495" spans="1:3" x14ac:dyDescent="0.35">
      <c r="A495" t="s">
        <v>1573</v>
      </c>
      <c r="B495" t="s">
        <v>1569</v>
      </c>
      <c r="C495" t="s">
        <v>1574</v>
      </c>
    </row>
    <row r="496" spans="1:3" x14ac:dyDescent="0.35">
      <c r="A496" t="s">
        <v>1575</v>
      </c>
      <c r="B496" t="s">
        <v>1573</v>
      </c>
      <c r="C496" t="s">
        <v>1576</v>
      </c>
    </row>
    <row r="497" spans="1:3" x14ac:dyDescent="0.35">
      <c r="A497" t="s">
        <v>1577</v>
      </c>
      <c r="B497" t="s">
        <v>1573</v>
      </c>
      <c r="C497" t="s">
        <v>1578</v>
      </c>
    </row>
    <row r="498" spans="1:3" x14ac:dyDescent="0.35">
      <c r="A498" t="s">
        <v>1579</v>
      </c>
      <c r="B498" t="s">
        <v>1569</v>
      </c>
      <c r="C498" t="s">
        <v>1580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520"/>
  <sheetViews>
    <sheetView workbookViewId="0">
      <pane ySplit="1" topLeftCell="A1151" activePane="bottomLeft" state="frozen"/>
      <selection activeCell="M129" sqref="M129"/>
      <selection pane="bottomLeft" activeCell="M129" sqref="M129"/>
    </sheetView>
  </sheetViews>
  <sheetFormatPr defaultRowHeight="14.5" x14ac:dyDescent="0.35"/>
  <cols>
    <col min="1" max="1" width="7.90625" bestFit="1" customWidth="1"/>
    <col min="2" max="2" width="11.453125" bestFit="1" customWidth="1"/>
    <col min="3" max="3" width="77.453125" bestFit="1" customWidth="1"/>
    <col min="257" max="257" width="7.90625" bestFit="1" customWidth="1"/>
    <col min="258" max="258" width="11.453125" bestFit="1" customWidth="1"/>
    <col min="259" max="259" width="77.453125" bestFit="1" customWidth="1"/>
    <col min="513" max="513" width="7.90625" bestFit="1" customWidth="1"/>
    <col min="514" max="514" width="11.453125" bestFit="1" customWidth="1"/>
    <col min="515" max="515" width="77.453125" bestFit="1" customWidth="1"/>
    <col min="769" max="769" width="7.90625" bestFit="1" customWidth="1"/>
    <col min="770" max="770" width="11.453125" bestFit="1" customWidth="1"/>
    <col min="771" max="771" width="77.453125" bestFit="1" customWidth="1"/>
    <col min="1025" max="1025" width="7.90625" bestFit="1" customWidth="1"/>
    <col min="1026" max="1026" width="11.453125" bestFit="1" customWidth="1"/>
    <col min="1027" max="1027" width="77.453125" bestFit="1" customWidth="1"/>
    <col min="1281" max="1281" width="7.90625" bestFit="1" customWidth="1"/>
    <col min="1282" max="1282" width="11.453125" bestFit="1" customWidth="1"/>
    <col min="1283" max="1283" width="77.453125" bestFit="1" customWidth="1"/>
    <col min="1537" max="1537" width="7.90625" bestFit="1" customWidth="1"/>
    <col min="1538" max="1538" width="11.453125" bestFit="1" customWidth="1"/>
    <col min="1539" max="1539" width="77.453125" bestFit="1" customWidth="1"/>
    <col min="1793" max="1793" width="7.90625" bestFit="1" customWidth="1"/>
    <col min="1794" max="1794" width="11.453125" bestFit="1" customWidth="1"/>
    <col min="1795" max="1795" width="77.453125" bestFit="1" customWidth="1"/>
    <col min="2049" max="2049" width="7.90625" bestFit="1" customWidth="1"/>
    <col min="2050" max="2050" width="11.453125" bestFit="1" customWidth="1"/>
    <col min="2051" max="2051" width="77.453125" bestFit="1" customWidth="1"/>
    <col min="2305" max="2305" width="7.90625" bestFit="1" customWidth="1"/>
    <col min="2306" max="2306" width="11.453125" bestFit="1" customWidth="1"/>
    <col min="2307" max="2307" width="77.453125" bestFit="1" customWidth="1"/>
    <col min="2561" max="2561" width="7.90625" bestFit="1" customWidth="1"/>
    <col min="2562" max="2562" width="11.453125" bestFit="1" customWidth="1"/>
    <col min="2563" max="2563" width="77.453125" bestFit="1" customWidth="1"/>
    <col min="2817" max="2817" width="7.90625" bestFit="1" customWidth="1"/>
    <col min="2818" max="2818" width="11.453125" bestFit="1" customWidth="1"/>
    <col min="2819" max="2819" width="77.453125" bestFit="1" customWidth="1"/>
    <col min="3073" max="3073" width="7.90625" bestFit="1" customWidth="1"/>
    <col min="3074" max="3074" width="11.453125" bestFit="1" customWidth="1"/>
    <col min="3075" max="3075" width="77.453125" bestFit="1" customWidth="1"/>
    <col min="3329" max="3329" width="7.90625" bestFit="1" customWidth="1"/>
    <col min="3330" max="3330" width="11.453125" bestFit="1" customWidth="1"/>
    <col min="3331" max="3331" width="77.453125" bestFit="1" customWidth="1"/>
    <col min="3585" max="3585" width="7.90625" bestFit="1" customWidth="1"/>
    <col min="3586" max="3586" width="11.453125" bestFit="1" customWidth="1"/>
    <col min="3587" max="3587" width="77.453125" bestFit="1" customWidth="1"/>
    <col min="3841" max="3841" width="7.90625" bestFit="1" customWidth="1"/>
    <col min="3842" max="3842" width="11.453125" bestFit="1" customWidth="1"/>
    <col min="3843" max="3843" width="77.453125" bestFit="1" customWidth="1"/>
    <col min="4097" max="4097" width="7.90625" bestFit="1" customWidth="1"/>
    <col min="4098" max="4098" width="11.453125" bestFit="1" customWidth="1"/>
    <col min="4099" max="4099" width="77.453125" bestFit="1" customWidth="1"/>
    <col min="4353" max="4353" width="7.90625" bestFit="1" customWidth="1"/>
    <col min="4354" max="4354" width="11.453125" bestFit="1" customWidth="1"/>
    <col min="4355" max="4355" width="77.453125" bestFit="1" customWidth="1"/>
    <col min="4609" max="4609" width="7.90625" bestFit="1" customWidth="1"/>
    <col min="4610" max="4610" width="11.453125" bestFit="1" customWidth="1"/>
    <col min="4611" max="4611" width="77.453125" bestFit="1" customWidth="1"/>
    <col min="4865" max="4865" width="7.90625" bestFit="1" customWidth="1"/>
    <col min="4866" max="4866" width="11.453125" bestFit="1" customWidth="1"/>
    <col min="4867" max="4867" width="77.453125" bestFit="1" customWidth="1"/>
    <col min="5121" max="5121" width="7.90625" bestFit="1" customWidth="1"/>
    <col min="5122" max="5122" width="11.453125" bestFit="1" customWidth="1"/>
    <col min="5123" max="5123" width="77.453125" bestFit="1" customWidth="1"/>
    <col min="5377" max="5377" width="7.90625" bestFit="1" customWidth="1"/>
    <col min="5378" max="5378" width="11.453125" bestFit="1" customWidth="1"/>
    <col min="5379" max="5379" width="77.453125" bestFit="1" customWidth="1"/>
    <col min="5633" max="5633" width="7.90625" bestFit="1" customWidth="1"/>
    <col min="5634" max="5634" width="11.453125" bestFit="1" customWidth="1"/>
    <col min="5635" max="5635" width="77.453125" bestFit="1" customWidth="1"/>
    <col min="5889" max="5889" width="7.90625" bestFit="1" customWidth="1"/>
    <col min="5890" max="5890" width="11.453125" bestFit="1" customWidth="1"/>
    <col min="5891" max="5891" width="77.453125" bestFit="1" customWidth="1"/>
    <col min="6145" max="6145" width="7.90625" bestFit="1" customWidth="1"/>
    <col min="6146" max="6146" width="11.453125" bestFit="1" customWidth="1"/>
    <col min="6147" max="6147" width="77.453125" bestFit="1" customWidth="1"/>
    <col min="6401" max="6401" width="7.90625" bestFit="1" customWidth="1"/>
    <col min="6402" max="6402" width="11.453125" bestFit="1" customWidth="1"/>
    <col min="6403" max="6403" width="77.453125" bestFit="1" customWidth="1"/>
    <col min="6657" max="6657" width="7.90625" bestFit="1" customWidth="1"/>
    <col min="6658" max="6658" width="11.453125" bestFit="1" customWidth="1"/>
    <col min="6659" max="6659" width="77.453125" bestFit="1" customWidth="1"/>
    <col min="6913" max="6913" width="7.90625" bestFit="1" customWidth="1"/>
    <col min="6914" max="6914" width="11.453125" bestFit="1" customWidth="1"/>
    <col min="6915" max="6915" width="77.453125" bestFit="1" customWidth="1"/>
    <col min="7169" max="7169" width="7.90625" bestFit="1" customWidth="1"/>
    <col min="7170" max="7170" width="11.453125" bestFit="1" customWidth="1"/>
    <col min="7171" max="7171" width="77.453125" bestFit="1" customWidth="1"/>
    <col min="7425" max="7425" width="7.90625" bestFit="1" customWidth="1"/>
    <col min="7426" max="7426" width="11.453125" bestFit="1" customWidth="1"/>
    <col min="7427" max="7427" width="77.453125" bestFit="1" customWidth="1"/>
    <col min="7681" max="7681" width="7.90625" bestFit="1" customWidth="1"/>
    <col min="7682" max="7682" width="11.453125" bestFit="1" customWidth="1"/>
    <col min="7683" max="7683" width="77.453125" bestFit="1" customWidth="1"/>
    <col min="7937" max="7937" width="7.90625" bestFit="1" customWidth="1"/>
    <col min="7938" max="7938" width="11.453125" bestFit="1" customWidth="1"/>
    <col min="7939" max="7939" width="77.453125" bestFit="1" customWidth="1"/>
    <col min="8193" max="8193" width="7.90625" bestFit="1" customWidth="1"/>
    <col min="8194" max="8194" width="11.453125" bestFit="1" customWidth="1"/>
    <col min="8195" max="8195" width="77.453125" bestFit="1" customWidth="1"/>
    <col min="8449" max="8449" width="7.90625" bestFit="1" customWidth="1"/>
    <col min="8450" max="8450" width="11.453125" bestFit="1" customWidth="1"/>
    <col min="8451" max="8451" width="77.453125" bestFit="1" customWidth="1"/>
    <col min="8705" max="8705" width="7.90625" bestFit="1" customWidth="1"/>
    <col min="8706" max="8706" width="11.453125" bestFit="1" customWidth="1"/>
    <col min="8707" max="8707" width="77.453125" bestFit="1" customWidth="1"/>
    <col min="8961" max="8961" width="7.90625" bestFit="1" customWidth="1"/>
    <col min="8962" max="8962" width="11.453125" bestFit="1" customWidth="1"/>
    <col min="8963" max="8963" width="77.453125" bestFit="1" customWidth="1"/>
    <col min="9217" max="9217" width="7.90625" bestFit="1" customWidth="1"/>
    <col min="9218" max="9218" width="11.453125" bestFit="1" customWidth="1"/>
    <col min="9219" max="9219" width="77.453125" bestFit="1" customWidth="1"/>
    <col min="9473" max="9473" width="7.90625" bestFit="1" customWidth="1"/>
    <col min="9474" max="9474" width="11.453125" bestFit="1" customWidth="1"/>
    <col min="9475" max="9475" width="77.453125" bestFit="1" customWidth="1"/>
    <col min="9729" max="9729" width="7.90625" bestFit="1" customWidth="1"/>
    <col min="9730" max="9730" width="11.453125" bestFit="1" customWidth="1"/>
    <col min="9731" max="9731" width="77.453125" bestFit="1" customWidth="1"/>
    <col min="9985" max="9985" width="7.90625" bestFit="1" customWidth="1"/>
    <col min="9986" max="9986" width="11.453125" bestFit="1" customWidth="1"/>
    <col min="9987" max="9987" width="77.453125" bestFit="1" customWidth="1"/>
    <col min="10241" max="10241" width="7.90625" bestFit="1" customWidth="1"/>
    <col min="10242" max="10242" width="11.453125" bestFit="1" customWidth="1"/>
    <col min="10243" max="10243" width="77.453125" bestFit="1" customWidth="1"/>
    <col min="10497" max="10497" width="7.90625" bestFit="1" customWidth="1"/>
    <col min="10498" max="10498" width="11.453125" bestFit="1" customWidth="1"/>
    <col min="10499" max="10499" width="77.453125" bestFit="1" customWidth="1"/>
    <col min="10753" max="10753" width="7.90625" bestFit="1" customWidth="1"/>
    <col min="10754" max="10754" width="11.453125" bestFit="1" customWidth="1"/>
    <col min="10755" max="10755" width="77.453125" bestFit="1" customWidth="1"/>
    <col min="11009" max="11009" width="7.90625" bestFit="1" customWidth="1"/>
    <col min="11010" max="11010" width="11.453125" bestFit="1" customWidth="1"/>
    <col min="11011" max="11011" width="77.453125" bestFit="1" customWidth="1"/>
    <col min="11265" max="11265" width="7.90625" bestFit="1" customWidth="1"/>
    <col min="11266" max="11266" width="11.453125" bestFit="1" customWidth="1"/>
    <col min="11267" max="11267" width="77.453125" bestFit="1" customWidth="1"/>
    <col min="11521" max="11521" width="7.90625" bestFit="1" customWidth="1"/>
    <col min="11522" max="11522" width="11.453125" bestFit="1" customWidth="1"/>
    <col min="11523" max="11523" width="77.453125" bestFit="1" customWidth="1"/>
    <col min="11777" max="11777" width="7.90625" bestFit="1" customWidth="1"/>
    <col min="11778" max="11778" width="11.453125" bestFit="1" customWidth="1"/>
    <col min="11779" max="11779" width="77.453125" bestFit="1" customWidth="1"/>
    <col min="12033" max="12033" width="7.90625" bestFit="1" customWidth="1"/>
    <col min="12034" max="12034" width="11.453125" bestFit="1" customWidth="1"/>
    <col min="12035" max="12035" width="77.453125" bestFit="1" customWidth="1"/>
    <col min="12289" max="12289" width="7.90625" bestFit="1" customWidth="1"/>
    <col min="12290" max="12290" width="11.453125" bestFit="1" customWidth="1"/>
    <col min="12291" max="12291" width="77.453125" bestFit="1" customWidth="1"/>
    <col min="12545" max="12545" width="7.90625" bestFit="1" customWidth="1"/>
    <col min="12546" max="12546" width="11.453125" bestFit="1" customWidth="1"/>
    <col min="12547" max="12547" width="77.453125" bestFit="1" customWidth="1"/>
    <col min="12801" max="12801" width="7.90625" bestFit="1" customWidth="1"/>
    <col min="12802" max="12802" width="11.453125" bestFit="1" customWidth="1"/>
    <col min="12803" max="12803" width="77.453125" bestFit="1" customWidth="1"/>
    <col min="13057" max="13057" width="7.90625" bestFit="1" customWidth="1"/>
    <col min="13058" max="13058" width="11.453125" bestFit="1" customWidth="1"/>
    <col min="13059" max="13059" width="77.453125" bestFit="1" customWidth="1"/>
    <col min="13313" max="13313" width="7.90625" bestFit="1" customWidth="1"/>
    <col min="13314" max="13314" width="11.453125" bestFit="1" customWidth="1"/>
    <col min="13315" max="13315" width="77.453125" bestFit="1" customWidth="1"/>
    <col min="13569" max="13569" width="7.90625" bestFit="1" customWidth="1"/>
    <col min="13570" max="13570" width="11.453125" bestFit="1" customWidth="1"/>
    <col min="13571" max="13571" width="77.453125" bestFit="1" customWidth="1"/>
    <col min="13825" max="13825" width="7.90625" bestFit="1" customWidth="1"/>
    <col min="13826" max="13826" width="11.453125" bestFit="1" customWidth="1"/>
    <col min="13827" max="13827" width="77.453125" bestFit="1" customWidth="1"/>
    <col min="14081" max="14081" width="7.90625" bestFit="1" customWidth="1"/>
    <col min="14082" max="14082" width="11.453125" bestFit="1" customWidth="1"/>
    <col min="14083" max="14083" width="77.453125" bestFit="1" customWidth="1"/>
    <col min="14337" max="14337" width="7.90625" bestFit="1" customWidth="1"/>
    <col min="14338" max="14338" width="11.453125" bestFit="1" customWidth="1"/>
    <col min="14339" max="14339" width="77.453125" bestFit="1" customWidth="1"/>
    <col min="14593" max="14593" width="7.90625" bestFit="1" customWidth="1"/>
    <col min="14594" max="14594" width="11.453125" bestFit="1" customWidth="1"/>
    <col min="14595" max="14595" width="77.453125" bestFit="1" customWidth="1"/>
    <col min="14849" max="14849" width="7.90625" bestFit="1" customWidth="1"/>
    <col min="14850" max="14850" width="11.453125" bestFit="1" customWidth="1"/>
    <col min="14851" max="14851" width="77.453125" bestFit="1" customWidth="1"/>
    <col min="15105" max="15105" width="7.90625" bestFit="1" customWidth="1"/>
    <col min="15106" max="15106" width="11.453125" bestFit="1" customWidth="1"/>
    <col min="15107" max="15107" width="77.453125" bestFit="1" customWidth="1"/>
    <col min="15361" max="15361" width="7.90625" bestFit="1" customWidth="1"/>
    <col min="15362" max="15362" width="11.453125" bestFit="1" customWidth="1"/>
    <col min="15363" max="15363" width="77.453125" bestFit="1" customWidth="1"/>
    <col min="15617" max="15617" width="7.90625" bestFit="1" customWidth="1"/>
    <col min="15618" max="15618" width="11.453125" bestFit="1" customWidth="1"/>
    <col min="15619" max="15619" width="77.453125" bestFit="1" customWidth="1"/>
    <col min="15873" max="15873" width="7.90625" bestFit="1" customWidth="1"/>
    <col min="15874" max="15874" width="11.453125" bestFit="1" customWidth="1"/>
    <col min="15875" max="15875" width="77.453125" bestFit="1" customWidth="1"/>
    <col min="16129" max="16129" width="7.90625" bestFit="1" customWidth="1"/>
    <col min="16130" max="16130" width="11.453125" bestFit="1" customWidth="1"/>
    <col min="16131" max="16131" width="77.453125" bestFit="1" customWidth="1"/>
  </cols>
  <sheetData>
    <row r="1" spans="1:3" x14ac:dyDescent="0.35">
      <c r="A1" s="21" t="s">
        <v>466</v>
      </c>
      <c r="B1" s="15" t="s">
        <v>665</v>
      </c>
      <c r="C1" s="18" t="s">
        <v>452</v>
      </c>
    </row>
    <row r="2" spans="1:3" x14ac:dyDescent="0.35">
      <c r="A2" t="s">
        <v>1581</v>
      </c>
      <c r="C2" t="s">
        <v>1582</v>
      </c>
    </row>
    <row r="3" spans="1:3" x14ac:dyDescent="0.35">
      <c r="A3" t="s">
        <v>1583</v>
      </c>
      <c r="C3" t="s">
        <v>1584</v>
      </c>
    </row>
    <row r="4" spans="1:3" x14ac:dyDescent="0.35">
      <c r="A4" s="22" t="s">
        <v>1585</v>
      </c>
      <c r="B4" t="s">
        <v>1581</v>
      </c>
      <c r="C4" t="s">
        <v>1586</v>
      </c>
    </row>
    <row r="5" spans="1:3" x14ac:dyDescent="0.35">
      <c r="A5" s="22" t="s">
        <v>1587</v>
      </c>
      <c r="B5" t="s">
        <v>1581</v>
      </c>
      <c r="C5" t="s">
        <v>1588</v>
      </c>
    </row>
    <row r="6" spans="1:3" x14ac:dyDescent="0.35">
      <c r="A6" s="22" t="s">
        <v>1589</v>
      </c>
      <c r="B6" t="s">
        <v>1581</v>
      </c>
      <c r="C6" t="s">
        <v>1590</v>
      </c>
    </row>
    <row r="7" spans="1:3" x14ac:dyDescent="0.35">
      <c r="A7" s="22" t="s">
        <v>1591</v>
      </c>
      <c r="B7" t="s">
        <v>1581</v>
      </c>
      <c r="C7" t="s">
        <v>1592</v>
      </c>
    </row>
    <row r="8" spans="1:3" x14ac:dyDescent="0.35">
      <c r="A8" s="22" t="s">
        <v>1593</v>
      </c>
      <c r="B8" t="s">
        <v>1581</v>
      </c>
      <c r="C8" t="s">
        <v>1594</v>
      </c>
    </row>
    <row r="9" spans="1:3" x14ac:dyDescent="0.35">
      <c r="A9" s="22" t="s">
        <v>1595</v>
      </c>
      <c r="B9" t="s">
        <v>1581</v>
      </c>
      <c r="C9" t="s">
        <v>1596</v>
      </c>
    </row>
    <row r="10" spans="1:3" x14ac:dyDescent="0.35">
      <c r="A10" s="22" t="s">
        <v>1597</v>
      </c>
      <c r="B10" t="s">
        <v>1581</v>
      </c>
      <c r="C10" t="s">
        <v>1598</v>
      </c>
    </row>
    <row r="11" spans="1:3" x14ac:dyDescent="0.35">
      <c r="A11" s="22" t="s">
        <v>1599</v>
      </c>
      <c r="B11" t="s">
        <v>1581</v>
      </c>
      <c r="C11" t="s">
        <v>1600</v>
      </c>
    </row>
    <row r="12" spans="1:3" x14ac:dyDescent="0.35">
      <c r="A12" s="22" t="s">
        <v>1601</v>
      </c>
      <c r="B12" t="s">
        <v>1581</v>
      </c>
      <c r="C12" t="s">
        <v>1602</v>
      </c>
    </row>
    <row r="13" spans="1:3" x14ac:dyDescent="0.35">
      <c r="A13" s="22" t="s">
        <v>1603</v>
      </c>
      <c r="B13" t="s">
        <v>1581</v>
      </c>
      <c r="C13" t="s">
        <v>1604</v>
      </c>
    </row>
    <row r="14" spans="1:3" x14ac:dyDescent="0.35">
      <c r="A14" s="22" t="s">
        <v>1605</v>
      </c>
      <c r="B14" t="s">
        <v>1581</v>
      </c>
      <c r="C14" t="s">
        <v>1606</v>
      </c>
    </row>
    <row r="15" spans="1:3" x14ac:dyDescent="0.35">
      <c r="A15" s="22" t="s">
        <v>1607</v>
      </c>
      <c r="B15" t="s">
        <v>1581</v>
      </c>
      <c r="C15" t="s">
        <v>1608</v>
      </c>
    </row>
    <row r="16" spans="1:3" x14ac:dyDescent="0.35">
      <c r="A16" s="22" t="s">
        <v>1609</v>
      </c>
      <c r="B16" t="s">
        <v>1581</v>
      </c>
      <c r="C16" t="s">
        <v>1610</v>
      </c>
    </row>
    <row r="17" spans="1:3" x14ac:dyDescent="0.35">
      <c r="A17" s="22" t="s">
        <v>1611</v>
      </c>
      <c r="B17" t="s">
        <v>1581</v>
      </c>
      <c r="C17" t="s">
        <v>1612</v>
      </c>
    </row>
    <row r="18" spans="1:3" x14ac:dyDescent="0.35">
      <c r="A18" s="22" t="s">
        <v>1613</v>
      </c>
      <c r="B18" t="s">
        <v>1581</v>
      </c>
      <c r="C18" t="s">
        <v>1614</v>
      </c>
    </row>
    <row r="19" spans="1:3" x14ac:dyDescent="0.35">
      <c r="A19" s="22" t="s">
        <v>1615</v>
      </c>
      <c r="B19" t="s">
        <v>1581</v>
      </c>
      <c r="C19" t="s">
        <v>1616</v>
      </c>
    </row>
    <row r="20" spans="1:3" x14ac:dyDescent="0.35">
      <c r="A20" s="22" t="s">
        <v>1617</v>
      </c>
      <c r="B20" t="s">
        <v>1581</v>
      </c>
      <c r="C20" t="s">
        <v>1618</v>
      </c>
    </row>
    <row r="21" spans="1:3" x14ac:dyDescent="0.35">
      <c r="A21" s="22" t="s">
        <v>1619</v>
      </c>
      <c r="B21" t="s">
        <v>1581</v>
      </c>
      <c r="C21" t="s">
        <v>1620</v>
      </c>
    </row>
    <row r="22" spans="1:3" x14ac:dyDescent="0.35">
      <c r="A22" s="22" t="s">
        <v>1621</v>
      </c>
      <c r="B22" t="s">
        <v>1581</v>
      </c>
      <c r="C22" t="s">
        <v>1622</v>
      </c>
    </row>
    <row r="23" spans="1:3" x14ac:dyDescent="0.35">
      <c r="A23" s="22" t="s">
        <v>1623</v>
      </c>
      <c r="B23" t="s">
        <v>1581</v>
      </c>
      <c r="C23" t="s">
        <v>1624</v>
      </c>
    </row>
    <row r="24" spans="1:3" x14ac:dyDescent="0.35">
      <c r="A24" s="22" t="s">
        <v>1625</v>
      </c>
      <c r="B24" t="s">
        <v>1581</v>
      </c>
      <c r="C24" t="s">
        <v>1626</v>
      </c>
    </row>
    <row r="25" spans="1:3" x14ac:dyDescent="0.35">
      <c r="A25" s="22" t="s">
        <v>1627</v>
      </c>
      <c r="B25" t="s">
        <v>1581</v>
      </c>
      <c r="C25" t="s">
        <v>1628</v>
      </c>
    </row>
    <row r="26" spans="1:3" x14ac:dyDescent="0.35">
      <c r="A26" s="22" t="s">
        <v>1629</v>
      </c>
      <c r="B26" t="s">
        <v>1581</v>
      </c>
      <c r="C26" t="s">
        <v>1630</v>
      </c>
    </row>
    <row r="27" spans="1:3" x14ac:dyDescent="0.35">
      <c r="A27" s="22" t="s">
        <v>1631</v>
      </c>
      <c r="B27" t="s">
        <v>1581</v>
      </c>
      <c r="C27" t="s">
        <v>1632</v>
      </c>
    </row>
    <row r="28" spans="1:3" x14ac:dyDescent="0.35">
      <c r="A28" s="22" t="s">
        <v>1633</v>
      </c>
      <c r="B28" t="s">
        <v>1581</v>
      </c>
      <c r="C28" t="s">
        <v>1634</v>
      </c>
    </row>
    <row r="29" spans="1:3" x14ac:dyDescent="0.35">
      <c r="A29" s="22" t="s">
        <v>1635</v>
      </c>
      <c r="B29" t="s">
        <v>1581</v>
      </c>
      <c r="C29" t="s">
        <v>1636</v>
      </c>
    </row>
    <row r="30" spans="1:3" x14ac:dyDescent="0.35">
      <c r="A30" s="22" t="s">
        <v>1637</v>
      </c>
      <c r="B30" t="s">
        <v>1581</v>
      </c>
      <c r="C30" t="s">
        <v>1638</v>
      </c>
    </row>
    <row r="31" spans="1:3" x14ac:dyDescent="0.35">
      <c r="A31" s="22" t="s">
        <v>1639</v>
      </c>
      <c r="B31" t="s">
        <v>1581</v>
      </c>
      <c r="C31" t="s">
        <v>1640</v>
      </c>
    </row>
    <row r="32" spans="1:3" x14ac:dyDescent="0.35">
      <c r="A32" s="22" t="s">
        <v>1641</v>
      </c>
      <c r="B32" t="s">
        <v>1581</v>
      </c>
      <c r="C32" t="s">
        <v>1642</v>
      </c>
    </row>
    <row r="33" spans="1:3" x14ac:dyDescent="0.35">
      <c r="A33" s="22" t="s">
        <v>1643</v>
      </c>
      <c r="B33" t="s">
        <v>1581</v>
      </c>
      <c r="C33" t="s">
        <v>1644</v>
      </c>
    </row>
    <row r="34" spans="1:3" x14ac:dyDescent="0.35">
      <c r="A34" s="22" t="s">
        <v>1645</v>
      </c>
      <c r="B34" t="s">
        <v>1581</v>
      </c>
      <c r="C34" t="s">
        <v>1646</v>
      </c>
    </row>
    <row r="35" spans="1:3" x14ac:dyDescent="0.35">
      <c r="A35" s="22" t="s">
        <v>1647</v>
      </c>
      <c r="B35" t="s">
        <v>1581</v>
      </c>
      <c r="C35" t="s">
        <v>1648</v>
      </c>
    </row>
    <row r="36" spans="1:3" x14ac:dyDescent="0.35">
      <c r="A36" s="22" t="s">
        <v>1649</v>
      </c>
      <c r="B36" t="s">
        <v>1581</v>
      </c>
      <c r="C36" t="s">
        <v>1650</v>
      </c>
    </row>
    <row r="37" spans="1:3" x14ac:dyDescent="0.35">
      <c r="A37" s="22" t="s">
        <v>1651</v>
      </c>
      <c r="B37" t="s">
        <v>1581</v>
      </c>
      <c r="C37" t="s">
        <v>1652</v>
      </c>
    </row>
    <row r="38" spans="1:3" x14ac:dyDescent="0.35">
      <c r="A38" s="22" t="s">
        <v>1653</v>
      </c>
      <c r="B38" t="s">
        <v>1581</v>
      </c>
      <c r="C38" t="s">
        <v>1654</v>
      </c>
    </row>
    <row r="39" spans="1:3" x14ac:dyDescent="0.35">
      <c r="A39" t="s">
        <v>1655</v>
      </c>
      <c r="B39" s="22" t="s">
        <v>1585</v>
      </c>
      <c r="C39" t="s">
        <v>1586</v>
      </c>
    </row>
    <row r="40" spans="1:3" x14ac:dyDescent="0.35">
      <c r="A40" t="s">
        <v>1656</v>
      </c>
      <c r="B40" s="22" t="s">
        <v>1587</v>
      </c>
      <c r="C40" t="s">
        <v>1657</v>
      </c>
    </row>
    <row r="41" spans="1:3" x14ac:dyDescent="0.35">
      <c r="A41" t="s">
        <v>1658</v>
      </c>
      <c r="B41" s="22" t="s">
        <v>1589</v>
      </c>
      <c r="C41" t="s">
        <v>1590</v>
      </c>
    </row>
    <row r="42" spans="1:3" x14ac:dyDescent="0.35">
      <c r="A42" t="s">
        <v>1659</v>
      </c>
      <c r="B42" s="22" t="s">
        <v>1591</v>
      </c>
      <c r="C42" t="s">
        <v>1592</v>
      </c>
    </row>
    <row r="43" spans="1:3" x14ac:dyDescent="0.35">
      <c r="A43" t="s">
        <v>1660</v>
      </c>
      <c r="B43" t="s">
        <v>1659</v>
      </c>
      <c r="C43" t="s">
        <v>1661</v>
      </c>
    </row>
    <row r="44" spans="1:3" x14ac:dyDescent="0.35">
      <c r="A44" t="s">
        <v>1662</v>
      </c>
      <c r="B44" t="s">
        <v>1659</v>
      </c>
      <c r="C44" t="s">
        <v>1663</v>
      </c>
    </row>
    <row r="45" spans="1:3" x14ac:dyDescent="0.35">
      <c r="A45" t="s">
        <v>1664</v>
      </c>
      <c r="B45" t="s">
        <v>1659</v>
      </c>
      <c r="C45" t="s">
        <v>1665</v>
      </c>
    </row>
    <row r="46" spans="1:3" x14ac:dyDescent="0.35">
      <c r="A46" t="s">
        <v>1666</v>
      </c>
      <c r="B46" t="s">
        <v>1659</v>
      </c>
      <c r="C46" t="s">
        <v>1667</v>
      </c>
    </row>
    <row r="47" spans="1:3" x14ac:dyDescent="0.35">
      <c r="A47" t="s">
        <v>1668</v>
      </c>
      <c r="B47" t="s">
        <v>1659</v>
      </c>
      <c r="C47" t="s">
        <v>1669</v>
      </c>
    </row>
    <row r="48" spans="1:3" x14ac:dyDescent="0.35">
      <c r="A48" t="s">
        <v>1670</v>
      </c>
      <c r="B48" t="s">
        <v>1668</v>
      </c>
      <c r="C48" t="s">
        <v>1671</v>
      </c>
    </row>
    <row r="49" spans="1:3" x14ac:dyDescent="0.35">
      <c r="A49" t="s">
        <v>1672</v>
      </c>
      <c r="B49" t="s">
        <v>1668</v>
      </c>
      <c r="C49" t="s">
        <v>1673</v>
      </c>
    </row>
    <row r="50" spans="1:3" x14ac:dyDescent="0.35">
      <c r="A50" t="s">
        <v>1674</v>
      </c>
      <c r="B50" t="s">
        <v>1659</v>
      </c>
      <c r="C50" t="s">
        <v>1675</v>
      </c>
    </row>
    <row r="51" spans="1:3" x14ac:dyDescent="0.35">
      <c r="A51" t="s">
        <v>1676</v>
      </c>
      <c r="B51" t="s">
        <v>1674</v>
      </c>
      <c r="C51" t="s">
        <v>1677</v>
      </c>
    </row>
    <row r="52" spans="1:3" x14ac:dyDescent="0.35">
      <c r="A52" t="s">
        <v>1678</v>
      </c>
      <c r="B52" t="s">
        <v>1674</v>
      </c>
      <c r="C52" t="s">
        <v>1679</v>
      </c>
    </row>
    <row r="53" spans="1:3" x14ac:dyDescent="0.35">
      <c r="A53" t="s">
        <v>1680</v>
      </c>
      <c r="B53" t="s">
        <v>1674</v>
      </c>
      <c r="C53" t="s">
        <v>1681</v>
      </c>
    </row>
    <row r="54" spans="1:3" x14ac:dyDescent="0.35">
      <c r="A54" t="s">
        <v>1682</v>
      </c>
      <c r="B54" t="s">
        <v>1674</v>
      </c>
      <c r="C54" t="s">
        <v>1683</v>
      </c>
    </row>
    <row r="55" spans="1:3" x14ac:dyDescent="0.35">
      <c r="A55" t="s">
        <v>1684</v>
      </c>
      <c r="B55" t="s">
        <v>1659</v>
      </c>
      <c r="C55" t="s">
        <v>1685</v>
      </c>
    </row>
    <row r="56" spans="1:3" x14ac:dyDescent="0.35">
      <c r="A56" t="s">
        <v>1686</v>
      </c>
      <c r="B56" t="s">
        <v>1684</v>
      </c>
      <c r="C56" t="s">
        <v>1687</v>
      </c>
    </row>
    <row r="57" spans="1:3" x14ac:dyDescent="0.35">
      <c r="A57" t="s">
        <v>1688</v>
      </c>
      <c r="B57" t="s">
        <v>1684</v>
      </c>
      <c r="C57" t="s">
        <v>1689</v>
      </c>
    </row>
    <row r="58" spans="1:3" x14ac:dyDescent="0.35">
      <c r="A58" t="s">
        <v>1690</v>
      </c>
      <c r="B58" t="s">
        <v>1684</v>
      </c>
      <c r="C58" t="s">
        <v>1691</v>
      </c>
    </row>
    <row r="59" spans="1:3" x14ac:dyDescent="0.35">
      <c r="A59" t="s">
        <v>1692</v>
      </c>
      <c r="B59" t="s">
        <v>1684</v>
      </c>
      <c r="C59" t="s">
        <v>1693</v>
      </c>
    </row>
    <row r="60" spans="1:3" x14ac:dyDescent="0.35">
      <c r="A60" t="s">
        <v>1694</v>
      </c>
      <c r="B60" t="s">
        <v>1684</v>
      </c>
      <c r="C60" t="s">
        <v>1695</v>
      </c>
    </row>
    <row r="61" spans="1:3" x14ac:dyDescent="0.35">
      <c r="A61" t="s">
        <v>1696</v>
      </c>
      <c r="B61" t="s">
        <v>1684</v>
      </c>
      <c r="C61" t="s">
        <v>1697</v>
      </c>
    </row>
    <row r="62" spans="1:3" x14ac:dyDescent="0.35">
      <c r="A62" t="s">
        <v>1698</v>
      </c>
      <c r="B62" t="s">
        <v>1684</v>
      </c>
      <c r="C62" t="s">
        <v>1699</v>
      </c>
    </row>
    <row r="63" spans="1:3" x14ac:dyDescent="0.35">
      <c r="A63" t="s">
        <v>1700</v>
      </c>
      <c r="B63" t="s">
        <v>1659</v>
      </c>
      <c r="C63" t="s">
        <v>1701</v>
      </c>
    </row>
    <row r="64" spans="1:3" x14ac:dyDescent="0.35">
      <c r="A64" t="s">
        <v>1702</v>
      </c>
      <c r="B64" t="s">
        <v>1700</v>
      </c>
      <c r="C64" t="s">
        <v>1703</v>
      </c>
    </row>
    <row r="65" spans="1:3" x14ac:dyDescent="0.35">
      <c r="A65" t="s">
        <v>1704</v>
      </c>
      <c r="B65" t="s">
        <v>1700</v>
      </c>
      <c r="C65" t="s">
        <v>1705</v>
      </c>
    </row>
    <row r="66" spans="1:3" x14ac:dyDescent="0.35">
      <c r="A66" t="s">
        <v>1706</v>
      </c>
      <c r="B66" t="s">
        <v>1700</v>
      </c>
      <c r="C66" t="s">
        <v>1707</v>
      </c>
    </row>
    <row r="67" spans="1:3" x14ac:dyDescent="0.35">
      <c r="A67" t="s">
        <v>1708</v>
      </c>
      <c r="B67" t="s">
        <v>1700</v>
      </c>
      <c r="C67" t="s">
        <v>1709</v>
      </c>
    </row>
    <row r="68" spans="1:3" x14ac:dyDescent="0.35">
      <c r="A68" t="s">
        <v>1710</v>
      </c>
      <c r="B68" t="s">
        <v>1700</v>
      </c>
      <c r="C68" t="s">
        <v>1711</v>
      </c>
    </row>
    <row r="69" spans="1:3" x14ac:dyDescent="0.35">
      <c r="A69" t="s">
        <v>1712</v>
      </c>
      <c r="B69" t="s">
        <v>1659</v>
      </c>
      <c r="C69" t="s">
        <v>1713</v>
      </c>
    </row>
    <row r="70" spans="1:3" x14ac:dyDescent="0.35">
      <c r="A70" t="s">
        <v>1714</v>
      </c>
      <c r="B70" t="s">
        <v>1712</v>
      </c>
      <c r="C70" t="s">
        <v>1715</v>
      </c>
    </row>
    <row r="71" spans="1:3" x14ac:dyDescent="0.35">
      <c r="A71" t="s">
        <v>1716</v>
      </c>
      <c r="B71" t="s">
        <v>1712</v>
      </c>
      <c r="C71" t="s">
        <v>1717</v>
      </c>
    </row>
    <row r="72" spans="1:3" x14ac:dyDescent="0.35">
      <c r="A72" t="s">
        <v>1718</v>
      </c>
      <c r="B72" t="s">
        <v>1712</v>
      </c>
      <c r="C72" t="s">
        <v>1719</v>
      </c>
    </row>
    <row r="73" spans="1:3" x14ac:dyDescent="0.35">
      <c r="A73" t="s">
        <v>1720</v>
      </c>
      <c r="B73" t="s">
        <v>1712</v>
      </c>
      <c r="C73" t="s">
        <v>1721</v>
      </c>
    </row>
    <row r="74" spans="1:3" x14ac:dyDescent="0.35">
      <c r="A74" t="s">
        <v>1722</v>
      </c>
      <c r="B74" t="s">
        <v>1659</v>
      </c>
      <c r="C74" t="s">
        <v>1723</v>
      </c>
    </row>
    <row r="75" spans="1:3" x14ac:dyDescent="0.35">
      <c r="A75" t="s">
        <v>1724</v>
      </c>
      <c r="B75" t="s">
        <v>1722</v>
      </c>
      <c r="C75" t="s">
        <v>1725</v>
      </c>
    </row>
    <row r="76" spans="1:3" x14ac:dyDescent="0.35">
      <c r="A76" t="s">
        <v>1726</v>
      </c>
      <c r="B76" t="s">
        <v>1722</v>
      </c>
      <c r="C76" t="s">
        <v>1727</v>
      </c>
    </row>
    <row r="77" spans="1:3" x14ac:dyDescent="0.35">
      <c r="A77" t="s">
        <v>1728</v>
      </c>
      <c r="B77" t="s">
        <v>1722</v>
      </c>
      <c r="C77" t="s">
        <v>1729</v>
      </c>
    </row>
    <row r="78" spans="1:3" x14ac:dyDescent="0.35">
      <c r="A78" t="s">
        <v>1730</v>
      </c>
      <c r="B78" t="s">
        <v>1722</v>
      </c>
      <c r="C78" t="s">
        <v>1731</v>
      </c>
    </row>
    <row r="79" spans="1:3" x14ac:dyDescent="0.35">
      <c r="A79" t="s">
        <v>1732</v>
      </c>
      <c r="B79" t="s">
        <v>1659</v>
      </c>
      <c r="C79" t="s">
        <v>1733</v>
      </c>
    </row>
    <row r="80" spans="1:3" x14ac:dyDescent="0.35">
      <c r="A80" t="s">
        <v>1734</v>
      </c>
      <c r="B80" t="s">
        <v>1732</v>
      </c>
      <c r="C80" t="s">
        <v>1735</v>
      </c>
    </row>
    <row r="81" spans="1:3" x14ac:dyDescent="0.35">
      <c r="A81" t="s">
        <v>1736</v>
      </c>
      <c r="B81" t="s">
        <v>1732</v>
      </c>
      <c r="C81" t="s">
        <v>1737</v>
      </c>
    </row>
    <row r="82" spans="1:3" x14ac:dyDescent="0.35">
      <c r="A82" t="s">
        <v>1738</v>
      </c>
      <c r="B82" t="s">
        <v>1659</v>
      </c>
      <c r="C82" t="s">
        <v>1739</v>
      </c>
    </row>
    <row r="83" spans="1:3" x14ac:dyDescent="0.35">
      <c r="A83" t="s">
        <v>1740</v>
      </c>
      <c r="B83" t="s">
        <v>1738</v>
      </c>
      <c r="C83" t="s">
        <v>1741</v>
      </c>
    </row>
    <row r="84" spans="1:3" x14ac:dyDescent="0.35">
      <c r="A84" t="s">
        <v>1742</v>
      </c>
      <c r="B84" t="s">
        <v>1738</v>
      </c>
      <c r="C84" t="s">
        <v>1743</v>
      </c>
    </row>
    <row r="85" spans="1:3" x14ac:dyDescent="0.35">
      <c r="A85" t="s">
        <v>1744</v>
      </c>
      <c r="B85" t="s">
        <v>1738</v>
      </c>
      <c r="C85" t="s">
        <v>1745</v>
      </c>
    </row>
    <row r="86" spans="1:3" x14ac:dyDescent="0.35">
      <c r="A86" t="s">
        <v>1746</v>
      </c>
      <c r="B86" s="22" t="s">
        <v>1593</v>
      </c>
      <c r="C86" t="s">
        <v>1747</v>
      </c>
    </row>
    <row r="87" spans="1:3" x14ac:dyDescent="0.35">
      <c r="A87" t="s">
        <v>1748</v>
      </c>
      <c r="B87" t="s">
        <v>1746</v>
      </c>
      <c r="C87" t="s">
        <v>1749</v>
      </c>
    </row>
    <row r="88" spans="1:3" x14ac:dyDescent="0.35">
      <c r="A88" t="s">
        <v>1750</v>
      </c>
      <c r="B88" t="s">
        <v>1746</v>
      </c>
      <c r="C88" t="s">
        <v>1751</v>
      </c>
    </row>
    <row r="89" spans="1:3" x14ac:dyDescent="0.35">
      <c r="A89" t="s">
        <v>1752</v>
      </c>
      <c r="B89" t="s">
        <v>1746</v>
      </c>
      <c r="C89" t="s">
        <v>1753</v>
      </c>
    </row>
    <row r="90" spans="1:3" x14ac:dyDescent="0.35">
      <c r="A90" t="s">
        <v>1754</v>
      </c>
      <c r="B90" t="s">
        <v>1746</v>
      </c>
      <c r="C90" t="s">
        <v>1755</v>
      </c>
    </row>
    <row r="91" spans="1:3" x14ac:dyDescent="0.35">
      <c r="A91" t="s">
        <v>1756</v>
      </c>
      <c r="B91" t="s">
        <v>1746</v>
      </c>
      <c r="C91" t="s">
        <v>1745</v>
      </c>
    </row>
    <row r="92" spans="1:3" x14ac:dyDescent="0.35">
      <c r="A92" t="s">
        <v>1757</v>
      </c>
      <c r="B92" t="s">
        <v>1746</v>
      </c>
      <c r="C92" t="s">
        <v>1758</v>
      </c>
    </row>
    <row r="93" spans="1:3" x14ac:dyDescent="0.35">
      <c r="A93" t="s">
        <v>1759</v>
      </c>
      <c r="B93" t="s">
        <v>1757</v>
      </c>
      <c r="C93" t="s">
        <v>1760</v>
      </c>
    </row>
    <row r="94" spans="1:3" x14ac:dyDescent="0.35">
      <c r="A94" t="s">
        <v>1761</v>
      </c>
      <c r="B94" t="s">
        <v>1757</v>
      </c>
      <c r="C94" t="s">
        <v>1762</v>
      </c>
    </row>
    <row r="95" spans="1:3" x14ac:dyDescent="0.35">
      <c r="A95" t="s">
        <v>1763</v>
      </c>
      <c r="B95" t="s">
        <v>1757</v>
      </c>
      <c r="C95" t="s">
        <v>1764</v>
      </c>
    </row>
    <row r="96" spans="1:3" x14ac:dyDescent="0.35">
      <c r="A96" t="s">
        <v>1765</v>
      </c>
      <c r="B96" t="s">
        <v>1757</v>
      </c>
      <c r="C96" t="s">
        <v>1766</v>
      </c>
    </row>
    <row r="97" spans="1:3" x14ac:dyDescent="0.35">
      <c r="A97" t="s">
        <v>1767</v>
      </c>
      <c r="B97" t="s">
        <v>1757</v>
      </c>
      <c r="C97" t="s">
        <v>1768</v>
      </c>
    </row>
    <row r="98" spans="1:3" x14ac:dyDescent="0.35">
      <c r="A98" t="s">
        <v>1769</v>
      </c>
      <c r="B98" t="s">
        <v>1757</v>
      </c>
      <c r="C98" t="s">
        <v>1770</v>
      </c>
    </row>
    <row r="99" spans="1:3" x14ac:dyDescent="0.35">
      <c r="A99" t="s">
        <v>1771</v>
      </c>
      <c r="B99" t="s">
        <v>1757</v>
      </c>
      <c r="C99" t="s">
        <v>1772</v>
      </c>
    </row>
    <row r="100" spans="1:3" x14ac:dyDescent="0.35">
      <c r="A100" t="s">
        <v>1773</v>
      </c>
      <c r="B100" t="s">
        <v>1757</v>
      </c>
      <c r="C100" t="s">
        <v>1745</v>
      </c>
    </row>
    <row r="101" spans="1:3" x14ac:dyDescent="0.35">
      <c r="A101" t="s">
        <v>1774</v>
      </c>
      <c r="B101" t="s">
        <v>1746</v>
      </c>
      <c r="C101" t="s">
        <v>1775</v>
      </c>
    </row>
    <row r="102" spans="1:3" x14ac:dyDescent="0.35">
      <c r="A102" t="s">
        <v>1776</v>
      </c>
      <c r="B102" t="s">
        <v>1774</v>
      </c>
      <c r="C102" t="s">
        <v>1777</v>
      </c>
    </row>
    <row r="103" spans="1:3" x14ac:dyDescent="0.35">
      <c r="A103" t="s">
        <v>1778</v>
      </c>
      <c r="B103" t="s">
        <v>1774</v>
      </c>
      <c r="C103" t="s">
        <v>1779</v>
      </c>
    </row>
    <row r="104" spans="1:3" x14ac:dyDescent="0.35">
      <c r="A104" t="s">
        <v>1780</v>
      </c>
      <c r="B104" t="s">
        <v>1774</v>
      </c>
      <c r="C104" t="s">
        <v>1781</v>
      </c>
    </row>
    <row r="105" spans="1:3" x14ac:dyDescent="0.35">
      <c r="A105" t="s">
        <v>1782</v>
      </c>
      <c r="B105" t="s">
        <v>1746</v>
      </c>
      <c r="C105" t="s">
        <v>1783</v>
      </c>
    </row>
    <row r="106" spans="1:3" x14ac:dyDescent="0.35">
      <c r="A106" t="s">
        <v>1784</v>
      </c>
      <c r="B106" t="s">
        <v>1782</v>
      </c>
      <c r="C106" t="s">
        <v>1785</v>
      </c>
    </row>
    <row r="107" spans="1:3" x14ac:dyDescent="0.35">
      <c r="A107" t="s">
        <v>1786</v>
      </c>
      <c r="B107" t="s">
        <v>1782</v>
      </c>
      <c r="C107" t="s">
        <v>1787</v>
      </c>
    </row>
    <row r="108" spans="1:3" x14ac:dyDescent="0.35">
      <c r="A108" t="s">
        <v>1788</v>
      </c>
      <c r="B108" t="s">
        <v>1782</v>
      </c>
      <c r="C108" t="s">
        <v>1789</v>
      </c>
    </row>
    <row r="109" spans="1:3" x14ac:dyDescent="0.35">
      <c r="A109" t="s">
        <v>1790</v>
      </c>
      <c r="B109" t="s">
        <v>1782</v>
      </c>
      <c r="C109" t="s">
        <v>1791</v>
      </c>
    </row>
    <row r="110" spans="1:3" x14ac:dyDescent="0.35">
      <c r="A110" t="s">
        <v>1792</v>
      </c>
      <c r="B110" t="s">
        <v>1782</v>
      </c>
      <c r="C110" t="s">
        <v>1793</v>
      </c>
    </row>
    <row r="111" spans="1:3" x14ac:dyDescent="0.35">
      <c r="A111" t="s">
        <v>1794</v>
      </c>
      <c r="B111" t="s">
        <v>1746</v>
      </c>
      <c r="C111" t="s">
        <v>1795</v>
      </c>
    </row>
    <row r="112" spans="1:3" x14ac:dyDescent="0.35">
      <c r="A112" t="s">
        <v>1796</v>
      </c>
      <c r="B112" t="s">
        <v>1794</v>
      </c>
      <c r="C112" t="s">
        <v>1797</v>
      </c>
    </row>
    <row r="113" spans="1:3" x14ac:dyDescent="0.35">
      <c r="A113" t="s">
        <v>1798</v>
      </c>
      <c r="B113" t="s">
        <v>1794</v>
      </c>
      <c r="C113" t="s">
        <v>1799</v>
      </c>
    </row>
    <row r="114" spans="1:3" x14ac:dyDescent="0.35">
      <c r="A114" t="s">
        <v>1800</v>
      </c>
      <c r="B114" t="s">
        <v>1746</v>
      </c>
      <c r="C114" t="s">
        <v>1801</v>
      </c>
    </row>
    <row r="115" spans="1:3" x14ac:dyDescent="0.35">
      <c r="A115" t="s">
        <v>1802</v>
      </c>
      <c r="B115" t="s">
        <v>1800</v>
      </c>
      <c r="C115" t="s">
        <v>1803</v>
      </c>
    </row>
    <row r="116" spans="1:3" x14ac:dyDescent="0.35">
      <c r="A116" t="s">
        <v>1804</v>
      </c>
      <c r="B116" t="s">
        <v>1800</v>
      </c>
      <c r="C116" t="s">
        <v>1805</v>
      </c>
    </row>
    <row r="117" spans="1:3" x14ac:dyDescent="0.35">
      <c r="A117" t="s">
        <v>1806</v>
      </c>
      <c r="B117" t="s">
        <v>1800</v>
      </c>
      <c r="C117" t="s">
        <v>1807</v>
      </c>
    </row>
    <row r="118" spans="1:3" x14ac:dyDescent="0.35">
      <c r="A118" t="s">
        <v>1808</v>
      </c>
      <c r="B118" t="s">
        <v>1800</v>
      </c>
      <c r="C118" t="s">
        <v>1745</v>
      </c>
    </row>
    <row r="119" spans="1:3" x14ac:dyDescent="0.35">
      <c r="A119" t="s">
        <v>1809</v>
      </c>
      <c r="B119" t="s">
        <v>1800</v>
      </c>
      <c r="C119" t="s">
        <v>1745</v>
      </c>
    </row>
    <row r="120" spans="1:3" x14ac:dyDescent="0.35">
      <c r="A120" t="s">
        <v>1810</v>
      </c>
      <c r="B120" s="22" t="s">
        <v>1595</v>
      </c>
      <c r="C120" t="s">
        <v>1811</v>
      </c>
    </row>
    <row r="121" spans="1:3" x14ac:dyDescent="0.35">
      <c r="A121" t="s">
        <v>1812</v>
      </c>
      <c r="B121" t="s">
        <v>1810</v>
      </c>
      <c r="C121" t="s">
        <v>1813</v>
      </c>
    </row>
    <row r="122" spans="1:3" x14ac:dyDescent="0.35">
      <c r="A122" t="s">
        <v>1814</v>
      </c>
      <c r="B122" t="s">
        <v>1810</v>
      </c>
      <c r="C122" t="s">
        <v>1815</v>
      </c>
    </row>
    <row r="123" spans="1:3" x14ac:dyDescent="0.35">
      <c r="A123" t="s">
        <v>1816</v>
      </c>
      <c r="B123" t="s">
        <v>1810</v>
      </c>
      <c r="C123" t="s">
        <v>1817</v>
      </c>
    </row>
    <row r="124" spans="1:3" x14ac:dyDescent="0.35">
      <c r="A124" t="s">
        <v>1818</v>
      </c>
      <c r="B124" t="s">
        <v>1810</v>
      </c>
      <c r="C124" t="s">
        <v>1819</v>
      </c>
    </row>
    <row r="125" spans="1:3" x14ac:dyDescent="0.35">
      <c r="A125" t="s">
        <v>1820</v>
      </c>
      <c r="B125" t="s">
        <v>1810</v>
      </c>
      <c r="C125" t="s">
        <v>1821</v>
      </c>
    </row>
    <row r="126" spans="1:3" x14ac:dyDescent="0.35">
      <c r="A126" t="s">
        <v>1822</v>
      </c>
      <c r="B126" t="s">
        <v>1820</v>
      </c>
      <c r="C126" t="s">
        <v>1823</v>
      </c>
    </row>
    <row r="127" spans="1:3" x14ac:dyDescent="0.35">
      <c r="A127" t="s">
        <v>1824</v>
      </c>
      <c r="B127" t="s">
        <v>1820</v>
      </c>
      <c r="C127" t="s">
        <v>1825</v>
      </c>
    </row>
    <row r="128" spans="1:3" x14ac:dyDescent="0.35">
      <c r="A128" t="s">
        <v>1826</v>
      </c>
      <c r="B128" t="s">
        <v>1820</v>
      </c>
      <c r="C128" t="s">
        <v>1827</v>
      </c>
    </row>
    <row r="129" spans="1:3" x14ac:dyDescent="0.35">
      <c r="A129" t="s">
        <v>1828</v>
      </c>
      <c r="B129" t="s">
        <v>1820</v>
      </c>
      <c r="C129" t="s">
        <v>1829</v>
      </c>
    </row>
    <row r="130" spans="1:3" x14ac:dyDescent="0.35">
      <c r="A130" t="s">
        <v>1830</v>
      </c>
      <c r="B130" t="s">
        <v>1820</v>
      </c>
      <c r="C130" t="s">
        <v>1831</v>
      </c>
    </row>
    <row r="131" spans="1:3" x14ac:dyDescent="0.35">
      <c r="A131" t="s">
        <v>1832</v>
      </c>
      <c r="B131" t="s">
        <v>1810</v>
      </c>
      <c r="C131" t="s">
        <v>1833</v>
      </c>
    </row>
    <row r="132" spans="1:3" x14ac:dyDescent="0.35">
      <c r="A132" t="s">
        <v>1834</v>
      </c>
      <c r="B132" t="s">
        <v>1832</v>
      </c>
      <c r="C132" t="s">
        <v>1835</v>
      </c>
    </row>
    <row r="133" spans="1:3" x14ac:dyDescent="0.35">
      <c r="A133" t="s">
        <v>1836</v>
      </c>
      <c r="B133" t="s">
        <v>1832</v>
      </c>
      <c r="C133" t="s">
        <v>1837</v>
      </c>
    </row>
    <row r="134" spans="1:3" x14ac:dyDescent="0.35">
      <c r="A134" t="s">
        <v>1838</v>
      </c>
      <c r="B134" t="s">
        <v>1810</v>
      </c>
      <c r="C134" t="s">
        <v>1839</v>
      </c>
    </row>
    <row r="135" spans="1:3" x14ac:dyDescent="0.35">
      <c r="A135" t="s">
        <v>1840</v>
      </c>
      <c r="B135" t="s">
        <v>1838</v>
      </c>
      <c r="C135" t="s">
        <v>1841</v>
      </c>
    </row>
    <row r="136" spans="1:3" x14ac:dyDescent="0.35">
      <c r="A136" t="s">
        <v>1842</v>
      </c>
      <c r="B136" t="s">
        <v>1838</v>
      </c>
      <c r="C136" t="s">
        <v>1843</v>
      </c>
    </row>
    <row r="137" spans="1:3" x14ac:dyDescent="0.35">
      <c r="A137" t="s">
        <v>1844</v>
      </c>
      <c r="B137" t="s">
        <v>1838</v>
      </c>
      <c r="C137" t="s">
        <v>1845</v>
      </c>
    </row>
    <row r="138" spans="1:3" x14ac:dyDescent="0.35">
      <c r="A138" t="s">
        <v>1846</v>
      </c>
      <c r="B138" t="s">
        <v>1838</v>
      </c>
      <c r="C138" t="s">
        <v>1847</v>
      </c>
    </row>
    <row r="139" spans="1:3" x14ac:dyDescent="0.35">
      <c r="A139" t="s">
        <v>1848</v>
      </c>
      <c r="B139" t="s">
        <v>1838</v>
      </c>
      <c r="C139" t="s">
        <v>1849</v>
      </c>
    </row>
    <row r="140" spans="1:3" x14ac:dyDescent="0.35">
      <c r="A140" t="s">
        <v>1850</v>
      </c>
      <c r="B140" t="s">
        <v>1810</v>
      </c>
      <c r="C140" t="s">
        <v>1851</v>
      </c>
    </row>
    <row r="141" spans="1:3" x14ac:dyDescent="0.35">
      <c r="A141" t="s">
        <v>1852</v>
      </c>
      <c r="B141" t="s">
        <v>1850</v>
      </c>
      <c r="C141" t="s">
        <v>1853</v>
      </c>
    </row>
    <row r="142" spans="1:3" x14ac:dyDescent="0.35">
      <c r="A142" t="s">
        <v>1854</v>
      </c>
      <c r="B142" t="s">
        <v>1850</v>
      </c>
      <c r="C142" t="s">
        <v>1855</v>
      </c>
    </row>
    <row r="143" spans="1:3" x14ac:dyDescent="0.35">
      <c r="A143" t="s">
        <v>1856</v>
      </c>
      <c r="B143" t="s">
        <v>1850</v>
      </c>
      <c r="C143" t="s">
        <v>1857</v>
      </c>
    </row>
    <row r="144" spans="1:3" x14ac:dyDescent="0.35">
      <c r="A144" t="s">
        <v>1858</v>
      </c>
      <c r="B144" t="s">
        <v>1850</v>
      </c>
      <c r="C144" t="s">
        <v>1859</v>
      </c>
    </row>
    <row r="145" spans="1:3" x14ac:dyDescent="0.35">
      <c r="A145" t="s">
        <v>1860</v>
      </c>
      <c r="B145" t="s">
        <v>1850</v>
      </c>
      <c r="C145" t="s">
        <v>1861</v>
      </c>
    </row>
    <row r="146" spans="1:3" x14ac:dyDescent="0.35">
      <c r="A146" t="s">
        <v>1862</v>
      </c>
      <c r="B146" t="s">
        <v>1810</v>
      </c>
      <c r="C146" t="s">
        <v>1863</v>
      </c>
    </row>
    <row r="147" spans="1:3" x14ac:dyDescent="0.35">
      <c r="A147" t="s">
        <v>1864</v>
      </c>
      <c r="B147" t="s">
        <v>1862</v>
      </c>
      <c r="C147" t="s">
        <v>1865</v>
      </c>
    </row>
    <row r="148" spans="1:3" x14ac:dyDescent="0.35">
      <c r="A148" t="s">
        <v>1866</v>
      </c>
      <c r="B148" t="s">
        <v>1862</v>
      </c>
      <c r="C148" t="s">
        <v>1867</v>
      </c>
    </row>
    <row r="149" spans="1:3" x14ac:dyDescent="0.35">
      <c r="A149" t="s">
        <v>1868</v>
      </c>
      <c r="B149" t="s">
        <v>1862</v>
      </c>
      <c r="C149" t="s">
        <v>1869</v>
      </c>
    </row>
    <row r="150" spans="1:3" x14ac:dyDescent="0.35">
      <c r="A150" t="s">
        <v>1870</v>
      </c>
      <c r="B150" t="s">
        <v>1862</v>
      </c>
      <c r="C150" t="s">
        <v>1871</v>
      </c>
    </row>
    <row r="151" spans="1:3" x14ac:dyDescent="0.35">
      <c r="A151" t="s">
        <v>1872</v>
      </c>
      <c r="B151" t="s">
        <v>1862</v>
      </c>
      <c r="C151" t="s">
        <v>1873</v>
      </c>
    </row>
    <row r="152" spans="1:3" x14ac:dyDescent="0.35">
      <c r="A152" t="s">
        <v>1874</v>
      </c>
      <c r="B152" t="s">
        <v>1862</v>
      </c>
      <c r="C152" t="s">
        <v>1875</v>
      </c>
    </row>
    <row r="153" spans="1:3" x14ac:dyDescent="0.35">
      <c r="A153" t="s">
        <v>1876</v>
      </c>
      <c r="B153" t="s">
        <v>1862</v>
      </c>
      <c r="C153" t="s">
        <v>1877</v>
      </c>
    </row>
    <row r="154" spans="1:3" x14ac:dyDescent="0.35">
      <c r="A154" t="s">
        <v>1878</v>
      </c>
      <c r="B154" t="s">
        <v>1862</v>
      </c>
      <c r="C154" t="s">
        <v>1879</v>
      </c>
    </row>
    <row r="155" spans="1:3" x14ac:dyDescent="0.35">
      <c r="A155" t="s">
        <v>1880</v>
      </c>
      <c r="B155" t="s">
        <v>1862</v>
      </c>
      <c r="C155" t="s">
        <v>1745</v>
      </c>
    </row>
    <row r="156" spans="1:3" x14ac:dyDescent="0.35">
      <c r="A156" t="s">
        <v>1881</v>
      </c>
      <c r="B156" t="s">
        <v>1810</v>
      </c>
      <c r="C156" t="s">
        <v>1882</v>
      </c>
    </row>
    <row r="157" spans="1:3" x14ac:dyDescent="0.35">
      <c r="A157" t="s">
        <v>1883</v>
      </c>
      <c r="B157" t="s">
        <v>1881</v>
      </c>
      <c r="C157" t="s">
        <v>1884</v>
      </c>
    </row>
    <row r="158" spans="1:3" x14ac:dyDescent="0.35">
      <c r="A158" t="s">
        <v>1885</v>
      </c>
      <c r="B158" t="s">
        <v>1881</v>
      </c>
      <c r="C158" t="s">
        <v>1886</v>
      </c>
    </row>
    <row r="159" spans="1:3" x14ac:dyDescent="0.35">
      <c r="A159" t="s">
        <v>1887</v>
      </c>
      <c r="B159" t="s">
        <v>1881</v>
      </c>
      <c r="C159" t="s">
        <v>1888</v>
      </c>
    </row>
    <row r="160" spans="1:3" x14ac:dyDescent="0.35">
      <c r="A160" t="s">
        <v>1889</v>
      </c>
      <c r="B160" t="s">
        <v>1881</v>
      </c>
      <c r="C160" t="s">
        <v>1890</v>
      </c>
    </row>
    <row r="161" spans="1:3" x14ac:dyDescent="0.35">
      <c r="A161" t="s">
        <v>1891</v>
      </c>
      <c r="B161" t="s">
        <v>1881</v>
      </c>
      <c r="C161" t="s">
        <v>1892</v>
      </c>
    </row>
    <row r="162" spans="1:3" x14ac:dyDescent="0.35">
      <c r="A162" t="s">
        <v>1893</v>
      </c>
      <c r="B162" t="s">
        <v>1881</v>
      </c>
      <c r="C162" t="s">
        <v>1745</v>
      </c>
    </row>
    <row r="163" spans="1:3" x14ac:dyDescent="0.35">
      <c r="A163" t="s">
        <v>1894</v>
      </c>
      <c r="B163" t="s">
        <v>1881</v>
      </c>
      <c r="C163" t="s">
        <v>1745</v>
      </c>
    </row>
    <row r="164" spans="1:3" x14ac:dyDescent="0.35">
      <c r="A164" t="s">
        <v>1895</v>
      </c>
      <c r="B164" s="22" t="s">
        <v>1597</v>
      </c>
      <c r="C164" t="s">
        <v>1896</v>
      </c>
    </row>
    <row r="165" spans="1:3" x14ac:dyDescent="0.35">
      <c r="A165" t="s">
        <v>1897</v>
      </c>
      <c r="B165" t="s">
        <v>1895</v>
      </c>
      <c r="C165" t="s">
        <v>1898</v>
      </c>
    </row>
    <row r="166" spans="1:3" x14ac:dyDescent="0.35">
      <c r="A166" t="s">
        <v>1899</v>
      </c>
      <c r="B166" t="s">
        <v>1895</v>
      </c>
      <c r="C166" t="s">
        <v>1900</v>
      </c>
    </row>
    <row r="167" spans="1:3" x14ac:dyDescent="0.35">
      <c r="A167" t="s">
        <v>1901</v>
      </c>
      <c r="B167" t="s">
        <v>1895</v>
      </c>
      <c r="C167" t="s">
        <v>1902</v>
      </c>
    </row>
    <row r="168" spans="1:3" x14ac:dyDescent="0.35">
      <c r="A168" t="s">
        <v>1903</v>
      </c>
      <c r="B168" t="s">
        <v>1895</v>
      </c>
      <c r="C168" t="s">
        <v>1904</v>
      </c>
    </row>
    <row r="169" spans="1:3" x14ac:dyDescent="0.35">
      <c r="A169" t="s">
        <v>1905</v>
      </c>
      <c r="B169" t="s">
        <v>1895</v>
      </c>
      <c r="C169" t="s">
        <v>1906</v>
      </c>
    </row>
    <row r="170" spans="1:3" x14ac:dyDescent="0.35">
      <c r="A170" t="s">
        <v>1907</v>
      </c>
      <c r="B170" t="s">
        <v>1905</v>
      </c>
      <c r="C170" t="s">
        <v>1908</v>
      </c>
    </row>
    <row r="171" spans="1:3" x14ac:dyDescent="0.35">
      <c r="A171" t="s">
        <v>1909</v>
      </c>
      <c r="B171" t="s">
        <v>1905</v>
      </c>
      <c r="C171" t="s">
        <v>1910</v>
      </c>
    </row>
    <row r="172" spans="1:3" x14ac:dyDescent="0.35">
      <c r="A172" t="s">
        <v>1911</v>
      </c>
      <c r="B172" t="s">
        <v>1905</v>
      </c>
      <c r="C172" t="s">
        <v>1912</v>
      </c>
    </row>
    <row r="173" spans="1:3" x14ac:dyDescent="0.35">
      <c r="A173" t="s">
        <v>1913</v>
      </c>
      <c r="B173" t="s">
        <v>1905</v>
      </c>
      <c r="C173" t="s">
        <v>1914</v>
      </c>
    </row>
    <row r="174" spans="1:3" x14ac:dyDescent="0.35">
      <c r="A174" t="s">
        <v>1915</v>
      </c>
      <c r="B174" t="s">
        <v>1905</v>
      </c>
      <c r="C174" t="s">
        <v>1916</v>
      </c>
    </row>
    <row r="175" spans="1:3" x14ac:dyDescent="0.35">
      <c r="A175" t="s">
        <v>1917</v>
      </c>
      <c r="B175" t="s">
        <v>1905</v>
      </c>
      <c r="C175" t="s">
        <v>1918</v>
      </c>
    </row>
    <row r="176" spans="1:3" x14ac:dyDescent="0.35">
      <c r="A176" t="s">
        <v>1919</v>
      </c>
      <c r="B176" t="s">
        <v>1905</v>
      </c>
      <c r="C176" t="s">
        <v>1920</v>
      </c>
    </row>
    <row r="177" spans="1:3" x14ac:dyDescent="0.35">
      <c r="A177" t="s">
        <v>1921</v>
      </c>
      <c r="B177" t="s">
        <v>1905</v>
      </c>
      <c r="C177" t="s">
        <v>1922</v>
      </c>
    </row>
    <row r="178" spans="1:3" x14ac:dyDescent="0.35">
      <c r="A178" t="s">
        <v>1923</v>
      </c>
      <c r="B178" t="s">
        <v>1895</v>
      </c>
      <c r="C178" t="s">
        <v>1924</v>
      </c>
    </row>
    <row r="179" spans="1:3" x14ac:dyDescent="0.35">
      <c r="A179" t="s">
        <v>1925</v>
      </c>
      <c r="B179" t="s">
        <v>1923</v>
      </c>
      <c r="C179" t="s">
        <v>1926</v>
      </c>
    </row>
    <row r="180" spans="1:3" x14ac:dyDescent="0.35">
      <c r="A180" t="s">
        <v>1927</v>
      </c>
      <c r="B180" t="s">
        <v>1923</v>
      </c>
      <c r="C180" t="s">
        <v>1928</v>
      </c>
    </row>
    <row r="181" spans="1:3" x14ac:dyDescent="0.35">
      <c r="A181" t="s">
        <v>1929</v>
      </c>
      <c r="B181" t="s">
        <v>1923</v>
      </c>
      <c r="C181" t="s">
        <v>1930</v>
      </c>
    </row>
    <row r="182" spans="1:3" x14ac:dyDescent="0.35">
      <c r="A182" t="s">
        <v>1931</v>
      </c>
      <c r="B182" t="s">
        <v>1923</v>
      </c>
      <c r="C182" t="s">
        <v>1745</v>
      </c>
    </row>
    <row r="183" spans="1:3" x14ac:dyDescent="0.35">
      <c r="A183" t="s">
        <v>1932</v>
      </c>
      <c r="B183" t="s">
        <v>1895</v>
      </c>
      <c r="C183" t="s">
        <v>1933</v>
      </c>
    </row>
    <row r="184" spans="1:3" x14ac:dyDescent="0.35">
      <c r="A184" t="s">
        <v>1934</v>
      </c>
      <c r="B184" t="s">
        <v>1932</v>
      </c>
      <c r="C184" t="s">
        <v>1935</v>
      </c>
    </row>
    <row r="185" spans="1:3" x14ac:dyDescent="0.35">
      <c r="A185" t="s">
        <v>1936</v>
      </c>
      <c r="B185" t="s">
        <v>1932</v>
      </c>
      <c r="C185" t="s">
        <v>1937</v>
      </c>
    </row>
    <row r="186" spans="1:3" x14ac:dyDescent="0.35">
      <c r="A186" t="s">
        <v>1938</v>
      </c>
      <c r="B186" t="s">
        <v>1932</v>
      </c>
      <c r="C186" t="s">
        <v>1939</v>
      </c>
    </row>
    <row r="187" spans="1:3" x14ac:dyDescent="0.35">
      <c r="A187" t="s">
        <v>1940</v>
      </c>
      <c r="B187" t="s">
        <v>1932</v>
      </c>
      <c r="C187" t="s">
        <v>1941</v>
      </c>
    </row>
    <row r="188" spans="1:3" x14ac:dyDescent="0.35">
      <c r="A188" t="s">
        <v>1942</v>
      </c>
      <c r="B188" t="s">
        <v>1932</v>
      </c>
      <c r="C188" t="s">
        <v>1943</v>
      </c>
    </row>
    <row r="189" spans="1:3" x14ac:dyDescent="0.35">
      <c r="A189" t="s">
        <v>1944</v>
      </c>
      <c r="B189" t="s">
        <v>1932</v>
      </c>
      <c r="C189" t="s">
        <v>1945</v>
      </c>
    </row>
    <row r="190" spans="1:3" x14ac:dyDescent="0.35">
      <c r="A190" t="s">
        <v>1946</v>
      </c>
      <c r="B190" t="s">
        <v>1932</v>
      </c>
      <c r="C190" t="s">
        <v>1947</v>
      </c>
    </row>
    <row r="191" spans="1:3" x14ac:dyDescent="0.35">
      <c r="A191" t="s">
        <v>1948</v>
      </c>
      <c r="B191" t="s">
        <v>1895</v>
      </c>
      <c r="C191" t="s">
        <v>1949</v>
      </c>
    </row>
    <row r="192" spans="1:3" x14ac:dyDescent="0.35">
      <c r="A192" t="s">
        <v>1950</v>
      </c>
      <c r="B192" t="s">
        <v>1948</v>
      </c>
      <c r="C192" t="s">
        <v>1951</v>
      </c>
    </row>
    <row r="193" spans="1:3" x14ac:dyDescent="0.35">
      <c r="A193" t="s">
        <v>1952</v>
      </c>
      <c r="B193" t="s">
        <v>1948</v>
      </c>
      <c r="C193" t="s">
        <v>1953</v>
      </c>
    </row>
    <row r="194" spans="1:3" x14ac:dyDescent="0.35">
      <c r="A194" t="s">
        <v>1954</v>
      </c>
      <c r="B194" t="s">
        <v>1948</v>
      </c>
      <c r="C194" t="s">
        <v>1955</v>
      </c>
    </row>
    <row r="195" spans="1:3" x14ac:dyDescent="0.35">
      <c r="A195" t="s">
        <v>1956</v>
      </c>
      <c r="B195" t="s">
        <v>1895</v>
      </c>
      <c r="C195" t="s">
        <v>1957</v>
      </c>
    </row>
    <row r="196" spans="1:3" x14ac:dyDescent="0.35">
      <c r="A196" t="s">
        <v>1958</v>
      </c>
      <c r="B196" t="s">
        <v>1956</v>
      </c>
      <c r="C196" t="s">
        <v>1959</v>
      </c>
    </row>
    <row r="197" spans="1:3" x14ac:dyDescent="0.35">
      <c r="A197" t="s">
        <v>1960</v>
      </c>
      <c r="B197" t="s">
        <v>1956</v>
      </c>
      <c r="C197" t="s">
        <v>1961</v>
      </c>
    </row>
    <row r="198" spans="1:3" x14ac:dyDescent="0.35">
      <c r="A198" t="s">
        <v>1962</v>
      </c>
      <c r="B198" t="s">
        <v>1956</v>
      </c>
      <c r="C198" t="s">
        <v>1963</v>
      </c>
    </row>
    <row r="199" spans="1:3" x14ac:dyDescent="0.35">
      <c r="A199" t="s">
        <v>1964</v>
      </c>
      <c r="B199" t="s">
        <v>1956</v>
      </c>
      <c r="C199" t="s">
        <v>1965</v>
      </c>
    </row>
    <row r="200" spans="1:3" x14ac:dyDescent="0.35">
      <c r="A200" t="s">
        <v>1966</v>
      </c>
      <c r="B200" t="s">
        <v>1956</v>
      </c>
      <c r="C200" t="s">
        <v>1967</v>
      </c>
    </row>
    <row r="201" spans="1:3" x14ac:dyDescent="0.35">
      <c r="A201" t="s">
        <v>1968</v>
      </c>
      <c r="B201" t="s">
        <v>1895</v>
      </c>
      <c r="C201" t="s">
        <v>1969</v>
      </c>
    </row>
    <row r="202" spans="1:3" x14ac:dyDescent="0.35">
      <c r="A202" t="s">
        <v>1970</v>
      </c>
      <c r="B202" t="s">
        <v>1968</v>
      </c>
      <c r="C202" t="s">
        <v>1971</v>
      </c>
    </row>
    <row r="203" spans="1:3" x14ac:dyDescent="0.35">
      <c r="A203" t="s">
        <v>1972</v>
      </c>
      <c r="B203" t="s">
        <v>1968</v>
      </c>
      <c r="C203" t="s">
        <v>1973</v>
      </c>
    </row>
    <row r="204" spans="1:3" x14ac:dyDescent="0.35">
      <c r="A204" t="s">
        <v>1974</v>
      </c>
      <c r="B204" t="s">
        <v>1968</v>
      </c>
      <c r="C204" t="s">
        <v>1975</v>
      </c>
    </row>
    <row r="205" spans="1:3" x14ac:dyDescent="0.35">
      <c r="A205" t="s">
        <v>1976</v>
      </c>
      <c r="B205" t="s">
        <v>1895</v>
      </c>
      <c r="C205" t="s">
        <v>1977</v>
      </c>
    </row>
    <row r="206" spans="1:3" x14ac:dyDescent="0.35">
      <c r="A206" t="s">
        <v>1978</v>
      </c>
      <c r="B206" t="s">
        <v>1976</v>
      </c>
      <c r="C206" t="s">
        <v>1979</v>
      </c>
    </row>
    <row r="207" spans="1:3" x14ac:dyDescent="0.35">
      <c r="A207" t="s">
        <v>1980</v>
      </c>
      <c r="B207" t="s">
        <v>1976</v>
      </c>
      <c r="C207" t="s">
        <v>1981</v>
      </c>
    </row>
    <row r="208" spans="1:3" x14ac:dyDescent="0.35">
      <c r="A208" t="s">
        <v>1982</v>
      </c>
      <c r="B208" t="s">
        <v>1976</v>
      </c>
      <c r="C208" t="s">
        <v>1745</v>
      </c>
    </row>
    <row r="209" spans="1:3" x14ac:dyDescent="0.35">
      <c r="A209" t="s">
        <v>1983</v>
      </c>
      <c r="B209" s="22" t="s">
        <v>1599</v>
      </c>
      <c r="C209" t="s">
        <v>1984</v>
      </c>
    </row>
    <row r="210" spans="1:3" x14ac:dyDescent="0.35">
      <c r="A210" t="s">
        <v>1985</v>
      </c>
      <c r="B210" t="s">
        <v>1983</v>
      </c>
      <c r="C210" t="s">
        <v>1986</v>
      </c>
    </row>
    <row r="211" spans="1:3" x14ac:dyDescent="0.35">
      <c r="A211" t="s">
        <v>1987</v>
      </c>
      <c r="B211" t="s">
        <v>1983</v>
      </c>
      <c r="C211" t="s">
        <v>1988</v>
      </c>
    </row>
    <row r="212" spans="1:3" x14ac:dyDescent="0.35">
      <c r="A212" t="s">
        <v>1989</v>
      </c>
      <c r="B212" t="s">
        <v>1983</v>
      </c>
      <c r="C212" t="s">
        <v>1990</v>
      </c>
    </row>
    <row r="213" spans="1:3" x14ac:dyDescent="0.35">
      <c r="A213" t="s">
        <v>1991</v>
      </c>
      <c r="B213" t="s">
        <v>1983</v>
      </c>
      <c r="C213" t="s">
        <v>1992</v>
      </c>
    </row>
    <row r="214" spans="1:3" x14ac:dyDescent="0.35">
      <c r="A214" t="s">
        <v>1993</v>
      </c>
      <c r="B214" t="s">
        <v>1983</v>
      </c>
      <c r="C214" t="s">
        <v>1994</v>
      </c>
    </row>
    <row r="215" spans="1:3" x14ac:dyDescent="0.35">
      <c r="A215" t="s">
        <v>1995</v>
      </c>
      <c r="B215" t="s">
        <v>1983</v>
      </c>
      <c r="C215" t="s">
        <v>1996</v>
      </c>
    </row>
    <row r="216" spans="1:3" x14ac:dyDescent="0.35">
      <c r="A216" t="s">
        <v>1997</v>
      </c>
      <c r="B216" t="s">
        <v>1983</v>
      </c>
      <c r="C216" t="s">
        <v>1998</v>
      </c>
    </row>
    <row r="217" spans="1:3" x14ac:dyDescent="0.35">
      <c r="A217" t="s">
        <v>1999</v>
      </c>
      <c r="B217" t="s">
        <v>1983</v>
      </c>
      <c r="C217" t="s">
        <v>2000</v>
      </c>
    </row>
    <row r="218" spans="1:3" x14ac:dyDescent="0.35">
      <c r="A218" t="s">
        <v>2001</v>
      </c>
      <c r="B218" t="s">
        <v>1983</v>
      </c>
      <c r="C218" t="s">
        <v>2002</v>
      </c>
    </row>
    <row r="219" spans="1:3" x14ac:dyDescent="0.35">
      <c r="A219" t="s">
        <v>2003</v>
      </c>
      <c r="B219" t="s">
        <v>1983</v>
      </c>
      <c r="C219" t="s">
        <v>2004</v>
      </c>
    </row>
    <row r="220" spans="1:3" x14ac:dyDescent="0.35">
      <c r="A220" t="s">
        <v>2005</v>
      </c>
      <c r="B220" t="s">
        <v>1983</v>
      </c>
      <c r="C220" t="s">
        <v>2006</v>
      </c>
    </row>
    <row r="221" spans="1:3" x14ac:dyDescent="0.35">
      <c r="A221" t="s">
        <v>2007</v>
      </c>
      <c r="B221" t="s">
        <v>1983</v>
      </c>
      <c r="C221" t="s">
        <v>2008</v>
      </c>
    </row>
    <row r="222" spans="1:3" x14ac:dyDescent="0.35">
      <c r="A222" t="s">
        <v>2009</v>
      </c>
      <c r="B222" t="s">
        <v>1983</v>
      </c>
      <c r="C222" t="s">
        <v>2010</v>
      </c>
    </row>
    <row r="223" spans="1:3" x14ac:dyDescent="0.35">
      <c r="A223" t="s">
        <v>2011</v>
      </c>
      <c r="B223" t="s">
        <v>1983</v>
      </c>
      <c r="C223" t="s">
        <v>2012</v>
      </c>
    </row>
    <row r="224" spans="1:3" x14ac:dyDescent="0.35">
      <c r="A224" t="s">
        <v>2013</v>
      </c>
      <c r="B224" t="s">
        <v>1983</v>
      </c>
      <c r="C224" t="s">
        <v>2014</v>
      </c>
    </row>
    <row r="225" spans="1:3" x14ac:dyDescent="0.35">
      <c r="A225" t="s">
        <v>2015</v>
      </c>
      <c r="B225" t="s">
        <v>2013</v>
      </c>
      <c r="C225" t="s">
        <v>2016</v>
      </c>
    </row>
    <row r="226" spans="1:3" x14ac:dyDescent="0.35">
      <c r="A226" t="s">
        <v>2017</v>
      </c>
      <c r="B226" t="s">
        <v>2013</v>
      </c>
      <c r="C226" t="s">
        <v>2018</v>
      </c>
    </row>
    <row r="227" spans="1:3" x14ac:dyDescent="0.35">
      <c r="A227" t="s">
        <v>2019</v>
      </c>
      <c r="B227" t="s">
        <v>2013</v>
      </c>
      <c r="C227" t="s">
        <v>2020</v>
      </c>
    </row>
    <row r="228" spans="1:3" x14ac:dyDescent="0.35">
      <c r="A228" t="s">
        <v>2021</v>
      </c>
      <c r="B228" t="s">
        <v>1983</v>
      </c>
      <c r="C228" t="s">
        <v>2022</v>
      </c>
    </row>
    <row r="229" spans="1:3" x14ac:dyDescent="0.35">
      <c r="A229" t="s">
        <v>2023</v>
      </c>
      <c r="B229" t="s">
        <v>2021</v>
      </c>
      <c r="C229" t="s">
        <v>2024</v>
      </c>
    </row>
    <row r="230" spans="1:3" x14ac:dyDescent="0.35">
      <c r="A230" t="s">
        <v>2025</v>
      </c>
      <c r="B230" t="s">
        <v>2021</v>
      </c>
      <c r="C230" t="s">
        <v>2026</v>
      </c>
    </row>
    <row r="231" spans="1:3" x14ac:dyDescent="0.35">
      <c r="A231" t="s">
        <v>2027</v>
      </c>
      <c r="B231" t="s">
        <v>1983</v>
      </c>
      <c r="C231" t="s">
        <v>2028</v>
      </c>
    </row>
    <row r="232" spans="1:3" x14ac:dyDescent="0.35">
      <c r="A232" t="s">
        <v>2029</v>
      </c>
      <c r="B232" t="s">
        <v>2027</v>
      </c>
      <c r="C232" t="s">
        <v>2030</v>
      </c>
    </row>
    <row r="233" spans="1:3" x14ac:dyDescent="0.35">
      <c r="A233" t="s">
        <v>2031</v>
      </c>
      <c r="B233" t="s">
        <v>2027</v>
      </c>
      <c r="C233" t="s">
        <v>2032</v>
      </c>
    </row>
    <row r="234" spans="1:3" x14ac:dyDescent="0.35">
      <c r="A234" t="s">
        <v>2033</v>
      </c>
      <c r="B234" t="s">
        <v>2027</v>
      </c>
      <c r="C234" t="s">
        <v>2034</v>
      </c>
    </row>
    <row r="235" spans="1:3" x14ac:dyDescent="0.35">
      <c r="A235" t="s">
        <v>2035</v>
      </c>
      <c r="B235" t="s">
        <v>1983</v>
      </c>
      <c r="C235" t="s">
        <v>2036</v>
      </c>
    </row>
    <row r="236" spans="1:3" x14ac:dyDescent="0.35">
      <c r="A236" t="s">
        <v>2037</v>
      </c>
      <c r="B236" t="s">
        <v>2035</v>
      </c>
      <c r="C236" t="s">
        <v>2038</v>
      </c>
    </row>
    <row r="237" spans="1:3" x14ac:dyDescent="0.35">
      <c r="A237" t="s">
        <v>2039</v>
      </c>
      <c r="B237" t="s">
        <v>2035</v>
      </c>
      <c r="C237" t="s">
        <v>2040</v>
      </c>
    </row>
    <row r="238" spans="1:3" x14ac:dyDescent="0.35">
      <c r="A238" t="s">
        <v>2041</v>
      </c>
      <c r="B238" t="s">
        <v>2035</v>
      </c>
      <c r="C238" t="s">
        <v>2042</v>
      </c>
    </row>
    <row r="239" spans="1:3" x14ac:dyDescent="0.35">
      <c r="A239" t="s">
        <v>2043</v>
      </c>
      <c r="B239" t="s">
        <v>2035</v>
      </c>
      <c r="C239" t="s">
        <v>2044</v>
      </c>
    </row>
    <row r="240" spans="1:3" x14ac:dyDescent="0.35">
      <c r="A240" t="s">
        <v>2045</v>
      </c>
      <c r="B240" t="s">
        <v>1983</v>
      </c>
      <c r="C240" t="s">
        <v>2046</v>
      </c>
    </row>
    <row r="241" spans="1:3" x14ac:dyDescent="0.35">
      <c r="A241" t="s">
        <v>2047</v>
      </c>
      <c r="B241" t="s">
        <v>2045</v>
      </c>
      <c r="C241" t="s">
        <v>2048</v>
      </c>
    </row>
    <row r="242" spans="1:3" x14ac:dyDescent="0.35">
      <c r="A242" t="s">
        <v>2049</v>
      </c>
      <c r="B242" t="s">
        <v>2045</v>
      </c>
      <c r="C242" t="s">
        <v>2050</v>
      </c>
    </row>
    <row r="243" spans="1:3" x14ac:dyDescent="0.35">
      <c r="A243" t="s">
        <v>2051</v>
      </c>
      <c r="B243" t="s">
        <v>2045</v>
      </c>
      <c r="C243" t="s">
        <v>2052</v>
      </c>
    </row>
    <row r="244" spans="1:3" x14ac:dyDescent="0.35">
      <c r="A244" t="s">
        <v>2053</v>
      </c>
      <c r="B244" t="s">
        <v>2045</v>
      </c>
      <c r="C244" t="s">
        <v>2054</v>
      </c>
    </row>
    <row r="245" spans="1:3" x14ac:dyDescent="0.35">
      <c r="A245" t="s">
        <v>2055</v>
      </c>
      <c r="B245" t="s">
        <v>2045</v>
      </c>
      <c r="C245" t="s">
        <v>2056</v>
      </c>
    </row>
    <row r="246" spans="1:3" x14ac:dyDescent="0.35">
      <c r="A246" t="s">
        <v>2057</v>
      </c>
      <c r="B246" t="s">
        <v>2045</v>
      </c>
      <c r="C246" t="s">
        <v>2058</v>
      </c>
    </row>
    <row r="247" spans="1:3" x14ac:dyDescent="0.35">
      <c r="A247" t="s">
        <v>2059</v>
      </c>
      <c r="B247" t="s">
        <v>2045</v>
      </c>
      <c r="C247" t="s">
        <v>2060</v>
      </c>
    </row>
    <row r="248" spans="1:3" x14ac:dyDescent="0.35">
      <c r="A248" t="s">
        <v>2061</v>
      </c>
      <c r="B248" t="s">
        <v>2045</v>
      </c>
      <c r="C248" t="s">
        <v>2062</v>
      </c>
    </row>
    <row r="249" spans="1:3" x14ac:dyDescent="0.35">
      <c r="A249" t="s">
        <v>2063</v>
      </c>
      <c r="B249" t="s">
        <v>1983</v>
      </c>
      <c r="C249" t="s">
        <v>2064</v>
      </c>
    </row>
    <row r="250" spans="1:3" x14ac:dyDescent="0.35">
      <c r="A250" t="s">
        <v>2065</v>
      </c>
      <c r="B250" t="s">
        <v>2063</v>
      </c>
      <c r="C250" t="s">
        <v>2066</v>
      </c>
    </row>
    <row r="251" spans="1:3" x14ac:dyDescent="0.35">
      <c r="A251" t="s">
        <v>2067</v>
      </c>
      <c r="B251" t="s">
        <v>2063</v>
      </c>
      <c r="C251" t="s">
        <v>2068</v>
      </c>
    </row>
    <row r="252" spans="1:3" x14ac:dyDescent="0.35">
      <c r="A252" t="s">
        <v>2069</v>
      </c>
      <c r="B252" t="s">
        <v>2063</v>
      </c>
      <c r="C252" t="s">
        <v>2070</v>
      </c>
    </row>
    <row r="253" spans="1:3" x14ac:dyDescent="0.35">
      <c r="A253" t="s">
        <v>2071</v>
      </c>
      <c r="B253" t="s">
        <v>2063</v>
      </c>
      <c r="C253" t="s">
        <v>2072</v>
      </c>
    </row>
    <row r="254" spans="1:3" x14ac:dyDescent="0.35">
      <c r="A254" t="s">
        <v>2073</v>
      </c>
      <c r="B254" t="s">
        <v>1983</v>
      </c>
      <c r="C254" t="s">
        <v>2074</v>
      </c>
    </row>
    <row r="255" spans="1:3" x14ac:dyDescent="0.35">
      <c r="A255" t="s">
        <v>2075</v>
      </c>
      <c r="B255" t="s">
        <v>2073</v>
      </c>
      <c r="C255" t="s">
        <v>2076</v>
      </c>
    </row>
    <row r="256" spans="1:3" x14ac:dyDescent="0.35">
      <c r="A256" t="s">
        <v>2077</v>
      </c>
      <c r="B256" t="s">
        <v>2073</v>
      </c>
      <c r="C256" t="s">
        <v>2078</v>
      </c>
    </row>
    <row r="257" spans="1:3" x14ac:dyDescent="0.35">
      <c r="A257" t="s">
        <v>2079</v>
      </c>
      <c r="B257" t="s">
        <v>2073</v>
      </c>
      <c r="C257" t="s">
        <v>2080</v>
      </c>
    </row>
    <row r="258" spans="1:3" x14ac:dyDescent="0.35">
      <c r="A258" t="s">
        <v>2081</v>
      </c>
      <c r="B258" t="s">
        <v>2073</v>
      </c>
      <c r="C258" t="s">
        <v>2082</v>
      </c>
    </row>
    <row r="259" spans="1:3" x14ac:dyDescent="0.35">
      <c r="A259" t="s">
        <v>2083</v>
      </c>
      <c r="B259" t="s">
        <v>1983</v>
      </c>
      <c r="C259" t="s">
        <v>2084</v>
      </c>
    </row>
    <row r="260" spans="1:3" x14ac:dyDescent="0.35">
      <c r="A260" t="s">
        <v>2085</v>
      </c>
      <c r="B260" t="s">
        <v>2083</v>
      </c>
      <c r="C260" t="s">
        <v>2086</v>
      </c>
    </row>
    <row r="261" spans="1:3" x14ac:dyDescent="0.35">
      <c r="A261" t="s">
        <v>2087</v>
      </c>
      <c r="B261" t="s">
        <v>2083</v>
      </c>
      <c r="C261" t="s">
        <v>2088</v>
      </c>
    </row>
    <row r="262" spans="1:3" x14ac:dyDescent="0.35">
      <c r="A262" t="s">
        <v>2089</v>
      </c>
      <c r="B262" t="s">
        <v>2083</v>
      </c>
      <c r="C262" t="s">
        <v>2090</v>
      </c>
    </row>
    <row r="263" spans="1:3" x14ac:dyDescent="0.35">
      <c r="A263" t="s">
        <v>2091</v>
      </c>
      <c r="B263" t="s">
        <v>2083</v>
      </c>
      <c r="C263" t="s">
        <v>2092</v>
      </c>
    </row>
    <row r="264" spans="1:3" x14ac:dyDescent="0.35">
      <c r="A264" t="s">
        <v>2093</v>
      </c>
      <c r="B264" t="s">
        <v>2083</v>
      </c>
      <c r="C264" t="s">
        <v>2094</v>
      </c>
    </row>
    <row r="265" spans="1:3" x14ac:dyDescent="0.35">
      <c r="A265" t="s">
        <v>2095</v>
      </c>
      <c r="B265" t="s">
        <v>1983</v>
      </c>
      <c r="C265" t="s">
        <v>2096</v>
      </c>
    </row>
    <row r="266" spans="1:3" x14ac:dyDescent="0.35">
      <c r="A266" t="s">
        <v>2097</v>
      </c>
      <c r="B266" t="s">
        <v>2095</v>
      </c>
      <c r="C266" t="s">
        <v>2098</v>
      </c>
    </row>
    <row r="267" spans="1:3" x14ac:dyDescent="0.35">
      <c r="A267" t="s">
        <v>2099</v>
      </c>
      <c r="B267" t="s">
        <v>2095</v>
      </c>
      <c r="C267" t="s">
        <v>2100</v>
      </c>
    </row>
    <row r="268" spans="1:3" x14ac:dyDescent="0.35">
      <c r="A268" t="s">
        <v>2101</v>
      </c>
      <c r="B268" t="s">
        <v>2095</v>
      </c>
      <c r="C268" t="s">
        <v>2102</v>
      </c>
    </row>
    <row r="269" spans="1:3" x14ac:dyDescent="0.35">
      <c r="A269" t="s">
        <v>2103</v>
      </c>
      <c r="B269" s="22" t="s">
        <v>1601</v>
      </c>
      <c r="C269" t="s">
        <v>2104</v>
      </c>
    </row>
    <row r="270" spans="1:3" x14ac:dyDescent="0.35">
      <c r="A270" t="s">
        <v>2105</v>
      </c>
      <c r="B270" t="s">
        <v>2103</v>
      </c>
      <c r="C270" t="s">
        <v>2106</v>
      </c>
    </row>
    <row r="271" spans="1:3" x14ac:dyDescent="0.35">
      <c r="A271" t="s">
        <v>2107</v>
      </c>
      <c r="B271" t="s">
        <v>2103</v>
      </c>
      <c r="C271" t="s">
        <v>2108</v>
      </c>
    </row>
    <row r="272" spans="1:3" x14ac:dyDescent="0.35">
      <c r="A272" t="s">
        <v>2109</v>
      </c>
      <c r="B272" t="s">
        <v>2103</v>
      </c>
      <c r="C272" t="s">
        <v>2110</v>
      </c>
    </row>
    <row r="273" spans="1:3" x14ac:dyDescent="0.35">
      <c r="A273" t="s">
        <v>2111</v>
      </c>
      <c r="B273" t="s">
        <v>2103</v>
      </c>
      <c r="C273" t="s">
        <v>2112</v>
      </c>
    </row>
    <row r="274" spans="1:3" x14ac:dyDescent="0.35">
      <c r="A274" t="s">
        <v>2113</v>
      </c>
      <c r="B274" t="s">
        <v>2103</v>
      </c>
      <c r="C274" t="s">
        <v>2114</v>
      </c>
    </row>
    <row r="275" spans="1:3" x14ac:dyDescent="0.35">
      <c r="A275" t="s">
        <v>2115</v>
      </c>
      <c r="B275" t="s">
        <v>2113</v>
      </c>
      <c r="C275" t="s">
        <v>2116</v>
      </c>
    </row>
    <row r="276" spans="1:3" x14ac:dyDescent="0.35">
      <c r="A276" t="s">
        <v>2117</v>
      </c>
      <c r="B276" t="s">
        <v>2113</v>
      </c>
      <c r="C276" t="s">
        <v>2118</v>
      </c>
    </row>
    <row r="277" spans="1:3" x14ac:dyDescent="0.35">
      <c r="A277" t="s">
        <v>2119</v>
      </c>
      <c r="B277" t="s">
        <v>2113</v>
      </c>
      <c r="C277" t="s">
        <v>2120</v>
      </c>
    </row>
    <row r="278" spans="1:3" x14ac:dyDescent="0.35">
      <c r="A278" t="s">
        <v>2121</v>
      </c>
      <c r="B278" t="s">
        <v>2113</v>
      </c>
      <c r="C278" t="s">
        <v>2122</v>
      </c>
    </row>
    <row r="279" spans="1:3" x14ac:dyDescent="0.35">
      <c r="A279" t="s">
        <v>2123</v>
      </c>
      <c r="B279" t="s">
        <v>2113</v>
      </c>
      <c r="C279" t="s">
        <v>2124</v>
      </c>
    </row>
    <row r="280" spans="1:3" x14ac:dyDescent="0.35">
      <c r="A280" t="s">
        <v>2125</v>
      </c>
      <c r="B280" t="s">
        <v>2113</v>
      </c>
      <c r="C280" t="s">
        <v>2126</v>
      </c>
    </row>
    <row r="281" spans="1:3" x14ac:dyDescent="0.35">
      <c r="A281" t="s">
        <v>2127</v>
      </c>
      <c r="B281" t="s">
        <v>2113</v>
      </c>
      <c r="C281" t="s">
        <v>2128</v>
      </c>
    </row>
    <row r="282" spans="1:3" x14ac:dyDescent="0.35">
      <c r="A282" t="s">
        <v>2129</v>
      </c>
      <c r="B282" t="s">
        <v>2113</v>
      </c>
      <c r="C282" t="s">
        <v>1745</v>
      </c>
    </row>
    <row r="283" spans="1:3" x14ac:dyDescent="0.35">
      <c r="A283" t="s">
        <v>2130</v>
      </c>
      <c r="B283" t="s">
        <v>2103</v>
      </c>
      <c r="C283" t="s">
        <v>2131</v>
      </c>
    </row>
    <row r="284" spans="1:3" x14ac:dyDescent="0.35">
      <c r="A284" t="s">
        <v>2132</v>
      </c>
      <c r="B284" t="s">
        <v>2130</v>
      </c>
      <c r="C284" t="s">
        <v>2133</v>
      </c>
    </row>
    <row r="285" spans="1:3" x14ac:dyDescent="0.35">
      <c r="A285" t="s">
        <v>2134</v>
      </c>
      <c r="B285" t="s">
        <v>2130</v>
      </c>
      <c r="C285" t="s">
        <v>2135</v>
      </c>
    </row>
    <row r="286" spans="1:3" x14ac:dyDescent="0.35">
      <c r="A286" t="s">
        <v>2136</v>
      </c>
      <c r="B286" t="s">
        <v>2130</v>
      </c>
      <c r="C286" t="s">
        <v>2137</v>
      </c>
    </row>
    <row r="287" spans="1:3" x14ac:dyDescent="0.35">
      <c r="A287" t="s">
        <v>2138</v>
      </c>
      <c r="B287" t="s">
        <v>2130</v>
      </c>
      <c r="C287" t="s">
        <v>2139</v>
      </c>
    </row>
    <row r="288" spans="1:3" x14ac:dyDescent="0.35">
      <c r="A288" t="s">
        <v>2140</v>
      </c>
      <c r="B288" t="s">
        <v>2130</v>
      </c>
      <c r="C288" t="s">
        <v>2141</v>
      </c>
    </row>
    <row r="289" spans="1:3" x14ac:dyDescent="0.35">
      <c r="A289" t="s">
        <v>2142</v>
      </c>
      <c r="B289" t="s">
        <v>2130</v>
      </c>
      <c r="C289" t="s">
        <v>2143</v>
      </c>
    </row>
    <row r="290" spans="1:3" x14ac:dyDescent="0.35">
      <c r="A290" t="s">
        <v>2144</v>
      </c>
      <c r="B290" t="s">
        <v>2130</v>
      </c>
      <c r="C290" t="s">
        <v>2145</v>
      </c>
    </row>
    <row r="291" spans="1:3" x14ac:dyDescent="0.35">
      <c r="A291" t="s">
        <v>2146</v>
      </c>
      <c r="B291" t="s">
        <v>2130</v>
      </c>
      <c r="C291" t="s">
        <v>2147</v>
      </c>
    </row>
    <row r="292" spans="1:3" x14ac:dyDescent="0.35">
      <c r="A292" t="s">
        <v>2148</v>
      </c>
      <c r="B292" t="s">
        <v>2103</v>
      </c>
      <c r="C292" t="s">
        <v>2149</v>
      </c>
    </row>
    <row r="293" spans="1:3" x14ac:dyDescent="0.35">
      <c r="A293" t="s">
        <v>2150</v>
      </c>
      <c r="B293" t="s">
        <v>2148</v>
      </c>
      <c r="C293" t="s">
        <v>2151</v>
      </c>
    </row>
    <row r="294" spans="1:3" x14ac:dyDescent="0.35">
      <c r="A294" t="s">
        <v>2152</v>
      </c>
      <c r="B294" t="s">
        <v>2148</v>
      </c>
      <c r="C294" t="s">
        <v>2153</v>
      </c>
    </row>
    <row r="295" spans="1:3" x14ac:dyDescent="0.35">
      <c r="A295" t="s">
        <v>2154</v>
      </c>
      <c r="B295" t="s">
        <v>2148</v>
      </c>
      <c r="C295" t="s">
        <v>2155</v>
      </c>
    </row>
    <row r="296" spans="1:3" x14ac:dyDescent="0.35">
      <c r="A296" t="s">
        <v>2156</v>
      </c>
      <c r="B296" t="s">
        <v>2148</v>
      </c>
      <c r="C296" t="s">
        <v>2157</v>
      </c>
    </row>
    <row r="297" spans="1:3" x14ac:dyDescent="0.35">
      <c r="A297" t="s">
        <v>2158</v>
      </c>
      <c r="B297" t="s">
        <v>2148</v>
      </c>
      <c r="C297" t="s">
        <v>2159</v>
      </c>
    </row>
    <row r="298" spans="1:3" x14ac:dyDescent="0.35">
      <c r="A298" t="s">
        <v>2160</v>
      </c>
      <c r="B298" t="s">
        <v>2103</v>
      </c>
      <c r="C298" t="s">
        <v>2161</v>
      </c>
    </row>
    <row r="299" spans="1:3" x14ac:dyDescent="0.35">
      <c r="A299" t="s">
        <v>2162</v>
      </c>
      <c r="B299" t="s">
        <v>2160</v>
      </c>
      <c r="C299" t="s">
        <v>2163</v>
      </c>
    </row>
    <row r="300" spans="1:3" x14ac:dyDescent="0.35">
      <c r="A300" t="s">
        <v>2164</v>
      </c>
      <c r="B300" t="s">
        <v>2160</v>
      </c>
      <c r="C300" t="s">
        <v>2165</v>
      </c>
    </row>
    <row r="301" spans="1:3" x14ac:dyDescent="0.35">
      <c r="A301" t="s">
        <v>2166</v>
      </c>
      <c r="B301" t="s">
        <v>2160</v>
      </c>
      <c r="C301" t="s">
        <v>2167</v>
      </c>
    </row>
    <row r="302" spans="1:3" x14ac:dyDescent="0.35">
      <c r="A302" t="s">
        <v>2168</v>
      </c>
      <c r="B302" t="s">
        <v>2160</v>
      </c>
      <c r="C302" t="s">
        <v>2169</v>
      </c>
    </row>
    <row r="303" spans="1:3" x14ac:dyDescent="0.35">
      <c r="A303" t="s">
        <v>2170</v>
      </c>
      <c r="B303" t="s">
        <v>2160</v>
      </c>
      <c r="C303" t="s">
        <v>2171</v>
      </c>
    </row>
    <row r="304" spans="1:3" x14ac:dyDescent="0.35">
      <c r="A304" t="s">
        <v>2172</v>
      </c>
      <c r="B304" t="s">
        <v>2160</v>
      </c>
      <c r="C304" t="s">
        <v>2173</v>
      </c>
    </row>
    <row r="305" spans="1:3" x14ac:dyDescent="0.35">
      <c r="A305" t="s">
        <v>2174</v>
      </c>
      <c r="B305" t="s">
        <v>2103</v>
      </c>
      <c r="C305" t="s">
        <v>2175</v>
      </c>
    </row>
    <row r="306" spans="1:3" x14ac:dyDescent="0.35">
      <c r="A306" t="s">
        <v>2176</v>
      </c>
      <c r="B306" t="s">
        <v>2174</v>
      </c>
      <c r="C306" t="s">
        <v>2177</v>
      </c>
    </row>
    <row r="307" spans="1:3" x14ac:dyDescent="0.35">
      <c r="A307" t="s">
        <v>2178</v>
      </c>
      <c r="B307" t="s">
        <v>2174</v>
      </c>
      <c r="C307" t="s">
        <v>2179</v>
      </c>
    </row>
    <row r="308" spans="1:3" x14ac:dyDescent="0.35">
      <c r="A308" t="s">
        <v>2180</v>
      </c>
      <c r="B308" t="s">
        <v>2174</v>
      </c>
      <c r="C308" t="s">
        <v>2181</v>
      </c>
    </row>
    <row r="309" spans="1:3" x14ac:dyDescent="0.35">
      <c r="A309" t="s">
        <v>2182</v>
      </c>
      <c r="B309" t="s">
        <v>2174</v>
      </c>
      <c r="C309" t="s">
        <v>2183</v>
      </c>
    </row>
    <row r="310" spans="1:3" x14ac:dyDescent="0.35">
      <c r="A310" t="s">
        <v>2184</v>
      </c>
      <c r="B310" t="s">
        <v>2174</v>
      </c>
      <c r="C310" t="s">
        <v>2185</v>
      </c>
    </row>
    <row r="311" spans="1:3" x14ac:dyDescent="0.35">
      <c r="A311" t="s">
        <v>2186</v>
      </c>
      <c r="B311" t="s">
        <v>2103</v>
      </c>
      <c r="C311" t="s">
        <v>2187</v>
      </c>
    </row>
    <row r="312" spans="1:3" x14ac:dyDescent="0.35">
      <c r="A312" t="s">
        <v>2188</v>
      </c>
      <c r="B312" t="s">
        <v>2186</v>
      </c>
      <c r="C312" t="s">
        <v>2189</v>
      </c>
    </row>
    <row r="313" spans="1:3" x14ac:dyDescent="0.35">
      <c r="A313" t="s">
        <v>2190</v>
      </c>
      <c r="B313" t="s">
        <v>2186</v>
      </c>
      <c r="C313" t="s">
        <v>2191</v>
      </c>
    </row>
    <row r="314" spans="1:3" x14ac:dyDescent="0.35">
      <c r="A314" t="s">
        <v>2192</v>
      </c>
      <c r="B314" t="s">
        <v>2186</v>
      </c>
      <c r="C314" t="s">
        <v>2193</v>
      </c>
    </row>
    <row r="315" spans="1:3" x14ac:dyDescent="0.35">
      <c r="A315" t="s">
        <v>2194</v>
      </c>
      <c r="B315" t="s">
        <v>2186</v>
      </c>
      <c r="C315" t="s">
        <v>2195</v>
      </c>
    </row>
    <row r="316" spans="1:3" x14ac:dyDescent="0.35">
      <c r="A316" t="s">
        <v>2196</v>
      </c>
      <c r="B316" t="s">
        <v>2186</v>
      </c>
      <c r="C316" t="s">
        <v>2197</v>
      </c>
    </row>
    <row r="317" spans="1:3" x14ac:dyDescent="0.35">
      <c r="A317" t="s">
        <v>2198</v>
      </c>
      <c r="B317" t="s">
        <v>2103</v>
      </c>
      <c r="C317" t="s">
        <v>2199</v>
      </c>
    </row>
    <row r="318" spans="1:3" x14ac:dyDescent="0.35">
      <c r="A318" t="s">
        <v>2200</v>
      </c>
      <c r="B318" t="s">
        <v>2198</v>
      </c>
      <c r="C318" t="s">
        <v>2201</v>
      </c>
    </row>
    <row r="319" spans="1:3" x14ac:dyDescent="0.35">
      <c r="A319" t="s">
        <v>2202</v>
      </c>
      <c r="B319" t="s">
        <v>2198</v>
      </c>
      <c r="C319" t="s">
        <v>2203</v>
      </c>
    </row>
    <row r="320" spans="1:3" x14ac:dyDescent="0.35">
      <c r="A320" t="s">
        <v>2204</v>
      </c>
      <c r="B320" t="s">
        <v>2198</v>
      </c>
      <c r="C320" t="s">
        <v>2205</v>
      </c>
    </row>
    <row r="321" spans="1:3" x14ac:dyDescent="0.35">
      <c r="A321" t="s">
        <v>2206</v>
      </c>
      <c r="B321" t="s">
        <v>2198</v>
      </c>
      <c r="C321" t="s">
        <v>2207</v>
      </c>
    </row>
    <row r="322" spans="1:3" x14ac:dyDescent="0.35">
      <c r="A322" t="s">
        <v>2208</v>
      </c>
      <c r="B322" t="s">
        <v>2198</v>
      </c>
      <c r="C322" t="s">
        <v>2209</v>
      </c>
    </row>
    <row r="323" spans="1:3" x14ac:dyDescent="0.35">
      <c r="A323" t="s">
        <v>2210</v>
      </c>
      <c r="B323" t="s">
        <v>2198</v>
      </c>
      <c r="C323" t="s">
        <v>2211</v>
      </c>
    </row>
    <row r="324" spans="1:3" x14ac:dyDescent="0.35">
      <c r="A324" t="s">
        <v>2212</v>
      </c>
      <c r="B324" t="s">
        <v>2103</v>
      </c>
      <c r="C324" t="s">
        <v>2213</v>
      </c>
    </row>
    <row r="325" spans="1:3" x14ac:dyDescent="0.35">
      <c r="A325" t="s">
        <v>2214</v>
      </c>
      <c r="B325" t="s">
        <v>2212</v>
      </c>
      <c r="C325" t="s">
        <v>2215</v>
      </c>
    </row>
    <row r="326" spans="1:3" x14ac:dyDescent="0.35">
      <c r="A326" t="s">
        <v>2216</v>
      </c>
      <c r="B326" t="s">
        <v>2212</v>
      </c>
      <c r="C326" t="s">
        <v>2217</v>
      </c>
    </row>
    <row r="327" spans="1:3" x14ac:dyDescent="0.35">
      <c r="A327" t="s">
        <v>2218</v>
      </c>
      <c r="B327" t="s">
        <v>2212</v>
      </c>
      <c r="C327" t="s">
        <v>2219</v>
      </c>
    </row>
    <row r="328" spans="1:3" x14ac:dyDescent="0.35">
      <c r="A328" t="s">
        <v>2220</v>
      </c>
      <c r="B328" s="22" t="s">
        <v>1603</v>
      </c>
      <c r="C328" t="s">
        <v>2221</v>
      </c>
    </row>
    <row r="329" spans="1:3" x14ac:dyDescent="0.35">
      <c r="A329" t="s">
        <v>2222</v>
      </c>
      <c r="B329" t="s">
        <v>2220</v>
      </c>
      <c r="C329" t="s">
        <v>2223</v>
      </c>
    </row>
    <row r="330" spans="1:3" x14ac:dyDescent="0.35">
      <c r="A330" t="s">
        <v>2224</v>
      </c>
      <c r="B330" t="s">
        <v>2220</v>
      </c>
      <c r="C330" t="s">
        <v>2225</v>
      </c>
    </row>
    <row r="331" spans="1:3" x14ac:dyDescent="0.35">
      <c r="A331" t="s">
        <v>2226</v>
      </c>
      <c r="B331" t="s">
        <v>2220</v>
      </c>
      <c r="C331" t="s">
        <v>2227</v>
      </c>
    </row>
    <row r="332" spans="1:3" x14ac:dyDescent="0.35">
      <c r="A332" t="s">
        <v>2228</v>
      </c>
      <c r="B332" t="s">
        <v>2220</v>
      </c>
      <c r="C332" t="s">
        <v>2229</v>
      </c>
    </row>
    <row r="333" spans="1:3" x14ac:dyDescent="0.35">
      <c r="A333" t="s">
        <v>2230</v>
      </c>
      <c r="B333" t="s">
        <v>2220</v>
      </c>
      <c r="C333" t="s">
        <v>1745</v>
      </c>
    </row>
    <row r="334" spans="1:3" x14ac:dyDescent="0.35">
      <c r="A334" t="s">
        <v>2231</v>
      </c>
      <c r="B334" t="s">
        <v>2220</v>
      </c>
      <c r="C334" t="s">
        <v>2232</v>
      </c>
    </row>
    <row r="335" spans="1:3" x14ac:dyDescent="0.35">
      <c r="A335" t="s">
        <v>2233</v>
      </c>
      <c r="B335" t="s">
        <v>2231</v>
      </c>
      <c r="C335" t="s">
        <v>2234</v>
      </c>
    </row>
    <row r="336" spans="1:3" x14ac:dyDescent="0.35">
      <c r="A336" t="s">
        <v>2235</v>
      </c>
      <c r="B336" t="s">
        <v>2231</v>
      </c>
      <c r="C336" t="s">
        <v>2236</v>
      </c>
    </row>
    <row r="337" spans="1:3" x14ac:dyDescent="0.35">
      <c r="A337" t="s">
        <v>2237</v>
      </c>
      <c r="B337" t="s">
        <v>2231</v>
      </c>
      <c r="C337" t="s">
        <v>2238</v>
      </c>
    </row>
    <row r="338" spans="1:3" x14ac:dyDescent="0.35">
      <c r="A338" t="s">
        <v>2239</v>
      </c>
      <c r="B338" t="s">
        <v>2231</v>
      </c>
      <c r="C338" t="s">
        <v>2240</v>
      </c>
    </row>
    <row r="339" spans="1:3" x14ac:dyDescent="0.35">
      <c r="A339" t="s">
        <v>2241</v>
      </c>
      <c r="B339" t="s">
        <v>2231</v>
      </c>
      <c r="C339" t="s">
        <v>2242</v>
      </c>
    </row>
    <row r="340" spans="1:3" x14ac:dyDescent="0.35">
      <c r="A340" t="s">
        <v>2243</v>
      </c>
      <c r="B340" t="s">
        <v>2231</v>
      </c>
      <c r="C340" t="s">
        <v>2244</v>
      </c>
    </row>
    <row r="341" spans="1:3" x14ac:dyDescent="0.35">
      <c r="A341" t="s">
        <v>2245</v>
      </c>
      <c r="B341" t="s">
        <v>2231</v>
      </c>
      <c r="C341" t="s">
        <v>2246</v>
      </c>
    </row>
    <row r="342" spans="1:3" x14ac:dyDescent="0.35">
      <c r="A342" t="s">
        <v>2247</v>
      </c>
      <c r="B342" t="s">
        <v>2231</v>
      </c>
      <c r="C342" t="s">
        <v>2248</v>
      </c>
    </row>
    <row r="343" spans="1:3" x14ac:dyDescent="0.35">
      <c r="A343" t="s">
        <v>2249</v>
      </c>
      <c r="B343" t="s">
        <v>2231</v>
      </c>
      <c r="C343" t="s">
        <v>2250</v>
      </c>
    </row>
    <row r="344" spans="1:3" x14ac:dyDescent="0.35">
      <c r="A344" t="s">
        <v>2251</v>
      </c>
      <c r="B344" t="s">
        <v>2220</v>
      </c>
      <c r="C344" t="s">
        <v>2252</v>
      </c>
    </row>
    <row r="345" spans="1:3" x14ac:dyDescent="0.35">
      <c r="A345" t="s">
        <v>2253</v>
      </c>
      <c r="B345" t="s">
        <v>2251</v>
      </c>
      <c r="C345" t="s">
        <v>2254</v>
      </c>
    </row>
    <row r="346" spans="1:3" x14ac:dyDescent="0.35">
      <c r="A346" t="s">
        <v>2255</v>
      </c>
      <c r="B346" t="s">
        <v>2251</v>
      </c>
      <c r="C346" t="s">
        <v>2256</v>
      </c>
    </row>
    <row r="347" spans="1:3" x14ac:dyDescent="0.35">
      <c r="A347" t="s">
        <v>2257</v>
      </c>
      <c r="B347" t="s">
        <v>2251</v>
      </c>
      <c r="C347" t="s">
        <v>2258</v>
      </c>
    </row>
    <row r="348" spans="1:3" x14ac:dyDescent="0.35">
      <c r="A348" t="s">
        <v>2259</v>
      </c>
      <c r="B348" t="s">
        <v>2251</v>
      </c>
      <c r="C348" t="s">
        <v>2260</v>
      </c>
    </row>
    <row r="349" spans="1:3" x14ac:dyDescent="0.35">
      <c r="A349" t="s">
        <v>2261</v>
      </c>
      <c r="B349" t="s">
        <v>2251</v>
      </c>
      <c r="C349" t="s">
        <v>2262</v>
      </c>
    </row>
    <row r="350" spans="1:3" x14ac:dyDescent="0.35">
      <c r="A350" t="s">
        <v>2263</v>
      </c>
      <c r="B350" t="s">
        <v>2251</v>
      </c>
      <c r="C350" t="s">
        <v>1745</v>
      </c>
    </row>
    <row r="351" spans="1:3" x14ac:dyDescent="0.35">
      <c r="A351" t="s">
        <v>2264</v>
      </c>
      <c r="B351" t="s">
        <v>2220</v>
      </c>
      <c r="C351" t="s">
        <v>2265</v>
      </c>
    </row>
    <row r="352" spans="1:3" x14ac:dyDescent="0.35">
      <c r="A352" t="s">
        <v>2266</v>
      </c>
      <c r="B352" t="s">
        <v>2264</v>
      </c>
      <c r="C352" t="s">
        <v>2267</v>
      </c>
    </row>
    <row r="353" spans="1:3" x14ac:dyDescent="0.35">
      <c r="A353" t="s">
        <v>2268</v>
      </c>
      <c r="B353" t="s">
        <v>2264</v>
      </c>
      <c r="C353" t="s">
        <v>2269</v>
      </c>
    </row>
    <row r="354" spans="1:3" x14ac:dyDescent="0.35">
      <c r="A354" t="s">
        <v>2270</v>
      </c>
      <c r="B354" t="s">
        <v>2264</v>
      </c>
      <c r="C354" t="s">
        <v>2271</v>
      </c>
    </row>
    <row r="355" spans="1:3" x14ac:dyDescent="0.35">
      <c r="A355" t="s">
        <v>2272</v>
      </c>
      <c r="B355" t="s">
        <v>2264</v>
      </c>
      <c r="C355" t="s">
        <v>2273</v>
      </c>
    </row>
    <row r="356" spans="1:3" x14ac:dyDescent="0.35">
      <c r="A356" t="s">
        <v>2274</v>
      </c>
      <c r="B356" t="s">
        <v>2264</v>
      </c>
      <c r="C356" t="s">
        <v>2275</v>
      </c>
    </row>
    <row r="357" spans="1:3" x14ac:dyDescent="0.35">
      <c r="A357" t="s">
        <v>2276</v>
      </c>
      <c r="B357" t="s">
        <v>2264</v>
      </c>
      <c r="C357" t="s">
        <v>2277</v>
      </c>
    </row>
    <row r="358" spans="1:3" x14ac:dyDescent="0.35">
      <c r="A358" t="s">
        <v>2278</v>
      </c>
      <c r="B358" t="s">
        <v>2220</v>
      </c>
      <c r="C358" t="s">
        <v>2279</v>
      </c>
    </row>
    <row r="359" spans="1:3" x14ac:dyDescent="0.35">
      <c r="A359" t="s">
        <v>2280</v>
      </c>
      <c r="B359" t="s">
        <v>2278</v>
      </c>
      <c r="C359" t="s">
        <v>2281</v>
      </c>
    </row>
    <row r="360" spans="1:3" x14ac:dyDescent="0.35">
      <c r="A360" t="s">
        <v>2282</v>
      </c>
      <c r="B360" t="s">
        <v>2278</v>
      </c>
      <c r="C360" t="s">
        <v>2283</v>
      </c>
    </row>
    <row r="361" spans="1:3" x14ac:dyDescent="0.35">
      <c r="A361" t="s">
        <v>2284</v>
      </c>
      <c r="B361" t="s">
        <v>2278</v>
      </c>
      <c r="C361" t="s">
        <v>2285</v>
      </c>
    </row>
    <row r="362" spans="1:3" x14ac:dyDescent="0.35">
      <c r="A362" t="s">
        <v>2286</v>
      </c>
      <c r="B362" t="s">
        <v>2278</v>
      </c>
      <c r="C362" t="s">
        <v>2287</v>
      </c>
    </row>
    <row r="363" spans="1:3" x14ac:dyDescent="0.35">
      <c r="A363" t="s">
        <v>2288</v>
      </c>
      <c r="B363" t="s">
        <v>2278</v>
      </c>
      <c r="C363" t="s">
        <v>2289</v>
      </c>
    </row>
    <row r="364" spans="1:3" x14ac:dyDescent="0.35">
      <c r="A364" t="s">
        <v>2290</v>
      </c>
      <c r="B364" t="s">
        <v>2278</v>
      </c>
      <c r="C364" t="s">
        <v>2291</v>
      </c>
    </row>
    <row r="365" spans="1:3" x14ac:dyDescent="0.35">
      <c r="A365" t="s">
        <v>2292</v>
      </c>
      <c r="B365" t="s">
        <v>2278</v>
      </c>
      <c r="C365" t="s">
        <v>2293</v>
      </c>
    </row>
    <row r="366" spans="1:3" x14ac:dyDescent="0.35">
      <c r="A366" t="s">
        <v>2294</v>
      </c>
      <c r="B366" t="s">
        <v>2278</v>
      </c>
      <c r="C366" t="s">
        <v>2295</v>
      </c>
    </row>
    <row r="367" spans="1:3" x14ac:dyDescent="0.35">
      <c r="A367" t="s">
        <v>2296</v>
      </c>
      <c r="B367" t="s">
        <v>2278</v>
      </c>
      <c r="C367" t="s">
        <v>2297</v>
      </c>
    </row>
    <row r="368" spans="1:3" x14ac:dyDescent="0.35">
      <c r="A368" t="s">
        <v>2298</v>
      </c>
      <c r="B368" t="s">
        <v>2220</v>
      </c>
      <c r="C368" t="s">
        <v>2299</v>
      </c>
    </row>
    <row r="369" spans="1:3" x14ac:dyDescent="0.35">
      <c r="A369" t="s">
        <v>2300</v>
      </c>
      <c r="B369" t="s">
        <v>2298</v>
      </c>
      <c r="C369" t="s">
        <v>2301</v>
      </c>
    </row>
    <row r="370" spans="1:3" x14ac:dyDescent="0.35">
      <c r="A370" t="s">
        <v>2302</v>
      </c>
      <c r="B370" t="s">
        <v>2298</v>
      </c>
      <c r="C370" t="s">
        <v>2303</v>
      </c>
    </row>
    <row r="371" spans="1:3" x14ac:dyDescent="0.35">
      <c r="A371" t="s">
        <v>2304</v>
      </c>
      <c r="B371" t="s">
        <v>2298</v>
      </c>
      <c r="C371" t="s">
        <v>2305</v>
      </c>
    </row>
    <row r="372" spans="1:3" x14ac:dyDescent="0.35">
      <c r="A372" t="s">
        <v>2306</v>
      </c>
      <c r="B372" t="s">
        <v>2298</v>
      </c>
      <c r="C372" t="s">
        <v>2307</v>
      </c>
    </row>
    <row r="373" spans="1:3" x14ac:dyDescent="0.35">
      <c r="A373" t="s">
        <v>2308</v>
      </c>
      <c r="B373" t="s">
        <v>2298</v>
      </c>
      <c r="C373" t="s">
        <v>2309</v>
      </c>
    </row>
    <row r="374" spans="1:3" x14ac:dyDescent="0.35">
      <c r="A374" t="s">
        <v>2310</v>
      </c>
      <c r="B374" t="s">
        <v>2298</v>
      </c>
      <c r="C374" t="s">
        <v>2311</v>
      </c>
    </row>
    <row r="375" spans="1:3" x14ac:dyDescent="0.35">
      <c r="A375" t="s">
        <v>2312</v>
      </c>
      <c r="B375" t="s">
        <v>2220</v>
      </c>
      <c r="C375" t="s">
        <v>2313</v>
      </c>
    </row>
    <row r="376" spans="1:3" x14ac:dyDescent="0.35">
      <c r="A376" t="s">
        <v>2314</v>
      </c>
      <c r="B376" t="s">
        <v>2312</v>
      </c>
      <c r="C376" t="s">
        <v>2315</v>
      </c>
    </row>
    <row r="377" spans="1:3" x14ac:dyDescent="0.35">
      <c r="A377" t="s">
        <v>2316</v>
      </c>
      <c r="B377" t="s">
        <v>2312</v>
      </c>
      <c r="C377" t="s">
        <v>2317</v>
      </c>
    </row>
    <row r="378" spans="1:3" x14ac:dyDescent="0.35">
      <c r="A378" t="s">
        <v>2318</v>
      </c>
      <c r="B378" t="s">
        <v>2312</v>
      </c>
      <c r="C378" t="s">
        <v>2319</v>
      </c>
    </row>
    <row r="379" spans="1:3" x14ac:dyDescent="0.35">
      <c r="A379" t="s">
        <v>2320</v>
      </c>
      <c r="B379" t="s">
        <v>2220</v>
      </c>
      <c r="C379" t="s">
        <v>2321</v>
      </c>
    </row>
    <row r="380" spans="1:3" x14ac:dyDescent="0.35">
      <c r="A380" t="s">
        <v>2322</v>
      </c>
      <c r="B380" t="s">
        <v>2320</v>
      </c>
      <c r="C380" t="s">
        <v>2323</v>
      </c>
    </row>
    <row r="381" spans="1:3" x14ac:dyDescent="0.35">
      <c r="A381" t="s">
        <v>2324</v>
      </c>
      <c r="B381" t="s">
        <v>2320</v>
      </c>
      <c r="C381" t="s">
        <v>2325</v>
      </c>
    </row>
    <row r="382" spans="1:3" x14ac:dyDescent="0.35">
      <c r="A382" t="s">
        <v>2326</v>
      </c>
      <c r="B382" t="s">
        <v>2320</v>
      </c>
      <c r="C382" t="s">
        <v>2327</v>
      </c>
    </row>
    <row r="383" spans="1:3" x14ac:dyDescent="0.35">
      <c r="A383" t="s">
        <v>2328</v>
      </c>
      <c r="B383" t="s">
        <v>2320</v>
      </c>
      <c r="C383" t="s">
        <v>2329</v>
      </c>
    </row>
    <row r="384" spans="1:3" x14ac:dyDescent="0.35">
      <c r="A384" t="s">
        <v>2330</v>
      </c>
      <c r="B384" t="s">
        <v>2320</v>
      </c>
      <c r="C384" t="s">
        <v>2331</v>
      </c>
    </row>
    <row r="385" spans="1:3" x14ac:dyDescent="0.35">
      <c r="A385" t="s">
        <v>2332</v>
      </c>
      <c r="B385" s="22" t="s">
        <v>1605</v>
      </c>
      <c r="C385" t="s">
        <v>2333</v>
      </c>
    </row>
    <row r="386" spans="1:3" x14ac:dyDescent="0.35">
      <c r="A386" t="s">
        <v>2334</v>
      </c>
      <c r="B386" t="s">
        <v>2332</v>
      </c>
      <c r="C386" t="s">
        <v>2335</v>
      </c>
    </row>
    <row r="387" spans="1:3" x14ac:dyDescent="0.35">
      <c r="A387" t="s">
        <v>2336</v>
      </c>
      <c r="B387" t="s">
        <v>2332</v>
      </c>
      <c r="C387" t="s">
        <v>2337</v>
      </c>
    </row>
    <row r="388" spans="1:3" x14ac:dyDescent="0.35">
      <c r="A388" t="s">
        <v>2338</v>
      </c>
      <c r="B388" t="s">
        <v>2332</v>
      </c>
      <c r="C388" t="s">
        <v>2339</v>
      </c>
    </row>
    <row r="389" spans="1:3" x14ac:dyDescent="0.35">
      <c r="A389" t="s">
        <v>2340</v>
      </c>
      <c r="B389" t="s">
        <v>2332</v>
      </c>
      <c r="C389" t="s">
        <v>2341</v>
      </c>
    </row>
    <row r="390" spans="1:3" x14ac:dyDescent="0.35">
      <c r="A390" t="s">
        <v>2342</v>
      </c>
      <c r="B390" t="s">
        <v>2332</v>
      </c>
      <c r="C390" t="s">
        <v>2343</v>
      </c>
    </row>
    <row r="391" spans="1:3" x14ac:dyDescent="0.35">
      <c r="A391" t="s">
        <v>2344</v>
      </c>
      <c r="B391" t="s">
        <v>2342</v>
      </c>
      <c r="C391" t="s">
        <v>2345</v>
      </c>
    </row>
    <row r="392" spans="1:3" x14ac:dyDescent="0.35">
      <c r="A392" t="s">
        <v>2346</v>
      </c>
      <c r="B392" t="s">
        <v>2342</v>
      </c>
      <c r="C392" t="s">
        <v>2347</v>
      </c>
    </row>
    <row r="393" spans="1:3" x14ac:dyDescent="0.35">
      <c r="A393" t="s">
        <v>2348</v>
      </c>
      <c r="B393" t="s">
        <v>2342</v>
      </c>
      <c r="C393" t="s">
        <v>2349</v>
      </c>
    </row>
    <row r="394" spans="1:3" x14ac:dyDescent="0.35">
      <c r="A394" t="s">
        <v>2350</v>
      </c>
      <c r="B394" t="s">
        <v>2342</v>
      </c>
      <c r="C394" t="s">
        <v>2351</v>
      </c>
    </row>
    <row r="395" spans="1:3" x14ac:dyDescent="0.35">
      <c r="A395" t="s">
        <v>2352</v>
      </c>
      <c r="B395" t="s">
        <v>2342</v>
      </c>
      <c r="C395" t="s">
        <v>2353</v>
      </c>
    </row>
    <row r="396" spans="1:3" x14ac:dyDescent="0.35">
      <c r="A396" t="s">
        <v>2354</v>
      </c>
      <c r="B396" t="s">
        <v>2342</v>
      </c>
      <c r="C396" t="s">
        <v>2355</v>
      </c>
    </row>
    <row r="397" spans="1:3" x14ac:dyDescent="0.35">
      <c r="A397" t="s">
        <v>2356</v>
      </c>
      <c r="B397" t="s">
        <v>2332</v>
      </c>
      <c r="C397" t="s">
        <v>2357</v>
      </c>
    </row>
    <row r="398" spans="1:3" x14ac:dyDescent="0.35">
      <c r="A398" t="s">
        <v>2358</v>
      </c>
      <c r="B398" t="s">
        <v>2356</v>
      </c>
      <c r="C398" t="s">
        <v>2359</v>
      </c>
    </row>
    <row r="399" spans="1:3" x14ac:dyDescent="0.35">
      <c r="A399" t="s">
        <v>2360</v>
      </c>
      <c r="B399" t="s">
        <v>2356</v>
      </c>
      <c r="C399" t="s">
        <v>2361</v>
      </c>
    </row>
    <row r="400" spans="1:3" x14ac:dyDescent="0.35">
      <c r="A400" t="s">
        <v>2362</v>
      </c>
      <c r="B400" t="s">
        <v>2356</v>
      </c>
      <c r="C400" t="s">
        <v>2363</v>
      </c>
    </row>
    <row r="401" spans="1:3" x14ac:dyDescent="0.35">
      <c r="A401" t="s">
        <v>2364</v>
      </c>
      <c r="B401" t="s">
        <v>2356</v>
      </c>
      <c r="C401" t="s">
        <v>2365</v>
      </c>
    </row>
    <row r="402" spans="1:3" x14ac:dyDescent="0.35">
      <c r="A402" t="s">
        <v>2366</v>
      </c>
      <c r="B402" t="s">
        <v>2356</v>
      </c>
      <c r="C402" t="s">
        <v>2367</v>
      </c>
    </row>
    <row r="403" spans="1:3" x14ac:dyDescent="0.35">
      <c r="A403" t="s">
        <v>2368</v>
      </c>
      <c r="B403" t="s">
        <v>2332</v>
      </c>
      <c r="C403" t="s">
        <v>2369</v>
      </c>
    </row>
    <row r="404" spans="1:3" x14ac:dyDescent="0.35">
      <c r="A404" t="s">
        <v>2370</v>
      </c>
      <c r="B404" t="s">
        <v>2368</v>
      </c>
      <c r="C404" t="s">
        <v>2371</v>
      </c>
    </row>
    <row r="405" spans="1:3" x14ac:dyDescent="0.35">
      <c r="A405" t="s">
        <v>2372</v>
      </c>
      <c r="B405" t="s">
        <v>2368</v>
      </c>
      <c r="C405" t="s">
        <v>2373</v>
      </c>
    </row>
    <row r="406" spans="1:3" x14ac:dyDescent="0.35">
      <c r="A406" t="s">
        <v>2374</v>
      </c>
      <c r="B406" t="s">
        <v>2368</v>
      </c>
      <c r="C406" t="s">
        <v>2375</v>
      </c>
    </row>
    <row r="407" spans="1:3" x14ac:dyDescent="0.35">
      <c r="A407" t="s">
        <v>2376</v>
      </c>
      <c r="B407" t="s">
        <v>2332</v>
      </c>
      <c r="C407" t="s">
        <v>2377</v>
      </c>
    </row>
    <row r="408" spans="1:3" x14ac:dyDescent="0.35">
      <c r="A408" t="s">
        <v>2378</v>
      </c>
      <c r="B408" t="s">
        <v>2376</v>
      </c>
      <c r="C408" t="s">
        <v>2379</v>
      </c>
    </row>
    <row r="409" spans="1:3" x14ac:dyDescent="0.35">
      <c r="A409" t="s">
        <v>2380</v>
      </c>
      <c r="B409" t="s">
        <v>2376</v>
      </c>
      <c r="C409" t="s">
        <v>2381</v>
      </c>
    </row>
    <row r="410" spans="1:3" x14ac:dyDescent="0.35">
      <c r="A410" t="s">
        <v>2382</v>
      </c>
      <c r="B410" t="s">
        <v>2376</v>
      </c>
      <c r="C410" t="s">
        <v>2383</v>
      </c>
    </row>
    <row r="411" spans="1:3" x14ac:dyDescent="0.35">
      <c r="A411" t="s">
        <v>2384</v>
      </c>
      <c r="B411" t="s">
        <v>2332</v>
      </c>
      <c r="C411" t="s">
        <v>2385</v>
      </c>
    </row>
    <row r="412" spans="1:3" x14ac:dyDescent="0.35">
      <c r="A412" t="s">
        <v>2386</v>
      </c>
      <c r="B412" t="s">
        <v>2384</v>
      </c>
      <c r="C412" t="s">
        <v>2387</v>
      </c>
    </row>
    <row r="413" spans="1:3" x14ac:dyDescent="0.35">
      <c r="A413" t="s">
        <v>2388</v>
      </c>
      <c r="B413" t="s">
        <v>2384</v>
      </c>
      <c r="C413" t="s">
        <v>2389</v>
      </c>
    </row>
    <row r="414" spans="1:3" x14ac:dyDescent="0.35">
      <c r="A414" t="s">
        <v>2390</v>
      </c>
      <c r="B414" t="s">
        <v>2384</v>
      </c>
      <c r="C414" t="s">
        <v>2391</v>
      </c>
    </row>
    <row r="415" spans="1:3" x14ac:dyDescent="0.35">
      <c r="A415" t="s">
        <v>2392</v>
      </c>
      <c r="B415" t="s">
        <v>2384</v>
      </c>
      <c r="C415" t="s">
        <v>2393</v>
      </c>
    </row>
    <row r="416" spans="1:3" x14ac:dyDescent="0.35">
      <c r="A416" t="s">
        <v>2394</v>
      </c>
      <c r="B416" t="s">
        <v>2384</v>
      </c>
      <c r="C416" t="s">
        <v>1745</v>
      </c>
    </row>
    <row r="417" spans="1:3" x14ac:dyDescent="0.35">
      <c r="A417" t="s">
        <v>2395</v>
      </c>
      <c r="B417" t="s">
        <v>2332</v>
      </c>
      <c r="C417" t="s">
        <v>2396</v>
      </c>
    </row>
    <row r="418" spans="1:3" x14ac:dyDescent="0.35">
      <c r="A418" t="s">
        <v>2397</v>
      </c>
      <c r="B418" t="s">
        <v>2395</v>
      </c>
      <c r="C418" t="s">
        <v>2398</v>
      </c>
    </row>
    <row r="419" spans="1:3" x14ac:dyDescent="0.35">
      <c r="A419" t="s">
        <v>2399</v>
      </c>
      <c r="B419" t="s">
        <v>2395</v>
      </c>
      <c r="C419" t="s">
        <v>2400</v>
      </c>
    </row>
    <row r="420" spans="1:3" x14ac:dyDescent="0.35">
      <c r="A420" t="s">
        <v>2401</v>
      </c>
      <c r="B420" t="s">
        <v>2395</v>
      </c>
      <c r="C420" t="s">
        <v>2402</v>
      </c>
    </row>
    <row r="421" spans="1:3" x14ac:dyDescent="0.35">
      <c r="A421" t="s">
        <v>2403</v>
      </c>
      <c r="B421" t="s">
        <v>2395</v>
      </c>
      <c r="C421" t="s">
        <v>2404</v>
      </c>
    </row>
    <row r="422" spans="1:3" x14ac:dyDescent="0.35">
      <c r="A422" t="s">
        <v>2405</v>
      </c>
      <c r="B422" t="s">
        <v>2332</v>
      </c>
      <c r="C422" t="s">
        <v>2406</v>
      </c>
    </row>
    <row r="423" spans="1:3" x14ac:dyDescent="0.35">
      <c r="A423" t="s">
        <v>2407</v>
      </c>
      <c r="B423" t="s">
        <v>2405</v>
      </c>
      <c r="C423" t="s">
        <v>2408</v>
      </c>
    </row>
    <row r="424" spans="1:3" x14ac:dyDescent="0.35">
      <c r="A424" t="s">
        <v>2409</v>
      </c>
      <c r="B424" t="s">
        <v>2405</v>
      </c>
      <c r="C424" t="s">
        <v>2410</v>
      </c>
    </row>
    <row r="425" spans="1:3" x14ac:dyDescent="0.35">
      <c r="A425" t="s">
        <v>2411</v>
      </c>
      <c r="B425" t="s">
        <v>2405</v>
      </c>
      <c r="C425" t="s">
        <v>2412</v>
      </c>
    </row>
    <row r="426" spans="1:3" x14ac:dyDescent="0.35">
      <c r="A426" t="s">
        <v>2413</v>
      </c>
      <c r="B426" t="s">
        <v>2405</v>
      </c>
      <c r="C426" t="s">
        <v>2414</v>
      </c>
    </row>
    <row r="427" spans="1:3" x14ac:dyDescent="0.35">
      <c r="A427" t="s">
        <v>2415</v>
      </c>
      <c r="B427" t="s">
        <v>2405</v>
      </c>
      <c r="C427" t="s">
        <v>2416</v>
      </c>
    </row>
    <row r="428" spans="1:3" x14ac:dyDescent="0.35">
      <c r="A428" t="s">
        <v>2417</v>
      </c>
      <c r="B428" t="s">
        <v>2405</v>
      </c>
      <c r="C428" t="s">
        <v>1745</v>
      </c>
    </row>
    <row r="429" spans="1:3" x14ac:dyDescent="0.35">
      <c r="A429" t="s">
        <v>2418</v>
      </c>
      <c r="B429" s="22" t="s">
        <v>1607</v>
      </c>
      <c r="C429" t="s">
        <v>2419</v>
      </c>
    </row>
    <row r="430" spans="1:3" x14ac:dyDescent="0.35">
      <c r="A430" t="s">
        <v>2420</v>
      </c>
      <c r="B430" t="s">
        <v>2418</v>
      </c>
      <c r="C430" t="s">
        <v>2421</v>
      </c>
    </row>
    <row r="431" spans="1:3" x14ac:dyDescent="0.35">
      <c r="A431" t="s">
        <v>2422</v>
      </c>
      <c r="B431" t="s">
        <v>2418</v>
      </c>
      <c r="C431" t="s">
        <v>2423</v>
      </c>
    </row>
    <row r="432" spans="1:3" x14ac:dyDescent="0.35">
      <c r="A432" t="s">
        <v>2424</v>
      </c>
      <c r="B432" t="s">
        <v>2418</v>
      </c>
      <c r="C432" t="s">
        <v>2425</v>
      </c>
    </row>
    <row r="433" spans="1:3" x14ac:dyDescent="0.35">
      <c r="A433" t="s">
        <v>2426</v>
      </c>
      <c r="B433" t="s">
        <v>2418</v>
      </c>
      <c r="C433" t="s">
        <v>2427</v>
      </c>
    </row>
    <row r="434" spans="1:3" x14ac:dyDescent="0.35">
      <c r="A434" t="s">
        <v>2428</v>
      </c>
      <c r="B434" t="s">
        <v>2418</v>
      </c>
      <c r="C434" t="s">
        <v>2429</v>
      </c>
    </row>
    <row r="435" spans="1:3" x14ac:dyDescent="0.35">
      <c r="A435" t="s">
        <v>2430</v>
      </c>
      <c r="B435" t="s">
        <v>2428</v>
      </c>
      <c r="C435" t="s">
        <v>2431</v>
      </c>
    </row>
    <row r="436" spans="1:3" x14ac:dyDescent="0.35">
      <c r="A436" t="s">
        <v>2432</v>
      </c>
      <c r="B436" t="s">
        <v>2428</v>
      </c>
      <c r="C436" t="s">
        <v>2433</v>
      </c>
    </row>
    <row r="437" spans="1:3" x14ac:dyDescent="0.35">
      <c r="A437" t="s">
        <v>2434</v>
      </c>
      <c r="B437" t="s">
        <v>2428</v>
      </c>
      <c r="C437" t="s">
        <v>2435</v>
      </c>
    </row>
    <row r="438" spans="1:3" x14ac:dyDescent="0.35">
      <c r="A438" t="s">
        <v>2436</v>
      </c>
      <c r="B438" t="s">
        <v>2428</v>
      </c>
      <c r="C438" t="s">
        <v>2437</v>
      </c>
    </row>
    <row r="439" spans="1:3" x14ac:dyDescent="0.35">
      <c r="A439" t="s">
        <v>2438</v>
      </c>
      <c r="B439" t="s">
        <v>2418</v>
      </c>
      <c r="C439" t="s">
        <v>2439</v>
      </c>
    </row>
    <row r="440" spans="1:3" x14ac:dyDescent="0.35">
      <c r="A440" t="s">
        <v>2440</v>
      </c>
      <c r="B440" t="s">
        <v>2438</v>
      </c>
      <c r="C440" t="s">
        <v>2441</v>
      </c>
    </row>
    <row r="441" spans="1:3" x14ac:dyDescent="0.35">
      <c r="A441" t="s">
        <v>2442</v>
      </c>
      <c r="B441" t="s">
        <v>2438</v>
      </c>
      <c r="C441" t="s">
        <v>2443</v>
      </c>
    </row>
    <row r="442" spans="1:3" x14ac:dyDescent="0.35">
      <c r="A442" t="s">
        <v>2444</v>
      </c>
      <c r="B442" t="s">
        <v>2438</v>
      </c>
      <c r="C442" t="s">
        <v>2445</v>
      </c>
    </row>
    <row r="443" spans="1:3" x14ac:dyDescent="0.35">
      <c r="A443" t="s">
        <v>2446</v>
      </c>
      <c r="B443" t="s">
        <v>2438</v>
      </c>
      <c r="C443" t="s">
        <v>2447</v>
      </c>
    </row>
    <row r="444" spans="1:3" x14ac:dyDescent="0.35">
      <c r="A444" t="s">
        <v>2448</v>
      </c>
      <c r="B444" t="s">
        <v>2418</v>
      </c>
      <c r="C444" t="s">
        <v>2449</v>
      </c>
    </row>
    <row r="445" spans="1:3" x14ac:dyDescent="0.35">
      <c r="A445" t="s">
        <v>2450</v>
      </c>
      <c r="B445" t="s">
        <v>2448</v>
      </c>
      <c r="C445" t="s">
        <v>2451</v>
      </c>
    </row>
    <row r="446" spans="1:3" x14ac:dyDescent="0.35">
      <c r="A446" t="s">
        <v>2452</v>
      </c>
      <c r="B446" t="s">
        <v>2448</v>
      </c>
      <c r="C446" t="s">
        <v>2453</v>
      </c>
    </row>
    <row r="447" spans="1:3" x14ac:dyDescent="0.35">
      <c r="A447" t="s">
        <v>2454</v>
      </c>
      <c r="B447" t="s">
        <v>2448</v>
      </c>
      <c r="C447" t="s">
        <v>2455</v>
      </c>
    </row>
    <row r="448" spans="1:3" x14ac:dyDescent="0.35">
      <c r="A448" t="s">
        <v>2456</v>
      </c>
      <c r="B448" t="s">
        <v>2448</v>
      </c>
      <c r="C448" t="s">
        <v>2457</v>
      </c>
    </row>
    <row r="449" spans="1:3" x14ac:dyDescent="0.35">
      <c r="A449" t="s">
        <v>2458</v>
      </c>
      <c r="B449" t="s">
        <v>2448</v>
      </c>
      <c r="C449" t="s">
        <v>2459</v>
      </c>
    </row>
    <row r="450" spans="1:3" x14ac:dyDescent="0.35">
      <c r="A450" t="s">
        <v>2460</v>
      </c>
      <c r="B450" t="s">
        <v>2448</v>
      </c>
      <c r="C450" t="s">
        <v>2461</v>
      </c>
    </row>
    <row r="451" spans="1:3" x14ac:dyDescent="0.35">
      <c r="A451" t="s">
        <v>2462</v>
      </c>
      <c r="B451" t="s">
        <v>2448</v>
      </c>
      <c r="C451" t="s">
        <v>2463</v>
      </c>
    </row>
    <row r="452" spans="1:3" x14ac:dyDescent="0.35">
      <c r="A452" t="s">
        <v>2464</v>
      </c>
      <c r="B452" t="s">
        <v>2448</v>
      </c>
      <c r="C452" t="s">
        <v>2465</v>
      </c>
    </row>
    <row r="453" spans="1:3" x14ac:dyDescent="0.35">
      <c r="A453" t="s">
        <v>2466</v>
      </c>
      <c r="B453" t="s">
        <v>2448</v>
      </c>
      <c r="C453" t="s">
        <v>2467</v>
      </c>
    </row>
    <row r="454" spans="1:3" x14ac:dyDescent="0.35">
      <c r="A454" t="s">
        <v>2468</v>
      </c>
      <c r="B454" t="s">
        <v>2418</v>
      </c>
      <c r="C454" t="s">
        <v>2469</v>
      </c>
    </row>
    <row r="455" spans="1:3" x14ac:dyDescent="0.35">
      <c r="A455" t="s">
        <v>2470</v>
      </c>
      <c r="B455" t="s">
        <v>2468</v>
      </c>
      <c r="C455" t="s">
        <v>2471</v>
      </c>
    </row>
    <row r="456" spans="1:3" x14ac:dyDescent="0.35">
      <c r="A456" t="s">
        <v>2472</v>
      </c>
      <c r="B456" t="s">
        <v>2468</v>
      </c>
      <c r="C456" t="s">
        <v>2473</v>
      </c>
    </row>
    <row r="457" spans="1:3" x14ac:dyDescent="0.35">
      <c r="A457" t="s">
        <v>2474</v>
      </c>
      <c r="B457" t="s">
        <v>2418</v>
      </c>
      <c r="C457" t="s">
        <v>2475</v>
      </c>
    </row>
    <row r="458" spans="1:3" x14ac:dyDescent="0.35">
      <c r="A458" t="s">
        <v>2476</v>
      </c>
      <c r="B458" t="s">
        <v>2474</v>
      </c>
      <c r="C458" t="s">
        <v>2477</v>
      </c>
    </row>
    <row r="459" spans="1:3" x14ac:dyDescent="0.35">
      <c r="A459" t="s">
        <v>2478</v>
      </c>
      <c r="B459" t="s">
        <v>2474</v>
      </c>
      <c r="C459" t="s">
        <v>2479</v>
      </c>
    </row>
    <row r="460" spans="1:3" x14ac:dyDescent="0.35">
      <c r="A460" t="s">
        <v>2480</v>
      </c>
      <c r="B460" t="s">
        <v>2474</v>
      </c>
      <c r="C460" t="s">
        <v>2481</v>
      </c>
    </row>
    <row r="461" spans="1:3" x14ac:dyDescent="0.35">
      <c r="A461" t="s">
        <v>2482</v>
      </c>
      <c r="B461" t="s">
        <v>2474</v>
      </c>
      <c r="C461" t="s">
        <v>2483</v>
      </c>
    </row>
    <row r="462" spans="1:3" x14ac:dyDescent="0.35">
      <c r="A462" t="s">
        <v>2484</v>
      </c>
      <c r="B462" t="s">
        <v>2474</v>
      </c>
      <c r="C462" t="s">
        <v>2485</v>
      </c>
    </row>
    <row r="463" spans="1:3" x14ac:dyDescent="0.35">
      <c r="A463" t="s">
        <v>2486</v>
      </c>
      <c r="B463" t="s">
        <v>2474</v>
      </c>
      <c r="C463" t="s">
        <v>2487</v>
      </c>
    </row>
    <row r="464" spans="1:3" x14ac:dyDescent="0.35">
      <c r="A464" t="s">
        <v>2488</v>
      </c>
      <c r="B464" t="s">
        <v>2474</v>
      </c>
      <c r="C464" t="s">
        <v>2489</v>
      </c>
    </row>
    <row r="465" spans="1:3" x14ac:dyDescent="0.35">
      <c r="A465" t="s">
        <v>2490</v>
      </c>
      <c r="B465" t="s">
        <v>2418</v>
      </c>
      <c r="C465" t="s">
        <v>2491</v>
      </c>
    </row>
    <row r="466" spans="1:3" x14ac:dyDescent="0.35">
      <c r="A466" t="s">
        <v>2492</v>
      </c>
      <c r="B466" t="s">
        <v>2490</v>
      </c>
      <c r="C466" t="s">
        <v>2493</v>
      </c>
    </row>
    <row r="467" spans="1:3" x14ac:dyDescent="0.35">
      <c r="A467" t="s">
        <v>2494</v>
      </c>
      <c r="B467" t="s">
        <v>2490</v>
      </c>
      <c r="C467" t="s">
        <v>2495</v>
      </c>
    </row>
    <row r="468" spans="1:3" x14ac:dyDescent="0.35">
      <c r="A468" t="s">
        <v>2496</v>
      </c>
      <c r="B468" t="s">
        <v>2490</v>
      </c>
      <c r="C468" t="s">
        <v>2497</v>
      </c>
    </row>
    <row r="469" spans="1:3" x14ac:dyDescent="0.35">
      <c r="A469" t="s">
        <v>2498</v>
      </c>
      <c r="B469" t="s">
        <v>2490</v>
      </c>
      <c r="C469" t="s">
        <v>2499</v>
      </c>
    </row>
    <row r="470" spans="1:3" x14ac:dyDescent="0.35">
      <c r="A470" t="s">
        <v>2500</v>
      </c>
      <c r="B470" t="s">
        <v>2490</v>
      </c>
      <c r="C470" t="s">
        <v>2501</v>
      </c>
    </row>
    <row r="471" spans="1:3" x14ac:dyDescent="0.35">
      <c r="A471" t="s">
        <v>2502</v>
      </c>
      <c r="B471" t="s">
        <v>2490</v>
      </c>
      <c r="C471" t="s">
        <v>2503</v>
      </c>
    </row>
    <row r="472" spans="1:3" x14ac:dyDescent="0.35">
      <c r="A472" t="s">
        <v>2504</v>
      </c>
      <c r="B472" t="s">
        <v>2490</v>
      </c>
      <c r="C472" t="s">
        <v>2505</v>
      </c>
    </row>
    <row r="473" spans="1:3" x14ac:dyDescent="0.35">
      <c r="A473" t="s">
        <v>2506</v>
      </c>
      <c r="B473" t="s">
        <v>2418</v>
      </c>
      <c r="C473" t="s">
        <v>2507</v>
      </c>
    </row>
    <row r="474" spans="1:3" x14ac:dyDescent="0.35">
      <c r="A474" t="s">
        <v>2508</v>
      </c>
      <c r="B474" t="s">
        <v>2506</v>
      </c>
      <c r="C474" t="s">
        <v>2509</v>
      </c>
    </row>
    <row r="475" spans="1:3" x14ac:dyDescent="0.35">
      <c r="A475" t="s">
        <v>2510</v>
      </c>
      <c r="B475" t="s">
        <v>2506</v>
      </c>
      <c r="C475" t="s">
        <v>2511</v>
      </c>
    </row>
    <row r="476" spans="1:3" x14ac:dyDescent="0.35">
      <c r="A476" t="s">
        <v>2512</v>
      </c>
      <c r="B476" t="s">
        <v>2418</v>
      </c>
      <c r="C476" t="s">
        <v>2513</v>
      </c>
    </row>
    <row r="477" spans="1:3" x14ac:dyDescent="0.35">
      <c r="A477" t="s">
        <v>2514</v>
      </c>
      <c r="B477" t="s">
        <v>2512</v>
      </c>
      <c r="C477" t="s">
        <v>2515</v>
      </c>
    </row>
    <row r="478" spans="1:3" x14ac:dyDescent="0.35">
      <c r="A478" t="s">
        <v>2516</v>
      </c>
      <c r="B478" t="s">
        <v>2512</v>
      </c>
      <c r="C478" t="s">
        <v>2517</v>
      </c>
    </row>
    <row r="479" spans="1:3" x14ac:dyDescent="0.35">
      <c r="A479" t="s">
        <v>2518</v>
      </c>
      <c r="B479" t="s">
        <v>2512</v>
      </c>
      <c r="C479" t="s">
        <v>2519</v>
      </c>
    </row>
    <row r="480" spans="1:3" x14ac:dyDescent="0.35">
      <c r="A480" t="s">
        <v>2520</v>
      </c>
      <c r="B480" t="s">
        <v>2418</v>
      </c>
      <c r="C480" t="s">
        <v>2521</v>
      </c>
    </row>
    <row r="481" spans="1:3" x14ac:dyDescent="0.35">
      <c r="A481" t="s">
        <v>2522</v>
      </c>
      <c r="B481" t="s">
        <v>2520</v>
      </c>
      <c r="C481" t="s">
        <v>2523</v>
      </c>
    </row>
    <row r="482" spans="1:3" x14ac:dyDescent="0.35">
      <c r="A482" t="s">
        <v>2524</v>
      </c>
      <c r="B482" t="s">
        <v>2520</v>
      </c>
      <c r="C482" t="s">
        <v>2525</v>
      </c>
    </row>
    <row r="483" spans="1:3" x14ac:dyDescent="0.35">
      <c r="A483" t="s">
        <v>2526</v>
      </c>
      <c r="B483" t="s">
        <v>2520</v>
      </c>
      <c r="C483" t="s">
        <v>2527</v>
      </c>
    </row>
    <row r="484" spans="1:3" x14ac:dyDescent="0.35">
      <c r="A484" t="s">
        <v>2528</v>
      </c>
      <c r="B484" t="s">
        <v>2520</v>
      </c>
      <c r="C484" t="s">
        <v>2529</v>
      </c>
    </row>
    <row r="485" spans="1:3" x14ac:dyDescent="0.35">
      <c r="A485" t="s">
        <v>2530</v>
      </c>
      <c r="B485" t="s">
        <v>2520</v>
      </c>
      <c r="C485" t="s">
        <v>2531</v>
      </c>
    </row>
    <row r="486" spans="1:3" x14ac:dyDescent="0.35">
      <c r="A486" t="s">
        <v>2532</v>
      </c>
      <c r="B486" t="s">
        <v>2520</v>
      </c>
      <c r="C486" t="s">
        <v>2533</v>
      </c>
    </row>
    <row r="487" spans="1:3" x14ac:dyDescent="0.35">
      <c r="A487" t="s">
        <v>2534</v>
      </c>
      <c r="B487" t="s">
        <v>2520</v>
      </c>
      <c r="C487" t="s">
        <v>2535</v>
      </c>
    </row>
    <row r="488" spans="1:3" x14ac:dyDescent="0.35">
      <c r="A488" t="s">
        <v>2536</v>
      </c>
      <c r="B488" t="s">
        <v>2520</v>
      </c>
      <c r="C488" t="s">
        <v>2537</v>
      </c>
    </row>
    <row r="489" spans="1:3" x14ac:dyDescent="0.35">
      <c r="A489" t="s">
        <v>2538</v>
      </c>
      <c r="B489" t="s">
        <v>2520</v>
      </c>
      <c r="C489" t="s">
        <v>2539</v>
      </c>
    </row>
    <row r="490" spans="1:3" x14ac:dyDescent="0.35">
      <c r="A490" t="s">
        <v>2540</v>
      </c>
      <c r="B490" t="s">
        <v>2418</v>
      </c>
      <c r="C490" t="s">
        <v>2541</v>
      </c>
    </row>
    <row r="491" spans="1:3" x14ac:dyDescent="0.35">
      <c r="A491" t="s">
        <v>2542</v>
      </c>
      <c r="B491" t="s">
        <v>2540</v>
      </c>
      <c r="C491" t="s">
        <v>2543</v>
      </c>
    </row>
    <row r="492" spans="1:3" x14ac:dyDescent="0.35">
      <c r="A492" t="s">
        <v>2544</v>
      </c>
      <c r="B492" t="s">
        <v>2418</v>
      </c>
      <c r="C492" t="s">
        <v>2545</v>
      </c>
    </row>
    <row r="493" spans="1:3" x14ac:dyDescent="0.35">
      <c r="A493" t="s">
        <v>2546</v>
      </c>
      <c r="B493" t="s">
        <v>2544</v>
      </c>
      <c r="C493" t="s">
        <v>2547</v>
      </c>
    </row>
    <row r="494" spans="1:3" x14ac:dyDescent="0.35">
      <c r="A494" t="s">
        <v>2548</v>
      </c>
      <c r="B494" t="s">
        <v>2544</v>
      </c>
      <c r="C494" t="s">
        <v>2549</v>
      </c>
    </row>
    <row r="495" spans="1:3" x14ac:dyDescent="0.35">
      <c r="A495" t="s">
        <v>2550</v>
      </c>
      <c r="B495" t="s">
        <v>2544</v>
      </c>
      <c r="C495" t="s">
        <v>2551</v>
      </c>
    </row>
    <row r="496" spans="1:3" x14ac:dyDescent="0.35">
      <c r="A496" t="s">
        <v>2552</v>
      </c>
      <c r="B496" s="22" t="s">
        <v>1609</v>
      </c>
      <c r="C496" t="s">
        <v>2553</v>
      </c>
    </row>
    <row r="497" spans="1:3" x14ac:dyDescent="0.35">
      <c r="A497" t="s">
        <v>2554</v>
      </c>
      <c r="B497" t="s">
        <v>2552</v>
      </c>
      <c r="C497" t="s">
        <v>2555</v>
      </c>
    </row>
    <row r="498" spans="1:3" x14ac:dyDescent="0.35">
      <c r="A498" t="s">
        <v>2556</v>
      </c>
      <c r="B498" t="s">
        <v>2552</v>
      </c>
      <c r="C498" t="s">
        <v>2557</v>
      </c>
    </row>
    <row r="499" spans="1:3" x14ac:dyDescent="0.35">
      <c r="A499" t="s">
        <v>2558</v>
      </c>
      <c r="B499" t="s">
        <v>2552</v>
      </c>
      <c r="C499" t="s">
        <v>2559</v>
      </c>
    </row>
    <row r="500" spans="1:3" x14ac:dyDescent="0.35">
      <c r="A500" t="s">
        <v>2560</v>
      </c>
      <c r="B500" t="s">
        <v>2552</v>
      </c>
      <c r="C500" t="s">
        <v>2561</v>
      </c>
    </row>
    <row r="501" spans="1:3" x14ac:dyDescent="0.35">
      <c r="A501" t="s">
        <v>2562</v>
      </c>
      <c r="B501" t="s">
        <v>2552</v>
      </c>
      <c r="C501" t="s">
        <v>2563</v>
      </c>
    </row>
    <row r="502" spans="1:3" x14ac:dyDescent="0.35">
      <c r="A502" t="s">
        <v>2564</v>
      </c>
      <c r="B502" t="s">
        <v>2562</v>
      </c>
      <c r="C502" t="s">
        <v>2565</v>
      </c>
    </row>
    <row r="503" spans="1:3" x14ac:dyDescent="0.35">
      <c r="A503" t="s">
        <v>2566</v>
      </c>
      <c r="B503" t="s">
        <v>2562</v>
      </c>
      <c r="C503" t="s">
        <v>2567</v>
      </c>
    </row>
    <row r="504" spans="1:3" x14ac:dyDescent="0.35">
      <c r="A504" t="s">
        <v>2568</v>
      </c>
      <c r="B504" t="s">
        <v>2562</v>
      </c>
      <c r="C504" t="s">
        <v>2569</v>
      </c>
    </row>
    <row r="505" spans="1:3" x14ac:dyDescent="0.35">
      <c r="A505" t="s">
        <v>2570</v>
      </c>
      <c r="B505" t="s">
        <v>2562</v>
      </c>
      <c r="C505" t="s">
        <v>2571</v>
      </c>
    </row>
    <row r="506" spans="1:3" x14ac:dyDescent="0.35">
      <c r="A506" t="s">
        <v>2572</v>
      </c>
      <c r="B506" t="s">
        <v>2562</v>
      </c>
      <c r="C506" t="s">
        <v>2573</v>
      </c>
    </row>
    <row r="507" spans="1:3" x14ac:dyDescent="0.35">
      <c r="A507" t="s">
        <v>2574</v>
      </c>
      <c r="B507" t="s">
        <v>2552</v>
      </c>
      <c r="C507" t="s">
        <v>2575</v>
      </c>
    </row>
    <row r="508" spans="1:3" x14ac:dyDescent="0.35">
      <c r="A508" t="s">
        <v>2576</v>
      </c>
      <c r="B508" t="s">
        <v>2574</v>
      </c>
      <c r="C508" t="s">
        <v>2577</v>
      </c>
    </row>
    <row r="509" spans="1:3" x14ac:dyDescent="0.35">
      <c r="A509" t="s">
        <v>2578</v>
      </c>
      <c r="B509" t="s">
        <v>2574</v>
      </c>
      <c r="C509" t="s">
        <v>2579</v>
      </c>
    </row>
    <row r="510" spans="1:3" x14ac:dyDescent="0.35">
      <c r="A510" t="s">
        <v>2580</v>
      </c>
      <c r="B510" t="s">
        <v>2574</v>
      </c>
      <c r="C510" t="s">
        <v>2581</v>
      </c>
    </row>
    <row r="511" spans="1:3" x14ac:dyDescent="0.35">
      <c r="A511" t="s">
        <v>2582</v>
      </c>
      <c r="B511" t="s">
        <v>2574</v>
      </c>
      <c r="C511" t="s">
        <v>2583</v>
      </c>
    </row>
    <row r="512" spans="1:3" x14ac:dyDescent="0.35">
      <c r="A512" t="s">
        <v>2584</v>
      </c>
      <c r="B512" t="s">
        <v>2574</v>
      </c>
      <c r="C512" t="s">
        <v>2585</v>
      </c>
    </row>
    <row r="513" spans="1:3" x14ac:dyDescent="0.35">
      <c r="A513" t="s">
        <v>2586</v>
      </c>
      <c r="B513" t="s">
        <v>2552</v>
      </c>
      <c r="C513" t="s">
        <v>2587</v>
      </c>
    </row>
    <row r="514" spans="1:3" x14ac:dyDescent="0.35">
      <c r="A514" t="s">
        <v>2588</v>
      </c>
      <c r="B514" t="s">
        <v>2586</v>
      </c>
      <c r="C514" t="s">
        <v>2589</v>
      </c>
    </row>
    <row r="515" spans="1:3" x14ac:dyDescent="0.35">
      <c r="A515" t="s">
        <v>2590</v>
      </c>
      <c r="B515" t="s">
        <v>2586</v>
      </c>
      <c r="C515" t="s">
        <v>2591</v>
      </c>
    </row>
    <row r="516" spans="1:3" x14ac:dyDescent="0.35">
      <c r="A516" t="s">
        <v>2592</v>
      </c>
      <c r="B516" t="s">
        <v>2586</v>
      </c>
      <c r="C516" t="s">
        <v>2593</v>
      </c>
    </row>
    <row r="517" spans="1:3" x14ac:dyDescent="0.35">
      <c r="A517" t="s">
        <v>2594</v>
      </c>
      <c r="B517" t="s">
        <v>2586</v>
      </c>
      <c r="C517" t="s">
        <v>2595</v>
      </c>
    </row>
    <row r="518" spans="1:3" x14ac:dyDescent="0.35">
      <c r="A518" t="s">
        <v>2596</v>
      </c>
      <c r="B518" t="s">
        <v>2586</v>
      </c>
      <c r="C518" t="s">
        <v>2597</v>
      </c>
    </row>
    <row r="519" spans="1:3" x14ac:dyDescent="0.35">
      <c r="A519" t="s">
        <v>2598</v>
      </c>
      <c r="B519" t="s">
        <v>2552</v>
      </c>
      <c r="C519" t="s">
        <v>2599</v>
      </c>
    </row>
    <row r="520" spans="1:3" x14ac:dyDescent="0.35">
      <c r="A520" t="s">
        <v>2600</v>
      </c>
      <c r="B520" t="s">
        <v>2598</v>
      </c>
      <c r="C520" t="s">
        <v>2601</v>
      </c>
    </row>
    <row r="521" spans="1:3" x14ac:dyDescent="0.35">
      <c r="A521" t="s">
        <v>2602</v>
      </c>
      <c r="B521" t="s">
        <v>2598</v>
      </c>
      <c r="C521" t="s">
        <v>2603</v>
      </c>
    </row>
    <row r="522" spans="1:3" x14ac:dyDescent="0.35">
      <c r="A522" t="s">
        <v>2604</v>
      </c>
      <c r="B522" t="s">
        <v>2598</v>
      </c>
      <c r="C522" t="s">
        <v>2605</v>
      </c>
    </row>
    <row r="523" spans="1:3" x14ac:dyDescent="0.35">
      <c r="A523" t="s">
        <v>2606</v>
      </c>
      <c r="B523" t="s">
        <v>2598</v>
      </c>
      <c r="C523" t="s">
        <v>2607</v>
      </c>
    </row>
    <row r="524" spans="1:3" x14ac:dyDescent="0.35">
      <c r="A524" t="s">
        <v>2608</v>
      </c>
      <c r="B524" t="s">
        <v>2598</v>
      </c>
      <c r="C524" t="s">
        <v>2609</v>
      </c>
    </row>
    <row r="525" spans="1:3" x14ac:dyDescent="0.35">
      <c r="A525" t="s">
        <v>2610</v>
      </c>
      <c r="B525" t="s">
        <v>2598</v>
      </c>
      <c r="C525" t="s">
        <v>2611</v>
      </c>
    </row>
    <row r="526" spans="1:3" x14ac:dyDescent="0.35">
      <c r="A526" t="s">
        <v>2612</v>
      </c>
      <c r="B526" t="s">
        <v>2598</v>
      </c>
      <c r="C526" t="s">
        <v>2613</v>
      </c>
    </row>
    <row r="527" spans="1:3" x14ac:dyDescent="0.35">
      <c r="A527" t="s">
        <v>2614</v>
      </c>
      <c r="B527" t="s">
        <v>2552</v>
      </c>
      <c r="C527" t="s">
        <v>2615</v>
      </c>
    </row>
    <row r="528" spans="1:3" x14ac:dyDescent="0.35">
      <c r="A528" t="s">
        <v>2616</v>
      </c>
      <c r="B528" t="s">
        <v>2614</v>
      </c>
      <c r="C528" t="s">
        <v>2617</v>
      </c>
    </row>
    <row r="529" spans="1:3" x14ac:dyDescent="0.35">
      <c r="A529" t="s">
        <v>2618</v>
      </c>
      <c r="B529" t="s">
        <v>2614</v>
      </c>
      <c r="C529" t="s">
        <v>2619</v>
      </c>
    </row>
    <row r="530" spans="1:3" x14ac:dyDescent="0.35">
      <c r="A530" t="s">
        <v>2620</v>
      </c>
      <c r="B530" t="s">
        <v>2614</v>
      </c>
      <c r="C530" t="s">
        <v>2621</v>
      </c>
    </row>
    <row r="531" spans="1:3" x14ac:dyDescent="0.35">
      <c r="A531" t="s">
        <v>2622</v>
      </c>
      <c r="B531" t="s">
        <v>2614</v>
      </c>
      <c r="C531" t="s">
        <v>2623</v>
      </c>
    </row>
    <row r="532" spans="1:3" x14ac:dyDescent="0.35">
      <c r="A532" t="s">
        <v>2624</v>
      </c>
      <c r="B532" t="s">
        <v>2614</v>
      </c>
      <c r="C532" t="s">
        <v>2625</v>
      </c>
    </row>
    <row r="533" spans="1:3" x14ac:dyDescent="0.35">
      <c r="A533" t="s">
        <v>2626</v>
      </c>
      <c r="B533" t="s">
        <v>2614</v>
      </c>
      <c r="C533" t="s">
        <v>2627</v>
      </c>
    </row>
    <row r="534" spans="1:3" x14ac:dyDescent="0.35">
      <c r="A534" t="s">
        <v>2628</v>
      </c>
      <c r="B534" t="s">
        <v>2614</v>
      </c>
      <c r="C534" t="s">
        <v>2629</v>
      </c>
    </row>
    <row r="535" spans="1:3" x14ac:dyDescent="0.35">
      <c r="A535" t="s">
        <v>2630</v>
      </c>
      <c r="B535" t="s">
        <v>2614</v>
      </c>
      <c r="C535" t="s">
        <v>2631</v>
      </c>
    </row>
    <row r="536" spans="1:3" x14ac:dyDescent="0.35">
      <c r="A536" t="s">
        <v>2632</v>
      </c>
      <c r="B536" t="s">
        <v>2614</v>
      </c>
      <c r="C536" t="s">
        <v>2633</v>
      </c>
    </row>
    <row r="537" spans="1:3" x14ac:dyDescent="0.35">
      <c r="A537" t="s">
        <v>2634</v>
      </c>
      <c r="B537" t="s">
        <v>2552</v>
      </c>
      <c r="C537" t="s">
        <v>2635</v>
      </c>
    </row>
    <row r="538" spans="1:3" x14ac:dyDescent="0.35">
      <c r="A538" t="s">
        <v>2636</v>
      </c>
      <c r="B538" t="s">
        <v>2634</v>
      </c>
      <c r="C538" t="s">
        <v>2637</v>
      </c>
    </row>
    <row r="539" spans="1:3" x14ac:dyDescent="0.35">
      <c r="A539" t="s">
        <v>2638</v>
      </c>
      <c r="B539" t="s">
        <v>2634</v>
      </c>
      <c r="C539" t="s">
        <v>2639</v>
      </c>
    </row>
    <row r="540" spans="1:3" x14ac:dyDescent="0.35">
      <c r="A540" t="s">
        <v>2640</v>
      </c>
      <c r="B540" t="s">
        <v>2634</v>
      </c>
      <c r="C540" t="s">
        <v>2641</v>
      </c>
    </row>
    <row r="541" spans="1:3" x14ac:dyDescent="0.35">
      <c r="A541" t="s">
        <v>2642</v>
      </c>
      <c r="B541" t="s">
        <v>2634</v>
      </c>
      <c r="C541" t="s">
        <v>2643</v>
      </c>
    </row>
    <row r="542" spans="1:3" x14ac:dyDescent="0.35">
      <c r="A542" t="s">
        <v>2644</v>
      </c>
      <c r="B542" t="s">
        <v>2634</v>
      </c>
      <c r="C542" t="s">
        <v>2645</v>
      </c>
    </row>
    <row r="543" spans="1:3" x14ac:dyDescent="0.35">
      <c r="A543" t="s">
        <v>2646</v>
      </c>
      <c r="B543" t="s">
        <v>2634</v>
      </c>
      <c r="C543" t="s">
        <v>2647</v>
      </c>
    </row>
    <row r="544" spans="1:3" x14ac:dyDescent="0.35">
      <c r="A544" t="s">
        <v>2648</v>
      </c>
      <c r="B544" t="s">
        <v>2634</v>
      </c>
      <c r="C544" t="s">
        <v>2649</v>
      </c>
    </row>
    <row r="545" spans="1:3" x14ac:dyDescent="0.35">
      <c r="A545" t="s">
        <v>2650</v>
      </c>
      <c r="B545" t="s">
        <v>2634</v>
      </c>
      <c r="C545" t="s">
        <v>2651</v>
      </c>
    </row>
    <row r="546" spans="1:3" x14ac:dyDescent="0.35">
      <c r="A546" t="s">
        <v>2652</v>
      </c>
      <c r="B546" t="s">
        <v>2552</v>
      </c>
      <c r="C546" t="s">
        <v>1745</v>
      </c>
    </row>
    <row r="547" spans="1:3" x14ac:dyDescent="0.35">
      <c r="A547" t="s">
        <v>2653</v>
      </c>
      <c r="B547" t="s">
        <v>2552</v>
      </c>
      <c r="C547" t="s">
        <v>1745</v>
      </c>
    </row>
    <row r="548" spans="1:3" x14ac:dyDescent="0.35">
      <c r="A548" t="s">
        <v>2654</v>
      </c>
      <c r="B548" t="s">
        <v>2552</v>
      </c>
      <c r="C548" t="s">
        <v>2655</v>
      </c>
    </row>
    <row r="549" spans="1:3" x14ac:dyDescent="0.35">
      <c r="A549" t="s">
        <v>2656</v>
      </c>
      <c r="B549" t="s">
        <v>2654</v>
      </c>
      <c r="C549" t="s">
        <v>2657</v>
      </c>
    </row>
    <row r="550" spans="1:3" x14ac:dyDescent="0.35">
      <c r="A550" t="s">
        <v>2658</v>
      </c>
      <c r="B550" t="s">
        <v>2654</v>
      </c>
      <c r="C550" t="s">
        <v>2659</v>
      </c>
    </row>
    <row r="551" spans="1:3" x14ac:dyDescent="0.35">
      <c r="A551" t="s">
        <v>2660</v>
      </c>
      <c r="B551" s="22" t="s">
        <v>1611</v>
      </c>
      <c r="C551" t="s">
        <v>2661</v>
      </c>
    </row>
    <row r="552" spans="1:3" x14ac:dyDescent="0.35">
      <c r="A552" t="s">
        <v>2662</v>
      </c>
      <c r="B552" t="s">
        <v>2660</v>
      </c>
      <c r="C552" t="s">
        <v>2663</v>
      </c>
    </row>
    <row r="553" spans="1:3" x14ac:dyDescent="0.35">
      <c r="A553" t="s">
        <v>2664</v>
      </c>
      <c r="B553" t="s">
        <v>2660</v>
      </c>
      <c r="C553" t="s">
        <v>2665</v>
      </c>
    </row>
    <row r="554" spans="1:3" x14ac:dyDescent="0.35">
      <c r="A554" t="s">
        <v>2666</v>
      </c>
      <c r="B554" t="s">
        <v>2660</v>
      </c>
      <c r="C554" t="s">
        <v>2667</v>
      </c>
    </row>
    <row r="555" spans="1:3" x14ac:dyDescent="0.35">
      <c r="A555" t="s">
        <v>2668</v>
      </c>
      <c r="B555" t="s">
        <v>2660</v>
      </c>
      <c r="C555" t="s">
        <v>2669</v>
      </c>
    </row>
    <row r="556" spans="1:3" x14ac:dyDescent="0.35">
      <c r="A556" t="s">
        <v>2670</v>
      </c>
      <c r="B556" t="s">
        <v>2660</v>
      </c>
      <c r="C556" t="s">
        <v>2671</v>
      </c>
    </row>
    <row r="557" spans="1:3" x14ac:dyDescent="0.35">
      <c r="A557" t="s">
        <v>2672</v>
      </c>
      <c r="B557" t="s">
        <v>2670</v>
      </c>
      <c r="C557" t="s">
        <v>2673</v>
      </c>
    </row>
    <row r="558" spans="1:3" x14ac:dyDescent="0.35">
      <c r="A558" t="s">
        <v>2674</v>
      </c>
      <c r="B558" t="s">
        <v>2670</v>
      </c>
      <c r="C558" t="s">
        <v>2675</v>
      </c>
    </row>
    <row r="559" spans="1:3" x14ac:dyDescent="0.35">
      <c r="A559" t="s">
        <v>2676</v>
      </c>
      <c r="B559" t="s">
        <v>2670</v>
      </c>
      <c r="C559" t="s">
        <v>2677</v>
      </c>
    </row>
    <row r="560" spans="1:3" x14ac:dyDescent="0.35">
      <c r="A560" t="s">
        <v>2678</v>
      </c>
      <c r="B560" t="s">
        <v>2670</v>
      </c>
      <c r="C560" t="s">
        <v>2679</v>
      </c>
    </row>
    <row r="561" spans="1:3" x14ac:dyDescent="0.35">
      <c r="A561" t="s">
        <v>2680</v>
      </c>
      <c r="B561" t="s">
        <v>2670</v>
      </c>
      <c r="C561" t="s">
        <v>2681</v>
      </c>
    </row>
    <row r="562" spans="1:3" x14ac:dyDescent="0.35">
      <c r="A562" t="s">
        <v>2682</v>
      </c>
      <c r="B562" t="s">
        <v>2670</v>
      </c>
      <c r="C562" t="s">
        <v>2683</v>
      </c>
    </row>
    <row r="563" spans="1:3" x14ac:dyDescent="0.35">
      <c r="A563" t="s">
        <v>2684</v>
      </c>
      <c r="B563" t="s">
        <v>2670</v>
      </c>
      <c r="C563" t="s">
        <v>2685</v>
      </c>
    </row>
    <row r="564" spans="1:3" x14ac:dyDescent="0.35">
      <c r="A564" t="s">
        <v>2686</v>
      </c>
      <c r="B564" t="s">
        <v>2660</v>
      </c>
      <c r="C564" t="s">
        <v>2687</v>
      </c>
    </row>
    <row r="565" spans="1:3" x14ac:dyDescent="0.35">
      <c r="A565" t="s">
        <v>2688</v>
      </c>
      <c r="B565" t="s">
        <v>2686</v>
      </c>
      <c r="C565" t="s">
        <v>2689</v>
      </c>
    </row>
    <row r="566" spans="1:3" x14ac:dyDescent="0.35">
      <c r="A566" t="s">
        <v>2690</v>
      </c>
      <c r="B566" t="s">
        <v>2686</v>
      </c>
      <c r="C566" t="s">
        <v>2691</v>
      </c>
    </row>
    <row r="567" spans="1:3" x14ac:dyDescent="0.35">
      <c r="A567" t="s">
        <v>2692</v>
      </c>
      <c r="B567" t="s">
        <v>2686</v>
      </c>
      <c r="C567" t="s">
        <v>2693</v>
      </c>
    </row>
    <row r="568" spans="1:3" x14ac:dyDescent="0.35">
      <c r="A568" t="s">
        <v>2694</v>
      </c>
      <c r="B568" t="s">
        <v>2686</v>
      </c>
      <c r="C568" t="s">
        <v>2695</v>
      </c>
    </row>
    <row r="569" spans="1:3" x14ac:dyDescent="0.35">
      <c r="A569" t="s">
        <v>2696</v>
      </c>
      <c r="B569" t="s">
        <v>2686</v>
      </c>
      <c r="C569" t="s">
        <v>2697</v>
      </c>
    </row>
    <row r="570" spans="1:3" x14ac:dyDescent="0.35">
      <c r="A570" t="s">
        <v>2698</v>
      </c>
      <c r="B570" t="s">
        <v>2686</v>
      </c>
      <c r="C570" t="s">
        <v>2699</v>
      </c>
    </row>
    <row r="571" spans="1:3" x14ac:dyDescent="0.35">
      <c r="A571" t="s">
        <v>2700</v>
      </c>
      <c r="B571" t="s">
        <v>2686</v>
      </c>
      <c r="C571" t="s">
        <v>2701</v>
      </c>
    </row>
    <row r="572" spans="1:3" x14ac:dyDescent="0.35">
      <c r="A572" t="s">
        <v>2702</v>
      </c>
      <c r="B572" t="s">
        <v>2660</v>
      </c>
      <c r="C572" t="s">
        <v>2703</v>
      </c>
    </row>
    <row r="573" spans="1:3" x14ac:dyDescent="0.35">
      <c r="A573" t="s">
        <v>2704</v>
      </c>
      <c r="B573" t="s">
        <v>2702</v>
      </c>
      <c r="C573" t="s">
        <v>2705</v>
      </c>
    </row>
    <row r="574" spans="1:3" x14ac:dyDescent="0.35">
      <c r="A574" t="s">
        <v>2706</v>
      </c>
      <c r="B574" t="s">
        <v>2702</v>
      </c>
      <c r="C574" t="s">
        <v>2707</v>
      </c>
    </row>
    <row r="575" spans="1:3" x14ac:dyDescent="0.35">
      <c r="A575" t="s">
        <v>2708</v>
      </c>
      <c r="B575" t="s">
        <v>2702</v>
      </c>
      <c r="C575" t="s">
        <v>2709</v>
      </c>
    </row>
    <row r="576" spans="1:3" x14ac:dyDescent="0.35">
      <c r="A576" t="s">
        <v>2710</v>
      </c>
      <c r="B576" t="s">
        <v>2702</v>
      </c>
      <c r="C576" t="s">
        <v>2711</v>
      </c>
    </row>
    <row r="577" spans="1:3" x14ac:dyDescent="0.35">
      <c r="A577" t="s">
        <v>2712</v>
      </c>
      <c r="B577" t="s">
        <v>2702</v>
      </c>
      <c r="C577" t="s">
        <v>2713</v>
      </c>
    </row>
    <row r="578" spans="1:3" x14ac:dyDescent="0.35">
      <c r="A578" t="s">
        <v>2714</v>
      </c>
      <c r="B578" t="s">
        <v>2660</v>
      </c>
      <c r="C578" t="s">
        <v>2715</v>
      </c>
    </row>
    <row r="579" spans="1:3" x14ac:dyDescent="0.35">
      <c r="A579" t="s">
        <v>2716</v>
      </c>
      <c r="B579" t="s">
        <v>2714</v>
      </c>
      <c r="C579" t="s">
        <v>2717</v>
      </c>
    </row>
    <row r="580" spans="1:3" x14ac:dyDescent="0.35">
      <c r="A580" t="s">
        <v>2718</v>
      </c>
      <c r="B580" t="s">
        <v>2714</v>
      </c>
      <c r="C580" t="s">
        <v>2719</v>
      </c>
    </row>
    <row r="581" spans="1:3" x14ac:dyDescent="0.35">
      <c r="A581" t="s">
        <v>2720</v>
      </c>
      <c r="B581" t="s">
        <v>2714</v>
      </c>
      <c r="C581" t="s">
        <v>2721</v>
      </c>
    </row>
    <row r="582" spans="1:3" x14ac:dyDescent="0.35">
      <c r="A582" t="s">
        <v>2722</v>
      </c>
      <c r="B582" t="s">
        <v>2714</v>
      </c>
      <c r="C582" t="s">
        <v>2723</v>
      </c>
    </row>
    <row r="583" spans="1:3" x14ac:dyDescent="0.35">
      <c r="A583" t="s">
        <v>2724</v>
      </c>
      <c r="B583" t="s">
        <v>2660</v>
      </c>
      <c r="C583" t="s">
        <v>2725</v>
      </c>
    </row>
    <row r="584" spans="1:3" x14ac:dyDescent="0.35">
      <c r="A584" t="s">
        <v>2726</v>
      </c>
      <c r="B584" t="s">
        <v>2724</v>
      </c>
      <c r="C584" t="s">
        <v>2727</v>
      </c>
    </row>
    <row r="585" spans="1:3" x14ac:dyDescent="0.35">
      <c r="A585" t="s">
        <v>2728</v>
      </c>
      <c r="B585" t="s">
        <v>2724</v>
      </c>
      <c r="C585" t="s">
        <v>2729</v>
      </c>
    </row>
    <row r="586" spans="1:3" x14ac:dyDescent="0.35">
      <c r="A586" t="s">
        <v>2730</v>
      </c>
      <c r="B586" t="s">
        <v>2724</v>
      </c>
      <c r="C586" t="s">
        <v>2731</v>
      </c>
    </row>
    <row r="587" spans="1:3" x14ac:dyDescent="0.35">
      <c r="A587" t="s">
        <v>2732</v>
      </c>
      <c r="B587" t="s">
        <v>2724</v>
      </c>
      <c r="C587" t="s">
        <v>1745</v>
      </c>
    </row>
    <row r="588" spans="1:3" x14ac:dyDescent="0.35">
      <c r="A588" t="s">
        <v>2733</v>
      </c>
      <c r="B588" t="s">
        <v>2724</v>
      </c>
      <c r="C588" t="s">
        <v>1745</v>
      </c>
    </row>
    <row r="589" spans="1:3" x14ac:dyDescent="0.35">
      <c r="A589" t="s">
        <v>2734</v>
      </c>
      <c r="B589" t="s">
        <v>2724</v>
      </c>
      <c r="C589" t="s">
        <v>1745</v>
      </c>
    </row>
    <row r="590" spans="1:3" x14ac:dyDescent="0.35">
      <c r="A590" t="s">
        <v>2735</v>
      </c>
      <c r="B590" t="s">
        <v>2724</v>
      </c>
      <c r="C590" t="s">
        <v>1745</v>
      </c>
    </row>
    <row r="591" spans="1:3" x14ac:dyDescent="0.35">
      <c r="A591" t="s">
        <v>2736</v>
      </c>
      <c r="B591" s="22" t="s">
        <v>1613</v>
      </c>
      <c r="C591" t="s">
        <v>2737</v>
      </c>
    </row>
    <row r="592" spans="1:3" x14ac:dyDescent="0.35">
      <c r="A592" t="s">
        <v>2738</v>
      </c>
      <c r="B592" t="s">
        <v>2736</v>
      </c>
      <c r="C592" t="s">
        <v>2739</v>
      </c>
    </row>
    <row r="593" spans="1:3" x14ac:dyDescent="0.35">
      <c r="A593" t="s">
        <v>2740</v>
      </c>
      <c r="B593" t="s">
        <v>2736</v>
      </c>
      <c r="C593" t="s">
        <v>2741</v>
      </c>
    </row>
    <row r="594" spans="1:3" x14ac:dyDescent="0.35">
      <c r="A594" t="s">
        <v>2742</v>
      </c>
      <c r="B594" t="s">
        <v>2736</v>
      </c>
      <c r="C594" t="s">
        <v>2743</v>
      </c>
    </row>
    <row r="595" spans="1:3" x14ac:dyDescent="0.35">
      <c r="A595" t="s">
        <v>2744</v>
      </c>
      <c r="B595" t="s">
        <v>2736</v>
      </c>
      <c r="C595" t="s">
        <v>2745</v>
      </c>
    </row>
    <row r="596" spans="1:3" x14ac:dyDescent="0.35">
      <c r="A596" t="s">
        <v>2746</v>
      </c>
      <c r="B596" t="s">
        <v>2736</v>
      </c>
      <c r="C596" t="s">
        <v>2747</v>
      </c>
    </row>
    <row r="597" spans="1:3" x14ac:dyDescent="0.35">
      <c r="A597" t="s">
        <v>2748</v>
      </c>
      <c r="B597" t="s">
        <v>2746</v>
      </c>
      <c r="C597" t="s">
        <v>2749</v>
      </c>
    </row>
    <row r="598" spans="1:3" x14ac:dyDescent="0.35">
      <c r="A598" t="s">
        <v>2750</v>
      </c>
      <c r="B598" t="s">
        <v>2746</v>
      </c>
      <c r="C598" t="s">
        <v>2751</v>
      </c>
    </row>
    <row r="599" spans="1:3" x14ac:dyDescent="0.35">
      <c r="A599" t="s">
        <v>2752</v>
      </c>
      <c r="B599" t="s">
        <v>2746</v>
      </c>
      <c r="C599" t="s">
        <v>2753</v>
      </c>
    </row>
    <row r="600" spans="1:3" x14ac:dyDescent="0.35">
      <c r="A600" t="s">
        <v>2754</v>
      </c>
      <c r="B600" t="s">
        <v>2736</v>
      </c>
      <c r="C600" t="s">
        <v>2755</v>
      </c>
    </row>
    <row r="601" spans="1:3" x14ac:dyDescent="0.35">
      <c r="A601" t="s">
        <v>2756</v>
      </c>
      <c r="B601" t="s">
        <v>2754</v>
      </c>
      <c r="C601" t="s">
        <v>2757</v>
      </c>
    </row>
    <row r="602" spans="1:3" x14ac:dyDescent="0.35">
      <c r="A602" t="s">
        <v>2758</v>
      </c>
      <c r="B602" t="s">
        <v>2754</v>
      </c>
      <c r="C602" t="s">
        <v>2759</v>
      </c>
    </row>
    <row r="603" spans="1:3" x14ac:dyDescent="0.35">
      <c r="A603" t="s">
        <v>2760</v>
      </c>
      <c r="B603" t="s">
        <v>2754</v>
      </c>
      <c r="C603" t="s">
        <v>2761</v>
      </c>
    </row>
    <row r="604" spans="1:3" x14ac:dyDescent="0.35">
      <c r="A604" t="s">
        <v>2762</v>
      </c>
      <c r="B604" t="s">
        <v>2754</v>
      </c>
      <c r="C604" t="s">
        <v>2763</v>
      </c>
    </row>
    <row r="605" spans="1:3" x14ac:dyDescent="0.35">
      <c r="A605" t="s">
        <v>2764</v>
      </c>
      <c r="B605" t="s">
        <v>2754</v>
      </c>
      <c r="C605" t="s">
        <v>2765</v>
      </c>
    </row>
    <row r="606" spans="1:3" x14ac:dyDescent="0.35">
      <c r="A606" t="s">
        <v>2766</v>
      </c>
      <c r="B606" t="s">
        <v>2736</v>
      </c>
      <c r="C606" t="s">
        <v>2767</v>
      </c>
    </row>
    <row r="607" spans="1:3" x14ac:dyDescent="0.35">
      <c r="A607" t="s">
        <v>2768</v>
      </c>
      <c r="B607" t="s">
        <v>2766</v>
      </c>
      <c r="C607" t="s">
        <v>2769</v>
      </c>
    </row>
    <row r="608" spans="1:3" x14ac:dyDescent="0.35">
      <c r="A608" t="s">
        <v>2770</v>
      </c>
      <c r="B608" t="s">
        <v>2766</v>
      </c>
      <c r="C608" t="s">
        <v>2771</v>
      </c>
    </row>
    <row r="609" spans="1:3" x14ac:dyDescent="0.35">
      <c r="A609" t="s">
        <v>2772</v>
      </c>
      <c r="B609" t="s">
        <v>2766</v>
      </c>
      <c r="C609" t="s">
        <v>2773</v>
      </c>
    </row>
    <row r="610" spans="1:3" x14ac:dyDescent="0.35">
      <c r="A610" t="s">
        <v>2774</v>
      </c>
      <c r="B610" t="s">
        <v>2736</v>
      </c>
      <c r="C610" t="s">
        <v>2775</v>
      </c>
    </row>
    <row r="611" spans="1:3" x14ac:dyDescent="0.35">
      <c r="A611" t="s">
        <v>2776</v>
      </c>
      <c r="B611" t="s">
        <v>2774</v>
      </c>
      <c r="C611" t="s">
        <v>2777</v>
      </c>
    </row>
    <row r="612" spans="1:3" x14ac:dyDescent="0.35">
      <c r="A612" t="s">
        <v>2778</v>
      </c>
      <c r="B612" t="s">
        <v>2774</v>
      </c>
      <c r="C612" t="s">
        <v>2779</v>
      </c>
    </row>
    <row r="613" spans="1:3" x14ac:dyDescent="0.35">
      <c r="A613" t="s">
        <v>2780</v>
      </c>
      <c r="B613" t="s">
        <v>2774</v>
      </c>
      <c r="C613" t="s">
        <v>2781</v>
      </c>
    </row>
    <row r="614" spans="1:3" x14ac:dyDescent="0.35">
      <c r="A614" t="s">
        <v>2782</v>
      </c>
      <c r="B614" t="s">
        <v>2774</v>
      </c>
      <c r="C614" t="s">
        <v>2783</v>
      </c>
    </row>
    <row r="615" spans="1:3" x14ac:dyDescent="0.35">
      <c r="A615" t="s">
        <v>2784</v>
      </c>
      <c r="B615" t="s">
        <v>2774</v>
      </c>
      <c r="C615" t="s">
        <v>2785</v>
      </c>
    </row>
    <row r="616" spans="1:3" x14ac:dyDescent="0.35">
      <c r="A616" t="s">
        <v>2786</v>
      </c>
      <c r="B616" t="s">
        <v>2736</v>
      </c>
      <c r="C616" t="s">
        <v>1745</v>
      </c>
    </row>
    <row r="617" spans="1:3" x14ac:dyDescent="0.35">
      <c r="A617" t="s">
        <v>2787</v>
      </c>
      <c r="B617" t="s">
        <v>2736</v>
      </c>
      <c r="C617" t="s">
        <v>1745</v>
      </c>
    </row>
    <row r="618" spans="1:3" x14ac:dyDescent="0.35">
      <c r="A618" t="s">
        <v>2788</v>
      </c>
      <c r="B618" t="s">
        <v>2736</v>
      </c>
      <c r="C618" t="s">
        <v>2789</v>
      </c>
    </row>
    <row r="619" spans="1:3" x14ac:dyDescent="0.35">
      <c r="A619" t="s">
        <v>2790</v>
      </c>
      <c r="B619" t="s">
        <v>2788</v>
      </c>
      <c r="C619" t="s">
        <v>2791</v>
      </c>
    </row>
    <row r="620" spans="1:3" x14ac:dyDescent="0.35">
      <c r="A620" t="s">
        <v>2792</v>
      </c>
      <c r="B620" t="s">
        <v>2788</v>
      </c>
      <c r="C620" t="s">
        <v>2793</v>
      </c>
    </row>
    <row r="621" spans="1:3" x14ac:dyDescent="0.35">
      <c r="A621" t="s">
        <v>2794</v>
      </c>
      <c r="B621" t="s">
        <v>2788</v>
      </c>
      <c r="C621" t="s">
        <v>2795</v>
      </c>
    </row>
    <row r="622" spans="1:3" x14ac:dyDescent="0.35">
      <c r="A622" t="s">
        <v>2796</v>
      </c>
      <c r="B622" t="s">
        <v>2788</v>
      </c>
      <c r="C622" t="s">
        <v>2797</v>
      </c>
    </row>
    <row r="623" spans="1:3" x14ac:dyDescent="0.35">
      <c r="A623" t="s">
        <v>2798</v>
      </c>
      <c r="B623" t="s">
        <v>2736</v>
      </c>
      <c r="C623" t="s">
        <v>2799</v>
      </c>
    </row>
    <row r="624" spans="1:3" x14ac:dyDescent="0.35">
      <c r="A624" t="s">
        <v>2800</v>
      </c>
      <c r="B624" t="s">
        <v>2798</v>
      </c>
      <c r="C624" t="s">
        <v>2801</v>
      </c>
    </row>
    <row r="625" spans="1:3" x14ac:dyDescent="0.35">
      <c r="A625" t="s">
        <v>2802</v>
      </c>
      <c r="B625" t="s">
        <v>2798</v>
      </c>
      <c r="C625" t="s">
        <v>2803</v>
      </c>
    </row>
    <row r="626" spans="1:3" x14ac:dyDescent="0.35">
      <c r="A626" t="s">
        <v>2804</v>
      </c>
      <c r="B626" t="s">
        <v>2798</v>
      </c>
      <c r="C626" t="s">
        <v>2805</v>
      </c>
    </row>
    <row r="627" spans="1:3" x14ac:dyDescent="0.35">
      <c r="A627" t="s">
        <v>2806</v>
      </c>
      <c r="B627" t="s">
        <v>2798</v>
      </c>
      <c r="C627" t="s">
        <v>2807</v>
      </c>
    </row>
    <row r="628" spans="1:3" x14ac:dyDescent="0.35">
      <c r="A628" t="s">
        <v>2808</v>
      </c>
      <c r="B628" t="s">
        <v>2736</v>
      </c>
      <c r="C628" t="s">
        <v>2809</v>
      </c>
    </row>
    <row r="629" spans="1:3" x14ac:dyDescent="0.35">
      <c r="A629" t="s">
        <v>2810</v>
      </c>
      <c r="B629" t="s">
        <v>2808</v>
      </c>
      <c r="C629" t="s">
        <v>2811</v>
      </c>
    </row>
    <row r="630" spans="1:3" x14ac:dyDescent="0.35">
      <c r="A630" t="s">
        <v>2812</v>
      </c>
      <c r="B630" t="s">
        <v>2808</v>
      </c>
      <c r="C630" t="s">
        <v>2813</v>
      </c>
    </row>
    <row r="631" spans="1:3" x14ac:dyDescent="0.35">
      <c r="A631" t="s">
        <v>2814</v>
      </c>
      <c r="B631" s="22" t="s">
        <v>1615</v>
      </c>
      <c r="C631" t="s">
        <v>2815</v>
      </c>
    </row>
    <row r="632" spans="1:3" x14ac:dyDescent="0.35">
      <c r="A632" t="s">
        <v>2816</v>
      </c>
      <c r="B632" t="s">
        <v>2814</v>
      </c>
      <c r="C632" t="s">
        <v>2817</v>
      </c>
    </row>
    <row r="633" spans="1:3" x14ac:dyDescent="0.35">
      <c r="A633" t="s">
        <v>2818</v>
      </c>
      <c r="B633" t="s">
        <v>2814</v>
      </c>
      <c r="C633" t="s">
        <v>2819</v>
      </c>
    </row>
    <row r="634" spans="1:3" x14ac:dyDescent="0.35">
      <c r="A634" t="s">
        <v>2820</v>
      </c>
      <c r="B634" t="s">
        <v>2814</v>
      </c>
      <c r="C634" t="s">
        <v>2821</v>
      </c>
    </row>
    <row r="635" spans="1:3" x14ac:dyDescent="0.35">
      <c r="A635" t="s">
        <v>2822</v>
      </c>
      <c r="B635" t="s">
        <v>2814</v>
      </c>
      <c r="C635" t="s">
        <v>2823</v>
      </c>
    </row>
    <row r="636" spans="1:3" x14ac:dyDescent="0.35">
      <c r="A636" t="s">
        <v>2824</v>
      </c>
      <c r="B636" t="s">
        <v>2814</v>
      </c>
      <c r="C636" t="s">
        <v>2825</v>
      </c>
    </row>
    <row r="637" spans="1:3" x14ac:dyDescent="0.35">
      <c r="A637" t="s">
        <v>2826</v>
      </c>
      <c r="B637" t="s">
        <v>2814</v>
      </c>
      <c r="C637" t="s">
        <v>2827</v>
      </c>
    </row>
    <row r="638" spans="1:3" x14ac:dyDescent="0.35">
      <c r="A638" t="s">
        <v>2828</v>
      </c>
      <c r="B638" t="s">
        <v>2814</v>
      </c>
      <c r="C638" t="s">
        <v>2829</v>
      </c>
    </row>
    <row r="639" spans="1:3" x14ac:dyDescent="0.35">
      <c r="A639" t="s">
        <v>2830</v>
      </c>
      <c r="B639" t="s">
        <v>2828</v>
      </c>
      <c r="C639" t="s">
        <v>2831</v>
      </c>
    </row>
    <row r="640" spans="1:3" x14ac:dyDescent="0.35">
      <c r="A640" t="s">
        <v>2832</v>
      </c>
      <c r="B640" t="s">
        <v>2828</v>
      </c>
      <c r="C640" t="s">
        <v>2833</v>
      </c>
    </row>
    <row r="641" spans="1:3" x14ac:dyDescent="0.35">
      <c r="A641" t="s">
        <v>2834</v>
      </c>
      <c r="B641" t="s">
        <v>2828</v>
      </c>
      <c r="C641" t="s">
        <v>2835</v>
      </c>
    </row>
    <row r="642" spans="1:3" x14ac:dyDescent="0.35">
      <c r="A642" t="s">
        <v>2836</v>
      </c>
      <c r="B642" t="s">
        <v>2814</v>
      </c>
      <c r="C642" t="s">
        <v>2837</v>
      </c>
    </row>
    <row r="643" spans="1:3" x14ac:dyDescent="0.35">
      <c r="A643" t="s">
        <v>2838</v>
      </c>
      <c r="B643" t="s">
        <v>2836</v>
      </c>
      <c r="C643" t="s">
        <v>2839</v>
      </c>
    </row>
    <row r="644" spans="1:3" x14ac:dyDescent="0.35">
      <c r="A644" t="s">
        <v>2840</v>
      </c>
      <c r="B644" t="s">
        <v>2836</v>
      </c>
      <c r="C644" t="s">
        <v>2841</v>
      </c>
    </row>
    <row r="645" spans="1:3" x14ac:dyDescent="0.35">
      <c r="A645" t="s">
        <v>2842</v>
      </c>
      <c r="B645" t="s">
        <v>2836</v>
      </c>
      <c r="C645" t="s">
        <v>2843</v>
      </c>
    </row>
    <row r="646" spans="1:3" x14ac:dyDescent="0.35">
      <c r="A646" t="s">
        <v>2844</v>
      </c>
      <c r="B646" t="s">
        <v>2836</v>
      </c>
      <c r="C646" t="s">
        <v>2845</v>
      </c>
    </row>
    <row r="647" spans="1:3" x14ac:dyDescent="0.35">
      <c r="A647" t="s">
        <v>2846</v>
      </c>
      <c r="B647" t="s">
        <v>2814</v>
      </c>
      <c r="C647" t="s">
        <v>2847</v>
      </c>
    </row>
    <row r="648" spans="1:3" x14ac:dyDescent="0.35">
      <c r="A648" t="s">
        <v>2848</v>
      </c>
      <c r="B648" t="s">
        <v>2846</v>
      </c>
      <c r="C648" t="s">
        <v>2849</v>
      </c>
    </row>
    <row r="649" spans="1:3" x14ac:dyDescent="0.35">
      <c r="A649" t="s">
        <v>2850</v>
      </c>
      <c r="B649" t="s">
        <v>2846</v>
      </c>
      <c r="C649" t="s">
        <v>2851</v>
      </c>
    </row>
    <row r="650" spans="1:3" x14ac:dyDescent="0.35">
      <c r="A650" t="s">
        <v>2852</v>
      </c>
      <c r="B650" t="s">
        <v>2846</v>
      </c>
      <c r="C650" t="s">
        <v>2853</v>
      </c>
    </row>
    <row r="651" spans="1:3" x14ac:dyDescent="0.35">
      <c r="A651" t="s">
        <v>2854</v>
      </c>
      <c r="B651" t="s">
        <v>2814</v>
      </c>
      <c r="C651" t="s">
        <v>2855</v>
      </c>
    </row>
    <row r="652" spans="1:3" x14ac:dyDescent="0.35">
      <c r="A652" t="s">
        <v>2856</v>
      </c>
      <c r="B652" t="s">
        <v>2854</v>
      </c>
      <c r="C652" t="s">
        <v>2857</v>
      </c>
    </row>
    <row r="653" spans="1:3" x14ac:dyDescent="0.35">
      <c r="A653" t="s">
        <v>2858</v>
      </c>
      <c r="B653" t="s">
        <v>2814</v>
      </c>
      <c r="C653" t="s">
        <v>1745</v>
      </c>
    </row>
    <row r="654" spans="1:3" x14ac:dyDescent="0.35">
      <c r="A654" t="s">
        <v>2859</v>
      </c>
      <c r="B654" t="s">
        <v>2814</v>
      </c>
      <c r="C654" t="s">
        <v>1745</v>
      </c>
    </row>
    <row r="655" spans="1:3" x14ac:dyDescent="0.35">
      <c r="A655" t="s">
        <v>2860</v>
      </c>
      <c r="B655" t="s">
        <v>2814</v>
      </c>
      <c r="C655" t="s">
        <v>1745</v>
      </c>
    </row>
    <row r="656" spans="1:3" x14ac:dyDescent="0.35">
      <c r="A656" t="s">
        <v>2861</v>
      </c>
      <c r="B656" t="s">
        <v>2814</v>
      </c>
      <c r="C656" t="s">
        <v>1745</v>
      </c>
    </row>
    <row r="657" spans="1:3" x14ac:dyDescent="0.35">
      <c r="A657" t="s">
        <v>2862</v>
      </c>
      <c r="B657" t="s">
        <v>2814</v>
      </c>
      <c r="C657" t="s">
        <v>1745</v>
      </c>
    </row>
    <row r="658" spans="1:3" x14ac:dyDescent="0.35">
      <c r="A658" t="s">
        <v>2863</v>
      </c>
      <c r="B658" s="22" t="s">
        <v>1617</v>
      </c>
      <c r="C658" t="s">
        <v>2864</v>
      </c>
    </row>
    <row r="659" spans="1:3" x14ac:dyDescent="0.35">
      <c r="A659" t="s">
        <v>2865</v>
      </c>
      <c r="B659" t="s">
        <v>2863</v>
      </c>
      <c r="C659" t="s">
        <v>2866</v>
      </c>
    </row>
    <row r="660" spans="1:3" x14ac:dyDescent="0.35">
      <c r="A660" t="s">
        <v>2867</v>
      </c>
      <c r="B660" t="s">
        <v>2863</v>
      </c>
      <c r="C660" t="s">
        <v>2868</v>
      </c>
    </row>
    <row r="661" spans="1:3" x14ac:dyDescent="0.35">
      <c r="A661" t="s">
        <v>2869</v>
      </c>
      <c r="B661" t="s">
        <v>2863</v>
      </c>
      <c r="C661" t="s">
        <v>2870</v>
      </c>
    </row>
    <row r="662" spans="1:3" x14ac:dyDescent="0.35">
      <c r="A662" t="s">
        <v>2871</v>
      </c>
      <c r="B662" t="s">
        <v>2863</v>
      </c>
      <c r="C662" t="s">
        <v>2872</v>
      </c>
    </row>
    <row r="663" spans="1:3" x14ac:dyDescent="0.35">
      <c r="A663" t="s">
        <v>2873</v>
      </c>
      <c r="B663" t="s">
        <v>2863</v>
      </c>
      <c r="C663" t="s">
        <v>2874</v>
      </c>
    </row>
    <row r="664" spans="1:3" x14ac:dyDescent="0.35">
      <c r="A664" t="s">
        <v>2875</v>
      </c>
      <c r="B664" t="s">
        <v>2863</v>
      </c>
      <c r="C664" t="s">
        <v>2876</v>
      </c>
    </row>
    <row r="665" spans="1:3" x14ac:dyDescent="0.35">
      <c r="A665" t="s">
        <v>2877</v>
      </c>
      <c r="B665" t="s">
        <v>2863</v>
      </c>
      <c r="C665" t="s">
        <v>2878</v>
      </c>
    </row>
    <row r="666" spans="1:3" x14ac:dyDescent="0.35">
      <c r="A666" t="s">
        <v>2879</v>
      </c>
      <c r="B666" t="s">
        <v>2877</v>
      </c>
      <c r="C666" t="s">
        <v>2880</v>
      </c>
    </row>
    <row r="667" spans="1:3" x14ac:dyDescent="0.35">
      <c r="A667" t="s">
        <v>2881</v>
      </c>
      <c r="B667" t="s">
        <v>2877</v>
      </c>
      <c r="C667" t="s">
        <v>2882</v>
      </c>
    </row>
    <row r="668" spans="1:3" x14ac:dyDescent="0.35">
      <c r="A668" t="s">
        <v>2883</v>
      </c>
      <c r="B668" t="s">
        <v>2877</v>
      </c>
      <c r="C668" t="s">
        <v>2884</v>
      </c>
    </row>
    <row r="669" spans="1:3" x14ac:dyDescent="0.35">
      <c r="A669" t="s">
        <v>2885</v>
      </c>
      <c r="B669" t="s">
        <v>2877</v>
      </c>
      <c r="C669" t="s">
        <v>2886</v>
      </c>
    </row>
    <row r="670" spans="1:3" x14ac:dyDescent="0.35">
      <c r="A670" t="s">
        <v>2887</v>
      </c>
      <c r="B670" t="s">
        <v>2877</v>
      </c>
      <c r="C670" t="s">
        <v>2888</v>
      </c>
    </row>
    <row r="671" spans="1:3" x14ac:dyDescent="0.35">
      <c r="A671" t="s">
        <v>2889</v>
      </c>
      <c r="B671" t="s">
        <v>2863</v>
      </c>
      <c r="C671" t="s">
        <v>1745</v>
      </c>
    </row>
    <row r="672" spans="1:3" x14ac:dyDescent="0.35">
      <c r="A672" t="s">
        <v>2890</v>
      </c>
      <c r="B672" t="s">
        <v>2863</v>
      </c>
      <c r="C672" t="s">
        <v>2891</v>
      </c>
    </row>
    <row r="673" spans="1:3" x14ac:dyDescent="0.35">
      <c r="A673" t="s">
        <v>2892</v>
      </c>
      <c r="B673" t="s">
        <v>2890</v>
      </c>
      <c r="C673" t="s">
        <v>2893</v>
      </c>
    </row>
    <row r="674" spans="1:3" x14ac:dyDescent="0.35">
      <c r="A674" t="s">
        <v>2894</v>
      </c>
      <c r="B674" t="s">
        <v>2890</v>
      </c>
      <c r="C674" t="s">
        <v>2895</v>
      </c>
    </row>
    <row r="675" spans="1:3" x14ac:dyDescent="0.35">
      <c r="A675" t="s">
        <v>2896</v>
      </c>
      <c r="B675" t="s">
        <v>2890</v>
      </c>
      <c r="C675" t="s">
        <v>2897</v>
      </c>
    </row>
    <row r="676" spans="1:3" x14ac:dyDescent="0.35">
      <c r="A676" t="s">
        <v>2898</v>
      </c>
      <c r="B676" t="s">
        <v>2890</v>
      </c>
      <c r="C676" t="s">
        <v>2899</v>
      </c>
    </row>
    <row r="677" spans="1:3" x14ac:dyDescent="0.35">
      <c r="A677" t="s">
        <v>2900</v>
      </c>
      <c r="B677" t="s">
        <v>2890</v>
      </c>
      <c r="C677" t="s">
        <v>2901</v>
      </c>
    </row>
    <row r="678" spans="1:3" x14ac:dyDescent="0.35">
      <c r="A678" t="s">
        <v>2902</v>
      </c>
      <c r="B678" t="s">
        <v>2863</v>
      </c>
      <c r="C678" t="s">
        <v>2903</v>
      </c>
    </row>
    <row r="679" spans="1:3" x14ac:dyDescent="0.35">
      <c r="A679" t="s">
        <v>2904</v>
      </c>
      <c r="B679" t="s">
        <v>2902</v>
      </c>
      <c r="C679" t="s">
        <v>2905</v>
      </c>
    </row>
    <row r="680" spans="1:3" x14ac:dyDescent="0.35">
      <c r="A680" t="s">
        <v>2906</v>
      </c>
      <c r="B680" t="s">
        <v>2902</v>
      </c>
      <c r="C680" t="s">
        <v>2907</v>
      </c>
    </row>
    <row r="681" spans="1:3" x14ac:dyDescent="0.35">
      <c r="A681" t="s">
        <v>2908</v>
      </c>
      <c r="B681" t="s">
        <v>2902</v>
      </c>
      <c r="C681" t="s">
        <v>2909</v>
      </c>
    </row>
    <row r="682" spans="1:3" x14ac:dyDescent="0.35">
      <c r="A682" t="s">
        <v>2910</v>
      </c>
      <c r="B682" t="s">
        <v>2902</v>
      </c>
      <c r="C682" t="s">
        <v>2911</v>
      </c>
    </row>
    <row r="683" spans="1:3" x14ac:dyDescent="0.35">
      <c r="A683" t="s">
        <v>2912</v>
      </c>
      <c r="B683" t="s">
        <v>2902</v>
      </c>
      <c r="C683" t="s">
        <v>2913</v>
      </c>
    </row>
    <row r="684" spans="1:3" x14ac:dyDescent="0.35">
      <c r="A684" t="s">
        <v>2914</v>
      </c>
      <c r="B684" t="s">
        <v>2902</v>
      </c>
      <c r="C684" t="s">
        <v>2915</v>
      </c>
    </row>
    <row r="685" spans="1:3" x14ac:dyDescent="0.35">
      <c r="A685" t="s">
        <v>2916</v>
      </c>
      <c r="B685" t="s">
        <v>2863</v>
      </c>
      <c r="C685" t="s">
        <v>2917</v>
      </c>
    </row>
    <row r="686" spans="1:3" x14ac:dyDescent="0.35">
      <c r="A686" t="s">
        <v>2918</v>
      </c>
      <c r="B686" t="s">
        <v>2916</v>
      </c>
      <c r="C686" t="s">
        <v>2919</v>
      </c>
    </row>
    <row r="687" spans="1:3" x14ac:dyDescent="0.35">
      <c r="A687" t="s">
        <v>2920</v>
      </c>
      <c r="B687" t="s">
        <v>2916</v>
      </c>
      <c r="C687" t="s">
        <v>2921</v>
      </c>
    </row>
    <row r="688" spans="1:3" x14ac:dyDescent="0.35">
      <c r="A688" t="s">
        <v>2922</v>
      </c>
      <c r="B688" t="s">
        <v>2863</v>
      </c>
      <c r="C688" t="s">
        <v>2923</v>
      </c>
    </row>
    <row r="689" spans="1:3" x14ac:dyDescent="0.35">
      <c r="A689" t="s">
        <v>2924</v>
      </c>
      <c r="B689" t="s">
        <v>2922</v>
      </c>
      <c r="C689" t="s">
        <v>2925</v>
      </c>
    </row>
    <row r="690" spans="1:3" x14ac:dyDescent="0.35">
      <c r="A690" t="s">
        <v>2926</v>
      </c>
      <c r="B690" t="s">
        <v>2922</v>
      </c>
      <c r="C690" t="s">
        <v>2927</v>
      </c>
    </row>
    <row r="691" spans="1:3" x14ac:dyDescent="0.35">
      <c r="A691" t="s">
        <v>2928</v>
      </c>
      <c r="B691" t="s">
        <v>2922</v>
      </c>
      <c r="C691" t="s">
        <v>2929</v>
      </c>
    </row>
    <row r="692" spans="1:3" x14ac:dyDescent="0.35">
      <c r="A692" t="s">
        <v>2930</v>
      </c>
      <c r="B692" t="s">
        <v>2922</v>
      </c>
      <c r="C692" t="s">
        <v>2931</v>
      </c>
    </row>
    <row r="693" spans="1:3" x14ac:dyDescent="0.35">
      <c r="A693" t="s">
        <v>2932</v>
      </c>
      <c r="B693" t="s">
        <v>2922</v>
      </c>
      <c r="C693" t="s">
        <v>2933</v>
      </c>
    </row>
    <row r="694" spans="1:3" x14ac:dyDescent="0.35">
      <c r="A694" t="s">
        <v>2934</v>
      </c>
      <c r="B694" t="s">
        <v>2863</v>
      </c>
      <c r="C694" t="s">
        <v>1745</v>
      </c>
    </row>
    <row r="695" spans="1:3" x14ac:dyDescent="0.35">
      <c r="A695" t="s">
        <v>2935</v>
      </c>
      <c r="B695" t="s">
        <v>2863</v>
      </c>
      <c r="C695" t="s">
        <v>1745</v>
      </c>
    </row>
    <row r="696" spans="1:3" x14ac:dyDescent="0.35">
      <c r="A696" t="s">
        <v>2936</v>
      </c>
      <c r="B696" t="s">
        <v>2863</v>
      </c>
      <c r="C696" t="s">
        <v>1745</v>
      </c>
    </row>
    <row r="697" spans="1:3" x14ac:dyDescent="0.35">
      <c r="A697" t="s">
        <v>2937</v>
      </c>
      <c r="B697" s="22" t="s">
        <v>1619</v>
      </c>
      <c r="C697" t="s">
        <v>2938</v>
      </c>
    </row>
    <row r="698" spans="1:3" x14ac:dyDescent="0.35">
      <c r="A698" t="s">
        <v>2939</v>
      </c>
      <c r="B698" t="s">
        <v>2937</v>
      </c>
      <c r="C698" t="s">
        <v>2940</v>
      </c>
    </row>
    <row r="699" spans="1:3" x14ac:dyDescent="0.35">
      <c r="A699" t="s">
        <v>2941</v>
      </c>
      <c r="B699" t="s">
        <v>2937</v>
      </c>
      <c r="C699" t="s">
        <v>2942</v>
      </c>
    </row>
    <row r="700" spans="1:3" x14ac:dyDescent="0.35">
      <c r="A700" t="s">
        <v>2943</v>
      </c>
      <c r="B700" t="s">
        <v>2937</v>
      </c>
      <c r="C700" t="s">
        <v>2944</v>
      </c>
    </row>
    <row r="701" spans="1:3" x14ac:dyDescent="0.35">
      <c r="A701" t="s">
        <v>2945</v>
      </c>
      <c r="B701" t="s">
        <v>2937</v>
      </c>
      <c r="C701" t="s">
        <v>2946</v>
      </c>
    </row>
    <row r="702" spans="1:3" x14ac:dyDescent="0.35">
      <c r="A702" t="s">
        <v>2947</v>
      </c>
      <c r="B702" t="s">
        <v>2937</v>
      </c>
      <c r="C702" t="s">
        <v>2948</v>
      </c>
    </row>
    <row r="703" spans="1:3" x14ac:dyDescent="0.35">
      <c r="A703" t="s">
        <v>2949</v>
      </c>
      <c r="B703" t="s">
        <v>2937</v>
      </c>
      <c r="C703" t="s">
        <v>2950</v>
      </c>
    </row>
    <row r="704" spans="1:3" x14ac:dyDescent="0.35">
      <c r="A704" t="s">
        <v>2951</v>
      </c>
      <c r="B704" t="s">
        <v>2937</v>
      </c>
      <c r="C704" t="s">
        <v>2952</v>
      </c>
    </row>
    <row r="705" spans="1:3" x14ac:dyDescent="0.35">
      <c r="A705" t="s">
        <v>2953</v>
      </c>
      <c r="B705" t="s">
        <v>2951</v>
      </c>
      <c r="C705" t="s">
        <v>2954</v>
      </c>
    </row>
    <row r="706" spans="1:3" x14ac:dyDescent="0.35">
      <c r="A706" t="s">
        <v>2955</v>
      </c>
      <c r="B706" t="s">
        <v>2951</v>
      </c>
      <c r="C706" t="s">
        <v>2956</v>
      </c>
    </row>
    <row r="707" spans="1:3" x14ac:dyDescent="0.35">
      <c r="A707" t="s">
        <v>2957</v>
      </c>
      <c r="B707" t="s">
        <v>2951</v>
      </c>
      <c r="C707" t="s">
        <v>2958</v>
      </c>
    </row>
    <row r="708" spans="1:3" x14ac:dyDescent="0.35">
      <c r="A708" t="s">
        <v>2959</v>
      </c>
      <c r="B708" t="s">
        <v>2937</v>
      </c>
      <c r="C708" t="s">
        <v>2960</v>
      </c>
    </row>
    <row r="709" spans="1:3" x14ac:dyDescent="0.35">
      <c r="A709" t="s">
        <v>2961</v>
      </c>
      <c r="B709" t="s">
        <v>2959</v>
      </c>
      <c r="C709" t="s">
        <v>2962</v>
      </c>
    </row>
    <row r="710" spans="1:3" x14ac:dyDescent="0.35">
      <c r="A710" t="s">
        <v>2963</v>
      </c>
      <c r="B710" t="s">
        <v>2959</v>
      </c>
      <c r="C710" t="s">
        <v>2964</v>
      </c>
    </row>
    <row r="711" spans="1:3" x14ac:dyDescent="0.35">
      <c r="A711" t="s">
        <v>2965</v>
      </c>
      <c r="B711" t="s">
        <v>2959</v>
      </c>
      <c r="C711" t="s">
        <v>2966</v>
      </c>
    </row>
    <row r="712" spans="1:3" x14ac:dyDescent="0.35">
      <c r="A712" t="s">
        <v>2967</v>
      </c>
      <c r="B712" t="s">
        <v>2959</v>
      </c>
      <c r="C712" t="s">
        <v>2968</v>
      </c>
    </row>
    <row r="713" spans="1:3" x14ac:dyDescent="0.35">
      <c r="A713" t="s">
        <v>2969</v>
      </c>
      <c r="B713" t="s">
        <v>2959</v>
      </c>
      <c r="C713" t="s">
        <v>2970</v>
      </c>
    </row>
    <row r="714" spans="1:3" x14ac:dyDescent="0.35">
      <c r="A714" t="s">
        <v>2971</v>
      </c>
      <c r="B714" t="s">
        <v>2937</v>
      </c>
      <c r="C714" t="s">
        <v>2972</v>
      </c>
    </row>
    <row r="715" spans="1:3" x14ac:dyDescent="0.35">
      <c r="A715" t="s">
        <v>2973</v>
      </c>
      <c r="B715" t="s">
        <v>2971</v>
      </c>
      <c r="C715" t="s">
        <v>2974</v>
      </c>
    </row>
    <row r="716" spans="1:3" x14ac:dyDescent="0.35">
      <c r="A716" t="s">
        <v>2975</v>
      </c>
      <c r="B716" t="s">
        <v>2971</v>
      </c>
      <c r="C716" t="s">
        <v>2976</v>
      </c>
    </row>
    <row r="717" spans="1:3" x14ac:dyDescent="0.35">
      <c r="A717" t="s">
        <v>2977</v>
      </c>
      <c r="B717" t="s">
        <v>2971</v>
      </c>
      <c r="C717" t="s">
        <v>2978</v>
      </c>
    </row>
    <row r="718" spans="1:3" x14ac:dyDescent="0.35">
      <c r="A718" t="s">
        <v>2979</v>
      </c>
      <c r="B718" t="s">
        <v>2971</v>
      </c>
      <c r="C718" t="s">
        <v>2980</v>
      </c>
    </row>
    <row r="719" spans="1:3" x14ac:dyDescent="0.35">
      <c r="A719" t="s">
        <v>2981</v>
      </c>
      <c r="B719" t="s">
        <v>2971</v>
      </c>
      <c r="C719" t="s">
        <v>2982</v>
      </c>
    </row>
    <row r="720" spans="1:3" x14ac:dyDescent="0.35">
      <c r="A720" t="s">
        <v>2983</v>
      </c>
      <c r="B720" t="s">
        <v>2971</v>
      </c>
      <c r="C720" t="s">
        <v>2984</v>
      </c>
    </row>
    <row r="721" spans="1:3" x14ac:dyDescent="0.35">
      <c r="A721" t="s">
        <v>2985</v>
      </c>
      <c r="B721" t="s">
        <v>2971</v>
      </c>
      <c r="C721" t="s">
        <v>2986</v>
      </c>
    </row>
    <row r="722" spans="1:3" x14ac:dyDescent="0.35">
      <c r="A722" t="s">
        <v>2987</v>
      </c>
      <c r="B722" t="s">
        <v>2971</v>
      </c>
      <c r="C722" t="s">
        <v>2988</v>
      </c>
    </row>
    <row r="723" spans="1:3" x14ac:dyDescent="0.35">
      <c r="A723" t="s">
        <v>2989</v>
      </c>
      <c r="B723" t="s">
        <v>2937</v>
      </c>
      <c r="C723" t="s">
        <v>2990</v>
      </c>
    </row>
    <row r="724" spans="1:3" x14ac:dyDescent="0.35">
      <c r="A724" t="s">
        <v>2991</v>
      </c>
      <c r="B724" t="s">
        <v>2989</v>
      </c>
      <c r="C724" t="s">
        <v>2992</v>
      </c>
    </row>
    <row r="725" spans="1:3" x14ac:dyDescent="0.35">
      <c r="A725" t="s">
        <v>2993</v>
      </c>
      <c r="B725" t="s">
        <v>2989</v>
      </c>
      <c r="C725" t="s">
        <v>2994</v>
      </c>
    </row>
    <row r="726" spans="1:3" x14ac:dyDescent="0.35">
      <c r="A726" t="s">
        <v>2995</v>
      </c>
      <c r="B726" t="s">
        <v>2989</v>
      </c>
      <c r="C726" t="s">
        <v>2996</v>
      </c>
    </row>
    <row r="727" spans="1:3" x14ac:dyDescent="0.35">
      <c r="A727" t="s">
        <v>2997</v>
      </c>
      <c r="B727" t="s">
        <v>2937</v>
      </c>
      <c r="C727" t="s">
        <v>2998</v>
      </c>
    </row>
    <row r="728" spans="1:3" x14ac:dyDescent="0.35">
      <c r="A728" t="s">
        <v>2999</v>
      </c>
      <c r="B728" t="s">
        <v>2997</v>
      </c>
      <c r="C728" t="s">
        <v>3000</v>
      </c>
    </row>
    <row r="729" spans="1:3" x14ac:dyDescent="0.35">
      <c r="A729" t="s">
        <v>3001</v>
      </c>
      <c r="B729" t="s">
        <v>2997</v>
      </c>
      <c r="C729" t="s">
        <v>3002</v>
      </c>
    </row>
    <row r="730" spans="1:3" x14ac:dyDescent="0.35">
      <c r="A730" t="s">
        <v>3003</v>
      </c>
      <c r="B730" t="s">
        <v>2997</v>
      </c>
      <c r="C730" t="s">
        <v>3004</v>
      </c>
    </row>
    <row r="731" spans="1:3" x14ac:dyDescent="0.35">
      <c r="A731" t="s">
        <v>3005</v>
      </c>
      <c r="B731" t="s">
        <v>2997</v>
      </c>
      <c r="C731" t="s">
        <v>3006</v>
      </c>
    </row>
    <row r="732" spans="1:3" x14ac:dyDescent="0.35">
      <c r="A732" t="s">
        <v>3007</v>
      </c>
      <c r="B732" t="s">
        <v>2997</v>
      </c>
      <c r="C732" t="s">
        <v>3008</v>
      </c>
    </row>
    <row r="733" spans="1:3" x14ac:dyDescent="0.35">
      <c r="A733" t="s">
        <v>3009</v>
      </c>
      <c r="B733" t="s">
        <v>2997</v>
      </c>
      <c r="C733" t="s">
        <v>3010</v>
      </c>
    </row>
    <row r="734" spans="1:3" x14ac:dyDescent="0.35">
      <c r="A734" t="s">
        <v>3011</v>
      </c>
      <c r="B734" t="s">
        <v>2997</v>
      </c>
      <c r="C734" t="s">
        <v>3012</v>
      </c>
    </row>
    <row r="735" spans="1:3" x14ac:dyDescent="0.35">
      <c r="A735" t="s">
        <v>3013</v>
      </c>
      <c r="B735" t="s">
        <v>2937</v>
      </c>
      <c r="C735" t="s">
        <v>3014</v>
      </c>
    </row>
    <row r="736" spans="1:3" x14ac:dyDescent="0.35">
      <c r="A736" t="s">
        <v>3015</v>
      </c>
      <c r="B736" t="s">
        <v>3013</v>
      </c>
      <c r="C736" t="s">
        <v>3016</v>
      </c>
    </row>
    <row r="737" spans="1:3" x14ac:dyDescent="0.35">
      <c r="A737" t="s">
        <v>3017</v>
      </c>
      <c r="B737" t="s">
        <v>3013</v>
      </c>
      <c r="C737" t="s">
        <v>3018</v>
      </c>
    </row>
    <row r="738" spans="1:3" x14ac:dyDescent="0.35">
      <c r="A738" t="s">
        <v>3019</v>
      </c>
      <c r="B738" t="s">
        <v>3013</v>
      </c>
      <c r="C738" t="s">
        <v>3020</v>
      </c>
    </row>
    <row r="739" spans="1:3" x14ac:dyDescent="0.35">
      <c r="A739" t="s">
        <v>3021</v>
      </c>
      <c r="B739" t="s">
        <v>3013</v>
      </c>
      <c r="C739" t="s">
        <v>3022</v>
      </c>
    </row>
    <row r="740" spans="1:3" x14ac:dyDescent="0.35">
      <c r="A740" t="s">
        <v>3023</v>
      </c>
      <c r="B740" t="s">
        <v>3013</v>
      </c>
      <c r="C740" t="s">
        <v>3024</v>
      </c>
    </row>
    <row r="741" spans="1:3" x14ac:dyDescent="0.35">
      <c r="A741" t="s">
        <v>3025</v>
      </c>
      <c r="B741" t="s">
        <v>2937</v>
      </c>
      <c r="C741" t="s">
        <v>3026</v>
      </c>
    </row>
    <row r="742" spans="1:3" x14ac:dyDescent="0.35">
      <c r="A742" t="s">
        <v>3027</v>
      </c>
      <c r="B742" t="s">
        <v>3025</v>
      </c>
      <c r="C742" t="s">
        <v>3028</v>
      </c>
    </row>
    <row r="743" spans="1:3" x14ac:dyDescent="0.35">
      <c r="A743" t="s">
        <v>3029</v>
      </c>
      <c r="B743" t="s">
        <v>3025</v>
      </c>
      <c r="C743" t="s">
        <v>3030</v>
      </c>
    </row>
    <row r="744" spans="1:3" x14ac:dyDescent="0.35">
      <c r="A744" t="s">
        <v>3031</v>
      </c>
      <c r="B744" t="s">
        <v>3025</v>
      </c>
      <c r="C744" t="s">
        <v>3032</v>
      </c>
    </row>
    <row r="745" spans="1:3" x14ac:dyDescent="0.35">
      <c r="A745" t="s">
        <v>3033</v>
      </c>
      <c r="B745" t="s">
        <v>3025</v>
      </c>
      <c r="C745" t="s">
        <v>3034</v>
      </c>
    </row>
    <row r="746" spans="1:3" x14ac:dyDescent="0.35">
      <c r="A746" t="s">
        <v>3035</v>
      </c>
      <c r="B746" t="s">
        <v>3025</v>
      </c>
      <c r="C746" t="s">
        <v>3036</v>
      </c>
    </row>
    <row r="747" spans="1:3" x14ac:dyDescent="0.35">
      <c r="A747" t="s">
        <v>3037</v>
      </c>
      <c r="B747" t="s">
        <v>3025</v>
      </c>
      <c r="C747" t="s">
        <v>3038</v>
      </c>
    </row>
    <row r="748" spans="1:3" x14ac:dyDescent="0.35">
      <c r="A748" t="s">
        <v>3039</v>
      </c>
      <c r="B748" t="s">
        <v>2937</v>
      </c>
      <c r="C748" t="s">
        <v>3040</v>
      </c>
    </row>
    <row r="749" spans="1:3" x14ac:dyDescent="0.35">
      <c r="A749" t="s">
        <v>3041</v>
      </c>
      <c r="B749" t="s">
        <v>3039</v>
      </c>
      <c r="C749" t="s">
        <v>3042</v>
      </c>
    </row>
    <row r="750" spans="1:3" x14ac:dyDescent="0.35">
      <c r="A750" t="s">
        <v>3043</v>
      </c>
      <c r="B750" t="s">
        <v>3039</v>
      </c>
      <c r="C750" t="s">
        <v>3044</v>
      </c>
    </row>
    <row r="751" spans="1:3" x14ac:dyDescent="0.35">
      <c r="A751" t="s">
        <v>3045</v>
      </c>
      <c r="B751" t="s">
        <v>3039</v>
      </c>
      <c r="C751" t="s">
        <v>3046</v>
      </c>
    </row>
    <row r="752" spans="1:3" x14ac:dyDescent="0.35">
      <c r="A752" t="s">
        <v>3047</v>
      </c>
      <c r="B752" t="s">
        <v>3039</v>
      </c>
      <c r="C752" t="s">
        <v>3048</v>
      </c>
    </row>
    <row r="753" spans="1:3" x14ac:dyDescent="0.35">
      <c r="A753" t="s">
        <v>3049</v>
      </c>
      <c r="B753" t="s">
        <v>2937</v>
      </c>
      <c r="C753" t="s">
        <v>1745</v>
      </c>
    </row>
    <row r="754" spans="1:3" x14ac:dyDescent="0.35">
      <c r="A754" t="s">
        <v>3050</v>
      </c>
      <c r="B754" s="22" t="s">
        <v>1621</v>
      </c>
      <c r="C754" t="s">
        <v>3051</v>
      </c>
    </row>
    <row r="755" spans="1:3" x14ac:dyDescent="0.35">
      <c r="A755" t="s">
        <v>3052</v>
      </c>
      <c r="B755" t="s">
        <v>3050</v>
      </c>
      <c r="C755" t="s">
        <v>3053</v>
      </c>
    </row>
    <row r="756" spans="1:3" x14ac:dyDescent="0.35">
      <c r="A756" t="s">
        <v>3054</v>
      </c>
      <c r="B756" t="s">
        <v>3050</v>
      </c>
      <c r="C756" t="s">
        <v>3055</v>
      </c>
    </row>
    <row r="757" spans="1:3" x14ac:dyDescent="0.35">
      <c r="A757" t="s">
        <v>3056</v>
      </c>
      <c r="B757" t="s">
        <v>3050</v>
      </c>
      <c r="C757" t="s">
        <v>3057</v>
      </c>
    </row>
    <row r="758" spans="1:3" x14ac:dyDescent="0.35">
      <c r="A758" t="s">
        <v>3058</v>
      </c>
      <c r="B758" t="s">
        <v>3050</v>
      </c>
      <c r="C758" t="s">
        <v>3059</v>
      </c>
    </row>
    <row r="759" spans="1:3" x14ac:dyDescent="0.35">
      <c r="A759" t="s">
        <v>3060</v>
      </c>
      <c r="B759" t="s">
        <v>3050</v>
      </c>
      <c r="C759" t="s">
        <v>3061</v>
      </c>
    </row>
    <row r="760" spans="1:3" x14ac:dyDescent="0.35">
      <c r="A760" t="s">
        <v>3062</v>
      </c>
      <c r="B760" t="s">
        <v>3060</v>
      </c>
      <c r="C760" t="s">
        <v>3063</v>
      </c>
    </row>
    <row r="761" spans="1:3" x14ac:dyDescent="0.35">
      <c r="A761" t="s">
        <v>3064</v>
      </c>
      <c r="B761" t="s">
        <v>3060</v>
      </c>
      <c r="C761" t="s">
        <v>3065</v>
      </c>
    </row>
    <row r="762" spans="1:3" x14ac:dyDescent="0.35">
      <c r="A762" t="s">
        <v>3066</v>
      </c>
      <c r="B762" t="s">
        <v>3060</v>
      </c>
      <c r="C762" t="s">
        <v>3067</v>
      </c>
    </row>
    <row r="763" spans="1:3" x14ac:dyDescent="0.35">
      <c r="A763" t="s">
        <v>3068</v>
      </c>
      <c r="B763" t="s">
        <v>3060</v>
      </c>
      <c r="C763" t="s">
        <v>3069</v>
      </c>
    </row>
    <row r="764" spans="1:3" x14ac:dyDescent="0.35">
      <c r="A764" t="s">
        <v>3070</v>
      </c>
      <c r="B764" t="s">
        <v>3060</v>
      </c>
      <c r="C764" t="s">
        <v>3071</v>
      </c>
    </row>
    <row r="765" spans="1:3" x14ac:dyDescent="0.35">
      <c r="A765" t="s">
        <v>3072</v>
      </c>
      <c r="B765" t="s">
        <v>3050</v>
      </c>
      <c r="C765" t="s">
        <v>1745</v>
      </c>
    </row>
    <row r="766" spans="1:3" x14ac:dyDescent="0.35">
      <c r="A766" t="s">
        <v>3073</v>
      </c>
      <c r="B766" t="s">
        <v>3050</v>
      </c>
      <c r="C766" t="s">
        <v>3074</v>
      </c>
    </row>
    <row r="767" spans="1:3" x14ac:dyDescent="0.35">
      <c r="A767" t="s">
        <v>3075</v>
      </c>
      <c r="B767" t="s">
        <v>3073</v>
      </c>
      <c r="C767" t="s">
        <v>3076</v>
      </c>
    </row>
    <row r="768" spans="1:3" x14ac:dyDescent="0.35">
      <c r="A768" t="s">
        <v>3077</v>
      </c>
      <c r="B768" t="s">
        <v>3073</v>
      </c>
      <c r="C768" t="s">
        <v>3078</v>
      </c>
    </row>
    <row r="769" spans="1:3" x14ac:dyDescent="0.35">
      <c r="A769" t="s">
        <v>3079</v>
      </c>
      <c r="B769" t="s">
        <v>3073</v>
      </c>
      <c r="C769" t="s">
        <v>3080</v>
      </c>
    </row>
    <row r="770" spans="1:3" x14ac:dyDescent="0.35">
      <c r="A770" t="s">
        <v>3081</v>
      </c>
      <c r="B770" t="s">
        <v>3073</v>
      </c>
      <c r="C770" t="s">
        <v>3082</v>
      </c>
    </row>
    <row r="771" spans="1:3" x14ac:dyDescent="0.35">
      <c r="A771" t="s">
        <v>3083</v>
      </c>
      <c r="B771" t="s">
        <v>3073</v>
      </c>
      <c r="C771" t="s">
        <v>3084</v>
      </c>
    </row>
    <row r="772" spans="1:3" x14ac:dyDescent="0.35">
      <c r="A772" t="s">
        <v>3085</v>
      </c>
      <c r="B772" t="s">
        <v>3073</v>
      </c>
      <c r="C772" t="s">
        <v>3086</v>
      </c>
    </row>
    <row r="773" spans="1:3" x14ac:dyDescent="0.35">
      <c r="A773" t="s">
        <v>3087</v>
      </c>
      <c r="B773" t="s">
        <v>3073</v>
      </c>
      <c r="C773" t="s">
        <v>3088</v>
      </c>
    </row>
    <row r="774" spans="1:3" x14ac:dyDescent="0.35">
      <c r="A774" t="s">
        <v>3089</v>
      </c>
      <c r="B774" t="s">
        <v>3073</v>
      </c>
      <c r="C774" t="s">
        <v>3090</v>
      </c>
    </row>
    <row r="775" spans="1:3" x14ac:dyDescent="0.35">
      <c r="A775" t="s">
        <v>3091</v>
      </c>
      <c r="B775" t="s">
        <v>3050</v>
      </c>
      <c r="C775" t="s">
        <v>1745</v>
      </c>
    </row>
    <row r="776" spans="1:3" x14ac:dyDescent="0.35">
      <c r="A776" t="s">
        <v>3092</v>
      </c>
      <c r="B776" t="s">
        <v>3050</v>
      </c>
      <c r="C776" t="s">
        <v>3093</v>
      </c>
    </row>
    <row r="777" spans="1:3" x14ac:dyDescent="0.35">
      <c r="A777" t="s">
        <v>3094</v>
      </c>
      <c r="B777" t="s">
        <v>3092</v>
      </c>
      <c r="C777" t="s">
        <v>3095</v>
      </c>
    </row>
    <row r="778" spans="1:3" x14ac:dyDescent="0.35">
      <c r="A778" t="s">
        <v>3096</v>
      </c>
      <c r="B778" t="s">
        <v>3092</v>
      </c>
      <c r="C778" t="s">
        <v>3097</v>
      </c>
    </row>
    <row r="779" spans="1:3" x14ac:dyDescent="0.35">
      <c r="A779" t="s">
        <v>3098</v>
      </c>
      <c r="B779" t="s">
        <v>3092</v>
      </c>
      <c r="C779" t="s">
        <v>3099</v>
      </c>
    </row>
    <row r="780" spans="1:3" x14ac:dyDescent="0.35">
      <c r="A780" t="s">
        <v>3100</v>
      </c>
      <c r="B780" t="s">
        <v>3092</v>
      </c>
      <c r="C780" t="s">
        <v>3101</v>
      </c>
    </row>
    <row r="781" spans="1:3" x14ac:dyDescent="0.35">
      <c r="A781" t="s">
        <v>3102</v>
      </c>
      <c r="B781" t="s">
        <v>3092</v>
      </c>
      <c r="C781" t="s">
        <v>3103</v>
      </c>
    </row>
    <row r="782" spans="1:3" x14ac:dyDescent="0.35">
      <c r="A782" t="s">
        <v>3104</v>
      </c>
      <c r="B782" t="s">
        <v>3092</v>
      </c>
      <c r="C782" t="s">
        <v>3105</v>
      </c>
    </row>
    <row r="783" spans="1:3" x14ac:dyDescent="0.35">
      <c r="A783" t="s">
        <v>3106</v>
      </c>
      <c r="B783" t="s">
        <v>3092</v>
      </c>
      <c r="C783" t="s">
        <v>3107</v>
      </c>
    </row>
    <row r="784" spans="1:3" x14ac:dyDescent="0.35">
      <c r="A784" t="s">
        <v>3108</v>
      </c>
      <c r="B784" t="s">
        <v>3092</v>
      </c>
      <c r="C784" t="s">
        <v>3109</v>
      </c>
    </row>
    <row r="785" spans="1:3" x14ac:dyDescent="0.35">
      <c r="A785" t="s">
        <v>3110</v>
      </c>
      <c r="B785" t="s">
        <v>3050</v>
      </c>
      <c r="C785" t="s">
        <v>1745</v>
      </c>
    </row>
    <row r="786" spans="1:3" x14ac:dyDescent="0.35">
      <c r="A786" t="s">
        <v>3111</v>
      </c>
      <c r="B786" t="s">
        <v>3050</v>
      </c>
      <c r="C786" t="s">
        <v>1745</v>
      </c>
    </row>
    <row r="787" spans="1:3" x14ac:dyDescent="0.35">
      <c r="A787" t="s">
        <v>3112</v>
      </c>
      <c r="B787" t="s">
        <v>3050</v>
      </c>
      <c r="C787" t="s">
        <v>1745</v>
      </c>
    </row>
    <row r="788" spans="1:3" x14ac:dyDescent="0.35">
      <c r="A788" t="s">
        <v>3113</v>
      </c>
      <c r="B788" t="s">
        <v>3050</v>
      </c>
      <c r="C788" t="s">
        <v>3114</v>
      </c>
    </row>
    <row r="789" spans="1:3" x14ac:dyDescent="0.35">
      <c r="A789" t="s">
        <v>3115</v>
      </c>
      <c r="B789" t="s">
        <v>3113</v>
      </c>
      <c r="C789" t="s">
        <v>3116</v>
      </c>
    </row>
    <row r="790" spans="1:3" x14ac:dyDescent="0.35">
      <c r="A790" t="s">
        <v>3117</v>
      </c>
      <c r="B790" t="s">
        <v>3113</v>
      </c>
      <c r="C790" t="s">
        <v>3118</v>
      </c>
    </row>
    <row r="791" spans="1:3" x14ac:dyDescent="0.35">
      <c r="A791" t="s">
        <v>3119</v>
      </c>
      <c r="B791" t="s">
        <v>3113</v>
      </c>
      <c r="C791" t="s">
        <v>3120</v>
      </c>
    </row>
    <row r="792" spans="1:3" x14ac:dyDescent="0.35">
      <c r="A792" t="s">
        <v>3121</v>
      </c>
      <c r="B792" t="s">
        <v>3113</v>
      </c>
      <c r="C792" t="s">
        <v>3122</v>
      </c>
    </row>
    <row r="793" spans="1:3" x14ac:dyDescent="0.35">
      <c r="A793" t="s">
        <v>3123</v>
      </c>
      <c r="B793" t="s">
        <v>3113</v>
      </c>
      <c r="C793" t="s">
        <v>3124</v>
      </c>
    </row>
    <row r="794" spans="1:3" x14ac:dyDescent="0.35">
      <c r="A794" t="s">
        <v>3125</v>
      </c>
      <c r="B794" t="s">
        <v>3113</v>
      </c>
      <c r="C794" t="s">
        <v>3126</v>
      </c>
    </row>
    <row r="795" spans="1:3" x14ac:dyDescent="0.35">
      <c r="A795" t="s">
        <v>3127</v>
      </c>
      <c r="B795" t="s">
        <v>3113</v>
      </c>
      <c r="C795" t="s">
        <v>3128</v>
      </c>
    </row>
    <row r="796" spans="1:3" x14ac:dyDescent="0.35">
      <c r="A796" t="s">
        <v>3129</v>
      </c>
      <c r="B796" t="s">
        <v>3113</v>
      </c>
      <c r="C796" t="s">
        <v>3130</v>
      </c>
    </row>
    <row r="797" spans="1:3" x14ac:dyDescent="0.35">
      <c r="A797" t="s">
        <v>3131</v>
      </c>
      <c r="B797" s="22" t="s">
        <v>1623</v>
      </c>
      <c r="C797" t="s">
        <v>3132</v>
      </c>
    </row>
    <row r="798" spans="1:3" x14ac:dyDescent="0.35">
      <c r="A798" t="s">
        <v>3133</v>
      </c>
      <c r="B798" t="s">
        <v>3131</v>
      </c>
      <c r="C798" t="s">
        <v>3134</v>
      </c>
    </row>
    <row r="799" spans="1:3" x14ac:dyDescent="0.35">
      <c r="A799" t="s">
        <v>3135</v>
      </c>
      <c r="B799" t="s">
        <v>3131</v>
      </c>
      <c r="C799" t="s">
        <v>3136</v>
      </c>
    </row>
    <row r="800" spans="1:3" x14ac:dyDescent="0.35">
      <c r="A800" t="s">
        <v>3137</v>
      </c>
      <c r="B800" t="s">
        <v>3131</v>
      </c>
      <c r="C800" t="s">
        <v>3138</v>
      </c>
    </row>
    <row r="801" spans="1:3" x14ac:dyDescent="0.35">
      <c r="A801" t="s">
        <v>3139</v>
      </c>
      <c r="B801" t="s">
        <v>3131</v>
      </c>
      <c r="C801" t="s">
        <v>3140</v>
      </c>
    </row>
    <row r="802" spans="1:3" x14ac:dyDescent="0.35">
      <c r="A802" t="s">
        <v>3141</v>
      </c>
      <c r="B802" t="s">
        <v>3131</v>
      </c>
      <c r="C802" t="s">
        <v>3142</v>
      </c>
    </row>
    <row r="803" spans="1:3" x14ac:dyDescent="0.35">
      <c r="A803" t="s">
        <v>3143</v>
      </c>
      <c r="B803" t="s">
        <v>3131</v>
      </c>
      <c r="C803" t="s">
        <v>3144</v>
      </c>
    </row>
    <row r="804" spans="1:3" x14ac:dyDescent="0.35">
      <c r="A804" t="s">
        <v>3145</v>
      </c>
      <c r="B804" t="s">
        <v>3143</v>
      </c>
      <c r="C804" t="s">
        <v>3146</v>
      </c>
    </row>
    <row r="805" spans="1:3" x14ac:dyDescent="0.35">
      <c r="A805" t="s">
        <v>3147</v>
      </c>
      <c r="B805" t="s">
        <v>3143</v>
      </c>
      <c r="C805" t="s">
        <v>3148</v>
      </c>
    </row>
    <row r="806" spans="1:3" x14ac:dyDescent="0.35">
      <c r="A806" t="s">
        <v>3149</v>
      </c>
      <c r="B806" t="s">
        <v>3143</v>
      </c>
      <c r="C806" t="s">
        <v>3150</v>
      </c>
    </row>
    <row r="807" spans="1:3" x14ac:dyDescent="0.35">
      <c r="A807" t="s">
        <v>3151</v>
      </c>
      <c r="B807" t="s">
        <v>3143</v>
      </c>
      <c r="C807" t="s">
        <v>3152</v>
      </c>
    </row>
    <row r="808" spans="1:3" x14ac:dyDescent="0.35">
      <c r="A808" t="s">
        <v>3153</v>
      </c>
      <c r="B808" t="s">
        <v>3131</v>
      </c>
      <c r="C808" t="s">
        <v>3154</v>
      </c>
    </row>
    <row r="809" spans="1:3" x14ac:dyDescent="0.35">
      <c r="A809" t="s">
        <v>3155</v>
      </c>
      <c r="B809" t="s">
        <v>3153</v>
      </c>
      <c r="C809" t="s">
        <v>3156</v>
      </c>
    </row>
    <row r="810" spans="1:3" x14ac:dyDescent="0.35">
      <c r="A810" t="s">
        <v>3157</v>
      </c>
      <c r="B810" t="s">
        <v>3153</v>
      </c>
      <c r="C810" t="s">
        <v>3158</v>
      </c>
    </row>
    <row r="811" spans="1:3" x14ac:dyDescent="0.35">
      <c r="A811" t="s">
        <v>3159</v>
      </c>
      <c r="B811" t="s">
        <v>3153</v>
      </c>
      <c r="C811" t="s">
        <v>3160</v>
      </c>
    </row>
    <row r="812" spans="1:3" x14ac:dyDescent="0.35">
      <c r="A812" t="s">
        <v>3161</v>
      </c>
      <c r="B812" t="s">
        <v>3153</v>
      </c>
      <c r="C812" t="s">
        <v>3162</v>
      </c>
    </row>
    <row r="813" spans="1:3" x14ac:dyDescent="0.35">
      <c r="A813" t="s">
        <v>3163</v>
      </c>
      <c r="B813" t="s">
        <v>3153</v>
      </c>
      <c r="C813" t="s">
        <v>3164</v>
      </c>
    </row>
    <row r="814" spans="1:3" x14ac:dyDescent="0.35">
      <c r="A814" t="s">
        <v>3165</v>
      </c>
      <c r="B814" t="s">
        <v>3153</v>
      </c>
      <c r="C814" t="s">
        <v>3166</v>
      </c>
    </row>
    <row r="815" spans="1:3" x14ac:dyDescent="0.35">
      <c r="A815" t="s">
        <v>3167</v>
      </c>
      <c r="B815" t="s">
        <v>3153</v>
      </c>
      <c r="C815" t="s">
        <v>3168</v>
      </c>
    </row>
    <row r="816" spans="1:3" x14ac:dyDescent="0.35">
      <c r="A816" t="s">
        <v>3169</v>
      </c>
      <c r="B816" t="s">
        <v>3153</v>
      </c>
      <c r="C816" t="s">
        <v>3170</v>
      </c>
    </row>
    <row r="817" spans="1:3" x14ac:dyDescent="0.35">
      <c r="A817" t="s">
        <v>3171</v>
      </c>
      <c r="B817" t="s">
        <v>3153</v>
      </c>
      <c r="C817" t="s">
        <v>3172</v>
      </c>
    </row>
    <row r="818" spans="1:3" x14ac:dyDescent="0.35">
      <c r="A818" t="s">
        <v>3173</v>
      </c>
      <c r="B818" t="s">
        <v>3131</v>
      </c>
      <c r="C818" t="s">
        <v>3174</v>
      </c>
    </row>
    <row r="819" spans="1:3" x14ac:dyDescent="0.35">
      <c r="A819" t="s">
        <v>3175</v>
      </c>
      <c r="B819" t="s">
        <v>3173</v>
      </c>
      <c r="C819" t="s">
        <v>3176</v>
      </c>
    </row>
    <row r="820" spans="1:3" x14ac:dyDescent="0.35">
      <c r="A820" t="s">
        <v>3177</v>
      </c>
      <c r="B820" t="s">
        <v>3173</v>
      </c>
      <c r="C820" t="s">
        <v>3178</v>
      </c>
    </row>
    <row r="821" spans="1:3" x14ac:dyDescent="0.35">
      <c r="A821" t="s">
        <v>3179</v>
      </c>
      <c r="B821" t="s">
        <v>3173</v>
      </c>
      <c r="C821" t="s">
        <v>3180</v>
      </c>
    </row>
    <row r="822" spans="1:3" x14ac:dyDescent="0.35">
      <c r="A822" t="s">
        <v>3181</v>
      </c>
      <c r="B822" t="s">
        <v>3173</v>
      </c>
      <c r="C822" t="s">
        <v>3182</v>
      </c>
    </row>
    <row r="823" spans="1:3" x14ac:dyDescent="0.35">
      <c r="A823" t="s">
        <v>3183</v>
      </c>
      <c r="B823" t="s">
        <v>3173</v>
      </c>
      <c r="C823" t="s">
        <v>3184</v>
      </c>
    </row>
    <row r="824" spans="1:3" x14ac:dyDescent="0.35">
      <c r="A824" t="s">
        <v>3185</v>
      </c>
      <c r="B824" t="s">
        <v>3131</v>
      </c>
      <c r="C824" t="s">
        <v>3186</v>
      </c>
    </row>
    <row r="825" spans="1:3" x14ac:dyDescent="0.35">
      <c r="A825" t="s">
        <v>3187</v>
      </c>
      <c r="B825" t="s">
        <v>3185</v>
      </c>
      <c r="C825" t="s">
        <v>3188</v>
      </c>
    </row>
    <row r="826" spans="1:3" x14ac:dyDescent="0.35">
      <c r="A826" t="s">
        <v>3189</v>
      </c>
      <c r="B826" t="s">
        <v>3185</v>
      </c>
      <c r="C826" t="s">
        <v>3190</v>
      </c>
    </row>
    <row r="827" spans="1:3" x14ac:dyDescent="0.35">
      <c r="A827" t="s">
        <v>3191</v>
      </c>
      <c r="B827" t="s">
        <v>3185</v>
      </c>
      <c r="C827" t="s">
        <v>3192</v>
      </c>
    </row>
    <row r="828" spans="1:3" x14ac:dyDescent="0.35">
      <c r="A828" t="s">
        <v>3193</v>
      </c>
      <c r="B828" t="s">
        <v>3131</v>
      </c>
      <c r="C828" t="s">
        <v>3194</v>
      </c>
    </row>
    <row r="829" spans="1:3" x14ac:dyDescent="0.35">
      <c r="A829" t="s">
        <v>3195</v>
      </c>
      <c r="B829" t="s">
        <v>3193</v>
      </c>
      <c r="C829" t="s">
        <v>3196</v>
      </c>
    </row>
    <row r="830" spans="1:3" x14ac:dyDescent="0.35">
      <c r="A830" t="s">
        <v>3197</v>
      </c>
      <c r="B830" t="s">
        <v>3193</v>
      </c>
      <c r="C830" t="s">
        <v>3198</v>
      </c>
    </row>
    <row r="831" spans="1:3" x14ac:dyDescent="0.35">
      <c r="A831" t="s">
        <v>3199</v>
      </c>
      <c r="B831" t="s">
        <v>3193</v>
      </c>
      <c r="C831" t="s">
        <v>3200</v>
      </c>
    </row>
    <row r="832" spans="1:3" x14ac:dyDescent="0.35">
      <c r="A832" t="s">
        <v>3201</v>
      </c>
      <c r="B832" t="s">
        <v>3193</v>
      </c>
      <c r="C832" t="s">
        <v>3202</v>
      </c>
    </row>
    <row r="833" spans="1:3" x14ac:dyDescent="0.35">
      <c r="A833" t="s">
        <v>3203</v>
      </c>
      <c r="B833" t="s">
        <v>3193</v>
      </c>
      <c r="C833" t="s">
        <v>3204</v>
      </c>
    </row>
    <row r="834" spans="1:3" x14ac:dyDescent="0.35">
      <c r="A834" t="s">
        <v>3205</v>
      </c>
      <c r="B834" t="s">
        <v>3193</v>
      </c>
      <c r="C834" t="s">
        <v>3206</v>
      </c>
    </row>
    <row r="835" spans="1:3" x14ac:dyDescent="0.35">
      <c r="A835" t="s">
        <v>3207</v>
      </c>
      <c r="B835" t="s">
        <v>3131</v>
      </c>
      <c r="C835" t="s">
        <v>1745</v>
      </c>
    </row>
    <row r="836" spans="1:3" x14ac:dyDescent="0.35">
      <c r="A836" t="s">
        <v>3208</v>
      </c>
      <c r="B836" t="s">
        <v>3131</v>
      </c>
      <c r="C836" t="s">
        <v>1745</v>
      </c>
    </row>
    <row r="837" spans="1:3" x14ac:dyDescent="0.35">
      <c r="A837" t="s">
        <v>3209</v>
      </c>
      <c r="B837" t="s">
        <v>3131</v>
      </c>
      <c r="C837" t="s">
        <v>1745</v>
      </c>
    </row>
    <row r="838" spans="1:3" x14ac:dyDescent="0.35">
      <c r="A838" t="s">
        <v>3210</v>
      </c>
      <c r="B838" t="s">
        <v>3131</v>
      </c>
      <c r="C838" t="s">
        <v>1745</v>
      </c>
    </row>
    <row r="839" spans="1:3" x14ac:dyDescent="0.35">
      <c r="A839" t="s">
        <v>3211</v>
      </c>
      <c r="B839" s="22" t="s">
        <v>1625</v>
      </c>
      <c r="C839" t="s">
        <v>3212</v>
      </c>
    </row>
    <row r="840" spans="1:3" x14ac:dyDescent="0.35">
      <c r="A840" t="s">
        <v>3213</v>
      </c>
      <c r="B840" t="s">
        <v>3211</v>
      </c>
      <c r="C840" t="s">
        <v>3214</v>
      </c>
    </row>
    <row r="841" spans="1:3" x14ac:dyDescent="0.35">
      <c r="A841" t="s">
        <v>3215</v>
      </c>
      <c r="B841" t="s">
        <v>3211</v>
      </c>
      <c r="C841" t="s">
        <v>3216</v>
      </c>
    </row>
    <row r="842" spans="1:3" x14ac:dyDescent="0.35">
      <c r="A842" t="s">
        <v>3217</v>
      </c>
      <c r="B842" t="s">
        <v>3211</v>
      </c>
      <c r="C842" t="s">
        <v>3218</v>
      </c>
    </row>
    <row r="843" spans="1:3" x14ac:dyDescent="0.35">
      <c r="A843" t="s">
        <v>3219</v>
      </c>
      <c r="B843" t="s">
        <v>3211</v>
      </c>
      <c r="C843" t="s">
        <v>3220</v>
      </c>
    </row>
    <row r="844" spans="1:3" x14ac:dyDescent="0.35">
      <c r="A844" t="s">
        <v>3221</v>
      </c>
      <c r="B844" s="22" t="s">
        <v>1625</v>
      </c>
      <c r="C844" t="s">
        <v>3222</v>
      </c>
    </row>
    <row r="845" spans="1:3" x14ac:dyDescent="0.35">
      <c r="A845" t="s">
        <v>3223</v>
      </c>
      <c r="B845" t="s">
        <v>3221</v>
      </c>
      <c r="C845" t="s">
        <v>3224</v>
      </c>
    </row>
    <row r="846" spans="1:3" x14ac:dyDescent="0.35">
      <c r="A846" t="s">
        <v>3225</v>
      </c>
      <c r="B846" t="s">
        <v>3221</v>
      </c>
      <c r="C846" t="s">
        <v>3226</v>
      </c>
    </row>
    <row r="847" spans="1:3" x14ac:dyDescent="0.35">
      <c r="A847" t="s">
        <v>3227</v>
      </c>
      <c r="B847" t="s">
        <v>3221</v>
      </c>
      <c r="C847" t="s">
        <v>3228</v>
      </c>
    </row>
    <row r="848" spans="1:3" x14ac:dyDescent="0.35">
      <c r="A848" t="s">
        <v>3229</v>
      </c>
      <c r="B848" t="s">
        <v>3221</v>
      </c>
      <c r="C848" t="s">
        <v>3230</v>
      </c>
    </row>
    <row r="849" spans="1:3" x14ac:dyDescent="0.35">
      <c r="A849" t="s">
        <v>3231</v>
      </c>
      <c r="B849" s="22" t="s">
        <v>1625</v>
      </c>
      <c r="C849" t="s">
        <v>3232</v>
      </c>
    </row>
    <row r="850" spans="1:3" x14ac:dyDescent="0.35">
      <c r="A850" t="s">
        <v>3233</v>
      </c>
      <c r="B850" t="s">
        <v>3231</v>
      </c>
      <c r="C850" t="s">
        <v>3234</v>
      </c>
    </row>
    <row r="851" spans="1:3" x14ac:dyDescent="0.35">
      <c r="A851" t="s">
        <v>3235</v>
      </c>
      <c r="B851" t="s">
        <v>3231</v>
      </c>
      <c r="C851" t="s">
        <v>3236</v>
      </c>
    </row>
    <row r="852" spans="1:3" x14ac:dyDescent="0.35">
      <c r="A852" t="s">
        <v>3237</v>
      </c>
      <c r="B852" t="s">
        <v>3231</v>
      </c>
      <c r="C852" t="s">
        <v>3238</v>
      </c>
    </row>
    <row r="853" spans="1:3" x14ac:dyDescent="0.35">
      <c r="A853" t="s">
        <v>3239</v>
      </c>
      <c r="B853" t="s">
        <v>3231</v>
      </c>
      <c r="C853" t="s">
        <v>3240</v>
      </c>
    </row>
    <row r="854" spans="1:3" x14ac:dyDescent="0.35">
      <c r="A854" t="s">
        <v>3241</v>
      </c>
      <c r="B854" t="s">
        <v>3231</v>
      </c>
      <c r="C854" t="s">
        <v>3242</v>
      </c>
    </row>
    <row r="855" spans="1:3" x14ac:dyDescent="0.35">
      <c r="A855" t="s">
        <v>3243</v>
      </c>
      <c r="B855" s="22" t="s">
        <v>1625</v>
      </c>
      <c r="C855" t="s">
        <v>3244</v>
      </c>
    </row>
    <row r="856" spans="1:3" x14ac:dyDescent="0.35">
      <c r="A856" t="s">
        <v>3245</v>
      </c>
      <c r="B856" t="s">
        <v>3243</v>
      </c>
      <c r="C856" t="s">
        <v>3246</v>
      </c>
    </row>
    <row r="857" spans="1:3" x14ac:dyDescent="0.35">
      <c r="A857" t="s">
        <v>3247</v>
      </c>
      <c r="B857" t="s">
        <v>3243</v>
      </c>
      <c r="C857" t="s">
        <v>3248</v>
      </c>
    </row>
    <row r="858" spans="1:3" x14ac:dyDescent="0.35">
      <c r="A858" t="s">
        <v>3249</v>
      </c>
      <c r="B858" t="s">
        <v>3243</v>
      </c>
      <c r="C858" t="s">
        <v>3250</v>
      </c>
    </row>
    <row r="859" spans="1:3" x14ac:dyDescent="0.35">
      <c r="A859" t="s">
        <v>3251</v>
      </c>
      <c r="B859" t="s">
        <v>3243</v>
      </c>
      <c r="C859" t="s">
        <v>3252</v>
      </c>
    </row>
    <row r="860" spans="1:3" x14ac:dyDescent="0.35">
      <c r="A860" t="s">
        <v>3253</v>
      </c>
      <c r="B860" t="s">
        <v>3243</v>
      </c>
      <c r="C860" t="s">
        <v>3254</v>
      </c>
    </row>
    <row r="861" spans="1:3" x14ac:dyDescent="0.35">
      <c r="A861" t="s">
        <v>3255</v>
      </c>
      <c r="B861" s="22" t="s">
        <v>1625</v>
      </c>
      <c r="C861" t="s">
        <v>3256</v>
      </c>
    </row>
    <row r="862" spans="1:3" x14ac:dyDescent="0.35">
      <c r="A862" t="s">
        <v>3257</v>
      </c>
      <c r="B862" t="s">
        <v>3255</v>
      </c>
      <c r="C862" t="s">
        <v>3258</v>
      </c>
    </row>
    <row r="863" spans="1:3" x14ac:dyDescent="0.35">
      <c r="A863" t="s">
        <v>3259</v>
      </c>
      <c r="B863" t="s">
        <v>3255</v>
      </c>
      <c r="C863" t="s">
        <v>3260</v>
      </c>
    </row>
    <row r="864" spans="1:3" x14ac:dyDescent="0.35">
      <c r="A864" t="s">
        <v>3261</v>
      </c>
      <c r="B864" s="22" t="s">
        <v>1625</v>
      </c>
      <c r="C864" t="s">
        <v>3262</v>
      </c>
    </row>
    <row r="865" spans="1:3" x14ac:dyDescent="0.35">
      <c r="A865" t="s">
        <v>3263</v>
      </c>
      <c r="B865" t="s">
        <v>3261</v>
      </c>
      <c r="C865" t="s">
        <v>3264</v>
      </c>
    </row>
    <row r="866" spans="1:3" x14ac:dyDescent="0.35">
      <c r="A866" t="s">
        <v>3265</v>
      </c>
      <c r="B866" t="s">
        <v>3261</v>
      </c>
      <c r="C866" t="s">
        <v>3266</v>
      </c>
    </row>
    <row r="867" spans="1:3" x14ac:dyDescent="0.35">
      <c r="A867" t="s">
        <v>3267</v>
      </c>
      <c r="B867" t="s">
        <v>3261</v>
      </c>
      <c r="C867" t="s">
        <v>3268</v>
      </c>
    </row>
    <row r="868" spans="1:3" x14ac:dyDescent="0.35">
      <c r="A868" t="s">
        <v>3269</v>
      </c>
      <c r="B868" s="22" t="s">
        <v>1625</v>
      </c>
      <c r="C868" t="s">
        <v>1745</v>
      </c>
    </row>
    <row r="869" spans="1:3" x14ac:dyDescent="0.35">
      <c r="A869" t="s">
        <v>3270</v>
      </c>
      <c r="B869" s="22" t="s">
        <v>1625</v>
      </c>
      <c r="C869" t="s">
        <v>1745</v>
      </c>
    </row>
    <row r="870" spans="1:3" x14ac:dyDescent="0.35">
      <c r="A870" t="s">
        <v>3271</v>
      </c>
      <c r="B870" s="22" t="s">
        <v>1625</v>
      </c>
      <c r="C870" t="s">
        <v>1745</v>
      </c>
    </row>
    <row r="871" spans="1:3" x14ac:dyDescent="0.35">
      <c r="A871" t="s">
        <v>3272</v>
      </c>
      <c r="B871" s="22" t="s">
        <v>1625</v>
      </c>
      <c r="C871" t="s">
        <v>1745</v>
      </c>
    </row>
    <row r="872" spans="1:3" x14ac:dyDescent="0.35">
      <c r="A872" t="s">
        <v>3273</v>
      </c>
      <c r="B872" s="22" t="s">
        <v>1627</v>
      </c>
      <c r="C872" t="s">
        <v>3274</v>
      </c>
    </row>
    <row r="873" spans="1:3" x14ac:dyDescent="0.35">
      <c r="A873" t="s">
        <v>3275</v>
      </c>
      <c r="B873" s="22" t="s">
        <v>1629</v>
      </c>
      <c r="C873" t="s">
        <v>3276</v>
      </c>
    </row>
    <row r="874" spans="1:3" x14ac:dyDescent="0.35">
      <c r="A874" t="s">
        <v>3277</v>
      </c>
      <c r="B874" t="s">
        <v>3275</v>
      </c>
      <c r="C874" t="s">
        <v>3278</v>
      </c>
    </row>
    <row r="875" spans="1:3" x14ac:dyDescent="0.35">
      <c r="A875" t="s">
        <v>3279</v>
      </c>
      <c r="B875" t="s">
        <v>3275</v>
      </c>
      <c r="C875" t="s">
        <v>3280</v>
      </c>
    </row>
    <row r="876" spans="1:3" x14ac:dyDescent="0.35">
      <c r="A876" t="s">
        <v>3281</v>
      </c>
      <c r="B876" t="s">
        <v>3275</v>
      </c>
      <c r="C876" t="s">
        <v>3282</v>
      </c>
    </row>
    <row r="877" spans="1:3" x14ac:dyDescent="0.35">
      <c r="A877" t="s">
        <v>3283</v>
      </c>
      <c r="B877" t="s">
        <v>3275</v>
      </c>
      <c r="C877" t="s">
        <v>3284</v>
      </c>
    </row>
    <row r="878" spans="1:3" x14ac:dyDescent="0.35">
      <c r="A878" t="s">
        <v>3285</v>
      </c>
      <c r="B878" t="s">
        <v>3275</v>
      </c>
      <c r="C878" t="s">
        <v>3286</v>
      </c>
    </row>
    <row r="879" spans="1:3" x14ac:dyDescent="0.35">
      <c r="A879" t="s">
        <v>3287</v>
      </c>
      <c r="B879" t="s">
        <v>3275</v>
      </c>
      <c r="C879" t="s">
        <v>3288</v>
      </c>
    </row>
    <row r="880" spans="1:3" x14ac:dyDescent="0.35">
      <c r="A880" t="s">
        <v>3289</v>
      </c>
      <c r="B880" t="s">
        <v>3287</v>
      </c>
      <c r="C880" t="s">
        <v>3290</v>
      </c>
    </row>
    <row r="881" spans="1:3" x14ac:dyDescent="0.35">
      <c r="A881" t="s">
        <v>3291</v>
      </c>
      <c r="B881" t="s">
        <v>3287</v>
      </c>
      <c r="C881" t="s">
        <v>3292</v>
      </c>
    </row>
    <row r="882" spans="1:3" x14ac:dyDescent="0.35">
      <c r="A882" t="s">
        <v>3293</v>
      </c>
      <c r="B882" t="s">
        <v>3287</v>
      </c>
      <c r="C882" t="s">
        <v>3294</v>
      </c>
    </row>
    <row r="883" spans="1:3" x14ac:dyDescent="0.35">
      <c r="A883" t="s">
        <v>3295</v>
      </c>
      <c r="B883" t="s">
        <v>3287</v>
      </c>
      <c r="C883" t="s">
        <v>3296</v>
      </c>
    </row>
    <row r="884" spans="1:3" x14ac:dyDescent="0.35">
      <c r="A884" t="s">
        <v>3297</v>
      </c>
      <c r="B884" t="s">
        <v>3275</v>
      </c>
      <c r="C884" t="s">
        <v>3298</v>
      </c>
    </row>
    <row r="885" spans="1:3" x14ac:dyDescent="0.35">
      <c r="A885" t="s">
        <v>3299</v>
      </c>
      <c r="B885" t="s">
        <v>3297</v>
      </c>
      <c r="C885" t="s">
        <v>3300</v>
      </c>
    </row>
    <row r="886" spans="1:3" x14ac:dyDescent="0.35">
      <c r="A886" t="s">
        <v>3301</v>
      </c>
      <c r="B886" t="s">
        <v>3297</v>
      </c>
      <c r="C886" t="s">
        <v>3302</v>
      </c>
    </row>
    <row r="887" spans="1:3" x14ac:dyDescent="0.35">
      <c r="A887" t="s">
        <v>3303</v>
      </c>
      <c r="B887" t="s">
        <v>3297</v>
      </c>
      <c r="C887" t="s">
        <v>3304</v>
      </c>
    </row>
    <row r="888" spans="1:3" x14ac:dyDescent="0.35">
      <c r="A888" t="s">
        <v>3305</v>
      </c>
      <c r="B888" t="s">
        <v>3297</v>
      </c>
      <c r="C888" t="s">
        <v>3306</v>
      </c>
    </row>
    <row r="889" spans="1:3" x14ac:dyDescent="0.35">
      <c r="A889" t="s">
        <v>3307</v>
      </c>
      <c r="B889" t="s">
        <v>3297</v>
      </c>
      <c r="C889" t="s">
        <v>3308</v>
      </c>
    </row>
    <row r="890" spans="1:3" x14ac:dyDescent="0.35">
      <c r="A890" t="s">
        <v>3309</v>
      </c>
      <c r="B890" t="s">
        <v>3275</v>
      </c>
      <c r="C890" t="s">
        <v>3310</v>
      </c>
    </row>
    <row r="891" spans="1:3" x14ac:dyDescent="0.35">
      <c r="A891" t="s">
        <v>3311</v>
      </c>
      <c r="B891" t="s">
        <v>3309</v>
      </c>
      <c r="C891" t="s">
        <v>3312</v>
      </c>
    </row>
    <row r="892" spans="1:3" x14ac:dyDescent="0.35">
      <c r="A892" t="s">
        <v>3313</v>
      </c>
      <c r="B892" t="s">
        <v>3309</v>
      </c>
      <c r="C892" t="s">
        <v>3314</v>
      </c>
    </row>
    <row r="893" spans="1:3" x14ac:dyDescent="0.35">
      <c r="A893" t="s">
        <v>3315</v>
      </c>
      <c r="B893" t="s">
        <v>3309</v>
      </c>
      <c r="C893" t="s">
        <v>3316</v>
      </c>
    </row>
    <row r="894" spans="1:3" x14ac:dyDescent="0.35">
      <c r="A894" t="s">
        <v>3317</v>
      </c>
      <c r="B894" t="s">
        <v>3309</v>
      </c>
      <c r="C894" t="s">
        <v>3318</v>
      </c>
    </row>
    <row r="895" spans="1:3" x14ac:dyDescent="0.35">
      <c r="A895" t="s">
        <v>3319</v>
      </c>
      <c r="B895" t="s">
        <v>3309</v>
      </c>
      <c r="C895" t="s">
        <v>3320</v>
      </c>
    </row>
    <row r="896" spans="1:3" x14ac:dyDescent="0.35">
      <c r="A896" t="s">
        <v>3321</v>
      </c>
      <c r="B896" t="s">
        <v>3309</v>
      </c>
      <c r="C896" t="s">
        <v>3322</v>
      </c>
    </row>
    <row r="897" spans="1:3" x14ac:dyDescent="0.35">
      <c r="A897" t="s">
        <v>3323</v>
      </c>
      <c r="B897" t="s">
        <v>3309</v>
      </c>
      <c r="C897" t="s">
        <v>3324</v>
      </c>
    </row>
    <row r="898" spans="1:3" x14ac:dyDescent="0.35">
      <c r="A898" t="s">
        <v>3325</v>
      </c>
      <c r="B898" t="s">
        <v>3275</v>
      </c>
      <c r="C898" t="s">
        <v>3326</v>
      </c>
    </row>
    <row r="899" spans="1:3" x14ac:dyDescent="0.35">
      <c r="A899" t="s">
        <v>3327</v>
      </c>
      <c r="B899" t="s">
        <v>3325</v>
      </c>
      <c r="C899" t="s">
        <v>3328</v>
      </c>
    </row>
    <row r="900" spans="1:3" x14ac:dyDescent="0.35">
      <c r="A900" t="s">
        <v>3329</v>
      </c>
      <c r="B900" t="s">
        <v>3325</v>
      </c>
      <c r="C900" t="s">
        <v>3330</v>
      </c>
    </row>
    <row r="901" spans="1:3" x14ac:dyDescent="0.35">
      <c r="A901" t="s">
        <v>3331</v>
      </c>
      <c r="B901" t="s">
        <v>3325</v>
      </c>
      <c r="C901" t="s">
        <v>3332</v>
      </c>
    </row>
    <row r="902" spans="1:3" x14ac:dyDescent="0.35">
      <c r="A902" t="s">
        <v>3333</v>
      </c>
      <c r="B902" t="s">
        <v>3325</v>
      </c>
      <c r="C902" t="s">
        <v>3334</v>
      </c>
    </row>
    <row r="903" spans="1:3" x14ac:dyDescent="0.35">
      <c r="A903" t="s">
        <v>3335</v>
      </c>
      <c r="B903" t="s">
        <v>3325</v>
      </c>
      <c r="C903" t="s">
        <v>3336</v>
      </c>
    </row>
    <row r="904" spans="1:3" x14ac:dyDescent="0.35">
      <c r="A904" t="s">
        <v>3337</v>
      </c>
      <c r="B904" t="s">
        <v>3275</v>
      </c>
      <c r="C904" t="s">
        <v>3338</v>
      </c>
    </row>
    <row r="905" spans="1:3" x14ac:dyDescent="0.35">
      <c r="A905" t="s">
        <v>3339</v>
      </c>
      <c r="B905" t="s">
        <v>3337</v>
      </c>
      <c r="C905" t="s">
        <v>3340</v>
      </c>
    </row>
    <row r="906" spans="1:3" x14ac:dyDescent="0.35">
      <c r="A906" t="s">
        <v>3341</v>
      </c>
      <c r="B906" t="s">
        <v>3337</v>
      </c>
      <c r="C906" t="s">
        <v>3342</v>
      </c>
    </row>
    <row r="907" spans="1:3" x14ac:dyDescent="0.35">
      <c r="A907" t="s">
        <v>3343</v>
      </c>
      <c r="B907" t="s">
        <v>3337</v>
      </c>
      <c r="C907" t="s">
        <v>3344</v>
      </c>
    </row>
    <row r="908" spans="1:3" x14ac:dyDescent="0.35">
      <c r="A908" t="s">
        <v>3345</v>
      </c>
      <c r="B908" t="s">
        <v>3337</v>
      </c>
      <c r="C908" t="s">
        <v>3346</v>
      </c>
    </row>
    <row r="909" spans="1:3" x14ac:dyDescent="0.35">
      <c r="A909" t="s">
        <v>3347</v>
      </c>
      <c r="B909" t="s">
        <v>3337</v>
      </c>
      <c r="C909" t="s">
        <v>3348</v>
      </c>
    </row>
    <row r="910" spans="1:3" x14ac:dyDescent="0.35">
      <c r="A910" t="s">
        <v>3349</v>
      </c>
      <c r="B910" t="s">
        <v>3275</v>
      </c>
      <c r="C910" t="s">
        <v>3350</v>
      </c>
    </row>
    <row r="911" spans="1:3" x14ac:dyDescent="0.35">
      <c r="A911" t="s">
        <v>3351</v>
      </c>
      <c r="B911" t="s">
        <v>3349</v>
      </c>
      <c r="C911" t="s">
        <v>3352</v>
      </c>
    </row>
    <row r="912" spans="1:3" x14ac:dyDescent="0.35">
      <c r="A912" t="s">
        <v>3353</v>
      </c>
      <c r="B912" t="s">
        <v>3349</v>
      </c>
      <c r="C912" t="s">
        <v>3354</v>
      </c>
    </row>
    <row r="913" spans="1:3" x14ac:dyDescent="0.35">
      <c r="A913" t="s">
        <v>3355</v>
      </c>
      <c r="B913" t="s">
        <v>3349</v>
      </c>
      <c r="C913" t="s">
        <v>3356</v>
      </c>
    </row>
    <row r="914" spans="1:3" x14ac:dyDescent="0.35">
      <c r="A914" t="s">
        <v>3357</v>
      </c>
      <c r="B914" t="s">
        <v>3349</v>
      </c>
      <c r="C914" t="s">
        <v>3358</v>
      </c>
    </row>
    <row r="915" spans="1:3" x14ac:dyDescent="0.35">
      <c r="A915" t="s">
        <v>3359</v>
      </c>
      <c r="B915" t="s">
        <v>3349</v>
      </c>
      <c r="C915" t="s">
        <v>3360</v>
      </c>
    </row>
    <row r="916" spans="1:3" x14ac:dyDescent="0.35">
      <c r="A916" t="s">
        <v>3361</v>
      </c>
      <c r="B916" t="s">
        <v>3275</v>
      </c>
      <c r="C916" t="s">
        <v>3362</v>
      </c>
    </row>
    <row r="917" spans="1:3" x14ac:dyDescent="0.35">
      <c r="A917" t="s">
        <v>3363</v>
      </c>
      <c r="B917" t="s">
        <v>3361</v>
      </c>
      <c r="C917" t="s">
        <v>3364</v>
      </c>
    </row>
    <row r="918" spans="1:3" x14ac:dyDescent="0.35">
      <c r="A918" t="s">
        <v>3365</v>
      </c>
      <c r="B918" t="s">
        <v>3361</v>
      </c>
      <c r="C918" t="s">
        <v>3366</v>
      </c>
    </row>
    <row r="919" spans="1:3" x14ac:dyDescent="0.35">
      <c r="A919" t="s">
        <v>3367</v>
      </c>
      <c r="B919" t="s">
        <v>3361</v>
      </c>
      <c r="C919" t="s">
        <v>3368</v>
      </c>
    </row>
    <row r="920" spans="1:3" x14ac:dyDescent="0.35">
      <c r="A920" t="s">
        <v>3369</v>
      </c>
      <c r="B920" t="s">
        <v>3361</v>
      </c>
      <c r="C920" t="s">
        <v>3370</v>
      </c>
    </row>
    <row r="921" spans="1:3" x14ac:dyDescent="0.35">
      <c r="A921" t="s">
        <v>3371</v>
      </c>
      <c r="B921" t="s">
        <v>3361</v>
      </c>
      <c r="C921" t="s">
        <v>3372</v>
      </c>
    </row>
    <row r="922" spans="1:3" x14ac:dyDescent="0.35">
      <c r="A922" t="s">
        <v>3373</v>
      </c>
      <c r="B922" t="s">
        <v>3361</v>
      </c>
      <c r="C922" t="s">
        <v>3374</v>
      </c>
    </row>
    <row r="923" spans="1:3" x14ac:dyDescent="0.35">
      <c r="A923" t="s">
        <v>3375</v>
      </c>
      <c r="B923" t="s">
        <v>3275</v>
      </c>
      <c r="C923" t="s">
        <v>1745</v>
      </c>
    </row>
    <row r="924" spans="1:3" x14ac:dyDescent="0.35">
      <c r="A924" t="s">
        <v>3376</v>
      </c>
      <c r="B924" t="s">
        <v>3275</v>
      </c>
      <c r="C924" t="s">
        <v>1745</v>
      </c>
    </row>
    <row r="925" spans="1:3" x14ac:dyDescent="0.35">
      <c r="A925" t="s">
        <v>3377</v>
      </c>
      <c r="B925" s="22" t="s">
        <v>1631</v>
      </c>
      <c r="C925" t="s">
        <v>3378</v>
      </c>
    </row>
    <row r="926" spans="1:3" x14ac:dyDescent="0.35">
      <c r="A926" t="s">
        <v>3379</v>
      </c>
      <c r="B926" t="s">
        <v>3377</v>
      </c>
      <c r="C926" t="s">
        <v>3380</v>
      </c>
    </row>
    <row r="927" spans="1:3" x14ac:dyDescent="0.35">
      <c r="A927" t="s">
        <v>3381</v>
      </c>
      <c r="B927" t="s">
        <v>3377</v>
      </c>
      <c r="C927" t="s">
        <v>3382</v>
      </c>
    </row>
    <row r="928" spans="1:3" x14ac:dyDescent="0.35">
      <c r="A928" t="s">
        <v>3383</v>
      </c>
      <c r="B928" t="s">
        <v>3377</v>
      </c>
      <c r="C928" t="s">
        <v>3384</v>
      </c>
    </row>
    <row r="929" spans="1:3" x14ac:dyDescent="0.35">
      <c r="A929" t="s">
        <v>3385</v>
      </c>
      <c r="B929" t="s">
        <v>3377</v>
      </c>
      <c r="C929" t="s">
        <v>3386</v>
      </c>
    </row>
    <row r="930" spans="1:3" x14ac:dyDescent="0.35">
      <c r="A930" t="s">
        <v>3387</v>
      </c>
      <c r="B930" t="s">
        <v>3377</v>
      </c>
      <c r="C930" t="s">
        <v>3388</v>
      </c>
    </row>
    <row r="931" spans="1:3" x14ac:dyDescent="0.35">
      <c r="A931" t="s">
        <v>3389</v>
      </c>
      <c r="B931" t="s">
        <v>3387</v>
      </c>
      <c r="C931" t="s">
        <v>3390</v>
      </c>
    </row>
    <row r="932" spans="1:3" x14ac:dyDescent="0.35">
      <c r="A932" t="s">
        <v>3391</v>
      </c>
      <c r="B932" t="s">
        <v>3387</v>
      </c>
      <c r="C932" t="s">
        <v>3392</v>
      </c>
    </row>
    <row r="933" spans="1:3" x14ac:dyDescent="0.35">
      <c r="A933" t="s">
        <v>3393</v>
      </c>
      <c r="B933" t="s">
        <v>3387</v>
      </c>
      <c r="C933" t="s">
        <v>3394</v>
      </c>
    </row>
    <row r="934" spans="1:3" x14ac:dyDescent="0.35">
      <c r="A934" t="s">
        <v>3395</v>
      </c>
      <c r="B934" t="s">
        <v>3387</v>
      </c>
      <c r="C934" t="s">
        <v>3396</v>
      </c>
    </row>
    <row r="935" spans="1:3" x14ac:dyDescent="0.35">
      <c r="A935" t="s">
        <v>3397</v>
      </c>
      <c r="B935" t="s">
        <v>3387</v>
      </c>
      <c r="C935" t="s">
        <v>3398</v>
      </c>
    </row>
    <row r="936" spans="1:3" x14ac:dyDescent="0.35">
      <c r="A936" t="s">
        <v>3399</v>
      </c>
      <c r="B936" t="s">
        <v>3387</v>
      </c>
      <c r="C936" t="s">
        <v>3400</v>
      </c>
    </row>
    <row r="937" spans="1:3" x14ac:dyDescent="0.35">
      <c r="A937" t="s">
        <v>3401</v>
      </c>
      <c r="B937" t="s">
        <v>3387</v>
      </c>
      <c r="C937" t="s">
        <v>3402</v>
      </c>
    </row>
    <row r="938" spans="1:3" x14ac:dyDescent="0.35">
      <c r="A938" t="s">
        <v>3403</v>
      </c>
      <c r="B938" t="s">
        <v>3387</v>
      </c>
      <c r="C938" t="s">
        <v>3404</v>
      </c>
    </row>
    <row r="939" spans="1:3" x14ac:dyDescent="0.35">
      <c r="A939" t="s">
        <v>3405</v>
      </c>
      <c r="B939" t="s">
        <v>3377</v>
      </c>
      <c r="C939" t="s">
        <v>1745</v>
      </c>
    </row>
    <row r="940" spans="1:3" x14ac:dyDescent="0.35">
      <c r="A940" t="s">
        <v>3406</v>
      </c>
      <c r="B940" t="s">
        <v>3377</v>
      </c>
      <c r="C940" t="s">
        <v>3407</v>
      </c>
    </row>
    <row r="941" spans="1:3" x14ac:dyDescent="0.35">
      <c r="A941" t="s">
        <v>3408</v>
      </c>
      <c r="B941" t="s">
        <v>3406</v>
      </c>
      <c r="C941" t="s">
        <v>3409</v>
      </c>
    </row>
    <row r="942" spans="1:3" x14ac:dyDescent="0.35">
      <c r="A942" t="s">
        <v>3410</v>
      </c>
      <c r="B942" t="s">
        <v>3406</v>
      </c>
      <c r="C942" t="s">
        <v>3411</v>
      </c>
    </row>
    <row r="943" spans="1:3" x14ac:dyDescent="0.35">
      <c r="A943" t="s">
        <v>3412</v>
      </c>
      <c r="B943" t="s">
        <v>3406</v>
      </c>
      <c r="C943" t="s">
        <v>3413</v>
      </c>
    </row>
    <row r="944" spans="1:3" x14ac:dyDescent="0.35">
      <c r="A944" t="s">
        <v>3414</v>
      </c>
      <c r="B944" t="s">
        <v>3406</v>
      </c>
      <c r="C944" t="s">
        <v>3415</v>
      </c>
    </row>
    <row r="945" spans="1:3" x14ac:dyDescent="0.35">
      <c r="A945" t="s">
        <v>3416</v>
      </c>
      <c r="B945" t="s">
        <v>3377</v>
      </c>
      <c r="C945" t="s">
        <v>1745</v>
      </c>
    </row>
    <row r="946" spans="1:3" x14ac:dyDescent="0.35">
      <c r="A946" t="s">
        <v>3417</v>
      </c>
      <c r="B946" t="s">
        <v>3377</v>
      </c>
      <c r="C946" t="s">
        <v>1745</v>
      </c>
    </row>
    <row r="947" spans="1:3" x14ac:dyDescent="0.35">
      <c r="A947" t="s">
        <v>3418</v>
      </c>
      <c r="B947" t="s">
        <v>3377</v>
      </c>
      <c r="C947" t="s">
        <v>1745</v>
      </c>
    </row>
    <row r="948" spans="1:3" x14ac:dyDescent="0.35">
      <c r="A948" t="s">
        <v>3419</v>
      </c>
      <c r="B948" t="s">
        <v>3377</v>
      </c>
      <c r="C948" t="s">
        <v>3420</v>
      </c>
    </row>
    <row r="949" spans="1:3" x14ac:dyDescent="0.35">
      <c r="A949" t="s">
        <v>3421</v>
      </c>
      <c r="B949" t="s">
        <v>3419</v>
      </c>
      <c r="C949" t="s">
        <v>3422</v>
      </c>
    </row>
    <row r="950" spans="1:3" x14ac:dyDescent="0.35">
      <c r="A950" t="s">
        <v>3423</v>
      </c>
      <c r="B950" t="s">
        <v>3419</v>
      </c>
      <c r="C950" t="s">
        <v>3424</v>
      </c>
    </row>
    <row r="951" spans="1:3" x14ac:dyDescent="0.35">
      <c r="A951" t="s">
        <v>3425</v>
      </c>
      <c r="B951" t="s">
        <v>3377</v>
      </c>
      <c r="C951" t="s">
        <v>3426</v>
      </c>
    </row>
    <row r="952" spans="1:3" x14ac:dyDescent="0.35">
      <c r="A952" t="s">
        <v>3427</v>
      </c>
      <c r="B952" t="s">
        <v>3425</v>
      </c>
      <c r="C952" t="s">
        <v>3428</v>
      </c>
    </row>
    <row r="953" spans="1:3" x14ac:dyDescent="0.35">
      <c r="A953" t="s">
        <v>3429</v>
      </c>
      <c r="B953" t="s">
        <v>3425</v>
      </c>
      <c r="C953" t="s">
        <v>3430</v>
      </c>
    </row>
    <row r="954" spans="1:3" x14ac:dyDescent="0.35">
      <c r="A954" t="s">
        <v>3431</v>
      </c>
      <c r="B954" t="s">
        <v>3425</v>
      </c>
      <c r="C954" t="s">
        <v>3432</v>
      </c>
    </row>
    <row r="955" spans="1:3" x14ac:dyDescent="0.35">
      <c r="A955" t="s">
        <v>3433</v>
      </c>
      <c r="B955" t="s">
        <v>3377</v>
      </c>
      <c r="C955" t="s">
        <v>3434</v>
      </c>
    </row>
    <row r="956" spans="1:3" x14ac:dyDescent="0.35">
      <c r="A956" t="s">
        <v>3435</v>
      </c>
      <c r="B956" t="s">
        <v>3433</v>
      </c>
      <c r="C956" t="s">
        <v>3436</v>
      </c>
    </row>
    <row r="957" spans="1:3" x14ac:dyDescent="0.35">
      <c r="A957" t="s">
        <v>3437</v>
      </c>
      <c r="B957" t="s">
        <v>3433</v>
      </c>
      <c r="C957" t="s">
        <v>3438</v>
      </c>
    </row>
    <row r="958" spans="1:3" x14ac:dyDescent="0.35">
      <c r="A958" t="s">
        <v>3439</v>
      </c>
      <c r="B958" t="s">
        <v>3433</v>
      </c>
      <c r="C958" t="s">
        <v>3440</v>
      </c>
    </row>
    <row r="959" spans="1:3" x14ac:dyDescent="0.35">
      <c r="A959" t="s">
        <v>3441</v>
      </c>
      <c r="B959" t="s">
        <v>3433</v>
      </c>
      <c r="C959" t="s">
        <v>3442</v>
      </c>
    </row>
    <row r="960" spans="1:3" x14ac:dyDescent="0.35">
      <c r="A960" t="s">
        <v>3443</v>
      </c>
      <c r="B960" t="s">
        <v>3433</v>
      </c>
      <c r="C960" t="s">
        <v>3444</v>
      </c>
    </row>
    <row r="961" spans="1:3" x14ac:dyDescent="0.35">
      <c r="A961" t="s">
        <v>3445</v>
      </c>
      <c r="B961" s="22" t="s">
        <v>1633</v>
      </c>
      <c r="C961" t="s">
        <v>3446</v>
      </c>
    </row>
    <row r="962" spans="1:3" x14ac:dyDescent="0.35">
      <c r="A962" t="s">
        <v>3447</v>
      </c>
      <c r="B962" t="s">
        <v>3445</v>
      </c>
      <c r="C962" t="s">
        <v>3448</v>
      </c>
    </row>
    <row r="963" spans="1:3" x14ac:dyDescent="0.35">
      <c r="A963" t="s">
        <v>3449</v>
      </c>
      <c r="B963" t="s">
        <v>3445</v>
      </c>
      <c r="C963" t="s">
        <v>3450</v>
      </c>
    </row>
    <row r="964" spans="1:3" x14ac:dyDescent="0.35">
      <c r="A964" t="s">
        <v>3451</v>
      </c>
      <c r="B964" t="s">
        <v>3445</v>
      </c>
      <c r="C964" t="s">
        <v>3452</v>
      </c>
    </row>
    <row r="965" spans="1:3" x14ac:dyDescent="0.35">
      <c r="A965" t="s">
        <v>3453</v>
      </c>
      <c r="B965" t="s">
        <v>3445</v>
      </c>
      <c r="C965" t="s">
        <v>3454</v>
      </c>
    </row>
    <row r="966" spans="1:3" x14ac:dyDescent="0.35">
      <c r="A966" t="s">
        <v>3455</v>
      </c>
      <c r="B966" t="s">
        <v>3445</v>
      </c>
      <c r="C966" t="s">
        <v>3456</v>
      </c>
    </row>
    <row r="967" spans="1:3" x14ac:dyDescent="0.35">
      <c r="A967" t="s">
        <v>3457</v>
      </c>
      <c r="B967" s="22" t="s">
        <v>1633</v>
      </c>
      <c r="C967" t="s">
        <v>3458</v>
      </c>
    </row>
    <row r="968" spans="1:3" x14ac:dyDescent="0.35">
      <c r="A968" t="s">
        <v>3459</v>
      </c>
      <c r="B968" t="s">
        <v>3457</v>
      </c>
      <c r="C968" t="s">
        <v>3460</v>
      </c>
    </row>
    <row r="969" spans="1:3" x14ac:dyDescent="0.35">
      <c r="A969" t="s">
        <v>3461</v>
      </c>
      <c r="B969" t="s">
        <v>3457</v>
      </c>
      <c r="C969" t="s">
        <v>3462</v>
      </c>
    </row>
    <row r="970" spans="1:3" x14ac:dyDescent="0.35">
      <c r="A970" t="s">
        <v>3463</v>
      </c>
      <c r="B970" t="s">
        <v>3457</v>
      </c>
      <c r="C970" t="s">
        <v>3464</v>
      </c>
    </row>
    <row r="971" spans="1:3" x14ac:dyDescent="0.35">
      <c r="A971" t="s">
        <v>3465</v>
      </c>
      <c r="B971" t="s">
        <v>3457</v>
      </c>
      <c r="C971" t="s">
        <v>3466</v>
      </c>
    </row>
    <row r="972" spans="1:3" x14ac:dyDescent="0.35">
      <c r="A972" t="s">
        <v>3467</v>
      </c>
      <c r="B972" s="22" t="s">
        <v>1633</v>
      </c>
      <c r="C972" t="s">
        <v>3468</v>
      </c>
    </row>
    <row r="973" spans="1:3" x14ac:dyDescent="0.35">
      <c r="A973" t="s">
        <v>3469</v>
      </c>
      <c r="B973" t="s">
        <v>3467</v>
      </c>
      <c r="C973" t="s">
        <v>3470</v>
      </c>
    </row>
    <row r="974" spans="1:3" x14ac:dyDescent="0.35">
      <c r="A974" t="s">
        <v>3471</v>
      </c>
      <c r="B974" t="s">
        <v>3467</v>
      </c>
      <c r="C974" t="s">
        <v>3472</v>
      </c>
    </row>
    <row r="975" spans="1:3" x14ac:dyDescent="0.35">
      <c r="A975" t="s">
        <v>3473</v>
      </c>
      <c r="B975" t="s">
        <v>3467</v>
      </c>
      <c r="C975" t="s">
        <v>3474</v>
      </c>
    </row>
    <row r="976" spans="1:3" x14ac:dyDescent="0.35">
      <c r="A976" t="s">
        <v>3475</v>
      </c>
      <c r="B976" t="s">
        <v>3467</v>
      </c>
      <c r="C976" t="s">
        <v>3476</v>
      </c>
    </row>
    <row r="977" spans="1:3" x14ac:dyDescent="0.35">
      <c r="A977" t="s">
        <v>3477</v>
      </c>
      <c r="B977" t="s">
        <v>3467</v>
      </c>
      <c r="C977" t="s">
        <v>3478</v>
      </c>
    </row>
    <row r="978" spans="1:3" x14ac:dyDescent="0.35">
      <c r="A978" t="s">
        <v>3479</v>
      </c>
      <c r="B978" t="s">
        <v>3467</v>
      </c>
      <c r="C978" t="s">
        <v>3480</v>
      </c>
    </row>
    <row r="979" spans="1:3" x14ac:dyDescent="0.35">
      <c r="A979" t="s">
        <v>3481</v>
      </c>
      <c r="B979" t="s">
        <v>3467</v>
      </c>
      <c r="C979" t="s">
        <v>3482</v>
      </c>
    </row>
    <row r="980" spans="1:3" x14ac:dyDescent="0.35">
      <c r="A980" t="s">
        <v>3483</v>
      </c>
      <c r="B980" s="22" t="s">
        <v>1633</v>
      </c>
      <c r="C980" t="s">
        <v>3484</v>
      </c>
    </row>
    <row r="981" spans="1:3" x14ac:dyDescent="0.35">
      <c r="A981" t="s">
        <v>3485</v>
      </c>
      <c r="B981" t="s">
        <v>3483</v>
      </c>
      <c r="C981" t="s">
        <v>3486</v>
      </c>
    </row>
    <row r="982" spans="1:3" x14ac:dyDescent="0.35">
      <c r="A982" t="s">
        <v>3487</v>
      </c>
      <c r="B982" t="s">
        <v>3483</v>
      </c>
      <c r="C982" t="s">
        <v>3488</v>
      </c>
    </row>
    <row r="983" spans="1:3" x14ac:dyDescent="0.35">
      <c r="A983" t="s">
        <v>3489</v>
      </c>
      <c r="B983" t="s">
        <v>3483</v>
      </c>
      <c r="C983" t="s">
        <v>3490</v>
      </c>
    </row>
    <row r="984" spans="1:3" x14ac:dyDescent="0.35">
      <c r="A984" t="s">
        <v>3491</v>
      </c>
      <c r="B984" t="s">
        <v>3483</v>
      </c>
      <c r="C984" t="s">
        <v>3492</v>
      </c>
    </row>
    <row r="985" spans="1:3" x14ac:dyDescent="0.35">
      <c r="A985" t="s">
        <v>3493</v>
      </c>
      <c r="B985" t="s">
        <v>3483</v>
      </c>
      <c r="C985" t="s">
        <v>3494</v>
      </c>
    </row>
    <row r="986" spans="1:3" x14ac:dyDescent="0.35">
      <c r="A986" t="s">
        <v>3495</v>
      </c>
      <c r="B986" t="s">
        <v>3483</v>
      </c>
      <c r="C986" t="s">
        <v>3496</v>
      </c>
    </row>
    <row r="987" spans="1:3" x14ac:dyDescent="0.35">
      <c r="A987" t="s">
        <v>3497</v>
      </c>
      <c r="B987" s="22" t="s">
        <v>1633</v>
      </c>
      <c r="C987" t="s">
        <v>3498</v>
      </c>
    </row>
    <row r="988" spans="1:3" x14ac:dyDescent="0.35">
      <c r="A988" t="s">
        <v>3499</v>
      </c>
      <c r="B988" t="s">
        <v>3497</v>
      </c>
      <c r="C988" t="s">
        <v>3500</v>
      </c>
    </row>
    <row r="989" spans="1:3" x14ac:dyDescent="0.35">
      <c r="A989" t="s">
        <v>3501</v>
      </c>
      <c r="B989" t="s">
        <v>3497</v>
      </c>
      <c r="C989" t="s">
        <v>3502</v>
      </c>
    </row>
    <row r="990" spans="1:3" x14ac:dyDescent="0.35">
      <c r="A990" t="s">
        <v>3503</v>
      </c>
      <c r="B990" t="s">
        <v>3497</v>
      </c>
      <c r="C990" t="s">
        <v>3504</v>
      </c>
    </row>
    <row r="991" spans="1:3" x14ac:dyDescent="0.35">
      <c r="A991" t="s">
        <v>3505</v>
      </c>
      <c r="B991" t="s">
        <v>3497</v>
      </c>
      <c r="C991" t="s">
        <v>3506</v>
      </c>
    </row>
    <row r="992" spans="1:3" x14ac:dyDescent="0.35">
      <c r="A992" t="s">
        <v>3507</v>
      </c>
      <c r="B992" t="s">
        <v>3497</v>
      </c>
      <c r="C992" t="s">
        <v>3508</v>
      </c>
    </row>
    <row r="993" spans="1:3" x14ac:dyDescent="0.35">
      <c r="A993" t="s">
        <v>3509</v>
      </c>
      <c r="B993" t="s">
        <v>3497</v>
      </c>
      <c r="C993" t="s">
        <v>3510</v>
      </c>
    </row>
    <row r="994" spans="1:3" x14ac:dyDescent="0.35">
      <c r="A994" t="s">
        <v>3511</v>
      </c>
      <c r="B994" t="s">
        <v>3497</v>
      </c>
      <c r="C994" t="s">
        <v>3512</v>
      </c>
    </row>
    <row r="995" spans="1:3" x14ac:dyDescent="0.35">
      <c r="A995" t="s">
        <v>3513</v>
      </c>
      <c r="B995" s="22" t="s">
        <v>1633</v>
      </c>
      <c r="C995" t="s">
        <v>3514</v>
      </c>
    </row>
    <row r="996" spans="1:3" x14ac:dyDescent="0.35">
      <c r="A996" t="s">
        <v>3515</v>
      </c>
      <c r="B996" t="s">
        <v>3513</v>
      </c>
      <c r="C996" t="s">
        <v>3516</v>
      </c>
    </row>
    <row r="997" spans="1:3" x14ac:dyDescent="0.35">
      <c r="A997" t="s">
        <v>3517</v>
      </c>
      <c r="B997" t="s">
        <v>3513</v>
      </c>
      <c r="C997" t="s">
        <v>3518</v>
      </c>
    </row>
    <row r="998" spans="1:3" x14ac:dyDescent="0.35">
      <c r="A998" t="s">
        <v>3519</v>
      </c>
      <c r="B998" t="s">
        <v>3513</v>
      </c>
      <c r="C998" t="s">
        <v>3520</v>
      </c>
    </row>
    <row r="999" spans="1:3" x14ac:dyDescent="0.35">
      <c r="A999" t="s">
        <v>3521</v>
      </c>
      <c r="B999" s="22" t="s">
        <v>1633</v>
      </c>
      <c r="C999" t="s">
        <v>3522</v>
      </c>
    </row>
    <row r="1000" spans="1:3" x14ac:dyDescent="0.35">
      <c r="A1000" t="s">
        <v>3523</v>
      </c>
      <c r="B1000" t="s">
        <v>3521</v>
      </c>
      <c r="C1000" t="s">
        <v>3524</v>
      </c>
    </row>
    <row r="1001" spans="1:3" x14ac:dyDescent="0.35">
      <c r="A1001" t="s">
        <v>3525</v>
      </c>
      <c r="B1001" t="s">
        <v>3521</v>
      </c>
      <c r="C1001" t="s">
        <v>3526</v>
      </c>
    </row>
    <row r="1002" spans="1:3" x14ac:dyDescent="0.35">
      <c r="A1002" t="s">
        <v>3527</v>
      </c>
      <c r="B1002" s="22" t="s">
        <v>1633</v>
      </c>
      <c r="C1002" t="s">
        <v>3528</v>
      </c>
    </row>
    <row r="1003" spans="1:3" x14ac:dyDescent="0.35">
      <c r="A1003" t="s">
        <v>3529</v>
      </c>
      <c r="B1003" t="s">
        <v>3527</v>
      </c>
      <c r="C1003" t="s">
        <v>3530</v>
      </c>
    </row>
    <row r="1004" spans="1:3" x14ac:dyDescent="0.35">
      <c r="A1004" t="s">
        <v>3531</v>
      </c>
      <c r="B1004" t="s">
        <v>3527</v>
      </c>
      <c r="C1004" t="s">
        <v>3532</v>
      </c>
    </row>
    <row r="1005" spans="1:3" x14ac:dyDescent="0.35">
      <c r="A1005" t="s">
        <v>3533</v>
      </c>
      <c r="B1005" t="s">
        <v>3527</v>
      </c>
      <c r="C1005" t="s">
        <v>3534</v>
      </c>
    </row>
    <row r="1006" spans="1:3" x14ac:dyDescent="0.35">
      <c r="A1006" t="s">
        <v>3535</v>
      </c>
      <c r="B1006" t="s">
        <v>3527</v>
      </c>
      <c r="C1006" t="s">
        <v>3536</v>
      </c>
    </row>
    <row r="1007" spans="1:3" x14ac:dyDescent="0.35">
      <c r="A1007" t="s">
        <v>3537</v>
      </c>
      <c r="B1007" t="s">
        <v>3527</v>
      </c>
      <c r="C1007" t="s">
        <v>3538</v>
      </c>
    </row>
    <row r="1008" spans="1:3" x14ac:dyDescent="0.35">
      <c r="A1008" t="s">
        <v>3539</v>
      </c>
      <c r="B1008" t="s">
        <v>3527</v>
      </c>
      <c r="C1008" t="s">
        <v>3540</v>
      </c>
    </row>
    <row r="1009" spans="1:3" x14ac:dyDescent="0.35">
      <c r="A1009" t="s">
        <v>3541</v>
      </c>
      <c r="B1009" s="22" t="s">
        <v>1633</v>
      </c>
      <c r="C1009" t="s">
        <v>3542</v>
      </c>
    </row>
    <row r="1010" spans="1:3" x14ac:dyDescent="0.35">
      <c r="A1010" t="s">
        <v>3543</v>
      </c>
      <c r="B1010" t="s">
        <v>3541</v>
      </c>
      <c r="C1010" t="s">
        <v>3544</v>
      </c>
    </row>
    <row r="1011" spans="1:3" x14ac:dyDescent="0.35">
      <c r="A1011" t="s">
        <v>3545</v>
      </c>
      <c r="B1011" t="s">
        <v>3541</v>
      </c>
      <c r="C1011" t="s">
        <v>3546</v>
      </c>
    </row>
    <row r="1012" spans="1:3" x14ac:dyDescent="0.35">
      <c r="A1012" t="s">
        <v>3547</v>
      </c>
      <c r="B1012" t="s">
        <v>3541</v>
      </c>
      <c r="C1012" t="s">
        <v>3548</v>
      </c>
    </row>
    <row r="1013" spans="1:3" x14ac:dyDescent="0.35">
      <c r="A1013" t="s">
        <v>3549</v>
      </c>
      <c r="B1013" t="s">
        <v>3541</v>
      </c>
      <c r="C1013" t="s">
        <v>1745</v>
      </c>
    </row>
    <row r="1014" spans="1:3" x14ac:dyDescent="0.35">
      <c r="A1014" t="s">
        <v>3550</v>
      </c>
      <c r="B1014" s="22" t="s">
        <v>1635</v>
      </c>
      <c r="C1014" t="s">
        <v>3551</v>
      </c>
    </row>
    <row r="1015" spans="1:3" x14ac:dyDescent="0.35">
      <c r="A1015" t="s">
        <v>3552</v>
      </c>
      <c r="B1015" s="22" t="s">
        <v>1637</v>
      </c>
      <c r="C1015" t="s">
        <v>3553</v>
      </c>
    </row>
    <row r="1016" spans="1:3" x14ac:dyDescent="0.35">
      <c r="A1016" t="s">
        <v>3554</v>
      </c>
      <c r="B1016" s="22" t="s">
        <v>1639</v>
      </c>
      <c r="C1016" t="s">
        <v>3555</v>
      </c>
    </row>
    <row r="1017" spans="1:3" x14ac:dyDescent="0.35">
      <c r="A1017" t="s">
        <v>3556</v>
      </c>
      <c r="B1017" s="22" t="s">
        <v>1641</v>
      </c>
      <c r="C1017" t="s">
        <v>3557</v>
      </c>
    </row>
    <row r="1018" spans="1:3" x14ac:dyDescent="0.35">
      <c r="A1018" t="s">
        <v>3558</v>
      </c>
      <c r="B1018" s="22" t="s">
        <v>1643</v>
      </c>
      <c r="C1018" t="s">
        <v>3559</v>
      </c>
    </row>
    <row r="1019" spans="1:3" x14ac:dyDescent="0.35">
      <c r="A1019" t="s">
        <v>3560</v>
      </c>
      <c r="B1019" s="22" t="s">
        <v>1645</v>
      </c>
      <c r="C1019" t="s">
        <v>3561</v>
      </c>
    </row>
    <row r="1020" spans="1:3" x14ac:dyDescent="0.35">
      <c r="A1020" t="s">
        <v>3562</v>
      </c>
      <c r="B1020" s="22" t="s">
        <v>1647</v>
      </c>
      <c r="C1020" t="s">
        <v>3563</v>
      </c>
    </row>
    <row r="1021" spans="1:3" x14ac:dyDescent="0.35">
      <c r="A1021" t="s">
        <v>3564</v>
      </c>
      <c r="B1021" s="22" t="s">
        <v>1649</v>
      </c>
      <c r="C1021" t="s">
        <v>3565</v>
      </c>
    </row>
    <row r="1022" spans="1:3" x14ac:dyDescent="0.35">
      <c r="A1022" t="s">
        <v>3566</v>
      </c>
      <c r="B1022" s="22" t="s">
        <v>1651</v>
      </c>
      <c r="C1022" t="s">
        <v>3567</v>
      </c>
    </row>
    <row r="1023" spans="1:3" x14ac:dyDescent="0.35">
      <c r="A1023" t="s">
        <v>3568</v>
      </c>
      <c r="B1023" s="22" t="s">
        <v>1653</v>
      </c>
      <c r="C1023" t="s">
        <v>1654</v>
      </c>
    </row>
    <row r="1024" spans="1:3" x14ac:dyDescent="0.35">
      <c r="A1024" t="s">
        <v>3569</v>
      </c>
      <c r="B1024" t="s">
        <v>3568</v>
      </c>
      <c r="C1024" t="s">
        <v>3570</v>
      </c>
    </row>
    <row r="1025" spans="1:3" x14ac:dyDescent="0.35">
      <c r="A1025" t="s">
        <v>163</v>
      </c>
      <c r="B1025" t="s">
        <v>1583</v>
      </c>
      <c r="C1025" t="s">
        <v>164</v>
      </c>
    </row>
    <row r="1026" spans="1:3" x14ac:dyDescent="0.35">
      <c r="A1026" t="s">
        <v>166</v>
      </c>
      <c r="B1026" t="s">
        <v>163</v>
      </c>
      <c r="C1026" t="s">
        <v>167</v>
      </c>
    </row>
    <row r="1027" spans="1:3" x14ac:dyDescent="0.35">
      <c r="A1027" t="s">
        <v>169</v>
      </c>
      <c r="B1027" t="s">
        <v>166</v>
      </c>
      <c r="C1027" t="s">
        <v>170</v>
      </c>
    </row>
    <row r="1028" spans="1:3" x14ac:dyDescent="0.35">
      <c r="A1028" t="s">
        <v>666</v>
      </c>
      <c r="B1028" t="s">
        <v>169</v>
      </c>
      <c r="C1028" t="s">
        <v>667</v>
      </c>
    </row>
    <row r="1029" spans="1:3" x14ac:dyDescent="0.35">
      <c r="A1029" t="s">
        <v>668</v>
      </c>
      <c r="B1029" t="s">
        <v>169</v>
      </c>
      <c r="C1029" t="s">
        <v>669</v>
      </c>
    </row>
    <row r="1030" spans="1:3" x14ac:dyDescent="0.35">
      <c r="A1030" t="s">
        <v>670</v>
      </c>
      <c r="B1030" t="s">
        <v>169</v>
      </c>
      <c r="C1030" t="s">
        <v>671</v>
      </c>
    </row>
    <row r="1031" spans="1:3" x14ac:dyDescent="0.35">
      <c r="A1031" t="s">
        <v>672</v>
      </c>
      <c r="B1031" t="s">
        <v>166</v>
      </c>
      <c r="C1031" t="s">
        <v>673</v>
      </c>
    </row>
    <row r="1032" spans="1:3" x14ac:dyDescent="0.35">
      <c r="A1032" t="s">
        <v>674</v>
      </c>
      <c r="B1032" t="s">
        <v>672</v>
      </c>
      <c r="C1032" t="s">
        <v>675</v>
      </c>
    </row>
    <row r="1033" spans="1:3" x14ac:dyDescent="0.35">
      <c r="A1033" t="s">
        <v>676</v>
      </c>
      <c r="B1033" t="s">
        <v>672</v>
      </c>
      <c r="C1033" t="s">
        <v>677</v>
      </c>
    </row>
    <row r="1034" spans="1:3" x14ac:dyDescent="0.35">
      <c r="A1034" t="s">
        <v>678</v>
      </c>
      <c r="B1034" t="s">
        <v>672</v>
      </c>
      <c r="C1034" t="s">
        <v>679</v>
      </c>
    </row>
    <row r="1035" spans="1:3" x14ac:dyDescent="0.35">
      <c r="A1035" t="s">
        <v>680</v>
      </c>
      <c r="B1035" t="s">
        <v>672</v>
      </c>
      <c r="C1035" t="s">
        <v>3571</v>
      </c>
    </row>
    <row r="1036" spans="1:3" x14ac:dyDescent="0.35">
      <c r="A1036" t="s">
        <v>682</v>
      </c>
      <c r="B1036" t="s">
        <v>672</v>
      </c>
      <c r="C1036" t="s">
        <v>683</v>
      </c>
    </row>
    <row r="1037" spans="1:3" x14ac:dyDescent="0.35">
      <c r="A1037" t="s">
        <v>684</v>
      </c>
      <c r="B1037" t="s">
        <v>672</v>
      </c>
      <c r="C1037" t="s">
        <v>685</v>
      </c>
    </row>
    <row r="1038" spans="1:3" x14ac:dyDescent="0.35">
      <c r="A1038" t="s">
        <v>686</v>
      </c>
      <c r="B1038" t="s">
        <v>672</v>
      </c>
      <c r="C1038" t="s">
        <v>687</v>
      </c>
    </row>
    <row r="1039" spans="1:3" x14ac:dyDescent="0.35">
      <c r="A1039" t="s">
        <v>688</v>
      </c>
      <c r="B1039" t="s">
        <v>672</v>
      </c>
      <c r="C1039" t="s">
        <v>689</v>
      </c>
    </row>
    <row r="1040" spans="1:3" x14ac:dyDescent="0.35">
      <c r="A1040" t="s">
        <v>690</v>
      </c>
      <c r="B1040" t="s">
        <v>166</v>
      </c>
      <c r="C1040" t="s">
        <v>691</v>
      </c>
    </row>
    <row r="1041" spans="1:3" x14ac:dyDescent="0.35">
      <c r="A1041" t="s">
        <v>692</v>
      </c>
      <c r="B1041" t="s">
        <v>690</v>
      </c>
      <c r="C1041" t="s">
        <v>693</v>
      </c>
    </row>
    <row r="1042" spans="1:3" x14ac:dyDescent="0.35">
      <c r="A1042" t="s">
        <v>694</v>
      </c>
      <c r="B1042" t="s">
        <v>690</v>
      </c>
      <c r="C1042" t="s">
        <v>695</v>
      </c>
    </row>
    <row r="1043" spans="1:3" x14ac:dyDescent="0.35">
      <c r="A1043" t="s">
        <v>696</v>
      </c>
      <c r="B1043" t="s">
        <v>690</v>
      </c>
      <c r="C1043" t="s">
        <v>697</v>
      </c>
    </row>
    <row r="1044" spans="1:3" x14ac:dyDescent="0.35">
      <c r="A1044" t="s">
        <v>698</v>
      </c>
      <c r="B1044" t="s">
        <v>690</v>
      </c>
      <c r="C1044" t="s">
        <v>699</v>
      </c>
    </row>
    <row r="1045" spans="1:3" x14ac:dyDescent="0.35">
      <c r="A1045" t="s">
        <v>700</v>
      </c>
      <c r="B1045" t="s">
        <v>690</v>
      </c>
      <c r="C1045" t="s">
        <v>701</v>
      </c>
    </row>
    <row r="1046" spans="1:3" x14ac:dyDescent="0.35">
      <c r="A1046" t="s">
        <v>702</v>
      </c>
      <c r="B1046" t="s">
        <v>163</v>
      </c>
      <c r="C1046" t="s">
        <v>703</v>
      </c>
    </row>
    <row r="1047" spans="1:3" x14ac:dyDescent="0.35">
      <c r="A1047" t="s">
        <v>704</v>
      </c>
      <c r="B1047" t="s">
        <v>702</v>
      </c>
      <c r="C1047" t="s">
        <v>705</v>
      </c>
    </row>
    <row r="1048" spans="1:3" x14ac:dyDescent="0.35">
      <c r="A1048" t="s">
        <v>706</v>
      </c>
      <c r="B1048" t="s">
        <v>704</v>
      </c>
      <c r="C1048" t="s">
        <v>707</v>
      </c>
    </row>
    <row r="1049" spans="1:3" x14ac:dyDescent="0.35">
      <c r="A1049" t="s">
        <v>708</v>
      </c>
      <c r="B1049" t="s">
        <v>704</v>
      </c>
      <c r="C1049" t="s">
        <v>709</v>
      </c>
    </row>
    <row r="1050" spans="1:3" x14ac:dyDescent="0.35">
      <c r="A1050" t="s">
        <v>710</v>
      </c>
      <c r="B1050" t="s">
        <v>704</v>
      </c>
      <c r="C1050" t="s">
        <v>711</v>
      </c>
    </row>
    <row r="1051" spans="1:3" x14ac:dyDescent="0.35">
      <c r="A1051" t="s">
        <v>712</v>
      </c>
      <c r="B1051" t="s">
        <v>702</v>
      </c>
      <c r="C1051" t="s">
        <v>713</v>
      </c>
    </row>
    <row r="1052" spans="1:3" x14ac:dyDescent="0.35">
      <c r="A1052" t="s">
        <v>714</v>
      </c>
      <c r="B1052" t="s">
        <v>712</v>
      </c>
      <c r="C1052" t="s">
        <v>715</v>
      </c>
    </row>
    <row r="1053" spans="1:3" x14ac:dyDescent="0.35">
      <c r="A1053" t="s">
        <v>716</v>
      </c>
      <c r="B1053" t="s">
        <v>712</v>
      </c>
      <c r="C1053" t="s">
        <v>717</v>
      </c>
    </row>
    <row r="1054" spans="1:3" x14ac:dyDescent="0.35">
      <c r="A1054" t="s">
        <v>718</v>
      </c>
      <c r="B1054" t="s">
        <v>712</v>
      </c>
      <c r="C1054" t="s">
        <v>719</v>
      </c>
    </row>
    <row r="1055" spans="1:3" x14ac:dyDescent="0.35">
      <c r="A1055" t="s">
        <v>720</v>
      </c>
      <c r="B1055" t="s">
        <v>712</v>
      </c>
      <c r="C1055" t="s">
        <v>721</v>
      </c>
    </row>
    <row r="1056" spans="1:3" x14ac:dyDescent="0.35">
      <c r="A1056" t="s">
        <v>392</v>
      </c>
      <c r="B1056" t="s">
        <v>1583</v>
      </c>
      <c r="C1056" t="s">
        <v>393</v>
      </c>
    </row>
    <row r="1057" spans="1:3" x14ac:dyDescent="0.35">
      <c r="A1057" t="s">
        <v>395</v>
      </c>
      <c r="B1057" t="s">
        <v>392</v>
      </c>
      <c r="C1057" t="s">
        <v>396</v>
      </c>
    </row>
    <row r="1058" spans="1:3" x14ac:dyDescent="0.35">
      <c r="A1058" t="s">
        <v>398</v>
      </c>
      <c r="B1058" t="s">
        <v>395</v>
      </c>
      <c r="C1058" t="s">
        <v>399</v>
      </c>
    </row>
    <row r="1059" spans="1:3" x14ac:dyDescent="0.35">
      <c r="A1059" t="s">
        <v>722</v>
      </c>
      <c r="B1059" t="s">
        <v>398</v>
      </c>
      <c r="C1059" t="s">
        <v>723</v>
      </c>
    </row>
    <row r="1060" spans="1:3" x14ac:dyDescent="0.35">
      <c r="A1060" t="s">
        <v>724</v>
      </c>
      <c r="B1060" t="s">
        <v>398</v>
      </c>
      <c r="C1060" t="s">
        <v>725</v>
      </c>
    </row>
    <row r="1061" spans="1:3" x14ac:dyDescent="0.35">
      <c r="A1061" t="s">
        <v>726</v>
      </c>
      <c r="B1061" t="s">
        <v>398</v>
      </c>
      <c r="C1061" t="s">
        <v>727</v>
      </c>
    </row>
    <row r="1062" spans="1:3" x14ac:dyDescent="0.35">
      <c r="A1062" t="s">
        <v>728</v>
      </c>
      <c r="B1062" t="s">
        <v>398</v>
      </c>
      <c r="C1062" t="s">
        <v>729</v>
      </c>
    </row>
    <row r="1063" spans="1:3" x14ac:dyDescent="0.35">
      <c r="A1063" t="s">
        <v>730</v>
      </c>
      <c r="B1063" t="s">
        <v>398</v>
      </c>
      <c r="C1063" t="s">
        <v>731</v>
      </c>
    </row>
    <row r="1064" spans="1:3" x14ac:dyDescent="0.35">
      <c r="A1064" t="s">
        <v>732</v>
      </c>
      <c r="B1064" t="s">
        <v>398</v>
      </c>
      <c r="C1064" t="s">
        <v>733</v>
      </c>
    </row>
    <row r="1065" spans="1:3" x14ac:dyDescent="0.35">
      <c r="A1065" t="s">
        <v>734</v>
      </c>
      <c r="B1065" t="s">
        <v>398</v>
      </c>
      <c r="C1065" t="s">
        <v>735</v>
      </c>
    </row>
    <row r="1066" spans="1:3" x14ac:dyDescent="0.35">
      <c r="A1066" t="s">
        <v>736</v>
      </c>
      <c r="B1066" t="s">
        <v>395</v>
      </c>
      <c r="C1066" t="s">
        <v>737</v>
      </c>
    </row>
    <row r="1067" spans="1:3" x14ac:dyDescent="0.35">
      <c r="A1067" t="s">
        <v>738</v>
      </c>
      <c r="B1067" t="s">
        <v>736</v>
      </c>
      <c r="C1067" t="s">
        <v>739</v>
      </c>
    </row>
    <row r="1068" spans="1:3" x14ac:dyDescent="0.35">
      <c r="A1068" t="s">
        <v>740</v>
      </c>
      <c r="B1068" t="s">
        <v>736</v>
      </c>
      <c r="C1068" t="s">
        <v>741</v>
      </c>
    </row>
    <row r="1069" spans="1:3" x14ac:dyDescent="0.35">
      <c r="A1069" t="s">
        <v>742</v>
      </c>
      <c r="B1069" t="s">
        <v>736</v>
      </c>
      <c r="C1069" t="s">
        <v>743</v>
      </c>
    </row>
    <row r="1070" spans="1:3" x14ac:dyDescent="0.35">
      <c r="A1070" t="s">
        <v>744</v>
      </c>
      <c r="B1070" t="s">
        <v>736</v>
      </c>
      <c r="C1070" t="s">
        <v>745</v>
      </c>
    </row>
    <row r="1071" spans="1:3" x14ac:dyDescent="0.35">
      <c r="A1071" t="s">
        <v>746</v>
      </c>
      <c r="B1071" t="s">
        <v>392</v>
      </c>
      <c r="C1071" t="s">
        <v>747</v>
      </c>
    </row>
    <row r="1072" spans="1:3" x14ac:dyDescent="0.35">
      <c r="A1072" t="s">
        <v>748</v>
      </c>
      <c r="B1072" t="s">
        <v>746</v>
      </c>
      <c r="C1072" t="s">
        <v>749</v>
      </c>
    </row>
    <row r="1073" spans="1:3" x14ac:dyDescent="0.35">
      <c r="A1073" t="s">
        <v>750</v>
      </c>
      <c r="B1073" t="s">
        <v>748</v>
      </c>
      <c r="C1073" t="s">
        <v>751</v>
      </c>
    </row>
    <row r="1074" spans="1:3" x14ac:dyDescent="0.35">
      <c r="A1074" t="s">
        <v>752</v>
      </c>
      <c r="B1074" t="s">
        <v>748</v>
      </c>
      <c r="C1074" t="s">
        <v>753</v>
      </c>
    </row>
    <row r="1075" spans="1:3" x14ac:dyDescent="0.35">
      <c r="A1075" t="s">
        <v>754</v>
      </c>
      <c r="B1075" t="s">
        <v>748</v>
      </c>
      <c r="C1075" t="s">
        <v>755</v>
      </c>
    </row>
    <row r="1076" spans="1:3" x14ac:dyDescent="0.35">
      <c r="A1076" t="s">
        <v>756</v>
      </c>
      <c r="B1076" t="s">
        <v>748</v>
      </c>
      <c r="C1076" t="s">
        <v>757</v>
      </c>
    </row>
    <row r="1077" spans="1:3" x14ac:dyDescent="0.35">
      <c r="A1077" t="s">
        <v>758</v>
      </c>
      <c r="B1077" t="s">
        <v>748</v>
      </c>
      <c r="C1077" t="s">
        <v>759</v>
      </c>
    </row>
    <row r="1078" spans="1:3" x14ac:dyDescent="0.35">
      <c r="A1078" t="s">
        <v>760</v>
      </c>
      <c r="B1078" t="s">
        <v>748</v>
      </c>
      <c r="C1078" t="s">
        <v>761</v>
      </c>
    </row>
    <row r="1079" spans="1:3" x14ac:dyDescent="0.35">
      <c r="A1079" t="s">
        <v>762</v>
      </c>
      <c r="B1079" t="s">
        <v>746</v>
      </c>
      <c r="C1079" t="s">
        <v>763</v>
      </c>
    </row>
    <row r="1080" spans="1:3" x14ac:dyDescent="0.35">
      <c r="A1080" t="s">
        <v>764</v>
      </c>
      <c r="B1080" t="s">
        <v>762</v>
      </c>
      <c r="C1080" t="s">
        <v>765</v>
      </c>
    </row>
    <row r="1081" spans="1:3" x14ac:dyDescent="0.35">
      <c r="A1081" t="s">
        <v>766</v>
      </c>
      <c r="B1081" t="s">
        <v>762</v>
      </c>
      <c r="C1081" t="s">
        <v>767</v>
      </c>
    </row>
    <row r="1082" spans="1:3" x14ac:dyDescent="0.35">
      <c r="A1082" t="s">
        <v>768</v>
      </c>
      <c r="B1082" t="s">
        <v>762</v>
      </c>
      <c r="C1082" t="s">
        <v>769</v>
      </c>
    </row>
    <row r="1083" spans="1:3" x14ac:dyDescent="0.35">
      <c r="A1083" t="s">
        <v>770</v>
      </c>
      <c r="B1083" t="s">
        <v>746</v>
      </c>
      <c r="C1083" t="s">
        <v>771</v>
      </c>
    </row>
    <row r="1084" spans="1:3" x14ac:dyDescent="0.35">
      <c r="A1084" t="s">
        <v>772</v>
      </c>
      <c r="B1084" t="s">
        <v>770</v>
      </c>
      <c r="C1084" t="s">
        <v>773</v>
      </c>
    </row>
    <row r="1085" spans="1:3" x14ac:dyDescent="0.35">
      <c r="A1085" t="s">
        <v>774</v>
      </c>
      <c r="B1085" t="s">
        <v>770</v>
      </c>
      <c r="C1085" t="s">
        <v>775</v>
      </c>
    </row>
    <row r="1086" spans="1:3" x14ac:dyDescent="0.35">
      <c r="A1086" t="s">
        <v>776</v>
      </c>
      <c r="B1086" t="s">
        <v>770</v>
      </c>
      <c r="C1086" t="s">
        <v>777</v>
      </c>
    </row>
    <row r="1087" spans="1:3" x14ac:dyDescent="0.35">
      <c r="A1087" t="s">
        <v>778</v>
      </c>
      <c r="B1087" t="s">
        <v>770</v>
      </c>
      <c r="C1087" t="s">
        <v>779</v>
      </c>
    </row>
    <row r="1088" spans="1:3" x14ac:dyDescent="0.35">
      <c r="A1088" t="s">
        <v>780</v>
      </c>
      <c r="B1088" t="s">
        <v>770</v>
      </c>
      <c r="C1088" t="s">
        <v>781</v>
      </c>
    </row>
    <row r="1089" spans="1:3" x14ac:dyDescent="0.35">
      <c r="A1089" t="s">
        <v>782</v>
      </c>
      <c r="B1089" t="s">
        <v>392</v>
      </c>
      <c r="C1089" t="s">
        <v>783</v>
      </c>
    </row>
    <row r="1090" spans="1:3" x14ac:dyDescent="0.35">
      <c r="A1090" t="s">
        <v>784</v>
      </c>
      <c r="B1090" t="s">
        <v>782</v>
      </c>
      <c r="C1090" t="s">
        <v>785</v>
      </c>
    </row>
    <row r="1091" spans="1:3" x14ac:dyDescent="0.35">
      <c r="A1091" t="s">
        <v>786</v>
      </c>
      <c r="B1091" t="s">
        <v>784</v>
      </c>
      <c r="C1091" t="s">
        <v>787</v>
      </c>
    </row>
    <row r="1092" spans="1:3" x14ac:dyDescent="0.35">
      <c r="A1092" t="s">
        <v>788</v>
      </c>
      <c r="B1092" t="s">
        <v>784</v>
      </c>
      <c r="C1092" t="s">
        <v>789</v>
      </c>
    </row>
    <row r="1093" spans="1:3" x14ac:dyDescent="0.35">
      <c r="A1093" t="s">
        <v>790</v>
      </c>
      <c r="B1093" t="s">
        <v>784</v>
      </c>
      <c r="C1093" t="s">
        <v>791</v>
      </c>
    </row>
    <row r="1094" spans="1:3" x14ac:dyDescent="0.35">
      <c r="A1094" t="s">
        <v>792</v>
      </c>
      <c r="B1094" t="s">
        <v>784</v>
      </c>
      <c r="C1094" t="s">
        <v>793</v>
      </c>
    </row>
    <row r="1095" spans="1:3" x14ac:dyDescent="0.35">
      <c r="A1095" t="s">
        <v>794</v>
      </c>
      <c r="B1095" t="s">
        <v>784</v>
      </c>
      <c r="C1095" t="s">
        <v>795</v>
      </c>
    </row>
    <row r="1096" spans="1:3" x14ac:dyDescent="0.35">
      <c r="A1096" t="s">
        <v>796</v>
      </c>
      <c r="B1096" t="s">
        <v>784</v>
      </c>
      <c r="C1096" t="s">
        <v>797</v>
      </c>
    </row>
    <row r="1097" spans="1:3" x14ac:dyDescent="0.35">
      <c r="A1097" t="s">
        <v>798</v>
      </c>
      <c r="B1097" t="s">
        <v>782</v>
      </c>
      <c r="C1097" t="s">
        <v>799</v>
      </c>
    </row>
    <row r="1098" spans="1:3" x14ac:dyDescent="0.35">
      <c r="A1098" t="s">
        <v>800</v>
      </c>
      <c r="B1098" t="s">
        <v>798</v>
      </c>
      <c r="C1098" t="s">
        <v>801</v>
      </c>
    </row>
    <row r="1099" spans="1:3" x14ac:dyDescent="0.35">
      <c r="A1099" t="s">
        <v>802</v>
      </c>
      <c r="B1099" t="s">
        <v>798</v>
      </c>
      <c r="C1099" t="s">
        <v>803</v>
      </c>
    </row>
    <row r="1100" spans="1:3" x14ac:dyDescent="0.35">
      <c r="A1100" t="s">
        <v>804</v>
      </c>
      <c r="B1100" t="s">
        <v>798</v>
      </c>
      <c r="C1100" t="s">
        <v>805</v>
      </c>
    </row>
    <row r="1101" spans="1:3" x14ac:dyDescent="0.35">
      <c r="A1101" t="s">
        <v>806</v>
      </c>
      <c r="B1101" t="s">
        <v>1583</v>
      </c>
      <c r="C1101" t="s">
        <v>807</v>
      </c>
    </row>
    <row r="1102" spans="1:3" x14ac:dyDescent="0.35">
      <c r="A1102" t="s">
        <v>808</v>
      </c>
      <c r="B1102" t="s">
        <v>806</v>
      </c>
      <c r="C1102" t="s">
        <v>809</v>
      </c>
    </row>
    <row r="1103" spans="1:3" x14ac:dyDescent="0.35">
      <c r="A1103" t="s">
        <v>810</v>
      </c>
      <c r="B1103" t="s">
        <v>808</v>
      </c>
      <c r="C1103" t="s">
        <v>811</v>
      </c>
    </row>
    <row r="1104" spans="1:3" x14ac:dyDescent="0.35">
      <c r="A1104" t="s">
        <v>812</v>
      </c>
      <c r="B1104" t="s">
        <v>810</v>
      </c>
      <c r="C1104" t="s">
        <v>813</v>
      </c>
    </row>
    <row r="1105" spans="1:3" x14ac:dyDescent="0.35">
      <c r="A1105" t="s">
        <v>814</v>
      </c>
      <c r="B1105" t="s">
        <v>810</v>
      </c>
      <c r="C1105" t="s">
        <v>815</v>
      </c>
    </row>
    <row r="1106" spans="1:3" x14ac:dyDescent="0.35">
      <c r="A1106" t="s">
        <v>816</v>
      </c>
      <c r="B1106" t="s">
        <v>810</v>
      </c>
      <c r="C1106" t="s">
        <v>817</v>
      </c>
    </row>
    <row r="1107" spans="1:3" x14ac:dyDescent="0.35">
      <c r="A1107" t="s">
        <v>818</v>
      </c>
      <c r="B1107" t="s">
        <v>810</v>
      </c>
      <c r="C1107" t="s">
        <v>819</v>
      </c>
    </row>
    <row r="1108" spans="1:3" x14ac:dyDescent="0.35">
      <c r="A1108" t="s">
        <v>820</v>
      </c>
      <c r="B1108" t="s">
        <v>810</v>
      </c>
      <c r="C1108" t="s">
        <v>821</v>
      </c>
    </row>
    <row r="1109" spans="1:3" x14ac:dyDescent="0.35">
      <c r="A1109" t="s">
        <v>822</v>
      </c>
      <c r="B1109" t="s">
        <v>810</v>
      </c>
      <c r="C1109" t="s">
        <v>823</v>
      </c>
    </row>
    <row r="1110" spans="1:3" x14ac:dyDescent="0.35">
      <c r="A1110" t="s">
        <v>824</v>
      </c>
      <c r="B1110" t="s">
        <v>810</v>
      </c>
      <c r="C1110" t="s">
        <v>825</v>
      </c>
    </row>
    <row r="1111" spans="1:3" x14ac:dyDescent="0.35">
      <c r="A1111" t="s">
        <v>826</v>
      </c>
      <c r="B1111" t="s">
        <v>808</v>
      </c>
      <c r="C1111" t="s">
        <v>827</v>
      </c>
    </row>
    <row r="1112" spans="1:3" x14ac:dyDescent="0.35">
      <c r="A1112" t="s">
        <v>828</v>
      </c>
      <c r="B1112" t="s">
        <v>826</v>
      </c>
      <c r="C1112" t="s">
        <v>829</v>
      </c>
    </row>
    <row r="1113" spans="1:3" x14ac:dyDescent="0.35">
      <c r="A1113" t="s">
        <v>830</v>
      </c>
      <c r="B1113" t="s">
        <v>826</v>
      </c>
      <c r="C1113" t="s">
        <v>831</v>
      </c>
    </row>
    <row r="1114" spans="1:3" x14ac:dyDescent="0.35">
      <c r="A1114" t="s">
        <v>832</v>
      </c>
      <c r="B1114" t="s">
        <v>826</v>
      </c>
      <c r="C1114" t="s">
        <v>833</v>
      </c>
    </row>
    <row r="1115" spans="1:3" x14ac:dyDescent="0.35">
      <c r="A1115" t="s">
        <v>834</v>
      </c>
      <c r="B1115" t="s">
        <v>826</v>
      </c>
      <c r="C1115" t="s">
        <v>835</v>
      </c>
    </row>
    <row r="1116" spans="1:3" x14ac:dyDescent="0.35">
      <c r="A1116" t="s">
        <v>836</v>
      </c>
      <c r="B1116" t="s">
        <v>826</v>
      </c>
      <c r="C1116" t="s">
        <v>837</v>
      </c>
    </row>
    <row r="1117" spans="1:3" x14ac:dyDescent="0.35">
      <c r="A1117" t="s">
        <v>838</v>
      </c>
      <c r="B1117" t="s">
        <v>826</v>
      </c>
      <c r="C1117" t="s">
        <v>839</v>
      </c>
    </row>
    <row r="1118" spans="1:3" x14ac:dyDescent="0.35">
      <c r="A1118" t="s">
        <v>840</v>
      </c>
      <c r="B1118" t="s">
        <v>826</v>
      </c>
      <c r="C1118" t="s">
        <v>841</v>
      </c>
    </row>
    <row r="1119" spans="1:3" x14ac:dyDescent="0.35">
      <c r="A1119" t="s">
        <v>842</v>
      </c>
      <c r="B1119" t="s">
        <v>808</v>
      </c>
      <c r="C1119" t="s">
        <v>843</v>
      </c>
    </row>
    <row r="1120" spans="1:3" x14ac:dyDescent="0.35">
      <c r="A1120" t="s">
        <v>844</v>
      </c>
      <c r="B1120" t="s">
        <v>842</v>
      </c>
      <c r="C1120" t="s">
        <v>845</v>
      </c>
    </row>
    <row r="1121" spans="1:3" x14ac:dyDescent="0.35">
      <c r="A1121" t="s">
        <v>846</v>
      </c>
      <c r="B1121" t="s">
        <v>842</v>
      </c>
      <c r="C1121" t="s">
        <v>847</v>
      </c>
    </row>
    <row r="1122" spans="1:3" x14ac:dyDescent="0.35">
      <c r="A1122" t="s">
        <v>848</v>
      </c>
      <c r="B1122" t="s">
        <v>842</v>
      </c>
      <c r="C1122" t="s">
        <v>849</v>
      </c>
    </row>
    <row r="1123" spans="1:3" x14ac:dyDescent="0.35">
      <c r="A1123" t="s">
        <v>850</v>
      </c>
      <c r="B1123" t="s">
        <v>842</v>
      </c>
      <c r="C1123" t="s">
        <v>851</v>
      </c>
    </row>
    <row r="1124" spans="1:3" x14ac:dyDescent="0.35">
      <c r="A1124" t="s">
        <v>852</v>
      </c>
      <c r="B1124" t="s">
        <v>842</v>
      </c>
      <c r="C1124" t="s">
        <v>853</v>
      </c>
    </row>
    <row r="1125" spans="1:3" x14ac:dyDescent="0.35">
      <c r="A1125" t="s">
        <v>854</v>
      </c>
      <c r="B1125" t="s">
        <v>842</v>
      </c>
      <c r="C1125" t="s">
        <v>855</v>
      </c>
    </row>
    <row r="1126" spans="1:3" x14ac:dyDescent="0.35">
      <c r="A1126" t="s">
        <v>856</v>
      </c>
      <c r="B1126" t="s">
        <v>842</v>
      </c>
      <c r="C1126" t="s">
        <v>857</v>
      </c>
    </row>
    <row r="1127" spans="1:3" x14ac:dyDescent="0.35">
      <c r="A1127" t="s">
        <v>858</v>
      </c>
      <c r="B1127" t="s">
        <v>806</v>
      </c>
      <c r="C1127" t="s">
        <v>859</v>
      </c>
    </row>
    <row r="1128" spans="1:3" x14ac:dyDescent="0.35">
      <c r="A1128" t="s">
        <v>860</v>
      </c>
      <c r="B1128" t="s">
        <v>858</v>
      </c>
      <c r="C1128" t="s">
        <v>861</v>
      </c>
    </row>
    <row r="1129" spans="1:3" x14ac:dyDescent="0.35">
      <c r="A1129" t="s">
        <v>862</v>
      </c>
      <c r="B1129" t="s">
        <v>860</v>
      </c>
      <c r="C1129" t="s">
        <v>863</v>
      </c>
    </row>
    <row r="1130" spans="1:3" x14ac:dyDescent="0.35">
      <c r="A1130" t="s">
        <v>864</v>
      </c>
      <c r="B1130" t="s">
        <v>860</v>
      </c>
      <c r="C1130" t="s">
        <v>865</v>
      </c>
    </row>
    <row r="1131" spans="1:3" x14ac:dyDescent="0.35">
      <c r="A1131" t="s">
        <v>866</v>
      </c>
      <c r="B1131" t="s">
        <v>860</v>
      </c>
      <c r="C1131" t="s">
        <v>867</v>
      </c>
    </row>
    <row r="1132" spans="1:3" x14ac:dyDescent="0.35">
      <c r="A1132" t="s">
        <v>868</v>
      </c>
      <c r="B1132" t="s">
        <v>860</v>
      </c>
      <c r="C1132" t="s">
        <v>869</v>
      </c>
    </row>
    <row r="1133" spans="1:3" x14ac:dyDescent="0.35">
      <c r="A1133" t="s">
        <v>870</v>
      </c>
      <c r="B1133" t="s">
        <v>858</v>
      </c>
      <c r="C1133" t="s">
        <v>871</v>
      </c>
    </row>
    <row r="1134" spans="1:3" x14ac:dyDescent="0.35">
      <c r="A1134" t="s">
        <v>872</v>
      </c>
      <c r="B1134" t="s">
        <v>870</v>
      </c>
      <c r="C1134" t="s">
        <v>873</v>
      </c>
    </row>
    <row r="1135" spans="1:3" x14ac:dyDescent="0.35">
      <c r="A1135" t="s">
        <v>874</v>
      </c>
      <c r="B1135" t="s">
        <v>870</v>
      </c>
      <c r="C1135" t="s">
        <v>875</v>
      </c>
    </row>
    <row r="1136" spans="1:3" x14ac:dyDescent="0.35">
      <c r="A1136" t="s">
        <v>876</v>
      </c>
      <c r="B1136" t="s">
        <v>870</v>
      </c>
      <c r="C1136" t="s">
        <v>877</v>
      </c>
    </row>
    <row r="1137" spans="1:3" x14ac:dyDescent="0.35">
      <c r="A1137" t="s">
        <v>878</v>
      </c>
      <c r="B1137" t="s">
        <v>806</v>
      </c>
      <c r="C1137" t="s">
        <v>879</v>
      </c>
    </row>
    <row r="1138" spans="1:3" x14ac:dyDescent="0.35">
      <c r="A1138" t="s">
        <v>880</v>
      </c>
      <c r="B1138" t="s">
        <v>878</v>
      </c>
      <c r="C1138" t="s">
        <v>881</v>
      </c>
    </row>
    <row r="1139" spans="1:3" x14ac:dyDescent="0.35">
      <c r="A1139" t="s">
        <v>882</v>
      </c>
      <c r="B1139" t="s">
        <v>880</v>
      </c>
      <c r="C1139" t="s">
        <v>883</v>
      </c>
    </row>
    <row r="1140" spans="1:3" x14ac:dyDescent="0.35">
      <c r="A1140" t="s">
        <v>884</v>
      </c>
      <c r="B1140" t="s">
        <v>880</v>
      </c>
      <c r="C1140" t="s">
        <v>885</v>
      </c>
    </row>
    <row r="1141" spans="1:3" x14ac:dyDescent="0.35">
      <c r="A1141" t="s">
        <v>886</v>
      </c>
      <c r="B1141" t="s">
        <v>880</v>
      </c>
      <c r="C1141" t="s">
        <v>887</v>
      </c>
    </row>
    <row r="1142" spans="1:3" x14ac:dyDescent="0.35">
      <c r="A1142" t="s">
        <v>888</v>
      </c>
      <c r="B1142" t="s">
        <v>878</v>
      </c>
      <c r="C1142" t="s">
        <v>889</v>
      </c>
    </row>
    <row r="1143" spans="1:3" x14ac:dyDescent="0.35">
      <c r="A1143" t="s">
        <v>890</v>
      </c>
      <c r="B1143" t="s">
        <v>888</v>
      </c>
      <c r="C1143" t="s">
        <v>891</v>
      </c>
    </row>
    <row r="1144" spans="1:3" x14ac:dyDescent="0.35">
      <c r="A1144" t="s">
        <v>892</v>
      </c>
      <c r="B1144" t="s">
        <v>888</v>
      </c>
      <c r="C1144" t="s">
        <v>893</v>
      </c>
    </row>
    <row r="1145" spans="1:3" x14ac:dyDescent="0.35">
      <c r="A1145" t="s">
        <v>894</v>
      </c>
      <c r="B1145" t="s">
        <v>888</v>
      </c>
      <c r="C1145" t="s">
        <v>895</v>
      </c>
    </row>
    <row r="1146" spans="1:3" x14ac:dyDescent="0.35">
      <c r="A1146" t="s">
        <v>896</v>
      </c>
      <c r="B1146" t="s">
        <v>888</v>
      </c>
      <c r="C1146" t="s">
        <v>897</v>
      </c>
    </row>
    <row r="1147" spans="1:3" x14ac:dyDescent="0.35">
      <c r="A1147" t="s">
        <v>898</v>
      </c>
      <c r="B1147" t="s">
        <v>888</v>
      </c>
      <c r="C1147" t="s">
        <v>899</v>
      </c>
    </row>
    <row r="1148" spans="1:3" x14ac:dyDescent="0.35">
      <c r="A1148" t="s">
        <v>900</v>
      </c>
      <c r="B1148" t="s">
        <v>888</v>
      </c>
      <c r="C1148" t="s">
        <v>901</v>
      </c>
    </row>
    <row r="1149" spans="1:3" x14ac:dyDescent="0.35">
      <c r="A1149" t="s">
        <v>902</v>
      </c>
      <c r="B1149" t="s">
        <v>888</v>
      </c>
      <c r="C1149" t="s">
        <v>903</v>
      </c>
    </row>
    <row r="1150" spans="1:3" x14ac:dyDescent="0.35">
      <c r="A1150" t="s">
        <v>904</v>
      </c>
      <c r="B1150" t="s">
        <v>878</v>
      </c>
      <c r="C1150" t="s">
        <v>905</v>
      </c>
    </row>
    <row r="1151" spans="1:3" x14ac:dyDescent="0.35">
      <c r="A1151" t="s">
        <v>906</v>
      </c>
      <c r="B1151" t="s">
        <v>904</v>
      </c>
      <c r="C1151" t="s">
        <v>907</v>
      </c>
    </row>
    <row r="1152" spans="1:3" x14ac:dyDescent="0.35">
      <c r="A1152" t="s">
        <v>908</v>
      </c>
      <c r="B1152" t="s">
        <v>904</v>
      </c>
      <c r="C1152" t="s">
        <v>909</v>
      </c>
    </row>
    <row r="1153" spans="1:3" x14ac:dyDescent="0.35">
      <c r="A1153" t="s">
        <v>910</v>
      </c>
      <c r="B1153" t="s">
        <v>904</v>
      </c>
      <c r="C1153" t="s">
        <v>911</v>
      </c>
    </row>
    <row r="1154" spans="1:3" x14ac:dyDescent="0.35">
      <c r="A1154" t="s">
        <v>912</v>
      </c>
      <c r="B1154" t="s">
        <v>1583</v>
      </c>
      <c r="C1154" t="s">
        <v>913</v>
      </c>
    </row>
    <row r="1155" spans="1:3" x14ac:dyDescent="0.35">
      <c r="A1155" t="s">
        <v>914</v>
      </c>
      <c r="B1155" t="s">
        <v>912</v>
      </c>
      <c r="C1155" t="s">
        <v>915</v>
      </c>
    </row>
    <row r="1156" spans="1:3" x14ac:dyDescent="0.35">
      <c r="A1156" t="s">
        <v>916</v>
      </c>
      <c r="B1156" t="s">
        <v>914</v>
      </c>
      <c r="C1156" t="s">
        <v>917</v>
      </c>
    </row>
    <row r="1157" spans="1:3" x14ac:dyDescent="0.35">
      <c r="A1157" t="s">
        <v>918</v>
      </c>
      <c r="B1157" t="s">
        <v>916</v>
      </c>
      <c r="C1157" t="s">
        <v>919</v>
      </c>
    </row>
    <row r="1158" spans="1:3" x14ac:dyDescent="0.35">
      <c r="A1158" t="s">
        <v>920</v>
      </c>
      <c r="B1158" t="s">
        <v>916</v>
      </c>
      <c r="C1158" t="s">
        <v>921</v>
      </c>
    </row>
    <row r="1159" spans="1:3" x14ac:dyDescent="0.35">
      <c r="A1159" t="s">
        <v>922</v>
      </c>
      <c r="B1159" t="s">
        <v>916</v>
      </c>
      <c r="C1159" t="s">
        <v>923</v>
      </c>
    </row>
    <row r="1160" spans="1:3" x14ac:dyDescent="0.35">
      <c r="A1160" t="s">
        <v>924</v>
      </c>
      <c r="B1160" t="s">
        <v>914</v>
      </c>
      <c r="C1160" t="s">
        <v>925</v>
      </c>
    </row>
    <row r="1161" spans="1:3" x14ac:dyDescent="0.35">
      <c r="A1161" t="s">
        <v>926</v>
      </c>
      <c r="B1161" t="s">
        <v>924</v>
      </c>
      <c r="C1161" t="s">
        <v>927</v>
      </c>
    </row>
    <row r="1162" spans="1:3" x14ac:dyDescent="0.35">
      <c r="A1162" t="s">
        <v>928</v>
      </c>
      <c r="B1162" t="s">
        <v>924</v>
      </c>
      <c r="C1162" t="s">
        <v>929</v>
      </c>
    </row>
    <row r="1163" spans="1:3" x14ac:dyDescent="0.35">
      <c r="A1163" t="s">
        <v>930</v>
      </c>
      <c r="B1163" t="s">
        <v>914</v>
      </c>
      <c r="C1163" t="s">
        <v>931</v>
      </c>
    </row>
    <row r="1164" spans="1:3" x14ac:dyDescent="0.35">
      <c r="A1164" t="s">
        <v>932</v>
      </c>
      <c r="B1164" t="s">
        <v>930</v>
      </c>
      <c r="C1164" t="s">
        <v>933</v>
      </c>
    </row>
    <row r="1165" spans="1:3" x14ac:dyDescent="0.35">
      <c r="A1165" t="s">
        <v>934</v>
      </c>
      <c r="B1165" t="s">
        <v>930</v>
      </c>
      <c r="C1165" t="s">
        <v>935</v>
      </c>
    </row>
    <row r="1166" spans="1:3" x14ac:dyDescent="0.35">
      <c r="A1166" t="s">
        <v>936</v>
      </c>
      <c r="B1166" t="s">
        <v>930</v>
      </c>
      <c r="C1166" t="s">
        <v>937</v>
      </c>
    </row>
    <row r="1167" spans="1:3" x14ac:dyDescent="0.35">
      <c r="A1167" t="s">
        <v>938</v>
      </c>
      <c r="B1167" t="s">
        <v>930</v>
      </c>
      <c r="C1167" t="s">
        <v>939</v>
      </c>
    </row>
    <row r="1168" spans="1:3" x14ac:dyDescent="0.35">
      <c r="A1168" t="s">
        <v>940</v>
      </c>
      <c r="B1168" t="s">
        <v>930</v>
      </c>
      <c r="C1168" t="s">
        <v>941</v>
      </c>
    </row>
    <row r="1169" spans="1:3" x14ac:dyDescent="0.35">
      <c r="A1169" t="s">
        <v>942</v>
      </c>
      <c r="B1169" t="s">
        <v>930</v>
      </c>
      <c r="C1169" t="s">
        <v>943</v>
      </c>
    </row>
    <row r="1170" spans="1:3" x14ac:dyDescent="0.35">
      <c r="A1170" t="s">
        <v>944</v>
      </c>
      <c r="B1170" t="s">
        <v>930</v>
      </c>
      <c r="C1170" t="s">
        <v>945</v>
      </c>
    </row>
    <row r="1171" spans="1:3" x14ac:dyDescent="0.35">
      <c r="A1171" t="s">
        <v>946</v>
      </c>
      <c r="B1171" t="s">
        <v>930</v>
      </c>
      <c r="C1171" t="s">
        <v>947</v>
      </c>
    </row>
    <row r="1172" spans="1:3" x14ac:dyDescent="0.35">
      <c r="A1172" t="s">
        <v>948</v>
      </c>
      <c r="B1172" t="s">
        <v>912</v>
      </c>
      <c r="C1172" t="s">
        <v>949</v>
      </c>
    </row>
    <row r="1173" spans="1:3" x14ac:dyDescent="0.35">
      <c r="A1173" t="s">
        <v>950</v>
      </c>
      <c r="B1173" t="s">
        <v>948</v>
      </c>
      <c r="C1173" t="s">
        <v>951</v>
      </c>
    </row>
    <row r="1174" spans="1:3" x14ac:dyDescent="0.35">
      <c r="A1174" t="s">
        <v>952</v>
      </c>
      <c r="B1174" t="s">
        <v>950</v>
      </c>
      <c r="C1174" t="s">
        <v>953</v>
      </c>
    </row>
    <row r="1175" spans="1:3" x14ac:dyDescent="0.35">
      <c r="A1175" t="s">
        <v>954</v>
      </c>
      <c r="B1175" t="s">
        <v>950</v>
      </c>
      <c r="C1175" t="s">
        <v>955</v>
      </c>
    </row>
    <row r="1176" spans="1:3" x14ac:dyDescent="0.35">
      <c r="A1176" t="s">
        <v>956</v>
      </c>
      <c r="B1176" t="s">
        <v>950</v>
      </c>
      <c r="C1176" t="s">
        <v>957</v>
      </c>
    </row>
    <row r="1177" spans="1:3" x14ac:dyDescent="0.35">
      <c r="A1177" t="s">
        <v>958</v>
      </c>
      <c r="B1177" t="s">
        <v>950</v>
      </c>
      <c r="C1177" t="s">
        <v>959</v>
      </c>
    </row>
    <row r="1178" spans="1:3" x14ac:dyDescent="0.35">
      <c r="A1178" t="s">
        <v>960</v>
      </c>
      <c r="B1178" t="s">
        <v>950</v>
      </c>
      <c r="C1178" t="s">
        <v>961</v>
      </c>
    </row>
    <row r="1179" spans="1:3" x14ac:dyDescent="0.35">
      <c r="A1179" t="s">
        <v>962</v>
      </c>
      <c r="B1179" t="s">
        <v>950</v>
      </c>
      <c r="C1179" t="s">
        <v>963</v>
      </c>
    </row>
    <row r="1180" spans="1:3" x14ac:dyDescent="0.35">
      <c r="A1180" t="s">
        <v>964</v>
      </c>
      <c r="B1180" t="s">
        <v>950</v>
      </c>
      <c r="C1180" t="s">
        <v>965</v>
      </c>
    </row>
    <row r="1181" spans="1:3" x14ac:dyDescent="0.35">
      <c r="A1181" t="s">
        <v>966</v>
      </c>
      <c r="B1181" t="s">
        <v>950</v>
      </c>
      <c r="C1181" t="s">
        <v>967</v>
      </c>
    </row>
    <row r="1182" spans="1:3" x14ac:dyDescent="0.35">
      <c r="A1182" t="s">
        <v>968</v>
      </c>
      <c r="B1182" t="s">
        <v>950</v>
      </c>
      <c r="C1182" t="s">
        <v>969</v>
      </c>
    </row>
    <row r="1183" spans="1:3" x14ac:dyDescent="0.35">
      <c r="A1183" t="s">
        <v>970</v>
      </c>
      <c r="B1183" t="s">
        <v>948</v>
      </c>
      <c r="C1183" t="s">
        <v>971</v>
      </c>
    </row>
    <row r="1184" spans="1:3" x14ac:dyDescent="0.35">
      <c r="A1184" t="s">
        <v>972</v>
      </c>
      <c r="B1184" t="s">
        <v>970</v>
      </c>
      <c r="C1184" t="s">
        <v>973</v>
      </c>
    </row>
    <row r="1185" spans="1:3" x14ac:dyDescent="0.35">
      <c r="A1185" t="s">
        <v>974</v>
      </c>
      <c r="B1185" t="s">
        <v>970</v>
      </c>
      <c r="C1185" t="s">
        <v>975</v>
      </c>
    </row>
    <row r="1186" spans="1:3" x14ac:dyDescent="0.35">
      <c r="A1186" t="s">
        <v>976</v>
      </c>
      <c r="B1186" t="s">
        <v>970</v>
      </c>
      <c r="C1186" t="s">
        <v>977</v>
      </c>
    </row>
    <row r="1187" spans="1:3" x14ac:dyDescent="0.35">
      <c r="A1187" t="s">
        <v>978</v>
      </c>
      <c r="B1187" t="s">
        <v>948</v>
      </c>
      <c r="C1187" t="s">
        <v>979</v>
      </c>
    </row>
    <row r="1188" spans="1:3" x14ac:dyDescent="0.35">
      <c r="A1188" t="s">
        <v>980</v>
      </c>
      <c r="B1188" t="s">
        <v>978</v>
      </c>
      <c r="C1188" t="s">
        <v>981</v>
      </c>
    </row>
    <row r="1189" spans="1:3" x14ac:dyDescent="0.35">
      <c r="A1189" t="s">
        <v>982</v>
      </c>
      <c r="B1189" t="s">
        <v>978</v>
      </c>
      <c r="C1189" t="s">
        <v>983</v>
      </c>
    </row>
    <row r="1190" spans="1:3" x14ac:dyDescent="0.35">
      <c r="A1190" t="s">
        <v>984</v>
      </c>
      <c r="B1190" t="s">
        <v>978</v>
      </c>
      <c r="C1190" t="s">
        <v>985</v>
      </c>
    </row>
    <row r="1191" spans="1:3" x14ac:dyDescent="0.35">
      <c r="A1191" t="s">
        <v>986</v>
      </c>
      <c r="B1191" t="s">
        <v>978</v>
      </c>
      <c r="C1191" t="s">
        <v>987</v>
      </c>
    </row>
    <row r="1192" spans="1:3" x14ac:dyDescent="0.35">
      <c r="A1192" t="s">
        <v>988</v>
      </c>
      <c r="B1192" t="s">
        <v>978</v>
      </c>
      <c r="C1192" t="s">
        <v>989</v>
      </c>
    </row>
    <row r="1193" spans="1:3" x14ac:dyDescent="0.35">
      <c r="A1193" t="s">
        <v>990</v>
      </c>
      <c r="B1193" t="s">
        <v>948</v>
      </c>
      <c r="C1193" t="s">
        <v>991</v>
      </c>
    </row>
    <row r="1194" spans="1:3" x14ac:dyDescent="0.35">
      <c r="A1194" t="s">
        <v>992</v>
      </c>
      <c r="B1194" t="s">
        <v>990</v>
      </c>
      <c r="C1194" t="s">
        <v>993</v>
      </c>
    </row>
    <row r="1195" spans="1:3" x14ac:dyDescent="0.35">
      <c r="A1195" t="s">
        <v>994</v>
      </c>
      <c r="B1195" t="s">
        <v>990</v>
      </c>
      <c r="C1195" t="s">
        <v>995</v>
      </c>
    </row>
    <row r="1196" spans="1:3" x14ac:dyDescent="0.35">
      <c r="A1196" t="s">
        <v>996</v>
      </c>
      <c r="B1196" t="s">
        <v>990</v>
      </c>
      <c r="C1196" t="s">
        <v>997</v>
      </c>
    </row>
    <row r="1197" spans="1:3" x14ac:dyDescent="0.35">
      <c r="A1197" t="s">
        <v>998</v>
      </c>
      <c r="B1197" t="s">
        <v>990</v>
      </c>
      <c r="C1197" t="s">
        <v>989</v>
      </c>
    </row>
    <row r="1198" spans="1:3" x14ac:dyDescent="0.35">
      <c r="A1198" t="s">
        <v>999</v>
      </c>
      <c r="B1198" t="s">
        <v>948</v>
      </c>
      <c r="C1198" t="s">
        <v>1000</v>
      </c>
    </row>
    <row r="1199" spans="1:3" x14ac:dyDescent="0.35">
      <c r="A1199" t="s">
        <v>1001</v>
      </c>
      <c r="B1199" t="s">
        <v>999</v>
      </c>
      <c r="C1199" t="s">
        <v>1002</v>
      </c>
    </row>
    <row r="1200" spans="1:3" x14ac:dyDescent="0.35">
      <c r="A1200" t="s">
        <v>1003</v>
      </c>
      <c r="B1200" t="s">
        <v>999</v>
      </c>
      <c r="C1200" t="s">
        <v>1004</v>
      </c>
    </row>
    <row r="1201" spans="1:3" x14ac:dyDescent="0.35">
      <c r="A1201" t="s">
        <v>1005</v>
      </c>
      <c r="B1201" t="s">
        <v>999</v>
      </c>
      <c r="C1201" t="s">
        <v>1006</v>
      </c>
    </row>
    <row r="1202" spans="1:3" x14ac:dyDescent="0.35">
      <c r="A1202" t="s">
        <v>1007</v>
      </c>
      <c r="B1202" t="s">
        <v>999</v>
      </c>
      <c r="C1202" t="s">
        <v>1008</v>
      </c>
    </row>
    <row r="1203" spans="1:3" x14ac:dyDescent="0.35">
      <c r="A1203" t="s">
        <v>1009</v>
      </c>
      <c r="B1203" t="s">
        <v>999</v>
      </c>
      <c r="C1203" t="s">
        <v>1010</v>
      </c>
    </row>
    <row r="1204" spans="1:3" x14ac:dyDescent="0.35">
      <c r="A1204" t="s">
        <v>1011</v>
      </c>
      <c r="B1204" t="s">
        <v>999</v>
      </c>
      <c r="C1204" t="s">
        <v>1012</v>
      </c>
    </row>
    <row r="1205" spans="1:3" x14ac:dyDescent="0.35">
      <c r="A1205" t="s">
        <v>1013</v>
      </c>
      <c r="B1205" t="s">
        <v>912</v>
      </c>
      <c r="C1205" t="s">
        <v>1014</v>
      </c>
    </row>
    <row r="1206" spans="1:3" x14ac:dyDescent="0.35">
      <c r="A1206" t="s">
        <v>1015</v>
      </c>
      <c r="B1206" t="s">
        <v>1013</v>
      </c>
      <c r="C1206" t="s">
        <v>1016</v>
      </c>
    </row>
    <row r="1207" spans="1:3" x14ac:dyDescent="0.35">
      <c r="A1207" t="s">
        <v>1017</v>
      </c>
      <c r="B1207" t="s">
        <v>1015</v>
      </c>
      <c r="C1207" t="s">
        <v>1018</v>
      </c>
    </row>
    <row r="1208" spans="1:3" x14ac:dyDescent="0.35">
      <c r="A1208" t="s">
        <v>1019</v>
      </c>
      <c r="B1208" t="s">
        <v>1015</v>
      </c>
      <c r="C1208" t="s">
        <v>1020</v>
      </c>
    </row>
    <row r="1209" spans="1:3" x14ac:dyDescent="0.35">
      <c r="A1209" t="s">
        <v>1021</v>
      </c>
      <c r="B1209" t="s">
        <v>1015</v>
      </c>
      <c r="C1209" t="s">
        <v>1022</v>
      </c>
    </row>
    <row r="1210" spans="1:3" x14ac:dyDescent="0.35">
      <c r="A1210" t="s">
        <v>1023</v>
      </c>
      <c r="B1210" t="s">
        <v>1015</v>
      </c>
      <c r="C1210" t="s">
        <v>1024</v>
      </c>
    </row>
    <row r="1211" spans="1:3" x14ac:dyDescent="0.35">
      <c r="A1211" t="s">
        <v>1025</v>
      </c>
      <c r="B1211" t="s">
        <v>1015</v>
      </c>
      <c r="C1211" t="s">
        <v>1026</v>
      </c>
    </row>
    <row r="1212" spans="1:3" x14ac:dyDescent="0.35">
      <c r="A1212" t="s">
        <v>1027</v>
      </c>
      <c r="B1212" t="s">
        <v>1015</v>
      </c>
      <c r="C1212" t="s">
        <v>1028</v>
      </c>
    </row>
    <row r="1213" spans="1:3" x14ac:dyDescent="0.35">
      <c r="A1213" t="s">
        <v>1029</v>
      </c>
      <c r="B1213" t="s">
        <v>1015</v>
      </c>
      <c r="C1213" t="s">
        <v>1030</v>
      </c>
    </row>
    <row r="1214" spans="1:3" x14ac:dyDescent="0.35">
      <c r="A1214" t="s">
        <v>1031</v>
      </c>
      <c r="B1214" t="s">
        <v>1013</v>
      </c>
      <c r="C1214" t="s">
        <v>1032</v>
      </c>
    </row>
    <row r="1215" spans="1:3" x14ac:dyDescent="0.35">
      <c r="A1215" t="s">
        <v>1033</v>
      </c>
      <c r="B1215" t="s">
        <v>1031</v>
      </c>
      <c r="C1215" t="s">
        <v>1034</v>
      </c>
    </row>
    <row r="1216" spans="1:3" x14ac:dyDescent="0.35">
      <c r="A1216" t="s">
        <v>1035</v>
      </c>
      <c r="B1216" t="s">
        <v>1031</v>
      </c>
      <c r="C1216" t="s">
        <v>1036</v>
      </c>
    </row>
    <row r="1217" spans="1:3" x14ac:dyDescent="0.35">
      <c r="A1217" t="s">
        <v>1037</v>
      </c>
      <c r="B1217" t="s">
        <v>1031</v>
      </c>
      <c r="C1217" t="s">
        <v>1038</v>
      </c>
    </row>
    <row r="1218" spans="1:3" x14ac:dyDescent="0.35">
      <c r="A1218" t="s">
        <v>1039</v>
      </c>
      <c r="B1218" t="s">
        <v>1031</v>
      </c>
      <c r="C1218" t="s">
        <v>1040</v>
      </c>
    </row>
    <row r="1219" spans="1:3" x14ac:dyDescent="0.35">
      <c r="A1219" t="s">
        <v>1041</v>
      </c>
      <c r="B1219" t="s">
        <v>1013</v>
      </c>
      <c r="C1219" t="s">
        <v>1042</v>
      </c>
    </row>
    <row r="1220" spans="1:3" x14ac:dyDescent="0.35">
      <c r="A1220" t="s">
        <v>1043</v>
      </c>
      <c r="B1220" t="s">
        <v>1041</v>
      </c>
      <c r="C1220" t="s">
        <v>1044</v>
      </c>
    </row>
    <row r="1221" spans="1:3" x14ac:dyDescent="0.35">
      <c r="A1221" t="s">
        <v>1045</v>
      </c>
      <c r="B1221" t="s">
        <v>1041</v>
      </c>
      <c r="C1221" t="s">
        <v>1046</v>
      </c>
    </row>
    <row r="1222" spans="1:3" x14ac:dyDescent="0.35">
      <c r="A1222" t="s">
        <v>1047</v>
      </c>
      <c r="B1222" t="s">
        <v>1013</v>
      </c>
      <c r="C1222" t="s">
        <v>1048</v>
      </c>
    </row>
    <row r="1223" spans="1:3" x14ac:dyDescent="0.35">
      <c r="A1223" t="s">
        <v>1049</v>
      </c>
      <c r="B1223" t="s">
        <v>1047</v>
      </c>
      <c r="C1223" t="s">
        <v>1050</v>
      </c>
    </row>
    <row r="1224" spans="1:3" x14ac:dyDescent="0.35">
      <c r="A1224" t="s">
        <v>1051</v>
      </c>
      <c r="B1224" t="s">
        <v>1047</v>
      </c>
      <c r="C1224" t="s">
        <v>1052</v>
      </c>
    </row>
    <row r="1225" spans="1:3" x14ac:dyDescent="0.35">
      <c r="A1225" t="s">
        <v>1053</v>
      </c>
      <c r="B1225" t="s">
        <v>1047</v>
      </c>
      <c r="C1225" t="s">
        <v>1054</v>
      </c>
    </row>
    <row r="1226" spans="1:3" x14ac:dyDescent="0.35">
      <c r="A1226" t="s">
        <v>1055</v>
      </c>
      <c r="B1226" t="s">
        <v>1047</v>
      </c>
      <c r="C1226" t="s">
        <v>1056</v>
      </c>
    </row>
    <row r="1227" spans="1:3" x14ac:dyDescent="0.35">
      <c r="A1227" t="s">
        <v>1057</v>
      </c>
      <c r="B1227" t="s">
        <v>1047</v>
      </c>
      <c r="C1227" t="s">
        <v>1058</v>
      </c>
    </row>
    <row r="1228" spans="1:3" x14ac:dyDescent="0.35">
      <c r="A1228" t="s">
        <v>1059</v>
      </c>
      <c r="B1228" t="s">
        <v>1047</v>
      </c>
      <c r="C1228" t="s">
        <v>1060</v>
      </c>
    </row>
    <row r="1229" spans="1:3" x14ac:dyDescent="0.35">
      <c r="A1229" t="s">
        <v>1061</v>
      </c>
      <c r="B1229" t="s">
        <v>1047</v>
      </c>
      <c r="C1229" t="s">
        <v>1062</v>
      </c>
    </row>
    <row r="1230" spans="1:3" x14ac:dyDescent="0.35">
      <c r="A1230" t="s">
        <v>1063</v>
      </c>
      <c r="B1230" t="s">
        <v>1013</v>
      </c>
      <c r="C1230" t="s">
        <v>1064</v>
      </c>
    </row>
    <row r="1231" spans="1:3" x14ac:dyDescent="0.35">
      <c r="A1231" t="s">
        <v>1065</v>
      </c>
      <c r="B1231" t="s">
        <v>1063</v>
      </c>
      <c r="C1231" t="s">
        <v>1066</v>
      </c>
    </row>
    <row r="1232" spans="1:3" x14ac:dyDescent="0.35">
      <c r="A1232" t="s">
        <v>1067</v>
      </c>
      <c r="B1232" t="s">
        <v>1063</v>
      </c>
      <c r="C1232" t="s">
        <v>1068</v>
      </c>
    </row>
    <row r="1233" spans="1:3" x14ac:dyDescent="0.35">
      <c r="A1233" t="s">
        <v>1069</v>
      </c>
      <c r="B1233" t="s">
        <v>1013</v>
      </c>
      <c r="C1233" t="s">
        <v>1070</v>
      </c>
    </row>
    <row r="1234" spans="1:3" x14ac:dyDescent="0.35">
      <c r="A1234" t="s">
        <v>1071</v>
      </c>
      <c r="B1234" t="s">
        <v>1069</v>
      </c>
      <c r="C1234" t="s">
        <v>1072</v>
      </c>
    </row>
    <row r="1235" spans="1:3" x14ac:dyDescent="0.35">
      <c r="A1235" t="s">
        <v>1073</v>
      </c>
      <c r="B1235" t="s">
        <v>1069</v>
      </c>
      <c r="C1235" t="s">
        <v>1074</v>
      </c>
    </row>
    <row r="1236" spans="1:3" x14ac:dyDescent="0.35">
      <c r="A1236" t="s">
        <v>1075</v>
      </c>
      <c r="B1236" t="s">
        <v>1069</v>
      </c>
      <c r="C1236" t="s">
        <v>1076</v>
      </c>
    </row>
    <row r="1237" spans="1:3" x14ac:dyDescent="0.35">
      <c r="A1237" t="s">
        <v>1077</v>
      </c>
      <c r="B1237" t="s">
        <v>1069</v>
      </c>
      <c r="C1237" t="s">
        <v>1078</v>
      </c>
    </row>
    <row r="1238" spans="1:3" x14ac:dyDescent="0.35">
      <c r="A1238" t="s">
        <v>1079</v>
      </c>
      <c r="B1238" t="s">
        <v>1069</v>
      </c>
      <c r="C1238" t="s">
        <v>1080</v>
      </c>
    </row>
    <row r="1239" spans="1:3" x14ac:dyDescent="0.35">
      <c r="A1239" t="s">
        <v>1081</v>
      </c>
      <c r="B1239" t="s">
        <v>1069</v>
      </c>
      <c r="C1239" t="s">
        <v>1082</v>
      </c>
    </row>
    <row r="1240" spans="1:3" x14ac:dyDescent="0.35">
      <c r="A1240" t="s">
        <v>1083</v>
      </c>
      <c r="B1240" t="s">
        <v>1069</v>
      </c>
      <c r="C1240" t="s">
        <v>1084</v>
      </c>
    </row>
    <row r="1241" spans="1:3" x14ac:dyDescent="0.35">
      <c r="A1241" t="s">
        <v>1085</v>
      </c>
      <c r="B1241" t="s">
        <v>1069</v>
      </c>
      <c r="C1241" t="s">
        <v>1086</v>
      </c>
    </row>
    <row r="1242" spans="1:3" x14ac:dyDescent="0.35">
      <c r="A1242" t="s">
        <v>1087</v>
      </c>
      <c r="B1242" t="s">
        <v>1069</v>
      </c>
      <c r="C1242" t="s">
        <v>1088</v>
      </c>
    </row>
    <row r="1243" spans="1:3" x14ac:dyDescent="0.35">
      <c r="A1243" t="s">
        <v>1089</v>
      </c>
      <c r="B1243" t="s">
        <v>1013</v>
      </c>
      <c r="C1243" t="s">
        <v>1090</v>
      </c>
    </row>
    <row r="1244" spans="1:3" x14ac:dyDescent="0.35">
      <c r="A1244" t="s">
        <v>1091</v>
      </c>
      <c r="B1244" t="s">
        <v>1089</v>
      </c>
      <c r="C1244" t="s">
        <v>1092</v>
      </c>
    </row>
    <row r="1245" spans="1:3" x14ac:dyDescent="0.35">
      <c r="A1245" t="s">
        <v>1093</v>
      </c>
      <c r="B1245" t="s">
        <v>1089</v>
      </c>
      <c r="C1245" t="s">
        <v>1094</v>
      </c>
    </row>
    <row r="1246" spans="1:3" x14ac:dyDescent="0.35">
      <c r="A1246" t="s">
        <v>1095</v>
      </c>
      <c r="B1246" t="s">
        <v>1089</v>
      </c>
      <c r="C1246" t="s">
        <v>1096</v>
      </c>
    </row>
    <row r="1247" spans="1:3" x14ac:dyDescent="0.35">
      <c r="A1247" t="s">
        <v>1097</v>
      </c>
      <c r="B1247" t="s">
        <v>1089</v>
      </c>
      <c r="C1247" t="s">
        <v>1098</v>
      </c>
    </row>
    <row r="1248" spans="1:3" x14ac:dyDescent="0.35">
      <c r="A1248" t="s">
        <v>1099</v>
      </c>
      <c r="B1248" t="s">
        <v>1013</v>
      </c>
      <c r="C1248" t="s">
        <v>1100</v>
      </c>
    </row>
    <row r="1249" spans="1:3" x14ac:dyDescent="0.35">
      <c r="A1249" t="s">
        <v>1101</v>
      </c>
      <c r="B1249" t="s">
        <v>1099</v>
      </c>
      <c r="C1249" t="s">
        <v>1102</v>
      </c>
    </row>
    <row r="1250" spans="1:3" x14ac:dyDescent="0.35">
      <c r="A1250" t="s">
        <v>1103</v>
      </c>
      <c r="B1250" t="s">
        <v>1099</v>
      </c>
      <c r="C1250" t="s">
        <v>1104</v>
      </c>
    </row>
    <row r="1251" spans="1:3" x14ac:dyDescent="0.35">
      <c r="A1251" t="s">
        <v>1105</v>
      </c>
      <c r="B1251" t="s">
        <v>1099</v>
      </c>
      <c r="C1251" t="s">
        <v>1106</v>
      </c>
    </row>
    <row r="1252" spans="1:3" x14ac:dyDescent="0.35">
      <c r="A1252" t="s">
        <v>1107</v>
      </c>
      <c r="B1252" t="s">
        <v>1099</v>
      </c>
      <c r="C1252" t="s">
        <v>1108</v>
      </c>
    </row>
    <row r="1253" spans="1:3" x14ac:dyDescent="0.35">
      <c r="A1253" t="s">
        <v>1109</v>
      </c>
      <c r="B1253" t="s">
        <v>1099</v>
      </c>
      <c r="C1253" t="s">
        <v>1110</v>
      </c>
    </row>
    <row r="1254" spans="1:3" x14ac:dyDescent="0.35">
      <c r="A1254" t="s">
        <v>1111</v>
      </c>
      <c r="B1254" t="s">
        <v>1099</v>
      </c>
      <c r="C1254" t="s">
        <v>1112</v>
      </c>
    </row>
    <row r="1255" spans="1:3" x14ac:dyDescent="0.35">
      <c r="A1255" t="s">
        <v>1113</v>
      </c>
      <c r="B1255" t="s">
        <v>1099</v>
      </c>
      <c r="C1255" t="s">
        <v>1114</v>
      </c>
    </row>
    <row r="1256" spans="1:3" x14ac:dyDescent="0.35">
      <c r="A1256" t="s">
        <v>1115</v>
      </c>
      <c r="B1256" t="s">
        <v>912</v>
      </c>
      <c r="C1256" t="s">
        <v>1116</v>
      </c>
    </row>
    <row r="1257" spans="1:3" x14ac:dyDescent="0.35">
      <c r="A1257" t="s">
        <v>1117</v>
      </c>
      <c r="B1257" t="s">
        <v>1115</v>
      </c>
      <c r="C1257" t="s">
        <v>1118</v>
      </c>
    </row>
    <row r="1258" spans="1:3" x14ac:dyDescent="0.35">
      <c r="A1258" t="s">
        <v>1119</v>
      </c>
      <c r="B1258" t="s">
        <v>1117</v>
      </c>
      <c r="C1258" t="s">
        <v>1120</v>
      </c>
    </row>
    <row r="1259" spans="1:3" x14ac:dyDescent="0.35">
      <c r="A1259" t="s">
        <v>1121</v>
      </c>
      <c r="B1259" t="s">
        <v>1117</v>
      </c>
      <c r="C1259" t="s">
        <v>1122</v>
      </c>
    </row>
    <row r="1260" spans="1:3" x14ac:dyDescent="0.35">
      <c r="A1260" t="s">
        <v>1123</v>
      </c>
      <c r="B1260" t="s">
        <v>1117</v>
      </c>
      <c r="C1260" t="s">
        <v>1124</v>
      </c>
    </row>
    <row r="1261" spans="1:3" x14ac:dyDescent="0.35">
      <c r="A1261" t="s">
        <v>1125</v>
      </c>
      <c r="B1261" t="s">
        <v>1115</v>
      </c>
      <c r="C1261" t="s">
        <v>1126</v>
      </c>
    </row>
    <row r="1262" spans="1:3" x14ac:dyDescent="0.35">
      <c r="A1262" t="s">
        <v>1127</v>
      </c>
      <c r="B1262" t="s">
        <v>1125</v>
      </c>
      <c r="C1262" t="s">
        <v>1128</v>
      </c>
    </row>
    <row r="1263" spans="1:3" x14ac:dyDescent="0.35">
      <c r="A1263" t="s">
        <v>1129</v>
      </c>
      <c r="B1263" t="s">
        <v>1125</v>
      </c>
      <c r="C1263" t="s">
        <v>1130</v>
      </c>
    </row>
    <row r="1264" spans="1:3" x14ac:dyDescent="0.35">
      <c r="A1264" t="s">
        <v>1131</v>
      </c>
      <c r="B1264" t="s">
        <v>1125</v>
      </c>
      <c r="C1264" t="s">
        <v>1132</v>
      </c>
    </row>
    <row r="1265" spans="1:3" x14ac:dyDescent="0.35">
      <c r="A1265" t="s">
        <v>1133</v>
      </c>
      <c r="B1265" t="s">
        <v>1125</v>
      </c>
      <c r="C1265" t="s">
        <v>1134</v>
      </c>
    </row>
    <row r="1266" spans="1:3" x14ac:dyDescent="0.35">
      <c r="A1266" t="s">
        <v>1135</v>
      </c>
      <c r="B1266" t="s">
        <v>1115</v>
      </c>
      <c r="C1266" t="s">
        <v>1136</v>
      </c>
    </row>
    <row r="1267" spans="1:3" x14ac:dyDescent="0.35">
      <c r="A1267" t="s">
        <v>1137</v>
      </c>
      <c r="B1267" t="s">
        <v>1135</v>
      </c>
      <c r="C1267" t="s">
        <v>1138</v>
      </c>
    </row>
    <row r="1268" spans="1:3" x14ac:dyDescent="0.35">
      <c r="A1268" t="s">
        <v>1139</v>
      </c>
      <c r="B1268" t="s">
        <v>1135</v>
      </c>
      <c r="C1268" t="s">
        <v>1140</v>
      </c>
    </row>
    <row r="1269" spans="1:3" x14ac:dyDescent="0.35">
      <c r="A1269" t="s">
        <v>1141</v>
      </c>
      <c r="B1269" t="s">
        <v>1115</v>
      </c>
      <c r="C1269" t="s">
        <v>1142</v>
      </c>
    </row>
    <row r="1270" spans="1:3" x14ac:dyDescent="0.35">
      <c r="A1270" t="s">
        <v>1143</v>
      </c>
      <c r="B1270" t="s">
        <v>1141</v>
      </c>
      <c r="C1270" t="s">
        <v>1144</v>
      </c>
    </row>
    <row r="1271" spans="1:3" x14ac:dyDescent="0.35">
      <c r="A1271" t="s">
        <v>1145</v>
      </c>
      <c r="B1271" t="s">
        <v>1141</v>
      </c>
      <c r="C1271" t="s">
        <v>1146</v>
      </c>
    </row>
    <row r="1272" spans="1:3" x14ac:dyDescent="0.35">
      <c r="A1272" t="s">
        <v>1147</v>
      </c>
      <c r="B1272" t="s">
        <v>1141</v>
      </c>
      <c r="C1272" t="s">
        <v>1148</v>
      </c>
    </row>
    <row r="1273" spans="1:3" x14ac:dyDescent="0.35">
      <c r="A1273" t="s">
        <v>1149</v>
      </c>
      <c r="B1273" t="s">
        <v>1141</v>
      </c>
      <c r="C1273" t="s">
        <v>1150</v>
      </c>
    </row>
    <row r="1274" spans="1:3" x14ac:dyDescent="0.35">
      <c r="A1274" t="s">
        <v>1151</v>
      </c>
      <c r="B1274" t="s">
        <v>1141</v>
      </c>
      <c r="C1274" t="s">
        <v>1152</v>
      </c>
    </row>
    <row r="1275" spans="1:3" x14ac:dyDescent="0.35">
      <c r="A1275" t="s">
        <v>1153</v>
      </c>
      <c r="B1275" t="s">
        <v>912</v>
      </c>
      <c r="C1275" t="s">
        <v>1154</v>
      </c>
    </row>
    <row r="1276" spans="1:3" x14ac:dyDescent="0.35">
      <c r="A1276" t="s">
        <v>1155</v>
      </c>
      <c r="B1276" t="s">
        <v>1153</v>
      </c>
      <c r="C1276" t="s">
        <v>1156</v>
      </c>
    </row>
    <row r="1277" spans="1:3" x14ac:dyDescent="0.35">
      <c r="A1277" t="s">
        <v>1157</v>
      </c>
      <c r="B1277" t="s">
        <v>1155</v>
      </c>
      <c r="C1277" t="s">
        <v>1158</v>
      </c>
    </row>
    <row r="1278" spans="1:3" x14ac:dyDescent="0.35">
      <c r="A1278" t="s">
        <v>1159</v>
      </c>
      <c r="B1278" t="s">
        <v>1155</v>
      </c>
      <c r="C1278" t="s">
        <v>1160</v>
      </c>
    </row>
    <row r="1279" spans="1:3" x14ac:dyDescent="0.35">
      <c r="A1279" t="s">
        <v>1161</v>
      </c>
      <c r="B1279" t="s">
        <v>1153</v>
      </c>
      <c r="C1279" t="s">
        <v>1162</v>
      </c>
    </row>
    <row r="1280" spans="1:3" x14ac:dyDescent="0.35">
      <c r="A1280" t="s">
        <v>1163</v>
      </c>
      <c r="B1280" t="s">
        <v>1161</v>
      </c>
      <c r="C1280" t="s">
        <v>1164</v>
      </c>
    </row>
    <row r="1281" spans="1:3" x14ac:dyDescent="0.35">
      <c r="A1281" t="s">
        <v>1165</v>
      </c>
      <c r="B1281" t="s">
        <v>1161</v>
      </c>
      <c r="C1281" t="s">
        <v>1166</v>
      </c>
    </row>
    <row r="1282" spans="1:3" x14ac:dyDescent="0.35">
      <c r="A1282" t="s">
        <v>1167</v>
      </c>
      <c r="B1282" t="s">
        <v>1153</v>
      </c>
      <c r="C1282" t="s">
        <v>1168</v>
      </c>
    </row>
    <row r="1283" spans="1:3" x14ac:dyDescent="0.35">
      <c r="A1283" t="s">
        <v>1169</v>
      </c>
      <c r="B1283" t="s">
        <v>1167</v>
      </c>
      <c r="C1283" t="s">
        <v>1170</v>
      </c>
    </row>
    <row r="1284" spans="1:3" x14ac:dyDescent="0.35">
      <c r="A1284" t="s">
        <v>1171</v>
      </c>
      <c r="B1284" t="s">
        <v>1167</v>
      </c>
      <c r="C1284" t="s">
        <v>1172</v>
      </c>
    </row>
    <row r="1285" spans="1:3" x14ac:dyDescent="0.35">
      <c r="A1285" t="s">
        <v>1173</v>
      </c>
      <c r="B1285" t="s">
        <v>1167</v>
      </c>
      <c r="C1285" t="s">
        <v>1174</v>
      </c>
    </row>
    <row r="1286" spans="1:3" x14ac:dyDescent="0.35">
      <c r="A1286" t="s">
        <v>1175</v>
      </c>
      <c r="B1286" t="s">
        <v>1167</v>
      </c>
      <c r="C1286" t="s">
        <v>1176</v>
      </c>
    </row>
    <row r="1287" spans="1:3" x14ac:dyDescent="0.35">
      <c r="A1287" t="s">
        <v>1177</v>
      </c>
      <c r="B1287" t="s">
        <v>1167</v>
      </c>
      <c r="C1287" t="s">
        <v>1178</v>
      </c>
    </row>
    <row r="1288" spans="1:3" x14ac:dyDescent="0.35">
      <c r="A1288" t="s">
        <v>1179</v>
      </c>
      <c r="B1288" t="s">
        <v>1167</v>
      </c>
      <c r="C1288" t="s">
        <v>1180</v>
      </c>
    </row>
    <row r="1289" spans="1:3" x14ac:dyDescent="0.35">
      <c r="A1289" t="s">
        <v>1181</v>
      </c>
      <c r="B1289" t="s">
        <v>1167</v>
      </c>
      <c r="C1289" t="s">
        <v>1182</v>
      </c>
    </row>
    <row r="1290" spans="1:3" x14ac:dyDescent="0.35">
      <c r="A1290" t="s">
        <v>1183</v>
      </c>
      <c r="B1290" t="s">
        <v>1167</v>
      </c>
      <c r="C1290" t="s">
        <v>1184</v>
      </c>
    </row>
    <row r="1291" spans="1:3" x14ac:dyDescent="0.35">
      <c r="A1291" t="s">
        <v>1185</v>
      </c>
      <c r="B1291" t="s">
        <v>1167</v>
      </c>
      <c r="C1291" t="s">
        <v>1186</v>
      </c>
    </row>
    <row r="1292" spans="1:3" x14ac:dyDescent="0.35">
      <c r="A1292" t="s">
        <v>1187</v>
      </c>
      <c r="B1292" t="s">
        <v>1153</v>
      </c>
      <c r="C1292" t="s">
        <v>1188</v>
      </c>
    </row>
    <row r="1293" spans="1:3" x14ac:dyDescent="0.35">
      <c r="A1293" t="s">
        <v>1189</v>
      </c>
      <c r="B1293" t="s">
        <v>1187</v>
      </c>
      <c r="C1293" t="s">
        <v>1190</v>
      </c>
    </row>
    <row r="1294" spans="1:3" x14ac:dyDescent="0.35">
      <c r="A1294" t="s">
        <v>1191</v>
      </c>
      <c r="B1294" t="s">
        <v>1187</v>
      </c>
      <c r="C1294" t="s">
        <v>1192</v>
      </c>
    </row>
    <row r="1295" spans="1:3" x14ac:dyDescent="0.35">
      <c r="A1295" t="s">
        <v>1193</v>
      </c>
      <c r="B1295" t="s">
        <v>1187</v>
      </c>
      <c r="C1295" t="s">
        <v>733</v>
      </c>
    </row>
    <row r="1296" spans="1:3" x14ac:dyDescent="0.35">
      <c r="A1296" t="s">
        <v>1194</v>
      </c>
      <c r="B1296" t="s">
        <v>1187</v>
      </c>
      <c r="C1296" t="s">
        <v>1195</v>
      </c>
    </row>
    <row r="1297" spans="1:3" x14ac:dyDescent="0.35">
      <c r="A1297" t="s">
        <v>1196</v>
      </c>
      <c r="B1297" t="s">
        <v>1187</v>
      </c>
      <c r="C1297" t="s">
        <v>1197</v>
      </c>
    </row>
    <row r="1298" spans="1:3" x14ac:dyDescent="0.35">
      <c r="A1298" t="s">
        <v>1198</v>
      </c>
      <c r="B1298" t="s">
        <v>1583</v>
      </c>
      <c r="C1298" t="s">
        <v>1199</v>
      </c>
    </row>
    <row r="1299" spans="1:3" x14ac:dyDescent="0.35">
      <c r="A1299" t="s">
        <v>1200</v>
      </c>
      <c r="B1299" t="s">
        <v>1198</v>
      </c>
      <c r="C1299" t="s">
        <v>1201</v>
      </c>
    </row>
    <row r="1300" spans="1:3" x14ac:dyDescent="0.35">
      <c r="A1300" t="s">
        <v>1202</v>
      </c>
      <c r="B1300" t="s">
        <v>1200</v>
      </c>
      <c r="C1300" t="s">
        <v>1203</v>
      </c>
    </row>
    <row r="1301" spans="1:3" x14ac:dyDescent="0.35">
      <c r="A1301" t="s">
        <v>1204</v>
      </c>
      <c r="B1301" t="s">
        <v>1202</v>
      </c>
      <c r="C1301" t="s">
        <v>1205</v>
      </c>
    </row>
    <row r="1302" spans="1:3" x14ac:dyDescent="0.35">
      <c r="A1302" t="s">
        <v>1206</v>
      </c>
      <c r="B1302" t="s">
        <v>1202</v>
      </c>
      <c r="C1302" t="s">
        <v>1207</v>
      </c>
    </row>
    <row r="1303" spans="1:3" x14ac:dyDescent="0.35">
      <c r="A1303" t="s">
        <v>1208</v>
      </c>
      <c r="B1303" t="s">
        <v>1202</v>
      </c>
      <c r="C1303" t="s">
        <v>1209</v>
      </c>
    </row>
    <row r="1304" spans="1:3" x14ac:dyDescent="0.35">
      <c r="A1304" t="s">
        <v>1210</v>
      </c>
      <c r="B1304" t="s">
        <v>1202</v>
      </c>
      <c r="C1304" t="s">
        <v>1211</v>
      </c>
    </row>
    <row r="1305" spans="1:3" x14ac:dyDescent="0.35">
      <c r="A1305" t="s">
        <v>1212</v>
      </c>
      <c r="B1305" t="s">
        <v>1202</v>
      </c>
      <c r="C1305" t="s">
        <v>1213</v>
      </c>
    </row>
    <row r="1306" spans="1:3" x14ac:dyDescent="0.35">
      <c r="A1306" t="s">
        <v>1214</v>
      </c>
      <c r="B1306" t="s">
        <v>1202</v>
      </c>
      <c r="C1306" t="s">
        <v>1215</v>
      </c>
    </row>
    <row r="1307" spans="1:3" x14ac:dyDescent="0.35">
      <c r="A1307" t="s">
        <v>1216</v>
      </c>
      <c r="B1307" t="s">
        <v>1202</v>
      </c>
      <c r="C1307" t="s">
        <v>1217</v>
      </c>
    </row>
    <row r="1308" spans="1:3" x14ac:dyDescent="0.35">
      <c r="A1308" t="s">
        <v>1218</v>
      </c>
      <c r="B1308" t="s">
        <v>1202</v>
      </c>
      <c r="C1308" t="s">
        <v>1219</v>
      </c>
    </row>
    <row r="1309" spans="1:3" x14ac:dyDescent="0.35">
      <c r="A1309" t="s">
        <v>1220</v>
      </c>
      <c r="B1309" t="s">
        <v>1200</v>
      </c>
      <c r="C1309" t="s">
        <v>1221</v>
      </c>
    </row>
    <row r="1310" spans="1:3" x14ac:dyDescent="0.35">
      <c r="A1310" t="s">
        <v>1222</v>
      </c>
      <c r="B1310" t="s">
        <v>1220</v>
      </c>
      <c r="C1310" t="s">
        <v>1223</v>
      </c>
    </row>
    <row r="1311" spans="1:3" x14ac:dyDescent="0.35">
      <c r="A1311" t="s">
        <v>1224</v>
      </c>
      <c r="B1311" t="s">
        <v>1220</v>
      </c>
      <c r="C1311" t="s">
        <v>1225</v>
      </c>
    </row>
    <row r="1312" spans="1:3" x14ac:dyDescent="0.35">
      <c r="A1312" t="s">
        <v>1226</v>
      </c>
      <c r="B1312" t="s">
        <v>1220</v>
      </c>
      <c r="C1312" t="s">
        <v>1227</v>
      </c>
    </row>
    <row r="1313" spans="1:3" x14ac:dyDescent="0.35">
      <c r="A1313" t="s">
        <v>1228</v>
      </c>
      <c r="B1313" t="s">
        <v>1220</v>
      </c>
      <c r="C1313" t="s">
        <v>1229</v>
      </c>
    </row>
    <row r="1314" spans="1:3" x14ac:dyDescent="0.35">
      <c r="A1314" t="s">
        <v>1230</v>
      </c>
      <c r="B1314" t="s">
        <v>1220</v>
      </c>
      <c r="C1314" t="s">
        <v>1231</v>
      </c>
    </row>
    <row r="1315" spans="1:3" x14ac:dyDescent="0.35">
      <c r="A1315" t="s">
        <v>1232</v>
      </c>
      <c r="B1315" t="s">
        <v>1220</v>
      </c>
      <c r="C1315" t="s">
        <v>1233</v>
      </c>
    </row>
    <row r="1316" spans="1:3" x14ac:dyDescent="0.35">
      <c r="A1316" t="s">
        <v>1234</v>
      </c>
      <c r="B1316" t="s">
        <v>1220</v>
      </c>
      <c r="C1316" t="s">
        <v>1235</v>
      </c>
    </row>
    <row r="1317" spans="1:3" x14ac:dyDescent="0.35">
      <c r="A1317" t="s">
        <v>1236</v>
      </c>
      <c r="B1317" t="s">
        <v>1220</v>
      </c>
      <c r="C1317" t="s">
        <v>1237</v>
      </c>
    </row>
    <row r="1318" spans="1:3" x14ac:dyDescent="0.35">
      <c r="A1318" t="s">
        <v>1238</v>
      </c>
      <c r="B1318" t="s">
        <v>1220</v>
      </c>
      <c r="C1318" t="s">
        <v>1239</v>
      </c>
    </row>
    <row r="1319" spans="1:3" x14ac:dyDescent="0.35">
      <c r="A1319" t="s">
        <v>1240</v>
      </c>
      <c r="B1319" t="s">
        <v>1200</v>
      </c>
      <c r="C1319" t="s">
        <v>1241</v>
      </c>
    </row>
    <row r="1320" spans="1:3" x14ac:dyDescent="0.35">
      <c r="A1320" t="s">
        <v>1242</v>
      </c>
      <c r="B1320" t="s">
        <v>1240</v>
      </c>
      <c r="C1320" t="s">
        <v>1243</v>
      </c>
    </row>
    <row r="1321" spans="1:3" x14ac:dyDescent="0.35">
      <c r="A1321" t="s">
        <v>1244</v>
      </c>
      <c r="B1321" t="s">
        <v>1240</v>
      </c>
      <c r="C1321" t="s">
        <v>1245</v>
      </c>
    </row>
    <row r="1322" spans="1:3" x14ac:dyDescent="0.35">
      <c r="A1322" t="s">
        <v>1246</v>
      </c>
      <c r="B1322" t="s">
        <v>1240</v>
      </c>
      <c r="C1322" t="s">
        <v>1247</v>
      </c>
    </row>
    <row r="1323" spans="1:3" x14ac:dyDescent="0.35">
      <c r="A1323" t="s">
        <v>1248</v>
      </c>
      <c r="B1323" t="s">
        <v>1240</v>
      </c>
      <c r="C1323" t="s">
        <v>1249</v>
      </c>
    </row>
    <row r="1324" spans="1:3" x14ac:dyDescent="0.35">
      <c r="A1324" t="s">
        <v>1250</v>
      </c>
      <c r="B1324" t="s">
        <v>1200</v>
      </c>
      <c r="C1324" t="s">
        <v>1251</v>
      </c>
    </row>
    <row r="1325" spans="1:3" x14ac:dyDescent="0.35">
      <c r="A1325" t="s">
        <v>1252</v>
      </c>
      <c r="B1325" t="s">
        <v>1250</v>
      </c>
      <c r="C1325" t="s">
        <v>1253</v>
      </c>
    </row>
    <row r="1326" spans="1:3" x14ac:dyDescent="0.35">
      <c r="A1326" t="s">
        <v>1254</v>
      </c>
      <c r="B1326" t="s">
        <v>1250</v>
      </c>
      <c r="C1326" t="s">
        <v>1255</v>
      </c>
    </row>
    <row r="1327" spans="1:3" x14ac:dyDescent="0.35">
      <c r="A1327" t="s">
        <v>1256</v>
      </c>
      <c r="B1327" t="s">
        <v>1250</v>
      </c>
      <c r="C1327" t="s">
        <v>1257</v>
      </c>
    </row>
    <row r="1328" spans="1:3" x14ac:dyDescent="0.35">
      <c r="A1328" t="s">
        <v>1258</v>
      </c>
      <c r="B1328" t="s">
        <v>1250</v>
      </c>
      <c r="C1328" t="s">
        <v>1259</v>
      </c>
    </row>
    <row r="1329" spans="1:3" x14ac:dyDescent="0.35">
      <c r="A1329" t="s">
        <v>1260</v>
      </c>
      <c r="B1329" t="s">
        <v>1250</v>
      </c>
      <c r="C1329" t="s">
        <v>1261</v>
      </c>
    </row>
    <row r="1330" spans="1:3" x14ac:dyDescent="0.35">
      <c r="A1330" t="s">
        <v>1262</v>
      </c>
      <c r="B1330" t="s">
        <v>1250</v>
      </c>
      <c r="C1330" t="s">
        <v>1263</v>
      </c>
    </row>
    <row r="1331" spans="1:3" x14ac:dyDescent="0.35">
      <c r="A1331" t="s">
        <v>1264</v>
      </c>
      <c r="B1331" t="s">
        <v>1250</v>
      </c>
      <c r="C1331" t="s">
        <v>1265</v>
      </c>
    </row>
    <row r="1332" spans="1:3" x14ac:dyDescent="0.35">
      <c r="A1332" t="s">
        <v>1266</v>
      </c>
      <c r="B1332" t="s">
        <v>1198</v>
      </c>
      <c r="C1332" t="s">
        <v>1267</v>
      </c>
    </row>
    <row r="1333" spans="1:3" x14ac:dyDescent="0.35">
      <c r="A1333" t="s">
        <v>1268</v>
      </c>
      <c r="B1333" t="s">
        <v>1266</v>
      </c>
      <c r="C1333" t="s">
        <v>1269</v>
      </c>
    </row>
    <row r="1334" spans="1:3" x14ac:dyDescent="0.35">
      <c r="A1334" t="s">
        <v>1270</v>
      </c>
      <c r="B1334" t="s">
        <v>1268</v>
      </c>
      <c r="C1334" t="s">
        <v>1271</v>
      </c>
    </row>
    <row r="1335" spans="1:3" x14ac:dyDescent="0.35">
      <c r="A1335" t="s">
        <v>1272</v>
      </c>
      <c r="B1335" t="s">
        <v>1268</v>
      </c>
      <c r="C1335" t="s">
        <v>1273</v>
      </c>
    </row>
    <row r="1336" spans="1:3" x14ac:dyDescent="0.35">
      <c r="A1336" t="s">
        <v>1274</v>
      </c>
      <c r="B1336" t="s">
        <v>1268</v>
      </c>
      <c r="C1336" t="s">
        <v>1275</v>
      </c>
    </row>
    <row r="1337" spans="1:3" x14ac:dyDescent="0.35">
      <c r="A1337" t="s">
        <v>1276</v>
      </c>
      <c r="B1337" t="s">
        <v>1268</v>
      </c>
      <c r="C1337" t="s">
        <v>1277</v>
      </c>
    </row>
    <row r="1338" spans="1:3" x14ac:dyDescent="0.35">
      <c r="A1338" t="s">
        <v>1278</v>
      </c>
      <c r="B1338" t="s">
        <v>1268</v>
      </c>
      <c r="C1338" t="s">
        <v>1279</v>
      </c>
    </row>
    <row r="1339" spans="1:3" x14ac:dyDescent="0.35">
      <c r="A1339" t="s">
        <v>1280</v>
      </c>
      <c r="B1339" t="s">
        <v>1268</v>
      </c>
      <c r="C1339" t="s">
        <v>1281</v>
      </c>
    </row>
    <row r="1340" spans="1:3" x14ac:dyDescent="0.35">
      <c r="A1340" t="s">
        <v>1282</v>
      </c>
      <c r="B1340" t="s">
        <v>1266</v>
      </c>
      <c r="C1340" t="s">
        <v>1283</v>
      </c>
    </row>
    <row r="1341" spans="1:3" x14ac:dyDescent="0.35">
      <c r="A1341" t="s">
        <v>1284</v>
      </c>
      <c r="B1341" t="s">
        <v>1282</v>
      </c>
      <c r="C1341" t="s">
        <v>1285</v>
      </c>
    </row>
    <row r="1342" spans="1:3" x14ac:dyDescent="0.35">
      <c r="A1342" t="s">
        <v>1286</v>
      </c>
      <c r="B1342" t="s">
        <v>1282</v>
      </c>
      <c r="C1342" t="s">
        <v>1287</v>
      </c>
    </row>
    <row r="1343" spans="1:3" x14ac:dyDescent="0.35">
      <c r="A1343" t="s">
        <v>1288</v>
      </c>
      <c r="B1343" t="s">
        <v>1282</v>
      </c>
      <c r="C1343" t="s">
        <v>1289</v>
      </c>
    </row>
    <row r="1344" spans="1:3" x14ac:dyDescent="0.35">
      <c r="A1344" t="s">
        <v>1290</v>
      </c>
      <c r="B1344" t="s">
        <v>1282</v>
      </c>
      <c r="C1344" t="s">
        <v>1291</v>
      </c>
    </row>
    <row r="1345" spans="1:3" x14ac:dyDescent="0.35">
      <c r="A1345" t="s">
        <v>24</v>
      </c>
      <c r="B1345" t="s">
        <v>1583</v>
      </c>
      <c r="C1345" t="s">
        <v>25</v>
      </c>
    </row>
    <row r="1346" spans="1:3" x14ac:dyDescent="0.35">
      <c r="A1346" t="s">
        <v>1292</v>
      </c>
      <c r="B1346" t="s">
        <v>24</v>
      </c>
      <c r="C1346" t="s">
        <v>1293</v>
      </c>
    </row>
    <row r="1347" spans="1:3" x14ac:dyDescent="0.35">
      <c r="A1347" t="s">
        <v>1294</v>
      </c>
      <c r="B1347" t="s">
        <v>1292</v>
      </c>
      <c r="C1347" t="s">
        <v>1295</v>
      </c>
    </row>
    <row r="1348" spans="1:3" x14ac:dyDescent="0.35">
      <c r="A1348" t="s">
        <v>1296</v>
      </c>
      <c r="B1348" t="s">
        <v>1294</v>
      </c>
      <c r="C1348" t="s">
        <v>1297</v>
      </c>
    </row>
    <row r="1349" spans="1:3" x14ac:dyDescent="0.35">
      <c r="A1349" t="s">
        <v>1298</v>
      </c>
      <c r="B1349" t="s">
        <v>1294</v>
      </c>
      <c r="C1349" t="s">
        <v>1299</v>
      </c>
    </row>
    <row r="1350" spans="1:3" x14ac:dyDescent="0.35">
      <c r="A1350" t="s">
        <v>1300</v>
      </c>
      <c r="B1350" t="s">
        <v>1294</v>
      </c>
      <c r="C1350" t="s">
        <v>1301</v>
      </c>
    </row>
    <row r="1351" spans="1:3" x14ac:dyDescent="0.35">
      <c r="A1351" t="s">
        <v>1302</v>
      </c>
      <c r="B1351" t="s">
        <v>1292</v>
      </c>
      <c r="C1351" t="s">
        <v>1303</v>
      </c>
    </row>
    <row r="1352" spans="1:3" x14ac:dyDescent="0.35">
      <c r="A1352" t="s">
        <v>1304</v>
      </c>
      <c r="B1352" t="s">
        <v>1302</v>
      </c>
      <c r="C1352" t="s">
        <v>1305</v>
      </c>
    </row>
    <row r="1353" spans="1:3" x14ac:dyDescent="0.35">
      <c r="A1353" t="s">
        <v>1306</v>
      </c>
      <c r="B1353" t="s">
        <v>1302</v>
      </c>
      <c r="C1353" t="s">
        <v>1307</v>
      </c>
    </row>
    <row r="1354" spans="1:3" x14ac:dyDescent="0.35">
      <c r="A1354" t="s">
        <v>1308</v>
      </c>
      <c r="B1354" t="s">
        <v>1302</v>
      </c>
      <c r="C1354" t="s">
        <v>1309</v>
      </c>
    </row>
    <row r="1355" spans="1:3" x14ac:dyDescent="0.35">
      <c r="A1355" t="s">
        <v>1310</v>
      </c>
      <c r="B1355" t="s">
        <v>1292</v>
      </c>
      <c r="C1355" t="s">
        <v>1311</v>
      </c>
    </row>
    <row r="1356" spans="1:3" x14ac:dyDescent="0.35">
      <c r="A1356" t="s">
        <v>1312</v>
      </c>
      <c r="B1356" t="s">
        <v>1310</v>
      </c>
      <c r="C1356" t="s">
        <v>1313</v>
      </c>
    </row>
    <row r="1357" spans="1:3" x14ac:dyDescent="0.35">
      <c r="A1357" t="s">
        <v>1314</v>
      </c>
      <c r="B1357" t="s">
        <v>1310</v>
      </c>
      <c r="C1357" t="s">
        <v>1315</v>
      </c>
    </row>
    <row r="1358" spans="1:3" x14ac:dyDescent="0.35">
      <c r="A1358" t="s">
        <v>1316</v>
      </c>
      <c r="B1358" t="s">
        <v>1310</v>
      </c>
      <c r="C1358" t="s">
        <v>1317</v>
      </c>
    </row>
    <row r="1359" spans="1:3" x14ac:dyDescent="0.35">
      <c r="A1359" t="s">
        <v>1318</v>
      </c>
      <c r="B1359" t="s">
        <v>1310</v>
      </c>
      <c r="C1359" t="s">
        <v>1319</v>
      </c>
    </row>
    <row r="1360" spans="1:3" x14ac:dyDescent="0.35">
      <c r="A1360" t="s">
        <v>1320</v>
      </c>
      <c r="B1360" t="s">
        <v>1310</v>
      </c>
      <c r="C1360" t="s">
        <v>1321</v>
      </c>
    </row>
    <row r="1361" spans="1:3" x14ac:dyDescent="0.35">
      <c r="A1361" t="s">
        <v>1322</v>
      </c>
      <c r="B1361" t="s">
        <v>1292</v>
      </c>
      <c r="C1361" t="s">
        <v>1323</v>
      </c>
    </row>
    <row r="1362" spans="1:3" x14ac:dyDescent="0.35">
      <c r="A1362" t="s">
        <v>1324</v>
      </c>
      <c r="B1362" t="s">
        <v>1322</v>
      </c>
      <c r="C1362" t="s">
        <v>1325</v>
      </c>
    </row>
    <row r="1363" spans="1:3" x14ac:dyDescent="0.35">
      <c r="A1363" t="s">
        <v>1326</v>
      </c>
      <c r="B1363" t="s">
        <v>1322</v>
      </c>
      <c r="C1363" t="s">
        <v>1327</v>
      </c>
    </row>
    <row r="1364" spans="1:3" x14ac:dyDescent="0.35">
      <c r="A1364" t="s">
        <v>1328</v>
      </c>
      <c r="B1364" t="s">
        <v>1322</v>
      </c>
      <c r="C1364" t="s">
        <v>1329</v>
      </c>
    </row>
    <row r="1365" spans="1:3" x14ac:dyDescent="0.35">
      <c r="A1365" t="s">
        <v>1330</v>
      </c>
      <c r="B1365" t="s">
        <v>1322</v>
      </c>
      <c r="C1365" t="s">
        <v>1331</v>
      </c>
    </row>
    <row r="1366" spans="1:3" x14ac:dyDescent="0.35">
      <c r="A1366" t="s">
        <v>1332</v>
      </c>
      <c r="B1366" t="s">
        <v>1322</v>
      </c>
      <c r="C1366" t="s">
        <v>1333</v>
      </c>
    </row>
    <row r="1367" spans="1:3" x14ac:dyDescent="0.35">
      <c r="A1367" t="s">
        <v>1334</v>
      </c>
      <c r="B1367" t="s">
        <v>1322</v>
      </c>
      <c r="C1367" t="s">
        <v>1335</v>
      </c>
    </row>
    <row r="1368" spans="1:3" x14ac:dyDescent="0.35">
      <c r="A1368" t="s">
        <v>1336</v>
      </c>
      <c r="B1368" t="s">
        <v>1292</v>
      </c>
      <c r="C1368" t="s">
        <v>1337</v>
      </c>
    </row>
    <row r="1369" spans="1:3" x14ac:dyDescent="0.35">
      <c r="A1369" t="s">
        <v>1338</v>
      </c>
      <c r="B1369" t="s">
        <v>1336</v>
      </c>
      <c r="C1369" t="s">
        <v>1339</v>
      </c>
    </row>
    <row r="1370" spans="1:3" x14ac:dyDescent="0.35">
      <c r="A1370" t="s">
        <v>1340</v>
      </c>
      <c r="B1370" t="s">
        <v>1336</v>
      </c>
      <c r="C1370" t="s">
        <v>1341</v>
      </c>
    </row>
    <row r="1371" spans="1:3" x14ac:dyDescent="0.35">
      <c r="A1371" t="s">
        <v>1342</v>
      </c>
      <c r="B1371" t="s">
        <v>1336</v>
      </c>
      <c r="C1371" t="s">
        <v>1343</v>
      </c>
    </row>
    <row r="1372" spans="1:3" x14ac:dyDescent="0.35">
      <c r="A1372" t="s">
        <v>30</v>
      </c>
      <c r="B1372" t="s">
        <v>24</v>
      </c>
      <c r="C1372" t="s">
        <v>31</v>
      </c>
    </row>
    <row r="1373" spans="1:3" x14ac:dyDescent="0.35">
      <c r="A1373" t="s">
        <v>33</v>
      </c>
      <c r="B1373" t="s">
        <v>30</v>
      </c>
      <c r="C1373" t="s">
        <v>34</v>
      </c>
    </row>
    <row r="1374" spans="1:3" x14ac:dyDescent="0.35">
      <c r="A1374" t="s">
        <v>1344</v>
      </c>
      <c r="B1374" t="s">
        <v>33</v>
      </c>
      <c r="C1374" t="s">
        <v>1345</v>
      </c>
    </row>
    <row r="1375" spans="1:3" x14ac:dyDescent="0.35">
      <c r="A1375" t="s">
        <v>1346</v>
      </c>
      <c r="B1375" t="s">
        <v>33</v>
      </c>
      <c r="C1375" t="s">
        <v>1347</v>
      </c>
    </row>
    <row r="1376" spans="1:3" x14ac:dyDescent="0.35">
      <c r="A1376" t="s">
        <v>36</v>
      </c>
      <c r="B1376" t="s">
        <v>30</v>
      </c>
      <c r="C1376" t="s">
        <v>37</v>
      </c>
    </row>
    <row r="1377" spans="1:3" x14ac:dyDescent="0.35">
      <c r="A1377" t="s">
        <v>1348</v>
      </c>
      <c r="B1377" t="s">
        <v>36</v>
      </c>
      <c r="C1377" t="s">
        <v>1349</v>
      </c>
    </row>
    <row r="1378" spans="1:3" x14ac:dyDescent="0.35">
      <c r="A1378" t="s">
        <v>1350</v>
      </c>
      <c r="B1378" t="s">
        <v>36</v>
      </c>
      <c r="C1378" t="s">
        <v>1351</v>
      </c>
    </row>
    <row r="1379" spans="1:3" x14ac:dyDescent="0.35">
      <c r="A1379" t="s">
        <v>39</v>
      </c>
      <c r="B1379" t="s">
        <v>1583</v>
      </c>
      <c r="C1379" t="s">
        <v>40</v>
      </c>
    </row>
    <row r="1380" spans="1:3" x14ac:dyDescent="0.35">
      <c r="A1380" t="s">
        <v>42</v>
      </c>
      <c r="B1380" t="s">
        <v>39</v>
      </c>
      <c r="C1380" t="s">
        <v>43</v>
      </c>
    </row>
    <row r="1381" spans="1:3" x14ac:dyDescent="0.35">
      <c r="A1381" t="s">
        <v>45</v>
      </c>
      <c r="B1381" t="s">
        <v>42</v>
      </c>
      <c r="C1381" t="s">
        <v>46</v>
      </c>
    </row>
    <row r="1382" spans="1:3" x14ac:dyDescent="0.35">
      <c r="A1382" t="s">
        <v>1352</v>
      </c>
      <c r="B1382" t="s">
        <v>45</v>
      </c>
      <c r="C1382" t="s">
        <v>1353</v>
      </c>
    </row>
    <row r="1383" spans="1:3" x14ac:dyDescent="0.35">
      <c r="A1383" t="s">
        <v>1354</v>
      </c>
      <c r="B1383" t="s">
        <v>45</v>
      </c>
      <c r="C1383" t="s">
        <v>1355</v>
      </c>
    </row>
    <row r="1384" spans="1:3" x14ac:dyDescent="0.35">
      <c r="A1384" t="s">
        <v>48</v>
      </c>
      <c r="B1384" t="s">
        <v>42</v>
      </c>
      <c r="C1384" t="s">
        <v>49</v>
      </c>
    </row>
    <row r="1385" spans="1:3" x14ac:dyDescent="0.35">
      <c r="A1385" t="s">
        <v>1356</v>
      </c>
      <c r="B1385" t="s">
        <v>48</v>
      </c>
      <c r="C1385" t="s">
        <v>1357</v>
      </c>
    </row>
    <row r="1386" spans="1:3" x14ac:dyDescent="0.35">
      <c r="A1386" t="s">
        <v>1358</v>
      </c>
      <c r="B1386" t="s">
        <v>48</v>
      </c>
      <c r="C1386" t="s">
        <v>1359</v>
      </c>
    </row>
    <row r="1387" spans="1:3" x14ac:dyDescent="0.35">
      <c r="A1387" t="s">
        <v>1360</v>
      </c>
      <c r="B1387" t="s">
        <v>48</v>
      </c>
      <c r="C1387" t="s">
        <v>1361</v>
      </c>
    </row>
    <row r="1388" spans="1:3" x14ac:dyDescent="0.35">
      <c r="A1388" t="s">
        <v>1362</v>
      </c>
      <c r="B1388" t="s">
        <v>48</v>
      </c>
      <c r="C1388" t="s">
        <v>1363</v>
      </c>
    </row>
    <row r="1389" spans="1:3" x14ac:dyDescent="0.35">
      <c r="A1389" t="s">
        <v>51</v>
      </c>
      <c r="B1389" t="s">
        <v>42</v>
      </c>
      <c r="C1389" t="s">
        <v>52</v>
      </c>
    </row>
    <row r="1390" spans="1:3" x14ac:dyDescent="0.35">
      <c r="A1390" t="s">
        <v>1364</v>
      </c>
      <c r="B1390" t="s">
        <v>51</v>
      </c>
      <c r="C1390" t="s">
        <v>1365</v>
      </c>
    </row>
    <row r="1391" spans="1:3" x14ac:dyDescent="0.35">
      <c r="A1391" t="s">
        <v>1366</v>
      </c>
      <c r="B1391" t="s">
        <v>51</v>
      </c>
      <c r="C1391" t="s">
        <v>1367</v>
      </c>
    </row>
    <row r="1392" spans="1:3" x14ac:dyDescent="0.35">
      <c r="A1392" t="s">
        <v>1368</v>
      </c>
      <c r="B1392" t="s">
        <v>51</v>
      </c>
      <c r="C1392" t="s">
        <v>1369</v>
      </c>
    </row>
    <row r="1393" spans="1:3" x14ac:dyDescent="0.35">
      <c r="A1393" t="s">
        <v>1370</v>
      </c>
      <c r="B1393" t="s">
        <v>51</v>
      </c>
      <c r="C1393" t="s">
        <v>1371</v>
      </c>
    </row>
    <row r="1394" spans="1:3" x14ac:dyDescent="0.35">
      <c r="A1394" t="s">
        <v>1372</v>
      </c>
      <c r="B1394" t="s">
        <v>51</v>
      </c>
      <c r="C1394" t="s">
        <v>1373</v>
      </c>
    </row>
    <row r="1395" spans="1:3" x14ac:dyDescent="0.35">
      <c r="A1395" t="s">
        <v>1374</v>
      </c>
      <c r="B1395" t="s">
        <v>51</v>
      </c>
      <c r="C1395" t="s">
        <v>1375</v>
      </c>
    </row>
    <row r="1396" spans="1:3" x14ac:dyDescent="0.35">
      <c r="A1396" t="s">
        <v>1376</v>
      </c>
      <c r="B1396" t="s">
        <v>51</v>
      </c>
      <c r="C1396" t="s">
        <v>1377</v>
      </c>
    </row>
    <row r="1397" spans="1:3" x14ac:dyDescent="0.35">
      <c r="A1397" t="s">
        <v>86</v>
      </c>
      <c r="B1397" t="s">
        <v>42</v>
      </c>
      <c r="C1397" t="s">
        <v>87</v>
      </c>
    </row>
    <row r="1398" spans="1:3" x14ac:dyDescent="0.35">
      <c r="A1398" t="s">
        <v>1378</v>
      </c>
      <c r="B1398" t="s">
        <v>86</v>
      </c>
      <c r="C1398" t="s">
        <v>1379</v>
      </c>
    </row>
    <row r="1399" spans="1:3" x14ac:dyDescent="0.35">
      <c r="A1399" t="s">
        <v>1380</v>
      </c>
      <c r="B1399" t="s">
        <v>86</v>
      </c>
      <c r="C1399" t="s">
        <v>1381</v>
      </c>
    </row>
    <row r="1400" spans="1:3" x14ac:dyDescent="0.35">
      <c r="A1400" t="s">
        <v>89</v>
      </c>
      <c r="B1400" t="s">
        <v>39</v>
      </c>
      <c r="C1400" t="s">
        <v>90</v>
      </c>
    </row>
    <row r="1401" spans="1:3" x14ac:dyDescent="0.35">
      <c r="A1401" t="s">
        <v>92</v>
      </c>
      <c r="B1401" t="s">
        <v>89</v>
      </c>
      <c r="C1401" t="s">
        <v>93</v>
      </c>
    </row>
    <row r="1402" spans="1:3" x14ac:dyDescent="0.35">
      <c r="A1402" t="s">
        <v>1382</v>
      </c>
      <c r="B1402" t="s">
        <v>92</v>
      </c>
      <c r="C1402" t="s">
        <v>1383</v>
      </c>
    </row>
    <row r="1403" spans="1:3" x14ac:dyDescent="0.35">
      <c r="A1403" t="s">
        <v>1384</v>
      </c>
      <c r="B1403" t="s">
        <v>92</v>
      </c>
      <c r="C1403" t="s">
        <v>1385</v>
      </c>
    </row>
    <row r="1404" spans="1:3" x14ac:dyDescent="0.35">
      <c r="A1404" t="s">
        <v>1386</v>
      </c>
      <c r="B1404" t="s">
        <v>92</v>
      </c>
      <c r="C1404" t="s">
        <v>1387</v>
      </c>
    </row>
    <row r="1405" spans="1:3" x14ac:dyDescent="0.35">
      <c r="A1405" t="s">
        <v>1388</v>
      </c>
      <c r="B1405" t="s">
        <v>92</v>
      </c>
      <c r="C1405" t="s">
        <v>1389</v>
      </c>
    </row>
    <row r="1406" spans="1:3" x14ac:dyDescent="0.35">
      <c r="A1406" t="s">
        <v>1390</v>
      </c>
      <c r="B1406" t="s">
        <v>92</v>
      </c>
      <c r="C1406" t="s">
        <v>1391</v>
      </c>
    </row>
    <row r="1407" spans="1:3" x14ac:dyDescent="0.35">
      <c r="A1407" t="s">
        <v>1392</v>
      </c>
      <c r="B1407" t="s">
        <v>92</v>
      </c>
      <c r="C1407" t="s">
        <v>1393</v>
      </c>
    </row>
    <row r="1408" spans="1:3" x14ac:dyDescent="0.35">
      <c r="A1408" t="s">
        <v>1394</v>
      </c>
      <c r="B1408" t="s">
        <v>92</v>
      </c>
      <c r="C1408" t="s">
        <v>1395</v>
      </c>
    </row>
    <row r="1409" spans="1:3" x14ac:dyDescent="0.35">
      <c r="A1409" t="s">
        <v>107</v>
      </c>
      <c r="B1409" t="s">
        <v>89</v>
      </c>
      <c r="C1409" t="s">
        <v>108</v>
      </c>
    </row>
    <row r="1410" spans="1:3" x14ac:dyDescent="0.35">
      <c r="A1410" t="s">
        <v>1396</v>
      </c>
      <c r="B1410" t="s">
        <v>107</v>
      </c>
      <c r="C1410" t="s">
        <v>1383</v>
      </c>
    </row>
    <row r="1411" spans="1:3" x14ac:dyDescent="0.35">
      <c r="A1411" t="s">
        <v>1397</v>
      </c>
      <c r="B1411" t="s">
        <v>107</v>
      </c>
      <c r="C1411" t="s">
        <v>1385</v>
      </c>
    </row>
    <row r="1412" spans="1:3" x14ac:dyDescent="0.35">
      <c r="A1412" t="s">
        <v>1398</v>
      </c>
      <c r="B1412" t="s">
        <v>107</v>
      </c>
      <c r="C1412" t="s">
        <v>1399</v>
      </c>
    </row>
    <row r="1413" spans="1:3" x14ac:dyDescent="0.35">
      <c r="A1413" t="s">
        <v>1400</v>
      </c>
      <c r="B1413" t="s">
        <v>107</v>
      </c>
      <c r="C1413" t="s">
        <v>1401</v>
      </c>
    </row>
    <row r="1414" spans="1:3" x14ac:dyDescent="0.35">
      <c r="A1414" t="s">
        <v>1402</v>
      </c>
      <c r="B1414" t="s">
        <v>107</v>
      </c>
      <c r="C1414" t="s">
        <v>1393</v>
      </c>
    </row>
    <row r="1415" spans="1:3" x14ac:dyDescent="0.35">
      <c r="A1415" t="s">
        <v>112</v>
      </c>
      <c r="B1415" t="s">
        <v>89</v>
      </c>
      <c r="C1415" t="s">
        <v>113</v>
      </c>
    </row>
    <row r="1416" spans="1:3" x14ac:dyDescent="0.35">
      <c r="A1416" t="s">
        <v>1403</v>
      </c>
      <c r="B1416" t="s">
        <v>112</v>
      </c>
      <c r="C1416" t="s">
        <v>1385</v>
      </c>
    </row>
    <row r="1417" spans="1:3" x14ac:dyDescent="0.35">
      <c r="A1417" t="s">
        <v>1404</v>
      </c>
      <c r="B1417" t="s">
        <v>112</v>
      </c>
      <c r="C1417" t="s">
        <v>1405</v>
      </c>
    </row>
    <row r="1418" spans="1:3" x14ac:dyDescent="0.35">
      <c r="A1418" t="s">
        <v>1406</v>
      </c>
      <c r="B1418" t="s">
        <v>112</v>
      </c>
      <c r="C1418" t="s">
        <v>1407</v>
      </c>
    </row>
    <row r="1419" spans="1:3" x14ac:dyDescent="0.35">
      <c r="A1419" t="s">
        <v>1408</v>
      </c>
      <c r="B1419" t="s">
        <v>112</v>
      </c>
      <c r="C1419" t="s">
        <v>1409</v>
      </c>
    </row>
    <row r="1420" spans="1:3" x14ac:dyDescent="0.35">
      <c r="A1420" t="s">
        <v>117</v>
      </c>
      <c r="B1420" t="s">
        <v>89</v>
      </c>
      <c r="C1420" t="s">
        <v>118</v>
      </c>
    </row>
    <row r="1421" spans="1:3" x14ac:dyDescent="0.35">
      <c r="A1421" t="s">
        <v>1410</v>
      </c>
      <c r="B1421" t="s">
        <v>117</v>
      </c>
      <c r="C1421" t="s">
        <v>1411</v>
      </c>
    </row>
    <row r="1422" spans="1:3" x14ac:dyDescent="0.35">
      <c r="A1422" t="s">
        <v>1412</v>
      </c>
      <c r="B1422" t="s">
        <v>117</v>
      </c>
      <c r="C1422" t="s">
        <v>1413</v>
      </c>
    </row>
    <row r="1423" spans="1:3" x14ac:dyDescent="0.35">
      <c r="A1423" t="s">
        <v>1414</v>
      </c>
      <c r="B1423" t="s">
        <v>117</v>
      </c>
      <c r="C1423" t="s">
        <v>1415</v>
      </c>
    </row>
    <row r="1424" spans="1:3" x14ac:dyDescent="0.35">
      <c r="A1424" t="s">
        <v>1416</v>
      </c>
      <c r="B1424" t="s">
        <v>117</v>
      </c>
      <c r="C1424" t="s">
        <v>1417</v>
      </c>
    </row>
    <row r="1425" spans="1:3" x14ac:dyDescent="0.35">
      <c r="A1425" t="s">
        <v>1418</v>
      </c>
      <c r="B1425" t="s">
        <v>117</v>
      </c>
      <c r="C1425" t="s">
        <v>1419</v>
      </c>
    </row>
    <row r="1426" spans="1:3" x14ac:dyDescent="0.35">
      <c r="A1426" t="s">
        <v>1420</v>
      </c>
      <c r="B1426" t="s">
        <v>117</v>
      </c>
      <c r="C1426" t="s">
        <v>1421</v>
      </c>
    </row>
    <row r="1427" spans="1:3" x14ac:dyDescent="0.35">
      <c r="A1427" t="s">
        <v>1422</v>
      </c>
      <c r="B1427" t="s">
        <v>117</v>
      </c>
      <c r="C1427" t="s">
        <v>1423</v>
      </c>
    </row>
    <row r="1428" spans="1:3" x14ac:dyDescent="0.35">
      <c r="A1428" t="s">
        <v>1424</v>
      </c>
      <c r="B1428" t="s">
        <v>117</v>
      </c>
      <c r="C1428" t="s">
        <v>1425</v>
      </c>
    </row>
    <row r="1429" spans="1:3" x14ac:dyDescent="0.35">
      <c r="A1429" t="s">
        <v>1426</v>
      </c>
      <c r="B1429" t="s">
        <v>117</v>
      </c>
      <c r="C1429" t="s">
        <v>1427</v>
      </c>
    </row>
    <row r="1430" spans="1:3" x14ac:dyDescent="0.35">
      <c r="A1430" t="s">
        <v>122</v>
      </c>
      <c r="B1430" t="s">
        <v>89</v>
      </c>
      <c r="C1430" t="s">
        <v>123</v>
      </c>
    </row>
    <row r="1431" spans="1:3" x14ac:dyDescent="0.35">
      <c r="A1431" t="s">
        <v>1428</v>
      </c>
      <c r="B1431" t="s">
        <v>122</v>
      </c>
      <c r="C1431" t="s">
        <v>1429</v>
      </c>
    </row>
    <row r="1432" spans="1:3" x14ac:dyDescent="0.35">
      <c r="A1432" t="s">
        <v>1430</v>
      </c>
      <c r="B1432" t="s">
        <v>122</v>
      </c>
      <c r="C1432" t="s">
        <v>1431</v>
      </c>
    </row>
    <row r="1433" spans="1:3" x14ac:dyDescent="0.35">
      <c r="A1433" t="s">
        <v>1432</v>
      </c>
      <c r="B1433" t="s">
        <v>122</v>
      </c>
      <c r="C1433" t="s">
        <v>1433</v>
      </c>
    </row>
    <row r="1434" spans="1:3" x14ac:dyDescent="0.35">
      <c r="A1434" t="s">
        <v>1434</v>
      </c>
      <c r="B1434" t="s">
        <v>122</v>
      </c>
      <c r="C1434" t="s">
        <v>1435</v>
      </c>
    </row>
    <row r="1435" spans="1:3" x14ac:dyDescent="0.35">
      <c r="A1435" t="s">
        <v>1436</v>
      </c>
      <c r="B1435" t="s">
        <v>122</v>
      </c>
      <c r="C1435" t="s">
        <v>1437</v>
      </c>
    </row>
    <row r="1436" spans="1:3" x14ac:dyDescent="0.35">
      <c r="A1436" t="s">
        <v>1438</v>
      </c>
      <c r="B1436" t="s">
        <v>122</v>
      </c>
      <c r="C1436" t="s">
        <v>1439</v>
      </c>
    </row>
    <row r="1437" spans="1:3" x14ac:dyDescent="0.35">
      <c r="A1437" t="s">
        <v>1440</v>
      </c>
      <c r="B1437" t="s">
        <v>122</v>
      </c>
      <c r="C1437" t="s">
        <v>1441</v>
      </c>
    </row>
    <row r="1438" spans="1:3" x14ac:dyDescent="0.35">
      <c r="A1438" t="s">
        <v>1442</v>
      </c>
      <c r="B1438" t="s">
        <v>122</v>
      </c>
      <c r="C1438" t="s">
        <v>1443</v>
      </c>
    </row>
    <row r="1439" spans="1:3" x14ac:dyDescent="0.35">
      <c r="A1439" t="s">
        <v>127</v>
      </c>
      <c r="B1439" t="s">
        <v>39</v>
      </c>
      <c r="C1439" t="s">
        <v>128</v>
      </c>
    </row>
    <row r="1440" spans="1:3" x14ac:dyDescent="0.35">
      <c r="A1440" t="s">
        <v>130</v>
      </c>
      <c r="B1440" t="s">
        <v>127</v>
      </c>
      <c r="C1440" t="s">
        <v>131</v>
      </c>
    </row>
    <row r="1441" spans="1:3" x14ac:dyDescent="0.35">
      <c r="A1441" t="s">
        <v>1444</v>
      </c>
      <c r="B1441" t="s">
        <v>130</v>
      </c>
      <c r="C1441" t="s">
        <v>1445</v>
      </c>
    </row>
    <row r="1442" spans="1:3" x14ac:dyDescent="0.35">
      <c r="A1442" t="s">
        <v>1446</v>
      </c>
      <c r="B1442" t="s">
        <v>130</v>
      </c>
      <c r="C1442" t="s">
        <v>1447</v>
      </c>
    </row>
    <row r="1443" spans="1:3" x14ac:dyDescent="0.35">
      <c r="A1443" t="s">
        <v>1448</v>
      </c>
      <c r="B1443" t="s">
        <v>130</v>
      </c>
      <c r="C1443" t="s">
        <v>1449</v>
      </c>
    </row>
    <row r="1444" spans="1:3" x14ac:dyDescent="0.35">
      <c r="A1444" t="s">
        <v>1450</v>
      </c>
      <c r="B1444" t="s">
        <v>130</v>
      </c>
      <c r="C1444" t="s">
        <v>1451</v>
      </c>
    </row>
    <row r="1445" spans="1:3" x14ac:dyDescent="0.35">
      <c r="A1445" t="s">
        <v>1452</v>
      </c>
      <c r="B1445" t="s">
        <v>130</v>
      </c>
      <c r="C1445" t="s">
        <v>1453</v>
      </c>
    </row>
    <row r="1446" spans="1:3" x14ac:dyDescent="0.35">
      <c r="A1446" t="s">
        <v>1454</v>
      </c>
      <c r="B1446" t="s">
        <v>130</v>
      </c>
      <c r="C1446" t="s">
        <v>1455</v>
      </c>
    </row>
    <row r="1447" spans="1:3" x14ac:dyDescent="0.35">
      <c r="A1447" t="s">
        <v>133</v>
      </c>
      <c r="B1447" t="s">
        <v>127</v>
      </c>
      <c r="C1447" t="s">
        <v>134</v>
      </c>
    </row>
    <row r="1448" spans="1:3" x14ac:dyDescent="0.35">
      <c r="A1448" t="s">
        <v>1456</v>
      </c>
      <c r="B1448" t="s">
        <v>133</v>
      </c>
      <c r="C1448" t="s">
        <v>1457</v>
      </c>
    </row>
    <row r="1449" spans="1:3" x14ac:dyDescent="0.35">
      <c r="A1449" t="s">
        <v>1458</v>
      </c>
      <c r="B1449" t="s">
        <v>133</v>
      </c>
      <c r="C1449" t="s">
        <v>1459</v>
      </c>
    </row>
    <row r="1450" spans="1:3" x14ac:dyDescent="0.35">
      <c r="A1450" t="s">
        <v>1460</v>
      </c>
      <c r="B1450" t="s">
        <v>133</v>
      </c>
      <c r="C1450" t="s">
        <v>1461</v>
      </c>
    </row>
    <row r="1451" spans="1:3" x14ac:dyDescent="0.35">
      <c r="A1451" t="s">
        <v>1462</v>
      </c>
      <c r="B1451" t="s">
        <v>133</v>
      </c>
      <c r="C1451" t="s">
        <v>1463</v>
      </c>
    </row>
    <row r="1452" spans="1:3" x14ac:dyDescent="0.35">
      <c r="A1452" t="s">
        <v>1464</v>
      </c>
      <c r="B1452" t="s">
        <v>133</v>
      </c>
      <c r="C1452" t="s">
        <v>1465</v>
      </c>
    </row>
    <row r="1453" spans="1:3" x14ac:dyDescent="0.35">
      <c r="A1453" t="s">
        <v>1466</v>
      </c>
      <c r="B1453" t="s">
        <v>133</v>
      </c>
      <c r="C1453" t="s">
        <v>1467</v>
      </c>
    </row>
    <row r="1454" spans="1:3" x14ac:dyDescent="0.35">
      <c r="A1454" t="s">
        <v>1468</v>
      </c>
      <c r="B1454" t="s">
        <v>133</v>
      </c>
      <c r="C1454" t="s">
        <v>1469</v>
      </c>
    </row>
    <row r="1455" spans="1:3" x14ac:dyDescent="0.35">
      <c r="A1455" t="s">
        <v>136</v>
      </c>
      <c r="B1455" t="s">
        <v>127</v>
      </c>
      <c r="C1455" t="s">
        <v>137</v>
      </c>
    </row>
    <row r="1456" spans="1:3" x14ac:dyDescent="0.35">
      <c r="A1456" t="s">
        <v>1470</v>
      </c>
      <c r="B1456" t="s">
        <v>136</v>
      </c>
      <c r="C1456" t="s">
        <v>1457</v>
      </c>
    </row>
    <row r="1457" spans="1:3" x14ac:dyDescent="0.35">
      <c r="A1457" t="s">
        <v>1471</v>
      </c>
      <c r="B1457" t="s">
        <v>136</v>
      </c>
      <c r="C1457" t="s">
        <v>1472</v>
      </c>
    </row>
    <row r="1458" spans="1:3" x14ac:dyDescent="0.35">
      <c r="A1458" t="s">
        <v>1473</v>
      </c>
      <c r="B1458" t="s">
        <v>136</v>
      </c>
      <c r="C1458" t="s">
        <v>1474</v>
      </c>
    </row>
    <row r="1459" spans="1:3" x14ac:dyDescent="0.35">
      <c r="A1459" t="s">
        <v>1475</v>
      </c>
      <c r="B1459" t="s">
        <v>136</v>
      </c>
      <c r="C1459" t="s">
        <v>1463</v>
      </c>
    </row>
    <row r="1460" spans="1:3" x14ac:dyDescent="0.35">
      <c r="A1460" t="s">
        <v>1476</v>
      </c>
      <c r="B1460" t="s">
        <v>136</v>
      </c>
      <c r="C1460" t="s">
        <v>1477</v>
      </c>
    </row>
    <row r="1461" spans="1:3" x14ac:dyDescent="0.35">
      <c r="A1461" t="s">
        <v>1478</v>
      </c>
      <c r="B1461" t="s">
        <v>136</v>
      </c>
      <c r="C1461" t="s">
        <v>1479</v>
      </c>
    </row>
    <row r="1462" spans="1:3" x14ac:dyDescent="0.35">
      <c r="A1462" t="s">
        <v>139</v>
      </c>
      <c r="B1462" t="s">
        <v>127</v>
      </c>
      <c r="C1462" t="s">
        <v>140</v>
      </c>
    </row>
    <row r="1463" spans="1:3" x14ac:dyDescent="0.35">
      <c r="A1463" t="s">
        <v>1480</v>
      </c>
      <c r="B1463" t="s">
        <v>139</v>
      </c>
      <c r="C1463" t="s">
        <v>1481</v>
      </c>
    </row>
    <row r="1464" spans="1:3" x14ac:dyDescent="0.35">
      <c r="A1464" t="s">
        <v>1482</v>
      </c>
      <c r="B1464" t="s">
        <v>139</v>
      </c>
      <c r="C1464" t="s">
        <v>1483</v>
      </c>
    </row>
    <row r="1465" spans="1:3" x14ac:dyDescent="0.35">
      <c r="A1465" t="s">
        <v>1484</v>
      </c>
      <c r="B1465" t="s">
        <v>139</v>
      </c>
      <c r="C1465" t="s">
        <v>1026</v>
      </c>
    </row>
    <row r="1466" spans="1:3" x14ac:dyDescent="0.35">
      <c r="A1466" t="s">
        <v>1485</v>
      </c>
      <c r="B1466" t="s">
        <v>139</v>
      </c>
      <c r="C1466" t="s">
        <v>1453</v>
      </c>
    </row>
    <row r="1467" spans="1:3" x14ac:dyDescent="0.35">
      <c r="A1467" t="s">
        <v>142</v>
      </c>
      <c r="B1467" t="s">
        <v>127</v>
      </c>
      <c r="C1467" t="s">
        <v>143</v>
      </c>
    </row>
    <row r="1468" spans="1:3" x14ac:dyDescent="0.35">
      <c r="A1468" t="s">
        <v>1486</v>
      </c>
      <c r="B1468" t="s">
        <v>142</v>
      </c>
      <c r="C1468" t="s">
        <v>1487</v>
      </c>
    </row>
    <row r="1469" spans="1:3" x14ac:dyDescent="0.35">
      <c r="A1469" t="s">
        <v>1488</v>
      </c>
      <c r="B1469" t="s">
        <v>142</v>
      </c>
      <c r="C1469" t="s">
        <v>1489</v>
      </c>
    </row>
    <row r="1470" spans="1:3" x14ac:dyDescent="0.35">
      <c r="A1470" t="s">
        <v>1490</v>
      </c>
      <c r="B1470" t="s">
        <v>142</v>
      </c>
      <c r="C1470" t="s">
        <v>1453</v>
      </c>
    </row>
    <row r="1471" spans="1:3" x14ac:dyDescent="0.35">
      <c r="A1471" t="s">
        <v>1491</v>
      </c>
      <c r="B1471" t="s">
        <v>142</v>
      </c>
      <c r="C1471" t="s">
        <v>1492</v>
      </c>
    </row>
    <row r="1472" spans="1:3" x14ac:dyDescent="0.35">
      <c r="A1472" t="s">
        <v>145</v>
      </c>
      <c r="B1472" t="s">
        <v>127</v>
      </c>
      <c r="C1472" t="s">
        <v>146</v>
      </c>
    </row>
    <row r="1473" spans="1:3" x14ac:dyDescent="0.35">
      <c r="A1473" t="s">
        <v>1493</v>
      </c>
      <c r="B1473" t="s">
        <v>145</v>
      </c>
      <c r="C1473" t="s">
        <v>1494</v>
      </c>
    </row>
    <row r="1474" spans="1:3" x14ac:dyDescent="0.35">
      <c r="A1474" t="s">
        <v>1495</v>
      </c>
      <c r="B1474" t="s">
        <v>145</v>
      </c>
      <c r="C1474" t="s">
        <v>1496</v>
      </c>
    </row>
    <row r="1475" spans="1:3" x14ac:dyDescent="0.35">
      <c r="A1475" t="s">
        <v>1497</v>
      </c>
      <c r="B1475" t="s">
        <v>145</v>
      </c>
      <c r="C1475" t="s">
        <v>1498</v>
      </c>
    </row>
    <row r="1476" spans="1:3" x14ac:dyDescent="0.35">
      <c r="A1476" t="s">
        <v>1499</v>
      </c>
      <c r="B1476" t="s">
        <v>145</v>
      </c>
      <c r="C1476" t="s">
        <v>1500</v>
      </c>
    </row>
    <row r="1477" spans="1:3" x14ac:dyDescent="0.35">
      <c r="A1477" t="s">
        <v>148</v>
      </c>
      <c r="B1477" t="s">
        <v>127</v>
      </c>
      <c r="C1477" t="s">
        <v>149</v>
      </c>
    </row>
    <row r="1478" spans="1:3" x14ac:dyDescent="0.35">
      <c r="A1478" t="s">
        <v>1501</v>
      </c>
      <c r="B1478" t="s">
        <v>148</v>
      </c>
      <c r="C1478" t="s">
        <v>1502</v>
      </c>
    </row>
    <row r="1479" spans="1:3" x14ac:dyDescent="0.35">
      <c r="A1479" t="s">
        <v>1503</v>
      </c>
      <c r="B1479" t="s">
        <v>148</v>
      </c>
      <c r="C1479" t="s">
        <v>1504</v>
      </c>
    </row>
    <row r="1480" spans="1:3" x14ac:dyDescent="0.35">
      <c r="A1480" t="s">
        <v>151</v>
      </c>
      <c r="B1480" t="s">
        <v>39</v>
      </c>
      <c r="C1480" t="s">
        <v>152</v>
      </c>
    </row>
    <row r="1481" spans="1:3" x14ac:dyDescent="0.35">
      <c r="A1481" t="s">
        <v>154</v>
      </c>
      <c r="B1481" t="s">
        <v>151</v>
      </c>
      <c r="C1481" t="s">
        <v>155</v>
      </c>
    </row>
    <row r="1482" spans="1:3" x14ac:dyDescent="0.35">
      <c r="A1482" t="s">
        <v>1505</v>
      </c>
      <c r="B1482" t="s">
        <v>154</v>
      </c>
      <c r="C1482" t="s">
        <v>1506</v>
      </c>
    </row>
    <row r="1483" spans="1:3" x14ac:dyDescent="0.35">
      <c r="A1483" t="s">
        <v>1507</v>
      </c>
      <c r="B1483" t="s">
        <v>154</v>
      </c>
      <c r="C1483" t="s">
        <v>1508</v>
      </c>
    </row>
    <row r="1484" spans="1:3" x14ac:dyDescent="0.35">
      <c r="A1484" t="s">
        <v>1509</v>
      </c>
      <c r="B1484" t="s">
        <v>154</v>
      </c>
      <c r="C1484" t="s">
        <v>1510</v>
      </c>
    </row>
    <row r="1485" spans="1:3" x14ac:dyDescent="0.35">
      <c r="A1485" t="s">
        <v>157</v>
      </c>
      <c r="B1485" t="s">
        <v>151</v>
      </c>
      <c r="C1485" t="s">
        <v>158</v>
      </c>
    </row>
    <row r="1486" spans="1:3" x14ac:dyDescent="0.35">
      <c r="A1486" t="s">
        <v>1511</v>
      </c>
      <c r="B1486" t="s">
        <v>157</v>
      </c>
      <c r="C1486" t="s">
        <v>1512</v>
      </c>
    </row>
    <row r="1487" spans="1:3" x14ac:dyDescent="0.35">
      <c r="A1487" t="s">
        <v>1513</v>
      </c>
      <c r="B1487" t="s">
        <v>157</v>
      </c>
      <c r="C1487" t="s">
        <v>1514</v>
      </c>
    </row>
    <row r="1488" spans="1:3" x14ac:dyDescent="0.35">
      <c r="A1488" t="s">
        <v>1515</v>
      </c>
      <c r="B1488" t="s">
        <v>157</v>
      </c>
      <c r="C1488" t="s">
        <v>1516</v>
      </c>
    </row>
    <row r="1489" spans="1:3" x14ac:dyDescent="0.35">
      <c r="A1489" t="s">
        <v>1517</v>
      </c>
      <c r="B1489" t="s">
        <v>157</v>
      </c>
      <c r="C1489" t="s">
        <v>1518</v>
      </c>
    </row>
    <row r="1490" spans="1:3" x14ac:dyDescent="0.35">
      <c r="A1490" t="s">
        <v>160</v>
      </c>
      <c r="B1490" t="s">
        <v>151</v>
      </c>
      <c r="C1490" t="s">
        <v>161</v>
      </c>
    </row>
    <row r="1491" spans="1:3" x14ac:dyDescent="0.35">
      <c r="A1491" t="s">
        <v>1519</v>
      </c>
      <c r="B1491" t="s">
        <v>160</v>
      </c>
      <c r="C1491" t="s">
        <v>1520</v>
      </c>
    </row>
    <row r="1492" spans="1:3" x14ac:dyDescent="0.35">
      <c r="A1492" t="s">
        <v>1521</v>
      </c>
      <c r="B1492" t="s">
        <v>160</v>
      </c>
      <c r="C1492" t="s">
        <v>1522</v>
      </c>
    </row>
    <row r="1493" spans="1:3" x14ac:dyDescent="0.35">
      <c r="A1493" t="s">
        <v>1523</v>
      </c>
      <c r="B1493" t="s">
        <v>151</v>
      </c>
      <c r="C1493" t="s">
        <v>1524</v>
      </c>
    </row>
    <row r="1494" spans="1:3" x14ac:dyDescent="0.35">
      <c r="A1494" t="s">
        <v>1525</v>
      </c>
      <c r="B1494" t="s">
        <v>1523</v>
      </c>
      <c r="C1494" t="s">
        <v>1526</v>
      </c>
    </row>
    <row r="1495" spans="1:3" x14ac:dyDescent="0.35">
      <c r="A1495" t="s">
        <v>1527</v>
      </c>
      <c r="B1495" t="s">
        <v>1523</v>
      </c>
      <c r="C1495" t="s">
        <v>1528</v>
      </c>
    </row>
    <row r="1496" spans="1:3" x14ac:dyDescent="0.35">
      <c r="A1496" t="s">
        <v>1529</v>
      </c>
      <c r="B1496" t="s">
        <v>39</v>
      </c>
      <c r="C1496" t="s">
        <v>1530</v>
      </c>
    </row>
    <row r="1497" spans="1:3" x14ac:dyDescent="0.35">
      <c r="A1497" t="s">
        <v>1531</v>
      </c>
      <c r="B1497" t="s">
        <v>1529</v>
      </c>
      <c r="C1497" t="s">
        <v>1532</v>
      </c>
    </row>
    <row r="1498" spans="1:3" x14ac:dyDescent="0.35">
      <c r="A1498" t="s">
        <v>1533</v>
      </c>
      <c r="B1498" t="s">
        <v>1531</v>
      </c>
      <c r="C1498" t="s">
        <v>1534</v>
      </c>
    </row>
    <row r="1499" spans="1:3" x14ac:dyDescent="0.35">
      <c r="A1499" t="s">
        <v>1535</v>
      </c>
      <c r="B1499" t="s">
        <v>1531</v>
      </c>
      <c r="C1499" t="s">
        <v>1536</v>
      </c>
    </row>
    <row r="1500" spans="1:3" x14ac:dyDescent="0.35">
      <c r="A1500" t="s">
        <v>1537</v>
      </c>
      <c r="B1500" t="s">
        <v>1531</v>
      </c>
      <c r="C1500" t="s">
        <v>1538</v>
      </c>
    </row>
    <row r="1501" spans="1:3" x14ac:dyDescent="0.35">
      <c r="A1501" t="s">
        <v>1539</v>
      </c>
      <c r="B1501" t="s">
        <v>1529</v>
      </c>
      <c r="C1501" t="s">
        <v>1540</v>
      </c>
    </row>
    <row r="1502" spans="1:3" x14ac:dyDescent="0.35">
      <c r="A1502" t="s">
        <v>1541</v>
      </c>
      <c r="B1502" t="s">
        <v>1539</v>
      </c>
      <c r="C1502" t="s">
        <v>1542</v>
      </c>
    </row>
    <row r="1503" spans="1:3" x14ac:dyDescent="0.35">
      <c r="A1503" t="s">
        <v>1543</v>
      </c>
      <c r="B1503" t="s">
        <v>1583</v>
      </c>
      <c r="C1503" t="s">
        <v>1544</v>
      </c>
    </row>
    <row r="1504" spans="1:3" x14ac:dyDescent="0.35">
      <c r="A1504" t="s">
        <v>1545</v>
      </c>
      <c r="B1504" t="s">
        <v>1543</v>
      </c>
      <c r="C1504" t="s">
        <v>1546</v>
      </c>
    </row>
    <row r="1505" spans="1:3" x14ac:dyDescent="0.35">
      <c r="A1505" t="s">
        <v>1547</v>
      </c>
      <c r="B1505" t="s">
        <v>1545</v>
      </c>
      <c r="C1505" t="s">
        <v>1548</v>
      </c>
    </row>
    <row r="1506" spans="1:3" x14ac:dyDescent="0.35">
      <c r="A1506" t="s">
        <v>1549</v>
      </c>
      <c r="B1506" t="s">
        <v>1545</v>
      </c>
      <c r="C1506" t="s">
        <v>1550</v>
      </c>
    </row>
    <row r="1507" spans="1:3" x14ac:dyDescent="0.35">
      <c r="A1507" t="s">
        <v>1551</v>
      </c>
      <c r="B1507" t="s">
        <v>1543</v>
      </c>
      <c r="C1507" t="s">
        <v>1552</v>
      </c>
    </row>
    <row r="1508" spans="1:3" x14ac:dyDescent="0.35">
      <c r="A1508" t="s">
        <v>1553</v>
      </c>
      <c r="B1508" t="s">
        <v>1551</v>
      </c>
      <c r="C1508" t="s">
        <v>1554</v>
      </c>
    </row>
    <row r="1509" spans="1:3" x14ac:dyDescent="0.35">
      <c r="A1509" t="s">
        <v>1555</v>
      </c>
      <c r="B1509" t="s">
        <v>1551</v>
      </c>
      <c r="C1509" t="s">
        <v>1556</v>
      </c>
    </row>
    <row r="1510" spans="1:3" x14ac:dyDescent="0.35">
      <c r="A1510" t="s">
        <v>1557</v>
      </c>
      <c r="B1510" t="s">
        <v>1551</v>
      </c>
      <c r="C1510" t="s">
        <v>1558</v>
      </c>
    </row>
    <row r="1511" spans="1:3" x14ac:dyDescent="0.35">
      <c r="A1511" t="s">
        <v>1559</v>
      </c>
      <c r="B1511" t="s">
        <v>1551</v>
      </c>
      <c r="C1511" t="s">
        <v>1560</v>
      </c>
    </row>
    <row r="1512" spans="1:3" x14ac:dyDescent="0.35">
      <c r="A1512" t="s">
        <v>1561</v>
      </c>
      <c r="B1512" t="s">
        <v>1551</v>
      </c>
      <c r="C1512" t="s">
        <v>1562</v>
      </c>
    </row>
    <row r="1513" spans="1:3" x14ac:dyDescent="0.35">
      <c r="A1513" t="s">
        <v>1565</v>
      </c>
      <c r="B1513" t="s">
        <v>1543</v>
      </c>
      <c r="C1513" t="s">
        <v>1566</v>
      </c>
    </row>
    <row r="1514" spans="1:3" x14ac:dyDescent="0.35">
      <c r="A1514" t="s">
        <v>1567</v>
      </c>
      <c r="B1514" t="s">
        <v>1565</v>
      </c>
      <c r="C1514" t="s">
        <v>1568</v>
      </c>
    </row>
    <row r="1515" spans="1:3" x14ac:dyDescent="0.35">
      <c r="A1515" t="s">
        <v>1569</v>
      </c>
      <c r="B1515" t="s">
        <v>1583</v>
      </c>
      <c r="C1515" t="s">
        <v>1570</v>
      </c>
    </row>
    <row r="1516" spans="1:3" x14ac:dyDescent="0.35">
      <c r="A1516" t="s">
        <v>1571</v>
      </c>
      <c r="B1516" t="s">
        <v>1569</v>
      </c>
      <c r="C1516" t="s">
        <v>1572</v>
      </c>
    </row>
    <row r="1517" spans="1:3" x14ac:dyDescent="0.35">
      <c r="A1517" t="s">
        <v>1573</v>
      </c>
      <c r="B1517" t="s">
        <v>1569</v>
      </c>
      <c r="C1517" t="s">
        <v>1574</v>
      </c>
    </row>
    <row r="1518" spans="1:3" x14ac:dyDescent="0.35">
      <c r="A1518" t="s">
        <v>1575</v>
      </c>
      <c r="B1518" t="s">
        <v>1573</v>
      </c>
      <c r="C1518" t="s">
        <v>1576</v>
      </c>
    </row>
    <row r="1519" spans="1:3" x14ac:dyDescent="0.35">
      <c r="A1519" t="s">
        <v>1577</v>
      </c>
      <c r="B1519" t="s">
        <v>1573</v>
      </c>
      <c r="C1519" t="s">
        <v>1578</v>
      </c>
    </row>
    <row r="1520" spans="1:3" x14ac:dyDescent="0.35">
      <c r="A1520" t="s">
        <v>1579</v>
      </c>
      <c r="B1520" t="s">
        <v>1569</v>
      </c>
      <c r="C1520" t="s">
        <v>1580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697"/>
  <sheetViews>
    <sheetView workbookViewId="0">
      <pane ySplit="1" topLeftCell="A317" activePane="bottomLeft" state="frozen"/>
      <selection activeCell="M129" sqref="M129"/>
      <selection pane="bottomLeft" activeCell="M129" sqref="M129"/>
    </sheetView>
  </sheetViews>
  <sheetFormatPr defaultRowHeight="14.5" x14ac:dyDescent="0.35"/>
  <cols>
    <col min="1" max="1" width="7.90625" bestFit="1" customWidth="1"/>
    <col min="2" max="2" width="11.453125" bestFit="1" customWidth="1"/>
    <col min="3" max="3" width="77.453125" bestFit="1" customWidth="1"/>
    <col min="4" max="4" width="13.7265625" bestFit="1" customWidth="1"/>
    <col min="257" max="257" width="7.90625" bestFit="1" customWidth="1"/>
    <col min="258" max="258" width="11.453125" bestFit="1" customWidth="1"/>
    <col min="259" max="259" width="77.453125" bestFit="1" customWidth="1"/>
    <col min="260" max="260" width="13.7265625" bestFit="1" customWidth="1"/>
    <col min="513" max="513" width="7.90625" bestFit="1" customWidth="1"/>
    <col min="514" max="514" width="11.453125" bestFit="1" customWidth="1"/>
    <col min="515" max="515" width="77.453125" bestFit="1" customWidth="1"/>
    <col min="516" max="516" width="13.7265625" bestFit="1" customWidth="1"/>
    <col min="769" max="769" width="7.90625" bestFit="1" customWidth="1"/>
    <col min="770" max="770" width="11.453125" bestFit="1" customWidth="1"/>
    <col min="771" max="771" width="77.453125" bestFit="1" customWidth="1"/>
    <col min="772" max="772" width="13.7265625" bestFit="1" customWidth="1"/>
    <col min="1025" max="1025" width="7.90625" bestFit="1" customWidth="1"/>
    <col min="1026" max="1026" width="11.453125" bestFit="1" customWidth="1"/>
    <col min="1027" max="1027" width="77.453125" bestFit="1" customWidth="1"/>
    <col min="1028" max="1028" width="13.7265625" bestFit="1" customWidth="1"/>
    <col min="1281" max="1281" width="7.90625" bestFit="1" customWidth="1"/>
    <col min="1282" max="1282" width="11.453125" bestFit="1" customWidth="1"/>
    <col min="1283" max="1283" width="77.453125" bestFit="1" customWidth="1"/>
    <col min="1284" max="1284" width="13.7265625" bestFit="1" customWidth="1"/>
    <col min="1537" max="1537" width="7.90625" bestFit="1" customWidth="1"/>
    <col min="1538" max="1538" width="11.453125" bestFit="1" customWidth="1"/>
    <col min="1539" max="1539" width="77.453125" bestFit="1" customWidth="1"/>
    <col min="1540" max="1540" width="13.7265625" bestFit="1" customWidth="1"/>
    <col min="1793" max="1793" width="7.90625" bestFit="1" customWidth="1"/>
    <col min="1794" max="1794" width="11.453125" bestFit="1" customWidth="1"/>
    <col min="1795" max="1795" width="77.453125" bestFit="1" customWidth="1"/>
    <col min="1796" max="1796" width="13.7265625" bestFit="1" customWidth="1"/>
    <col min="2049" max="2049" width="7.90625" bestFit="1" customWidth="1"/>
    <col min="2050" max="2050" width="11.453125" bestFit="1" customWidth="1"/>
    <col min="2051" max="2051" width="77.453125" bestFit="1" customWidth="1"/>
    <col min="2052" max="2052" width="13.7265625" bestFit="1" customWidth="1"/>
    <col min="2305" max="2305" width="7.90625" bestFit="1" customWidth="1"/>
    <col min="2306" max="2306" width="11.453125" bestFit="1" customWidth="1"/>
    <col min="2307" max="2307" width="77.453125" bestFit="1" customWidth="1"/>
    <col min="2308" max="2308" width="13.7265625" bestFit="1" customWidth="1"/>
    <col min="2561" max="2561" width="7.90625" bestFit="1" customWidth="1"/>
    <col min="2562" max="2562" width="11.453125" bestFit="1" customWidth="1"/>
    <col min="2563" max="2563" width="77.453125" bestFit="1" customWidth="1"/>
    <col min="2564" max="2564" width="13.7265625" bestFit="1" customWidth="1"/>
    <col min="2817" max="2817" width="7.90625" bestFit="1" customWidth="1"/>
    <col min="2818" max="2818" width="11.453125" bestFit="1" customWidth="1"/>
    <col min="2819" max="2819" width="77.453125" bestFit="1" customWidth="1"/>
    <col min="2820" max="2820" width="13.7265625" bestFit="1" customWidth="1"/>
    <col min="3073" max="3073" width="7.90625" bestFit="1" customWidth="1"/>
    <col min="3074" max="3074" width="11.453125" bestFit="1" customWidth="1"/>
    <col min="3075" max="3075" width="77.453125" bestFit="1" customWidth="1"/>
    <col min="3076" max="3076" width="13.7265625" bestFit="1" customWidth="1"/>
    <col min="3329" max="3329" width="7.90625" bestFit="1" customWidth="1"/>
    <col min="3330" max="3330" width="11.453125" bestFit="1" customWidth="1"/>
    <col min="3331" max="3331" width="77.453125" bestFit="1" customWidth="1"/>
    <col min="3332" max="3332" width="13.7265625" bestFit="1" customWidth="1"/>
    <col min="3585" max="3585" width="7.90625" bestFit="1" customWidth="1"/>
    <col min="3586" max="3586" width="11.453125" bestFit="1" customWidth="1"/>
    <col min="3587" max="3587" width="77.453125" bestFit="1" customWidth="1"/>
    <col min="3588" max="3588" width="13.7265625" bestFit="1" customWidth="1"/>
    <col min="3841" max="3841" width="7.90625" bestFit="1" customWidth="1"/>
    <col min="3842" max="3842" width="11.453125" bestFit="1" customWidth="1"/>
    <col min="3843" max="3843" width="77.453125" bestFit="1" customWidth="1"/>
    <col min="3844" max="3844" width="13.7265625" bestFit="1" customWidth="1"/>
    <col min="4097" max="4097" width="7.90625" bestFit="1" customWidth="1"/>
    <col min="4098" max="4098" width="11.453125" bestFit="1" customWidth="1"/>
    <col min="4099" max="4099" width="77.453125" bestFit="1" customWidth="1"/>
    <col min="4100" max="4100" width="13.7265625" bestFit="1" customWidth="1"/>
    <col min="4353" max="4353" width="7.90625" bestFit="1" customWidth="1"/>
    <col min="4354" max="4354" width="11.453125" bestFit="1" customWidth="1"/>
    <col min="4355" max="4355" width="77.453125" bestFit="1" customWidth="1"/>
    <col min="4356" max="4356" width="13.7265625" bestFit="1" customWidth="1"/>
    <col min="4609" max="4609" width="7.90625" bestFit="1" customWidth="1"/>
    <col min="4610" max="4610" width="11.453125" bestFit="1" customWidth="1"/>
    <col min="4611" max="4611" width="77.453125" bestFit="1" customWidth="1"/>
    <col min="4612" max="4612" width="13.7265625" bestFit="1" customWidth="1"/>
    <col min="4865" max="4865" width="7.90625" bestFit="1" customWidth="1"/>
    <col min="4866" max="4866" width="11.453125" bestFit="1" customWidth="1"/>
    <col min="4867" max="4867" width="77.453125" bestFit="1" customWidth="1"/>
    <col min="4868" max="4868" width="13.7265625" bestFit="1" customWidth="1"/>
    <col min="5121" max="5121" width="7.90625" bestFit="1" customWidth="1"/>
    <col min="5122" max="5122" width="11.453125" bestFit="1" customWidth="1"/>
    <col min="5123" max="5123" width="77.453125" bestFit="1" customWidth="1"/>
    <col min="5124" max="5124" width="13.7265625" bestFit="1" customWidth="1"/>
    <col min="5377" max="5377" width="7.90625" bestFit="1" customWidth="1"/>
    <col min="5378" max="5378" width="11.453125" bestFit="1" customWidth="1"/>
    <col min="5379" max="5379" width="77.453125" bestFit="1" customWidth="1"/>
    <col min="5380" max="5380" width="13.7265625" bestFit="1" customWidth="1"/>
    <col min="5633" max="5633" width="7.90625" bestFit="1" customWidth="1"/>
    <col min="5634" max="5634" width="11.453125" bestFit="1" customWidth="1"/>
    <col min="5635" max="5635" width="77.453125" bestFit="1" customWidth="1"/>
    <col min="5636" max="5636" width="13.7265625" bestFit="1" customWidth="1"/>
    <col min="5889" max="5889" width="7.90625" bestFit="1" customWidth="1"/>
    <col min="5890" max="5890" width="11.453125" bestFit="1" customWidth="1"/>
    <col min="5891" max="5891" width="77.453125" bestFit="1" customWidth="1"/>
    <col min="5892" max="5892" width="13.7265625" bestFit="1" customWidth="1"/>
    <col min="6145" max="6145" width="7.90625" bestFit="1" customWidth="1"/>
    <col min="6146" max="6146" width="11.453125" bestFit="1" customWidth="1"/>
    <col min="6147" max="6147" width="77.453125" bestFit="1" customWidth="1"/>
    <col min="6148" max="6148" width="13.7265625" bestFit="1" customWidth="1"/>
    <col min="6401" max="6401" width="7.90625" bestFit="1" customWidth="1"/>
    <col min="6402" max="6402" width="11.453125" bestFit="1" customWidth="1"/>
    <col min="6403" max="6403" width="77.453125" bestFit="1" customWidth="1"/>
    <col min="6404" max="6404" width="13.7265625" bestFit="1" customWidth="1"/>
    <col min="6657" max="6657" width="7.90625" bestFit="1" customWidth="1"/>
    <col min="6658" max="6658" width="11.453125" bestFit="1" customWidth="1"/>
    <col min="6659" max="6659" width="77.453125" bestFit="1" customWidth="1"/>
    <col min="6660" max="6660" width="13.7265625" bestFit="1" customWidth="1"/>
    <col min="6913" max="6913" width="7.90625" bestFit="1" customWidth="1"/>
    <col min="6914" max="6914" width="11.453125" bestFit="1" customWidth="1"/>
    <col min="6915" max="6915" width="77.453125" bestFit="1" customWidth="1"/>
    <col min="6916" max="6916" width="13.7265625" bestFit="1" customWidth="1"/>
    <col min="7169" max="7169" width="7.90625" bestFit="1" customWidth="1"/>
    <col min="7170" max="7170" width="11.453125" bestFit="1" customWidth="1"/>
    <col min="7171" max="7171" width="77.453125" bestFit="1" customWidth="1"/>
    <col min="7172" max="7172" width="13.7265625" bestFit="1" customWidth="1"/>
    <col min="7425" max="7425" width="7.90625" bestFit="1" customWidth="1"/>
    <col min="7426" max="7426" width="11.453125" bestFit="1" customWidth="1"/>
    <col min="7427" max="7427" width="77.453125" bestFit="1" customWidth="1"/>
    <col min="7428" max="7428" width="13.7265625" bestFit="1" customWidth="1"/>
    <col min="7681" max="7681" width="7.90625" bestFit="1" customWidth="1"/>
    <col min="7682" max="7682" width="11.453125" bestFit="1" customWidth="1"/>
    <col min="7683" max="7683" width="77.453125" bestFit="1" customWidth="1"/>
    <col min="7684" max="7684" width="13.7265625" bestFit="1" customWidth="1"/>
    <col min="7937" max="7937" width="7.90625" bestFit="1" customWidth="1"/>
    <col min="7938" max="7938" width="11.453125" bestFit="1" customWidth="1"/>
    <col min="7939" max="7939" width="77.453125" bestFit="1" customWidth="1"/>
    <col min="7940" max="7940" width="13.7265625" bestFit="1" customWidth="1"/>
    <col min="8193" max="8193" width="7.90625" bestFit="1" customWidth="1"/>
    <col min="8194" max="8194" width="11.453125" bestFit="1" customWidth="1"/>
    <col min="8195" max="8195" width="77.453125" bestFit="1" customWidth="1"/>
    <col min="8196" max="8196" width="13.7265625" bestFit="1" customWidth="1"/>
    <col min="8449" max="8449" width="7.90625" bestFit="1" customWidth="1"/>
    <col min="8450" max="8450" width="11.453125" bestFit="1" customWidth="1"/>
    <col min="8451" max="8451" width="77.453125" bestFit="1" customWidth="1"/>
    <col min="8452" max="8452" width="13.7265625" bestFit="1" customWidth="1"/>
    <col min="8705" max="8705" width="7.90625" bestFit="1" customWidth="1"/>
    <col min="8706" max="8706" width="11.453125" bestFit="1" customWidth="1"/>
    <col min="8707" max="8707" width="77.453125" bestFit="1" customWidth="1"/>
    <col min="8708" max="8708" width="13.7265625" bestFit="1" customWidth="1"/>
    <col min="8961" max="8961" width="7.90625" bestFit="1" customWidth="1"/>
    <col min="8962" max="8962" width="11.453125" bestFit="1" customWidth="1"/>
    <col min="8963" max="8963" width="77.453125" bestFit="1" customWidth="1"/>
    <col min="8964" max="8964" width="13.7265625" bestFit="1" customWidth="1"/>
    <col min="9217" max="9217" width="7.90625" bestFit="1" customWidth="1"/>
    <col min="9218" max="9218" width="11.453125" bestFit="1" customWidth="1"/>
    <col min="9219" max="9219" width="77.453125" bestFit="1" customWidth="1"/>
    <col min="9220" max="9220" width="13.7265625" bestFit="1" customWidth="1"/>
    <col min="9473" max="9473" width="7.90625" bestFit="1" customWidth="1"/>
    <col min="9474" max="9474" width="11.453125" bestFit="1" customWidth="1"/>
    <col min="9475" max="9475" width="77.453125" bestFit="1" customWidth="1"/>
    <col min="9476" max="9476" width="13.7265625" bestFit="1" customWidth="1"/>
    <col min="9729" max="9729" width="7.90625" bestFit="1" customWidth="1"/>
    <col min="9730" max="9730" width="11.453125" bestFit="1" customWidth="1"/>
    <col min="9731" max="9731" width="77.453125" bestFit="1" customWidth="1"/>
    <col min="9732" max="9732" width="13.7265625" bestFit="1" customWidth="1"/>
    <col min="9985" max="9985" width="7.90625" bestFit="1" customWidth="1"/>
    <col min="9986" max="9986" width="11.453125" bestFit="1" customWidth="1"/>
    <col min="9987" max="9987" width="77.453125" bestFit="1" customWidth="1"/>
    <col min="9988" max="9988" width="13.7265625" bestFit="1" customWidth="1"/>
    <col min="10241" max="10241" width="7.90625" bestFit="1" customWidth="1"/>
    <col min="10242" max="10242" width="11.453125" bestFit="1" customWidth="1"/>
    <col min="10243" max="10243" width="77.453125" bestFit="1" customWidth="1"/>
    <col min="10244" max="10244" width="13.7265625" bestFit="1" customWidth="1"/>
    <col min="10497" max="10497" width="7.90625" bestFit="1" customWidth="1"/>
    <col min="10498" max="10498" width="11.453125" bestFit="1" customWidth="1"/>
    <col min="10499" max="10499" width="77.453125" bestFit="1" customWidth="1"/>
    <col min="10500" max="10500" width="13.7265625" bestFit="1" customWidth="1"/>
    <col min="10753" max="10753" width="7.90625" bestFit="1" customWidth="1"/>
    <col min="10754" max="10754" width="11.453125" bestFit="1" customWidth="1"/>
    <col min="10755" max="10755" width="77.453125" bestFit="1" customWidth="1"/>
    <col min="10756" max="10756" width="13.7265625" bestFit="1" customWidth="1"/>
    <col min="11009" max="11009" width="7.90625" bestFit="1" customWidth="1"/>
    <col min="11010" max="11010" width="11.453125" bestFit="1" customWidth="1"/>
    <col min="11011" max="11011" width="77.453125" bestFit="1" customWidth="1"/>
    <col min="11012" max="11012" width="13.7265625" bestFit="1" customWidth="1"/>
    <col min="11265" max="11265" width="7.90625" bestFit="1" customWidth="1"/>
    <col min="11266" max="11266" width="11.453125" bestFit="1" customWidth="1"/>
    <col min="11267" max="11267" width="77.453125" bestFit="1" customWidth="1"/>
    <col min="11268" max="11268" width="13.7265625" bestFit="1" customWidth="1"/>
    <col min="11521" max="11521" width="7.90625" bestFit="1" customWidth="1"/>
    <col min="11522" max="11522" width="11.453125" bestFit="1" customWidth="1"/>
    <col min="11523" max="11523" width="77.453125" bestFit="1" customWidth="1"/>
    <col min="11524" max="11524" width="13.7265625" bestFit="1" customWidth="1"/>
    <col min="11777" max="11777" width="7.90625" bestFit="1" customWidth="1"/>
    <col min="11778" max="11778" width="11.453125" bestFit="1" customWidth="1"/>
    <col min="11779" max="11779" width="77.453125" bestFit="1" customWidth="1"/>
    <col min="11780" max="11780" width="13.7265625" bestFit="1" customWidth="1"/>
    <col min="12033" max="12033" width="7.90625" bestFit="1" customWidth="1"/>
    <col min="12034" max="12034" width="11.453125" bestFit="1" customWidth="1"/>
    <col min="12035" max="12035" width="77.453125" bestFit="1" customWidth="1"/>
    <col min="12036" max="12036" width="13.7265625" bestFit="1" customWidth="1"/>
    <col min="12289" max="12289" width="7.90625" bestFit="1" customWidth="1"/>
    <col min="12290" max="12290" width="11.453125" bestFit="1" customWidth="1"/>
    <col min="12291" max="12291" width="77.453125" bestFit="1" customWidth="1"/>
    <col min="12292" max="12292" width="13.7265625" bestFit="1" customWidth="1"/>
    <col min="12545" max="12545" width="7.90625" bestFit="1" customWidth="1"/>
    <col min="12546" max="12546" width="11.453125" bestFit="1" customWidth="1"/>
    <col min="12547" max="12547" width="77.453125" bestFit="1" customWidth="1"/>
    <col min="12548" max="12548" width="13.7265625" bestFit="1" customWidth="1"/>
    <col min="12801" max="12801" width="7.90625" bestFit="1" customWidth="1"/>
    <col min="12802" max="12802" width="11.453125" bestFit="1" customWidth="1"/>
    <col min="12803" max="12803" width="77.453125" bestFit="1" customWidth="1"/>
    <col min="12804" max="12804" width="13.7265625" bestFit="1" customWidth="1"/>
    <col min="13057" max="13057" width="7.90625" bestFit="1" customWidth="1"/>
    <col min="13058" max="13058" width="11.453125" bestFit="1" customWidth="1"/>
    <col min="13059" max="13059" width="77.453125" bestFit="1" customWidth="1"/>
    <col min="13060" max="13060" width="13.7265625" bestFit="1" customWidth="1"/>
    <col min="13313" max="13313" width="7.90625" bestFit="1" customWidth="1"/>
    <col min="13314" max="13314" width="11.453125" bestFit="1" customWidth="1"/>
    <col min="13315" max="13315" width="77.453125" bestFit="1" customWidth="1"/>
    <col min="13316" max="13316" width="13.7265625" bestFit="1" customWidth="1"/>
    <col min="13569" max="13569" width="7.90625" bestFit="1" customWidth="1"/>
    <col min="13570" max="13570" width="11.453125" bestFit="1" customWidth="1"/>
    <col min="13571" max="13571" width="77.453125" bestFit="1" customWidth="1"/>
    <col min="13572" max="13572" width="13.7265625" bestFit="1" customWidth="1"/>
    <col min="13825" max="13825" width="7.90625" bestFit="1" customWidth="1"/>
    <col min="13826" max="13826" width="11.453125" bestFit="1" customWidth="1"/>
    <col min="13827" max="13827" width="77.453125" bestFit="1" customWidth="1"/>
    <col min="13828" max="13828" width="13.7265625" bestFit="1" customWidth="1"/>
    <col min="14081" max="14081" width="7.90625" bestFit="1" customWidth="1"/>
    <col min="14082" max="14082" width="11.453125" bestFit="1" customWidth="1"/>
    <col min="14083" max="14083" width="77.453125" bestFit="1" customWidth="1"/>
    <col min="14084" max="14084" width="13.7265625" bestFit="1" customWidth="1"/>
    <col min="14337" max="14337" width="7.90625" bestFit="1" customWidth="1"/>
    <col min="14338" max="14338" width="11.453125" bestFit="1" customWidth="1"/>
    <col min="14339" max="14339" width="77.453125" bestFit="1" customWidth="1"/>
    <col min="14340" max="14340" width="13.7265625" bestFit="1" customWidth="1"/>
    <col min="14593" max="14593" width="7.90625" bestFit="1" customWidth="1"/>
    <col min="14594" max="14594" width="11.453125" bestFit="1" customWidth="1"/>
    <col min="14595" max="14595" width="77.453125" bestFit="1" customWidth="1"/>
    <col min="14596" max="14596" width="13.7265625" bestFit="1" customWidth="1"/>
    <col min="14849" max="14849" width="7.90625" bestFit="1" customWidth="1"/>
    <col min="14850" max="14850" width="11.453125" bestFit="1" customWidth="1"/>
    <col min="14851" max="14851" width="77.453125" bestFit="1" customWidth="1"/>
    <col min="14852" max="14852" width="13.7265625" bestFit="1" customWidth="1"/>
    <col min="15105" max="15105" width="7.90625" bestFit="1" customWidth="1"/>
    <col min="15106" max="15106" width="11.453125" bestFit="1" customWidth="1"/>
    <col min="15107" max="15107" width="77.453125" bestFit="1" customWidth="1"/>
    <col min="15108" max="15108" width="13.7265625" bestFit="1" customWidth="1"/>
    <col min="15361" max="15361" width="7.90625" bestFit="1" customWidth="1"/>
    <col min="15362" max="15362" width="11.453125" bestFit="1" customWidth="1"/>
    <col min="15363" max="15363" width="77.453125" bestFit="1" customWidth="1"/>
    <col min="15364" max="15364" width="13.7265625" bestFit="1" customWidth="1"/>
    <col min="15617" max="15617" width="7.90625" bestFit="1" customWidth="1"/>
    <col min="15618" max="15618" width="11.453125" bestFit="1" customWidth="1"/>
    <col min="15619" max="15619" width="77.453125" bestFit="1" customWidth="1"/>
    <col min="15620" max="15620" width="13.7265625" bestFit="1" customWidth="1"/>
    <col min="15873" max="15873" width="7.90625" bestFit="1" customWidth="1"/>
    <col min="15874" max="15874" width="11.453125" bestFit="1" customWidth="1"/>
    <col min="15875" max="15875" width="77.453125" bestFit="1" customWidth="1"/>
    <col min="15876" max="15876" width="13.7265625" bestFit="1" customWidth="1"/>
    <col min="16129" max="16129" width="7.90625" bestFit="1" customWidth="1"/>
    <col min="16130" max="16130" width="11.453125" bestFit="1" customWidth="1"/>
    <col min="16131" max="16131" width="77.453125" bestFit="1" customWidth="1"/>
    <col min="16132" max="16132" width="13.7265625" bestFit="1" customWidth="1"/>
  </cols>
  <sheetData>
    <row r="1" spans="1:4" x14ac:dyDescent="0.35">
      <c r="A1" s="21" t="s">
        <v>466</v>
      </c>
      <c r="B1" s="15" t="s">
        <v>665</v>
      </c>
      <c r="C1" s="15" t="s">
        <v>452</v>
      </c>
      <c r="D1" s="18" t="s">
        <v>3572</v>
      </c>
    </row>
    <row r="2" spans="1:4" x14ac:dyDescent="0.35">
      <c r="A2" t="s">
        <v>3573</v>
      </c>
      <c r="C2" t="s">
        <v>3574</v>
      </c>
      <c r="D2" s="22" t="s">
        <v>3575</v>
      </c>
    </row>
    <row r="3" spans="1:4" x14ac:dyDescent="0.35">
      <c r="A3" t="s">
        <v>1583</v>
      </c>
      <c r="C3" t="s">
        <v>3576</v>
      </c>
      <c r="D3" s="22" t="s">
        <v>3575</v>
      </c>
    </row>
    <row r="4" spans="1:4" x14ac:dyDescent="0.35">
      <c r="A4" s="22" t="s">
        <v>27</v>
      </c>
      <c r="B4" t="s">
        <v>3573</v>
      </c>
      <c r="C4" t="s">
        <v>68</v>
      </c>
      <c r="D4" s="22" t="s">
        <v>27</v>
      </c>
    </row>
    <row r="5" spans="1:4" x14ac:dyDescent="0.35">
      <c r="A5" s="22" t="s">
        <v>3577</v>
      </c>
      <c r="B5" t="s">
        <v>3573</v>
      </c>
      <c r="C5" t="s">
        <v>3578</v>
      </c>
      <c r="D5" s="22" t="s">
        <v>3577</v>
      </c>
    </row>
    <row r="6" spans="1:4" x14ac:dyDescent="0.35">
      <c r="A6" s="22" t="s">
        <v>3575</v>
      </c>
      <c r="B6" t="s">
        <v>3573</v>
      </c>
      <c r="C6" t="s">
        <v>3579</v>
      </c>
      <c r="D6" s="22" t="s">
        <v>3575</v>
      </c>
    </row>
    <row r="7" spans="1:4" x14ac:dyDescent="0.35">
      <c r="A7" s="22" t="s">
        <v>3580</v>
      </c>
      <c r="B7" t="s">
        <v>3573</v>
      </c>
      <c r="C7" t="s">
        <v>3581</v>
      </c>
      <c r="D7" s="22" t="s">
        <v>3580</v>
      </c>
    </row>
    <row r="8" spans="1:4" x14ac:dyDescent="0.35">
      <c r="A8" s="22" t="s">
        <v>3582</v>
      </c>
      <c r="B8" t="s">
        <v>3573</v>
      </c>
      <c r="C8" t="s">
        <v>3583</v>
      </c>
      <c r="D8" s="22" t="s">
        <v>3582</v>
      </c>
    </row>
    <row r="9" spans="1:4" x14ac:dyDescent="0.35">
      <c r="A9" t="s">
        <v>3584</v>
      </c>
      <c r="B9" s="22" t="s">
        <v>27</v>
      </c>
      <c r="C9" t="s">
        <v>163</v>
      </c>
      <c r="D9" s="22" t="s">
        <v>27</v>
      </c>
    </row>
    <row r="10" spans="1:4" x14ac:dyDescent="0.35">
      <c r="A10" t="s">
        <v>3585</v>
      </c>
      <c r="B10" s="22" t="s">
        <v>27</v>
      </c>
      <c r="C10" t="s">
        <v>392</v>
      </c>
      <c r="D10" s="22" t="s">
        <v>27</v>
      </c>
    </row>
    <row r="11" spans="1:4" x14ac:dyDescent="0.35">
      <c r="A11" t="s">
        <v>3586</v>
      </c>
      <c r="B11" s="22" t="s">
        <v>27</v>
      </c>
      <c r="C11" t="s">
        <v>806</v>
      </c>
      <c r="D11" s="22" t="s">
        <v>27</v>
      </c>
    </row>
    <row r="12" spans="1:4" x14ac:dyDescent="0.35">
      <c r="A12" t="s">
        <v>3587</v>
      </c>
      <c r="B12" s="22" t="s">
        <v>27</v>
      </c>
      <c r="C12" t="s">
        <v>912</v>
      </c>
      <c r="D12" s="22" t="s">
        <v>27</v>
      </c>
    </row>
    <row r="13" spans="1:4" x14ac:dyDescent="0.35">
      <c r="A13" t="s">
        <v>3588</v>
      </c>
      <c r="B13" s="22" t="s">
        <v>27</v>
      </c>
      <c r="C13" t="s">
        <v>1198</v>
      </c>
      <c r="D13" s="22" t="s">
        <v>27</v>
      </c>
    </row>
    <row r="14" spans="1:4" x14ac:dyDescent="0.35">
      <c r="A14" t="s">
        <v>3589</v>
      </c>
      <c r="B14" s="22" t="s">
        <v>27</v>
      </c>
      <c r="C14" t="s">
        <v>24</v>
      </c>
      <c r="D14" s="22" t="s">
        <v>27</v>
      </c>
    </row>
    <row r="15" spans="1:4" x14ac:dyDescent="0.35">
      <c r="A15" t="s">
        <v>3590</v>
      </c>
      <c r="B15" s="22" t="s">
        <v>27</v>
      </c>
      <c r="C15" t="s">
        <v>39</v>
      </c>
      <c r="D15" s="22" t="s">
        <v>27</v>
      </c>
    </row>
    <row r="16" spans="1:4" x14ac:dyDescent="0.35">
      <c r="A16" t="s">
        <v>3591</v>
      </c>
      <c r="B16" s="22" t="s">
        <v>27</v>
      </c>
      <c r="C16" t="s">
        <v>3592</v>
      </c>
      <c r="D16" s="22" t="s">
        <v>27</v>
      </c>
    </row>
    <row r="17" spans="1:4" x14ac:dyDescent="0.35">
      <c r="A17" t="s">
        <v>3593</v>
      </c>
      <c r="B17" s="22" t="s">
        <v>27</v>
      </c>
      <c r="C17" t="s">
        <v>3594</v>
      </c>
      <c r="D17" s="22" t="s">
        <v>27</v>
      </c>
    </row>
    <row r="18" spans="1:4" x14ac:dyDescent="0.35">
      <c r="A18" t="s">
        <v>3595</v>
      </c>
      <c r="B18" s="22" t="s">
        <v>27</v>
      </c>
      <c r="C18" t="s">
        <v>3596</v>
      </c>
      <c r="D18" s="22" t="s">
        <v>27</v>
      </c>
    </row>
    <row r="19" spans="1:4" x14ac:dyDescent="0.35">
      <c r="A19" t="s">
        <v>3597</v>
      </c>
      <c r="B19" s="22" t="s">
        <v>27</v>
      </c>
      <c r="C19" t="s">
        <v>3598</v>
      </c>
      <c r="D19" s="22" t="s">
        <v>27</v>
      </c>
    </row>
    <row r="20" spans="1:4" x14ac:dyDescent="0.35">
      <c r="A20" t="s">
        <v>3599</v>
      </c>
      <c r="B20" s="22" t="s">
        <v>27</v>
      </c>
      <c r="C20" t="s">
        <v>3600</v>
      </c>
      <c r="D20" s="22" t="s">
        <v>27</v>
      </c>
    </row>
    <row r="21" spans="1:4" x14ac:dyDescent="0.35">
      <c r="A21" t="s">
        <v>3601</v>
      </c>
      <c r="B21" s="22" t="s">
        <v>27</v>
      </c>
      <c r="C21" t="s">
        <v>460</v>
      </c>
      <c r="D21" s="22" t="s">
        <v>27</v>
      </c>
    </row>
    <row r="22" spans="1:4" x14ac:dyDescent="0.35">
      <c r="A22" t="s">
        <v>3602</v>
      </c>
      <c r="B22" s="22" t="s">
        <v>27</v>
      </c>
      <c r="C22" t="s">
        <v>3603</v>
      </c>
      <c r="D22" s="22" t="s">
        <v>27</v>
      </c>
    </row>
    <row r="23" spans="1:4" x14ac:dyDescent="0.35">
      <c r="A23" t="s">
        <v>3604</v>
      </c>
      <c r="B23" s="22" t="s">
        <v>27</v>
      </c>
      <c r="C23" t="s">
        <v>3605</v>
      </c>
      <c r="D23" s="22" t="s">
        <v>27</v>
      </c>
    </row>
    <row r="24" spans="1:4" x14ac:dyDescent="0.35">
      <c r="A24" t="s">
        <v>3606</v>
      </c>
      <c r="B24" s="22" t="s">
        <v>27</v>
      </c>
      <c r="C24" t="s">
        <v>3607</v>
      </c>
      <c r="D24" s="22" t="s">
        <v>27</v>
      </c>
    </row>
    <row r="25" spans="1:4" x14ac:dyDescent="0.35">
      <c r="A25" t="s">
        <v>3608</v>
      </c>
      <c r="B25" s="22" t="s">
        <v>27</v>
      </c>
      <c r="C25" t="s">
        <v>3609</v>
      </c>
      <c r="D25" s="22" t="s">
        <v>27</v>
      </c>
    </row>
    <row r="26" spans="1:4" x14ac:dyDescent="0.35">
      <c r="A26" t="s">
        <v>3610</v>
      </c>
      <c r="B26" s="22" t="s">
        <v>27</v>
      </c>
      <c r="C26" t="s">
        <v>3611</v>
      </c>
      <c r="D26" s="22" t="s">
        <v>27</v>
      </c>
    </row>
    <row r="27" spans="1:4" x14ac:dyDescent="0.35">
      <c r="A27" t="s">
        <v>3612</v>
      </c>
      <c r="B27" s="22" t="s">
        <v>27</v>
      </c>
      <c r="C27" t="s">
        <v>3613</v>
      </c>
      <c r="D27" s="22" t="s">
        <v>27</v>
      </c>
    </row>
    <row r="28" spans="1:4" x14ac:dyDescent="0.35">
      <c r="A28" t="s">
        <v>3614</v>
      </c>
      <c r="B28" s="22" t="s">
        <v>27</v>
      </c>
      <c r="C28" t="s">
        <v>3615</v>
      </c>
      <c r="D28" s="22" t="s">
        <v>27</v>
      </c>
    </row>
    <row r="29" spans="1:4" x14ac:dyDescent="0.35">
      <c r="A29" t="s">
        <v>3616</v>
      </c>
      <c r="B29" s="22" t="s">
        <v>27</v>
      </c>
      <c r="C29" t="s">
        <v>3617</v>
      </c>
      <c r="D29" s="22" t="s">
        <v>27</v>
      </c>
    </row>
    <row r="30" spans="1:4" x14ac:dyDescent="0.35">
      <c r="A30" t="s">
        <v>3618</v>
      </c>
      <c r="B30" s="22" t="s">
        <v>27</v>
      </c>
      <c r="C30" t="s">
        <v>3619</v>
      </c>
      <c r="D30" s="22" t="s">
        <v>27</v>
      </c>
    </row>
    <row r="31" spans="1:4" x14ac:dyDescent="0.35">
      <c r="A31" t="s">
        <v>3620</v>
      </c>
      <c r="B31" s="22" t="s">
        <v>27</v>
      </c>
      <c r="C31" t="s">
        <v>3621</v>
      </c>
      <c r="D31" s="22" t="s">
        <v>27</v>
      </c>
    </row>
    <row r="32" spans="1:4" x14ac:dyDescent="0.35">
      <c r="A32" t="s">
        <v>3622</v>
      </c>
      <c r="B32" s="22" t="s">
        <v>27</v>
      </c>
      <c r="C32" t="s">
        <v>1543</v>
      </c>
      <c r="D32" s="22" t="s">
        <v>27</v>
      </c>
    </row>
    <row r="33" spans="1:4" x14ac:dyDescent="0.35">
      <c r="A33" t="s">
        <v>3623</v>
      </c>
      <c r="B33" s="22" t="s">
        <v>27</v>
      </c>
      <c r="C33" t="s">
        <v>3624</v>
      </c>
      <c r="D33" s="22" t="s">
        <v>27</v>
      </c>
    </row>
    <row r="34" spans="1:4" x14ac:dyDescent="0.35">
      <c r="A34" t="s">
        <v>3625</v>
      </c>
      <c r="B34" s="22" t="s">
        <v>27</v>
      </c>
      <c r="C34" t="s">
        <v>1569</v>
      </c>
      <c r="D34" s="22" t="s">
        <v>27</v>
      </c>
    </row>
    <row r="35" spans="1:4" x14ac:dyDescent="0.35">
      <c r="A35" s="22" t="s">
        <v>1585</v>
      </c>
      <c r="B35" s="22" t="s">
        <v>3577</v>
      </c>
      <c r="C35" t="s">
        <v>1586</v>
      </c>
      <c r="D35" s="22" t="s">
        <v>3577</v>
      </c>
    </row>
    <row r="36" spans="1:4" x14ac:dyDescent="0.35">
      <c r="A36" s="22" t="s">
        <v>1587</v>
      </c>
      <c r="B36" s="22" t="s">
        <v>3577</v>
      </c>
      <c r="C36" t="s">
        <v>1588</v>
      </c>
      <c r="D36" s="22" t="s">
        <v>3577</v>
      </c>
    </row>
    <row r="37" spans="1:4" x14ac:dyDescent="0.35">
      <c r="A37" s="22" t="s">
        <v>1589</v>
      </c>
      <c r="B37" s="22" t="s">
        <v>3577</v>
      </c>
      <c r="C37" t="s">
        <v>1590</v>
      </c>
      <c r="D37" s="22" t="s">
        <v>3577</v>
      </c>
    </row>
    <row r="38" spans="1:4" x14ac:dyDescent="0.35">
      <c r="A38" s="22" t="s">
        <v>1591</v>
      </c>
      <c r="B38" s="22" t="s">
        <v>3577</v>
      </c>
      <c r="C38" t="s">
        <v>1592</v>
      </c>
      <c r="D38" s="22" t="s">
        <v>3577</v>
      </c>
    </row>
    <row r="39" spans="1:4" x14ac:dyDescent="0.35">
      <c r="A39" s="22" t="s">
        <v>1593</v>
      </c>
      <c r="B39" s="22" t="s">
        <v>3577</v>
      </c>
      <c r="C39" t="s">
        <v>1594</v>
      </c>
      <c r="D39" s="22" t="s">
        <v>3577</v>
      </c>
    </row>
    <row r="40" spans="1:4" x14ac:dyDescent="0.35">
      <c r="A40" s="22" t="s">
        <v>1595</v>
      </c>
      <c r="B40" s="22" t="s">
        <v>3577</v>
      </c>
      <c r="C40" t="s">
        <v>1596</v>
      </c>
      <c r="D40" s="22" t="s">
        <v>3577</v>
      </c>
    </row>
    <row r="41" spans="1:4" x14ac:dyDescent="0.35">
      <c r="A41" s="22" t="s">
        <v>1597</v>
      </c>
      <c r="B41" s="22" t="s">
        <v>3577</v>
      </c>
      <c r="C41" t="s">
        <v>1598</v>
      </c>
      <c r="D41" s="22" t="s">
        <v>3577</v>
      </c>
    </row>
    <row r="42" spans="1:4" x14ac:dyDescent="0.35">
      <c r="A42" s="22" t="s">
        <v>1599</v>
      </c>
      <c r="B42" s="22" t="s">
        <v>3577</v>
      </c>
      <c r="C42" t="s">
        <v>1600</v>
      </c>
      <c r="D42" s="22" t="s">
        <v>3577</v>
      </c>
    </row>
    <row r="43" spans="1:4" x14ac:dyDescent="0.35">
      <c r="A43" s="22" t="s">
        <v>1601</v>
      </c>
      <c r="B43" s="22" t="s">
        <v>3577</v>
      </c>
      <c r="C43" t="s">
        <v>1602</v>
      </c>
      <c r="D43" s="22" t="s">
        <v>3577</v>
      </c>
    </row>
    <row r="44" spans="1:4" x14ac:dyDescent="0.35">
      <c r="A44" s="22" t="s">
        <v>1603</v>
      </c>
      <c r="B44" s="22" t="s">
        <v>3577</v>
      </c>
      <c r="C44" t="s">
        <v>1604</v>
      </c>
      <c r="D44" s="22" t="s">
        <v>3577</v>
      </c>
    </row>
    <row r="45" spans="1:4" x14ac:dyDescent="0.35">
      <c r="A45" s="22" t="s">
        <v>1605</v>
      </c>
      <c r="B45" s="22" t="s">
        <v>3577</v>
      </c>
      <c r="C45" t="s">
        <v>1606</v>
      </c>
      <c r="D45" s="22" t="s">
        <v>3577</v>
      </c>
    </row>
    <row r="46" spans="1:4" x14ac:dyDescent="0.35">
      <c r="A46" s="22" t="s">
        <v>1607</v>
      </c>
      <c r="B46" s="22" t="s">
        <v>3577</v>
      </c>
      <c r="C46" t="s">
        <v>1608</v>
      </c>
      <c r="D46" s="22" t="s">
        <v>3577</v>
      </c>
    </row>
    <row r="47" spans="1:4" x14ac:dyDescent="0.35">
      <c r="A47" s="22" t="s">
        <v>1609</v>
      </c>
      <c r="B47" s="22" t="s">
        <v>3577</v>
      </c>
      <c r="C47" t="s">
        <v>1610</v>
      </c>
      <c r="D47" s="22" t="s">
        <v>3577</v>
      </c>
    </row>
    <row r="48" spans="1:4" x14ac:dyDescent="0.35">
      <c r="A48" s="22" t="s">
        <v>1611</v>
      </c>
      <c r="B48" s="22" t="s">
        <v>3577</v>
      </c>
      <c r="C48" t="s">
        <v>1612</v>
      </c>
      <c r="D48" s="22" t="s">
        <v>3577</v>
      </c>
    </row>
    <row r="49" spans="1:4" x14ac:dyDescent="0.35">
      <c r="A49" s="22" t="s">
        <v>1613</v>
      </c>
      <c r="B49" s="22" t="s">
        <v>3577</v>
      </c>
      <c r="C49" t="s">
        <v>1614</v>
      </c>
      <c r="D49" s="22" t="s">
        <v>3577</v>
      </c>
    </row>
    <row r="50" spans="1:4" x14ac:dyDescent="0.35">
      <c r="A50" s="22" t="s">
        <v>1615</v>
      </c>
      <c r="B50" s="22" t="s">
        <v>3577</v>
      </c>
      <c r="C50" t="s">
        <v>1616</v>
      </c>
      <c r="D50" s="22" t="s">
        <v>3577</v>
      </c>
    </row>
    <row r="51" spans="1:4" x14ac:dyDescent="0.35">
      <c r="A51" s="22" t="s">
        <v>1617</v>
      </c>
      <c r="B51" s="22" t="s">
        <v>3577</v>
      </c>
      <c r="C51" t="s">
        <v>1618</v>
      </c>
      <c r="D51" s="22" t="s">
        <v>3577</v>
      </c>
    </row>
    <row r="52" spans="1:4" x14ac:dyDescent="0.35">
      <c r="A52" s="22" t="s">
        <v>1619</v>
      </c>
      <c r="B52" s="22" t="s">
        <v>3577</v>
      </c>
      <c r="C52" t="s">
        <v>1620</v>
      </c>
      <c r="D52" s="22" t="s">
        <v>3577</v>
      </c>
    </row>
    <row r="53" spans="1:4" x14ac:dyDescent="0.35">
      <c r="A53" s="22" t="s">
        <v>1621</v>
      </c>
      <c r="B53" s="22" t="s">
        <v>3577</v>
      </c>
      <c r="C53" t="s">
        <v>1622</v>
      </c>
      <c r="D53" s="22" t="s">
        <v>3577</v>
      </c>
    </row>
    <row r="54" spans="1:4" x14ac:dyDescent="0.35">
      <c r="A54" s="22" t="s">
        <v>1623</v>
      </c>
      <c r="B54" s="22" t="s">
        <v>3577</v>
      </c>
      <c r="C54" t="s">
        <v>1624</v>
      </c>
      <c r="D54" s="22" t="s">
        <v>3577</v>
      </c>
    </row>
    <row r="55" spans="1:4" x14ac:dyDescent="0.35">
      <c r="A55" s="22" t="s">
        <v>1625</v>
      </c>
      <c r="B55" s="22" t="s">
        <v>3577</v>
      </c>
      <c r="C55" t="s">
        <v>1626</v>
      </c>
      <c r="D55" s="22" t="s">
        <v>3577</v>
      </c>
    </row>
    <row r="56" spans="1:4" x14ac:dyDescent="0.35">
      <c r="A56" s="22" t="s">
        <v>1627</v>
      </c>
      <c r="B56" s="22" t="s">
        <v>3577</v>
      </c>
      <c r="C56" t="s">
        <v>1628</v>
      </c>
      <c r="D56" s="22" t="s">
        <v>3577</v>
      </c>
    </row>
    <row r="57" spans="1:4" x14ac:dyDescent="0.35">
      <c r="A57" s="22" t="s">
        <v>1629</v>
      </c>
      <c r="B57" s="22" t="s">
        <v>3577</v>
      </c>
      <c r="C57" t="s">
        <v>1630</v>
      </c>
      <c r="D57" s="22" t="s">
        <v>3577</v>
      </c>
    </row>
    <row r="58" spans="1:4" x14ac:dyDescent="0.35">
      <c r="A58" s="22" t="s">
        <v>1631</v>
      </c>
      <c r="B58" s="22" t="s">
        <v>3577</v>
      </c>
      <c r="C58" t="s">
        <v>1632</v>
      </c>
      <c r="D58" s="22" t="s">
        <v>3577</v>
      </c>
    </row>
    <row r="59" spans="1:4" x14ac:dyDescent="0.35">
      <c r="A59" s="22" t="s">
        <v>1633</v>
      </c>
      <c r="B59" s="22" t="s">
        <v>3577</v>
      </c>
      <c r="C59" t="s">
        <v>1634</v>
      </c>
      <c r="D59" s="22" t="s">
        <v>3577</v>
      </c>
    </row>
    <row r="60" spans="1:4" x14ac:dyDescent="0.35">
      <c r="A60" s="22" t="s">
        <v>1635</v>
      </c>
      <c r="B60" s="22" t="s">
        <v>3577</v>
      </c>
      <c r="C60" t="s">
        <v>1636</v>
      </c>
      <c r="D60" s="22" t="s">
        <v>3577</v>
      </c>
    </row>
    <row r="61" spans="1:4" x14ac:dyDescent="0.35">
      <c r="A61" s="22" t="s">
        <v>1637</v>
      </c>
      <c r="B61" s="22" t="s">
        <v>3577</v>
      </c>
      <c r="C61" t="s">
        <v>1638</v>
      </c>
      <c r="D61" s="22" t="s">
        <v>3577</v>
      </c>
    </row>
    <row r="62" spans="1:4" x14ac:dyDescent="0.35">
      <c r="A62" s="22" t="s">
        <v>1639</v>
      </c>
      <c r="B62" s="22" t="s">
        <v>3577</v>
      </c>
      <c r="C62" t="s">
        <v>1640</v>
      </c>
      <c r="D62" s="22" t="s">
        <v>3577</v>
      </c>
    </row>
    <row r="63" spans="1:4" x14ac:dyDescent="0.35">
      <c r="A63" s="22" t="s">
        <v>1641</v>
      </c>
      <c r="B63" s="22" t="s">
        <v>3577</v>
      </c>
      <c r="C63" t="s">
        <v>1642</v>
      </c>
      <c r="D63" s="22" t="s">
        <v>3577</v>
      </c>
    </row>
    <row r="64" spans="1:4" x14ac:dyDescent="0.35">
      <c r="A64" s="22" t="s">
        <v>1643</v>
      </c>
      <c r="B64" s="22" t="s">
        <v>3577</v>
      </c>
      <c r="C64" t="s">
        <v>1644</v>
      </c>
      <c r="D64" s="22" t="s">
        <v>3577</v>
      </c>
    </row>
    <row r="65" spans="1:4" x14ac:dyDescent="0.35">
      <c r="A65" s="22" t="s">
        <v>1645</v>
      </c>
      <c r="B65" s="22" t="s">
        <v>3577</v>
      </c>
      <c r="C65" t="s">
        <v>1646</v>
      </c>
      <c r="D65" s="22" t="s">
        <v>3577</v>
      </c>
    </row>
    <row r="66" spans="1:4" x14ac:dyDescent="0.35">
      <c r="A66" s="22" t="s">
        <v>1647</v>
      </c>
      <c r="B66" s="22" t="s">
        <v>3577</v>
      </c>
      <c r="C66" t="s">
        <v>1648</v>
      </c>
      <c r="D66" s="22" t="s">
        <v>3577</v>
      </c>
    </row>
    <row r="67" spans="1:4" x14ac:dyDescent="0.35">
      <c r="A67" s="22" t="s">
        <v>1649</v>
      </c>
      <c r="B67" s="22" t="s">
        <v>3577</v>
      </c>
      <c r="C67" t="s">
        <v>1650</v>
      </c>
      <c r="D67" s="22" t="s">
        <v>3577</v>
      </c>
    </row>
    <row r="68" spans="1:4" x14ac:dyDescent="0.35">
      <c r="A68" s="22" t="s">
        <v>1651</v>
      </c>
      <c r="B68" s="22" t="s">
        <v>3577</v>
      </c>
      <c r="C68" t="s">
        <v>1652</v>
      </c>
      <c r="D68" s="22" t="s">
        <v>3577</v>
      </c>
    </row>
    <row r="69" spans="1:4" x14ac:dyDescent="0.35">
      <c r="A69" t="s">
        <v>1655</v>
      </c>
      <c r="B69" s="22" t="s">
        <v>1585</v>
      </c>
      <c r="C69" t="s">
        <v>1586</v>
      </c>
      <c r="D69" s="22" t="s">
        <v>3577</v>
      </c>
    </row>
    <row r="70" spans="1:4" x14ac:dyDescent="0.35">
      <c r="A70" t="s">
        <v>1656</v>
      </c>
      <c r="B70" s="22" t="s">
        <v>1587</v>
      </c>
      <c r="C70" t="s">
        <v>1657</v>
      </c>
      <c r="D70" s="22" t="s">
        <v>3577</v>
      </c>
    </row>
    <row r="71" spans="1:4" x14ac:dyDescent="0.35">
      <c r="A71" t="s">
        <v>1658</v>
      </c>
      <c r="B71" s="22" t="s">
        <v>1589</v>
      </c>
      <c r="C71" t="s">
        <v>1590</v>
      </c>
      <c r="D71" s="22" t="s">
        <v>3577</v>
      </c>
    </row>
    <row r="72" spans="1:4" x14ac:dyDescent="0.35">
      <c r="A72" t="s">
        <v>1659</v>
      </c>
      <c r="B72" s="22" t="s">
        <v>1591</v>
      </c>
      <c r="C72" t="s">
        <v>1592</v>
      </c>
      <c r="D72" s="22" t="s">
        <v>3577</v>
      </c>
    </row>
    <row r="73" spans="1:4" x14ac:dyDescent="0.35">
      <c r="A73" t="s">
        <v>1660</v>
      </c>
      <c r="B73" t="s">
        <v>1659</v>
      </c>
      <c r="C73" t="s">
        <v>1661</v>
      </c>
      <c r="D73" s="22" t="s">
        <v>3577</v>
      </c>
    </row>
    <row r="74" spans="1:4" x14ac:dyDescent="0.35">
      <c r="A74" t="s">
        <v>1662</v>
      </c>
      <c r="B74" t="s">
        <v>1659</v>
      </c>
      <c r="C74" t="s">
        <v>1663</v>
      </c>
      <c r="D74" s="22" t="s">
        <v>3577</v>
      </c>
    </row>
    <row r="75" spans="1:4" x14ac:dyDescent="0.35">
      <c r="A75" t="s">
        <v>1664</v>
      </c>
      <c r="B75" t="s">
        <v>1659</v>
      </c>
      <c r="C75" t="s">
        <v>1665</v>
      </c>
      <c r="D75" s="22" t="s">
        <v>3577</v>
      </c>
    </row>
    <row r="76" spans="1:4" x14ac:dyDescent="0.35">
      <c r="A76" t="s">
        <v>1666</v>
      </c>
      <c r="B76" t="s">
        <v>1659</v>
      </c>
      <c r="C76" t="s">
        <v>1667</v>
      </c>
      <c r="D76" s="22" t="s">
        <v>3577</v>
      </c>
    </row>
    <row r="77" spans="1:4" x14ac:dyDescent="0.35">
      <c r="A77" t="s">
        <v>1668</v>
      </c>
      <c r="B77" t="s">
        <v>1659</v>
      </c>
      <c r="C77" t="s">
        <v>1669</v>
      </c>
      <c r="D77" s="22" t="s">
        <v>3577</v>
      </c>
    </row>
    <row r="78" spans="1:4" x14ac:dyDescent="0.35">
      <c r="A78" t="s">
        <v>1670</v>
      </c>
      <c r="B78" t="s">
        <v>1668</v>
      </c>
      <c r="C78" t="s">
        <v>1671</v>
      </c>
      <c r="D78" s="22" t="s">
        <v>3577</v>
      </c>
    </row>
    <row r="79" spans="1:4" x14ac:dyDescent="0.35">
      <c r="A79" t="s">
        <v>1672</v>
      </c>
      <c r="B79" t="s">
        <v>1668</v>
      </c>
      <c r="C79" t="s">
        <v>1673</v>
      </c>
      <c r="D79" s="22" t="s">
        <v>3577</v>
      </c>
    </row>
    <row r="80" spans="1:4" x14ac:dyDescent="0.35">
      <c r="A80" t="s">
        <v>1674</v>
      </c>
      <c r="B80" t="s">
        <v>1659</v>
      </c>
      <c r="C80" t="s">
        <v>1675</v>
      </c>
      <c r="D80" s="22" t="s">
        <v>3577</v>
      </c>
    </row>
    <row r="81" spans="1:4" x14ac:dyDescent="0.35">
      <c r="A81" t="s">
        <v>1676</v>
      </c>
      <c r="B81" t="s">
        <v>1674</v>
      </c>
      <c r="C81" t="s">
        <v>1677</v>
      </c>
      <c r="D81" s="22" t="s">
        <v>3577</v>
      </c>
    </row>
    <row r="82" spans="1:4" x14ac:dyDescent="0.35">
      <c r="A82" t="s">
        <v>1678</v>
      </c>
      <c r="B82" t="s">
        <v>1674</v>
      </c>
      <c r="C82" t="s">
        <v>1679</v>
      </c>
      <c r="D82" s="22" t="s">
        <v>3577</v>
      </c>
    </row>
    <row r="83" spans="1:4" x14ac:dyDescent="0.35">
      <c r="A83" t="s">
        <v>1680</v>
      </c>
      <c r="B83" t="s">
        <v>1674</v>
      </c>
      <c r="C83" t="s">
        <v>1681</v>
      </c>
      <c r="D83" s="22" t="s">
        <v>3577</v>
      </c>
    </row>
    <row r="84" spans="1:4" x14ac:dyDescent="0.35">
      <c r="A84" t="s">
        <v>1682</v>
      </c>
      <c r="B84" t="s">
        <v>1674</v>
      </c>
      <c r="C84" t="s">
        <v>1683</v>
      </c>
      <c r="D84" s="22" t="s">
        <v>3577</v>
      </c>
    </row>
    <row r="85" spans="1:4" x14ac:dyDescent="0.35">
      <c r="A85" t="s">
        <v>1684</v>
      </c>
      <c r="B85" t="s">
        <v>1659</v>
      </c>
      <c r="C85" t="s">
        <v>1685</v>
      </c>
      <c r="D85" s="22" t="s">
        <v>3577</v>
      </c>
    </row>
    <row r="86" spans="1:4" x14ac:dyDescent="0.35">
      <c r="A86" t="s">
        <v>1686</v>
      </c>
      <c r="B86" t="s">
        <v>1684</v>
      </c>
      <c r="C86" t="s">
        <v>1687</v>
      </c>
      <c r="D86" s="22" t="s">
        <v>3577</v>
      </c>
    </row>
    <row r="87" spans="1:4" x14ac:dyDescent="0.35">
      <c r="A87" t="s">
        <v>1688</v>
      </c>
      <c r="B87" t="s">
        <v>1684</v>
      </c>
      <c r="C87" t="s">
        <v>1689</v>
      </c>
      <c r="D87" s="22" t="s">
        <v>3577</v>
      </c>
    </row>
    <row r="88" spans="1:4" x14ac:dyDescent="0.35">
      <c r="A88" t="s">
        <v>1690</v>
      </c>
      <c r="B88" t="s">
        <v>1684</v>
      </c>
      <c r="C88" t="s">
        <v>1691</v>
      </c>
      <c r="D88" s="22" t="s">
        <v>3577</v>
      </c>
    </row>
    <row r="89" spans="1:4" x14ac:dyDescent="0.35">
      <c r="A89" t="s">
        <v>1692</v>
      </c>
      <c r="B89" t="s">
        <v>1684</v>
      </c>
      <c r="C89" t="s">
        <v>1693</v>
      </c>
      <c r="D89" s="22" t="s">
        <v>3577</v>
      </c>
    </row>
    <row r="90" spans="1:4" x14ac:dyDescent="0.35">
      <c r="A90" t="s">
        <v>1694</v>
      </c>
      <c r="B90" t="s">
        <v>1684</v>
      </c>
      <c r="C90" t="s">
        <v>1695</v>
      </c>
      <c r="D90" s="22" t="s">
        <v>3577</v>
      </c>
    </row>
    <row r="91" spans="1:4" x14ac:dyDescent="0.35">
      <c r="A91" t="s">
        <v>1696</v>
      </c>
      <c r="B91" t="s">
        <v>1684</v>
      </c>
      <c r="C91" t="s">
        <v>1697</v>
      </c>
      <c r="D91" s="22" t="s">
        <v>3577</v>
      </c>
    </row>
    <row r="92" spans="1:4" x14ac:dyDescent="0.35">
      <c r="A92" t="s">
        <v>1698</v>
      </c>
      <c r="B92" t="s">
        <v>1684</v>
      </c>
      <c r="C92" t="s">
        <v>1699</v>
      </c>
      <c r="D92" s="22" t="s">
        <v>3577</v>
      </c>
    </row>
    <row r="93" spans="1:4" x14ac:dyDescent="0.35">
      <c r="A93" t="s">
        <v>1700</v>
      </c>
      <c r="B93" t="s">
        <v>1659</v>
      </c>
      <c r="C93" t="s">
        <v>1701</v>
      </c>
      <c r="D93" s="22" t="s">
        <v>3577</v>
      </c>
    </row>
    <row r="94" spans="1:4" x14ac:dyDescent="0.35">
      <c r="A94" t="s">
        <v>1702</v>
      </c>
      <c r="B94" t="s">
        <v>1700</v>
      </c>
      <c r="C94" t="s">
        <v>1703</v>
      </c>
      <c r="D94" s="22" t="s">
        <v>3577</v>
      </c>
    </row>
    <row r="95" spans="1:4" x14ac:dyDescent="0.35">
      <c r="A95" t="s">
        <v>1704</v>
      </c>
      <c r="B95" t="s">
        <v>1700</v>
      </c>
      <c r="C95" t="s">
        <v>1705</v>
      </c>
      <c r="D95" s="22" t="s">
        <v>3577</v>
      </c>
    </row>
    <row r="96" spans="1:4" x14ac:dyDescent="0.35">
      <c r="A96" t="s">
        <v>1706</v>
      </c>
      <c r="B96" t="s">
        <v>1700</v>
      </c>
      <c r="C96" t="s">
        <v>1707</v>
      </c>
      <c r="D96" s="22" t="s">
        <v>3577</v>
      </c>
    </row>
    <row r="97" spans="1:4" x14ac:dyDescent="0.35">
      <c r="A97" t="s">
        <v>1708</v>
      </c>
      <c r="B97" t="s">
        <v>1700</v>
      </c>
      <c r="C97" t="s">
        <v>1709</v>
      </c>
      <c r="D97" s="22" t="s">
        <v>3577</v>
      </c>
    </row>
    <row r="98" spans="1:4" x14ac:dyDescent="0.35">
      <c r="A98" t="s">
        <v>1710</v>
      </c>
      <c r="B98" t="s">
        <v>1700</v>
      </c>
      <c r="C98" t="s">
        <v>1711</v>
      </c>
      <c r="D98" s="22" t="s">
        <v>3577</v>
      </c>
    </row>
    <row r="99" spans="1:4" x14ac:dyDescent="0.35">
      <c r="A99" t="s">
        <v>1712</v>
      </c>
      <c r="B99" t="s">
        <v>1659</v>
      </c>
      <c r="C99" t="s">
        <v>1713</v>
      </c>
      <c r="D99" s="22" t="s">
        <v>3577</v>
      </c>
    </row>
    <row r="100" spans="1:4" x14ac:dyDescent="0.35">
      <c r="A100" t="s">
        <v>1714</v>
      </c>
      <c r="B100" t="s">
        <v>1712</v>
      </c>
      <c r="C100" t="s">
        <v>1715</v>
      </c>
      <c r="D100" s="22" t="s">
        <v>3577</v>
      </c>
    </row>
    <row r="101" spans="1:4" x14ac:dyDescent="0.35">
      <c r="A101" t="s">
        <v>1716</v>
      </c>
      <c r="B101" t="s">
        <v>1712</v>
      </c>
      <c r="C101" t="s">
        <v>1717</v>
      </c>
      <c r="D101" s="22" t="s">
        <v>3577</v>
      </c>
    </row>
    <row r="102" spans="1:4" x14ac:dyDescent="0.35">
      <c r="A102" t="s">
        <v>1718</v>
      </c>
      <c r="B102" t="s">
        <v>1712</v>
      </c>
      <c r="C102" t="s">
        <v>1719</v>
      </c>
      <c r="D102" s="22" t="s">
        <v>3577</v>
      </c>
    </row>
    <row r="103" spans="1:4" x14ac:dyDescent="0.35">
      <c r="A103" t="s">
        <v>1720</v>
      </c>
      <c r="B103" t="s">
        <v>1712</v>
      </c>
      <c r="C103" t="s">
        <v>1721</v>
      </c>
      <c r="D103" s="22" t="s">
        <v>3577</v>
      </c>
    </row>
    <row r="104" spans="1:4" x14ac:dyDescent="0.35">
      <c r="A104" t="s">
        <v>1722</v>
      </c>
      <c r="B104" t="s">
        <v>1659</v>
      </c>
      <c r="C104" t="s">
        <v>1723</v>
      </c>
      <c r="D104" s="22" t="s">
        <v>3577</v>
      </c>
    </row>
    <row r="105" spans="1:4" x14ac:dyDescent="0.35">
      <c r="A105" t="s">
        <v>1724</v>
      </c>
      <c r="B105" t="s">
        <v>1722</v>
      </c>
      <c r="C105" t="s">
        <v>1725</v>
      </c>
      <c r="D105" s="22" t="s">
        <v>3577</v>
      </c>
    </row>
    <row r="106" spans="1:4" x14ac:dyDescent="0.35">
      <c r="A106" t="s">
        <v>1726</v>
      </c>
      <c r="B106" t="s">
        <v>1722</v>
      </c>
      <c r="C106" t="s">
        <v>1727</v>
      </c>
      <c r="D106" s="22" t="s">
        <v>3577</v>
      </c>
    </row>
    <row r="107" spans="1:4" x14ac:dyDescent="0.35">
      <c r="A107" t="s">
        <v>1728</v>
      </c>
      <c r="B107" t="s">
        <v>1722</v>
      </c>
      <c r="C107" t="s">
        <v>1729</v>
      </c>
      <c r="D107" s="22" t="s">
        <v>3577</v>
      </c>
    </row>
    <row r="108" spans="1:4" x14ac:dyDescent="0.35">
      <c r="A108" t="s">
        <v>1730</v>
      </c>
      <c r="B108" t="s">
        <v>1722</v>
      </c>
      <c r="C108" t="s">
        <v>1731</v>
      </c>
      <c r="D108" s="22" t="s">
        <v>3577</v>
      </c>
    </row>
    <row r="109" spans="1:4" x14ac:dyDescent="0.35">
      <c r="A109" t="s">
        <v>1732</v>
      </c>
      <c r="B109" t="s">
        <v>1659</v>
      </c>
      <c r="C109" t="s">
        <v>1733</v>
      </c>
      <c r="D109" s="22" t="s">
        <v>3577</v>
      </c>
    </row>
    <row r="110" spans="1:4" x14ac:dyDescent="0.35">
      <c r="A110" t="s">
        <v>1734</v>
      </c>
      <c r="B110" t="s">
        <v>1732</v>
      </c>
      <c r="C110" t="s">
        <v>1735</v>
      </c>
      <c r="D110" s="22" t="s">
        <v>3577</v>
      </c>
    </row>
    <row r="111" spans="1:4" x14ac:dyDescent="0.35">
      <c r="A111" t="s">
        <v>1736</v>
      </c>
      <c r="B111" t="s">
        <v>1732</v>
      </c>
      <c r="C111" t="s">
        <v>1737</v>
      </c>
      <c r="D111" s="22" t="s">
        <v>3577</v>
      </c>
    </row>
    <row r="112" spans="1:4" x14ac:dyDescent="0.35">
      <c r="A112" t="s">
        <v>1738</v>
      </c>
      <c r="B112" t="s">
        <v>1659</v>
      </c>
      <c r="C112" t="s">
        <v>1739</v>
      </c>
      <c r="D112" s="22" t="s">
        <v>3577</v>
      </c>
    </row>
    <row r="113" spans="1:4" x14ac:dyDescent="0.35">
      <c r="A113" t="s">
        <v>1740</v>
      </c>
      <c r="B113" t="s">
        <v>1738</v>
      </c>
      <c r="C113" t="s">
        <v>1741</v>
      </c>
      <c r="D113" s="22" t="s">
        <v>3577</v>
      </c>
    </row>
    <row r="114" spans="1:4" x14ac:dyDescent="0.35">
      <c r="A114" t="s">
        <v>1742</v>
      </c>
      <c r="B114" t="s">
        <v>1738</v>
      </c>
      <c r="C114" t="s">
        <v>1743</v>
      </c>
      <c r="D114" s="22" t="s">
        <v>3577</v>
      </c>
    </row>
    <row r="115" spans="1:4" x14ac:dyDescent="0.35">
      <c r="A115" t="s">
        <v>1744</v>
      </c>
      <c r="B115" t="s">
        <v>1738</v>
      </c>
      <c r="C115" t="s">
        <v>1745</v>
      </c>
      <c r="D115" s="22" t="s">
        <v>3577</v>
      </c>
    </row>
    <row r="116" spans="1:4" x14ac:dyDescent="0.35">
      <c r="A116" t="s">
        <v>1746</v>
      </c>
      <c r="B116" s="22" t="s">
        <v>1593</v>
      </c>
      <c r="C116" t="s">
        <v>1747</v>
      </c>
      <c r="D116" s="22" t="s">
        <v>3577</v>
      </c>
    </row>
    <row r="117" spans="1:4" x14ac:dyDescent="0.35">
      <c r="A117" t="s">
        <v>1748</v>
      </c>
      <c r="B117" t="s">
        <v>1746</v>
      </c>
      <c r="C117" t="s">
        <v>1749</v>
      </c>
      <c r="D117" s="22" t="s">
        <v>3577</v>
      </c>
    </row>
    <row r="118" spans="1:4" x14ac:dyDescent="0.35">
      <c r="A118" t="s">
        <v>1750</v>
      </c>
      <c r="B118" t="s">
        <v>1746</v>
      </c>
      <c r="C118" t="s">
        <v>1751</v>
      </c>
      <c r="D118" s="22" t="s">
        <v>3577</v>
      </c>
    </row>
    <row r="119" spans="1:4" x14ac:dyDescent="0.35">
      <c r="A119" t="s">
        <v>1752</v>
      </c>
      <c r="B119" t="s">
        <v>1746</v>
      </c>
      <c r="C119" t="s">
        <v>1753</v>
      </c>
      <c r="D119" s="22" t="s">
        <v>3577</v>
      </c>
    </row>
    <row r="120" spans="1:4" x14ac:dyDescent="0.35">
      <c r="A120" t="s">
        <v>1754</v>
      </c>
      <c r="B120" t="s">
        <v>1746</v>
      </c>
      <c r="C120" t="s">
        <v>1755</v>
      </c>
      <c r="D120" s="22" t="s">
        <v>3577</v>
      </c>
    </row>
    <row r="121" spans="1:4" x14ac:dyDescent="0.35">
      <c r="A121" t="s">
        <v>1756</v>
      </c>
      <c r="B121" t="s">
        <v>1746</v>
      </c>
      <c r="C121" t="s">
        <v>1745</v>
      </c>
      <c r="D121" s="22" t="s">
        <v>3577</v>
      </c>
    </row>
    <row r="122" spans="1:4" x14ac:dyDescent="0.35">
      <c r="A122" t="s">
        <v>1757</v>
      </c>
      <c r="B122" t="s">
        <v>1746</v>
      </c>
      <c r="C122" t="s">
        <v>1758</v>
      </c>
      <c r="D122" s="22" t="s">
        <v>3577</v>
      </c>
    </row>
    <row r="123" spans="1:4" x14ac:dyDescent="0.35">
      <c r="A123" t="s">
        <v>1759</v>
      </c>
      <c r="B123" t="s">
        <v>1757</v>
      </c>
      <c r="C123" t="s">
        <v>1760</v>
      </c>
      <c r="D123" s="22" t="s">
        <v>3577</v>
      </c>
    </row>
    <row r="124" spans="1:4" x14ac:dyDescent="0.35">
      <c r="A124" t="s">
        <v>1761</v>
      </c>
      <c r="B124" t="s">
        <v>1757</v>
      </c>
      <c r="C124" t="s">
        <v>1762</v>
      </c>
      <c r="D124" s="22" t="s">
        <v>3577</v>
      </c>
    </row>
    <row r="125" spans="1:4" x14ac:dyDescent="0.35">
      <c r="A125" t="s">
        <v>1763</v>
      </c>
      <c r="B125" t="s">
        <v>1757</v>
      </c>
      <c r="C125" t="s">
        <v>1764</v>
      </c>
      <c r="D125" s="22" t="s">
        <v>3577</v>
      </c>
    </row>
    <row r="126" spans="1:4" x14ac:dyDescent="0.35">
      <c r="A126" t="s">
        <v>1765</v>
      </c>
      <c r="B126" t="s">
        <v>1757</v>
      </c>
      <c r="C126" t="s">
        <v>1766</v>
      </c>
      <c r="D126" s="22" t="s">
        <v>3577</v>
      </c>
    </row>
    <row r="127" spans="1:4" x14ac:dyDescent="0.35">
      <c r="A127" t="s">
        <v>1767</v>
      </c>
      <c r="B127" t="s">
        <v>1757</v>
      </c>
      <c r="C127" t="s">
        <v>1768</v>
      </c>
      <c r="D127" s="22" t="s">
        <v>3577</v>
      </c>
    </row>
    <row r="128" spans="1:4" x14ac:dyDescent="0.35">
      <c r="A128" t="s">
        <v>1769</v>
      </c>
      <c r="B128" t="s">
        <v>1757</v>
      </c>
      <c r="C128" t="s">
        <v>1770</v>
      </c>
      <c r="D128" s="22" t="s">
        <v>3577</v>
      </c>
    </row>
    <row r="129" spans="1:4" x14ac:dyDescent="0.35">
      <c r="A129" t="s">
        <v>1771</v>
      </c>
      <c r="B129" t="s">
        <v>1757</v>
      </c>
      <c r="C129" t="s">
        <v>1772</v>
      </c>
      <c r="D129" s="22" t="s">
        <v>3577</v>
      </c>
    </row>
    <row r="130" spans="1:4" x14ac:dyDescent="0.35">
      <c r="A130" t="s">
        <v>1773</v>
      </c>
      <c r="B130" t="s">
        <v>1757</v>
      </c>
      <c r="C130" t="s">
        <v>1745</v>
      </c>
      <c r="D130" s="22" t="s">
        <v>3577</v>
      </c>
    </row>
    <row r="131" spans="1:4" x14ac:dyDescent="0.35">
      <c r="A131" t="s">
        <v>1774</v>
      </c>
      <c r="B131" t="s">
        <v>1746</v>
      </c>
      <c r="C131" t="s">
        <v>1775</v>
      </c>
      <c r="D131" s="22" t="s">
        <v>3577</v>
      </c>
    </row>
    <row r="132" spans="1:4" x14ac:dyDescent="0.35">
      <c r="A132" t="s">
        <v>1776</v>
      </c>
      <c r="B132" t="s">
        <v>1774</v>
      </c>
      <c r="C132" t="s">
        <v>1777</v>
      </c>
      <c r="D132" s="22" t="s">
        <v>3577</v>
      </c>
    </row>
    <row r="133" spans="1:4" x14ac:dyDescent="0.35">
      <c r="A133" t="s">
        <v>1778</v>
      </c>
      <c r="B133" t="s">
        <v>1774</v>
      </c>
      <c r="C133" t="s">
        <v>1779</v>
      </c>
      <c r="D133" s="22" t="s">
        <v>3577</v>
      </c>
    </row>
    <row r="134" spans="1:4" x14ac:dyDescent="0.35">
      <c r="A134" t="s">
        <v>1780</v>
      </c>
      <c r="B134" t="s">
        <v>1774</v>
      </c>
      <c r="C134" t="s">
        <v>1781</v>
      </c>
      <c r="D134" s="22" t="s">
        <v>3577</v>
      </c>
    </row>
    <row r="135" spans="1:4" x14ac:dyDescent="0.35">
      <c r="A135" t="s">
        <v>1782</v>
      </c>
      <c r="B135" t="s">
        <v>1746</v>
      </c>
      <c r="C135" t="s">
        <v>1783</v>
      </c>
      <c r="D135" s="22" t="s">
        <v>3577</v>
      </c>
    </row>
    <row r="136" spans="1:4" x14ac:dyDescent="0.35">
      <c r="A136" t="s">
        <v>1784</v>
      </c>
      <c r="B136" t="s">
        <v>1782</v>
      </c>
      <c r="C136" t="s">
        <v>1785</v>
      </c>
      <c r="D136" s="22" t="s">
        <v>3577</v>
      </c>
    </row>
    <row r="137" spans="1:4" x14ac:dyDescent="0.35">
      <c r="A137" t="s">
        <v>1786</v>
      </c>
      <c r="B137" t="s">
        <v>1782</v>
      </c>
      <c r="C137" t="s">
        <v>1787</v>
      </c>
      <c r="D137" s="22" t="s">
        <v>3577</v>
      </c>
    </row>
    <row r="138" spans="1:4" x14ac:dyDescent="0.35">
      <c r="A138" t="s">
        <v>1788</v>
      </c>
      <c r="B138" t="s">
        <v>1782</v>
      </c>
      <c r="C138" t="s">
        <v>1789</v>
      </c>
      <c r="D138" s="22" t="s">
        <v>3577</v>
      </c>
    </row>
    <row r="139" spans="1:4" x14ac:dyDescent="0.35">
      <c r="A139" t="s">
        <v>1790</v>
      </c>
      <c r="B139" t="s">
        <v>1782</v>
      </c>
      <c r="C139" t="s">
        <v>1791</v>
      </c>
      <c r="D139" s="22" t="s">
        <v>3577</v>
      </c>
    </row>
    <row r="140" spans="1:4" x14ac:dyDescent="0.35">
      <c r="A140" t="s">
        <v>1792</v>
      </c>
      <c r="B140" t="s">
        <v>1782</v>
      </c>
      <c r="C140" t="s">
        <v>1793</v>
      </c>
      <c r="D140" s="22" t="s">
        <v>3577</v>
      </c>
    </row>
    <row r="141" spans="1:4" x14ac:dyDescent="0.35">
      <c r="A141" t="s">
        <v>1794</v>
      </c>
      <c r="B141" t="s">
        <v>1746</v>
      </c>
      <c r="C141" t="s">
        <v>1795</v>
      </c>
      <c r="D141" s="22" t="s">
        <v>3577</v>
      </c>
    </row>
    <row r="142" spans="1:4" x14ac:dyDescent="0.35">
      <c r="A142" t="s">
        <v>1796</v>
      </c>
      <c r="B142" t="s">
        <v>1794</v>
      </c>
      <c r="C142" t="s">
        <v>1797</v>
      </c>
      <c r="D142" s="22" t="s">
        <v>3577</v>
      </c>
    </row>
    <row r="143" spans="1:4" x14ac:dyDescent="0.35">
      <c r="A143" t="s">
        <v>1798</v>
      </c>
      <c r="B143" t="s">
        <v>1794</v>
      </c>
      <c r="C143" t="s">
        <v>1799</v>
      </c>
      <c r="D143" s="22" t="s">
        <v>3577</v>
      </c>
    </row>
    <row r="144" spans="1:4" x14ac:dyDescent="0.35">
      <c r="A144" t="s">
        <v>1800</v>
      </c>
      <c r="B144" t="s">
        <v>1746</v>
      </c>
      <c r="C144" t="s">
        <v>1801</v>
      </c>
      <c r="D144" s="22" t="s">
        <v>3577</v>
      </c>
    </row>
    <row r="145" spans="1:4" x14ac:dyDescent="0.35">
      <c r="A145" t="s">
        <v>1802</v>
      </c>
      <c r="B145" t="s">
        <v>1800</v>
      </c>
      <c r="C145" t="s">
        <v>1803</v>
      </c>
      <c r="D145" s="22" t="s">
        <v>3577</v>
      </c>
    </row>
    <row r="146" spans="1:4" x14ac:dyDescent="0.35">
      <c r="A146" t="s">
        <v>1804</v>
      </c>
      <c r="B146" t="s">
        <v>1800</v>
      </c>
      <c r="C146" t="s">
        <v>1805</v>
      </c>
      <c r="D146" s="22" t="s">
        <v>3577</v>
      </c>
    </row>
    <row r="147" spans="1:4" x14ac:dyDescent="0.35">
      <c r="A147" t="s">
        <v>1806</v>
      </c>
      <c r="B147" t="s">
        <v>1800</v>
      </c>
      <c r="C147" t="s">
        <v>1807</v>
      </c>
      <c r="D147" s="22" t="s">
        <v>3577</v>
      </c>
    </row>
    <row r="148" spans="1:4" x14ac:dyDescent="0.35">
      <c r="A148" t="s">
        <v>1808</v>
      </c>
      <c r="B148" t="s">
        <v>1800</v>
      </c>
      <c r="C148" t="s">
        <v>1745</v>
      </c>
      <c r="D148" s="22" t="s">
        <v>3577</v>
      </c>
    </row>
    <row r="149" spans="1:4" x14ac:dyDescent="0.35">
      <c r="A149" t="s">
        <v>1809</v>
      </c>
      <c r="B149" t="s">
        <v>1800</v>
      </c>
      <c r="C149" t="s">
        <v>1745</v>
      </c>
      <c r="D149" s="22" t="s">
        <v>3577</v>
      </c>
    </row>
    <row r="150" spans="1:4" x14ac:dyDescent="0.35">
      <c r="A150" t="s">
        <v>1810</v>
      </c>
      <c r="B150" s="22" t="s">
        <v>1595</v>
      </c>
      <c r="C150" t="s">
        <v>1811</v>
      </c>
      <c r="D150" s="22" t="s">
        <v>3577</v>
      </c>
    </row>
    <row r="151" spans="1:4" x14ac:dyDescent="0.35">
      <c r="A151" t="s">
        <v>1812</v>
      </c>
      <c r="B151" t="s">
        <v>1810</v>
      </c>
      <c r="C151" t="s">
        <v>1813</v>
      </c>
      <c r="D151" s="22" t="s">
        <v>3577</v>
      </c>
    </row>
    <row r="152" spans="1:4" x14ac:dyDescent="0.35">
      <c r="A152" t="s">
        <v>1814</v>
      </c>
      <c r="B152" t="s">
        <v>1810</v>
      </c>
      <c r="C152" t="s">
        <v>1815</v>
      </c>
      <c r="D152" s="22" t="s">
        <v>3577</v>
      </c>
    </row>
    <row r="153" spans="1:4" x14ac:dyDescent="0.35">
      <c r="A153" t="s">
        <v>1816</v>
      </c>
      <c r="B153" t="s">
        <v>1810</v>
      </c>
      <c r="C153" t="s">
        <v>1817</v>
      </c>
      <c r="D153" s="22" t="s">
        <v>3577</v>
      </c>
    </row>
    <row r="154" spans="1:4" x14ac:dyDescent="0.35">
      <c r="A154" t="s">
        <v>1818</v>
      </c>
      <c r="B154" t="s">
        <v>1810</v>
      </c>
      <c r="C154" t="s">
        <v>1819</v>
      </c>
      <c r="D154" s="22" t="s">
        <v>3577</v>
      </c>
    </row>
    <row r="155" spans="1:4" x14ac:dyDescent="0.35">
      <c r="A155" t="s">
        <v>1820</v>
      </c>
      <c r="B155" t="s">
        <v>1810</v>
      </c>
      <c r="C155" t="s">
        <v>1821</v>
      </c>
      <c r="D155" s="22" t="s">
        <v>3577</v>
      </c>
    </row>
    <row r="156" spans="1:4" x14ac:dyDescent="0.35">
      <c r="A156" t="s">
        <v>1822</v>
      </c>
      <c r="B156" t="s">
        <v>1820</v>
      </c>
      <c r="C156" t="s">
        <v>1823</v>
      </c>
      <c r="D156" s="22" t="s">
        <v>3577</v>
      </c>
    </row>
    <row r="157" spans="1:4" x14ac:dyDescent="0.35">
      <c r="A157" t="s">
        <v>1824</v>
      </c>
      <c r="B157" t="s">
        <v>1820</v>
      </c>
      <c r="C157" t="s">
        <v>1825</v>
      </c>
      <c r="D157" s="22" t="s">
        <v>3577</v>
      </c>
    </row>
    <row r="158" spans="1:4" x14ac:dyDescent="0.35">
      <c r="A158" t="s">
        <v>1826</v>
      </c>
      <c r="B158" t="s">
        <v>1820</v>
      </c>
      <c r="C158" t="s">
        <v>1827</v>
      </c>
      <c r="D158" s="22" t="s">
        <v>3577</v>
      </c>
    </row>
    <row r="159" spans="1:4" x14ac:dyDescent="0.35">
      <c r="A159" t="s">
        <v>1828</v>
      </c>
      <c r="B159" t="s">
        <v>1820</v>
      </c>
      <c r="C159" t="s">
        <v>1829</v>
      </c>
      <c r="D159" s="22" t="s">
        <v>3577</v>
      </c>
    </row>
    <row r="160" spans="1:4" x14ac:dyDescent="0.35">
      <c r="A160" t="s">
        <v>1830</v>
      </c>
      <c r="B160" t="s">
        <v>1820</v>
      </c>
      <c r="C160" t="s">
        <v>1831</v>
      </c>
      <c r="D160" s="22" t="s">
        <v>3577</v>
      </c>
    </row>
    <row r="161" spans="1:4" x14ac:dyDescent="0.35">
      <c r="A161" t="s">
        <v>1832</v>
      </c>
      <c r="B161" t="s">
        <v>1810</v>
      </c>
      <c r="C161" t="s">
        <v>1833</v>
      </c>
      <c r="D161" s="22" t="s">
        <v>3577</v>
      </c>
    </row>
    <row r="162" spans="1:4" x14ac:dyDescent="0.35">
      <c r="A162" t="s">
        <v>1834</v>
      </c>
      <c r="B162" t="s">
        <v>1832</v>
      </c>
      <c r="C162" t="s">
        <v>1835</v>
      </c>
      <c r="D162" s="22" t="s">
        <v>3577</v>
      </c>
    </row>
    <row r="163" spans="1:4" x14ac:dyDescent="0.35">
      <c r="A163" t="s">
        <v>1836</v>
      </c>
      <c r="B163" t="s">
        <v>1832</v>
      </c>
      <c r="C163" t="s">
        <v>1837</v>
      </c>
      <c r="D163" s="22" t="s">
        <v>3577</v>
      </c>
    </row>
    <row r="164" spans="1:4" x14ac:dyDescent="0.35">
      <c r="A164" t="s">
        <v>1838</v>
      </c>
      <c r="B164" t="s">
        <v>1810</v>
      </c>
      <c r="C164" t="s">
        <v>1839</v>
      </c>
      <c r="D164" s="22" t="s">
        <v>3577</v>
      </c>
    </row>
    <row r="165" spans="1:4" x14ac:dyDescent="0.35">
      <c r="A165" t="s">
        <v>1840</v>
      </c>
      <c r="B165" t="s">
        <v>1838</v>
      </c>
      <c r="C165" t="s">
        <v>1841</v>
      </c>
      <c r="D165" s="22" t="s">
        <v>3577</v>
      </c>
    </row>
    <row r="166" spans="1:4" x14ac:dyDescent="0.35">
      <c r="A166" t="s">
        <v>1842</v>
      </c>
      <c r="B166" t="s">
        <v>1838</v>
      </c>
      <c r="C166" t="s">
        <v>1843</v>
      </c>
      <c r="D166" s="22" t="s">
        <v>3577</v>
      </c>
    </row>
    <row r="167" spans="1:4" x14ac:dyDescent="0.35">
      <c r="A167" t="s">
        <v>1844</v>
      </c>
      <c r="B167" t="s">
        <v>1838</v>
      </c>
      <c r="C167" t="s">
        <v>1845</v>
      </c>
      <c r="D167" s="22" t="s">
        <v>3577</v>
      </c>
    </row>
    <row r="168" spans="1:4" x14ac:dyDescent="0.35">
      <c r="A168" t="s">
        <v>1846</v>
      </c>
      <c r="B168" t="s">
        <v>1838</v>
      </c>
      <c r="C168" t="s">
        <v>1847</v>
      </c>
      <c r="D168" s="22" t="s">
        <v>3577</v>
      </c>
    </row>
    <row r="169" spans="1:4" x14ac:dyDescent="0.35">
      <c r="A169" t="s">
        <v>1848</v>
      </c>
      <c r="B169" t="s">
        <v>1838</v>
      </c>
      <c r="C169" t="s">
        <v>1849</v>
      </c>
      <c r="D169" s="22" t="s">
        <v>3577</v>
      </c>
    </row>
    <row r="170" spans="1:4" x14ac:dyDescent="0.35">
      <c r="A170" t="s">
        <v>1850</v>
      </c>
      <c r="B170" t="s">
        <v>1810</v>
      </c>
      <c r="C170" t="s">
        <v>1851</v>
      </c>
      <c r="D170" s="22" t="s">
        <v>3577</v>
      </c>
    </row>
    <row r="171" spans="1:4" x14ac:dyDescent="0.35">
      <c r="A171" t="s">
        <v>1852</v>
      </c>
      <c r="B171" t="s">
        <v>1850</v>
      </c>
      <c r="C171" t="s">
        <v>1853</v>
      </c>
      <c r="D171" s="22" t="s">
        <v>3577</v>
      </c>
    </row>
    <row r="172" spans="1:4" x14ac:dyDescent="0.35">
      <c r="A172" t="s">
        <v>1854</v>
      </c>
      <c r="B172" t="s">
        <v>1850</v>
      </c>
      <c r="C172" t="s">
        <v>1855</v>
      </c>
      <c r="D172" s="22" t="s">
        <v>3577</v>
      </c>
    </row>
    <row r="173" spans="1:4" x14ac:dyDescent="0.35">
      <c r="A173" t="s">
        <v>1856</v>
      </c>
      <c r="B173" t="s">
        <v>1850</v>
      </c>
      <c r="C173" t="s">
        <v>1857</v>
      </c>
      <c r="D173" s="22" t="s">
        <v>3577</v>
      </c>
    </row>
    <row r="174" spans="1:4" x14ac:dyDescent="0.35">
      <c r="A174" t="s">
        <v>1858</v>
      </c>
      <c r="B174" t="s">
        <v>1850</v>
      </c>
      <c r="C174" t="s">
        <v>1859</v>
      </c>
      <c r="D174" s="22" t="s">
        <v>3577</v>
      </c>
    </row>
    <row r="175" spans="1:4" x14ac:dyDescent="0.35">
      <c r="A175" t="s">
        <v>1860</v>
      </c>
      <c r="B175" t="s">
        <v>1850</v>
      </c>
      <c r="C175" t="s">
        <v>1861</v>
      </c>
      <c r="D175" s="22" t="s">
        <v>3577</v>
      </c>
    </row>
    <row r="176" spans="1:4" x14ac:dyDescent="0.35">
      <c r="A176" t="s">
        <v>1862</v>
      </c>
      <c r="B176" t="s">
        <v>1810</v>
      </c>
      <c r="C176" t="s">
        <v>1863</v>
      </c>
      <c r="D176" s="22" t="s">
        <v>3577</v>
      </c>
    </row>
    <row r="177" spans="1:4" x14ac:dyDescent="0.35">
      <c r="A177" t="s">
        <v>1864</v>
      </c>
      <c r="B177" t="s">
        <v>1862</v>
      </c>
      <c r="C177" t="s">
        <v>1865</v>
      </c>
      <c r="D177" s="22" t="s">
        <v>3577</v>
      </c>
    </row>
    <row r="178" spans="1:4" x14ac:dyDescent="0.35">
      <c r="A178" t="s">
        <v>1866</v>
      </c>
      <c r="B178" t="s">
        <v>1862</v>
      </c>
      <c r="C178" t="s">
        <v>1867</v>
      </c>
      <c r="D178" s="22" t="s">
        <v>3577</v>
      </c>
    </row>
    <row r="179" spans="1:4" x14ac:dyDescent="0.35">
      <c r="A179" t="s">
        <v>1868</v>
      </c>
      <c r="B179" t="s">
        <v>1862</v>
      </c>
      <c r="C179" t="s">
        <v>1869</v>
      </c>
      <c r="D179" s="22" t="s">
        <v>3577</v>
      </c>
    </row>
    <row r="180" spans="1:4" x14ac:dyDescent="0.35">
      <c r="A180" t="s">
        <v>1870</v>
      </c>
      <c r="B180" t="s">
        <v>1862</v>
      </c>
      <c r="C180" t="s">
        <v>1871</v>
      </c>
      <c r="D180" s="22" t="s">
        <v>3577</v>
      </c>
    </row>
    <row r="181" spans="1:4" x14ac:dyDescent="0.35">
      <c r="A181" t="s">
        <v>1872</v>
      </c>
      <c r="B181" t="s">
        <v>1862</v>
      </c>
      <c r="C181" t="s">
        <v>1873</v>
      </c>
      <c r="D181" s="22" t="s">
        <v>3577</v>
      </c>
    </row>
    <row r="182" spans="1:4" x14ac:dyDescent="0.35">
      <c r="A182" t="s">
        <v>1874</v>
      </c>
      <c r="B182" t="s">
        <v>1862</v>
      </c>
      <c r="C182" t="s">
        <v>1875</v>
      </c>
      <c r="D182" s="22" t="s">
        <v>3577</v>
      </c>
    </row>
    <row r="183" spans="1:4" x14ac:dyDescent="0.35">
      <c r="A183" t="s">
        <v>1876</v>
      </c>
      <c r="B183" t="s">
        <v>1862</v>
      </c>
      <c r="C183" t="s">
        <v>1877</v>
      </c>
      <c r="D183" s="22" t="s">
        <v>3577</v>
      </c>
    </row>
    <row r="184" spans="1:4" x14ac:dyDescent="0.35">
      <c r="A184" t="s">
        <v>1878</v>
      </c>
      <c r="B184" t="s">
        <v>1862</v>
      </c>
      <c r="C184" t="s">
        <v>1879</v>
      </c>
      <c r="D184" s="22" t="s">
        <v>3577</v>
      </c>
    </row>
    <row r="185" spans="1:4" x14ac:dyDescent="0.35">
      <c r="A185" t="s">
        <v>1880</v>
      </c>
      <c r="B185" t="s">
        <v>1862</v>
      </c>
      <c r="C185" t="s">
        <v>1745</v>
      </c>
      <c r="D185" s="22" t="s">
        <v>3577</v>
      </c>
    </row>
    <row r="186" spans="1:4" x14ac:dyDescent="0.35">
      <c r="A186" t="s">
        <v>1881</v>
      </c>
      <c r="B186" t="s">
        <v>1810</v>
      </c>
      <c r="C186" t="s">
        <v>1882</v>
      </c>
      <c r="D186" s="22" t="s">
        <v>3577</v>
      </c>
    </row>
    <row r="187" spans="1:4" x14ac:dyDescent="0.35">
      <c r="A187" t="s">
        <v>1883</v>
      </c>
      <c r="B187" t="s">
        <v>1881</v>
      </c>
      <c r="C187" t="s">
        <v>1884</v>
      </c>
      <c r="D187" s="22" t="s">
        <v>3577</v>
      </c>
    </row>
    <row r="188" spans="1:4" x14ac:dyDescent="0.35">
      <c r="A188" t="s">
        <v>1885</v>
      </c>
      <c r="B188" t="s">
        <v>1881</v>
      </c>
      <c r="C188" t="s">
        <v>1886</v>
      </c>
      <c r="D188" s="22" t="s">
        <v>3577</v>
      </c>
    </row>
    <row r="189" spans="1:4" x14ac:dyDescent="0.35">
      <c r="A189" t="s">
        <v>1887</v>
      </c>
      <c r="B189" t="s">
        <v>1881</v>
      </c>
      <c r="C189" t="s">
        <v>1888</v>
      </c>
      <c r="D189" s="22" t="s">
        <v>3577</v>
      </c>
    </row>
    <row r="190" spans="1:4" x14ac:dyDescent="0.35">
      <c r="A190" t="s">
        <v>1889</v>
      </c>
      <c r="B190" t="s">
        <v>1881</v>
      </c>
      <c r="C190" t="s">
        <v>1890</v>
      </c>
      <c r="D190" s="22" t="s">
        <v>3577</v>
      </c>
    </row>
    <row r="191" spans="1:4" x14ac:dyDescent="0.35">
      <c r="A191" t="s">
        <v>1891</v>
      </c>
      <c r="B191" t="s">
        <v>1881</v>
      </c>
      <c r="C191" t="s">
        <v>1892</v>
      </c>
      <c r="D191" s="22" t="s">
        <v>3577</v>
      </c>
    </row>
    <row r="192" spans="1:4" x14ac:dyDescent="0.35">
      <c r="A192" t="s">
        <v>1893</v>
      </c>
      <c r="B192" t="s">
        <v>1881</v>
      </c>
      <c r="C192" t="s">
        <v>1745</v>
      </c>
      <c r="D192" s="22" t="s">
        <v>3577</v>
      </c>
    </row>
    <row r="193" spans="1:4" x14ac:dyDescent="0.35">
      <c r="A193" t="s">
        <v>1894</v>
      </c>
      <c r="B193" t="s">
        <v>1881</v>
      </c>
      <c r="C193" t="s">
        <v>1745</v>
      </c>
      <c r="D193" s="22" t="s">
        <v>3577</v>
      </c>
    </row>
    <row r="194" spans="1:4" x14ac:dyDescent="0.35">
      <c r="A194" t="s">
        <v>1895</v>
      </c>
      <c r="B194" s="22" t="s">
        <v>1597</v>
      </c>
      <c r="C194" t="s">
        <v>1896</v>
      </c>
      <c r="D194" s="22" t="s">
        <v>3577</v>
      </c>
    </row>
    <row r="195" spans="1:4" x14ac:dyDescent="0.35">
      <c r="A195" t="s">
        <v>1897</v>
      </c>
      <c r="B195" t="s">
        <v>1895</v>
      </c>
      <c r="C195" t="s">
        <v>1898</v>
      </c>
      <c r="D195" s="22" t="s">
        <v>3577</v>
      </c>
    </row>
    <row r="196" spans="1:4" x14ac:dyDescent="0.35">
      <c r="A196" t="s">
        <v>1899</v>
      </c>
      <c r="B196" t="s">
        <v>1895</v>
      </c>
      <c r="C196" t="s">
        <v>1900</v>
      </c>
      <c r="D196" s="22" t="s">
        <v>3577</v>
      </c>
    </row>
    <row r="197" spans="1:4" x14ac:dyDescent="0.35">
      <c r="A197" t="s">
        <v>1901</v>
      </c>
      <c r="B197" t="s">
        <v>1895</v>
      </c>
      <c r="C197" t="s">
        <v>1902</v>
      </c>
      <c r="D197" s="22" t="s">
        <v>3577</v>
      </c>
    </row>
    <row r="198" spans="1:4" x14ac:dyDescent="0.35">
      <c r="A198" t="s">
        <v>1903</v>
      </c>
      <c r="B198" t="s">
        <v>1895</v>
      </c>
      <c r="C198" t="s">
        <v>1904</v>
      </c>
      <c r="D198" s="22" t="s">
        <v>3577</v>
      </c>
    </row>
    <row r="199" spans="1:4" x14ac:dyDescent="0.35">
      <c r="A199" t="s">
        <v>1905</v>
      </c>
      <c r="B199" t="s">
        <v>1895</v>
      </c>
      <c r="C199" t="s">
        <v>1906</v>
      </c>
      <c r="D199" s="22" t="s">
        <v>3577</v>
      </c>
    </row>
    <row r="200" spans="1:4" x14ac:dyDescent="0.35">
      <c r="A200" t="s">
        <v>1907</v>
      </c>
      <c r="B200" t="s">
        <v>1905</v>
      </c>
      <c r="C200" t="s">
        <v>1908</v>
      </c>
      <c r="D200" s="22" t="s">
        <v>3577</v>
      </c>
    </row>
    <row r="201" spans="1:4" x14ac:dyDescent="0.35">
      <c r="A201" t="s">
        <v>1909</v>
      </c>
      <c r="B201" t="s">
        <v>1905</v>
      </c>
      <c r="C201" t="s">
        <v>1910</v>
      </c>
      <c r="D201" s="22" t="s">
        <v>3577</v>
      </c>
    </row>
    <row r="202" spans="1:4" x14ac:dyDescent="0.35">
      <c r="A202" t="s">
        <v>1911</v>
      </c>
      <c r="B202" t="s">
        <v>1905</v>
      </c>
      <c r="C202" t="s">
        <v>1912</v>
      </c>
      <c r="D202" s="22" t="s">
        <v>3577</v>
      </c>
    </row>
    <row r="203" spans="1:4" x14ac:dyDescent="0.35">
      <c r="A203" t="s">
        <v>1913</v>
      </c>
      <c r="B203" t="s">
        <v>1905</v>
      </c>
      <c r="C203" t="s">
        <v>1914</v>
      </c>
      <c r="D203" s="22" t="s">
        <v>3577</v>
      </c>
    </row>
    <row r="204" spans="1:4" x14ac:dyDescent="0.35">
      <c r="A204" t="s">
        <v>1915</v>
      </c>
      <c r="B204" t="s">
        <v>1905</v>
      </c>
      <c r="C204" t="s">
        <v>1916</v>
      </c>
      <c r="D204" s="22" t="s">
        <v>3577</v>
      </c>
    </row>
    <row r="205" spans="1:4" x14ac:dyDescent="0.35">
      <c r="A205" t="s">
        <v>1917</v>
      </c>
      <c r="B205" t="s">
        <v>1905</v>
      </c>
      <c r="C205" t="s">
        <v>1918</v>
      </c>
      <c r="D205" s="22" t="s">
        <v>3577</v>
      </c>
    </row>
    <row r="206" spans="1:4" x14ac:dyDescent="0.35">
      <c r="A206" t="s">
        <v>1919</v>
      </c>
      <c r="B206" t="s">
        <v>1905</v>
      </c>
      <c r="C206" t="s">
        <v>1920</v>
      </c>
      <c r="D206" s="22" t="s">
        <v>3577</v>
      </c>
    </row>
    <row r="207" spans="1:4" x14ac:dyDescent="0.35">
      <c r="A207" t="s">
        <v>1921</v>
      </c>
      <c r="B207" t="s">
        <v>1905</v>
      </c>
      <c r="C207" t="s">
        <v>1922</v>
      </c>
      <c r="D207" s="22" t="s">
        <v>3577</v>
      </c>
    </row>
    <row r="208" spans="1:4" x14ac:dyDescent="0.35">
      <c r="A208" t="s">
        <v>1923</v>
      </c>
      <c r="B208" t="s">
        <v>1895</v>
      </c>
      <c r="C208" t="s">
        <v>1924</v>
      </c>
      <c r="D208" s="22" t="s">
        <v>3577</v>
      </c>
    </row>
    <row r="209" spans="1:4" x14ac:dyDescent="0.35">
      <c r="A209" t="s">
        <v>1925</v>
      </c>
      <c r="B209" t="s">
        <v>1923</v>
      </c>
      <c r="C209" t="s">
        <v>1926</v>
      </c>
      <c r="D209" s="22" t="s">
        <v>3577</v>
      </c>
    </row>
    <row r="210" spans="1:4" x14ac:dyDescent="0.35">
      <c r="A210" t="s">
        <v>1927</v>
      </c>
      <c r="B210" t="s">
        <v>1923</v>
      </c>
      <c r="C210" t="s">
        <v>1928</v>
      </c>
      <c r="D210" s="22" t="s">
        <v>3577</v>
      </c>
    </row>
    <row r="211" spans="1:4" x14ac:dyDescent="0.35">
      <c r="A211" t="s">
        <v>1929</v>
      </c>
      <c r="B211" t="s">
        <v>1923</v>
      </c>
      <c r="C211" t="s">
        <v>1930</v>
      </c>
      <c r="D211" s="22" t="s">
        <v>3577</v>
      </c>
    </row>
    <row r="212" spans="1:4" x14ac:dyDescent="0.35">
      <c r="A212" t="s">
        <v>1931</v>
      </c>
      <c r="B212" t="s">
        <v>1923</v>
      </c>
      <c r="C212" t="s">
        <v>1745</v>
      </c>
      <c r="D212" s="22" t="s">
        <v>3577</v>
      </c>
    </row>
    <row r="213" spans="1:4" x14ac:dyDescent="0.35">
      <c r="A213" t="s">
        <v>1932</v>
      </c>
      <c r="B213" t="s">
        <v>1895</v>
      </c>
      <c r="C213" t="s">
        <v>1933</v>
      </c>
      <c r="D213" s="22" t="s">
        <v>3577</v>
      </c>
    </row>
    <row r="214" spans="1:4" x14ac:dyDescent="0.35">
      <c r="A214" t="s">
        <v>1934</v>
      </c>
      <c r="B214" t="s">
        <v>1932</v>
      </c>
      <c r="C214" t="s">
        <v>1935</v>
      </c>
      <c r="D214" s="22" t="s">
        <v>3577</v>
      </c>
    </row>
    <row r="215" spans="1:4" x14ac:dyDescent="0.35">
      <c r="A215" t="s">
        <v>1936</v>
      </c>
      <c r="B215" t="s">
        <v>1932</v>
      </c>
      <c r="C215" t="s">
        <v>1937</v>
      </c>
      <c r="D215" s="22" t="s">
        <v>3577</v>
      </c>
    </row>
    <row r="216" spans="1:4" x14ac:dyDescent="0.35">
      <c r="A216" t="s">
        <v>1938</v>
      </c>
      <c r="B216" t="s">
        <v>1932</v>
      </c>
      <c r="C216" t="s">
        <v>1939</v>
      </c>
      <c r="D216" s="22" t="s">
        <v>3577</v>
      </c>
    </row>
    <row r="217" spans="1:4" x14ac:dyDescent="0.35">
      <c r="A217" t="s">
        <v>1940</v>
      </c>
      <c r="B217" t="s">
        <v>1932</v>
      </c>
      <c r="C217" t="s">
        <v>1941</v>
      </c>
      <c r="D217" s="22" t="s">
        <v>3577</v>
      </c>
    </row>
    <row r="218" spans="1:4" x14ac:dyDescent="0.35">
      <c r="A218" t="s">
        <v>1942</v>
      </c>
      <c r="B218" t="s">
        <v>1932</v>
      </c>
      <c r="C218" t="s">
        <v>1943</v>
      </c>
      <c r="D218" s="22" t="s">
        <v>3577</v>
      </c>
    </row>
    <row r="219" spans="1:4" x14ac:dyDescent="0.35">
      <c r="A219" t="s">
        <v>1944</v>
      </c>
      <c r="B219" t="s">
        <v>1932</v>
      </c>
      <c r="C219" t="s">
        <v>1945</v>
      </c>
      <c r="D219" s="22" t="s">
        <v>3577</v>
      </c>
    </row>
    <row r="220" spans="1:4" x14ac:dyDescent="0.35">
      <c r="A220" t="s">
        <v>1946</v>
      </c>
      <c r="B220" t="s">
        <v>1932</v>
      </c>
      <c r="C220" t="s">
        <v>1947</v>
      </c>
      <c r="D220" s="22" t="s">
        <v>3577</v>
      </c>
    </row>
    <row r="221" spans="1:4" x14ac:dyDescent="0.35">
      <c r="A221" t="s">
        <v>1948</v>
      </c>
      <c r="B221" t="s">
        <v>1895</v>
      </c>
      <c r="C221" t="s">
        <v>1949</v>
      </c>
      <c r="D221" s="22" t="s">
        <v>3577</v>
      </c>
    </row>
    <row r="222" spans="1:4" x14ac:dyDescent="0.35">
      <c r="A222" t="s">
        <v>1950</v>
      </c>
      <c r="B222" t="s">
        <v>1948</v>
      </c>
      <c r="C222" t="s">
        <v>1951</v>
      </c>
      <c r="D222" s="22" t="s">
        <v>3577</v>
      </c>
    </row>
    <row r="223" spans="1:4" x14ac:dyDescent="0.35">
      <c r="A223" t="s">
        <v>1952</v>
      </c>
      <c r="B223" t="s">
        <v>1948</v>
      </c>
      <c r="C223" t="s">
        <v>1953</v>
      </c>
      <c r="D223" s="22" t="s">
        <v>3577</v>
      </c>
    </row>
    <row r="224" spans="1:4" x14ac:dyDescent="0.35">
      <c r="A224" t="s">
        <v>1954</v>
      </c>
      <c r="B224" t="s">
        <v>1948</v>
      </c>
      <c r="C224" t="s">
        <v>1955</v>
      </c>
      <c r="D224" s="22" t="s">
        <v>3577</v>
      </c>
    </row>
    <row r="225" spans="1:4" x14ac:dyDescent="0.35">
      <c r="A225" t="s">
        <v>1956</v>
      </c>
      <c r="B225" t="s">
        <v>1895</v>
      </c>
      <c r="C225" t="s">
        <v>1957</v>
      </c>
      <c r="D225" s="22" t="s">
        <v>3577</v>
      </c>
    </row>
    <row r="226" spans="1:4" x14ac:dyDescent="0.35">
      <c r="A226" t="s">
        <v>1958</v>
      </c>
      <c r="B226" t="s">
        <v>1956</v>
      </c>
      <c r="C226" t="s">
        <v>1959</v>
      </c>
      <c r="D226" s="22" t="s">
        <v>3577</v>
      </c>
    </row>
    <row r="227" spans="1:4" x14ac:dyDescent="0.35">
      <c r="A227" t="s">
        <v>1960</v>
      </c>
      <c r="B227" t="s">
        <v>1956</v>
      </c>
      <c r="C227" t="s">
        <v>1961</v>
      </c>
      <c r="D227" s="22" t="s">
        <v>3577</v>
      </c>
    </row>
    <row r="228" spans="1:4" x14ac:dyDescent="0.35">
      <c r="A228" t="s">
        <v>1962</v>
      </c>
      <c r="B228" t="s">
        <v>1956</v>
      </c>
      <c r="C228" t="s">
        <v>1963</v>
      </c>
      <c r="D228" s="22" t="s">
        <v>3577</v>
      </c>
    </row>
    <row r="229" spans="1:4" x14ac:dyDescent="0.35">
      <c r="A229" t="s">
        <v>1964</v>
      </c>
      <c r="B229" t="s">
        <v>1956</v>
      </c>
      <c r="C229" t="s">
        <v>1965</v>
      </c>
      <c r="D229" s="22" t="s">
        <v>3577</v>
      </c>
    </row>
    <row r="230" spans="1:4" x14ac:dyDescent="0.35">
      <c r="A230" t="s">
        <v>1966</v>
      </c>
      <c r="B230" t="s">
        <v>1956</v>
      </c>
      <c r="C230" t="s">
        <v>1967</v>
      </c>
      <c r="D230" s="22" t="s">
        <v>3577</v>
      </c>
    </row>
    <row r="231" spans="1:4" x14ac:dyDescent="0.35">
      <c r="A231" t="s">
        <v>1968</v>
      </c>
      <c r="B231" t="s">
        <v>1895</v>
      </c>
      <c r="C231" t="s">
        <v>1969</v>
      </c>
      <c r="D231" s="22" t="s">
        <v>3577</v>
      </c>
    </row>
    <row r="232" spans="1:4" x14ac:dyDescent="0.35">
      <c r="A232" t="s">
        <v>1970</v>
      </c>
      <c r="B232" t="s">
        <v>1968</v>
      </c>
      <c r="C232" t="s">
        <v>1971</v>
      </c>
      <c r="D232" s="22" t="s">
        <v>3577</v>
      </c>
    </row>
    <row r="233" spans="1:4" x14ac:dyDescent="0.35">
      <c r="A233" t="s">
        <v>1972</v>
      </c>
      <c r="B233" t="s">
        <v>1968</v>
      </c>
      <c r="C233" t="s">
        <v>1973</v>
      </c>
      <c r="D233" s="22" t="s">
        <v>3577</v>
      </c>
    </row>
    <row r="234" spans="1:4" x14ac:dyDescent="0.35">
      <c r="A234" t="s">
        <v>1974</v>
      </c>
      <c r="B234" t="s">
        <v>1968</v>
      </c>
      <c r="C234" t="s">
        <v>1975</v>
      </c>
      <c r="D234" s="22" t="s">
        <v>3577</v>
      </c>
    </row>
    <row r="235" spans="1:4" x14ac:dyDescent="0.35">
      <c r="A235" t="s">
        <v>1976</v>
      </c>
      <c r="B235" t="s">
        <v>1895</v>
      </c>
      <c r="C235" t="s">
        <v>1977</v>
      </c>
      <c r="D235" s="22" t="s">
        <v>3577</v>
      </c>
    </row>
    <row r="236" spans="1:4" x14ac:dyDescent="0.35">
      <c r="A236" t="s">
        <v>1978</v>
      </c>
      <c r="B236" t="s">
        <v>1976</v>
      </c>
      <c r="C236" t="s">
        <v>1979</v>
      </c>
      <c r="D236" s="22" t="s">
        <v>3577</v>
      </c>
    </row>
    <row r="237" spans="1:4" x14ac:dyDescent="0.35">
      <c r="A237" t="s">
        <v>1980</v>
      </c>
      <c r="B237" t="s">
        <v>1976</v>
      </c>
      <c r="C237" t="s">
        <v>1981</v>
      </c>
      <c r="D237" s="22" t="s">
        <v>3577</v>
      </c>
    </row>
    <row r="238" spans="1:4" x14ac:dyDescent="0.35">
      <c r="A238" t="s">
        <v>1982</v>
      </c>
      <c r="B238" t="s">
        <v>1976</v>
      </c>
      <c r="C238" t="s">
        <v>1745</v>
      </c>
      <c r="D238" s="22" t="s">
        <v>3577</v>
      </c>
    </row>
    <row r="239" spans="1:4" x14ac:dyDescent="0.35">
      <c r="A239" t="s">
        <v>1983</v>
      </c>
      <c r="B239" s="22" t="s">
        <v>1599</v>
      </c>
      <c r="C239" t="s">
        <v>1984</v>
      </c>
      <c r="D239" s="22" t="s">
        <v>3577</v>
      </c>
    </row>
    <row r="240" spans="1:4" x14ac:dyDescent="0.35">
      <c r="A240" t="s">
        <v>1985</v>
      </c>
      <c r="B240" t="s">
        <v>1983</v>
      </c>
      <c r="C240" t="s">
        <v>1986</v>
      </c>
      <c r="D240" s="22" t="s">
        <v>3577</v>
      </c>
    </row>
    <row r="241" spans="1:4" x14ac:dyDescent="0.35">
      <c r="A241" t="s">
        <v>1987</v>
      </c>
      <c r="B241" t="s">
        <v>1983</v>
      </c>
      <c r="C241" t="s">
        <v>1988</v>
      </c>
      <c r="D241" s="22" t="s">
        <v>3577</v>
      </c>
    </row>
    <row r="242" spans="1:4" x14ac:dyDescent="0.35">
      <c r="A242" t="s">
        <v>1989</v>
      </c>
      <c r="B242" t="s">
        <v>1983</v>
      </c>
      <c r="C242" t="s">
        <v>1990</v>
      </c>
      <c r="D242" s="22" t="s">
        <v>3577</v>
      </c>
    </row>
    <row r="243" spans="1:4" x14ac:dyDescent="0.35">
      <c r="A243" t="s">
        <v>1991</v>
      </c>
      <c r="B243" t="s">
        <v>1983</v>
      </c>
      <c r="C243" t="s">
        <v>1992</v>
      </c>
      <c r="D243" s="22" t="s">
        <v>3577</v>
      </c>
    </row>
    <row r="244" spans="1:4" x14ac:dyDescent="0.35">
      <c r="A244" t="s">
        <v>1993</v>
      </c>
      <c r="B244" t="s">
        <v>1983</v>
      </c>
      <c r="C244" t="s">
        <v>1994</v>
      </c>
      <c r="D244" s="22" t="s">
        <v>3577</v>
      </c>
    </row>
    <row r="245" spans="1:4" x14ac:dyDescent="0.35">
      <c r="A245" t="s">
        <v>1995</v>
      </c>
      <c r="B245" t="s">
        <v>1983</v>
      </c>
      <c r="C245" t="s">
        <v>1996</v>
      </c>
      <c r="D245" s="22" t="s">
        <v>3577</v>
      </c>
    </row>
    <row r="246" spans="1:4" x14ac:dyDescent="0.35">
      <c r="A246" t="s">
        <v>1997</v>
      </c>
      <c r="B246" t="s">
        <v>1983</v>
      </c>
      <c r="C246" t="s">
        <v>1998</v>
      </c>
      <c r="D246" s="22" t="s">
        <v>3577</v>
      </c>
    </row>
    <row r="247" spans="1:4" x14ac:dyDescent="0.35">
      <c r="A247" t="s">
        <v>1999</v>
      </c>
      <c r="B247" t="s">
        <v>1983</v>
      </c>
      <c r="C247" t="s">
        <v>2000</v>
      </c>
      <c r="D247" s="22" t="s">
        <v>3577</v>
      </c>
    </row>
    <row r="248" spans="1:4" x14ac:dyDescent="0.35">
      <c r="A248" t="s">
        <v>2001</v>
      </c>
      <c r="B248" t="s">
        <v>1983</v>
      </c>
      <c r="C248" t="s">
        <v>2002</v>
      </c>
      <c r="D248" s="22" t="s">
        <v>3577</v>
      </c>
    </row>
    <row r="249" spans="1:4" x14ac:dyDescent="0.35">
      <c r="A249" t="s">
        <v>2003</v>
      </c>
      <c r="B249" t="s">
        <v>1983</v>
      </c>
      <c r="C249" t="s">
        <v>2004</v>
      </c>
      <c r="D249" s="22" t="s">
        <v>3577</v>
      </c>
    </row>
    <row r="250" spans="1:4" x14ac:dyDescent="0.35">
      <c r="A250" t="s">
        <v>2005</v>
      </c>
      <c r="B250" t="s">
        <v>1983</v>
      </c>
      <c r="C250" t="s">
        <v>2006</v>
      </c>
      <c r="D250" s="22" t="s">
        <v>3577</v>
      </c>
    </row>
    <row r="251" spans="1:4" x14ac:dyDescent="0.35">
      <c r="A251" t="s">
        <v>2007</v>
      </c>
      <c r="B251" t="s">
        <v>1983</v>
      </c>
      <c r="C251" t="s">
        <v>2008</v>
      </c>
      <c r="D251" s="22" t="s">
        <v>3577</v>
      </c>
    </row>
    <row r="252" spans="1:4" x14ac:dyDescent="0.35">
      <c r="A252" t="s">
        <v>2009</v>
      </c>
      <c r="B252" t="s">
        <v>1983</v>
      </c>
      <c r="C252" t="s">
        <v>2010</v>
      </c>
      <c r="D252" s="22" t="s">
        <v>3577</v>
      </c>
    </row>
    <row r="253" spans="1:4" x14ac:dyDescent="0.35">
      <c r="A253" t="s">
        <v>2011</v>
      </c>
      <c r="B253" t="s">
        <v>1983</v>
      </c>
      <c r="C253" t="s">
        <v>2012</v>
      </c>
      <c r="D253" s="22" t="s">
        <v>3577</v>
      </c>
    </row>
    <row r="254" spans="1:4" x14ac:dyDescent="0.35">
      <c r="A254" t="s">
        <v>2013</v>
      </c>
      <c r="B254" t="s">
        <v>1983</v>
      </c>
      <c r="C254" t="s">
        <v>2014</v>
      </c>
      <c r="D254" s="22" t="s">
        <v>3577</v>
      </c>
    </row>
    <row r="255" spans="1:4" x14ac:dyDescent="0.35">
      <c r="A255" t="s">
        <v>2015</v>
      </c>
      <c r="B255" t="s">
        <v>2013</v>
      </c>
      <c r="C255" t="s">
        <v>2016</v>
      </c>
      <c r="D255" s="22" t="s">
        <v>3577</v>
      </c>
    </row>
    <row r="256" spans="1:4" x14ac:dyDescent="0.35">
      <c r="A256" t="s">
        <v>2017</v>
      </c>
      <c r="B256" t="s">
        <v>2013</v>
      </c>
      <c r="C256" t="s">
        <v>2018</v>
      </c>
      <c r="D256" s="22" t="s">
        <v>3577</v>
      </c>
    </row>
    <row r="257" spans="1:4" x14ac:dyDescent="0.35">
      <c r="A257" t="s">
        <v>2019</v>
      </c>
      <c r="B257" t="s">
        <v>2013</v>
      </c>
      <c r="C257" t="s">
        <v>2020</v>
      </c>
      <c r="D257" s="22" t="s">
        <v>3577</v>
      </c>
    </row>
    <row r="258" spans="1:4" x14ac:dyDescent="0.35">
      <c r="A258" t="s">
        <v>2021</v>
      </c>
      <c r="B258" t="s">
        <v>1983</v>
      </c>
      <c r="C258" t="s">
        <v>2022</v>
      </c>
      <c r="D258" s="22" t="s">
        <v>3577</v>
      </c>
    </row>
    <row r="259" spans="1:4" x14ac:dyDescent="0.35">
      <c r="A259" t="s">
        <v>2023</v>
      </c>
      <c r="B259" t="s">
        <v>2021</v>
      </c>
      <c r="C259" t="s">
        <v>2024</v>
      </c>
      <c r="D259" s="22" t="s">
        <v>3577</v>
      </c>
    </row>
    <row r="260" spans="1:4" x14ac:dyDescent="0.35">
      <c r="A260" t="s">
        <v>2025</v>
      </c>
      <c r="B260" t="s">
        <v>2021</v>
      </c>
      <c r="C260" t="s">
        <v>2026</v>
      </c>
      <c r="D260" s="22" t="s">
        <v>3577</v>
      </c>
    </row>
    <row r="261" spans="1:4" x14ac:dyDescent="0.35">
      <c r="A261" t="s">
        <v>2027</v>
      </c>
      <c r="B261" t="s">
        <v>1983</v>
      </c>
      <c r="C261" t="s">
        <v>2028</v>
      </c>
      <c r="D261" s="22" t="s">
        <v>3577</v>
      </c>
    </row>
    <row r="262" spans="1:4" x14ac:dyDescent="0.35">
      <c r="A262" t="s">
        <v>2029</v>
      </c>
      <c r="B262" t="s">
        <v>2027</v>
      </c>
      <c r="C262" t="s">
        <v>2030</v>
      </c>
      <c r="D262" s="22" t="s">
        <v>3577</v>
      </c>
    </row>
    <row r="263" spans="1:4" x14ac:dyDescent="0.35">
      <c r="A263" t="s">
        <v>2031</v>
      </c>
      <c r="B263" t="s">
        <v>2027</v>
      </c>
      <c r="C263" t="s">
        <v>2032</v>
      </c>
      <c r="D263" s="22" t="s">
        <v>3577</v>
      </c>
    </row>
    <row r="264" spans="1:4" x14ac:dyDescent="0.35">
      <c r="A264" t="s">
        <v>2033</v>
      </c>
      <c r="B264" t="s">
        <v>2027</v>
      </c>
      <c r="C264" t="s">
        <v>2034</v>
      </c>
      <c r="D264" s="22" t="s">
        <v>3577</v>
      </c>
    </row>
    <row r="265" spans="1:4" x14ac:dyDescent="0.35">
      <c r="A265" t="s">
        <v>2035</v>
      </c>
      <c r="B265" t="s">
        <v>1983</v>
      </c>
      <c r="C265" t="s">
        <v>2036</v>
      </c>
      <c r="D265" s="22" t="s">
        <v>3577</v>
      </c>
    </row>
    <row r="266" spans="1:4" x14ac:dyDescent="0.35">
      <c r="A266" t="s">
        <v>2037</v>
      </c>
      <c r="B266" t="s">
        <v>2035</v>
      </c>
      <c r="C266" t="s">
        <v>2038</v>
      </c>
      <c r="D266" s="22" t="s">
        <v>3577</v>
      </c>
    </row>
    <row r="267" spans="1:4" x14ac:dyDescent="0.35">
      <c r="A267" t="s">
        <v>2039</v>
      </c>
      <c r="B267" t="s">
        <v>2035</v>
      </c>
      <c r="C267" t="s">
        <v>2040</v>
      </c>
      <c r="D267" s="22" t="s">
        <v>3577</v>
      </c>
    </row>
    <row r="268" spans="1:4" x14ac:dyDescent="0.35">
      <c r="A268" t="s">
        <v>2041</v>
      </c>
      <c r="B268" t="s">
        <v>2035</v>
      </c>
      <c r="C268" t="s">
        <v>2042</v>
      </c>
      <c r="D268" s="22" t="s">
        <v>3577</v>
      </c>
    </row>
    <row r="269" spans="1:4" x14ac:dyDescent="0.35">
      <c r="A269" t="s">
        <v>2043</v>
      </c>
      <c r="B269" t="s">
        <v>2035</v>
      </c>
      <c r="C269" t="s">
        <v>2044</v>
      </c>
      <c r="D269" s="22" t="s">
        <v>3577</v>
      </c>
    </row>
    <row r="270" spans="1:4" x14ac:dyDescent="0.35">
      <c r="A270" t="s">
        <v>2045</v>
      </c>
      <c r="B270" t="s">
        <v>1983</v>
      </c>
      <c r="C270" t="s">
        <v>2046</v>
      </c>
      <c r="D270" s="22" t="s">
        <v>3577</v>
      </c>
    </row>
    <row r="271" spans="1:4" x14ac:dyDescent="0.35">
      <c r="A271" t="s">
        <v>2047</v>
      </c>
      <c r="B271" t="s">
        <v>2045</v>
      </c>
      <c r="C271" t="s">
        <v>2048</v>
      </c>
      <c r="D271" s="22" t="s">
        <v>3577</v>
      </c>
    </row>
    <row r="272" spans="1:4" x14ac:dyDescent="0.35">
      <c r="A272" t="s">
        <v>2049</v>
      </c>
      <c r="B272" t="s">
        <v>2045</v>
      </c>
      <c r="C272" t="s">
        <v>2050</v>
      </c>
      <c r="D272" s="22" t="s">
        <v>3577</v>
      </c>
    </row>
    <row r="273" spans="1:4" x14ac:dyDescent="0.35">
      <c r="A273" t="s">
        <v>2051</v>
      </c>
      <c r="B273" t="s">
        <v>2045</v>
      </c>
      <c r="C273" t="s">
        <v>2052</v>
      </c>
      <c r="D273" s="22" t="s">
        <v>3577</v>
      </c>
    </row>
    <row r="274" spans="1:4" x14ac:dyDescent="0.35">
      <c r="A274" t="s">
        <v>2053</v>
      </c>
      <c r="B274" t="s">
        <v>2045</v>
      </c>
      <c r="C274" t="s">
        <v>2054</v>
      </c>
      <c r="D274" s="22" t="s">
        <v>3577</v>
      </c>
    </row>
    <row r="275" spans="1:4" x14ac:dyDescent="0.35">
      <c r="A275" t="s">
        <v>2055</v>
      </c>
      <c r="B275" t="s">
        <v>2045</v>
      </c>
      <c r="C275" t="s">
        <v>2056</v>
      </c>
      <c r="D275" s="22" t="s">
        <v>3577</v>
      </c>
    </row>
    <row r="276" spans="1:4" x14ac:dyDescent="0.35">
      <c r="A276" t="s">
        <v>2057</v>
      </c>
      <c r="B276" t="s">
        <v>2045</v>
      </c>
      <c r="C276" t="s">
        <v>2058</v>
      </c>
      <c r="D276" s="22" t="s">
        <v>3577</v>
      </c>
    </row>
    <row r="277" spans="1:4" x14ac:dyDescent="0.35">
      <c r="A277" t="s">
        <v>2059</v>
      </c>
      <c r="B277" t="s">
        <v>2045</v>
      </c>
      <c r="C277" t="s">
        <v>2060</v>
      </c>
      <c r="D277" s="22" t="s">
        <v>3577</v>
      </c>
    </row>
    <row r="278" spans="1:4" x14ac:dyDescent="0.35">
      <c r="A278" t="s">
        <v>2061</v>
      </c>
      <c r="B278" t="s">
        <v>2045</v>
      </c>
      <c r="C278" t="s">
        <v>2062</v>
      </c>
      <c r="D278" s="22" t="s">
        <v>3577</v>
      </c>
    </row>
    <row r="279" spans="1:4" x14ac:dyDescent="0.35">
      <c r="A279" t="s">
        <v>2063</v>
      </c>
      <c r="B279" t="s">
        <v>1983</v>
      </c>
      <c r="C279" t="s">
        <v>2064</v>
      </c>
      <c r="D279" s="22" t="s">
        <v>3577</v>
      </c>
    </row>
    <row r="280" spans="1:4" x14ac:dyDescent="0.35">
      <c r="A280" t="s">
        <v>2065</v>
      </c>
      <c r="B280" t="s">
        <v>2063</v>
      </c>
      <c r="C280" t="s">
        <v>2066</v>
      </c>
      <c r="D280" s="22" t="s">
        <v>3577</v>
      </c>
    </row>
    <row r="281" spans="1:4" x14ac:dyDescent="0.35">
      <c r="A281" t="s">
        <v>2067</v>
      </c>
      <c r="B281" t="s">
        <v>2063</v>
      </c>
      <c r="C281" t="s">
        <v>2068</v>
      </c>
      <c r="D281" s="22" t="s">
        <v>3577</v>
      </c>
    </row>
    <row r="282" spans="1:4" x14ac:dyDescent="0.35">
      <c r="A282" t="s">
        <v>2069</v>
      </c>
      <c r="B282" t="s">
        <v>2063</v>
      </c>
      <c r="C282" t="s">
        <v>2070</v>
      </c>
      <c r="D282" s="22" t="s">
        <v>3577</v>
      </c>
    </row>
    <row r="283" spans="1:4" x14ac:dyDescent="0.35">
      <c r="A283" t="s">
        <v>2071</v>
      </c>
      <c r="B283" t="s">
        <v>2063</v>
      </c>
      <c r="C283" t="s">
        <v>2072</v>
      </c>
      <c r="D283" s="22" t="s">
        <v>3577</v>
      </c>
    </row>
    <row r="284" spans="1:4" x14ac:dyDescent="0.35">
      <c r="A284" t="s">
        <v>2073</v>
      </c>
      <c r="B284" t="s">
        <v>1983</v>
      </c>
      <c r="C284" t="s">
        <v>2074</v>
      </c>
      <c r="D284" s="22" t="s">
        <v>3577</v>
      </c>
    </row>
    <row r="285" spans="1:4" x14ac:dyDescent="0.35">
      <c r="A285" t="s">
        <v>2075</v>
      </c>
      <c r="B285" t="s">
        <v>2073</v>
      </c>
      <c r="C285" t="s">
        <v>2076</v>
      </c>
      <c r="D285" s="22" t="s">
        <v>3577</v>
      </c>
    </row>
    <row r="286" spans="1:4" x14ac:dyDescent="0.35">
      <c r="A286" t="s">
        <v>2077</v>
      </c>
      <c r="B286" t="s">
        <v>2073</v>
      </c>
      <c r="C286" t="s">
        <v>2078</v>
      </c>
      <c r="D286" s="22" t="s">
        <v>3577</v>
      </c>
    </row>
    <row r="287" spans="1:4" x14ac:dyDescent="0.35">
      <c r="A287" t="s">
        <v>2079</v>
      </c>
      <c r="B287" t="s">
        <v>2073</v>
      </c>
      <c r="C287" t="s">
        <v>2080</v>
      </c>
      <c r="D287" s="22" t="s">
        <v>3577</v>
      </c>
    </row>
    <row r="288" spans="1:4" x14ac:dyDescent="0.35">
      <c r="A288" t="s">
        <v>2081</v>
      </c>
      <c r="B288" t="s">
        <v>2073</v>
      </c>
      <c r="C288" t="s">
        <v>2082</v>
      </c>
      <c r="D288" s="22" t="s">
        <v>3577</v>
      </c>
    </row>
    <row r="289" spans="1:4" x14ac:dyDescent="0.35">
      <c r="A289" t="s">
        <v>2083</v>
      </c>
      <c r="B289" t="s">
        <v>1983</v>
      </c>
      <c r="C289" t="s">
        <v>2084</v>
      </c>
      <c r="D289" s="22" t="s">
        <v>3577</v>
      </c>
    </row>
    <row r="290" spans="1:4" x14ac:dyDescent="0.35">
      <c r="A290" t="s">
        <v>2085</v>
      </c>
      <c r="B290" t="s">
        <v>2083</v>
      </c>
      <c r="C290" t="s">
        <v>2086</v>
      </c>
      <c r="D290" s="22" t="s">
        <v>3577</v>
      </c>
    </row>
    <row r="291" spans="1:4" x14ac:dyDescent="0.35">
      <c r="A291" t="s">
        <v>2087</v>
      </c>
      <c r="B291" t="s">
        <v>2083</v>
      </c>
      <c r="C291" t="s">
        <v>2088</v>
      </c>
      <c r="D291" s="22" t="s">
        <v>3577</v>
      </c>
    </row>
    <row r="292" spans="1:4" x14ac:dyDescent="0.35">
      <c r="A292" t="s">
        <v>2089</v>
      </c>
      <c r="B292" t="s">
        <v>2083</v>
      </c>
      <c r="C292" t="s">
        <v>2090</v>
      </c>
      <c r="D292" s="22" t="s">
        <v>3577</v>
      </c>
    </row>
    <row r="293" spans="1:4" x14ac:dyDescent="0.35">
      <c r="A293" t="s">
        <v>2091</v>
      </c>
      <c r="B293" t="s">
        <v>2083</v>
      </c>
      <c r="C293" t="s">
        <v>2092</v>
      </c>
      <c r="D293" s="22" t="s">
        <v>3577</v>
      </c>
    </row>
    <row r="294" spans="1:4" x14ac:dyDescent="0.35">
      <c r="A294" t="s">
        <v>2093</v>
      </c>
      <c r="B294" t="s">
        <v>2083</v>
      </c>
      <c r="C294" t="s">
        <v>2094</v>
      </c>
      <c r="D294" s="22" t="s">
        <v>3577</v>
      </c>
    </row>
    <row r="295" spans="1:4" x14ac:dyDescent="0.35">
      <c r="A295" t="s">
        <v>2095</v>
      </c>
      <c r="B295" t="s">
        <v>1983</v>
      </c>
      <c r="C295" t="s">
        <v>2096</v>
      </c>
      <c r="D295" s="22" t="s">
        <v>3577</v>
      </c>
    </row>
    <row r="296" spans="1:4" x14ac:dyDescent="0.35">
      <c r="A296" t="s">
        <v>2097</v>
      </c>
      <c r="B296" t="s">
        <v>2095</v>
      </c>
      <c r="C296" t="s">
        <v>2098</v>
      </c>
      <c r="D296" s="22" t="s">
        <v>3577</v>
      </c>
    </row>
    <row r="297" spans="1:4" x14ac:dyDescent="0.35">
      <c r="A297" t="s">
        <v>2099</v>
      </c>
      <c r="B297" t="s">
        <v>2095</v>
      </c>
      <c r="C297" t="s">
        <v>2100</v>
      </c>
      <c r="D297" s="22" t="s">
        <v>3577</v>
      </c>
    </row>
    <row r="298" spans="1:4" x14ac:dyDescent="0.35">
      <c r="A298" t="s">
        <v>2101</v>
      </c>
      <c r="B298" t="s">
        <v>2095</v>
      </c>
      <c r="C298" t="s">
        <v>2102</v>
      </c>
      <c r="D298" s="22" t="s">
        <v>3577</v>
      </c>
    </row>
    <row r="299" spans="1:4" x14ac:dyDescent="0.35">
      <c r="A299" t="s">
        <v>2103</v>
      </c>
      <c r="B299" s="22" t="s">
        <v>1601</v>
      </c>
      <c r="C299" t="s">
        <v>2104</v>
      </c>
      <c r="D299" s="22" t="s">
        <v>3577</v>
      </c>
    </row>
    <row r="300" spans="1:4" x14ac:dyDescent="0.35">
      <c r="A300" t="s">
        <v>2105</v>
      </c>
      <c r="B300" t="s">
        <v>2103</v>
      </c>
      <c r="C300" t="s">
        <v>2106</v>
      </c>
      <c r="D300" s="22" t="s">
        <v>3577</v>
      </c>
    </row>
    <row r="301" spans="1:4" x14ac:dyDescent="0.35">
      <c r="A301" t="s">
        <v>2107</v>
      </c>
      <c r="B301" t="s">
        <v>2103</v>
      </c>
      <c r="C301" t="s">
        <v>2108</v>
      </c>
      <c r="D301" s="22" t="s">
        <v>3577</v>
      </c>
    </row>
    <row r="302" spans="1:4" x14ac:dyDescent="0.35">
      <c r="A302" t="s">
        <v>2109</v>
      </c>
      <c r="B302" t="s">
        <v>2103</v>
      </c>
      <c r="C302" t="s">
        <v>2110</v>
      </c>
      <c r="D302" s="22" t="s">
        <v>3577</v>
      </c>
    </row>
    <row r="303" spans="1:4" x14ac:dyDescent="0.35">
      <c r="A303" t="s">
        <v>2111</v>
      </c>
      <c r="B303" t="s">
        <v>2103</v>
      </c>
      <c r="C303" t="s">
        <v>2112</v>
      </c>
      <c r="D303" s="22" t="s">
        <v>3577</v>
      </c>
    </row>
    <row r="304" spans="1:4" x14ac:dyDescent="0.35">
      <c r="A304" t="s">
        <v>2113</v>
      </c>
      <c r="B304" t="s">
        <v>2103</v>
      </c>
      <c r="C304" t="s">
        <v>2114</v>
      </c>
      <c r="D304" s="22" t="s">
        <v>3577</v>
      </c>
    </row>
    <row r="305" spans="1:4" x14ac:dyDescent="0.35">
      <c r="A305" t="s">
        <v>2115</v>
      </c>
      <c r="B305" t="s">
        <v>2113</v>
      </c>
      <c r="C305" t="s">
        <v>2116</v>
      </c>
      <c r="D305" s="22" t="s">
        <v>3577</v>
      </c>
    </row>
    <row r="306" spans="1:4" x14ac:dyDescent="0.35">
      <c r="A306" t="s">
        <v>2117</v>
      </c>
      <c r="B306" t="s">
        <v>2113</v>
      </c>
      <c r="C306" t="s">
        <v>2118</v>
      </c>
      <c r="D306" s="22" t="s">
        <v>3577</v>
      </c>
    </row>
    <row r="307" spans="1:4" x14ac:dyDescent="0.35">
      <c r="A307" t="s">
        <v>2119</v>
      </c>
      <c r="B307" t="s">
        <v>2113</v>
      </c>
      <c r="C307" t="s">
        <v>2120</v>
      </c>
      <c r="D307" s="22" t="s">
        <v>3577</v>
      </c>
    </row>
    <row r="308" spans="1:4" x14ac:dyDescent="0.35">
      <c r="A308" t="s">
        <v>2121</v>
      </c>
      <c r="B308" t="s">
        <v>2113</v>
      </c>
      <c r="C308" t="s">
        <v>2122</v>
      </c>
      <c r="D308" s="22" t="s">
        <v>3577</v>
      </c>
    </row>
    <row r="309" spans="1:4" x14ac:dyDescent="0.35">
      <c r="A309" t="s">
        <v>2123</v>
      </c>
      <c r="B309" t="s">
        <v>2113</v>
      </c>
      <c r="C309" t="s">
        <v>2124</v>
      </c>
      <c r="D309" s="22" t="s">
        <v>3577</v>
      </c>
    </row>
    <row r="310" spans="1:4" x14ac:dyDescent="0.35">
      <c r="A310" t="s">
        <v>2125</v>
      </c>
      <c r="B310" t="s">
        <v>2113</v>
      </c>
      <c r="C310" t="s">
        <v>2126</v>
      </c>
      <c r="D310" s="22" t="s">
        <v>3577</v>
      </c>
    </row>
    <row r="311" spans="1:4" x14ac:dyDescent="0.35">
      <c r="A311" t="s">
        <v>2127</v>
      </c>
      <c r="B311" t="s">
        <v>2113</v>
      </c>
      <c r="C311" t="s">
        <v>2128</v>
      </c>
      <c r="D311" s="22" t="s">
        <v>3577</v>
      </c>
    </row>
    <row r="312" spans="1:4" x14ac:dyDescent="0.35">
      <c r="A312" t="s">
        <v>2129</v>
      </c>
      <c r="B312" t="s">
        <v>2113</v>
      </c>
      <c r="C312" t="s">
        <v>1745</v>
      </c>
      <c r="D312" s="22" t="s">
        <v>3577</v>
      </c>
    </row>
    <row r="313" spans="1:4" x14ac:dyDescent="0.35">
      <c r="A313" t="s">
        <v>2130</v>
      </c>
      <c r="B313" t="s">
        <v>2103</v>
      </c>
      <c r="C313" t="s">
        <v>2131</v>
      </c>
      <c r="D313" s="22" t="s">
        <v>3577</v>
      </c>
    </row>
    <row r="314" spans="1:4" x14ac:dyDescent="0.35">
      <c r="A314" t="s">
        <v>2132</v>
      </c>
      <c r="B314" t="s">
        <v>2130</v>
      </c>
      <c r="C314" t="s">
        <v>2133</v>
      </c>
      <c r="D314" s="22" t="s">
        <v>3577</v>
      </c>
    </row>
    <row r="315" spans="1:4" x14ac:dyDescent="0.35">
      <c r="A315" t="s">
        <v>2134</v>
      </c>
      <c r="B315" t="s">
        <v>2130</v>
      </c>
      <c r="C315" t="s">
        <v>2135</v>
      </c>
      <c r="D315" s="22" t="s">
        <v>3577</v>
      </c>
    </row>
    <row r="316" spans="1:4" x14ac:dyDescent="0.35">
      <c r="A316" t="s">
        <v>2136</v>
      </c>
      <c r="B316" t="s">
        <v>2130</v>
      </c>
      <c r="C316" t="s">
        <v>2137</v>
      </c>
      <c r="D316" s="22" t="s">
        <v>3577</v>
      </c>
    </row>
    <row r="317" spans="1:4" x14ac:dyDescent="0.35">
      <c r="A317" t="s">
        <v>2138</v>
      </c>
      <c r="B317" t="s">
        <v>2130</v>
      </c>
      <c r="C317" t="s">
        <v>2139</v>
      </c>
      <c r="D317" s="22" t="s">
        <v>3577</v>
      </c>
    </row>
    <row r="318" spans="1:4" x14ac:dyDescent="0.35">
      <c r="A318" t="s">
        <v>2140</v>
      </c>
      <c r="B318" t="s">
        <v>2130</v>
      </c>
      <c r="C318" t="s">
        <v>2141</v>
      </c>
      <c r="D318" s="22" t="s">
        <v>3577</v>
      </c>
    </row>
    <row r="319" spans="1:4" x14ac:dyDescent="0.35">
      <c r="A319" t="s">
        <v>2142</v>
      </c>
      <c r="B319" t="s">
        <v>2130</v>
      </c>
      <c r="C319" t="s">
        <v>2143</v>
      </c>
      <c r="D319" s="22" t="s">
        <v>3577</v>
      </c>
    </row>
    <row r="320" spans="1:4" x14ac:dyDescent="0.35">
      <c r="A320" t="s">
        <v>2144</v>
      </c>
      <c r="B320" t="s">
        <v>2130</v>
      </c>
      <c r="C320" t="s">
        <v>2145</v>
      </c>
      <c r="D320" s="22" t="s">
        <v>3577</v>
      </c>
    </row>
    <row r="321" spans="1:4" x14ac:dyDescent="0.35">
      <c r="A321" t="s">
        <v>2146</v>
      </c>
      <c r="B321" t="s">
        <v>2130</v>
      </c>
      <c r="C321" t="s">
        <v>2147</v>
      </c>
      <c r="D321" s="22" t="s">
        <v>3577</v>
      </c>
    </row>
    <row r="322" spans="1:4" x14ac:dyDescent="0.35">
      <c r="A322" t="s">
        <v>2148</v>
      </c>
      <c r="B322" t="s">
        <v>2103</v>
      </c>
      <c r="C322" t="s">
        <v>2149</v>
      </c>
      <c r="D322" s="22" t="s">
        <v>3577</v>
      </c>
    </row>
    <row r="323" spans="1:4" x14ac:dyDescent="0.35">
      <c r="A323" t="s">
        <v>2150</v>
      </c>
      <c r="B323" t="s">
        <v>2148</v>
      </c>
      <c r="C323" t="s">
        <v>2151</v>
      </c>
      <c r="D323" s="22" t="s">
        <v>3577</v>
      </c>
    </row>
    <row r="324" spans="1:4" x14ac:dyDescent="0.35">
      <c r="A324" t="s">
        <v>2152</v>
      </c>
      <c r="B324" t="s">
        <v>2148</v>
      </c>
      <c r="C324" t="s">
        <v>2153</v>
      </c>
      <c r="D324" s="22" t="s">
        <v>3577</v>
      </c>
    </row>
    <row r="325" spans="1:4" x14ac:dyDescent="0.35">
      <c r="A325" t="s">
        <v>2154</v>
      </c>
      <c r="B325" t="s">
        <v>2148</v>
      </c>
      <c r="C325" t="s">
        <v>2155</v>
      </c>
      <c r="D325" s="22" t="s">
        <v>3577</v>
      </c>
    </row>
    <row r="326" spans="1:4" x14ac:dyDescent="0.35">
      <c r="A326" t="s">
        <v>2156</v>
      </c>
      <c r="B326" t="s">
        <v>2148</v>
      </c>
      <c r="C326" t="s">
        <v>2157</v>
      </c>
      <c r="D326" s="22" t="s">
        <v>3577</v>
      </c>
    </row>
    <row r="327" spans="1:4" x14ac:dyDescent="0.35">
      <c r="A327" t="s">
        <v>2158</v>
      </c>
      <c r="B327" t="s">
        <v>2148</v>
      </c>
      <c r="C327" t="s">
        <v>2159</v>
      </c>
      <c r="D327" s="22" t="s">
        <v>3577</v>
      </c>
    </row>
    <row r="328" spans="1:4" x14ac:dyDescent="0.35">
      <c r="A328" t="s">
        <v>2160</v>
      </c>
      <c r="B328" t="s">
        <v>2103</v>
      </c>
      <c r="C328" t="s">
        <v>2161</v>
      </c>
      <c r="D328" s="22" t="s">
        <v>3577</v>
      </c>
    </row>
    <row r="329" spans="1:4" x14ac:dyDescent="0.35">
      <c r="A329" t="s">
        <v>2162</v>
      </c>
      <c r="B329" t="s">
        <v>2160</v>
      </c>
      <c r="C329" t="s">
        <v>2163</v>
      </c>
      <c r="D329" s="22" t="s">
        <v>3577</v>
      </c>
    </row>
    <row r="330" spans="1:4" x14ac:dyDescent="0.35">
      <c r="A330" t="s">
        <v>2164</v>
      </c>
      <c r="B330" t="s">
        <v>2160</v>
      </c>
      <c r="C330" t="s">
        <v>2165</v>
      </c>
      <c r="D330" s="22" t="s">
        <v>3577</v>
      </c>
    </row>
    <row r="331" spans="1:4" x14ac:dyDescent="0.35">
      <c r="A331" t="s">
        <v>2166</v>
      </c>
      <c r="B331" t="s">
        <v>2160</v>
      </c>
      <c r="C331" t="s">
        <v>2167</v>
      </c>
      <c r="D331" s="22" t="s">
        <v>3577</v>
      </c>
    </row>
    <row r="332" spans="1:4" x14ac:dyDescent="0.35">
      <c r="A332" t="s">
        <v>2168</v>
      </c>
      <c r="B332" t="s">
        <v>2160</v>
      </c>
      <c r="C332" t="s">
        <v>2169</v>
      </c>
      <c r="D332" s="22" t="s">
        <v>3577</v>
      </c>
    </row>
    <row r="333" spans="1:4" x14ac:dyDescent="0.35">
      <c r="A333" t="s">
        <v>2170</v>
      </c>
      <c r="B333" t="s">
        <v>2160</v>
      </c>
      <c r="C333" t="s">
        <v>2171</v>
      </c>
      <c r="D333" s="22" t="s">
        <v>3577</v>
      </c>
    </row>
    <row r="334" spans="1:4" x14ac:dyDescent="0.35">
      <c r="A334" t="s">
        <v>2172</v>
      </c>
      <c r="B334" t="s">
        <v>2160</v>
      </c>
      <c r="C334" t="s">
        <v>2173</v>
      </c>
      <c r="D334" s="22" t="s">
        <v>3577</v>
      </c>
    </row>
    <row r="335" spans="1:4" x14ac:dyDescent="0.35">
      <c r="A335" t="s">
        <v>2174</v>
      </c>
      <c r="B335" t="s">
        <v>2103</v>
      </c>
      <c r="C335" t="s">
        <v>2175</v>
      </c>
      <c r="D335" s="22" t="s">
        <v>3577</v>
      </c>
    </row>
    <row r="336" spans="1:4" x14ac:dyDescent="0.35">
      <c r="A336" t="s">
        <v>2176</v>
      </c>
      <c r="B336" t="s">
        <v>2174</v>
      </c>
      <c r="C336" t="s">
        <v>2177</v>
      </c>
      <c r="D336" s="22" t="s">
        <v>3577</v>
      </c>
    </row>
    <row r="337" spans="1:4" x14ac:dyDescent="0.35">
      <c r="A337" t="s">
        <v>2178</v>
      </c>
      <c r="B337" t="s">
        <v>2174</v>
      </c>
      <c r="C337" t="s">
        <v>2179</v>
      </c>
      <c r="D337" s="22" t="s">
        <v>3577</v>
      </c>
    </row>
    <row r="338" spans="1:4" x14ac:dyDescent="0.35">
      <c r="A338" t="s">
        <v>2180</v>
      </c>
      <c r="B338" t="s">
        <v>2174</v>
      </c>
      <c r="C338" t="s">
        <v>2181</v>
      </c>
      <c r="D338" s="22" t="s">
        <v>3577</v>
      </c>
    </row>
    <row r="339" spans="1:4" x14ac:dyDescent="0.35">
      <c r="A339" t="s">
        <v>2182</v>
      </c>
      <c r="B339" t="s">
        <v>2174</v>
      </c>
      <c r="C339" t="s">
        <v>2183</v>
      </c>
      <c r="D339" s="22" t="s">
        <v>3577</v>
      </c>
    </row>
    <row r="340" spans="1:4" x14ac:dyDescent="0.35">
      <c r="A340" t="s">
        <v>2184</v>
      </c>
      <c r="B340" t="s">
        <v>2174</v>
      </c>
      <c r="C340" t="s">
        <v>2185</v>
      </c>
      <c r="D340" s="22" t="s">
        <v>3577</v>
      </c>
    </row>
    <row r="341" spans="1:4" x14ac:dyDescent="0.35">
      <c r="A341" t="s">
        <v>2186</v>
      </c>
      <c r="B341" t="s">
        <v>2103</v>
      </c>
      <c r="C341" t="s">
        <v>2187</v>
      </c>
      <c r="D341" s="22" t="s">
        <v>3577</v>
      </c>
    </row>
    <row r="342" spans="1:4" x14ac:dyDescent="0.35">
      <c r="A342" t="s">
        <v>2188</v>
      </c>
      <c r="B342" t="s">
        <v>2186</v>
      </c>
      <c r="C342" t="s">
        <v>2189</v>
      </c>
      <c r="D342" s="22" t="s">
        <v>3577</v>
      </c>
    </row>
    <row r="343" spans="1:4" x14ac:dyDescent="0.35">
      <c r="A343" t="s">
        <v>2190</v>
      </c>
      <c r="B343" t="s">
        <v>2186</v>
      </c>
      <c r="C343" t="s">
        <v>2191</v>
      </c>
      <c r="D343" s="22" t="s">
        <v>3577</v>
      </c>
    </row>
    <row r="344" spans="1:4" x14ac:dyDescent="0.35">
      <c r="A344" t="s">
        <v>2192</v>
      </c>
      <c r="B344" t="s">
        <v>2186</v>
      </c>
      <c r="C344" t="s">
        <v>2193</v>
      </c>
      <c r="D344" s="22" t="s">
        <v>3577</v>
      </c>
    </row>
    <row r="345" spans="1:4" x14ac:dyDescent="0.35">
      <c r="A345" t="s">
        <v>2194</v>
      </c>
      <c r="B345" t="s">
        <v>2186</v>
      </c>
      <c r="C345" t="s">
        <v>2195</v>
      </c>
      <c r="D345" s="22" t="s">
        <v>3577</v>
      </c>
    </row>
    <row r="346" spans="1:4" x14ac:dyDescent="0.35">
      <c r="A346" t="s">
        <v>2196</v>
      </c>
      <c r="B346" t="s">
        <v>2186</v>
      </c>
      <c r="C346" t="s">
        <v>2197</v>
      </c>
      <c r="D346" s="22" t="s">
        <v>3577</v>
      </c>
    </row>
    <row r="347" spans="1:4" x14ac:dyDescent="0.35">
      <c r="A347" t="s">
        <v>2198</v>
      </c>
      <c r="B347" t="s">
        <v>2103</v>
      </c>
      <c r="C347" t="s">
        <v>2199</v>
      </c>
      <c r="D347" s="22" t="s">
        <v>3577</v>
      </c>
    </row>
    <row r="348" spans="1:4" x14ac:dyDescent="0.35">
      <c r="A348" t="s">
        <v>2200</v>
      </c>
      <c r="B348" t="s">
        <v>2198</v>
      </c>
      <c r="C348" t="s">
        <v>2201</v>
      </c>
      <c r="D348" s="22" t="s">
        <v>3577</v>
      </c>
    </row>
    <row r="349" spans="1:4" x14ac:dyDescent="0.35">
      <c r="A349" t="s">
        <v>2202</v>
      </c>
      <c r="B349" t="s">
        <v>2198</v>
      </c>
      <c r="C349" t="s">
        <v>2203</v>
      </c>
      <c r="D349" s="22" t="s">
        <v>3577</v>
      </c>
    </row>
    <row r="350" spans="1:4" x14ac:dyDescent="0.35">
      <c r="A350" t="s">
        <v>2204</v>
      </c>
      <c r="B350" t="s">
        <v>2198</v>
      </c>
      <c r="C350" t="s">
        <v>2205</v>
      </c>
      <c r="D350" s="22" t="s">
        <v>3577</v>
      </c>
    </row>
    <row r="351" spans="1:4" x14ac:dyDescent="0.35">
      <c r="A351" t="s">
        <v>2206</v>
      </c>
      <c r="B351" t="s">
        <v>2198</v>
      </c>
      <c r="C351" t="s">
        <v>2207</v>
      </c>
      <c r="D351" s="22" t="s">
        <v>3577</v>
      </c>
    </row>
    <row r="352" spans="1:4" x14ac:dyDescent="0.35">
      <c r="A352" t="s">
        <v>2208</v>
      </c>
      <c r="B352" t="s">
        <v>2198</v>
      </c>
      <c r="C352" t="s">
        <v>2209</v>
      </c>
      <c r="D352" s="22" t="s">
        <v>3577</v>
      </c>
    </row>
    <row r="353" spans="1:4" x14ac:dyDescent="0.35">
      <c r="A353" t="s">
        <v>2210</v>
      </c>
      <c r="B353" t="s">
        <v>2198</v>
      </c>
      <c r="C353" t="s">
        <v>2211</v>
      </c>
      <c r="D353" s="22" t="s">
        <v>3577</v>
      </c>
    </row>
    <row r="354" spans="1:4" x14ac:dyDescent="0.35">
      <c r="A354" t="s">
        <v>2212</v>
      </c>
      <c r="B354" t="s">
        <v>2103</v>
      </c>
      <c r="C354" t="s">
        <v>2213</v>
      </c>
      <c r="D354" s="22" t="s">
        <v>3577</v>
      </c>
    </row>
    <row r="355" spans="1:4" x14ac:dyDescent="0.35">
      <c r="A355" t="s">
        <v>2214</v>
      </c>
      <c r="B355" t="s">
        <v>2212</v>
      </c>
      <c r="C355" t="s">
        <v>2215</v>
      </c>
      <c r="D355" s="22" t="s">
        <v>3577</v>
      </c>
    </row>
    <row r="356" spans="1:4" x14ac:dyDescent="0.35">
      <c r="A356" t="s">
        <v>2216</v>
      </c>
      <c r="B356" t="s">
        <v>2212</v>
      </c>
      <c r="C356" t="s">
        <v>2217</v>
      </c>
      <c r="D356" s="22" t="s">
        <v>3577</v>
      </c>
    </row>
    <row r="357" spans="1:4" x14ac:dyDescent="0.35">
      <c r="A357" t="s">
        <v>2218</v>
      </c>
      <c r="B357" t="s">
        <v>2212</v>
      </c>
      <c r="C357" t="s">
        <v>2219</v>
      </c>
      <c r="D357" s="22" t="s">
        <v>3577</v>
      </c>
    </row>
    <row r="358" spans="1:4" x14ac:dyDescent="0.35">
      <c r="A358" t="s">
        <v>2220</v>
      </c>
      <c r="B358" s="22" t="s">
        <v>1603</v>
      </c>
      <c r="C358" t="s">
        <v>2221</v>
      </c>
      <c r="D358" s="22" t="s">
        <v>3577</v>
      </c>
    </row>
    <row r="359" spans="1:4" x14ac:dyDescent="0.35">
      <c r="A359" t="s">
        <v>2222</v>
      </c>
      <c r="B359" t="s">
        <v>2220</v>
      </c>
      <c r="C359" t="s">
        <v>2223</v>
      </c>
      <c r="D359" s="22" t="s">
        <v>3577</v>
      </c>
    </row>
    <row r="360" spans="1:4" x14ac:dyDescent="0.35">
      <c r="A360" t="s">
        <v>2224</v>
      </c>
      <c r="B360" t="s">
        <v>2220</v>
      </c>
      <c r="C360" t="s">
        <v>2225</v>
      </c>
      <c r="D360" s="22" t="s">
        <v>3577</v>
      </c>
    </row>
    <row r="361" spans="1:4" x14ac:dyDescent="0.35">
      <c r="A361" t="s">
        <v>2226</v>
      </c>
      <c r="B361" t="s">
        <v>2220</v>
      </c>
      <c r="C361" t="s">
        <v>2227</v>
      </c>
      <c r="D361" s="22" t="s">
        <v>3577</v>
      </c>
    </row>
    <row r="362" spans="1:4" x14ac:dyDescent="0.35">
      <c r="A362" t="s">
        <v>2228</v>
      </c>
      <c r="B362" t="s">
        <v>2220</v>
      </c>
      <c r="C362" t="s">
        <v>2229</v>
      </c>
      <c r="D362" s="22" t="s">
        <v>3577</v>
      </c>
    </row>
    <row r="363" spans="1:4" x14ac:dyDescent="0.35">
      <c r="A363" t="s">
        <v>2230</v>
      </c>
      <c r="B363" t="s">
        <v>2220</v>
      </c>
      <c r="C363" t="s">
        <v>1745</v>
      </c>
      <c r="D363" s="22" t="s">
        <v>3577</v>
      </c>
    </row>
    <row r="364" spans="1:4" x14ac:dyDescent="0.35">
      <c r="A364" t="s">
        <v>2231</v>
      </c>
      <c r="B364" t="s">
        <v>2220</v>
      </c>
      <c r="C364" t="s">
        <v>2232</v>
      </c>
      <c r="D364" s="22" t="s">
        <v>3577</v>
      </c>
    </row>
    <row r="365" spans="1:4" x14ac:dyDescent="0.35">
      <c r="A365" t="s">
        <v>2233</v>
      </c>
      <c r="B365" t="s">
        <v>2231</v>
      </c>
      <c r="C365" t="s">
        <v>2234</v>
      </c>
      <c r="D365" s="22" t="s">
        <v>3577</v>
      </c>
    </row>
    <row r="366" spans="1:4" x14ac:dyDescent="0.35">
      <c r="A366" t="s">
        <v>2235</v>
      </c>
      <c r="B366" t="s">
        <v>2231</v>
      </c>
      <c r="C366" t="s">
        <v>2236</v>
      </c>
      <c r="D366" s="22" t="s">
        <v>3577</v>
      </c>
    </row>
    <row r="367" spans="1:4" x14ac:dyDescent="0.35">
      <c r="A367" t="s">
        <v>2237</v>
      </c>
      <c r="B367" t="s">
        <v>2231</v>
      </c>
      <c r="C367" t="s">
        <v>2238</v>
      </c>
      <c r="D367" s="22" t="s">
        <v>3577</v>
      </c>
    </row>
    <row r="368" spans="1:4" x14ac:dyDescent="0.35">
      <c r="A368" t="s">
        <v>2239</v>
      </c>
      <c r="B368" t="s">
        <v>2231</v>
      </c>
      <c r="C368" t="s">
        <v>2240</v>
      </c>
      <c r="D368" s="22" t="s">
        <v>3577</v>
      </c>
    </row>
    <row r="369" spans="1:4" x14ac:dyDescent="0.35">
      <c r="A369" t="s">
        <v>2241</v>
      </c>
      <c r="B369" t="s">
        <v>2231</v>
      </c>
      <c r="C369" t="s">
        <v>2242</v>
      </c>
      <c r="D369" s="22" t="s">
        <v>3577</v>
      </c>
    </row>
    <row r="370" spans="1:4" x14ac:dyDescent="0.35">
      <c r="A370" t="s">
        <v>2243</v>
      </c>
      <c r="B370" t="s">
        <v>2231</v>
      </c>
      <c r="C370" t="s">
        <v>2244</v>
      </c>
      <c r="D370" s="22" t="s">
        <v>3577</v>
      </c>
    </row>
    <row r="371" spans="1:4" x14ac:dyDescent="0.35">
      <c r="A371" t="s">
        <v>2245</v>
      </c>
      <c r="B371" t="s">
        <v>2231</v>
      </c>
      <c r="C371" t="s">
        <v>2246</v>
      </c>
      <c r="D371" s="22" t="s">
        <v>3577</v>
      </c>
    </row>
    <row r="372" spans="1:4" x14ac:dyDescent="0.35">
      <c r="A372" t="s">
        <v>2247</v>
      </c>
      <c r="B372" t="s">
        <v>2231</v>
      </c>
      <c r="C372" t="s">
        <v>2248</v>
      </c>
      <c r="D372" s="22" t="s">
        <v>3577</v>
      </c>
    </row>
    <row r="373" spans="1:4" x14ac:dyDescent="0.35">
      <c r="A373" t="s">
        <v>2249</v>
      </c>
      <c r="B373" t="s">
        <v>2231</v>
      </c>
      <c r="C373" t="s">
        <v>2250</v>
      </c>
      <c r="D373" s="22" t="s">
        <v>3577</v>
      </c>
    </row>
    <row r="374" spans="1:4" x14ac:dyDescent="0.35">
      <c r="A374" t="s">
        <v>2251</v>
      </c>
      <c r="B374" t="s">
        <v>2220</v>
      </c>
      <c r="C374" t="s">
        <v>2252</v>
      </c>
      <c r="D374" s="22" t="s">
        <v>3577</v>
      </c>
    </row>
    <row r="375" spans="1:4" x14ac:dyDescent="0.35">
      <c r="A375" t="s">
        <v>2253</v>
      </c>
      <c r="B375" t="s">
        <v>2251</v>
      </c>
      <c r="C375" t="s">
        <v>2254</v>
      </c>
      <c r="D375" s="22" t="s">
        <v>3577</v>
      </c>
    </row>
    <row r="376" spans="1:4" x14ac:dyDescent="0.35">
      <c r="A376" t="s">
        <v>2255</v>
      </c>
      <c r="B376" t="s">
        <v>2251</v>
      </c>
      <c r="C376" t="s">
        <v>2256</v>
      </c>
      <c r="D376" s="22" t="s">
        <v>3577</v>
      </c>
    </row>
    <row r="377" spans="1:4" x14ac:dyDescent="0.35">
      <c r="A377" t="s">
        <v>2257</v>
      </c>
      <c r="B377" t="s">
        <v>2251</v>
      </c>
      <c r="C377" t="s">
        <v>2258</v>
      </c>
      <c r="D377" s="22" t="s">
        <v>3577</v>
      </c>
    </row>
    <row r="378" spans="1:4" x14ac:dyDescent="0.35">
      <c r="A378" t="s">
        <v>2259</v>
      </c>
      <c r="B378" t="s">
        <v>2251</v>
      </c>
      <c r="C378" t="s">
        <v>2260</v>
      </c>
      <c r="D378" s="22" t="s">
        <v>3577</v>
      </c>
    </row>
    <row r="379" spans="1:4" x14ac:dyDescent="0.35">
      <c r="A379" t="s">
        <v>2261</v>
      </c>
      <c r="B379" t="s">
        <v>2251</v>
      </c>
      <c r="C379" t="s">
        <v>2262</v>
      </c>
      <c r="D379" s="22" t="s">
        <v>3577</v>
      </c>
    </row>
    <row r="380" spans="1:4" x14ac:dyDescent="0.35">
      <c r="A380" t="s">
        <v>2263</v>
      </c>
      <c r="B380" t="s">
        <v>2251</v>
      </c>
      <c r="C380" t="s">
        <v>1745</v>
      </c>
      <c r="D380" s="22" t="s">
        <v>3577</v>
      </c>
    </row>
    <row r="381" spans="1:4" x14ac:dyDescent="0.35">
      <c r="A381" t="s">
        <v>2264</v>
      </c>
      <c r="B381" t="s">
        <v>2220</v>
      </c>
      <c r="C381" t="s">
        <v>2265</v>
      </c>
      <c r="D381" s="22" t="s">
        <v>3577</v>
      </c>
    </row>
    <row r="382" spans="1:4" x14ac:dyDescent="0.35">
      <c r="A382" t="s">
        <v>2266</v>
      </c>
      <c r="B382" t="s">
        <v>2264</v>
      </c>
      <c r="C382" t="s">
        <v>2267</v>
      </c>
      <c r="D382" s="22" t="s">
        <v>3577</v>
      </c>
    </row>
    <row r="383" spans="1:4" x14ac:dyDescent="0.35">
      <c r="A383" t="s">
        <v>2268</v>
      </c>
      <c r="B383" t="s">
        <v>2264</v>
      </c>
      <c r="C383" t="s">
        <v>2269</v>
      </c>
      <c r="D383" s="22" t="s">
        <v>3577</v>
      </c>
    </row>
    <row r="384" spans="1:4" x14ac:dyDescent="0.35">
      <c r="A384" t="s">
        <v>2270</v>
      </c>
      <c r="B384" t="s">
        <v>2264</v>
      </c>
      <c r="C384" t="s">
        <v>2271</v>
      </c>
      <c r="D384" s="22" t="s">
        <v>3577</v>
      </c>
    </row>
    <row r="385" spans="1:4" x14ac:dyDescent="0.35">
      <c r="A385" t="s">
        <v>2272</v>
      </c>
      <c r="B385" t="s">
        <v>2264</v>
      </c>
      <c r="C385" t="s">
        <v>2273</v>
      </c>
      <c r="D385" s="22" t="s">
        <v>3577</v>
      </c>
    </row>
    <row r="386" spans="1:4" x14ac:dyDescent="0.35">
      <c r="A386" t="s">
        <v>2274</v>
      </c>
      <c r="B386" t="s">
        <v>2264</v>
      </c>
      <c r="C386" t="s">
        <v>2275</v>
      </c>
      <c r="D386" s="22" t="s">
        <v>3577</v>
      </c>
    </row>
    <row r="387" spans="1:4" x14ac:dyDescent="0.35">
      <c r="A387" t="s">
        <v>2276</v>
      </c>
      <c r="B387" t="s">
        <v>2264</v>
      </c>
      <c r="C387" t="s">
        <v>2277</v>
      </c>
      <c r="D387" s="22" t="s">
        <v>3577</v>
      </c>
    </row>
    <row r="388" spans="1:4" x14ac:dyDescent="0.35">
      <c r="A388" t="s">
        <v>2278</v>
      </c>
      <c r="B388" t="s">
        <v>2220</v>
      </c>
      <c r="C388" t="s">
        <v>2279</v>
      </c>
      <c r="D388" s="22" t="s">
        <v>3577</v>
      </c>
    </row>
    <row r="389" spans="1:4" x14ac:dyDescent="0.35">
      <c r="A389" t="s">
        <v>2280</v>
      </c>
      <c r="B389" t="s">
        <v>2278</v>
      </c>
      <c r="C389" t="s">
        <v>2281</v>
      </c>
      <c r="D389" s="22" t="s">
        <v>3577</v>
      </c>
    </row>
    <row r="390" spans="1:4" x14ac:dyDescent="0.35">
      <c r="A390" t="s">
        <v>2282</v>
      </c>
      <c r="B390" t="s">
        <v>2278</v>
      </c>
      <c r="C390" t="s">
        <v>2283</v>
      </c>
      <c r="D390" s="22" t="s">
        <v>3577</v>
      </c>
    </row>
    <row r="391" spans="1:4" x14ac:dyDescent="0.35">
      <c r="A391" t="s">
        <v>2284</v>
      </c>
      <c r="B391" t="s">
        <v>2278</v>
      </c>
      <c r="C391" t="s">
        <v>2285</v>
      </c>
      <c r="D391" s="22" t="s">
        <v>3577</v>
      </c>
    </row>
    <row r="392" spans="1:4" x14ac:dyDescent="0.35">
      <c r="A392" t="s">
        <v>2286</v>
      </c>
      <c r="B392" t="s">
        <v>2278</v>
      </c>
      <c r="C392" t="s">
        <v>2287</v>
      </c>
      <c r="D392" s="22" t="s">
        <v>3577</v>
      </c>
    </row>
    <row r="393" spans="1:4" x14ac:dyDescent="0.35">
      <c r="A393" t="s">
        <v>2288</v>
      </c>
      <c r="B393" t="s">
        <v>2278</v>
      </c>
      <c r="C393" t="s">
        <v>2289</v>
      </c>
      <c r="D393" s="22" t="s">
        <v>3577</v>
      </c>
    </row>
    <row r="394" spans="1:4" x14ac:dyDescent="0.35">
      <c r="A394" t="s">
        <v>2290</v>
      </c>
      <c r="B394" t="s">
        <v>2278</v>
      </c>
      <c r="C394" t="s">
        <v>2291</v>
      </c>
      <c r="D394" s="22" t="s">
        <v>3577</v>
      </c>
    </row>
    <row r="395" spans="1:4" x14ac:dyDescent="0.35">
      <c r="A395" t="s">
        <v>2292</v>
      </c>
      <c r="B395" t="s">
        <v>2278</v>
      </c>
      <c r="C395" t="s">
        <v>2293</v>
      </c>
      <c r="D395" s="22" t="s">
        <v>3577</v>
      </c>
    </row>
    <row r="396" spans="1:4" x14ac:dyDescent="0.35">
      <c r="A396" t="s">
        <v>2294</v>
      </c>
      <c r="B396" t="s">
        <v>2278</v>
      </c>
      <c r="C396" t="s">
        <v>2295</v>
      </c>
      <c r="D396" s="22" t="s">
        <v>3577</v>
      </c>
    </row>
    <row r="397" spans="1:4" x14ac:dyDescent="0.35">
      <c r="A397" t="s">
        <v>2296</v>
      </c>
      <c r="B397" t="s">
        <v>2278</v>
      </c>
      <c r="C397" t="s">
        <v>2297</v>
      </c>
      <c r="D397" s="22" t="s">
        <v>3577</v>
      </c>
    </row>
    <row r="398" spans="1:4" x14ac:dyDescent="0.35">
      <c r="A398" t="s">
        <v>2298</v>
      </c>
      <c r="B398" t="s">
        <v>2220</v>
      </c>
      <c r="C398" t="s">
        <v>2299</v>
      </c>
      <c r="D398" s="22" t="s">
        <v>3577</v>
      </c>
    </row>
    <row r="399" spans="1:4" x14ac:dyDescent="0.35">
      <c r="A399" t="s">
        <v>2300</v>
      </c>
      <c r="B399" t="s">
        <v>2298</v>
      </c>
      <c r="C399" t="s">
        <v>2301</v>
      </c>
      <c r="D399" s="22" t="s">
        <v>3577</v>
      </c>
    </row>
    <row r="400" spans="1:4" x14ac:dyDescent="0.35">
      <c r="A400" t="s">
        <v>2302</v>
      </c>
      <c r="B400" t="s">
        <v>2298</v>
      </c>
      <c r="C400" t="s">
        <v>2303</v>
      </c>
      <c r="D400" s="22" t="s">
        <v>3577</v>
      </c>
    </row>
    <row r="401" spans="1:4" x14ac:dyDescent="0.35">
      <c r="A401" t="s">
        <v>2304</v>
      </c>
      <c r="B401" t="s">
        <v>2298</v>
      </c>
      <c r="C401" t="s">
        <v>2305</v>
      </c>
      <c r="D401" s="22" t="s">
        <v>3577</v>
      </c>
    </row>
    <row r="402" spans="1:4" x14ac:dyDescent="0.35">
      <c r="A402" t="s">
        <v>2306</v>
      </c>
      <c r="B402" t="s">
        <v>2298</v>
      </c>
      <c r="C402" t="s">
        <v>2307</v>
      </c>
      <c r="D402" s="22" t="s">
        <v>3577</v>
      </c>
    </row>
    <row r="403" spans="1:4" x14ac:dyDescent="0.35">
      <c r="A403" t="s">
        <v>2308</v>
      </c>
      <c r="B403" t="s">
        <v>2298</v>
      </c>
      <c r="C403" t="s">
        <v>2309</v>
      </c>
      <c r="D403" s="22" t="s">
        <v>3577</v>
      </c>
    </row>
    <row r="404" spans="1:4" x14ac:dyDescent="0.35">
      <c r="A404" t="s">
        <v>2310</v>
      </c>
      <c r="B404" t="s">
        <v>2298</v>
      </c>
      <c r="C404" t="s">
        <v>2311</v>
      </c>
      <c r="D404" s="22" t="s">
        <v>3577</v>
      </c>
    </row>
    <row r="405" spans="1:4" x14ac:dyDescent="0.35">
      <c r="A405" t="s">
        <v>2312</v>
      </c>
      <c r="B405" t="s">
        <v>2220</v>
      </c>
      <c r="C405" t="s">
        <v>2313</v>
      </c>
      <c r="D405" s="22" t="s">
        <v>3577</v>
      </c>
    </row>
    <row r="406" spans="1:4" x14ac:dyDescent="0.35">
      <c r="A406" t="s">
        <v>2314</v>
      </c>
      <c r="B406" t="s">
        <v>2312</v>
      </c>
      <c r="C406" t="s">
        <v>2315</v>
      </c>
      <c r="D406" s="22" t="s">
        <v>3577</v>
      </c>
    </row>
    <row r="407" spans="1:4" x14ac:dyDescent="0.35">
      <c r="A407" t="s">
        <v>2316</v>
      </c>
      <c r="B407" t="s">
        <v>2312</v>
      </c>
      <c r="C407" t="s">
        <v>2317</v>
      </c>
      <c r="D407" s="22" t="s">
        <v>3577</v>
      </c>
    </row>
    <row r="408" spans="1:4" x14ac:dyDescent="0.35">
      <c r="A408" t="s">
        <v>2318</v>
      </c>
      <c r="B408" t="s">
        <v>2312</v>
      </c>
      <c r="C408" t="s">
        <v>2319</v>
      </c>
      <c r="D408" s="22" t="s">
        <v>3577</v>
      </c>
    </row>
    <row r="409" spans="1:4" x14ac:dyDescent="0.35">
      <c r="A409" t="s">
        <v>2320</v>
      </c>
      <c r="B409" t="s">
        <v>2220</v>
      </c>
      <c r="C409" t="s">
        <v>2321</v>
      </c>
      <c r="D409" s="22" t="s">
        <v>3577</v>
      </c>
    </row>
    <row r="410" spans="1:4" x14ac:dyDescent="0.35">
      <c r="A410" t="s">
        <v>2322</v>
      </c>
      <c r="B410" t="s">
        <v>2320</v>
      </c>
      <c r="C410" t="s">
        <v>2323</v>
      </c>
      <c r="D410" s="22" t="s">
        <v>3577</v>
      </c>
    </row>
    <row r="411" spans="1:4" x14ac:dyDescent="0.35">
      <c r="A411" t="s">
        <v>2324</v>
      </c>
      <c r="B411" t="s">
        <v>2320</v>
      </c>
      <c r="C411" t="s">
        <v>2325</v>
      </c>
      <c r="D411" s="22" t="s">
        <v>3577</v>
      </c>
    </row>
    <row r="412" spans="1:4" x14ac:dyDescent="0.35">
      <c r="A412" t="s">
        <v>2326</v>
      </c>
      <c r="B412" t="s">
        <v>2320</v>
      </c>
      <c r="C412" t="s">
        <v>2327</v>
      </c>
      <c r="D412" s="22" t="s">
        <v>3577</v>
      </c>
    </row>
    <row r="413" spans="1:4" x14ac:dyDescent="0.35">
      <c r="A413" t="s">
        <v>2328</v>
      </c>
      <c r="B413" t="s">
        <v>2320</v>
      </c>
      <c r="C413" t="s">
        <v>2329</v>
      </c>
      <c r="D413" s="22" t="s">
        <v>3577</v>
      </c>
    </row>
    <row r="414" spans="1:4" x14ac:dyDescent="0.35">
      <c r="A414" t="s">
        <v>2330</v>
      </c>
      <c r="B414" t="s">
        <v>2320</v>
      </c>
      <c r="C414" t="s">
        <v>2331</v>
      </c>
      <c r="D414" s="22" t="s">
        <v>3577</v>
      </c>
    </row>
    <row r="415" spans="1:4" x14ac:dyDescent="0.35">
      <c r="A415" t="s">
        <v>2332</v>
      </c>
      <c r="B415" s="22" t="s">
        <v>1605</v>
      </c>
      <c r="C415" t="s">
        <v>2333</v>
      </c>
      <c r="D415" s="22" t="s">
        <v>3577</v>
      </c>
    </row>
    <row r="416" spans="1:4" x14ac:dyDescent="0.35">
      <c r="A416" t="s">
        <v>2334</v>
      </c>
      <c r="B416" t="s">
        <v>2332</v>
      </c>
      <c r="C416" t="s">
        <v>2335</v>
      </c>
      <c r="D416" s="22" t="s">
        <v>3577</v>
      </c>
    </row>
    <row r="417" spans="1:4" x14ac:dyDescent="0.35">
      <c r="A417" t="s">
        <v>2336</v>
      </c>
      <c r="B417" t="s">
        <v>2332</v>
      </c>
      <c r="C417" t="s">
        <v>2337</v>
      </c>
      <c r="D417" s="22" t="s">
        <v>3577</v>
      </c>
    </row>
    <row r="418" spans="1:4" x14ac:dyDescent="0.35">
      <c r="A418" t="s">
        <v>2338</v>
      </c>
      <c r="B418" t="s">
        <v>2332</v>
      </c>
      <c r="C418" t="s">
        <v>2339</v>
      </c>
      <c r="D418" s="22" t="s">
        <v>3577</v>
      </c>
    </row>
    <row r="419" spans="1:4" x14ac:dyDescent="0.35">
      <c r="A419" t="s">
        <v>2340</v>
      </c>
      <c r="B419" t="s">
        <v>2332</v>
      </c>
      <c r="C419" t="s">
        <v>2341</v>
      </c>
      <c r="D419" s="22" t="s">
        <v>3577</v>
      </c>
    </row>
    <row r="420" spans="1:4" x14ac:dyDescent="0.35">
      <c r="A420" t="s">
        <v>2342</v>
      </c>
      <c r="B420" t="s">
        <v>2332</v>
      </c>
      <c r="C420" t="s">
        <v>2343</v>
      </c>
      <c r="D420" s="22" t="s">
        <v>3577</v>
      </c>
    </row>
    <row r="421" spans="1:4" x14ac:dyDescent="0.35">
      <c r="A421" t="s">
        <v>2344</v>
      </c>
      <c r="B421" t="s">
        <v>2342</v>
      </c>
      <c r="C421" t="s">
        <v>2345</v>
      </c>
      <c r="D421" s="22" t="s">
        <v>3577</v>
      </c>
    </row>
    <row r="422" spans="1:4" x14ac:dyDescent="0.35">
      <c r="A422" t="s">
        <v>2346</v>
      </c>
      <c r="B422" t="s">
        <v>2342</v>
      </c>
      <c r="C422" t="s">
        <v>2347</v>
      </c>
      <c r="D422" s="22" t="s">
        <v>3577</v>
      </c>
    </row>
    <row r="423" spans="1:4" x14ac:dyDescent="0.35">
      <c r="A423" t="s">
        <v>2348</v>
      </c>
      <c r="B423" t="s">
        <v>2342</v>
      </c>
      <c r="C423" t="s">
        <v>2349</v>
      </c>
      <c r="D423" s="22" t="s">
        <v>3577</v>
      </c>
    </row>
    <row r="424" spans="1:4" x14ac:dyDescent="0.35">
      <c r="A424" t="s">
        <v>2350</v>
      </c>
      <c r="B424" t="s">
        <v>2342</v>
      </c>
      <c r="C424" t="s">
        <v>2351</v>
      </c>
      <c r="D424" s="22" t="s">
        <v>3577</v>
      </c>
    </row>
    <row r="425" spans="1:4" x14ac:dyDescent="0.35">
      <c r="A425" t="s">
        <v>2352</v>
      </c>
      <c r="B425" t="s">
        <v>2342</v>
      </c>
      <c r="C425" t="s">
        <v>2353</v>
      </c>
      <c r="D425" s="22" t="s">
        <v>3577</v>
      </c>
    </row>
    <row r="426" spans="1:4" x14ac:dyDescent="0.35">
      <c r="A426" t="s">
        <v>2354</v>
      </c>
      <c r="B426" t="s">
        <v>2342</v>
      </c>
      <c r="C426" t="s">
        <v>2355</v>
      </c>
      <c r="D426" s="22" t="s">
        <v>3577</v>
      </c>
    </row>
    <row r="427" spans="1:4" x14ac:dyDescent="0.35">
      <c r="A427" t="s">
        <v>2356</v>
      </c>
      <c r="B427" t="s">
        <v>2332</v>
      </c>
      <c r="C427" t="s">
        <v>2357</v>
      </c>
      <c r="D427" s="22" t="s">
        <v>3577</v>
      </c>
    </row>
    <row r="428" spans="1:4" x14ac:dyDescent="0.35">
      <c r="A428" t="s">
        <v>2358</v>
      </c>
      <c r="B428" t="s">
        <v>2356</v>
      </c>
      <c r="C428" t="s">
        <v>2359</v>
      </c>
      <c r="D428" s="22" t="s">
        <v>3577</v>
      </c>
    </row>
    <row r="429" spans="1:4" x14ac:dyDescent="0.35">
      <c r="A429" t="s">
        <v>2360</v>
      </c>
      <c r="B429" t="s">
        <v>2356</v>
      </c>
      <c r="C429" t="s">
        <v>2361</v>
      </c>
      <c r="D429" s="22" t="s">
        <v>3577</v>
      </c>
    </row>
    <row r="430" spans="1:4" x14ac:dyDescent="0.35">
      <c r="A430" t="s">
        <v>2362</v>
      </c>
      <c r="B430" t="s">
        <v>2356</v>
      </c>
      <c r="C430" t="s">
        <v>2363</v>
      </c>
      <c r="D430" s="22" t="s">
        <v>3577</v>
      </c>
    </row>
    <row r="431" spans="1:4" x14ac:dyDescent="0.35">
      <c r="A431" t="s">
        <v>2364</v>
      </c>
      <c r="B431" t="s">
        <v>2356</v>
      </c>
      <c r="C431" t="s">
        <v>2365</v>
      </c>
      <c r="D431" s="22" t="s">
        <v>3577</v>
      </c>
    </row>
    <row r="432" spans="1:4" x14ac:dyDescent="0.35">
      <c r="A432" t="s">
        <v>2366</v>
      </c>
      <c r="B432" t="s">
        <v>2356</v>
      </c>
      <c r="C432" t="s">
        <v>2367</v>
      </c>
      <c r="D432" s="22" t="s">
        <v>3577</v>
      </c>
    </row>
    <row r="433" spans="1:4" x14ac:dyDescent="0.35">
      <c r="A433" t="s">
        <v>2368</v>
      </c>
      <c r="B433" t="s">
        <v>2332</v>
      </c>
      <c r="C433" t="s">
        <v>2369</v>
      </c>
      <c r="D433" s="22" t="s">
        <v>3577</v>
      </c>
    </row>
    <row r="434" spans="1:4" x14ac:dyDescent="0.35">
      <c r="A434" t="s">
        <v>2370</v>
      </c>
      <c r="B434" t="s">
        <v>2368</v>
      </c>
      <c r="C434" t="s">
        <v>2371</v>
      </c>
      <c r="D434" s="22" t="s">
        <v>3577</v>
      </c>
    </row>
    <row r="435" spans="1:4" x14ac:dyDescent="0.35">
      <c r="A435" t="s">
        <v>2372</v>
      </c>
      <c r="B435" t="s">
        <v>2368</v>
      </c>
      <c r="C435" t="s">
        <v>2373</v>
      </c>
      <c r="D435" s="22" t="s">
        <v>3577</v>
      </c>
    </row>
    <row r="436" spans="1:4" x14ac:dyDescent="0.35">
      <c r="A436" t="s">
        <v>2374</v>
      </c>
      <c r="B436" t="s">
        <v>2368</v>
      </c>
      <c r="C436" t="s">
        <v>2375</v>
      </c>
      <c r="D436" s="22" t="s">
        <v>3577</v>
      </c>
    </row>
    <row r="437" spans="1:4" x14ac:dyDescent="0.35">
      <c r="A437" t="s">
        <v>2376</v>
      </c>
      <c r="B437" t="s">
        <v>2332</v>
      </c>
      <c r="C437" t="s">
        <v>2377</v>
      </c>
      <c r="D437" s="22" t="s">
        <v>3577</v>
      </c>
    </row>
    <row r="438" spans="1:4" x14ac:dyDescent="0.35">
      <c r="A438" t="s">
        <v>2378</v>
      </c>
      <c r="B438" t="s">
        <v>2376</v>
      </c>
      <c r="C438" t="s">
        <v>2379</v>
      </c>
      <c r="D438" s="22" t="s">
        <v>3577</v>
      </c>
    </row>
    <row r="439" spans="1:4" x14ac:dyDescent="0.35">
      <c r="A439" t="s">
        <v>2380</v>
      </c>
      <c r="B439" t="s">
        <v>2376</v>
      </c>
      <c r="C439" t="s">
        <v>2381</v>
      </c>
      <c r="D439" s="22" t="s">
        <v>3577</v>
      </c>
    </row>
    <row r="440" spans="1:4" x14ac:dyDescent="0.35">
      <c r="A440" t="s">
        <v>2382</v>
      </c>
      <c r="B440" t="s">
        <v>2376</v>
      </c>
      <c r="C440" t="s">
        <v>2383</v>
      </c>
      <c r="D440" s="22" t="s">
        <v>3577</v>
      </c>
    </row>
    <row r="441" spans="1:4" x14ac:dyDescent="0.35">
      <c r="A441" t="s">
        <v>2384</v>
      </c>
      <c r="B441" t="s">
        <v>2332</v>
      </c>
      <c r="C441" t="s">
        <v>2385</v>
      </c>
      <c r="D441" s="22" t="s">
        <v>3577</v>
      </c>
    </row>
    <row r="442" spans="1:4" x14ac:dyDescent="0.35">
      <c r="A442" t="s">
        <v>2386</v>
      </c>
      <c r="B442" t="s">
        <v>2384</v>
      </c>
      <c r="C442" t="s">
        <v>2387</v>
      </c>
      <c r="D442" s="22" t="s">
        <v>3577</v>
      </c>
    </row>
    <row r="443" spans="1:4" x14ac:dyDescent="0.35">
      <c r="A443" t="s">
        <v>2388</v>
      </c>
      <c r="B443" t="s">
        <v>2384</v>
      </c>
      <c r="C443" t="s">
        <v>2389</v>
      </c>
      <c r="D443" s="22" t="s">
        <v>3577</v>
      </c>
    </row>
    <row r="444" spans="1:4" x14ac:dyDescent="0.35">
      <c r="A444" t="s">
        <v>2390</v>
      </c>
      <c r="B444" t="s">
        <v>2384</v>
      </c>
      <c r="C444" t="s">
        <v>2391</v>
      </c>
      <c r="D444" s="22" t="s">
        <v>3577</v>
      </c>
    </row>
    <row r="445" spans="1:4" x14ac:dyDescent="0.35">
      <c r="A445" t="s">
        <v>2392</v>
      </c>
      <c r="B445" t="s">
        <v>2384</v>
      </c>
      <c r="C445" t="s">
        <v>2393</v>
      </c>
      <c r="D445" s="22" t="s">
        <v>3577</v>
      </c>
    </row>
    <row r="446" spans="1:4" x14ac:dyDescent="0.35">
      <c r="A446" t="s">
        <v>2394</v>
      </c>
      <c r="B446" t="s">
        <v>2384</v>
      </c>
      <c r="C446" t="s">
        <v>1745</v>
      </c>
      <c r="D446" s="22" t="s">
        <v>3577</v>
      </c>
    </row>
    <row r="447" spans="1:4" x14ac:dyDescent="0.35">
      <c r="A447" t="s">
        <v>2395</v>
      </c>
      <c r="B447" t="s">
        <v>2332</v>
      </c>
      <c r="C447" t="s">
        <v>2396</v>
      </c>
      <c r="D447" s="22" t="s">
        <v>3577</v>
      </c>
    </row>
    <row r="448" spans="1:4" x14ac:dyDescent="0.35">
      <c r="A448" t="s">
        <v>2397</v>
      </c>
      <c r="B448" t="s">
        <v>2395</v>
      </c>
      <c r="C448" t="s">
        <v>2398</v>
      </c>
      <c r="D448" s="22" t="s">
        <v>3577</v>
      </c>
    </row>
    <row r="449" spans="1:4" x14ac:dyDescent="0.35">
      <c r="A449" t="s">
        <v>2399</v>
      </c>
      <c r="B449" t="s">
        <v>2395</v>
      </c>
      <c r="C449" t="s">
        <v>2400</v>
      </c>
      <c r="D449" s="22" t="s">
        <v>3577</v>
      </c>
    </row>
    <row r="450" spans="1:4" x14ac:dyDescent="0.35">
      <c r="A450" t="s">
        <v>2401</v>
      </c>
      <c r="B450" t="s">
        <v>2395</v>
      </c>
      <c r="C450" t="s">
        <v>2402</v>
      </c>
      <c r="D450" s="22" t="s">
        <v>3577</v>
      </c>
    </row>
    <row r="451" spans="1:4" x14ac:dyDescent="0.35">
      <c r="A451" t="s">
        <v>2403</v>
      </c>
      <c r="B451" t="s">
        <v>2395</v>
      </c>
      <c r="C451" t="s">
        <v>2404</v>
      </c>
      <c r="D451" s="22" t="s">
        <v>3577</v>
      </c>
    </row>
    <row r="452" spans="1:4" x14ac:dyDescent="0.35">
      <c r="A452" t="s">
        <v>2405</v>
      </c>
      <c r="B452" t="s">
        <v>2332</v>
      </c>
      <c r="C452" t="s">
        <v>2406</v>
      </c>
      <c r="D452" s="22" t="s">
        <v>3577</v>
      </c>
    </row>
    <row r="453" spans="1:4" x14ac:dyDescent="0.35">
      <c r="A453" t="s">
        <v>2407</v>
      </c>
      <c r="B453" t="s">
        <v>2405</v>
      </c>
      <c r="C453" t="s">
        <v>2408</v>
      </c>
      <c r="D453" s="22" t="s">
        <v>3577</v>
      </c>
    </row>
    <row r="454" spans="1:4" x14ac:dyDescent="0.35">
      <c r="A454" t="s">
        <v>2409</v>
      </c>
      <c r="B454" t="s">
        <v>2405</v>
      </c>
      <c r="C454" t="s">
        <v>2410</v>
      </c>
      <c r="D454" s="22" t="s">
        <v>3577</v>
      </c>
    </row>
    <row r="455" spans="1:4" x14ac:dyDescent="0.35">
      <c r="A455" t="s">
        <v>2411</v>
      </c>
      <c r="B455" t="s">
        <v>2405</v>
      </c>
      <c r="C455" t="s">
        <v>2412</v>
      </c>
      <c r="D455" s="22" t="s">
        <v>3577</v>
      </c>
    </row>
    <row r="456" spans="1:4" x14ac:dyDescent="0.35">
      <c r="A456" t="s">
        <v>2413</v>
      </c>
      <c r="B456" t="s">
        <v>2405</v>
      </c>
      <c r="C456" t="s">
        <v>2414</v>
      </c>
      <c r="D456" s="22" t="s">
        <v>3577</v>
      </c>
    </row>
    <row r="457" spans="1:4" x14ac:dyDescent="0.35">
      <c r="A457" t="s">
        <v>2415</v>
      </c>
      <c r="B457" t="s">
        <v>2405</v>
      </c>
      <c r="C457" t="s">
        <v>2416</v>
      </c>
      <c r="D457" s="22" t="s">
        <v>3577</v>
      </c>
    </row>
    <row r="458" spans="1:4" x14ac:dyDescent="0.35">
      <c r="A458" t="s">
        <v>2417</v>
      </c>
      <c r="B458" t="s">
        <v>2405</v>
      </c>
      <c r="C458" t="s">
        <v>1745</v>
      </c>
      <c r="D458" s="22" t="s">
        <v>3577</v>
      </c>
    </row>
    <row r="459" spans="1:4" x14ac:dyDescent="0.35">
      <c r="A459" t="s">
        <v>2418</v>
      </c>
      <c r="B459" s="22" t="s">
        <v>1607</v>
      </c>
      <c r="C459" t="s">
        <v>2419</v>
      </c>
      <c r="D459" s="22" t="s">
        <v>3577</v>
      </c>
    </row>
    <row r="460" spans="1:4" x14ac:dyDescent="0.35">
      <c r="A460" t="s">
        <v>2420</v>
      </c>
      <c r="B460" t="s">
        <v>2418</v>
      </c>
      <c r="C460" t="s">
        <v>2421</v>
      </c>
      <c r="D460" s="22" t="s">
        <v>3577</v>
      </c>
    </row>
    <row r="461" spans="1:4" x14ac:dyDescent="0.35">
      <c r="A461" t="s">
        <v>2422</v>
      </c>
      <c r="B461" t="s">
        <v>2418</v>
      </c>
      <c r="C461" t="s">
        <v>2423</v>
      </c>
      <c r="D461" s="22" t="s">
        <v>3577</v>
      </c>
    </row>
    <row r="462" spans="1:4" x14ac:dyDescent="0.35">
      <c r="A462" t="s">
        <v>2424</v>
      </c>
      <c r="B462" t="s">
        <v>2418</v>
      </c>
      <c r="C462" t="s">
        <v>2425</v>
      </c>
      <c r="D462" s="22" t="s">
        <v>3577</v>
      </c>
    </row>
    <row r="463" spans="1:4" x14ac:dyDescent="0.35">
      <c r="A463" t="s">
        <v>2426</v>
      </c>
      <c r="B463" t="s">
        <v>2418</v>
      </c>
      <c r="C463" t="s">
        <v>2427</v>
      </c>
      <c r="D463" s="22" t="s">
        <v>3577</v>
      </c>
    </row>
    <row r="464" spans="1:4" x14ac:dyDescent="0.35">
      <c r="A464" t="s">
        <v>2428</v>
      </c>
      <c r="B464" t="s">
        <v>2418</v>
      </c>
      <c r="C464" t="s">
        <v>2429</v>
      </c>
      <c r="D464" s="22" t="s">
        <v>3577</v>
      </c>
    </row>
    <row r="465" spans="1:4" x14ac:dyDescent="0.35">
      <c r="A465" t="s">
        <v>2430</v>
      </c>
      <c r="B465" t="s">
        <v>2428</v>
      </c>
      <c r="C465" t="s">
        <v>2431</v>
      </c>
      <c r="D465" s="22" t="s">
        <v>3577</v>
      </c>
    </row>
    <row r="466" spans="1:4" x14ac:dyDescent="0.35">
      <c r="A466" t="s">
        <v>2432</v>
      </c>
      <c r="B466" t="s">
        <v>2428</v>
      </c>
      <c r="C466" t="s">
        <v>2433</v>
      </c>
      <c r="D466" s="22" t="s">
        <v>3577</v>
      </c>
    </row>
    <row r="467" spans="1:4" x14ac:dyDescent="0.35">
      <c r="A467" t="s">
        <v>2434</v>
      </c>
      <c r="B467" t="s">
        <v>2428</v>
      </c>
      <c r="C467" t="s">
        <v>2435</v>
      </c>
      <c r="D467" s="22" t="s">
        <v>3577</v>
      </c>
    </row>
    <row r="468" spans="1:4" x14ac:dyDescent="0.35">
      <c r="A468" t="s">
        <v>2436</v>
      </c>
      <c r="B468" t="s">
        <v>2428</v>
      </c>
      <c r="C468" t="s">
        <v>2437</v>
      </c>
      <c r="D468" s="22" t="s">
        <v>3577</v>
      </c>
    </row>
    <row r="469" spans="1:4" x14ac:dyDescent="0.35">
      <c r="A469" t="s">
        <v>2438</v>
      </c>
      <c r="B469" t="s">
        <v>2418</v>
      </c>
      <c r="C469" t="s">
        <v>2439</v>
      </c>
      <c r="D469" s="22" t="s">
        <v>3577</v>
      </c>
    </row>
    <row r="470" spans="1:4" x14ac:dyDescent="0.35">
      <c r="A470" t="s">
        <v>2440</v>
      </c>
      <c r="B470" t="s">
        <v>2438</v>
      </c>
      <c r="C470" t="s">
        <v>2441</v>
      </c>
      <c r="D470" s="22" t="s">
        <v>3577</v>
      </c>
    </row>
    <row r="471" spans="1:4" x14ac:dyDescent="0.35">
      <c r="A471" t="s">
        <v>2442</v>
      </c>
      <c r="B471" t="s">
        <v>2438</v>
      </c>
      <c r="C471" t="s">
        <v>2443</v>
      </c>
      <c r="D471" s="22" t="s">
        <v>3577</v>
      </c>
    </row>
    <row r="472" spans="1:4" x14ac:dyDescent="0.35">
      <c r="A472" t="s">
        <v>2444</v>
      </c>
      <c r="B472" t="s">
        <v>2438</v>
      </c>
      <c r="C472" t="s">
        <v>2445</v>
      </c>
      <c r="D472" s="22" t="s">
        <v>3577</v>
      </c>
    </row>
    <row r="473" spans="1:4" x14ac:dyDescent="0.35">
      <c r="A473" t="s">
        <v>2446</v>
      </c>
      <c r="B473" t="s">
        <v>2438</v>
      </c>
      <c r="C473" t="s">
        <v>2447</v>
      </c>
      <c r="D473" s="22" t="s">
        <v>3577</v>
      </c>
    </row>
    <row r="474" spans="1:4" x14ac:dyDescent="0.35">
      <c r="A474" t="s">
        <v>2448</v>
      </c>
      <c r="B474" t="s">
        <v>2418</v>
      </c>
      <c r="C474" t="s">
        <v>2449</v>
      </c>
      <c r="D474" s="22" t="s">
        <v>3577</v>
      </c>
    </row>
    <row r="475" spans="1:4" x14ac:dyDescent="0.35">
      <c r="A475" t="s">
        <v>2450</v>
      </c>
      <c r="B475" t="s">
        <v>2448</v>
      </c>
      <c r="C475" t="s">
        <v>2451</v>
      </c>
      <c r="D475" s="22" t="s">
        <v>3577</v>
      </c>
    </row>
    <row r="476" spans="1:4" x14ac:dyDescent="0.35">
      <c r="A476" t="s">
        <v>2452</v>
      </c>
      <c r="B476" t="s">
        <v>2448</v>
      </c>
      <c r="C476" t="s">
        <v>2453</v>
      </c>
      <c r="D476" s="22" t="s">
        <v>3577</v>
      </c>
    </row>
    <row r="477" spans="1:4" x14ac:dyDescent="0.35">
      <c r="A477" t="s">
        <v>2454</v>
      </c>
      <c r="B477" t="s">
        <v>2448</v>
      </c>
      <c r="C477" t="s">
        <v>2455</v>
      </c>
      <c r="D477" s="22" t="s">
        <v>3577</v>
      </c>
    </row>
    <row r="478" spans="1:4" x14ac:dyDescent="0.35">
      <c r="A478" t="s">
        <v>2456</v>
      </c>
      <c r="B478" t="s">
        <v>2448</v>
      </c>
      <c r="C478" t="s">
        <v>2457</v>
      </c>
      <c r="D478" s="22" t="s">
        <v>3577</v>
      </c>
    </row>
    <row r="479" spans="1:4" x14ac:dyDescent="0.35">
      <c r="A479" t="s">
        <v>2458</v>
      </c>
      <c r="B479" t="s">
        <v>2448</v>
      </c>
      <c r="C479" t="s">
        <v>2459</v>
      </c>
      <c r="D479" s="22" t="s">
        <v>3577</v>
      </c>
    </row>
    <row r="480" spans="1:4" x14ac:dyDescent="0.35">
      <c r="A480" t="s">
        <v>2460</v>
      </c>
      <c r="B480" t="s">
        <v>2448</v>
      </c>
      <c r="C480" t="s">
        <v>2461</v>
      </c>
      <c r="D480" s="22" t="s">
        <v>3577</v>
      </c>
    </row>
    <row r="481" spans="1:4" x14ac:dyDescent="0.35">
      <c r="A481" t="s">
        <v>2462</v>
      </c>
      <c r="B481" t="s">
        <v>2448</v>
      </c>
      <c r="C481" t="s">
        <v>2463</v>
      </c>
      <c r="D481" s="22" t="s">
        <v>3577</v>
      </c>
    </row>
    <row r="482" spans="1:4" x14ac:dyDescent="0.35">
      <c r="A482" t="s">
        <v>2464</v>
      </c>
      <c r="B482" t="s">
        <v>2448</v>
      </c>
      <c r="C482" t="s">
        <v>2465</v>
      </c>
      <c r="D482" s="22" t="s">
        <v>3577</v>
      </c>
    </row>
    <row r="483" spans="1:4" x14ac:dyDescent="0.35">
      <c r="A483" t="s">
        <v>2466</v>
      </c>
      <c r="B483" t="s">
        <v>2448</v>
      </c>
      <c r="C483" t="s">
        <v>2467</v>
      </c>
      <c r="D483" s="22" t="s">
        <v>3577</v>
      </c>
    </row>
    <row r="484" spans="1:4" x14ac:dyDescent="0.35">
      <c r="A484" t="s">
        <v>2468</v>
      </c>
      <c r="B484" t="s">
        <v>2418</v>
      </c>
      <c r="C484" t="s">
        <v>2469</v>
      </c>
      <c r="D484" s="22" t="s">
        <v>3577</v>
      </c>
    </row>
    <row r="485" spans="1:4" x14ac:dyDescent="0.35">
      <c r="A485" t="s">
        <v>2470</v>
      </c>
      <c r="B485" t="s">
        <v>2468</v>
      </c>
      <c r="C485" t="s">
        <v>2471</v>
      </c>
      <c r="D485" s="22" t="s">
        <v>3577</v>
      </c>
    </row>
    <row r="486" spans="1:4" x14ac:dyDescent="0.35">
      <c r="A486" t="s">
        <v>2472</v>
      </c>
      <c r="B486" t="s">
        <v>2468</v>
      </c>
      <c r="C486" t="s">
        <v>2473</v>
      </c>
      <c r="D486" s="22" t="s">
        <v>3577</v>
      </c>
    </row>
    <row r="487" spans="1:4" x14ac:dyDescent="0.35">
      <c r="A487" t="s">
        <v>2474</v>
      </c>
      <c r="B487" t="s">
        <v>2418</v>
      </c>
      <c r="C487" t="s">
        <v>2475</v>
      </c>
      <c r="D487" s="22" t="s">
        <v>3577</v>
      </c>
    </row>
    <row r="488" spans="1:4" x14ac:dyDescent="0.35">
      <c r="A488" t="s">
        <v>2476</v>
      </c>
      <c r="B488" t="s">
        <v>2474</v>
      </c>
      <c r="C488" t="s">
        <v>2477</v>
      </c>
      <c r="D488" s="22" t="s">
        <v>3577</v>
      </c>
    </row>
    <row r="489" spans="1:4" x14ac:dyDescent="0.35">
      <c r="A489" t="s">
        <v>2478</v>
      </c>
      <c r="B489" t="s">
        <v>2474</v>
      </c>
      <c r="C489" t="s">
        <v>2479</v>
      </c>
      <c r="D489" s="22" t="s">
        <v>3577</v>
      </c>
    </row>
    <row r="490" spans="1:4" x14ac:dyDescent="0.35">
      <c r="A490" t="s">
        <v>2480</v>
      </c>
      <c r="B490" t="s">
        <v>2474</v>
      </c>
      <c r="C490" t="s">
        <v>2481</v>
      </c>
      <c r="D490" s="22" t="s">
        <v>3577</v>
      </c>
    </row>
    <row r="491" spans="1:4" x14ac:dyDescent="0.35">
      <c r="A491" t="s">
        <v>2482</v>
      </c>
      <c r="B491" t="s">
        <v>2474</v>
      </c>
      <c r="C491" t="s">
        <v>2483</v>
      </c>
      <c r="D491" s="22" t="s">
        <v>3577</v>
      </c>
    </row>
    <row r="492" spans="1:4" x14ac:dyDescent="0.35">
      <c r="A492" t="s">
        <v>2484</v>
      </c>
      <c r="B492" t="s">
        <v>2474</v>
      </c>
      <c r="C492" t="s">
        <v>2485</v>
      </c>
      <c r="D492" s="22" t="s">
        <v>3577</v>
      </c>
    </row>
    <row r="493" spans="1:4" x14ac:dyDescent="0.35">
      <c r="A493" t="s">
        <v>2486</v>
      </c>
      <c r="B493" t="s">
        <v>2474</v>
      </c>
      <c r="C493" t="s">
        <v>2487</v>
      </c>
      <c r="D493" s="22" t="s">
        <v>3577</v>
      </c>
    </row>
    <row r="494" spans="1:4" x14ac:dyDescent="0.35">
      <c r="A494" t="s">
        <v>2488</v>
      </c>
      <c r="B494" t="s">
        <v>2474</v>
      </c>
      <c r="C494" t="s">
        <v>2489</v>
      </c>
      <c r="D494" s="22" t="s">
        <v>3577</v>
      </c>
    </row>
    <row r="495" spans="1:4" x14ac:dyDescent="0.35">
      <c r="A495" t="s">
        <v>2490</v>
      </c>
      <c r="B495" t="s">
        <v>2418</v>
      </c>
      <c r="C495" t="s">
        <v>2491</v>
      </c>
      <c r="D495" s="22" t="s">
        <v>3577</v>
      </c>
    </row>
    <row r="496" spans="1:4" x14ac:dyDescent="0.35">
      <c r="A496" t="s">
        <v>2492</v>
      </c>
      <c r="B496" t="s">
        <v>2490</v>
      </c>
      <c r="C496" t="s">
        <v>2493</v>
      </c>
      <c r="D496" s="22" t="s">
        <v>3577</v>
      </c>
    </row>
    <row r="497" spans="1:4" x14ac:dyDescent="0.35">
      <c r="A497" t="s">
        <v>2494</v>
      </c>
      <c r="B497" t="s">
        <v>2490</v>
      </c>
      <c r="C497" t="s">
        <v>2495</v>
      </c>
      <c r="D497" s="22" t="s">
        <v>3577</v>
      </c>
    </row>
    <row r="498" spans="1:4" x14ac:dyDescent="0.35">
      <c r="A498" t="s">
        <v>2496</v>
      </c>
      <c r="B498" t="s">
        <v>2490</v>
      </c>
      <c r="C498" t="s">
        <v>2497</v>
      </c>
      <c r="D498" s="22" t="s">
        <v>3577</v>
      </c>
    </row>
    <row r="499" spans="1:4" x14ac:dyDescent="0.35">
      <c r="A499" t="s">
        <v>2498</v>
      </c>
      <c r="B499" t="s">
        <v>2490</v>
      </c>
      <c r="C499" t="s">
        <v>2499</v>
      </c>
      <c r="D499" s="22" t="s">
        <v>3577</v>
      </c>
    </row>
    <row r="500" spans="1:4" x14ac:dyDescent="0.35">
      <c r="A500" t="s">
        <v>2500</v>
      </c>
      <c r="B500" t="s">
        <v>2490</v>
      </c>
      <c r="C500" t="s">
        <v>2501</v>
      </c>
      <c r="D500" s="22" t="s">
        <v>3577</v>
      </c>
    </row>
    <row r="501" spans="1:4" x14ac:dyDescent="0.35">
      <c r="A501" t="s">
        <v>2502</v>
      </c>
      <c r="B501" t="s">
        <v>2490</v>
      </c>
      <c r="C501" t="s">
        <v>2503</v>
      </c>
      <c r="D501" s="22" t="s">
        <v>3577</v>
      </c>
    </row>
    <row r="502" spans="1:4" x14ac:dyDescent="0.35">
      <c r="A502" t="s">
        <v>2504</v>
      </c>
      <c r="B502" t="s">
        <v>2490</v>
      </c>
      <c r="C502" t="s">
        <v>2505</v>
      </c>
      <c r="D502" s="22" t="s">
        <v>3577</v>
      </c>
    </row>
    <row r="503" spans="1:4" x14ac:dyDescent="0.35">
      <c r="A503" t="s">
        <v>2506</v>
      </c>
      <c r="B503" t="s">
        <v>2418</v>
      </c>
      <c r="C503" t="s">
        <v>2507</v>
      </c>
      <c r="D503" s="22" t="s">
        <v>3577</v>
      </c>
    </row>
    <row r="504" spans="1:4" x14ac:dyDescent="0.35">
      <c r="A504" t="s">
        <v>2508</v>
      </c>
      <c r="B504" t="s">
        <v>2506</v>
      </c>
      <c r="C504" t="s">
        <v>2509</v>
      </c>
      <c r="D504" s="22" t="s">
        <v>3577</v>
      </c>
    </row>
    <row r="505" spans="1:4" x14ac:dyDescent="0.35">
      <c r="A505" t="s">
        <v>2510</v>
      </c>
      <c r="B505" t="s">
        <v>2506</v>
      </c>
      <c r="C505" t="s">
        <v>2511</v>
      </c>
      <c r="D505" s="22" t="s">
        <v>3577</v>
      </c>
    </row>
    <row r="506" spans="1:4" x14ac:dyDescent="0.35">
      <c r="A506" t="s">
        <v>2512</v>
      </c>
      <c r="B506" t="s">
        <v>2418</v>
      </c>
      <c r="C506" t="s">
        <v>2513</v>
      </c>
      <c r="D506" s="22" t="s">
        <v>3577</v>
      </c>
    </row>
    <row r="507" spans="1:4" x14ac:dyDescent="0.35">
      <c r="A507" t="s">
        <v>2514</v>
      </c>
      <c r="B507" t="s">
        <v>2512</v>
      </c>
      <c r="C507" t="s">
        <v>2515</v>
      </c>
      <c r="D507" s="22" t="s">
        <v>3577</v>
      </c>
    </row>
    <row r="508" spans="1:4" x14ac:dyDescent="0.35">
      <c r="A508" t="s">
        <v>2516</v>
      </c>
      <c r="B508" t="s">
        <v>2512</v>
      </c>
      <c r="C508" t="s">
        <v>2517</v>
      </c>
      <c r="D508" s="22" t="s">
        <v>3577</v>
      </c>
    </row>
    <row r="509" spans="1:4" x14ac:dyDescent="0.35">
      <c r="A509" t="s">
        <v>2518</v>
      </c>
      <c r="B509" t="s">
        <v>2512</v>
      </c>
      <c r="C509" t="s">
        <v>2519</v>
      </c>
      <c r="D509" s="22" t="s">
        <v>3577</v>
      </c>
    </row>
    <row r="510" spans="1:4" x14ac:dyDescent="0.35">
      <c r="A510" t="s">
        <v>2520</v>
      </c>
      <c r="B510" t="s">
        <v>2418</v>
      </c>
      <c r="C510" t="s">
        <v>2521</v>
      </c>
      <c r="D510" s="22" t="s">
        <v>3577</v>
      </c>
    </row>
    <row r="511" spans="1:4" x14ac:dyDescent="0.35">
      <c r="A511" t="s">
        <v>2522</v>
      </c>
      <c r="B511" t="s">
        <v>2520</v>
      </c>
      <c r="C511" t="s">
        <v>2523</v>
      </c>
      <c r="D511" s="22" t="s">
        <v>3577</v>
      </c>
    </row>
    <row r="512" spans="1:4" x14ac:dyDescent="0.35">
      <c r="A512" t="s">
        <v>2524</v>
      </c>
      <c r="B512" t="s">
        <v>2520</v>
      </c>
      <c r="C512" t="s">
        <v>2525</v>
      </c>
      <c r="D512" s="22" t="s">
        <v>3577</v>
      </c>
    </row>
    <row r="513" spans="1:4" x14ac:dyDescent="0.35">
      <c r="A513" t="s">
        <v>2526</v>
      </c>
      <c r="B513" t="s">
        <v>2520</v>
      </c>
      <c r="C513" t="s">
        <v>2527</v>
      </c>
      <c r="D513" s="22" t="s">
        <v>3577</v>
      </c>
    </row>
    <row r="514" spans="1:4" x14ac:dyDescent="0.35">
      <c r="A514" t="s">
        <v>2528</v>
      </c>
      <c r="B514" t="s">
        <v>2520</v>
      </c>
      <c r="C514" t="s">
        <v>2529</v>
      </c>
      <c r="D514" s="22" t="s">
        <v>3577</v>
      </c>
    </row>
    <row r="515" spans="1:4" x14ac:dyDescent="0.35">
      <c r="A515" t="s">
        <v>2530</v>
      </c>
      <c r="B515" t="s">
        <v>2520</v>
      </c>
      <c r="C515" t="s">
        <v>2531</v>
      </c>
      <c r="D515" s="22" t="s">
        <v>3577</v>
      </c>
    </row>
    <row r="516" spans="1:4" x14ac:dyDescent="0.35">
      <c r="A516" t="s">
        <v>2532</v>
      </c>
      <c r="B516" t="s">
        <v>2520</v>
      </c>
      <c r="C516" t="s">
        <v>2533</v>
      </c>
      <c r="D516" s="22" t="s">
        <v>3577</v>
      </c>
    </row>
    <row r="517" spans="1:4" x14ac:dyDescent="0.35">
      <c r="A517" t="s">
        <v>2534</v>
      </c>
      <c r="B517" t="s">
        <v>2520</v>
      </c>
      <c r="C517" t="s">
        <v>2535</v>
      </c>
      <c r="D517" s="22" t="s">
        <v>3577</v>
      </c>
    </row>
    <row r="518" spans="1:4" x14ac:dyDescent="0.35">
      <c r="A518" t="s">
        <v>2536</v>
      </c>
      <c r="B518" t="s">
        <v>2520</v>
      </c>
      <c r="C518" t="s">
        <v>2537</v>
      </c>
      <c r="D518" s="22" t="s">
        <v>3577</v>
      </c>
    </row>
    <row r="519" spans="1:4" x14ac:dyDescent="0.35">
      <c r="A519" t="s">
        <v>2538</v>
      </c>
      <c r="B519" t="s">
        <v>2520</v>
      </c>
      <c r="C519" t="s">
        <v>2539</v>
      </c>
      <c r="D519" s="22" t="s">
        <v>3577</v>
      </c>
    </row>
    <row r="520" spans="1:4" x14ac:dyDescent="0.35">
      <c r="A520" t="s">
        <v>2540</v>
      </c>
      <c r="B520" t="s">
        <v>2418</v>
      </c>
      <c r="C520" t="s">
        <v>2541</v>
      </c>
      <c r="D520" s="22" t="s">
        <v>3577</v>
      </c>
    </row>
    <row r="521" spans="1:4" x14ac:dyDescent="0.35">
      <c r="A521" t="s">
        <v>2542</v>
      </c>
      <c r="B521" t="s">
        <v>2540</v>
      </c>
      <c r="C521" t="s">
        <v>2543</v>
      </c>
      <c r="D521" s="22" t="s">
        <v>3577</v>
      </c>
    </row>
    <row r="522" spans="1:4" x14ac:dyDescent="0.35">
      <c r="A522" t="s">
        <v>2544</v>
      </c>
      <c r="B522" t="s">
        <v>2418</v>
      </c>
      <c r="C522" t="s">
        <v>2545</v>
      </c>
      <c r="D522" s="22" t="s">
        <v>3577</v>
      </c>
    </row>
    <row r="523" spans="1:4" x14ac:dyDescent="0.35">
      <c r="A523" t="s">
        <v>2546</v>
      </c>
      <c r="B523" t="s">
        <v>2544</v>
      </c>
      <c r="C523" t="s">
        <v>2547</v>
      </c>
      <c r="D523" s="22" t="s">
        <v>3577</v>
      </c>
    </row>
    <row r="524" spans="1:4" x14ac:dyDescent="0.35">
      <c r="A524" t="s">
        <v>2548</v>
      </c>
      <c r="B524" t="s">
        <v>2544</v>
      </c>
      <c r="C524" t="s">
        <v>2549</v>
      </c>
      <c r="D524" s="22" t="s">
        <v>3577</v>
      </c>
    </row>
    <row r="525" spans="1:4" x14ac:dyDescent="0.35">
      <c r="A525" t="s">
        <v>2550</v>
      </c>
      <c r="B525" t="s">
        <v>2544</v>
      </c>
      <c r="C525" t="s">
        <v>2551</v>
      </c>
      <c r="D525" s="22" t="s">
        <v>3577</v>
      </c>
    </row>
    <row r="526" spans="1:4" x14ac:dyDescent="0.35">
      <c r="A526" t="s">
        <v>2552</v>
      </c>
      <c r="B526" s="22" t="s">
        <v>1609</v>
      </c>
      <c r="C526" t="s">
        <v>2553</v>
      </c>
      <c r="D526" s="22" t="s">
        <v>3577</v>
      </c>
    </row>
    <row r="527" spans="1:4" x14ac:dyDescent="0.35">
      <c r="A527" t="s">
        <v>2554</v>
      </c>
      <c r="B527" t="s">
        <v>2552</v>
      </c>
      <c r="C527" t="s">
        <v>2555</v>
      </c>
      <c r="D527" s="22" t="s">
        <v>3577</v>
      </c>
    </row>
    <row r="528" spans="1:4" x14ac:dyDescent="0.35">
      <c r="A528" t="s">
        <v>2556</v>
      </c>
      <c r="B528" t="s">
        <v>2552</v>
      </c>
      <c r="C528" t="s">
        <v>2557</v>
      </c>
      <c r="D528" s="22" t="s">
        <v>3577</v>
      </c>
    </row>
    <row r="529" spans="1:4" x14ac:dyDescent="0.35">
      <c r="A529" t="s">
        <v>2558</v>
      </c>
      <c r="B529" t="s">
        <v>2552</v>
      </c>
      <c r="C529" t="s">
        <v>2559</v>
      </c>
      <c r="D529" s="22" t="s">
        <v>3577</v>
      </c>
    </row>
    <row r="530" spans="1:4" x14ac:dyDescent="0.35">
      <c r="A530" t="s">
        <v>2560</v>
      </c>
      <c r="B530" t="s">
        <v>2552</v>
      </c>
      <c r="C530" t="s">
        <v>2561</v>
      </c>
      <c r="D530" s="22" t="s">
        <v>3577</v>
      </c>
    </row>
    <row r="531" spans="1:4" x14ac:dyDescent="0.35">
      <c r="A531" t="s">
        <v>2562</v>
      </c>
      <c r="B531" t="s">
        <v>2552</v>
      </c>
      <c r="C531" t="s">
        <v>2563</v>
      </c>
      <c r="D531" s="22" t="s">
        <v>3577</v>
      </c>
    </row>
    <row r="532" spans="1:4" x14ac:dyDescent="0.35">
      <c r="A532" t="s">
        <v>2564</v>
      </c>
      <c r="B532" t="s">
        <v>2562</v>
      </c>
      <c r="C532" t="s">
        <v>2565</v>
      </c>
      <c r="D532" s="22" t="s">
        <v>3577</v>
      </c>
    </row>
    <row r="533" spans="1:4" x14ac:dyDescent="0.35">
      <c r="A533" t="s">
        <v>2566</v>
      </c>
      <c r="B533" t="s">
        <v>2562</v>
      </c>
      <c r="C533" t="s">
        <v>2567</v>
      </c>
      <c r="D533" s="22" t="s">
        <v>3577</v>
      </c>
    </row>
    <row r="534" spans="1:4" x14ac:dyDescent="0.35">
      <c r="A534" t="s">
        <v>2568</v>
      </c>
      <c r="B534" t="s">
        <v>2562</v>
      </c>
      <c r="C534" t="s">
        <v>2569</v>
      </c>
      <c r="D534" s="22" t="s">
        <v>3577</v>
      </c>
    </row>
    <row r="535" spans="1:4" x14ac:dyDescent="0.35">
      <c r="A535" t="s">
        <v>2570</v>
      </c>
      <c r="B535" t="s">
        <v>2562</v>
      </c>
      <c r="C535" t="s">
        <v>2571</v>
      </c>
      <c r="D535" s="22" t="s">
        <v>3577</v>
      </c>
    </row>
    <row r="536" spans="1:4" x14ac:dyDescent="0.35">
      <c r="A536" t="s">
        <v>2572</v>
      </c>
      <c r="B536" t="s">
        <v>2562</v>
      </c>
      <c r="C536" t="s">
        <v>2573</v>
      </c>
      <c r="D536" s="22" t="s">
        <v>3577</v>
      </c>
    </row>
    <row r="537" spans="1:4" x14ac:dyDescent="0.35">
      <c r="A537" t="s">
        <v>2574</v>
      </c>
      <c r="B537" t="s">
        <v>2552</v>
      </c>
      <c r="C537" t="s">
        <v>2575</v>
      </c>
      <c r="D537" s="22" t="s">
        <v>3577</v>
      </c>
    </row>
    <row r="538" spans="1:4" x14ac:dyDescent="0.35">
      <c r="A538" t="s">
        <v>2576</v>
      </c>
      <c r="B538" t="s">
        <v>2574</v>
      </c>
      <c r="C538" t="s">
        <v>2577</v>
      </c>
      <c r="D538" s="22" t="s">
        <v>3577</v>
      </c>
    </row>
    <row r="539" spans="1:4" x14ac:dyDescent="0.35">
      <c r="A539" t="s">
        <v>2578</v>
      </c>
      <c r="B539" t="s">
        <v>2574</v>
      </c>
      <c r="C539" t="s">
        <v>2579</v>
      </c>
      <c r="D539" s="22" t="s">
        <v>3577</v>
      </c>
    </row>
    <row r="540" spans="1:4" x14ac:dyDescent="0.35">
      <c r="A540" t="s">
        <v>2580</v>
      </c>
      <c r="B540" t="s">
        <v>2574</v>
      </c>
      <c r="C540" t="s">
        <v>2581</v>
      </c>
      <c r="D540" s="22" t="s">
        <v>3577</v>
      </c>
    </row>
    <row r="541" spans="1:4" x14ac:dyDescent="0.35">
      <c r="A541" t="s">
        <v>2582</v>
      </c>
      <c r="B541" t="s">
        <v>2574</v>
      </c>
      <c r="C541" t="s">
        <v>2583</v>
      </c>
      <c r="D541" s="22" t="s">
        <v>3577</v>
      </c>
    </row>
    <row r="542" spans="1:4" x14ac:dyDescent="0.35">
      <c r="A542" t="s">
        <v>2584</v>
      </c>
      <c r="B542" t="s">
        <v>2574</v>
      </c>
      <c r="C542" t="s">
        <v>2585</v>
      </c>
      <c r="D542" s="22" t="s">
        <v>3577</v>
      </c>
    </row>
    <row r="543" spans="1:4" x14ac:dyDescent="0.35">
      <c r="A543" t="s">
        <v>2586</v>
      </c>
      <c r="B543" t="s">
        <v>2552</v>
      </c>
      <c r="C543" t="s">
        <v>2587</v>
      </c>
      <c r="D543" s="22" t="s">
        <v>3577</v>
      </c>
    </row>
    <row r="544" spans="1:4" x14ac:dyDescent="0.35">
      <c r="A544" t="s">
        <v>2588</v>
      </c>
      <c r="B544" t="s">
        <v>2586</v>
      </c>
      <c r="C544" t="s">
        <v>2589</v>
      </c>
      <c r="D544" s="22" t="s">
        <v>3577</v>
      </c>
    </row>
    <row r="545" spans="1:4" x14ac:dyDescent="0.35">
      <c r="A545" t="s">
        <v>2590</v>
      </c>
      <c r="B545" t="s">
        <v>2586</v>
      </c>
      <c r="C545" t="s">
        <v>2591</v>
      </c>
      <c r="D545" s="22" t="s">
        <v>3577</v>
      </c>
    </row>
    <row r="546" spans="1:4" x14ac:dyDescent="0.35">
      <c r="A546" t="s">
        <v>2592</v>
      </c>
      <c r="B546" t="s">
        <v>2586</v>
      </c>
      <c r="C546" t="s">
        <v>2593</v>
      </c>
      <c r="D546" s="22" t="s">
        <v>3577</v>
      </c>
    </row>
    <row r="547" spans="1:4" x14ac:dyDescent="0.35">
      <c r="A547" t="s">
        <v>2594</v>
      </c>
      <c r="B547" t="s">
        <v>2586</v>
      </c>
      <c r="C547" t="s">
        <v>2595</v>
      </c>
      <c r="D547" s="22" t="s">
        <v>3577</v>
      </c>
    </row>
    <row r="548" spans="1:4" x14ac:dyDescent="0.35">
      <c r="A548" t="s">
        <v>2596</v>
      </c>
      <c r="B548" t="s">
        <v>2586</v>
      </c>
      <c r="C548" t="s">
        <v>2597</v>
      </c>
      <c r="D548" s="22" t="s">
        <v>3577</v>
      </c>
    </row>
    <row r="549" spans="1:4" x14ac:dyDescent="0.35">
      <c r="A549" t="s">
        <v>2598</v>
      </c>
      <c r="B549" t="s">
        <v>2552</v>
      </c>
      <c r="C549" t="s">
        <v>2599</v>
      </c>
      <c r="D549" s="22" t="s">
        <v>3577</v>
      </c>
    </row>
    <row r="550" spans="1:4" x14ac:dyDescent="0.35">
      <c r="A550" t="s">
        <v>2600</v>
      </c>
      <c r="B550" t="s">
        <v>2598</v>
      </c>
      <c r="C550" t="s">
        <v>2601</v>
      </c>
      <c r="D550" s="22" t="s">
        <v>3577</v>
      </c>
    </row>
    <row r="551" spans="1:4" x14ac:dyDescent="0.35">
      <c r="A551" t="s">
        <v>2602</v>
      </c>
      <c r="B551" t="s">
        <v>2598</v>
      </c>
      <c r="C551" t="s">
        <v>2603</v>
      </c>
      <c r="D551" s="22" t="s">
        <v>3577</v>
      </c>
    </row>
    <row r="552" spans="1:4" x14ac:dyDescent="0.35">
      <c r="A552" t="s">
        <v>2604</v>
      </c>
      <c r="B552" t="s">
        <v>2598</v>
      </c>
      <c r="C552" t="s">
        <v>2605</v>
      </c>
      <c r="D552" s="22" t="s">
        <v>3577</v>
      </c>
    </row>
    <row r="553" spans="1:4" x14ac:dyDescent="0.35">
      <c r="A553" t="s">
        <v>2606</v>
      </c>
      <c r="B553" t="s">
        <v>2598</v>
      </c>
      <c r="C553" t="s">
        <v>2607</v>
      </c>
      <c r="D553" s="22" t="s">
        <v>3577</v>
      </c>
    </row>
    <row r="554" spans="1:4" x14ac:dyDescent="0.35">
      <c r="A554" t="s">
        <v>2608</v>
      </c>
      <c r="B554" t="s">
        <v>2598</v>
      </c>
      <c r="C554" t="s">
        <v>2609</v>
      </c>
      <c r="D554" s="22" t="s">
        <v>3577</v>
      </c>
    </row>
    <row r="555" spans="1:4" x14ac:dyDescent="0.35">
      <c r="A555" t="s">
        <v>2610</v>
      </c>
      <c r="B555" t="s">
        <v>2598</v>
      </c>
      <c r="C555" t="s">
        <v>2611</v>
      </c>
      <c r="D555" s="22" t="s">
        <v>3577</v>
      </c>
    </row>
    <row r="556" spans="1:4" x14ac:dyDescent="0.35">
      <c r="A556" t="s">
        <v>2612</v>
      </c>
      <c r="B556" t="s">
        <v>2598</v>
      </c>
      <c r="C556" t="s">
        <v>2613</v>
      </c>
      <c r="D556" s="22" t="s">
        <v>3577</v>
      </c>
    </row>
    <row r="557" spans="1:4" x14ac:dyDescent="0.35">
      <c r="A557" t="s">
        <v>2614</v>
      </c>
      <c r="B557" t="s">
        <v>2552</v>
      </c>
      <c r="C557" t="s">
        <v>2615</v>
      </c>
      <c r="D557" s="22" t="s">
        <v>3577</v>
      </c>
    </row>
    <row r="558" spans="1:4" x14ac:dyDescent="0.35">
      <c r="A558" t="s">
        <v>2616</v>
      </c>
      <c r="B558" t="s">
        <v>2614</v>
      </c>
      <c r="C558" t="s">
        <v>2617</v>
      </c>
      <c r="D558" s="22" t="s">
        <v>3577</v>
      </c>
    </row>
    <row r="559" spans="1:4" x14ac:dyDescent="0.35">
      <c r="A559" t="s">
        <v>2618</v>
      </c>
      <c r="B559" t="s">
        <v>2614</v>
      </c>
      <c r="C559" t="s">
        <v>2619</v>
      </c>
      <c r="D559" s="22" t="s">
        <v>3577</v>
      </c>
    </row>
    <row r="560" spans="1:4" x14ac:dyDescent="0.35">
      <c r="A560" t="s">
        <v>2620</v>
      </c>
      <c r="B560" t="s">
        <v>2614</v>
      </c>
      <c r="C560" t="s">
        <v>2621</v>
      </c>
      <c r="D560" s="22" t="s">
        <v>3577</v>
      </c>
    </row>
    <row r="561" spans="1:4" x14ac:dyDescent="0.35">
      <c r="A561" t="s">
        <v>2622</v>
      </c>
      <c r="B561" t="s">
        <v>2614</v>
      </c>
      <c r="C561" t="s">
        <v>2623</v>
      </c>
      <c r="D561" s="22" t="s">
        <v>3577</v>
      </c>
    </row>
    <row r="562" spans="1:4" x14ac:dyDescent="0.35">
      <c r="A562" t="s">
        <v>2624</v>
      </c>
      <c r="B562" t="s">
        <v>2614</v>
      </c>
      <c r="C562" t="s">
        <v>2625</v>
      </c>
      <c r="D562" s="22" t="s">
        <v>3577</v>
      </c>
    </row>
    <row r="563" spans="1:4" x14ac:dyDescent="0.35">
      <c r="A563" t="s">
        <v>2626</v>
      </c>
      <c r="B563" t="s">
        <v>2614</v>
      </c>
      <c r="C563" t="s">
        <v>2627</v>
      </c>
      <c r="D563" s="22" t="s">
        <v>3577</v>
      </c>
    </row>
    <row r="564" spans="1:4" x14ac:dyDescent="0.35">
      <c r="A564" t="s">
        <v>2628</v>
      </c>
      <c r="B564" t="s">
        <v>2614</v>
      </c>
      <c r="C564" t="s">
        <v>2629</v>
      </c>
      <c r="D564" s="22" t="s">
        <v>3577</v>
      </c>
    </row>
    <row r="565" spans="1:4" x14ac:dyDescent="0.35">
      <c r="A565" t="s">
        <v>2630</v>
      </c>
      <c r="B565" t="s">
        <v>2614</v>
      </c>
      <c r="C565" t="s">
        <v>2631</v>
      </c>
      <c r="D565" s="22" t="s">
        <v>3577</v>
      </c>
    </row>
    <row r="566" spans="1:4" x14ac:dyDescent="0.35">
      <c r="A566" t="s">
        <v>2632</v>
      </c>
      <c r="B566" t="s">
        <v>2614</v>
      </c>
      <c r="C566" t="s">
        <v>2633</v>
      </c>
      <c r="D566" s="22" t="s">
        <v>3577</v>
      </c>
    </row>
    <row r="567" spans="1:4" x14ac:dyDescent="0.35">
      <c r="A567" t="s">
        <v>2634</v>
      </c>
      <c r="B567" t="s">
        <v>2552</v>
      </c>
      <c r="C567" t="s">
        <v>2635</v>
      </c>
      <c r="D567" s="22" t="s">
        <v>3577</v>
      </c>
    </row>
    <row r="568" spans="1:4" x14ac:dyDescent="0.35">
      <c r="A568" t="s">
        <v>2636</v>
      </c>
      <c r="B568" t="s">
        <v>2634</v>
      </c>
      <c r="C568" t="s">
        <v>2637</v>
      </c>
      <c r="D568" s="22" t="s">
        <v>3577</v>
      </c>
    </row>
    <row r="569" spans="1:4" x14ac:dyDescent="0.35">
      <c r="A569" t="s">
        <v>2638</v>
      </c>
      <c r="B569" t="s">
        <v>2634</v>
      </c>
      <c r="C569" t="s">
        <v>2639</v>
      </c>
      <c r="D569" s="22" t="s">
        <v>3577</v>
      </c>
    </row>
    <row r="570" spans="1:4" x14ac:dyDescent="0.35">
      <c r="A570" t="s">
        <v>2640</v>
      </c>
      <c r="B570" t="s">
        <v>2634</v>
      </c>
      <c r="C570" t="s">
        <v>2641</v>
      </c>
      <c r="D570" s="22" t="s">
        <v>3577</v>
      </c>
    </row>
    <row r="571" spans="1:4" x14ac:dyDescent="0.35">
      <c r="A571" t="s">
        <v>2642</v>
      </c>
      <c r="B571" t="s">
        <v>2634</v>
      </c>
      <c r="C571" t="s">
        <v>2643</v>
      </c>
      <c r="D571" s="22" t="s">
        <v>3577</v>
      </c>
    </row>
    <row r="572" spans="1:4" x14ac:dyDescent="0.35">
      <c r="A572" t="s">
        <v>2644</v>
      </c>
      <c r="B572" t="s">
        <v>2634</v>
      </c>
      <c r="C572" t="s">
        <v>2645</v>
      </c>
      <c r="D572" s="22" t="s">
        <v>3577</v>
      </c>
    </row>
    <row r="573" spans="1:4" x14ac:dyDescent="0.35">
      <c r="A573" t="s">
        <v>2646</v>
      </c>
      <c r="B573" t="s">
        <v>2634</v>
      </c>
      <c r="C573" t="s">
        <v>2647</v>
      </c>
      <c r="D573" s="22" t="s">
        <v>3577</v>
      </c>
    </row>
    <row r="574" spans="1:4" x14ac:dyDescent="0.35">
      <c r="A574" t="s">
        <v>2648</v>
      </c>
      <c r="B574" t="s">
        <v>2634</v>
      </c>
      <c r="C574" t="s">
        <v>2649</v>
      </c>
      <c r="D574" s="22" t="s">
        <v>3577</v>
      </c>
    </row>
    <row r="575" spans="1:4" x14ac:dyDescent="0.35">
      <c r="A575" t="s">
        <v>2650</v>
      </c>
      <c r="B575" t="s">
        <v>2634</v>
      </c>
      <c r="C575" t="s">
        <v>2651</v>
      </c>
      <c r="D575" s="22" t="s">
        <v>3577</v>
      </c>
    </row>
    <row r="576" spans="1:4" x14ac:dyDescent="0.35">
      <c r="A576" t="s">
        <v>2652</v>
      </c>
      <c r="B576" t="s">
        <v>2552</v>
      </c>
      <c r="C576" t="s">
        <v>1745</v>
      </c>
      <c r="D576" s="22" t="s">
        <v>3577</v>
      </c>
    </row>
    <row r="577" spans="1:4" x14ac:dyDescent="0.35">
      <c r="A577" t="s">
        <v>2653</v>
      </c>
      <c r="B577" t="s">
        <v>2552</v>
      </c>
      <c r="C577" t="s">
        <v>1745</v>
      </c>
      <c r="D577" s="22" t="s">
        <v>3577</v>
      </c>
    </row>
    <row r="578" spans="1:4" x14ac:dyDescent="0.35">
      <c r="A578" t="s">
        <v>2654</v>
      </c>
      <c r="B578" t="s">
        <v>2552</v>
      </c>
      <c r="C578" t="s">
        <v>2655</v>
      </c>
      <c r="D578" s="22" t="s">
        <v>3577</v>
      </c>
    </row>
    <row r="579" spans="1:4" x14ac:dyDescent="0.35">
      <c r="A579" t="s">
        <v>2656</v>
      </c>
      <c r="B579" t="s">
        <v>2654</v>
      </c>
      <c r="C579" t="s">
        <v>3626</v>
      </c>
      <c r="D579" s="22" t="s">
        <v>3577</v>
      </c>
    </row>
    <row r="580" spans="1:4" x14ac:dyDescent="0.35">
      <c r="A580" t="s">
        <v>2658</v>
      </c>
      <c r="B580" t="s">
        <v>2654</v>
      </c>
      <c r="C580" t="s">
        <v>2659</v>
      </c>
      <c r="D580" s="22" t="s">
        <v>3577</v>
      </c>
    </row>
    <row r="581" spans="1:4" x14ac:dyDescent="0.35">
      <c r="A581" t="s">
        <v>2660</v>
      </c>
      <c r="B581" s="22" t="s">
        <v>1611</v>
      </c>
      <c r="C581" t="s">
        <v>2661</v>
      </c>
      <c r="D581" s="22" t="s">
        <v>3577</v>
      </c>
    </row>
    <row r="582" spans="1:4" x14ac:dyDescent="0.35">
      <c r="A582" t="s">
        <v>2662</v>
      </c>
      <c r="B582" t="s">
        <v>2660</v>
      </c>
      <c r="C582" t="s">
        <v>2663</v>
      </c>
      <c r="D582" s="22" t="s">
        <v>3577</v>
      </c>
    </row>
    <row r="583" spans="1:4" x14ac:dyDescent="0.35">
      <c r="A583" t="s">
        <v>2664</v>
      </c>
      <c r="B583" t="s">
        <v>2660</v>
      </c>
      <c r="C583" t="s">
        <v>2665</v>
      </c>
      <c r="D583" s="22" t="s">
        <v>3577</v>
      </c>
    </row>
    <row r="584" spans="1:4" x14ac:dyDescent="0.35">
      <c r="A584" t="s">
        <v>2666</v>
      </c>
      <c r="B584" t="s">
        <v>2660</v>
      </c>
      <c r="C584" t="s">
        <v>2667</v>
      </c>
      <c r="D584" s="22" t="s">
        <v>3577</v>
      </c>
    </row>
    <row r="585" spans="1:4" x14ac:dyDescent="0.35">
      <c r="A585" t="s">
        <v>2668</v>
      </c>
      <c r="B585" t="s">
        <v>2660</v>
      </c>
      <c r="C585" t="s">
        <v>2669</v>
      </c>
      <c r="D585" s="22" t="s">
        <v>3577</v>
      </c>
    </row>
    <row r="586" spans="1:4" x14ac:dyDescent="0.35">
      <c r="A586" t="s">
        <v>2670</v>
      </c>
      <c r="B586" t="s">
        <v>2660</v>
      </c>
      <c r="C586" t="s">
        <v>2671</v>
      </c>
      <c r="D586" s="22" t="s">
        <v>3577</v>
      </c>
    </row>
    <row r="587" spans="1:4" x14ac:dyDescent="0.35">
      <c r="A587" t="s">
        <v>2672</v>
      </c>
      <c r="B587" t="s">
        <v>2670</v>
      </c>
      <c r="C587" t="s">
        <v>2673</v>
      </c>
      <c r="D587" s="22" t="s">
        <v>3577</v>
      </c>
    </row>
    <row r="588" spans="1:4" x14ac:dyDescent="0.35">
      <c r="A588" t="s">
        <v>2674</v>
      </c>
      <c r="B588" t="s">
        <v>2670</v>
      </c>
      <c r="C588" t="s">
        <v>2675</v>
      </c>
      <c r="D588" s="22" t="s">
        <v>3577</v>
      </c>
    </row>
    <row r="589" spans="1:4" x14ac:dyDescent="0.35">
      <c r="A589" t="s">
        <v>2676</v>
      </c>
      <c r="B589" t="s">
        <v>2670</v>
      </c>
      <c r="C589" t="s">
        <v>2677</v>
      </c>
      <c r="D589" s="22" t="s">
        <v>3577</v>
      </c>
    </row>
    <row r="590" spans="1:4" x14ac:dyDescent="0.35">
      <c r="A590" t="s">
        <v>2678</v>
      </c>
      <c r="B590" t="s">
        <v>2670</v>
      </c>
      <c r="C590" t="s">
        <v>2679</v>
      </c>
      <c r="D590" s="22" t="s">
        <v>3577</v>
      </c>
    </row>
    <row r="591" spans="1:4" x14ac:dyDescent="0.35">
      <c r="A591" t="s">
        <v>2680</v>
      </c>
      <c r="B591" t="s">
        <v>2670</v>
      </c>
      <c r="C591" t="s">
        <v>2681</v>
      </c>
      <c r="D591" s="22" t="s">
        <v>3577</v>
      </c>
    </row>
    <row r="592" spans="1:4" x14ac:dyDescent="0.35">
      <c r="A592" t="s">
        <v>2682</v>
      </c>
      <c r="B592" t="s">
        <v>2670</v>
      </c>
      <c r="C592" t="s">
        <v>2683</v>
      </c>
      <c r="D592" s="22" t="s">
        <v>3577</v>
      </c>
    </row>
    <row r="593" spans="1:4" x14ac:dyDescent="0.35">
      <c r="A593" t="s">
        <v>2684</v>
      </c>
      <c r="B593" t="s">
        <v>2670</v>
      </c>
      <c r="C593" t="s">
        <v>2685</v>
      </c>
      <c r="D593" s="22" t="s">
        <v>3577</v>
      </c>
    </row>
    <row r="594" spans="1:4" x14ac:dyDescent="0.35">
      <c r="A594" t="s">
        <v>2686</v>
      </c>
      <c r="B594" t="s">
        <v>2660</v>
      </c>
      <c r="C594" t="s">
        <v>2687</v>
      </c>
      <c r="D594" s="22" t="s">
        <v>3577</v>
      </c>
    </row>
    <row r="595" spans="1:4" x14ac:dyDescent="0.35">
      <c r="A595" t="s">
        <v>2688</v>
      </c>
      <c r="B595" t="s">
        <v>2686</v>
      </c>
      <c r="C595" t="s">
        <v>2689</v>
      </c>
      <c r="D595" s="22" t="s">
        <v>3577</v>
      </c>
    </row>
    <row r="596" spans="1:4" x14ac:dyDescent="0.35">
      <c r="A596" t="s">
        <v>2690</v>
      </c>
      <c r="B596" t="s">
        <v>2686</v>
      </c>
      <c r="C596" t="s">
        <v>2691</v>
      </c>
      <c r="D596" s="22" t="s">
        <v>3577</v>
      </c>
    </row>
    <row r="597" spans="1:4" x14ac:dyDescent="0.35">
      <c r="A597" t="s">
        <v>2692</v>
      </c>
      <c r="B597" t="s">
        <v>2686</v>
      </c>
      <c r="C597" t="s">
        <v>2693</v>
      </c>
      <c r="D597" s="22" t="s">
        <v>3577</v>
      </c>
    </row>
    <row r="598" spans="1:4" x14ac:dyDescent="0.35">
      <c r="A598" t="s">
        <v>2694</v>
      </c>
      <c r="B598" t="s">
        <v>2686</v>
      </c>
      <c r="C598" t="s">
        <v>2695</v>
      </c>
      <c r="D598" s="22" t="s">
        <v>3577</v>
      </c>
    </row>
    <row r="599" spans="1:4" x14ac:dyDescent="0.35">
      <c r="A599" t="s">
        <v>2696</v>
      </c>
      <c r="B599" t="s">
        <v>2686</v>
      </c>
      <c r="C599" t="s">
        <v>2697</v>
      </c>
      <c r="D599" s="22" t="s">
        <v>3577</v>
      </c>
    </row>
    <row r="600" spans="1:4" x14ac:dyDescent="0.35">
      <c r="A600" t="s">
        <v>2698</v>
      </c>
      <c r="B600" t="s">
        <v>2686</v>
      </c>
      <c r="C600" t="s">
        <v>2699</v>
      </c>
      <c r="D600" s="22" t="s">
        <v>3577</v>
      </c>
    </row>
    <row r="601" spans="1:4" x14ac:dyDescent="0.35">
      <c r="A601" t="s">
        <v>2700</v>
      </c>
      <c r="B601" t="s">
        <v>2686</v>
      </c>
      <c r="C601" t="s">
        <v>2701</v>
      </c>
      <c r="D601" s="22" t="s">
        <v>3577</v>
      </c>
    </row>
    <row r="602" spans="1:4" x14ac:dyDescent="0.35">
      <c r="A602" t="s">
        <v>2702</v>
      </c>
      <c r="B602" t="s">
        <v>2660</v>
      </c>
      <c r="C602" t="s">
        <v>2703</v>
      </c>
      <c r="D602" s="22" t="s">
        <v>3577</v>
      </c>
    </row>
    <row r="603" spans="1:4" x14ac:dyDescent="0.35">
      <c r="A603" t="s">
        <v>2704</v>
      </c>
      <c r="B603" t="s">
        <v>2702</v>
      </c>
      <c r="C603" t="s">
        <v>2705</v>
      </c>
      <c r="D603" s="22" t="s">
        <v>3577</v>
      </c>
    </row>
    <row r="604" spans="1:4" x14ac:dyDescent="0.35">
      <c r="A604" t="s">
        <v>2706</v>
      </c>
      <c r="B604" t="s">
        <v>2702</v>
      </c>
      <c r="C604" t="s">
        <v>2707</v>
      </c>
      <c r="D604" s="22" t="s">
        <v>3577</v>
      </c>
    </row>
    <row r="605" spans="1:4" x14ac:dyDescent="0.35">
      <c r="A605" t="s">
        <v>2708</v>
      </c>
      <c r="B605" t="s">
        <v>2702</v>
      </c>
      <c r="C605" t="s">
        <v>2709</v>
      </c>
      <c r="D605" s="22" t="s">
        <v>3577</v>
      </c>
    </row>
    <row r="606" spans="1:4" x14ac:dyDescent="0.35">
      <c r="A606" t="s">
        <v>2710</v>
      </c>
      <c r="B606" t="s">
        <v>2702</v>
      </c>
      <c r="C606" t="s">
        <v>2711</v>
      </c>
      <c r="D606" s="22" t="s">
        <v>3577</v>
      </c>
    </row>
    <row r="607" spans="1:4" x14ac:dyDescent="0.35">
      <c r="A607" t="s">
        <v>2712</v>
      </c>
      <c r="B607" t="s">
        <v>2702</v>
      </c>
      <c r="C607" t="s">
        <v>2713</v>
      </c>
      <c r="D607" s="22" t="s">
        <v>3577</v>
      </c>
    </row>
    <row r="608" spans="1:4" x14ac:dyDescent="0.35">
      <c r="A608" t="s">
        <v>2714</v>
      </c>
      <c r="B608" t="s">
        <v>2660</v>
      </c>
      <c r="C608" t="s">
        <v>2715</v>
      </c>
      <c r="D608" s="22" t="s">
        <v>3577</v>
      </c>
    </row>
    <row r="609" spans="1:4" x14ac:dyDescent="0.35">
      <c r="A609" t="s">
        <v>2716</v>
      </c>
      <c r="B609" t="s">
        <v>2714</v>
      </c>
      <c r="C609" t="s">
        <v>2717</v>
      </c>
      <c r="D609" s="22" t="s">
        <v>3577</v>
      </c>
    </row>
    <row r="610" spans="1:4" x14ac:dyDescent="0.35">
      <c r="A610" t="s">
        <v>2718</v>
      </c>
      <c r="B610" t="s">
        <v>2714</v>
      </c>
      <c r="C610" t="s">
        <v>2719</v>
      </c>
      <c r="D610" s="22" t="s">
        <v>3577</v>
      </c>
    </row>
    <row r="611" spans="1:4" x14ac:dyDescent="0.35">
      <c r="A611" t="s">
        <v>2720</v>
      </c>
      <c r="B611" t="s">
        <v>2714</v>
      </c>
      <c r="C611" t="s">
        <v>2721</v>
      </c>
      <c r="D611" s="22" t="s">
        <v>3577</v>
      </c>
    </row>
    <row r="612" spans="1:4" x14ac:dyDescent="0.35">
      <c r="A612" t="s">
        <v>2722</v>
      </c>
      <c r="B612" t="s">
        <v>2714</v>
      </c>
      <c r="C612" t="s">
        <v>2723</v>
      </c>
      <c r="D612" s="22" t="s">
        <v>3577</v>
      </c>
    </row>
    <row r="613" spans="1:4" x14ac:dyDescent="0.35">
      <c r="A613" t="s">
        <v>2724</v>
      </c>
      <c r="B613" t="s">
        <v>2660</v>
      </c>
      <c r="C613" t="s">
        <v>2725</v>
      </c>
      <c r="D613" s="22" t="s">
        <v>3577</v>
      </c>
    </row>
    <row r="614" spans="1:4" x14ac:dyDescent="0.35">
      <c r="A614" t="s">
        <v>2726</v>
      </c>
      <c r="B614" t="s">
        <v>2724</v>
      </c>
      <c r="C614" t="s">
        <v>2727</v>
      </c>
      <c r="D614" s="22" t="s">
        <v>3577</v>
      </c>
    </row>
    <row r="615" spans="1:4" x14ac:dyDescent="0.35">
      <c r="A615" t="s">
        <v>2728</v>
      </c>
      <c r="B615" t="s">
        <v>2724</v>
      </c>
      <c r="C615" t="s">
        <v>2729</v>
      </c>
      <c r="D615" s="22" t="s">
        <v>3577</v>
      </c>
    </row>
    <row r="616" spans="1:4" x14ac:dyDescent="0.35">
      <c r="A616" t="s">
        <v>2730</v>
      </c>
      <c r="B616" t="s">
        <v>2724</v>
      </c>
      <c r="C616" t="s">
        <v>2731</v>
      </c>
      <c r="D616" s="22" t="s">
        <v>3577</v>
      </c>
    </row>
    <row r="617" spans="1:4" x14ac:dyDescent="0.35">
      <c r="A617" t="s">
        <v>2732</v>
      </c>
      <c r="B617" t="s">
        <v>2724</v>
      </c>
      <c r="C617" t="s">
        <v>1745</v>
      </c>
      <c r="D617" s="22" t="s">
        <v>3577</v>
      </c>
    </row>
    <row r="618" spans="1:4" x14ac:dyDescent="0.35">
      <c r="A618" t="s">
        <v>2733</v>
      </c>
      <c r="B618" t="s">
        <v>2724</v>
      </c>
      <c r="C618" t="s">
        <v>1745</v>
      </c>
      <c r="D618" s="22" t="s">
        <v>3577</v>
      </c>
    </row>
    <row r="619" spans="1:4" x14ac:dyDescent="0.35">
      <c r="A619" t="s">
        <v>2734</v>
      </c>
      <c r="B619" t="s">
        <v>2724</v>
      </c>
      <c r="C619" t="s">
        <v>1745</v>
      </c>
      <c r="D619" s="22" t="s">
        <v>3577</v>
      </c>
    </row>
    <row r="620" spans="1:4" x14ac:dyDescent="0.35">
      <c r="A620" t="s">
        <v>2735</v>
      </c>
      <c r="B620" t="s">
        <v>2724</v>
      </c>
      <c r="C620" t="s">
        <v>1745</v>
      </c>
      <c r="D620" s="22" t="s">
        <v>3577</v>
      </c>
    </row>
    <row r="621" spans="1:4" x14ac:dyDescent="0.35">
      <c r="A621" t="s">
        <v>2736</v>
      </c>
      <c r="B621" s="22" t="s">
        <v>1613</v>
      </c>
      <c r="C621" t="s">
        <v>2737</v>
      </c>
      <c r="D621" s="22" t="s">
        <v>3577</v>
      </c>
    </row>
    <row r="622" spans="1:4" x14ac:dyDescent="0.35">
      <c r="A622" t="s">
        <v>2738</v>
      </c>
      <c r="B622" t="s">
        <v>2736</v>
      </c>
      <c r="C622" t="s">
        <v>2739</v>
      </c>
      <c r="D622" s="22" t="s">
        <v>3577</v>
      </c>
    </row>
    <row r="623" spans="1:4" x14ac:dyDescent="0.35">
      <c r="A623" t="s">
        <v>2740</v>
      </c>
      <c r="B623" t="s">
        <v>2736</v>
      </c>
      <c r="C623" t="s">
        <v>2741</v>
      </c>
      <c r="D623" s="22" t="s">
        <v>3577</v>
      </c>
    </row>
    <row r="624" spans="1:4" x14ac:dyDescent="0.35">
      <c r="A624" t="s">
        <v>2742</v>
      </c>
      <c r="B624" t="s">
        <v>2736</v>
      </c>
      <c r="C624" t="s">
        <v>2743</v>
      </c>
      <c r="D624" s="22" t="s">
        <v>3577</v>
      </c>
    </row>
    <row r="625" spans="1:4" x14ac:dyDescent="0.35">
      <c r="A625" t="s">
        <v>2744</v>
      </c>
      <c r="B625" t="s">
        <v>2736</v>
      </c>
      <c r="C625" t="s">
        <v>2745</v>
      </c>
      <c r="D625" s="22" t="s">
        <v>3577</v>
      </c>
    </row>
    <row r="626" spans="1:4" x14ac:dyDescent="0.35">
      <c r="A626" t="s">
        <v>2746</v>
      </c>
      <c r="B626" t="s">
        <v>2736</v>
      </c>
      <c r="C626" t="s">
        <v>2747</v>
      </c>
      <c r="D626" s="22" t="s">
        <v>3577</v>
      </c>
    </row>
    <row r="627" spans="1:4" x14ac:dyDescent="0.35">
      <c r="A627" t="s">
        <v>2748</v>
      </c>
      <c r="B627" t="s">
        <v>2746</v>
      </c>
      <c r="C627" t="s">
        <v>2749</v>
      </c>
      <c r="D627" s="22" t="s">
        <v>3577</v>
      </c>
    </row>
    <row r="628" spans="1:4" x14ac:dyDescent="0.35">
      <c r="A628" t="s">
        <v>2750</v>
      </c>
      <c r="B628" t="s">
        <v>2746</v>
      </c>
      <c r="C628" t="s">
        <v>2751</v>
      </c>
      <c r="D628" s="22" t="s">
        <v>3577</v>
      </c>
    </row>
    <row r="629" spans="1:4" x14ac:dyDescent="0.35">
      <c r="A629" t="s">
        <v>2752</v>
      </c>
      <c r="B629" t="s">
        <v>2746</v>
      </c>
      <c r="C629" t="s">
        <v>2753</v>
      </c>
      <c r="D629" s="22" t="s">
        <v>3577</v>
      </c>
    </row>
    <row r="630" spans="1:4" x14ac:dyDescent="0.35">
      <c r="A630" t="s">
        <v>2754</v>
      </c>
      <c r="B630" t="s">
        <v>2736</v>
      </c>
      <c r="C630" t="s">
        <v>2755</v>
      </c>
      <c r="D630" s="22" t="s">
        <v>3577</v>
      </c>
    </row>
    <row r="631" spans="1:4" x14ac:dyDescent="0.35">
      <c r="A631" t="s">
        <v>2756</v>
      </c>
      <c r="B631" t="s">
        <v>2754</v>
      </c>
      <c r="C631" t="s">
        <v>2757</v>
      </c>
      <c r="D631" s="22" t="s">
        <v>3577</v>
      </c>
    </row>
    <row r="632" spans="1:4" x14ac:dyDescent="0.35">
      <c r="A632" t="s">
        <v>2758</v>
      </c>
      <c r="B632" t="s">
        <v>2754</v>
      </c>
      <c r="C632" t="s">
        <v>2759</v>
      </c>
      <c r="D632" s="22" t="s">
        <v>3577</v>
      </c>
    </row>
    <row r="633" spans="1:4" x14ac:dyDescent="0.35">
      <c r="A633" t="s">
        <v>2760</v>
      </c>
      <c r="B633" t="s">
        <v>2754</v>
      </c>
      <c r="C633" t="s">
        <v>2761</v>
      </c>
      <c r="D633" s="22" t="s">
        <v>3577</v>
      </c>
    </row>
    <row r="634" spans="1:4" x14ac:dyDescent="0.35">
      <c r="A634" t="s">
        <v>2762</v>
      </c>
      <c r="B634" t="s">
        <v>2754</v>
      </c>
      <c r="C634" t="s">
        <v>2763</v>
      </c>
      <c r="D634" s="22" t="s">
        <v>3577</v>
      </c>
    </row>
    <row r="635" spans="1:4" x14ac:dyDescent="0.35">
      <c r="A635" t="s">
        <v>2764</v>
      </c>
      <c r="B635" t="s">
        <v>2754</v>
      </c>
      <c r="C635" t="s">
        <v>2765</v>
      </c>
      <c r="D635" s="22" t="s">
        <v>3577</v>
      </c>
    </row>
    <row r="636" spans="1:4" x14ac:dyDescent="0.35">
      <c r="A636" t="s">
        <v>2766</v>
      </c>
      <c r="B636" t="s">
        <v>2736</v>
      </c>
      <c r="C636" t="s">
        <v>2767</v>
      </c>
      <c r="D636" s="22" t="s">
        <v>3577</v>
      </c>
    </row>
    <row r="637" spans="1:4" x14ac:dyDescent="0.35">
      <c r="A637" t="s">
        <v>2768</v>
      </c>
      <c r="B637" t="s">
        <v>2766</v>
      </c>
      <c r="C637" t="s">
        <v>2769</v>
      </c>
      <c r="D637" s="22" t="s">
        <v>3577</v>
      </c>
    </row>
    <row r="638" spans="1:4" x14ac:dyDescent="0.35">
      <c r="A638" t="s">
        <v>2770</v>
      </c>
      <c r="B638" t="s">
        <v>2766</v>
      </c>
      <c r="C638" t="s">
        <v>2771</v>
      </c>
      <c r="D638" s="22" t="s">
        <v>3577</v>
      </c>
    </row>
    <row r="639" spans="1:4" x14ac:dyDescent="0.35">
      <c r="A639" t="s">
        <v>2772</v>
      </c>
      <c r="B639" t="s">
        <v>2766</v>
      </c>
      <c r="C639" t="s">
        <v>2773</v>
      </c>
      <c r="D639" s="22" t="s">
        <v>3577</v>
      </c>
    </row>
    <row r="640" spans="1:4" x14ac:dyDescent="0.35">
      <c r="A640" t="s">
        <v>2774</v>
      </c>
      <c r="B640" t="s">
        <v>2736</v>
      </c>
      <c r="C640" t="s">
        <v>2775</v>
      </c>
      <c r="D640" s="22" t="s">
        <v>3577</v>
      </c>
    </row>
    <row r="641" spans="1:4" x14ac:dyDescent="0.35">
      <c r="A641" t="s">
        <v>2776</v>
      </c>
      <c r="B641" t="s">
        <v>2774</v>
      </c>
      <c r="C641" t="s">
        <v>2777</v>
      </c>
      <c r="D641" s="22" t="s">
        <v>3577</v>
      </c>
    </row>
    <row r="642" spans="1:4" x14ac:dyDescent="0.35">
      <c r="A642" t="s">
        <v>2778</v>
      </c>
      <c r="B642" t="s">
        <v>2774</v>
      </c>
      <c r="C642" t="s">
        <v>2779</v>
      </c>
      <c r="D642" s="22" t="s">
        <v>3577</v>
      </c>
    </row>
    <row r="643" spans="1:4" x14ac:dyDescent="0.35">
      <c r="A643" t="s">
        <v>2780</v>
      </c>
      <c r="B643" t="s">
        <v>2774</v>
      </c>
      <c r="C643" t="s">
        <v>2781</v>
      </c>
      <c r="D643" s="22" t="s">
        <v>3577</v>
      </c>
    </row>
    <row r="644" spans="1:4" x14ac:dyDescent="0.35">
      <c r="A644" t="s">
        <v>2782</v>
      </c>
      <c r="B644" t="s">
        <v>2774</v>
      </c>
      <c r="C644" t="s">
        <v>2783</v>
      </c>
      <c r="D644" s="22" t="s">
        <v>3577</v>
      </c>
    </row>
    <row r="645" spans="1:4" x14ac:dyDescent="0.35">
      <c r="A645" t="s">
        <v>2784</v>
      </c>
      <c r="B645" t="s">
        <v>2774</v>
      </c>
      <c r="C645" t="s">
        <v>2785</v>
      </c>
      <c r="D645" s="22" t="s">
        <v>3577</v>
      </c>
    </row>
    <row r="646" spans="1:4" x14ac:dyDescent="0.35">
      <c r="A646" t="s">
        <v>2786</v>
      </c>
      <c r="B646" t="s">
        <v>2736</v>
      </c>
      <c r="C646" t="s">
        <v>1745</v>
      </c>
      <c r="D646" s="22" t="s">
        <v>3577</v>
      </c>
    </row>
    <row r="647" spans="1:4" x14ac:dyDescent="0.35">
      <c r="A647" t="s">
        <v>2787</v>
      </c>
      <c r="B647" t="s">
        <v>2736</v>
      </c>
      <c r="C647" t="s">
        <v>1745</v>
      </c>
      <c r="D647" s="22" t="s">
        <v>3577</v>
      </c>
    </row>
    <row r="648" spans="1:4" x14ac:dyDescent="0.35">
      <c r="A648" t="s">
        <v>2788</v>
      </c>
      <c r="B648" t="s">
        <v>2736</v>
      </c>
      <c r="C648" t="s">
        <v>2789</v>
      </c>
      <c r="D648" s="22" t="s">
        <v>3577</v>
      </c>
    </row>
    <row r="649" spans="1:4" x14ac:dyDescent="0.35">
      <c r="A649" t="s">
        <v>2790</v>
      </c>
      <c r="B649" t="s">
        <v>2788</v>
      </c>
      <c r="C649" t="s">
        <v>2791</v>
      </c>
      <c r="D649" s="22" t="s">
        <v>3577</v>
      </c>
    </row>
    <row r="650" spans="1:4" x14ac:dyDescent="0.35">
      <c r="A650" t="s">
        <v>2792</v>
      </c>
      <c r="B650" t="s">
        <v>2788</v>
      </c>
      <c r="C650" t="s">
        <v>2793</v>
      </c>
      <c r="D650" s="22" t="s">
        <v>3577</v>
      </c>
    </row>
    <row r="651" spans="1:4" x14ac:dyDescent="0.35">
      <c r="A651" t="s">
        <v>2794</v>
      </c>
      <c r="B651" t="s">
        <v>2788</v>
      </c>
      <c r="C651" t="s">
        <v>2795</v>
      </c>
      <c r="D651" s="22" t="s">
        <v>3577</v>
      </c>
    </row>
    <row r="652" spans="1:4" x14ac:dyDescent="0.35">
      <c r="A652" t="s">
        <v>2796</v>
      </c>
      <c r="B652" t="s">
        <v>2788</v>
      </c>
      <c r="C652" t="s">
        <v>2797</v>
      </c>
      <c r="D652" s="22" t="s">
        <v>3577</v>
      </c>
    </row>
    <row r="653" spans="1:4" x14ac:dyDescent="0.35">
      <c r="A653" t="s">
        <v>2798</v>
      </c>
      <c r="B653" t="s">
        <v>2736</v>
      </c>
      <c r="C653" t="s">
        <v>2799</v>
      </c>
      <c r="D653" s="22" t="s">
        <v>3577</v>
      </c>
    </row>
    <row r="654" spans="1:4" x14ac:dyDescent="0.35">
      <c r="A654" t="s">
        <v>2800</v>
      </c>
      <c r="B654" t="s">
        <v>2798</v>
      </c>
      <c r="C654" t="s">
        <v>2801</v>
      </c>
      <c r="D654" s="22" t="s">
        <v>3577</v>
      </c>
    </row>
    <row r="655" spans="1:4" x14ac:dyDescent="0.35">
      <c r="A655" t="s">
        <v>2802</v>
      </c>
      <c r="B655" t="s">
        <v>2798</v>
      </c>
      <c r="C655" t="s">
        <v>2803</v>
      </c>
      <c r="D655" s="22" t="s">
        <v>3577</v>
      </c>
    </row>
    <row r="656" spans="1:4" x14ac:dyDescent="0.35">
      <c r="A656" t="s">
        <v>2804</v>
      </c>
      <c r="B656" t="s">
        <v>2798</v>
      </c>
      <c r="C656" t="s">
        <v>2805</v>
      </c>
      <c r="D656" s="22" t="s">
        <v>3577</v>
      </c>
    </row>
    <row r="657" spans="1:4" x14ac:dyDescent="0.35">
      <c r="A657" t="s">
        <v>2806</v>
      </c>
      <c r="B657" t="s">
        <v>2798</v>
      </c>
      <c r="C657" t="s">
        <v>2807</v>
      </c>
      <c r="D657" s="22" t="s">
        <v>3577</v>
      </c>
    </row>
    <row r="658" spans="1:4" x14ac:dyDescent="0.35">
      <c r="A658" t="s">
        <v>2808</v>
      </c>
      <c r="B658" t="s">
        <v>2736</v>
      </c>
      <c r="C658" t="s">
        <v>2809</v>
      </c>
      <c r="D658" s="22" t="s">
        <v>3577</v>
      </c>
    </row>
    <row r="659" spans="1:4" x14ac:dyDescent="0.35">
      <c r="A659" t="s">
        <v>2810</v>
      </c>
      <c r="B659" t="s">
        <v>2808</v>
      </c>
      <c r="C659" t="s">
        <v>2811</v>
      </c>
      <c r="D659" s="22" t="s">
        <v>3577</v>
      </c>
    </row>
    <row r="660" spans="1:4" x14ac:dyDescent="0.35">
      <c r="A660" t="s">
        <v>2812</v>
      </c>
      <c r="B660" t="s">
        <v>2808</v>
      </c>
      <c r="C660" t="s">
        <v>2813</v>
      </c>
      <c r="D660" s="22" t="s">
        <v>3577</v>
      </c>
    </row>
    <row r="661" spans="1:4" x14ac:dyDescent="0.35">
      <c r="A661" t="s">
        <v>2814</v>
      </c>
      <c r="B661" s="22" t="s">
        <v>1615</v>
      </c>
      <c r="C661" t="s">
        <v>2815</v>
      </c>
      <c r="D661" s="22" t="s">
        <v>3577</v>
      </c>
    </row>
    <row r="662" spans="1:4" x14ac:dyDescent="0.35">
      <c r="A662" t="s">
        <v>2816</v>
      </c>
      <c r="B662" t="s">
        <v>2814</v>
      </c>
      <c r="C662" t="s">
        <v>2817</v>
      </c>
      <c r="D662" s="22" t="s">
        <v>3577</v>
      </c>
    </row>
    <row r="663" spans="1:4" x14ac:dyDescent="0.35">
      <c r="A663" t="s">
        <v>2818</v>
      </c>
      <c r="B663" t="s">
        <v>2814</v>
      </c>
      <c r="C663" t="s">
        <v>2819</v>
      </c>
      <c r="D663" s="22" t="s">
        <v>3577</v>
      </c>
    </row>
    <row r="664" spans="1:4" x14ac:dyDescent="0.35">
      <c r="A664" t="s">
        <v>2820</v>
      </c>
      <c r="B664" t="s">
        <v>2814</v>
      </c>
      <c r="C664" t="s">
        <v>2821</v>
      </c>
      <c r="D664" s="22" t="s">
        <v>3577</v>
      </c>
    </row>
    <row r="665" spans="1:4" x14ac:dyDescent="0.35">
      <c r="A665" t="s">
        <v>2822</v>
      </c>
      <c r="B665" t="s">
        <v>2814</v>
      </c>
      <c r="C665" t="s">
        <v>2823</v>
      </c>
      <c r="D665" s="22" t="s">
        <v>3577</v>
      </c>
    </row>
    <row r="666" spans="1:4" x14ac:dyDescent="0.35">
      <c r="A666" t="s">
        <v>2824</v>
      </c>
      <c r="B666" t="s">
        <v>2814</v>
      </c>
      <c r="C666" t="s">
        <v>2825</v>
      </c>
      <c r="D666" s="22" t="s">
        <v>3577</v>
      </c>
    </row>
    <row r="667" spans="1:4" x14ac:dyDescent="0.35">
      <c r="A667" t="s">
        <v>2826</v>
      </c>
      <c r="B667" t="s">
        <v>2814</v>
      </c>
      <c r="C667" t="s">
        <v>2827</v>
      </c>
      <c r="D667" s="22" t="s">
        <v>3577</v>
      </c>
    </row>
    <row r="668" spans="1:4" x14ac:dyDescent="0.35">
      <c r="A668" t="s">
        <v>2828</v>
      </c>
      <c r="B668" t="s">
        <v>2814</v>
      </c>
      <c r="C668" t="s">
        <v>2829</v>
      </c>
      <c r="D668" s="22" t="s">
        <v>3577</v>
      </c>
    </row>
    <row r="669" spans="1:4" x14ac:dyDescent="0.35">
      <c r="A669" t="s">
        <v>2830</v>
      </c>
      <c r="B669" t="s">
        <v>2828</v>
      </c>
      <c r="C669" t="s">
        <v>2831</v>
      </c>
      <c r="D669" s="22" t="s">
        <v>3577</v>
      </c>
    </row>
    <row r="670" spans="1:4" x14ac:dyDescent="0.35">
      <c r="A670" t="s">
        <v>2832</v>
      </c>
      <c r="B670" t="s">
        <v>2828</v>
      </c>
      <c r="C670" t="s">
        <v>2833</v>
      </c>
      <c r="D670" s="22" t="s">
        <v>3577</v>
      </c>
    </row>
    <row r="671" spans="1:4" x14ac:dyDescent="0.35">
      <c r="A671" t="s">
        <v>2834</v>
      </c>
      <c r="B671" t="s">
        <v>2828</v>
      </c>
      <c r="C671" t="s">
        <v>2835</v>
      </c>
      <c r="D671" s="22" t="s">
        <v>3577</v>
      </c>
    </row>
    <row r="672" spans="1:4" x14ac:dyDescent="0.35">
      <c r="A672" t="s">
        <v>2836</v>
      </c>
      <c r="B672" t="s">
        <v>2814</v>
      </c>
      <c r="C672" t="s">
        <v>2837</v>
      </c>
      <c r="D672" s="22" t="s">
        <v>3577</v>
      </c>
    </row>
    <row r="673" spans="1:4" x14ac:dyDescent="0.35">
      <c r="A673" t="s">
        <v>2838</v>
      </c>
      <c r="B673" t="s">
        <v>2836</v>
      </c>
      <c r="C673" t="s">
        <v>2839</v>
      </c>
      <c r="D673" s="22" t="s">
        <v>3577</v>
      </c>
    </row>
    <row r="674" spans="1:4" x14ac:dyDescent="0.35">
      <c r="A674" t="s">
        <v>2840</v>
      </c>
      <c r="B674" t="s">
        <v>2836</v>
      </c>
      <c r="C674" t="s">
        <v>2841</v>
      </c>
      <c r="D674" s="22" t="s">
        <v>3577</v>
      </c>
    </row>
    <row r="675" spans="1:4" x14ac:dyDescent="0.35">
      <c r="A675" t="s">
        <v>2842</v>
      </c>
      <c r="B675" t="s">
        <v>2836</v>
      </c>
      <c r="C675" t="s">
        <v>2843</v>
      </c>
      <c r="D675" s="22" t="s">
        <v>3577</v>
      </c>
    </row>
    <row r="676" spans="1:4" x14ac:dyDescent="0.35">
      <c r="A676" t="s">
        <v>2844</v>
      </c>
      <c r="B676" t="s">
        <v>2836</v>
      </c>
      <c r="C676" t="s">
        <v>2845</v>
      </c>
      <c r="D676" s="22" t="s">
        <v>3577</v>
      </c>
    </row>
    <row r="677" spans="1:4" x14ac:dyDescent="0.35">
      <c r="A677" t="s">
        <v>2846</v>
      </c>
      <c r="B677" t="s">
        <v>2814</v>
      </c>
      <c r="C677" t="s">
        <v>2847</v>
      </c>
      <c r="D677" s="22" t="s">
        <v>3577</v>
      </c>
    </row>
    <row r="678" spans="1:4" x14ac:dyDescent="0.35">
      <c r="A678" t="s">
        <v>2848</v>
      </c>
      <c r="B678" t="s">
        <v>2846</v>
      </c>
      <c r="C678" t="s">
        <v>2849</v>
      </c>
      <c r="D678" s="22" t="s">
        <v>3577</v>
      </c>
    </row>
    <row r="679" spans="1:4" x14ac:dyDescent="0.35">
      <c r="A679" t="s">
        <v>2850</v>
      </c>
      <c r="B679" t="s">
        <v>2846</v>
      </c>
      <c r="C679" t="s">
        <v>2851</v>
      </c>
      <c r="D679" s="22" t="s">
        <v>3577</v>
      </c>
    </row>
    <row r="680" spans="1:4" x14ac:dyDescent="0.35">
      <c r="A680" t="s">
        <v>2852</v>
      </c>
      <c r="B680" t="s">
        <v>2846</v>
      </c>
      <c r="C680" t="s">
        <v>2853</v>
      </c>
      <c r="D680" s="22" t="s">
        <v>3577</v>
      </c>
    </row>
    <row r="681" spans="1:4" x14ac:dyDescent="0.35">
      <c r="A681" t="s">
        <v>2854</v>
      </c>
      <c r="B681" t="s">
        <v>2814</v>
      </c>
      <c r="C681" t="s">
        <v>2855</v>
      </c>
      <c r="D681" s="22" t="s">
        <v>3577</v>
      </c>
    </row>
    <row r="682" spans="1:4" x14ac:dyDescent="0.35">
      <c r="A682" t="s">
        <v>2856</v>
      </c>
      <c r="B682" t="s">
        <v>2854</v>
      </c>
      <c r="C682" t="s">
        <v>2857</v>
      </c>
      <c r="D682" s="22" t="s">
        <v>3577</v>
      </c>
    </row>
    <row r="683" spans="1:4" x14ac:dyDescent="0.35">
      <c r="A683" t="s">
        <v>2858</v>
      </c>
      <c r="B683" t="s">
        <v>2814</v>
      </c>
      <c r="C683" t="s">
        <v>1745</v>
      </c>
      <c r="D683" s="22" t="s">
        <v>3577</v>
      </c>
    </row>
    <row r="684" spans="1:4" x14ac:dyDescent="0.35">
      <c r="A684" t="s">
        <v>2859</v>
      </c>
      <c r="B684" t="s">
        <v>2814</v>
      </c>
      <c r="C684" t="s">
        <v>1745</v>
      </c>
      <c r="D684" s="22" t="s">
        <v>3577</v>
      </c>
    </row>
    <row r="685" spans="1:4" x14ac:dyDescent="0.35">
      <c r="A685" t="s">
        <v>2860</v>
      </c>
      <c r="B685" t="s">
        <v>2814</v>
      </c>
      <c r="C685" t="s">
        <v>1745</v>
      </c>
      <c r="D685" s="22" t="s">
        <v>3577</v>
      </c>
    </row>
    <row r="686" spans="1:4" x14ac:dyDescent="0.35">
      <c r="A686" t="s">
        <v>2861</v>
      </c>
      <c r="B686" t="s">
        <v>2814</v>
      </c>
      <c r="C686" t="s">
        <v>1745</v>
      </c>
      <c r="D686" s="22" t="s">
        <v>3577</v>
      </c>
    </row>
    <row r="687" spans="1:4" x14ac:dyDescent="0.35">
      <c r="A687" t="s">
        <v>2862</v>
      </c>
      <c r="B687" t="s">
        <v>2814</v>
      </c>
      <c r="C687" t="s">
        <v>1745</v>
      </c>
      <c r="D687" s="22" t="s">
        <v>3577</v>
      </c>
    </row>
    <row r="688" spans="1:4" x14ac:dyDescent="0.35">
      <c r="A688" t="s">
        <v>2863</v>
      </c>
      <c r="B688" s="22" t="s">
        <v>1617</v>
      </c>
      <c r="C688" t="s">
        <v>2864</v>
      </c>
      <c r="D688" s="22" t="s">
        <v>3577</v>
      </c>
    </row>
    <row r="689" spans="1:4" x14ac:dyDescent="0.35">
      <c r="A689" t="s">
        <v>2865</v>
      </c>
      <c r="B689" t="s">
        <v>2863</v>
      </c>
      <c r="C689" t="s">
        <v>2866</v>
      </c>
      <c r="D689" s="22" t="s">
        <v>3577</v>
      </c>
    </row>
    <row r="690" spans="1:4" x14ac:dyDescent="0.35">
      <c r="A690" t="s">
        <v>2867</v>
      </c>
      <c r="B690" t="s">
        <v>2863</v>
      </c>
      <c r="C690" t="s">
        <v>2868</v>
      </c>
      <c r="D690" s="22" t="s">
        <v>3577</v>
      </c>
    </row>
    <row r="691" spans="1:4" x14ac:dyDescent="0.35">
      <c r="A691" t="s">
        <v>2869</v>
      </c>
      <c r="B691" t="s">
        <v>2863</v>
      </c>
      <c r="C691" t="s">
        <v>2870</v>
      </c>
      <c r="D691" s="22" t="s">
        <v>3577</v>
      </c>
    </row>
    <row r="692" spans="1:4" x14ac:dyDescent="0.35">
      <c r="A692" t="s">
        <v>2871</v>
      </c>
      <c r="B692" t="s">
        <v>2863</v>
      </c>
      <c r="C692" t="s">
        <v>2872</v>
      </c>
      <c r="D692" s="22" t="s">
        <v>3577</v>
      </c>
    </row>
    <row r="693" spans="1:4" x14ac:dyDescent="0.35">
      <c r="A693" t="s">
        <v>2873</v>
      </c>
      <c r="B693" t="s">
        <v>2863</v>
      </c>
      <c r="C693" t="s">
        <v>2874</v>
      </c>
      <c r="D693" s="22" t="s">
        <v>3577</v>
      </c>
    </row>
    <row r="694" spans="1:4" x14ac:dyDescent="0.35">
      <c r="A694" t="s">
        <v>2875</v>
      </c>
      <c r="B694" t="s">
        <v>2863</v>
      </c>
      <c r="C694" t="s">
        <v>2876</v>
      </c>
      <c r="D694" s="22" t="s">
        <v>3577</v>
      </c>
    </row>
    <row r="695" spans="1:4" x14ac:dyDescent="0.35">
      <c r="A695" t="s">
        <v>2877</v>
      </c>
      <c r="B695" t="s">
        <v>2863</v>
      </c>
      <c r="C695" t="s">
        <v>2878</v>
      </c>
      <c r="D695" s="22" t="s">
        <v>3577</v>
      </c>
    </row>
    <row r="696" spans="1:4" x14ac:dyDescent="0.35">
      <c r="A696" t="s">
        <v>2879</v>
      </c>
      <c r="B696" t="s">
        <v>2877</v>
      </c>
      <c r="C696" t="s">
        <v>2880</v>
      </c>
      <c r="D696" s="22" t="s">
        <v>3577</v>
      </c>
    </row>
    <row r="697" spans="1:4" x14ac:dyDescent="0.35">
      <c r="A697" t="s">
        <v>2881</v>
      </c>
      <c r="B697" t="s">
        <v>2877</v>
      </c>
      <c r="C697" t="s">
        <v>2882</v>
      </c>
      <c r="D697" s="22" t="s">
        <v>3577</v>
      </c>
    </row>
    <row r="698" spans="1:4" x14ac:dyDescent="0.35">
      <c r="A698" t="s">
        <v>2883</v>
      </c>
      <c r="B698" t="s">
        <v>2877</v>
      </c>
      <c r="C698" t="s">
        <v>2884</v>
      </c>
      <c r="D698" s="22" t="s">
        <v>3577</v>
      </c>
    </row>
    <row r="699" spans="1:4" x14ac:dyDescent="0.35">
      <c r="A699" t="s">
        <v>2885</v>
      </c>
      <c r="B699" t="s">
        <v>2877</v>
      </c>
      <c r="C699" t="s">
        <v>2886</v>
      </c>
      <c r="D699" s="22" t="s">
        <v>3577</v>
      </c>
    </row>
    <row r="700" spans="1:4" x14ac:dyDescent="0.35">
      <c r="A700" t="s">
        <v>2887</v>
      </c>
      <c r="B700" t="s">
        <v>2877</v>
      </c>
      <c r="C700" t="s">
        <v>2888</v>
      </c>
      <c r="D700" s="22" t="s">
        <v>3577</v>
      </c>
    </row>
    <row r="701" spans="1:4" x14ac:dyDescent="0.35">
      <c r="A701" t="s">
        <v>2889</v>
      </c>
      <c r="B701" t="s">
        <v>2863</v>
      </c>
      <c r="C701" t="s">
        <v>1745</v>
      </c>
      <c r="D701" s="22" t="s">
        <v>3577</v>
      </c>
    </row>
    <row r="702" spans="1:4" x14ac:dyDescent="0.35">
      <c r="A702" t="s">
        <v>2890</v>
      </c>
      <c r="B702" t="s">
        <v>2863</v>
      </c>
      <c r="C702" t="s">
        <v>2891</v>
      </c>
      <c r="D702" s="22" t="s">
        <v>3577</v>
      </c>
    </row>
    <row r="703" spans="1:4" x14ac:dyDescent="0.35">
      <c r="A703" t="s">
        <v>2892</v>
      </c>
      <c r="B703" t="s">
        <v>2890</v>
      </c>
      <c r="C703" t="s">
        <v>2893</v>
      </c>
      <c r="D703" s="22" t="s">
        <v>3577</v>
      </c>
    </row>
    <row r="704" spans="1:4" x14ac:dyDescent="0.35">
      <c r="A704" t="s">
        <v>2894</v>
      </c>
      <c r="B704" t="s">
        <v>2890</v>
      </c>
      <c r="C704" t="s">
        <v>2895</v>
      </c>
      <c r="D704" s="22" t="s">
        <v>3577</v>
      </c>
    </row>
    <row r="705" spans="1:4" x14ac:dyDescent="0.35">
      <c r="A705" t="s">
        <v>2896</v>
      </c>
      <c r="B705" t="s">
        <v>2890</v>
      </c>
      <c r="C705" t="s">
        <v>2897</v>
      </c>
      <c r="D705" s="22" t="s">
        <v>3577</v>
      </c>
    </row>
    <row r="706" spans="1:4" x14ac:dyDescent="0.35">
      <c r="A706" t="s">
        <v>2898</v>
      </c>
      <c r="B706" t="s">
        <v>2890</v>
      </c>
      <c r="C706" t="s">
        <v>2899</v>
      </c>
      <c r="D706" s="22" t="s">
        <v>3577</v>
      </c>
    </row>
    <row r="707" spans="1:4" x14ac:dyDescent="0.35">
      <c r="A707" t="s">
        <v>2900</v>
      </c>
      <c r="B707" t="s">
        <v>2890</v>
      </c>
      <c r="C707" t="s">
        <v>2901</v>
      </c>
      <c r="D707" s="22" t="s">
        <v>3577</v>
      </c>
    </row>
    <row r="708" spans="1:4" x14ac:dyDescent="0.35">
      <c r="A708" t="s">
        <v>2902</v>
      </c>
      <c r="B708" t="s">
        <v>2863</v>
      </c>
      <c r="C708" t="s">
        <v>2903</v>
      </c>
      <c r="D708" s="22" t="s">
        <v>3577</v>
      </c>
    </row>
    <row r="709" spans="1:4" x14ac:dyDescent="0.35">
      <c r="A709" t="s">
        <v>2904</v>
      </c>
      <c r="B709" t="s">
        <v>2902</v>
      </c>
      <c r="C709" t="s">
        <v>2905</v>
      </c>
      <c r="D709" s="22" t="s">
        <v>3577</v>
      </c>
    </row>
    <row r="710" spans="1:4" x14ac:dyDescent="0.35">
      <c r="A710" t="s">
        <v>2906</v>
      </c>
      <c r="B710" t="s">
        <v>2902</v>
      </c>
      <c r="C710" t="s">
        <v>2907</v>
      </c>
      <c r="D710" s="22" t="s">
        <v>3577</v>
      </c>
    </row>
    <row r="711" spans="1:4" x14ac:dyDescent="0.35">
      <c r="A711" t="s">
        <v>2908</v>
      </c>
      <c r="B711" t="s">
        <v>2902</v>
      </c>
      <c r="C711" t="s">
        <v>2909</v>
      </c>
      <c r="D711" s="22" t="s">
        <v>3577</v>
      </c>
    </row>
    <row r="712" spans="1:4" x14ac:dyDescent="0.35">
      <c r="A712" t="s">
        <v>2910</v>
      </c>
      <c r="B712" t="s">
        <v>2902</v>
      </c>
      <c r="C712" t="s">
        <v>2911</v>
      </c>
      <c r="D712" s="22" t="s">
        <v>3577</v>
      </c>
    </row>
    <row r="713" spans="1:4" x14ac:dyDescent="0.35">
      <c r="A713" t="s">
        <v>2912</v>
      </c>
      <c r="B713" t="s">
        <v>2902</v>
      </c>
      <c r="C713" t="s">
        <v>2913</v>
      </c>
      <c r="D713" s="22" t="s">
        <v>3577</v>
      </c>
    </row>
    <row r="714" spans="1:4" x14ac:dyDescent="0.35">
      <c r="A714" t="s">
        <v>2914</v>
      </c>
      <c r="B714" t="s">
        <v>2902</v>
      </c>
      <c r="C714" t="s">
        <v>2915</v>
      </c>
      <c r="D714" s="22" t="s">
        <v>3577</v>
      </c>
    </row>
    <row r="715" spans="1:4" x14ac:dyDescent="0.35">
      <c r="A715" t="s">
        <v>2916</v>
      </c>
      <c r="B715" t="s">
        <v>2863</v>
      </c>
      <c r="C715" t="s">
        <v>2917</v>
      </c>
      <c r="D715" s="22" t="s">
        <v>3577</v>
      </c>
    </row>
    <row r="716" spans="1:4" x14ac:dyDescent="0.35">
      <c r="A716" t="s">
        <v>2918</v>
      </c>
      <c r="B716" t="s">
        <v>2916</v>
      </c>
      <c r="C716" t="s">
        <v>2919</v>
      </c>
      <c r="D716" s="22" t="s">
        <v>3577</v>
      </c>
    </row>
    <row r="717" spans="1:4" x14ac:dyDescent="0.35">
      <c r="A717" t="s">
        <v>2920</v>
      </c>
      <c r="B717" t="s">
        <v>2916</v>
      </c>
      <c r="C717" t="s">
        <v>2921</v>
      </c>
      <c r="D717" s="22" t="s">
        <v>3577</v>
      </c>
    </row>
    <row r="718" spans="1:4" x14ac:dyDescent="0.35">
      <c r="A718" t="s">
        <v>2922</v>
      </c>
      <c r="B718" t="s">
        <v>2863</v>
      </c>
      <c r="C718" t="s">
        <v>2923</v>
      </c>
      <c r="D718" s="22" t="s">
        <v>3577</v>
      </c>
    </row>
    <row r="719" spans="1:4" x14ac:dyDescent="0.35">
      <c r="A719" t="s">
        <v>2924</v>
      </c>
      <c r="B719" t="s">
        <v>2922</v>
      </c>
      <c r="C719" t="s">
        <v>2925</v>
      </c>
      <c r="D719" s="22" t="s">
        <v>3577</v>
      </c>
    </row>
    <row r="720" spans="1:4" x14ac:dyDescent="0.35">
      <c r="A720" t="s">
        <v>2926</v>
      </c>
      <c r="B720" t="s">
        <v>2922</v>
      </c>
      <c r="C720" t="s">
        <v>2927</v>
      </c>
      <c r="D720" s="22" t="s">
        <v>3577</v>
      </c>
    </row>
    <row r="721" spans="1:4" x14ac:dyDescent="0.35">
      <c r="A721" t="s">
        <v>2928</v>
      </c>
      <c r="B721" t="s">
        <v>2922</v>
      </c>
      <c r="C721" t="s">
        <v>2929</v>
      </c>
      <c r="D721" s="22" t="s">
        <v>3577</v>
      </c>
    </row>
    <row r="722" spans="1:4" x14ac:dyDescent="0.35">
      <c r="A722" t="s">
        <v>2930</v>
      </c>
      <c r="B722" t="s">
        <v>2922</v>
      </c>
      <c r="C722" t="s">
        <v>2931</v>
      </c>
      <c r="D722" s="22" t="s">
        <v>3577</v>
      </c>
    </row>
    <row r="723" spans="1:4" x14ac:dyDescent="0.35">
      <c r="A723" t="s">
        <v>2932</v>
      </c>
      <c r="B723" t="s">
        <v>2922</v>
      </c>
      <c r="C723" t="s">
        <v>2933</v>
      </c>
      <c r="D723" s="22" t="s">
        <v>3577</v>
      </c>
    </row>
    <row r="724" spans="1:4" x14ac:dyDescent="0.35">
      <c r="A724" t="s">
        <v>2934</v>
      </c>
      <c r="B724" t="s">
        <v>2863</v>
      </c>
      <c r="C724" t="s">
        <v>1745</v>
      </c>
      <c r="D724" s="22" t="s">
        <v>3577</v>
      </c>
    </row>
    <row r="725" spans="1:4" x14ac:dyDescent="0.35">
      <c r="A725" t="s">
        <v>2935</v>
      </c>
      <c r="B725" t="s">
        <v>2863</v>
      </c>
      <c r="C725" t="s">
        <v>1745</v>
      </c>
      <c r="D725" s="22" t="s">
        <v>3577</v>
      </c>
    </row>
    <row r="726" spans="1:4" x14ac:dyDescent="0.35">
      <c r="A726" t="s">
        <v>2936</v>
      </c>
      <c r="B726" t="s">
        <v>2863</v>
      </c>
      <c r="C726" t="s">
        <v>1745</v>
      </c>
      <c r="D726" s="22" t="s">
        <v>3577</v>
      </c>
    </row>
    <row r="727" spans="1:4" x14ac:dyDescent="0.35">
      <c r="A727" t="s">
        <v>2937</v>
      </c>
      <c r="B727" s="22" t="s">
        <v>1619</v>
      </c>
      <c r="C727" t="s">
        <v>2938</v>
      </c>
      <c r="D727" s="22" t="s">
        <v>3577</v>
      </c>
    </row>
    <row r="728" spans="1:4" x14ac:dyDescent="0.35">
      <c r="A728" t="s">
        <v>2939</v>
      </c>
      <c r="B728" t="s">
        <v>2937</v>
      </c>
      <c r="C728" t="s">
        <v>2940</v>
      </c>
      <c r="D728" s="22" t="s">
        <v>3577</v>
      </c>
    </row>
    <row r="729" spans="1:4" x14ac:dyDescent="0.35">
      <c r="A729" t="s">
        <v>2941</v>
      </c>
      <c r="B729" t="s">
        <v>2937</v>
      </c>
      <c r="C729" t="s">
        <v>2942</v>
      </c>
      <c r="D729" s="22" t="s">
        <v>3577</v>
      </c>
    </row>
    <row r="730" spans="1:4" x14ac:dyDescent="0.35">
      <c r="A730" t="s">
        <v>2943</v>
      </c>
      <c r="B730" t="s">
        <v>2937</v>
      </c>
      <c r="C730" t="s">
        <v>2944</v>
      </c>
      <c r="D730" s="22" t="s">
        <v>3577</v>
      </c>
    </row>
    <row r="731" spans="1:4" x14ac:dyDescent="0.35">
      <c r="A731" t="s">
        <v>2945</v>
      </c>
      <c r="B731" t="s">
        <v>2937</v>
      </c>
      <c r="C731" t="s">
        <v>2946</v>
      </c>
      <c r="D731" s="22" t="s">
        <v>3577</v>
      </c>
    </row>
    <row r="732" spans="1:4" x14ac:dyDescent="0.35">
      <c r="A732" t="s">
        <v>2947</v>
      </c>
      <c r="B732" t="s">
        <v>2937</v>
      </c>
      <c r="C732" t="s">
        <v>2948</v>
      </c>
      <c r="D732" s="22" t="s">
        <v>3577</v>
      </c>
    </row>
    <row r="733" spans="1:4" x14ac:dyDescent="0.35">
      <c r="A733" t="s">
        <v>2949</v>
      </c>
      <c r="B733" t="s">
        <v>2937</v>
      </c>
      <c r="C733" t="s">
        <v>2950</v>
      </c>
      <c r="D733" s="22" t="s">
        <v>3577</v>
      </c>
    </row>
    <row r="734" spans="1:4" x14ac:dyDescent="0.35">
      <c r="A734" t="s">
        <v>2951</v>
      </c>
      <c r="B734" t="s">
        <v>2937</v>
      </c>
      <c r="C734" t="s">
        <v>2952</v>
      </c>
      <c r="D734" s="22" t="s">
        <v>3577</v>
      </c>
    </row>
    <row r="735" spans="1:4" x14ac:dyDescent="0.35">
      <c r="A735" t="s">
        <v>2953</v>
      </c>
      <c r="B735" t="s">
        <v>2951</v>
      </c>
      <c r="C735" t="s">
        <v>2954</v>
      </c>
      <c r="D735" s="22" t="s">
        <v>3577</v>
      </c>
    </row>
    <row r="736" spans="1:4" x14ac:dyDescent="0.35">
      <c r="A736" t="s">
        <v>2955</v>
      </c>
      <c r="B736" t="s">
        <v>2951</v>
      </c>
      <c r="C736" t="s">
        <v>2956</v>
      </c>
      <c r="D736" s="22" t="s">
        <v>3577</v>
      </c>
    </row>
    <row r="737" spans="1:4" x14ac:dyDescent="0.35">
      <c r="A737" t="s">
        <v>2957</v>
      </c>
      <c r="B737" t="s">
        <v>2951</v>
      </c>
      <c r="C737" t="s">
        <v>2958</v>
      </c>
      <c r="D737" s="22" t="s">
        <v>3577</v>
      </c>
    </row>
    <row r="738" spans="1:4" x14ac:dyDescent="0.35">
      <c r="A738" t="s">
        <v>2959</v>
      </c>
      <c r="B738" t="s">
        <v>2937</v>
      </c>
      <c r="C738" t="s">
        <v>2960</v>
      </c>
      <c r="D738" s="22" t="s">
        <v>3577</v>
      </c>
    </row>
    <row r="739" spans="1:4" x14ac:dyDescent="0.35">
      <c r="A739" t="s">
        <v>2961</v>
      </c>
      <c r="B739" t="s">
        <v>2959</v>
      </c>
      <c r="C739" t="s">
        <v>2962</v>
      </c>
      <c r="D739" s="22" t="s">
        <v>3577</v>
      </c>
    </row>
    <row r="740" spans="1:4" x14ac:dyDescent="0.35">
      <c r="A740" t="s">
        <v>2963</v>
      </c>
      <c r="B740" t="s">
        <v>2959</v>
      </c>
      <c r="C740" t="s">
        <v>2964</v>
      </c>
      <c r="D740" s="22" t="s">
        <v>3577</v>
      </c>
    </row>
    <row r="741" spans="1:4" x14ac:dyDescent="0.35">
      <c r="A741" t="s">
        <v>2965</v>
      </c>
      <c r="B741" t="s">
        <v>2959</v>
      </c>
      <c r="C741" t="s">
        <v>2966</v>
      </c>
      <c r="D741" s="22" t="s">
        <v>3577</v>
      </c>
    </row>
    <row r="742" spans="1:4" x14ac:dyDescent="0.35">
      <c r="A742" t="s">
        <v>2967</v>
      </c>
      <c r="B742" t="s">
        <v>2959</v>
      </c>
      <c r="C742" t="s">
        <v>2968</v>
      </c>
      <c r="D742" s="22" t="s">
        <v>3577</v>
      </c>
    </row>
    <row r="743" spans="1:4" x14ac:dyDescent="0.35">
      <c r="A743" t="s">
        <v>2969</v>
      </c>
      <c r="B743" t="s">
        <v>2959</v>
      </c>
      <c r="C743" t="s">
        <v>2970</v>
      </c>
      <c r="D743" s="22" t="s">
        <v>3577</v>
      </c>
    </row>
    <row r="744" spans="1:4" x14ac:dyDescent="0.35">
      <c r="A744" t="s">
        <v>2971</v>
      </c>
      <c r="B744" t="s">
        <v>2937</v>
      </c>
      <c r="C744" t="s">
        <v>2972</v>
      </c>
      <c r="D744" s="22" t="s">
        <v>3577</v>
      </c>
    </row>
    <row r="745" spans="1:4" x14ac:dyDescent="0.35">
      <c r="A745" t="s">
        <v>2973</v>
      </c>
      <c r="B745" t="s">
        <v>2971</v>
      </c>
      <c r="C745" t="s">
        <v>2974</v>
      </c>
      <c r="D745" s="22" t="s">
        <v>3577</v>
      </c>
    </row>
    <row r="746" spans="1:4" x14ac:dyDescent="0.35">
      <c r="A746" t="s">
        <v>2975</v>
      </c>
      <c r="B746" t="s">
        <v>2971</v>
      </c>
      <c r="C746" t="s">
        <v>2976</v>
      </c>
      <c r="D746" s="22" t="s">
        <v>3577</v>
      </c>
    </row>
    <row r="747" spans="1:4" x14ac:dyDescent="0.35">
      <c r="A747" t="s">
        <v>2977</v>
      </c>
      <c r="B747" t="s">
        <v>2971</v>
      </c>
      <c r="C747" t="s">
        <v>2978</v>
      </c>
      <c r="D747" s="22" t="s">
        <v>3577</v>
      </c>
    </row>
    <row r="748" spans="1:4" x14ac:dyDescent="0.35">
      <c r="A748" t="s">
        <v>2979</v>
      </c>
      <c r="B748" t="s">
        <v>2971</v>
      </c>
      <c r="C748" t="s">
        <v>2980</v>
      </c>
      <c r="D748" s="22" t="s">
        <v>3577</v>
      </c>
    </row>
    <row r="749" spans="1:4" x14ac:dyDescent="0.35">
      <c r="A749" t="s">
        <v>2981</v>
      </c>
      <c r="B749" t="s">
        <v>2971</v>
      </c>
      <c r="C749" t="s">
        <v>2982</v>
      </c>
      <c r="D749" s="22" t="s">
        <v>3577</v>
      </c>
    </row>
    <row r="750" spans="1:4" x14ac:dyDescent="0.35">
      <c r="A750" t="s">
        <v>2983</v>
      </c>
      <c r="B750" t="s">
        <v>2971</v>
      </c>
      <c r="C750" t="s">
        <v>2984</v>
      </c>
      <c r="D750" s="22" t="s">
        <v>3577</v>
      </c>
    </row>
    <row r="751" spans="1:4" x14ac:dyDescent="0.35">
      <c r="A751" t="s">
        <v>2985</v>
      </c>
      <c r="B751" t="s">
        <v>2971</v>
      </c>
      <c r="C751" t="s">
        <v>2986</v>
      </c>
      <c r="D751" s="22" t="s">
        <v>3577</v>
      </c>
    </row>
    <row r="752" spans="1:4" x14ac:dyDescent="0.35">
      <c r="A752" t="s">
        <v>2987</v>
      </c>
      <c r="B752" t="s">
        <v>2971</v>
      </c>
      <c r="C752" t="s">
        <v>2988</v>
      </c>
      <c r="D752" s="22" t="s">
        <v>3577</v>
      </c>
    </row>
    <row r="753" spans="1:4" x14ac:dyDescent="0.35">
      <c r="A753" t="s">
        <v>2989</v>
      </c>
      <c r="B753" t="s">
        <v>2937</v>
      </c>
      <c r="C753" t="s">
        <v>2990</v>
      </c>
      <c r="D753" s="22" t="s">
        <v>3577</v>
      </c>
    </row>
    <row r="754" spans="1:4" x14ac:dyDescent="0.35">
      <c r="A754" t="s">
        <v>2991</v>
      </c>
      <c r="B754" t="s">
        <v>2989</v>
      </c>
      <c r="C754" t="s">
        <v>2992</v>
      </c>
      <c r="D754" s="22" t="s">
        <v>3577</v>
      </c>
    </row>
    <row r="755" spans="1:4" x14ac:dyDescent="0.35">
      <c r="A755" t="s">
        <v>2993</v>
      </c>
      <c r="B755" t="s">
        <v>2989</v>
      </c>
      <c r="C755" t="s">
        <v>2994</v>
      </c>
      <c r="D755" s="22" t="s">
        <v>3577</v>
      </c>
    </row>
    <row r="756" spans="1:4" x14ac:dyDescent="0.35">
      <c r="A756" t="s">
        <v>2995</v>
      </c>
      <c r="B756" t="s">
        <v>2989</v>
      </c>
      <c r="C756" t="s">
        <v>2996</v>
      </c>
      <c r="D756" s="22" t="s">
        <v>3577</v>
      </c>
    </row>
    <row r="757" spans="1:4" x14ac:dyDescent="0.35">
      <c r="A757" t="s">
        <v>2997</v>
      </c>
      <c r="B757" t="s">
        <v>2937</v>
      </c>
      <c r="C757" t="s">
        <v>2998</v>
      </c>
      <c r="D757" s="22" t="s">
        <v>3577</v>
      </c>
    </row>
    <row r="758" spans="1:4" x14ac:dyDescent="0.35">
      <c r="A758" t="s">
        <v>2999</v>
      </c>
      <c r="B758" t="s">
        <v>2997</v>
      </c>
      <c r="C758" t="s">
        <v>3000</v>
      </c>
      <c r="D758" s="22" t="s">
        <v>3577</v>
      </c>
    </row>
    <row r="759" spans="1:4" x14ac:dyDescent="0.35">
      <c r="A759" t="s">
        <v>3001</v>
      </c>
      <c r="B759" t="s">
        <v>2997</v>
      </c>
      <c r="C759" t="s">
        <v>3002</v>
      </c>
      <c r="D759" s="22" t="s">
        <v>3577</v>
      </c>
    </row>
    <row r="760" spans="1:4" x14ac:dyDescent="0.35">
      <c r="A760" t="s">
        <v>3003</v>
      </c>
      <c r="B760" t="s">
        <v>2997</v>
      </c>
      <c r="C760" t="s">
        <v>3004</v>
      </c>
      <c r="D760" s="22" t="s">
        <v>3577</v>
      </c>
    </row>
    <row r="761" spans="1:4" x14ac:dyDescent="0.35">
      <c r="A761" t="s">
        <v>3005</v>
      </c>
      <c r="B761" t="s">
        <v>2997</v>
      </c>
      <c r="C761" t="s">
        <v>3006</v>
      </c>
      <c r="D761" s="22" t="s">
        <v>3577</v>
      </c>
    </row>
    <row r="762" spans="1:4" x14ac:dyDescent="0.35">
      <c r="A762" t="s">
        <v>3007</v>
      </c>
      <c r="B762" t="s">
        <v>2997</v>
      </c>
      <c r="C762" t="s">
        <v>3008</v>
      </c>
      <c r="D762" s="22" t="s">
        <v>3577</v>
      </c>
    </row>
    <row r="763" spans="1:4" x14ac:dyDescent="0.35">
      <c r="A763" t="s">
        <v>3009</v>
      </c>
      <c r="B763" t="s">
        <v>2997</v>
      </c>
      <c r="C763" t="s">
        <v>3010</v>
      </c>
      <c r="D763" s="22" t="s">
        <v>3577</v>
      </c>
    </row>
    <row r="764" spans="1:4" x14ac:dyDescent="0.35">
      <c r="A764" t="s">
        <v>3011</v>
      </c>
      <c r="B764" t="s">
        <v>2997</v>
      </c>
      <c r="C764" t="s">
        <v>3012</v>
      </c>
      <c r="D764" s="22" t="s">
        <v>3577</v>
      </c>
    </row>
    <row r="765" spans="1:4" x14ac:dyDescent="0.35">
      <c r="A765" t="s">
        <v>3013</v>
      </c>
      <c r="B765" t="s">
        <v>2937</v>
      </c>
      <c r="C765" t="s">
        <v>3014</v>
      </c>
      <c r="D765" s="22" t="s">
        <v>3577</v>
      </c>
    </row>
    <row r="766" spans="1:4" x14ac:dyDescent="0.35">
      <c r="A766" t="s">
        <v>3015</v>
      </c>
      <c r="B766" t="s">
        <v>3013</v>
      </c>
      <c r="C766" t="s">
        <v>3016</v>
      </c>
      <c r="D766" s="22" t="s">
        <v>3577</v>
      </c>
    </row>
    <row r="767" spans="1:4" x14ac:dyDescent="0.35">
      <c r="A767" t="s">
        <v>3017</v>
      </c>
      <c r="B767" t="s">
        <v>3013</v>
      </c>
      <c r="C767" t="s">
        <v>3018</v>
      </c>
      <c r="D767" s="22" t="s">
        <v>3577</v>
      </c>
    </row>
    <row r="768" spans="1:4" x14ac:dyDescent="0.35">
      <c r="A768" t="s">
        <v>3019</v>
      </c>
      <c r="B768" t="s">
        <v>3013</v>
      </c>
      <c r="C768" t="s">
        <v>3020</v>
      </c>
      <c r="D768" s="22" t="s">
        <v>3577</v>
      </c>
    </row>
    <row r="769" spans="1:4" x14ac:dyDescent="0.35">
      <c r="A769" t="s">
        <v>3021</v>
      </c>
      <c r="B769" t="s">
        <v>3013</v>
      </c>
      <c r="C769" t="s">
        <v>3022</v>
      </c>
      <c r="D769" s="22" t="s">
        <v>3577</v>
      </c>
    </row>
    <row r="770" spans="1:4" x14ac:dyDescent="0.35">
      <c r="A770" t="s">
        <v>3023</v>
      </c>
      <c r="B770" t="s">
        <v>3013</v>
      </c>
      <c r="C770" t="s">
        <v>3024</v>
      </c>
      <c r="D770" s="22" t="s">
        <v>3577</v>
      </c>
    </row>
    <row r="771" spans="1:4" x14ac:dyDescent="0.35">
      <c r="A771" t="s">
        <v>3025</v>
      </c>
      <c r="B771" t="s">
        <v>2937</v>
      </c>
      <c r="C771" t="s">
        <v>3026</v>
      </c>
      <c r="D771" s="22" t="s">
        <v>3577</v>
      </c>
    </row>
    <row r="772" spans="1:4" x14ac:dyDescent="0.35">
      <c r="A772" t="s">
        <v>3027</v>
      </c>
      <c r="B772" t="s">
        <v>3025</v>
      </c>
      <c r="C772" t="s">
        <v>3028</v>
      </c>
      <c r="D772" s="22" t="s">
        <v>3577</v>
      </c>
    </row>
    <row r="773" spans="1:4" x14ac:dyDescent="0.35">
      <c r="A773" t="s">
        <v>3029</v>
      </c>
      <c r="B773" t="s">
        <v>3025</v>
      </c>
      <c r="C773" t="s">
        <v>3030</v>
      </c>
      <c r="D773" s="22" t="s">
        <v>3577</v>
      </c>
    </row>
    <row r="774" spans="1:4" x14ac:dyDescent="0.35">
      <c r="A774" t="s">
        <v>3031</v>
      </c>
      <c r="B774" t="s">
        <v>3025</v>
      </c>
      <c r="C774" t="s">
        <v>3032</v>
      </c>
      <c r="D774" s="22" t="s">
        <v>3577</v>
      </c>
    </row>
    <row r="775" spans="1:4" x14ac:dyDescent="0.35">
      <c r="A775" t="s">
        <v>3033</v>
      </c>
      <c r="B775" t="s">
        <v>3025</v>
      </c>
      <c r="C775" t="s">
        <v>3034</v>
      </c>
      <c r="D775" s="22" t="s">
        <v>3577</v>
      </c>
    </row>
    <row r="776" spans="1:4" x14ac:dyDescent="0.35">
      <c r="A776" t="s">
        <v>3035</v>
      </c>
      <c r="B776" t="s">
        <v>3025</v>
      </c>
      <c r="C776" t="s">
        <v>3036</v>
      </c>
      <c r="D776" s="22" t="s">
        <v>3577</v>
      </c>
    </row>
    <row r="777" spans="1:4" x14ac:dyDescent="0.35">
      <c r="A777" t="s">
        <v>3037</v>
      </c>
      <c r="B777" t="s">
        <v>3025</v>
      </c>
      <c r="C777" t="s">
        <v>3038</v>
      </c>
      <c r="D777" s="22" t="s">
        <v>3577</v>
      </c>
    </row>
    <row r="778" spans="1:4" x14ac:dyDescent="0.35">
      <c r="A778" t="s">
        <v>3039</v>
      </c>
      <c r="B778" t="s">
        <v>2937</v>
      </c>
      <c r="C778" t="s">
        <v>3040</v>
      </c>
      <c r="D778" s="22" t="s">
        <v>3577</v>
      </c>
    </row>
    <row r="779" spans="1:4" x14ac:dyDescent="0.35">
      <c r="A779" t="s">
        <v>3041</v>
      </c>
      <c r="B779" t="s">
        <v>3039</v>
      </c>
      <c r="C779" t="s">
        <v>3042</v>
      </c>
      <c r="D779" s="22" t="s">
        <v>3577</v>
      </c>
    </row>
    <row r="780" spans="1:4" x14ac:dyDescent="0.35">
      <c r="A780" t="s">
        <v>3043</v>
      </c>
      <c r="B780" t="s">
        <v>3039</v>
      </c>
      <c r="C780" t="s">
        <v>3044</v>
      </c>
      <c r="D780" s="22" t="s">
        <v>3577</v>
      </c>
    </row>
    <row r="781" spans="1:4" x14ac:dyDescent="0.35">
      <c r="A781" t="s">
        <v>3045</v>
      </c>
      <c r="B781" t="s">
        <v>3039</v>
      </c>
      <c r="C781" t="s">
        <v>3046</v>
      </c>
      <c r="D781" s="22" t="s">
        <v>3577</v>
      </c>
    </row>
    <row r="782" spans="1:4" x14ac:dyDescent="0.35">
      <c r="A782" t="s">
        <v>3047</v>
      </c>
      <c r="B782" t="s">
        <v>3039</v>
      </c>
      <c r="C782" t="s">
        <v>3048</v>
      </c>
      <c r="D782" s="22" t="s">
        <v>3577</v>
      </c>
    </row>
    <row r="783" spans="1:4" x14ac:dyDescent="0.35">
      <c r="A783" t="s">
        <v>3049</v>
      </c>
      <c r="B783" t="s">
        <v>2937</v>
      </c>
      <c r="C783" t="s">
        <v>1745</v>
      </c>
      <c r="D783" s="22" t="s">
        <v>3577</v>
      </c>
    </row>
    <row r="784" spans="1:4" x14ac:dyDescent="0.35">
      <c r="A784" t="s">
        <v>3050</v>
      </c>
      <c r="B784" s="22" t="s">
        <v>1621</v>
      </c>
      <c r="C784" t="s">
        <v>3051</v>
      </c>
      <c r="D784" s="22" t="s">
        <v>3577</v>
      </c>
    </row>
    <row r="785" spans="1:4" x14ac:dyDescent="0.35">
      <c r="A785" t="s">
        <v>3052</v>
      </c>
      <c r="B785" t="s">
        <v>3050</v>
      </c>
      <c r="C785" t="s">
        <v>3053</v>
      </c>
      <c r="D785" s="22" t="s">
        <v>3577</v>
      </c>
    </row>
    <row r="786" spans="1:4" x14ac:dyDescent="0.35">
      <c r="A786" t="s">
        <v>3054</v>
      </c>
      <c r="B786" t="s">
        <v>3050</v>
      </c>
      <c r="C786" t="s">
        <v>3055</v>
      </c>
      <c r="D786" s="22" t="s">
        <v>3577</v>
      </c>
    </row>
    <row r="787" spans="1:4" x14ac:dyDescent="0.35">
      <c r="A787" t="s">
        <v>3056</v>
      </c>
      <c r="B787" t="s">
        <v>3050</v>
      </c>
      <c r="C787" t="s">
        <v>3057</v>
      </c>
      <c r="D787" s="22" t="s">
        <v>3577</v>
      </c>
    </row>
    <row r="788" spans="1:4" x14ac:dyDescent="0.35">
      <c r="A788" t="s">
        <v>3058</v>
      </c>
      <c r="B788" t="s">
        <v>3050</v>
      </c>
      <c r="C788" t="s">
        <v>3059</v>
      </c>
      <c r="D788" s="22" t="s">
        <v>3577</v>
      </c>
    </row>
    <row r="789" spans="1:4" x14ac:dyDescent="0.35">
      <c r="A789" t="s">
        <v>3060</v>
      </c>
      <c r="B789" t="s">
        <v>3050</v>
      </c>
      <c r="C789" t="s">
        <v>3061</v>
      </c>
      <c r="D789" s="22" t="s">
        <v>3577</v>
      </c>
    </row>
    <row r="790" spans="1:4" x14ac:dyDescent="0.35">
      <c r="A790" t="s">
        <v>3062</v>
      </c>
      <c r="B790" t="s">
        <v>3060</v>
      </c>
      <c r="C790" t="s">
        <v>3063</v>
      </c>
      <c r="D790" s="22" t="s">
        <v>3577</v>
      </c>
    </row>
    <row r="791" spans="1:4" x14ac:dyDescent="0.35">
      <c r="A791" t="s">
        <v>3064</v>
      </c>
      <c r="B791" t="s">
        <v>3060</v>
      </c>
      <c r="C791" t="s">
        <v>3065</v>
      </c>
      <c r="D791" s="22" t="s">
        <v>3577</v>
      </c>
    </row>
    <row r="792" spans="1:4" x14ac:dyDescent="0.35">
      <c r="A792" t="s">
        <v>3066</v>
      </c>
      <c r="B792" t="s">
        <v>3060</v>
      </c>
      <c r="C792" t="s">
        <v>3067</v>
      </c>
      <c r="D792" s="22" t="s">
        <v>3577</v>
      </c>
    </row>
    <row r="793" spans="1:4" x14ac:dyDescent="0.35">
      <c r="A793" t="s">
        <v>3068</v>
      </c>
      <c r="B793" t="s">
        <v>3060</v>
      </c>
      <c r="C793" t="s">
        <v>3069</v>
      </c>
      <c r="D793" s="22" t="s">
        <v>3577</v>
      </c>
    </row>
    <row r="794" spans="1:4" x14ac:dyDescent="0.35">
      <c r="A794" t="s">
        <v>3070</v>
      </c>
      <c r="B794" t="s">
        <v>3060</v>
      </c>
      <c r="C794" t="s">
        <v>3071</v>
      </c>
      <c r="D794" s="22" t="s">
        <v>3577</v>
      </c>
    </row>
    <row r="795" spans="1:4" x14ac:dyDescent="0.35">
      <c r="A795" t="s">
        <v>3072</v>
      </c>
      <c r="B795" t="s">
        <v>3050</v>
      </c>
      <c r="C795" t="s">
        <v>1745</v>
      </c>
      <c r="D795" s="22" t="s">
        <v>3577</v>
      </c>
    </row>
    <row r="796" spans="1:4" x14ac:dyDescent="0.35">
      <c r="A796" t="s">
        <v>3073</v>
      </c>
      <c r="B796" t="s">
        <v>3050</v>
      </c>
      <c r="C796" t="s">
        <v>3074</v>
      </c>
      <c r="D796" s="22" t="s">
        <v>3577</v>
      </c>
    </row>
    <row r="797" spans="1:4" x14ac:dyDescent="0.35">
      <c r="A797" t="s">
        <v>3075</v>
      </c>
      <c r="B797" t="s">
        <v>3073</v>
      </c>
      <c r="C797" t="s">
        <v>3076</v>
      </c>
      <c r="D797" s="22" t="s">
        <v>3577</v>
      </c>
    </row>
    <row r="798" spans="1:4" x14ac:dyDescent="0.35">
      <c r="A798" t="s">
        <v>3077</v>
      </c>
      <c r="B798" t="s">
        <v>3073</v>
      </c>
      <c r="C798" t="s">
        <v>3078</v>
      </c>
      <c r="D798" s="22" t="s">
        <v>3577</v>
      </c>
    </row>
    <row r="799" spans="1:4" x14ac:dyDescent="0.35">
      <c r="A799" t="s">
        <v>3079</v>
      </c>
      <c r="B799" t="s">
        <v>3073</v>
      </c>
      <c r="C799" t="s">
        <v>3080</v>
      </c>
      <c r="D799" s="22" t="s">
        <v>3577</v>
      </c>
    </row>
    <row r="800" spans="1:4" x14ac:dyDescent="0.35">
      <c r="A800" t="s">
        <v>3081</v>
      </c>
      <c r="B800" t="s">
        <v>3073</v>
      </c>
      <c r="C800" t="s">
        <v>3082</v>
      </c>
      <c r="D800" s="22" t="s">
        <v>3577</v>
      </c>
    </row>
    <row r="801" spans="1:4" x14ac:dyDescent="0.35">
      <c r="A801" t="s">
        <v>3083</v>
      </c>
      <c r="B801" t="s">
        <v>3073</v>
      </c>
      <c r="C801" t="s">
        <v>3084</v>
      </c>
      <c r="D801" s="22" t="s">
        <v>3577</v>
      </c>
    </row>
    <row r="802" spans="1:4" x14ac:dyDescent="0.35">
      <c r="A802" t="s">
        <v>3085</v>
      </c>
      <c r="B802" t="s">
        <v>3073</v>
      </c>
      <c r="C802" t="s">
        <v>3086</v>
      </c>
      <c r="D802" s="22" t="s">
        <v>3577</v>
      </c>
    </row>
    <row r="803" spans="1:4" x14ac:dyDescent="0.35">
      <c r="A803" t="s">
        <v>3087</v>
      </c>
      <c r="B803" t="s">
        <v>3073</v>
      </c>
      <c r="C803" t="s">
        <v>3088</v>
      </c>
      <c r="D803" s="22" t="s">
        <v>3577</v>
      </c>
    </row>
    <row r="804" spans="1:4" x14ac:dyDescent="0.35">
      <c r="A804" t="s">
        <v>3089</v>
      </c>
      <c r="B804" t="s">
        <v>3073</v>
      </c>
      <c r="C804" t="s">
        <v>3090</v>
      </c>
      <c r="D804" s="22" t="s">
        <v>3577</v>
      </c>
    </row>
    <row r="805" spans="1:4" x14ac:dyDescent="0.35">
      <c r="A805" t="s">
        <v>3091</v>
      </c>
      <c r="B805" t="s">
        <v>3050</v>
      </c>
      <c r="C805" t="s">
        <v>1745</v>
      </c>
      <c r="D805" s="22" t="s">
        <v>3577</v>
      </c>
    </row>
    <row r="806" spans="1:4" x14ac:dyDescent="0.35">
      <c r="A806" t="s">
        <v>3092</v>
      </c>
      <c r="B806" t="s">
        <v>3050</v>
      </c>
      <c r="C806" t="s">
        <v>3093</v>
      </c>
      <c r="D806" s="22" t="s">
        <v>3577</v>
      </c>
    </row>
    <row r="807" spans="1:4" x14ac:dyDescent="0.35">
      <c r="A807" t="s">
        <v>3094</v>
      </c>
      <c r="B807" t="s">
        <v>3092</v>
      </c>
      <c r="C807" t="s">
        <v>3095</v>
      </c>
      <c r="D807" s="22" t="s">
        <v>3577</v>
      </c>
    </row>
    <row r="808" spans="1:4" x14ac:dyDescent="0.35">
      <c r="A808" t="s">
        <v>3096</v>
      </c>
      <c r="B808" t="s">
        <v>3092</v>
      </c>
      <c r="C808" t="s">
        <v>3097</v>
      </c>
      <c r="D808" s="22" t="s">
        <v>3577</v>
      </c>
    </row>
    <row r="809" spans="1:4" x14ac:dyDescent="0.35">
      <c r="A809" t="s">
        <v>3098</v>
      </c>
      <c r="B809" t="s">
        <v>3092</v>
      </c>
      <c r="C809" t="s">
        <v>3099</v>
      </c>
      <c r="D809" s="22" t="s">
        <v>3577</v>
      </c>
    </row>
    <row r="810" spans="1:4" x14ac:dyDescent="0.35">
      <c r="A810" t="s">
        <v>3100</v>
      </c>
      <c r="B810" t="s">
        <v>3092</v>
      </c>
      <c r="C810" t="s">
        <v>3101</v>
      </c>
      <c r="D810" s="22" t="s">
        <v>3577</v>
      </c>
    </row>
    <row r="811" spans="1:4" x14ac:dyDescent="0.35">
      <c r="A811" t="s">
        <v>3102</v>
      </c>
      <c r="B811" t="s">
        <v>3092</v>
      </c>
      <c r="C811" t="s">
        <v>3103</v>
      </c>
      <c r="D811" s="22" t="s">
        <v>3577</v>
      </c>
    </row>
    <row r="812" spans="1:4" x14ac:dyDescent="0.35">
      <c r="A812" t="s">
        <v>3104</v>
      </c>
      <c r="B812" t="s">
        <v>3092</v>
      </c>
      <c r="C812" t="s">
        <v>3105</v>
      </c>
      <c r="D812" s="22" t="s">
        <v>3577</v>
      </c>
    </row>
    <row r="813" spans="1:4" x14ac:dyDescent="0.35">
      <c r="A813" t="s">
        <v>3106</v>
      </c>
      <c r="B813" t="s">
        <v>3092</v>
      </c>
      <c r="C813" t="s">
        <v>3107</v>
      </c>
      <c r="D813" s="22" t="s">
        <v>3577</v>
      </c>
    </row>
    <row r="814" spans="1:4" x14ac:dyDescent="0.35">
      <c r="A814" t="s">
        <v>3108</v>
      </c>
      <c r="B814" t="s">
        <v>3092</v>
      </c>
      <c r="C814" t="s">
        <v>3109</v>
      </c>
      <c r="D814" s="22" t="s">
        <v>3577</v>
      </c>
    </row>
    <row r="815" spans="1:4" x14ac:dyDescent="0.35">
      <c r="A815" t="s">
        <v>3110</v>
      </c>
      <c r="B815" t="s">
        <v>3050</v>
      </c>
      <c r="C815" t="s">
        <v>1745</v>
      </c>
      <c r="D815" s="22" t="s">
        <v>3577</v>
      </c>
    </row>
    <row r="816" spans="1:4" x14ac:dyDescent="0.35">
      <c r="A816" t="s">
        <v>3111</v>
      </c>
      <c r="B816" t="s">
        <v>3050</v>
      </c>
      <c r="C816" t="s">
        <v>1745</v>
      </c>
      <c r="D816" s="22" t="s">
        <v>3577</v>
      </c>
    </row>
    <row r="817" spans="1:4" x14ac:dyDescent="0.35">
      <c r="A817" t="s">
        <v>3112</v>
      </c>
      <c r="B817" t="s">
        <v>3050</v>
      </c>
      <c r="C817" t="s">
        <v>1745</v>
      </c>
      <c r="D817" s="22" t="s">
        <v>3577</v>
      </c>
    </row>
    <row r="818" spans="1:4" x14ac:dyDescent="0.35">
      <c r="A818" t="s">
        <v>3113</v>
      </c>
      <c r="B818" t="s">
        <v>3050</v>
      </c>
      <c r="C818" t="s">
        <v>3114</v>
      </c>
      <c r="D818" s="22" t="s">
        <v>3577</v>
      </c>
    </row>
    <row r="819" spans="1:4" x14ac:dyDescent="0.35">
      <c r="A819" t="s">
        <v>3115</v>
      </c>
      <c r="B819" t="s">
        <v>3113</v>
      </c>
      <c r="C819" t="s">
        <v>3116</v>
      </c>
      <c r="D819" s="22" t="s">
        <v>3577</v>
      </c>
    </row>
    <row r="820" spans="1:4" x14ac:dyDescent="0.35">
      <c r="A820" t="s">
        <v>3117</v>
      </c>
      <c r="B820" t="s">
        <v>3113</v>
      </c>
      <c r="C820" t="s">
        <v>3118</v>
      </c>
      <c r="D820" s="22" t="s">
        <v>3577</v>
      </c>
    </row>
    <row r="821" spans="1:4" x14ac:dyDescent="0.35">
      <c r="A821" t="s">
        <v>3119</v>
      </c>
      <c r="B821" t="s">
        <v>3113</v>
      </c>
      <c r="C821" t="s">
        <v>3120</v>
      </c>
      <c r="D821" s="22" t="s">
        <v>3577</v>
      </c>
    </row>
    <row r="822" spans="1:4" x14ac:dyDescent="0.35">
      <c r="A822" t="s">
        <v>3121</v>
      </c>
      <c r="B822" t="s">
        <v>3113</v>
      </c>
      <c r="C822" t="s">
        <v>3122</v>
      </c>
      <c r="D822" s="22" t="s">
        <v>3577</v>
      </c>
    </row>
    <row r="823" spans="1:4" x14ac:dyDescent="0.35">
      <c r="A823" t="s">
        <v>3123</v>
      </c>
      <c r="B823" t="s">
        <v>3113</v>
      </c>
      <c r="C823" t="s">
        <v>3124</v>
      </c>
      <c r="D823" s="22" t="s">
        <v>3577</v>
      </c>
    </row>
    <row r="824" spans="1:4" x14ac:dyDescent="0.35">
      <c r="A824" t="s">
        <v>3125</v>
      </c>
      <c r="B824" t="s">
        <v>3113</v>
      </c>
      <c r="C824" t="s">
        <v>3126</v>
      </c>
      <c r="D824" s="22" t="s">
        <v>3577</v>
      </c>
    </row>
    <row r="825" spans="1:4" x14ac:dyDescent="0.35">
      <c r="A825" t="s">
        <v>3127</v>
      </c>
      <c r="B825" t="s">
        <v>3113</v>
      </c>
      <c r="C825" t="s">
        <v>3128</v>
      </c>
      <c r="D825" s="22" t="s">
        <v>3577</v>
      </c>
    </row>
    <row r="826" spans="1:4" x14ac:dyDescent="0.35">
      <c r="A826" t="s">
        <v>3129</v>
      </c>
      <c r="B826" t="s">
        <v>3113</v>
      </c>
      <c r="C826" t="s">
        <v>3130</v>
      </c>
      <c r="D826" s="22" t="s">
        <v>3577</v>
      </c>
    </row>
    <row r="827" spans="1:4" x14ac:dyDescent="0.35">
      <c r="A827" t="s">
        <v>3131</v>
      </c>
      <c r="B827" s="22" t="s">
        <v>1623</v>
      </c>
      <c r="C827" t="s">
        <v>3132</v>
      </c>
      <c r="D827" s="22" t="s">
        <v>3577</v>
      </c>
    </row>
    <row r="828" spans="1:4" x14ac:dyDescent="0.35">
      <c r="A828" t="s">
        <v>3133</v>
      </c>
      <c r="B828" t="s">
        <v>3131</v>
      </c>
      <c r="C828" t="s">
        <v>3134</v>
      </c>
      <c r="D828" s="22" t="s">
        <v>3577</v>
      </c>
    </row>
    <row r="829" spans="1:4" x14ac:dyDescent="0.35">
      <c r="A829" t="s">
        <v>3135</v>
      </c>
      <c r="B829" t="s">
        <v>3131</v>
      </c>
      <c r="C829" t="s">
        <v>3136</v>
      </c>
      <c r="D829" s="22" t="s">
        <v>3577</v>
      </c>
    </row>
    <row r="830" spans="1:4" x14ac:dyDescent="0.35">
      <c r="A830" t="s">
        <v>3137</v>
      </c>
      <c r="B830" t="s">
        <v>3131</v>
      </c>
      <c r="C830" t="s">
        <v>3138</v>
      </c>
      <c r="D830" s="22" t="s">
        <v>3577</v>
      </c>
    </row>
    <row r="831" spans="1:4" x14ac:dyDescent="0.35">
      <c r="A831" t="s">
        <v>3139</v>
      </c>
      <c r="B831" t="s">
        <v>3131</v>
      </c>
      <c r="C831" t="s">
        <v>3140</v>
      </c>
      <c r="D831" s="22" t="s">
        <v>3577</v>
      </c>
    </row>
    <row r="832" spans="1:4" x14ac:dyDescent="0.35">
      <c r="A832" t="s">
        <v>3141</v>
      </c>
      <c r="B832" t="s">
        <v>3131</v>
      </c>
      <c r="C832" t="s">
        <v>3142</v>
      </c>
      <c r="D832" s="22" t="s">
        <v>3577</v>
      </c>
    </row>
    <row r="833" spans="1:4" x14ac:dyDescent="0.35">
      <c r="A833" t="s">
        <v>3143</v>
      </c>
      <c r="B833" t="s">
        <v>3131</v>
      </c>
      <c r="C833" t="s">
        <v>3627</v>
      </c>
      <c r="D833" s="22" t="s">
        <v>3577</v>
      </c>
    </row>
    <row r="834" spans="1:4" x14ac:dyDescent="0.35">
      <c r="A834" t="s">
        <v>3145</v>
      </c>
      <c r="B834" t="s">
        <v>3143</v>
      </c>
      <c r="C834" t="s">
        <v>3146</v>
      </c>
      <c r="D834" s="22" t="s">
        <v>3577</v>
      </c>
    </row>
    <row r="835" spans="1:4" x14ac:dyDescent="0.35">
      <c r="A835" t="s">
        <v>3147</v>
      </c>
      <c r="B835" t="s">
        <v>3143</v>
      </c>
      <c r="C835" t="s">
        <v>3148</v>
      </c>
      <c r="D835" s="22" t="s">
        <v>3577</v>
      </c>
    </row>
    <row r="836" spans="1:4" x14ac:dyDescent="0.35">
      <c r="A836" t="s">
        <v>3149</v>
      </c>
      <c r="B836" t="s">
        <v>3143</v>
      </c>
      <c r="C836" t="s">
        <v>3150</v>
      </c>
      <c r="D836" s="22" t="s">
        <v>3577</v>
      </c>
    </row>
    <row r="837" spans="1:4" x14ac:dyDescent="0.35">
      <c r="A837" t="s">
        <v>3151</v>
      </c>
      <c r="B837" t="s">
        <v>3143</v>
      </c>
      <c r="C837" t="s">
        <v>3152</v>
      </c>
      <c r="D837" s="22" t="s">
        <v>3577</v>
      </c>
    </row>
    <row r="838" spans="1:4" x14ac:dyDescent="0.35">
      <c r="A838" t="s">
        <v>3153</v>
      </c>
      <c r="B838" t="s">
        <v>3131</v>
      </c>
      <c r="C838" t="s">
        <v>3628</v>
      </c>
      <c r="D838" s="22" t="s">
        <v>3577</v>
      </c>
    </row>
    <row r="839" spans="1:4" x14ac:dyDescent="0.35">
      <c r="A839" t="s">
        <v>3155</v>
      </c>
      <c r="B839" t="s">
        <v>3153</v>
      </c>
      <c r="C839" t="s">
        <v>3156</v>
      </c>
      <c r="D839" s="22" t="s">
        <v>3577</v>
      </c>
    </row>
    <row r="840" spans="1:4" x14ac:dyDescent="0.35">
      <c r="A840" t="s">
        <v>3157</v>
      </c>
      <c r="B840" t="s">
        <v>3153</v>
      </c>
      <c r="C840" t="s">
        <v>3158</v>
      </c>
      <c r="D840" s="22" t="s">
        <v>3577</v>
      </c>
    </row>
    <row r="841" spans="1:4" x14ac:dyDescent="0.35">
      <c r="A841" t="s">
        <v>3159</v>
      </c>
      <c r="B841" t="s">
        <v>3153</v>
      </c>
      <c r="C841" t="s">
        <v>3160</v>
      </c>
      <c r="D841" s="22" t="s">
        <v>3577</v>
      </c>
    </row>
    <row r="842" spans="1:4" x14ac:dyDescent="0.35">
      <c r="A842" t="s">
        <v>3161</v>
      </c>
      <c r="B842" t="s">
        <v>3153</v>
      </c>
      <c r="C842" t="s">
        <v>3162</v>
      </c>
      <c r="D842" s="22" t="s">
        <v>3577</v>
      </c>
    </row>
    <row r="843" spans="1:4" x14ac:dyDescent="0.35">
      <c r="A843" t="s">
        <v>3163</v>
      </c>
      <c r="B843" t="s">
        <v>3153</v>
      </c>
      <c r="C843" t="s">
        <v>3164</v>
      </c>
      <c r="D843" s="22" t="s">
        <v>3577</v>
      </c>
    </row>
    <row r="844" spans="1:4" x14ac:dyDescent="0.35">
      <c r="A844" t="s">
        <v>3165</v>
      </c>
      <c r="B844" t="s">
        <v>3153</v>
      </c>
      <c r="C844" t="s">
        <v>3166</v>
      </c>
      <c r="D844" s="22" t="s">
        <v>3577</v>
      </c>
    </row>
    <row r="845" spans="1:4" x14ac:dyDescent="0.35">
      <c r="A845" t="s">
        <v>3167</v>
      </c>
      <c r="B845" t="s">
        <v>3153</v>
      </c>
      <c r="C845" t="s">
        <v>3168</v>
      </c>
      <c r="D845" s="22" t="s">
        <v>3577</v>
      </c>
    </row>
    <row r="846" spans="1:4" x14ac:dyDescent="0.35">
      <c r="A846" t="s">
        <v>3169</v>
      </c>
      <c r="B846" t="s">
        <v>3153</v>
      </c>
      <c r="C846" t="s">
        <v>3170</v>
      </c>
      <c r="D846" s="22" t="s">
        <v>3577</v>
      </c>
    </row>
    <row r="847" spans="1:4" x14ac:dyDescent="0.35">
      <c r="A847" t="s">
        <v>3171</v>
      </c>
      <c r="B847" t="s">
        <v>3153</v>
      </c>
      <c r="C847" t="s">
        <v>3172</v>
      </c>
      <c r="D847" s="22" t="s">
        <v>3577</v>
      </c>
    </row>
    <row r="848" spans="1:4" x14ac:dyDescent="0.35">
      <c r="A848" t="s">
        <v>3173</v>
      </c>
      <c r="B848" t="s">
        <v>3131</v>
      </c>
      <c r="C848" t="s">
        <v>3174</v>
      </c>
      <c r="D848" s="22" t="s">
        <v>3577</v>
      </c>
    </row>
    <row r="849" spans="1:4" x14ac:dyDescent="0.35">
      <c r="A849" t="s">
        <v>3175</v>
      </c>
      <c r="B849" t="s">
        <v>3173</v>
      </c>
      <c r="C849" t="s">
        <v>3176</v>
      </c>
      <c r="D849" s="22" t="s">
        <v>3577</v>
      </c>
    </row>
    <row r="850" spans="1:4" x14ac:dyDescent="0.35">
      <c r="A850" t="s">
        <v>3177</v>
      </c>
      <c r="B850" t="s">
        <v>3173</v>
      </c>
      <c r="C850" t="s">
        <v>3178</v>
      </c>
      <c r="D850" s="22" t="s">
        <v>3577</v>
      </c>
    </row>
    <row r="851" spans="1:4" x14ac:dyDescent="0.35">
      <c r="A851" t="s">
        <v>3179</v>
      </c>
      <c r="B851" t="s">
        <v>3173</v>
      </c>
      <c r="C851" t="s">
        <v>3180</v>
      </c>
      <c r="D851" s="22" t="s">
        <v>3577</v>
      </c>
    </row>
    <row r="852" spans="1:4" x14ac:dyDescent="0.35">
      <c r="A852" t="s">
        <v>3181</v>
      </c>
      <c r="B852" t="s">
        <v>3173</v>
      </c>
      <c r="C852" t="s">
        <v>3182</v>
      </c>
      <c r="D852" s="22" t="s">
        <v>3577</v>
      </c>
    </row>
    <row r="853" spans="1:4" x14ac:dyDescent="0.35">
      <c r="A853" t="s">
        <v>3183</v>
      </c>
      <c r="B853" t="s">
        <v>3173</v>
      </c>
      <c r="C853" t="s">
        <v>3184</v>
      </c>
      <c r="D853" s="22" t="s">
        <v>3577</v>
      </c>
    </row>
    <row r="854" spans="1:4" x14ac:dyDescent="0.35">
      <c r="A854" t="s">
        <v>3185</v>
      </c>
      <c r="B854" t="s">
        <v>3131</v>
      </c>
      <c r="C854" t="s">
        <v>3186</v>
      </c>
      <c r="D854" s="22" t="s">
        <v>3577</v>
      </c>
    </row>
    <row r="855" spans="1:4" x14ac:dyDescent="0.35">
      <c r="A855" t="s">
        <v>3187</v>
      </c>
      <c r="B855" t="s">
        <v>3185</v>
      </c>
      <c r="C855" t="s">
        <v>3188</v>
      </c>
      <c r="D855" s="22" t="s">
        <v>3577</v>
      </c>
    </row>
    <row r="856" spans="1:4" x14ac:dyDescent="0.35">
      <c r="A856" t="s">
        <v>3189</v>
      </c>
      <c r="B856" t="s">
        <v>3185</v>
      </c>
      <c r="C856" t="s">
        <v>3190</v>
      </c>
      <c r="D856" s="22" t="s">
        <v>3577</v>
      </c>
    </row>
    <row r="857" spans="1:4" x14ac:dyDescent="0.35">
      <c r="A857" t="s">
        <v>3191</v>
      </c>
      <c r="B857" t="s">
        <v>3185</v>
      </c>
      <c r="C857" t="s">
        <v>3192</v>
      </c>
      <c r="D857" s="22" t="s">
        <v>3577</v>
      </c>
    </row>
    <row r="858" spans="1:4" x14ac:dyDescent="0.35">
      <c r="A858" t="s">
        <v>3193</v>
      </c>
      <c r="B858" t="s">
        <v>3131</v>
      </c>
      <c r="C858" t="s">
        <v>3194</v>
      </c>
      <c r="D858" s="22" t="s">
        <v>3577</v>
      </c>
    </row>
    <row r="859" spans="1:4" x14ac:dyDescent="0.35">
      <c r="A859" t="s">
        <v>3195</v>
      </c>
      <c r="B859" t="s">
        <v>3193</v>
      </c>
      <c r="C859" t="s">
        <v>3196</v>
      </c>
      <c r="D859" s="22" t="s">
        <v>3577</v>
      </c>
    </row>
    <row r="860" spans="1:4" x14ac:dyDescent="0.35">
      <c r="A860" t="s">
        <v>3197</v>
      </c>
      <c r="B860" t="s">
        <v>3193</v>
      </c>
      <c r="C860" t="s">
        <v>3198</v>
      </c>
      <c r="D860" s="22" t="s">
        <v>3577</v>
      </c>
    </row>
    <row r="861" spans="1:4" x14ac:dyDescent="0.35">
      <c r="A861" t="s">
        <v>3199</v>
      </c>
      <c r="B861" t="s">
        <v>3193</v>
      </c>
      <c r="C861" t="s">
        <v>3200</v>
      </c>
      <c r="D861" s="22" t="s">
        <v>3577</v>
      </c>
    </row>
    <row r="862" spans="1:4" x14ac:dyDescent="0.35">
      <c r="A862" t="s">
        <v>3201</v>
      </c>
      <c r="B862" t="s">
        <v>3193</v>
      </c>
      <c r="C862" t="s">
        <v>3202</v>
      </c>
      <c r="D862" s="22" t="s">
        <v>3577</v>
      </c>
    </row>
    <row r="863" spans="1:4" x14ac:dyDescent="0.35">
      <c r="A863" t="s">
        <v>3203</v>
      </c>
      <c r="B863" t="s">
        <v>3193</v>
      </c>
      <c r="C863" t="s">
        <v>3204</v>
      </c>
      <c r="D863" s="22" t="s">
        <v>3577</v>
      </c>
    </row>
    <row r="864" spans="1:4" x14ac:dyDescent="0.35">
      <c r="A864" t="s">
        <v>3205</v>
      </c>
      <c r="B864" t="s">
        <v>3193</v>
      </c>
      <c r="C864" t="s">
        <v>3206</v>
      </c>
      <c r="D864" s="22" t="s">
        <v>3577</v>
      </c>
    </row>
    <row r="865" spans="1:4" x14ac:dyDescent="0.35">
      <c r="A865" t="s">
        <v>3207</v>
      </c>
      <c r="B865" t="s">
        <v>3131</v>
      </c>
      <c r="C865" t="s">
        <v>1745</v>
      </c>
      <c r="D865" s="22" t="s">
        <v>3577</v>
      </c>
    </row>
    <row r="866" spans="1:4" x14ac:dyDescent="0.35">
      <c r="A866" t="s">
        <v>3208</v>
      </c>
      <c r="B866" t="s">
        <v>3131</v>
      </c>
      <c r="C866" t="s">
        <v>1745</v>
      </c>
      <c r="D866" s="22" t="s">
        <v>3577</v>
      </c>
    </row>
    <row r="867" spans="1:4" x14ac:dyDescent="0.35">
      <c r="A867" t="s">
        <v>3209</v>
      </c>
      <c r="B867" t="s">
        <v>3131</v>
      </c>
      <c r="C867" t="s">
        <v>1745</v>
      </c>
      <c r="D867" s="22" t="s">
        <v>3577</v>
      </c>
    </row>
    <row r="868" spans="1:4" x14ac:dyDescent="0.35">
      <c r="A868" t="s">
        <v>3210</v>
      </c>
      <c r="B868" t="s">
        <v>3131</v>
      </c>
      <c r="C868" t="s">
        <v>1745</v>
      </c>
      <c r="D868" s="22" t="s">
        <v>3577</v>
      </c>
    </row>
    <row r="869" spans="1:4" x14ac:dyDescent="0.35">
      <c r="A869" t="s">
        <v>3211</v>
      </c>
      <c r="B869" s="22" t="s">
        <v>1625</v>
      </c>
      <c r="C869" t="s">
        <v>3212</v>
      </c>
      <c r="D869" s="22" t="s">
        <v>3577</v>
      </c>
    </row>
    <row r="870" spans="1:4" x14ac:dyDescent="0.35">
      <c r="A870" t="s">
        <v>3213</v>
      </c>
      <c r="B870" t="s">
        <v>3211</v>
      </c>
      <c r="C870" t="s">
        <v>3214</v>
      </c>
      <c r="D870" s="22" t="s">
        <v>3577</v>
      </c>
    </row>
    <row r="871" spans="1:4" x14ac:dyDescent="0.35">
      <c r="A871" t="s">
        <v>3215</v>
      </c>
      <c r="B871" t="s">
        <v>3211</v>
      </c>
      <c r="C871" t="s">
        <v>3216</v>
      </c>
      <c r="D871" s="22" t="s">
        <v>3577</v>
      </c>
    </row>
    <row r="872" spans="1:4" x14ac:dyDescent="0.35">
      <c r="A872" t="s">
        <v>3217</v>
      </c>
      <c r="B872" t="s">
        <v>3211</v>
      </c>
      <c r="C872" t="s">
        <v>3218</v>
      </c>
      <c r="D872" s="22" t="s">
        <v>3577</v>
      </c>
    </row>
    <row r="873" spans="1:4" x14ac:dyDescent="0.35">
      <c r="A873" t="s">
        <v>3219</v>
      </c>
      <c r="B873" t="s">
        <v>3211</v>
      </c>
      <c r="C873" t="s">
        <v>3220</v>
      </c>
      <c r="D873" s="22" t="s">
        <v>3577</v>
      </c>
    </row>
    <row r="874" spans="1:4" x14ac:dyDescent="0.35">
      <c r="A874" t="s">
        <v>3221</v>
      </c>
      <c r="B874" s="22" t="s">
        <v>1625</v>
      </c>
      <c r="C874" t="s">
        <v>3222</v>
      </c>
      <c r="D874" s="22" t="s">
        <v>3577</v>
      </c>
    </row>
    <row r="875" spans="1:4" x14ac:dyDescent="0.35">
      <c r="A875" t="s">
        <v>3223</v>
      </c>
      <c r="B875" t="s">
        <v>3221</v>
      </c>
      <c r="C875" t="s">
        <v>3224</v>
      </c>
      <c r="D875" s="22" t="s">
        <v>3577</v>
      </c>
    </row>
    <row r="876" spans="1:4" x14ac:dyDescent="0.35">
      <c r="A876" t="s">
        <v>3225</v>
      </c>
      <c r="B876" t="s">
        <v>3221</v>
      </c>
      <c r="C876" t="s">
        <v>3226</v>
      </c>
      <c r="D876" s="22" t="s">
        <v>3577</v>
      </c>
    </row>
    <row r="877" spans="1:4" x14ac:dyDescent="0.35">
      <c r="A877" t="s">
        <v>3227</v>
      </c>
      <c r="B877" t="s">
        <v>3221</v>
      </c>
      <c r="C877" t="s">
        <v>3228</v>
      </c>
      <c r="D877" s="22" t="s">
        <v>3577</v>
      </c>
    </row>
    <row r="878" spans="1:4" x14ac:dyDescent="0.35">
      <c r="A878" t="s">
        <v>3229</v>
      </c>
      <c r="B878" t="s">
        <v>3221</v>
      </c>
      <c r="C878" t="s">
        <v>3230</v>
      </c>
      <c r="D878" s="22" t="s">
        <v>3577</v>
      </c>
    </row>
    <row r="879" spans="1:4" x14ac:dyDescent="0.35">
      <c r="A879" t="s">
        <v>3231</v>
      </c>
      <c r="B879" s="22" t="s">
        <v>1625</v>
      </c>
      <c r="C879" t="s">
        <v>3232</v>
      </c>
      <c r="D879" s="22" t="s">
        <v>3577</v>
      </c>
    </row>
    <row r="880" spans="1:4" x14ac:dyDescent="0.35">
      <c r="A880" t="s">
        <v>3233</v>
      </c>
      <c r="B880" t="s">
        <v>3231</v>
      </c>
      <c r="C880" t="s">
        <v>3234</v>
      </c>
      <c r="D880" s="22" t="s">
        <v>3577</v>
      </c>
    </row>
    <row r="881" spans="1:4" x14ac:dyDescent="0.35">
      <c r="A881" t="s">
        <v>3235</v>
      </c>
      <c r="B881" t="s">
        <v>3231</v>
      </c>
      <c r="C881" t="s">
        <v>3236</v>
      </c>
      <c r="D881" s="22" t="s">
        <v>3577</v>
      </c>
    </row>
    <row r="882" spans="1:4" x14ac:dyDescent="0.35">
      <c r="A882" t="s">
        <v>3237</v>
      </c>
      <c r="B882" t="s">
        <v>3231</v>
      </c>
      <c r="C882" t="s">
        <v>3238</v>
      </c>
      <c r="D882" s="22" t="s">
        <v>3577</v>
      </c>
    </row>
    <row r="883" spans="1:4" x14ac:dyDescent="0.35">
      <c r="A883" t="s">
        <v>3239</v>
      </c>
      <c r="B883" t="s">
        <v>3231</v>
      </c>
      <c r="C883" t="s">
        <v>3240</v>
      </c>
      <c r="D883" s="22" t="s">
        <v>3577</v>
      </c>
    </row>
    <row r="884" spans="1:4" x14ac:dyDescent="0.35">
      <c r="A884" t="s">
        <v>3241</v>
      </c>
      <c r="B884" t="s">
        <v>3231</v>
      </c>
      <c r="C884" t="s">
        <v>3242</v>
      </c>
      <c r="D884" s="22" t="s">
        <v>3577</v>
      </c>
    </row>
    <row r="885" spans="1:4" x14ac:dyDescent="0.35">
      <c r="A885" t="s">
        <v>3243</v>
      </c>
      <c r="B885" s="22" t="s">
        <v>1625</v>
      </c>
      <c r="C885" t="s">
        <v>3244</v>
      </c>
      <c r="D885" s="22" t="s">
        <v>3577</v>
      </c>
    </row>
    <row r="886" spans="1:4" x14ac:dyDescent="0.35">
      <c r="A886" t="s">
        <v>3245</v>
      </c>
      <c r="B886" t="s">
        <v>3243</v>
      </c>
      <c r="C886" t="s">
        <v>3246</v>
      </c>
      <c r="D886" s="22" t="s">
        <v>3577</v>
      </c>
    </row>
    <row r="887" spans="1:4" x14ac:dyDescent="0.35">
      <c r="A887" t="s">
        <v>3247</v>
      </c>
      <c r="B887" t="s">
        <v>3243</v>
      </c>
      <c r="C887" t="s">
        <v>3248</v>
      </c>
      <c r="D887" s="22" t="s">
        <v>3577</v>
      </c>
    </row>
    <row r="888" spans="1:4" x14ac:dyDescent="0.35">
      <c r="A888" t="s">
        <v>3249</v>
      </c>
      <c r="B888" t="s">
        <v>3243</v>
      </c>
      <c r="C888" t="s">
        <v>3250</v>
      </c>
      <c r="D888" s="22" t="s">
        <v>3577</v>
      </c>
    </row>
    <row r="889" spans="1:4" x14ac:dyDescent="0.35">
      <c r="A889" t="s">
        <v>3251</v>
      </c>
      <c r="B889" t="s">
        <v>3243</v>
      </c>
      <c r="C889" t="s">
        <v>3252</v>
      </c>
      <c r="D889" s="22" t="s">
        <v>3577</v>
      </c>
    </row>
    <row r="890" spans="1:4" x14ac:dyDescent="0.35">
      <c r="A890" t="s">
        <v>3253</v>
      </c>
      <c r="B890" t="s">
        <v>3243</v>
      </c>
      <c r="C890" t="s">
        <v>3254</v>
      </c>
      <c r="D890" s="22" t="s">
        <v>3577</v>
      </c>
    </row>
    <row r="891" spans="1:4" x14ac:dyDescent="0.35">
      <c r="A891" t="s">
        <v>3255</v>
      </c>
      <c r="B891" s="22" t="s">
        <v>1625</v>
      </c>
      <c r="C891" t="s">
        <v>3256</v>
      </c>
      <c r="D891" s="22" t="s">
        <v>3577</v>
      </c>
    </row>
    <row r="892" spans="1:4" x14ac:dyDescent="0.35">
      <c r="A892" t="s">
        <v>3257</v>
      </c>
      <c r="B892" t="s">
        <v>3255</v>
      </c>
      <c r="C892" t="s">
        <v>3258</v>
      </c>
      <c r="D892" s="22" t="s">
        <v>3577</v>
      </c>
    </row>
    <row r="893" spans="1:4" x14ac:dyDescent="0.35">
      <c r="A893" t="s">
        <v>3259</v>
      </c>
      <c r="B893" t="s">
        <v>3255</v>
      </c>
      <c r="C893" t="s">
        <v>3260</v>
      </c>
      <c r="D893" s="22" t="s">
        <v>3577</v>
      </c>
    </row>
    <row r="894" spans="1:4" x14ac:dyDescent="0.35">
      <c r="A894" t="s">
        <v>3261</v>
      </c>
      <c r="B894" s="22" t="s">
        <v>1625</v>
      </c>
      <c r="C894" t="s">
        <v>3262</v>
      </c>
      <c r="D894" s="22" t="s">
        <v>3577</v>
      </c>
    </row>
    <row r="895" spans="1:4" x14ac:dyDescent="0.35">
      <c r="A895" t="s">
        <v>3263</v>
      </c>
      <c r="B895" t="s">
        <v>3261</v>
      </c>
      <c r="C895" t="s">
        <v>3264</v>
      </c>
      <c r="D895" s="22" t="s">
        <v>3577</v>
      </c>
    </row>
    <row r="896" spans="1:4" x14ac:dyDescent="0.35">
      <c r="A896" t="s">
        <v>3265</v>
      </c>
      <c r="B896" t="s">
        <v>3261</v>
      </c>
      <c r="C896" t="s">
        <v>3266</v>
      </c>
      <c r="D896" s="22" t="s">
        <v>3577</v>
      </c>
    </row>
    <row r="897" spans="1:4" x14ac:dyDescent="0.35">
      <c r="A897" t="s">
        <v>3267</v>
      </c>
      <c r="B897" t="s">
        <v>3261</v>
      </c>
      <c r="C897" t="s">
        <v>3268</v>
      </c>
      <c r="D897" s="22" t="s">
        <v>3577</v>
      </c>
    </row>
    <row r="898" spans="1:4" x14ac:dyDescent="0.35">
      <c r="A898" t="s">
        <v>3269</v>
      </c>
      <c r="B898" s="22" t="s">
        <v>1625</v>
      </c>
      <c r="C898" t="s">
        <v>1745</v>
      </c>
      <c r="D898" s="22" t="s">
        <v>3577</v>
      </c>
    </row>
    <row r="899" spans="1:4" x14ac:dyDescent="0.35">
      <c r="A899" t="s">
        <v>3270</v>
      </c>
      <c r="B899" s="22" t="s">
        <v>1625</v>
      </c>
      <c r="C899" t="s">
        <v>1745</v>
      </c>
      <c r="D899" s="22" t="s">
        <v>3577</v>
      </c>
    </row>
    <row r="900" spans="1:4" x14ac:dyDescent="0.35">
      <c r="A900" t="s">
        <v>3271</v>
      </c>
      <c r="B900" s="22" t="s">
        <v>1625</v>
      </c>
      <c r="C900" t="s">
        <v>1745</v>
      </c>
      <c r="D900" s="22" t="s">
        <v>3577</v>
      </c>
    </row>
    <row r="901" spans="1:4" x14ac:dyDescent="0.35">
      <c r="A901" t="s">
        <v>3272</v>
      </c>
      <c r="B901" s="22" t="s">
        <v>1625</v>
      </c>
      <c r="C901" t="s">
        <v>1745</v>
      </c>
      <c r="D901" s="22" t="s">
        <v>3577</v>
      </c>
    </row>
    <row r="902" spans="1:4" x14ac:dyDescent="0.35">
      <c r="A902" t="s">
        <v>3273</v>
      </c>
      <c r="B902" s="22" t="s">
        <v>1627</v>
      </c>
      <c r="C902" t="s">
        <v>3274</v>
      </c>
      <c r="D902" s="22" t="s">
        <v>3577</v>
      </c>
    </row>
    <row r="903" spans="1:4" x14ac:dyDescent="0.35">
      <c r="A903" t="s">
        <v>3275</v>
      </c>
      <c r="B903" s="22" t="s">
        <v>1629</v>
      </c>
      <c r="C903" t="s">
        <v>3276</v>
      </c>
      <c r="D903" s="22" t="s">
        <v>3577</v>
      </c>
    </row>
    <row r="904" spans="1:4" x14ac:dyDescent="0.35">
      <c r="A904" t="s">
        <v>3277</v>
      </c>
      <c r="B904" t="s">
        <v>3275</v>
      </c>
      <c r="C904" t="s">
        <v>3278</v>
      </c>
      <c r="D904" s="22" t="s">
        <v>3577</v>
      </c>
    </row>
    <row r="905" spans="1:4" x14ac:dyDescent="0.35">
      <c r="A905" t="s">
        <v>3279</v>
      </c>
      <c r="B905" t="s">
        <v>3275</v>
      </c>
      <c r="C905" t="s">
        <v>3280</v>
      </c>
      <c r="D905" s="22" t="s">
        <v>3577</v>
      </c>
    </row>
    <row r="906" spans="1:4" x14ac:dyDescent="0.35">
      <c r="A906" t="s">
        <v>3281</v>
      </c>
      <c r="B906" t="s">
        <v>3275</v>
      </c>
      <c r="C906" t="s">
        <v>3282</v>
      </c>
      <c r="D906" s="22" t="s">
        <v>3577</v>
      </c>
    </row>
    <row r="907" spans="1:4" x14ac:dyDescent="0.35">
      <c r="A907" t="s">
        <v>3283</v>
      </c>
      <c r="B907" t="s">
        <v>3275</v>
      </c>
      <c r="C907" t="s">
        <v>3284</v>
      </c>
      <c r="D907" s="22" t="s">
        <v>3577</v>
      </c>
    </row>
    <row r="908" spans="1:4" x14ac:dyDescent="0.35">
      <c r="A908" t="s">
        <v>3285</v>
      </c>
      <c r="B908" t="s">
        <v>3275</v>
      </c>
      <c r="C908" t="s">
        <v>3286</v>
      </c>
      <c r="D908" s="22" t="s">
        <v>3577</v>
      </c>
    </row>
    <row r="909" spans="1:4" x14ac:dyDescent="0.35">
      <c r="A909" t="s">
        <v>3287</v>
      </c>
      <c r="B909" t="s">
        <v>3275</v>
      </c>
      <c r="C909" t="s">
        <v>3288</v>
      </c>
      <c r="D909" s="22" t="s">
        <v>3577</v>
      </c>
    </row>
    <row r="910" spans="1:4" x14ac:dyDescent="0.35">
      <c r="A910" t="s">
        <v>3289</v>
      </c>
      <c r="B910" t="s">
        <v>3287</v>
      </c>
      <c r="C910" t="s">
        <v>3290</v>
      </c>
      <c r="D910" s="22" t="s">
        <v>3577</v>
      </c>
    </row>
    <row r="911" spans="1:4" x14ac:dyDescent="0.35">
      <c r="A911" t="s">
        <v>3291</v>
      </c>
      <c r="B911" t="s">
        <v>3287</v>
      </c>
      <c r="C911" t="s">
        <v>3292</v>
      </c>
      <c r="D911" s="22" t="s">
        <v>3577</v>
      </c>
    </row>
    <row r="912" spans="1:4" x14ac:dyDescent="0.35">
      <c r="A912" t="s">
        <v>3293</v>
      </c>
      <c r="B912" t="s">
        <v>3287</v>
      </c>
      <c r="C912" t="s">
        <v>3294</v>
      </c>
      <c r="D912" s="22" t="s">
        <v>3577</v>
      </c>
    </row>
    <row r="913" spans="1:4" x14ac:dyDescent="0.35">
      <c r="A913" t="s">
        <v>3295</v>
      </c>
      <c r="B913" t="s">
        <v>3287</v>
      </c>
      <c r="C913" t="s">
        <v>3296</v>
      </c>
      <c r="D913" s="22" t="s">
        <v>3577</v>
      </c>
    </row>
    <row r="914" spans="1:4" x14ac:dyDescent="0.35">
      <c r="A914" t="s">
        <v>3297</v>
      </c>
      <c r="B914" t="s">
        <v>3275</v>
      </c>
      <c r="C914" t="s">
        <v>3298</v>
      </c>
      <c r="D914" s="22" t="s">
        <v>3577</v>
      </c>
    </row>
    <row r="915" spans="1:4" x14ac:dyDescent="0.35">
      <c r="A915" t="s">
        <v>3299</v>
      </c>
      <c r="B915" t="s">
        <v>3297</v>
      </c>
      <c r="C915" t="s">
        <v>3300</v>
      </c>
      <c r="D915" s="22" t="s">
        <v>3577</v>
      </c>
    </row>
    <row r="916" spans="1:4" x14ac:dyDescent="0.35">
      <c r="A916" t="s">
        <v>3301</v>
      </c>
      <c r="B916" t="s">
        <v>3297</v>
      </c>
      <c r="C916" t="s">
        <v>3302</v>
      </c>
      <c r="D916" s="22" t="s">
        <v>3577</v>
      </c>
    </row>
    <row r="917" spans="1:4" x14ac:dyDescent="0.35">
      <c r="A917" t="s">
        <v>3303</v>
      </c>
      <c r="B917" t="s">
        <v>3297</v>
      </c>
      <c r="C917" t="s">
        <v>3304</v>
      </c>
      <c r="D917" s="22" t="s">
        <v>3577</v>
      </c>
    </row>
    <row r="918" spans="1:4" x14ac:dyDescent="0.35">
      <c r="A918" t="s">
        <v>3305</v>
      </c>
      <c r="B918" t="s">
        <v>3297</v>
      </c>
      <c r="C918" t="s">
        <v>3306</v>
      </c>
      <c r="D918" s="22" t="s">
        <v>3577</v>
      </c>
    </row>
    <row r="919" spans="1:4" x14ac:dyDescent="0.35">
      <c r="A919" t="s">
        <v>3307</v>
      </c>
      <c r="B919" t="s">
        <v>3297</v>
      </c>
      <c r="C919" t="s">
        <v>3308</v>
      </c>
      <c r="D919" s="22" t="s">
        <v>3577</v>
      </c>
    </row>
    <row r="920" spans="1:4" x14ac:dyDescent="0.35">
      <c r="A920" t="s">
        <v>3309</v>
      </c>
      <c r="B920" t="s">
        <v>3275</v>
      </c>
      <c r="C920" t="s">
        <v>3310</v>
      </c>
      <c r="D920" s="22" t="s">
        <v>3577</v>
      </c>
    </row>
    <row r="921" spans="1:4" x14ac:dyDescent="0.35">
      <c r="A921" t="s">
        <v>3311</v>
      </c>
      <c r="B921" t="s">
        <v>3309</v>
      </c>
      <c r="C921" t="s">
        <v>3312</v>
      </c>
      <c r="D921" s="22" t="s">
        <v>3577</v>
      </c>
    </row>
    <row r="922" spans="1:4" x14ac:dyDescent="0.35">
      <c r="A922" t="s">
        <v>3313</v>
      </c>
      <c r="B922" t="s">
        <v>3309</v>
      </c>
      <c r="C922" t="s">
        <v>3314</v>
      </c>
      <c r="D922" s="22" t="s">
        <v>3577</v>
      </c>
    </row>
    <row r="923" spans="1:4" x14ac:dyDescent="0.35">
      <c r="A923" t="s">
        <v>3315</v>
      </c>
      <c r="B923" t="s">
        <v>3309</v>
      </c>
      <c r="C923" t="s">
        <v>3316</v>
      </c>
      <c r="D923" s="22" t="s">
        <v>3577</v>
      </c>
    </row>
    <row r="924" spans="1:4" x14ac:dyDescent="0.35">
      <c r="A924" t="s">
        <v>3317</v>
      </c>
      <c r="B924" t="s">
        <v>3309</v>
      </c>
      <c r="C924" t="s">
        <v>3318</v>
      </c>
      <c r="D924" s="22" t="s">
        <v>3577</v>
      </c>
    </row>
    <row r="925" spans="1:4" x14ac:dyDescent="0.35">
      <c r="A925" t="s">
        <v>3319</v>
      </c>
      <c r="B925" t="s">
        <v>3309</v>
      </c>
      <c r="C925" t="s">
        <v>3320</v>
      </c>
      <c r="D925" s="22" t="s">
        <v>3577</v>
      </c>
    </row>
    <row r="926" spans="1:4" x14ac:dyDescent="0.35">
      <c r="A926" t="s">
        <v>3321</v>
      </c>
      <c r="B926" t="s">
        <v>3309</v>
      </c>
      <c r="C926" t="s">
        <v>3322</v>
      </c>
      <c r="D926" s="22" t="s">
        <v>3577</v>
      </c>
    </row>
    <row r="927" spans="1:4" x14ac:dyDescent="0.35">
      <c r="A927" t="s">
        <v>3323</v>
      </c>
      <c r="B927" t="s">
        <v>3309</v>
      </c>
      <c r="C927" t="s">
        <v>3324</v>
      </c>
      <c r="D927" s="22" t="s">
        <v>3577</v>
      </c>
    </row>
    <row r="928" spans="1:4" x14ac:dyDescent="0.35">
      <c r="A928" t="s">
        <v>3325</v>
      </c>
      <c r="B928" t="s">
        <v>3275</v>
      </c>
      <c r="C928" t="s">
        <v>3326</v>
      </c>
      <c r="D928" s="22" t="s">
        <v>3577</v>
      </c>
    </row>
    <row r="929" spans="1:4" x14ac:dyDescent="0.35">
      <c r="A929" t="s">
        <v>3327</v>
      </c>
      <c r="B929" t="s">
        <v>3325</v>
      </c>
      <c r="C929" t="s">
        <v>3328</v>
      </c>
      <c r="D929" s="22" t="s">
        <v>3577</v>
      </c>
    </row>
    <row r="930" spans="1:4" x14ac:dyDescent="0.35">
      <c r="A930" t="s">
        <v>3329</v>
      </c>
      <c r="B930" t="s">
        <v>3325</v>
      </c>
      <c r="C930" t="s">
        <v>3330</v>
      </c>
      <c r="D930" s="22" t="s">
        <v>3577</v>
      </c>
    </row>
    <row r="931" spans="1:4" x14ac:dyDescent="0.35">
      <c r="A931" t="s">
        <v>3331</v>
      </c>
      <c r="B931" t="s">
        <v>3325</v>
      </c>
      <c r="C931" t="s">
        <v>3332</v>
      </c>
      <c r="D931" s="22" t="s">
        <v>3577</v>
      </c>
    </row>
    <row r="932" spans="1:4" x14ac:dyDescent="0.35">
      <c r="A932" t="s">
        <v>3333</v>
      </c>
      <c r="B932" t="s">
        <v>3325</v>
      </c>
      <c r="C932" t="s">
        <v>3334</v>
      </c>
      <c r="D932" s="22" t="s">
        <v>3577</v>
      </c>
    </row>
    <row r="933" spans="1:4" x14ac:dyDescent="0.35">
      <c r="A933" t="s">
        <v>3335</v>
      </c>
      <c r="B933" t="s">
        <v>3325</v>
      </c>
      <c r="C933" t="s">
        <v>3336</v>
      </c>
      <c r="D933" s="22" t="s">
        <v>3577</v>
      </c>
    </row>
    <row r="934" spans="1:4" x14ac:dyDescent="0.35">
      <c r="A934" t="s">
        <v>3337</v>
      </c>
      <c r="B934" t="s">
        <v>3275</v>
      </c>
      <c r="C934" t="s">
        <v>3338</v>
      </c>
      <c r="D934" s="22" t="s">
        <v>3577</v>
      </c>
    </row>
    <row r="935" spans="1:4" x14ac:dyDescent="0.35">
      <c r="A935" t="s">
        <v>3339</v>
      </c>
      <c r="B935" t="s">
        <v>3337</v>
      </c>
      <c r="C935" t="s">
        <v>3340</v>
      </c>
      <c r="D935" s="22" t="s">
        <v>3577</v>
      </c>
    </row>
    <row r="936" spans="1:4" x14ac:dyDescent="0.35">
      <c r="A936" t="s">
        <v>3341</v>
      </c>
      <c r="B936" t="s">
        <v>3337</v>
      </c>
      <c r="C936" t="s">
        <v>3342</v>
      </c>
      <c r="D936" s="22" t="s">
        <v>3577</v>
      </c>
    </row>
    <row r="937" spans="1:4" x14ac:dyDescent="0.35">
      <c r="A937" t="s">
        <v>3343</v>
      </c>
      <c r="B937" t="s">
        <v>3337</v>
      </c>
      <c r="C937" t="s">
        <v>3344</v>
      </c>
      <c r="D937" s="22" t="s">
        <v>3577</v>
      </c>
    </row>
    <row r="938" spans="1:4" x14ac:dyDescent="0.35">
      <c r="A938" t="s">
        <v>3345</v>
      </c>
      <c r="B938" t="s">
        <v>3337</v>
      </c>
      <c r="C938" t="s">
        <v>3346</v>
      </c>
      <c r="D938" s="22" t="s">
        <v>3577</v>
      </c>
    </row>
    <row r="939" spans="1:4" x14ac:dyDescent="0.35">
      <c r="A939" t="s">
        <v>3347</v>
      </c>
      <c r="B939" t="s">
        <v>3337</v>
      </c>
      <c r="C939" t="s">
        <v>3348</v>
      </c>
      <c r="D939" s="22" t="s">
        <v>3577</v>
      </c>
    </row>
    <row r="940" spans="1:4" x14ac:dyDescent="0.35">
      <c r="A940" t="s">
        <v>3349</v>
      </c>
      <c r="B940" t="s">
        <v>3275</v>
      </c>
      <c r="C940" t="s">
        <v>3350</v>
      </c>
      <c r="D940" s="22" t="s">
        <v>3577</v>
      </c>
    </row>
    <row r="941" spans="1:4" x14ac:dyDescent="0.35">
      <c r="A941" t="s">
        <v>3351</v>
      </c>
      <c r="B941" t="s">
        <v>3349</v>
      </c>
      <c r="C941" t="s">
        <v>3352</v>
      </c>
      <c r="D941" s="22" t="s">
        <v>3577</v>
      </c>
    </row>
    <row r="942" spans="1:4" x14ac:dyDescent="0.35">
      <c r="A942" t="s">
        <v>3353</v>
      </c>
      <c r="B942" t="s">
        <v>3349</v>
      </c>
      <c r="C942" t="s">
        <v>3354</v>
      </c>
      <c r="D942" s="22" t="s">
        <v>3577</v>
      </c>
    </row>
    <row r="943" spans="1:4" x14ac:dyDescent="0.35">
      <c r="A943" t="s">
        <v>3355</v>
      </c>
      <c r="B943" t="s">
        <v>3349</v>
      </c>
      <c r="C943" t="s">
        <v>3356</v>
      </c>
      <c r="D943" s="22" t="s">
        <v>3577</v>
      </c>
    </row>
    <row r="944" spans="1:4" x14ac:dyDescent="0.35">
      <c r="A944" t="s">
        <v>3357</v>
      </c>
      <c r="B944" t="s">
        <v>3349</v>
      </c>
      <c r="C944" t="s">
        <v>3358</v>
      </c>
      <c r="D944" s="22" t="s">
        <v>3577</v>
      </c>
    </row>
    <row r="945" spans="1:4" x14ac:dyDescent="0.35">
      <c r="A945" t="s">
        <v>3359</v>
      </c>
      <c r="B945" t="s">
        <v>3349</v>
      </c>
      <c r="C945" t="s">
        <v>3360</v>
      </c>
      <c r="D945" s="22" t="s">
        <v>3577</v>
      </c>
    </row>
    <row r="946" spans="1:4" x14ac:dyDescent="0.35">
      <c r="A946" t="s">
        <v>3361</v>
      </c>
      <c r="B946" t="s">
        <v>3275</v>
      </c>
      <c r="C946" t="s">
        <v>3362</v>
      </c>
      <c r="D946" s="22" t="s">
        <v>3577</v>
      </c>
    </row>
    <row r="947" spans="1:4" x14ac:dyDescent="0.35">
      <c r="A947" t="s">
        <v>3363</v>
      </c>
      <c r="B947" t="s">
        <v>3361</v>
      </c>
      <c r="C947" t="s">
        <v>3364</v>
      </c>
      <c r="D947" s="22" t="s">
        <v>3577</v>
      </c>
    </row>
    <row r="948" spans="1:4" x14ac:dyDescent="0.35">
      <c r="A948" t="s">
        <v>3365</v>
      </c>
      <c r="B948" t="s">
        <v>3361</v>
      </c>
      <c r="C948" t="s">
        <v>3366</v>
      </c>
      <c r="D948" s="22" t="s">
        <v>3577</v>
      </c>
    </row>
    <row r="949" spans="1:4" x14ac:dyDescent="0.35">
      <c r="A949" t="s">
        <v>3367</v>
      </c>
      <c r="B949" t="s">
        <v>3361</v>
      </c>
      <c r="C949" t="s">
        <v>3368</v>
      </c>
      <c r="D949" s="22" t="s">
        <v>3577</v>
      </c>
    </row>
    <row r="950" spans="1:4" x14ac:dyDescent="0.35">
      <c r="A950" t="s">
        <v>3369</v>
      </c>
      <c r="B950" t="s">
        <v>3361</v>
      </c>
      <c r="C950" t="s">
        <v>3370</v>
      </c>
      <c r="D950" s="22" t="s">
        <v>3577</v>
      </c>
    </row>
    <row r="951" spans="1:4" x14ac:dyDescent="0.35">
      <c r="A951" t="s">
        <v>3371</v>
      </c>
      <c r="B951" t="s">
        <v>3361</v>
      </c>
      <c r="C951" t="s">
        <v>3372</v>
      </c>
      <c r="D951" s="22" t="s">
        <v>3577</v>
      </c>
    </row>
    <row r="952" spans="1:4" x14ac:dyDescent="0.35">
      <c r="A952" t="s">
        <v>3373</v>
      </c>
      <c r="B952" t="s">
        <v>3361</v>
      </c>
      <c r="C952" t="s">
        <v>3374</v>
      </c>
      <c r="D952" s="22" t="s">
        <v>3577</v>
      </c>
    </row>
    <row r="953" spans="1:4" x14ac:dyDescent="0.35">
      <c r="A953" t="s">
        <v>3375</v>
      </c>
      <c r="B953" t="s">
        <v>3275</v>
      </c>
      <c r="C953" t="s">
        <v>1745</v>
      </c>
      <c r="D953" s="22" t="s">
        <v>3577</v>
      </c>
    </row>
    <row r="954" spans="1:4" x14ac:dyDescent="0.35">
      <c r="A954" t="s">
        <v>3376</v>
      </c>
      <c r="B954" t="s">
        <v>3275</v>
      </c>
      <c r="C954" t="s">
        <v>1745</v>
      </c>
      <c r="D954" s="22" t="s">
        <v>3577</v>
      </c>
    </row>
    <row r="955" spans="1:4" x14ac:dyDescent="0.35">
      <c r="A955" t="s">
        <v>3377</v>
      </c>
      <c r="B955" s="22" t="s">
        <v>1631</v>
      </c>
      <c r="C955" t="s">
        <v>3378</v>
      </c>
      <c r="D955" s="22" t="s">
        <v>3577</v>
      </c>
    </row>
    <row r="956" spans="1:4" x14ac:dyDescent="0.35">
      <c r="A956" t="s">
        <v>3379</v>
      </c>
      <c r="B956" t="s">
        <v>3377</v>
      </c>
      <c r="C956" t="s">
        <v>3380</v>
      </c>
      <c r="D956" s="22" t="s">
        <v>3577</v>
      </c>
    </row>
    <row r="957" spans="1:4" x14ac:dyDescent="0.35">
      <c r="A957" t="s">
        <v>3381</v>
      </c>
      <c r="B957" t="s">
        <v>3377</v>
      </c>
      <c r="C957" t="s">
        <v>3382</v>
      </c>
      <c r="D957" s="22" t="s">
        <v>3577</v>
      </c>
    </row>
    <row r="958" spans="1:4" x14ac:dyDescent="0.35">
      <c r="A958" t="s">
        <v>3383</v>
      </c>
      <c r="B958" t="s">
        <v>3377</v>
      </c>
      <c r="C958" t="s">
        <v>3384</v>
      </c>
      <c r="D958" s="22" t="s">
        <v>3577</v>
      </c>
    </row>
    <row r="959" spans="1:4" x14ac:dyDescent="0.35">
      <c r="A959" t="s">
        <v>3385</v>
      </c>
      <c r="B959" t="s">
        <v>3377</v>
      </c>
      <c r="C959" t="s">
        <v>3386</v>
      </c>
      <c r="D959" s="22" t="s">
        <v>3577</v>
      </c>
    </row>
    <row r="960" spans="1:4" x14ac:dyDescent="0.35">
      <c r="A960" t="s">
        <v>3387</v>
      </c>
      <c r="B960" t="s">
        <v>3377</v>
      </c>
      <c r="C960" t="s">
        <v>3388</v>
      </c>
      <c r="D960" s="22" t="s">
        <v>3577</v>
      </c>
    </row>
    <row r="961" spans="1:4" x14ac:dyDescent="0.35">
      <c r="A961" t="s">
        <v>3389</v>
      </c>
      <c r="B961" t="s">
        <v>3387</v>
      </c>
      <c r="C961" t="s">
        <v>3390</v>
      </c>
      <c r="D961" s="22" t="s">
        <v>3577</v>
      </c>
    </row>
    <row r="962" spans="1:4" x14ac:dyDescent="0.35">
      <c r="A962" t="s">
        <v>3391</v>
      </c>
      <c r="B962" t="s">
        <v>3387</v>
      </c>
      <c r="C962" t="s">
        <v>3392</v>
      </c>
      <c r="D962" s="22" t="s">
        <v>3577</v>
      </c>
    </row>
    <row r="963" spans="1:4" x14ac:dyDescent="0.35">
      <c r="A963" t="s">
        <v>3393</v>
      </c>
      <c r="B963" t="s">
        <v>3387</v>
      </c>
      <c r="C963" t="s">
        <v>3394</v>
      </c>
      <c r="D963" s="22" t="s">
        <v>3577</v>
      </c>
    </row>
    <row r="964" spans="1:4" x14ac:dyDescent="0.35">
      <c r="A964" t="s">
        <v>3395</v>
      </c>
      <c r="B964" t="s">
        <v>3387</v>
      </c>
      <c r="C964" t="s">
        <v>3396</v>
      </c>
      <c r="D964" s="22" t="s">
        <v>3577</v>
      </c>
    </row>
    <row r="965" spans="1:4" x14ac:dyDescent="0.35">
      <c r="A965" t="s">
        <v>3397</v>
      </c>
      <c r="B965" t="s">
        <v>3387</v>
      </c>
      <c r="C965" t="s">
        <v>3398</v>
      </c>
      <c r="D965" s="22" t="s">
        <v>3577</v>
      </c>
    </row>
    <row r="966" spans="1:4" x14ac:dyDescent="0.35">
      <c r="A966" t="s">
        <v>3399</v>
      </c>
      <c r="B966" t="s">
        <v>3387</v>
      </c>
      <c r="C966" t="s">
        <v>3400</v>
      </c>
      <c r="D966" s="22" t="s">
        <v>3577</v>
      </c>
    </row>
    <row r="967" spans="1:4" x14ac:dyDescent="0.35">
      <c r="A967" t="s">
        <v>3401</v>
      </c>
      <c r="B967" t="s">
        <v>3387</v>
      </c>
      <c r="C967" t="s">
        <v>3402</v>
      </c>
      <c r="D967" s="22" t="s">
        <v>3577</v>
      </c>
    </row>
    <row r="968" spans="1:4" x14ac:dyDescent="0.35">
      <c r="A968" t="s">
        <v>3403</v>
      </c>
      <c r="B968" t="s">
        <v>3387</v>
      </c>
      <c r="C968" t="s">
        <v>3404</v>
      </c>
      <c r="D968" s="22" t="s">
        <v>3577</v>
      </c>
    </row>
    <row r="969" spans="1:4" x14ac:dyDescent="0.35">
      <c r="A969" t="s">
        <v>3405</v>
      </c>
      <c r="B969" t="s">
        <v>3377</v>
      </c>
      <c r="C969" t="s">
        <v>1745</v>
      </c>
      <c r="D969" s="22" t="s">
        <v>3577</v>
      </c>
    </row>
    <row r="970" spans="1:4" x14ac:dyDescent="0.35">
      <c r="A970" t="s">
        <v>3406</v>
      </c>
      <c r="B970" t="s">
        <v>3377</v>
      </c>
      <c r="C970" t="s">
        <v>3407</v>
      </c>
      <c r="D970" s="22" t="s">
        <v>3577</v>
      </c>
    </row>
    <row r="971" spans="1:4" x14ac:dyDescent="0.35">
      <c r="A971" t="s">
        <v>3408</v>
      </c>
      <c r="B971" t="s">
        <v>3406</v>
      </c>
      <c r="C971" t="s">
        <v>3409</v>
      </c>
      <c r="D971" s="22" t="s">
        <v>3577</v>
      </c>
    </row>
    <row r="972" spans="1:4" x14ac:dyDescent="0.35">
      <c r="A972" t="s">
        <v>3410</v>
      </c>
      <c r="B972" t="s">
        <v>3406</v>
      </c>
      <c r="C972" t="s">
        <v>3411</v>
      </c>
      <c r="D972" s="22" t="s">
        <v>3577</v>
      </c>
    </row>
    <row r="973" spans="1:4" x14ac:dyDescent="0.35">
      <c r="A973" t="s">
        <v>3412</v>
      </c>
      <c r="B973" t="s">
        <v>3406</v>
      </c>
      <c r="C973" t="s">
        <v>3413</v>
      </c>
      <c r="D973" s="22" t="s">
        <v>3577</v>
      </c>
    </row>
    <row r="974" spans="1:4" x14ac:dyDescent="0.35">
      <c r="A974" t="s">
        <v>3414</v>
      </c>
      <c r="B974" t="s">
        <v>3406</v>
      </c>
      <c r="C974" t="s">
        <v>3415</v>
      </c>
      <c r="D974" s="22" t="s">
        <v>3577</v>
      </c>
    </row>
    <row r="975" spans="1:4" x14ac:dyDescent="0.35">
      <c r="A975" t="s">
        <v>3416</v>
      </c>
      <c r="B975" t="s">
        <v>3377</v>
      </c>
      <c r="C975" t="s">
        <v>1745</v>
      </c>
      <c r="D975" s="22" t="s">
        <v>3577</v>
      </c>
    </row>
    <row r="976" spans="1:4" x14ac:dyDescent="0.35">
      <c r="A976" t="s">
        <v>3417</v>
      </c>
      <c r="B976" t="s">
        <v>3377</v>
      </c>
      <c r="C976" t="s">
        <v>1745</v>
      </c>
      <c r="D976" s="22" t="s">
        <v>3577</v>
      </c>
    </row>
    <row r="977" spans="1:4" x14ac:dyDescent="0.35">
      <c r="A977" t="s">
        <v>3418</v>
      </c>
      <c r="B977" t="s">
        <v>3377</v>
      </c>
      <c r="C977" t="s">
        <v>1745</v>
      </c>
      <c r="D977" s="22" t="s">
        <v>3577</v>
      </c>
    </row>
    <row r="978" spans="1:4" x14ac:dyDescent="0.35">
      <c r="A978" t="s">
        <v>3419</v>
      </c>
      <c r="B978" t="s">
        <v>3377</v>
      </c>
      <c r="C978" t="s">
        <v>3420</v>
      </c>
      <c r="D978" s="22" t="s">
        <v>3577</v>
      </c>
    </row>
    <row r="979" spans="1:4" x14ac:dyDescent="0.35">
      <c r="A979" t="s">
        <v>3421</v>
      </c>
      <c r="B979" t="s">
        <v>3419</v>
      </c>
      <c r="C979" t="s">
        <v>3422</v>
      </c>
      <c r="D979" s="22" t="s">
        <v>3577</v>
      </c>
    </row>
    <row r="980" spans="1:4" x14ac:dyDescent="0.35">
      <c r="A980" t="s">
        <v>3423</v>
      </c>
      <c r="B980" t="s">
        <v>3419</v>
      </c>
      <c r="C980" t="s">
        <v>3424</v>
      </c>
      <c r="D980" s="22" t="s">
        <v>3577</v>
      </c>
    </row>
    <row r="981" spans="1:4" x14ac:dyDescent="0.35">
      <c r="A981" t="s">
        <v>3425</v>
      </c>
      <c r="B981" t="s">
        <v>3377</v>
      </c>
      <c r="C981" t="s">
        <v>3426</v>
      </c>
      <c r="D981" s="22" t="s">
        <v>3577</v>
      </c>
    </row>
    <row r="982" spans="1:4" x14ac:dyDescent="0.35">
      <c r="A982" t="s">
        <v>3427</v>
      </c>
      <c r="B982" t="s">
        <v>3425</v>
      </c>
      <c r="C982" t="s">
        <v>3428</v>
      </c>
      <c r="D982" s="22" t="s">
        <v>3577</v>
      </c>
    </row>
    <row r="983" spans="1:4" x14ac:dyDescent="0.35">
      <c r="A983" t="s">
        <v>3429</v>
      </c>
      <c r="B983" t="s">
        <v>3425</v>
      </c>
      <c r="C983" t="s">
        <v>3629</v>
      </c>
      <c r="D983" s="22" t="s">
        <v>3577</v>
      </c>
    </row>
    <row r="984" spans="1:4" x14ac:dyDescent="0.35">
      <c r="A984" t="s">
        <v>3431</v>
      </c>
      <c r="B984" t="s">
        <v>3425</v>
      </c>
      <c r="C984" t="s">
        <v>3432</v>
      </c>
      <c r="D984" s="22" t="s">
        <v>3577</v>
      </c>
    </row>
    <row r="985" spans="1:4" x14ac:dyDescent="0.35">
      <c r="A985" t="s">
        <v>3433</v>
      </c>
      <c r="B985" t="s">
        <v>3377</v>
      </c>
      <c r="C985" t="s">
        <v>3630</v>
      </c>
      <c r="D985" s="22" t="s">
        <v>3577</v>
      </c>
    </row>
    <row r="986" spans="1:4" x14ac:dyDescent="0.35">
      <c r="A986" t="s">
        <v>3435</v>
      </c>
      <c r="B986" t="s">
        <v>3433</v>
      </c>
      <c r="C986" t="s">
        <v>3631</v>
      </c>
      <c r="D986" s="22" t="s">
        <v>3577</v>
      </c>
    </row>
    <row r="987" spans="1:4" x14ac:dyDescent="0.35">
      <c r="A987" t="s">
        <v>3437</v>
      </c>
      <c r="B987" t="s">
        <v>3433</v>
      </c>
      <c r="C987" t="s">
        <v>3438</v>
      </c>
      <c r="D987" s="22" t="s">
        <v>3577</v>
      </c>
    </row>
    <row r="988" spans="1:4" x14ac:dyDescent="0.35">
      <c r="A988" t="s">
        <v>3439</v>
      </c>
      <c r="B988" t="s">
        <v>3433</v>
      </c>
      <c r="C988" t="s">
        <v>3632</v>
      </c>
      <c r="D988" s="22" t="s">
        <v>3577</v>
      </c>
    </row>
    <row r="989" spans="1:4" x14ac:dyDescent="0.35">
      <c r="A989" t="s">
        <v>3441</v>
      </c>
      <c r="B989" t="s">
        <v>3433</v>
      </c>
      <c r="C989" t="s">
        <v>3633</v>
      </c>
      <c r="D989" s="22" t="s">
        <v>3577</v>
      </c>
    </row>
    <row r="990" spans="1:4" x14ac:dyDescent="0.35">
      <c r="A990" t="s">
        <v>3443</v>
      </c>
      <c r="B990" t="s">
        <v>3433</v>
      </c>
      <c r="C990" t="s">
        <v>3634</v>
      </c>
      <c r="D990" s="22" t="s">
        <v>3577</v>
      </c>
    </row>
    <row r="991" spans="1:4" x14ac:dyDescent="0.35">
      <c r="A991" t="s">
        <v>3445</v>
      </c>
      <c r="B991" s="22" t="s">
        <v>1633</v>
      </c>
      <c r="C991" t="s">
        <v>3446</v>
      </c>
      <c r="D991" s="22" t="s">
        <v>3577</v>
      </c>
    </row>
    <row r="992" spans="1:4" x14ac:dyDescent="0.35">
      <c r="A992" t="s">
        <v>3447</v>
      </c>
      <c r="B992" t="s">
        <v>3445</v>
      </c>
      <c r="C992" t="s">
        <v>3448</v>
      </c>
      <c r="D992" s="22" t="s">
        <v>3577</v>
      </c>
    </row>
    <row r="993" spans="1:4" x14ac:dyDescent="0.35">
      <c r="A993" t="s">
        <v>3449</v>
      </c>
      <c r="B993" t="s">
        <v>3445</v>
      </c>
      <c r="C993" t="s">
        <v>3450</v>
      </c>
      <c r="D993" s="22" t="s">
        <v>3577</v>
      </c>
    </row>
    <row r="994" spans="1:4" x14ac:dyDescent="0.35">
      <c r="A994" t="s">
        <v>3451</v>
      </c>
      <c r="B994" t="s">
        <v>3445</v>
      </c>
      <c r="C994" t="s">
        <v>3452</v>
      </c>
      <c r="D994" s="22" t="s">
        <v>3577</v>
      </c>
    </row>
    <row r="995" spans="1:4" x14ac:dyDescent="0.35">
      <c r="A995" t="s">
        <v>3453</v>
      </c>
      <c r="B995" t="s">
        <v>3445</v>
      </c>
      <c r="C995" t="s">
        <v>3454</v>
      </c>
      <c r="D995" s="22" t="s">
        <v>3577</v>
      </c>
    </row>
    <row r="996" spans="1:4" x14ac:dyDescent="0.35">
      <c r="A996" t="s">
        <v>3455</v>
      </c>
      <c r="B996" t="s">
        <v>3445</v>
      </c>
      <c r="C996" t="s">
        <v>3456</v>
      </c>
      <c r="D996" s="22" t="s">
        <v>3577</v>
      </c>
    </row>
    <row r="997" spans="1:4" x14ac:dyDescent="0.35">
      <c r="A997" t="s">
        <v>3457</v>
      </c>
      <c r="B997" s="22" t="s">
        <v>1633</v>
      </c>
      <c r="C997" t="s">
        <v>3458</v>
      </c>
      <c r="D997" s="22" t="s">
        <v>3577</v>
      </c>
    </row>
    <row r="998" spans="1:4" x14ac:dyDescent="0.35">
      <c r="A998" t="s">
        <v>3459</v>
      </c>
      <c r="B998" t="s">
        <v>3457</v>
      </c>
      <c r="C998" t="s">
        <v>3460</v>
      </c>
      <c r="D998" s="22" t="s">
        <v>3577</v>
      </c>
    </row>
    <row r="999" spans="1:4" x14ac:dyDescent="0.35">
      <c r="A999" t="s">
        <v>3461</v>
      </c>
      <c r="B999" t="s">
        <v>3457</v>
      </c>
      <c r="C999" t="s">
        <v>3462</v>
      </c>
      <c r="D999" s="22" t="s">
        <v>3577</v>
      </c>
    </row>
    <row r="1000" spans="1:4" x14ac:dyDescent="0.35">
      <c r="A1000" t="s">
        <v>3463</v>
      </c>
      <c r="B1000" t="s">
        <v>3457</v>
      </c>
      <c r="C1000" t="s">
        <v>3464</v>
      </c>
      <c r="D1000" s="22" t="s">
        <v>3577</v>
      </c>
    </row>
    <row r="1001" spans="1:4" x14ac:dyDescent="0.35">
      <c r="A1001" t="s">
        <v>3465</v>
      </c>
      <c r="B1001" t="s">
        <v>3457</v>
      </c>
      <c r="C1001" t="s">
        <v>3466</v>
      </c>
      <c r="D1001" s="22" t="s">
        <v>3577</v>
      </c>
    </row>
    <row r="1002" spans="1:4" x14ac:dyDescent="0.35">
      <c r="A1002" t="s">
        <v>3467</v>
      </c>
      <c r="B1002" s="22" t="s">
        <v>1633</v>
      </c>
      <c r="C1002" t="s">
        <v>3468</v>
      </c>
      <c r="D1002" s="22" t="s">
        <v>3577</v>
      </c>
    </row>
    <row r="1003" spans="1:4" x14ac:dyDescent="0.35">
      <c r="A1003" t="s">
        <v>3469</v>
      </c>
      <c r="B1003" t="s">
        <v>3467</v>
      </c>
      <c r="C1003" t="s">
        <v>3470</v>
      </c>
      <c r="D1003" s="22" t="s">
        <v>3577</v>
      </c>
    </row>
    <row r="1004" spans="1:4" x14ac:dyDescent="0.35">
      <c r="A1004" t="s">
        <v>3471</v>
      </c>
      <c r="B1004" t="s">
        <v>3467</v>
      </c>
      <c r="C1004" t="s">
        <v>3472</v>
      </c>
      <c r="D1004" s="22" t="s">
        <v>3577</v>
      </c>
    </row>
    <row r="1005" spans="1:4" x14ac:dyDescent="0.35">
      <c r="A1005" t="s">
        <v>3473</v>
      </c>
      <c r="B1005" t="s">
        <v>3467</v>
      </c>
      <c r="C1005" t="s">
        <v>3474</v>
      </c>
      <c r="D1005" s="22" t="s">
        <v>3577</v>
      </c>
    </row>
    <row r="1006" spans="1:4" x14ac:dyDescent="0.35">
      <c r="A1006" t="s">
        <v>3475</v>
      </c>
      <c r="B1006" t="s">
        <v>3467</v>
      </c>
      <c r="C1006" t="s">
        <v>3476</v>
      </c>
      <c r="D1006" s="22" t="s">
        <v>3577</v>
      </c>
    </row>
    <row r="1007" spans="1:4" x14ac:dyDescent="0.35">
      <c r="A1007" t="s">
        <v>3477</v>
      </c>
      <c r="B1007" t="s">
        <v>3467</v>
      </c>
      <c r="C1007" t="s">
        <v>3478</v>
      </c>
      <c r="D1007" s="22" t="s">
        <v>3577</v>
      </c>
    </row>
    <row r="1008" spans="1:4" x14ac:dyDescent="0.35">
      <c r="A1008" t="s">
        <v>3479</v>
      </c>
      <c r="B1008" t="s">
        <v>3467</v>
      </c>
      <c r="C1008" t="s">
        <v>3480</v>
      </c>
      <c r="D1008" s="22" t="s">
        <v>3577</v>
      </c>
    </row>
    <row r="1009" spans="1:4" x14ac:dyDescent="0.35">
      <c r="A1009" t="s">
        <v>3481</v>
      </c>
      <c r="B1009" t="s">
        <v>3467</v>
      </c>
      <c r="C1009" t="s">
        <v>3482</v>
      </c>
      <c r="D1009" s="22" t="s">
        <v>3577</v>
      </c>
    </row>
    <row r="1010" spans="1:4" x14ac:dyDescent="0.35">
      <c r="A1010" t="s">
        <v>3483</v>
      </c>
      <c r="B1010" s="22" t="s">
        <v>1633</v>
      </c>
      <c r="C1010" t="s">
        <v>3484</v>
      </c>
      <c r="D1010" s="22" t="s">
        <v>3577</v>
      </c>
    </row>
    <row r="1011" spans="1:4" x14ac:dyDescent="0.35">
      <c r="A1011" t="s">
        <v>3485</v>
      </c>
      <c r="B1011" t="s">
        <v>3483</v>
      </c>
      <c r="C1011" t="s">
        <v>3486</v>
      </c>
      <c r="D1011" s="22" t="s">
        <v>3577</v>
      </c>
    </row>
    <row r="1012" spans="1:4" x14ac:dyDescent="0.35">
      <c r="A1012" t="s">
        <v>3487</v>
      </c>
      <c r="B1012" t="s">
        <v>3483</v>
      </c>
      <c r="C1012" t="s">
        <v>3488</v>
      </c>
      <c r="D1012" s="22" t="s">
        <v>3577</v>
      </c>
    </row>
    <row r="1013" spans="1:4" x14ac:dyDescent="0.35">
      <c r="A1013" t="s">
        <v>3489</v>
      </c>
      <c r="B1013" t="s">
        <v>3483</v>
      </c>
      <c r="C1013" t="s">
        <v>3490</v>
      </c>
      <c r="D1013" s="22" t="s">
        <v>3577</v>
      </c>
    </row>
    <row r="1014" spans="1:4" x14ac:dyDescent="0.35">
      <c r="A1014" t="s">
        <v>3491</v>
      </c>
      <c r="B1014" t="s">
        <v>3483</v>
      </c>
      <c r="C1014" t="s">
        <v>3492</v>
      </c>
      <c r="D1014" s="22" t="s">
        <v>3577</v>
      </c>
    </row>
    <row r="1015" spans="1:4" x14ac:dyDescent="0.35">
      <c r="A1015" t="s">
        <v>3493</v>
      </c>
      <c r="B1015" t="s">
        <v>3483</v>
      </c>
      <c r="C1015" t="s">
        <v>3494</v>
      </c>
      <c r="D1015" s="22" t="s">
        <v>3577</v>
      </c>
    </row>
    <row r="1016" spans="1:4" x14ac:dyDescent="0.35">
      <c r="A1016" t="s">
        <v>3495</v>
      </c>
      <c r="B1016" t="s">
        <v>3483</v>
      </c>
      <c r="C1016" t="s">
        <v>3496</v>
      </c>
      <c r="D1016" s="22" t="s">
        <v>3577</v>
      </c>
    </row>
    <row r="1017" spans="1:4" x14ac:dyDescent="0.35">
      <c r="A1017" t="s">
        <v>3497</v>
      </c>
      <c r="B1017" s="22" t="s">
        <v>1633</v>
      </c>
      <c r="C1017" t="s">
        <v>3498</v>
      </c>
      <c r="D1017" s="22" t="s">
        <v>3577</v>
      </c>
    </row>
    <row r="1018" spans="1:4" x14ac:dyDescent="0.35">
      <c r="A1018" t="s">
        <v>3499</v>
      </c>
      <c r="B1018" t="s">
        <v>3497</v>
      </c>
      <c r="C1018" t="s">
        <v>3500</v>
      </c>
      <c r="D1018" s="22" t="s">
        <v>3577</v>
      </c>
    </row>
    <row r="1019" spans="1:4" x14ac:dyDescent="0.35">
      <c r="A1019" t="s">
        <v>3501</v>
      </c>
      <c r="B1019" t="s">
        <v>3497</v>
      </c>
      <c r="C1019" t="s">
        <v>3502</v>
      </c>
      <c r="D1019" s="22" t="s">
        <v>3577</v>
      </c>
    </row>
    <row r="1020" spans="1:4" x14ac:dyDescent="0.35">
      <c r="A1020" t="s">
        <v>3503</v>
      </c>
      <c r="B1020" t="s">
        <v>3497</v>
      </c>
      <c r="C1020" t="s">
        <v>3504</v>
      </c>
      <c r="D1020" s="22" t="s">
        <v>3577</v>
      </c>
    </row>
    <row r="1021" spans="1:4" x14ac:dyDescent="0.35">
      <c r="A1021" t="s">
        <v>3505</v>
      </c>
      <c r="B1021" t="s">
        <v>3497</v>
      </c>
      <c r="C1021" t="s">
        <v>3506</v>
      </c>
      <c r="D1021" s="22" t="s">
        <v>3577</v>
      </c>
    </row>
    <row r="1022" spans="1:4" x14ac:dyDescent="0.35">
      <c r="A1022" t="s">
        <v>3507</v>
      </c>
      <c r="B1022" t="s">
        <v>3497</v>
      </c>
      <c r="C1022" t="s">
        <v>3508</v>
      </c>
      <c r="D1022" s="22" t="s">
        <v>3577</v>
      </c>
    </row>
    <row r="1023" spans="1:4" x14ac:dyDescent="0.35">
      <c r="A1023" t="s">
        <v>3509</v>
      </c>
      <c r="B1023" t="s">
        <v>3497</v>
      </c>
      <c r="C1023" t="s">
        <v>3510</v>
      </c>
      <c r="D1023" s="22" t="s">
        <v>3577</v>
      </c>
    </row>
    <row r="1024" spans="1:4" x14ac:dyDescent="0.35">
      <c r="A1024" t="s">
        <v>3511</v>
      </c>
      <c r="B1024" t="s">
        <v>3497</v>
      </c>
      <c r="C1024" t="s">
        <v>3512</v>
      </c>
      <c r="D1024" s="22" t="s">
        <v>3577</v>
      </c>
    </row>
    <row r="1025" spans="1:4" x14ac:dyDescent="0.35">
      <c r="A1025" t="s">
        <v>3513</v>
      </c>
      <c r="B1025" s="22" t="s">
        <v>1633</v>
      </c>
      <c r="C1025" t="s">
        <v>3514</v>
      </c>
      <c r="D1025" s="22" t="s">
        <v>3577</v>
      </c>
    </row>
    <row r="1026" spans="1:4" x14ac:dyDescent="0.35">
      <c r="A1026" t="s">
        <v>3515</v>
      </c>
      <c r="B1026" t="s">
        <v>3513</v>
      </c>
      <c r="C1026" t="s">
        <v>3516</v>
      </c>
      <c r="D1026" s="22" t="s">
        <v>3577</v>
      </c>
    </row>
    <row r="1027" spans="1:4" x14ac:dyDescent="0.35">
      <c r="A1027" t="s">
        <v>3517</v>
      </c>
      <c r="B1027" t="s">
        <v>3513</v>
      </c>
      <c r="C1027" t="s">
        <v>3518</v>
      </c>
      <c r="D1027" s="22" t="s">
        <v>3577</v>
      </c>
    </row>
    <row r="1028" spans="1:4" x14ac:dyDescent="0.35">
      <c r="A1028" t="s">
        <v>3519</v>
      </c>
      <c r="B1028" t="s">
        <v>3513</v>
      </c>
      <c r="C1028" t="s">
        <v>3520</v>
      </c>
      <c r="D1028" s="22" t="s">
        <v>3577</v>
      </c>
    </row>
    <row r="1029" spans="1:4" x14ac:dyDescent="0.35">
      <c r="A1029" t="s">
        <v>3521</v>
      </c>
      <c r="B1029" s="22" t="s">
        <v>1633</v>
      </c>
      <c r="C1029" t="s">
        <v>3522</v>
      </c>
      <c r="D1029" s="22" t="s">
        <v>3577</v>
      </c>
    </row>
    <row r="1030" spans="1:4" x14ac:dyDescent="0.35">
      <c r="A1030" t="s">
        <v>3523</v>
      </c>
      <c r="B1030" t="s">
        <v>3521</v>
      </c>
      <c r="C1030" t="s">
        <v>3524</v>
      </c>
      <c r="D1030" s="22" t="s">
        <v>3577</v>
      </c>
    </row>
    <row r="1031" spans="1:4" x14ac:dyDescent="0.35">
      <c r="A1031" t="s">
        <v>3525</v>
      </c>
      <c r="B1031" t="s">
        <v>3521</v>
      </c>
      <c r="C1031" t="s">
        <v>3526</v>
      </c>
      <c r="D1031" s="22" t="s">
        <v>3577</v>
      </c>
    </row>
    <row r="1032" spans="1:4" x14ac:dyDescent="0.35">
      <c r="A1032" t="s">
        <v>3527</v>
      </c>
      <c r="B1032" s="22" t="s">
        <v>1633</v>
      </c>
      <c r="C1032" t="s">
        <v>3528</v>
      </c>
      <c r="D1032" s="22" t="s">
        <v>3577</v>
      </c>
    </row>
    <row r="1033" spans="1:4" x14ac:dyDescent="0.35">
      <c r="A1033" t="s">
        <v>3529</v>
      </c>
      <c r="B1033" t="s">
        <v>3527</v>
      </c>
      <c r="C1033" t="s">
        <v>3530</v>
      </c>
      <c r="D1033" s="22" t="s">
        <v>3577</v>
      </c>
    </row>
    <row r="1034" spans="1:4" x14ac:dyDescent="0.35">
      <c r="A1034" t="s">
        <v>3531</v>
      </c>
      <c r="B1034" t="s">
        <v>3527</v>
      </c>
      <c r="C1034" t="s">
        <v>3532</v>
      </c>
      <c r="D1034" s="22" t="s">
        <v>3577</v>
      </c>
    </row>
    <row r="1035" spans="1:4" x14ac:dyDescent="0.35">
      <c r="A1035" t="s">
        <v>3533</v>
      </c>
      <c r="B1035" t="s">
        <v>3527</v>
      </c>
      <c r="C1035" t="s">
        <v>3534</v>
      </c>
      <c r="D1035" s="22" t="s">
        <v>3577</v>
      </c>
    </row>
    <row r="1036" spans="1:4" x14ac:dyDescent="0.35">
      <c r="A1036" t="s">
        <v>3535</v>
      </c>
      <c r="B1036" t="s">
        <v>3527</v>
      </c>
      <c r="C1036" t="s">
        <v>3536</v>
      </c>
      <c r="D1036" s="22" t="s">
        <v>3577</v>
      </c>
    </row>
    <row r="1037" spans="1:4" x14ac:dyDescent="0.35">
      <c r="A1037" t="s">
        <v>3537</v>
      </c>
      <c r="B1037" t="s">
        <v>3527</v>
      </c>
      <c r="C1037" t="s">
        <v>3538</v>
      </c>
      <c r="D1037" s="22" t="s">
        <v>3577</v>
      </c>
    </row>
    <row r="1038" spans="1:4" x14ac:dyDescent="0.35">
      <c r="A1038" t="s">
        <v>3539</v>
      </c>
      <c r="B1038" t="s">
        <v>3527</v>
      </c>
      <c r="C1038" t="s">
        <v>3540</v>
      </c>
      <c r="D1038" s="22" t="s">
        <v>3577</v>
      </c>
    </row>
    <row r="1039" spans="1:4" x14ac:dyDescent="0.35">
      <c r="A1039" t="s">
        <v>3541</v>
      </c>
      <c r="B1039" s="22" t="s">
        <v>1633</v>
      </c>
      <c r="C1039" t="s">
        <v>3542</v>
      </c>
      <c r="D1039" s="22" t="s">
        <v>3577</v>
      </c>
    </row>
    <row r="1040" spans="1:4" x14ac:dyDescent="0.35">
      <c r="A1040" t="s">
        <v>3543</v>
      </c>
      <c r="B1040" t="s">
        <v>3541</v>
      </c>
      <c r="C1040" t="s">
        <v>3544</v>
      </c>
      <c r="D1040" s="22" t="s">
        <v>3577</v>
      </c>
    </row>
    <row r="1041" spans="1:4" x14ac:dyDescent="0.35">
      <c r="A1041" t="s">
        <v>3545</v>
      </c>
      <c r="B1041" t="s">
        <v>3541</v>
      </c>
      <c r="C1041" t="s">
        <v>3546</v>
      </c>
      <c r="D1041" s="22" t="s">
        <v>3577</v>
      </c>
    </row>
    <row r="1042" spans="1:4" x14ac:dyDescent="0.35">
      <c r="A1042" t="s">
        <v>3547</v>
      </c>
      <c r="B1042" t="s">
        <v>3541</v>
      </c>
      <c r="C1042" t="s">
        <v>3548</v>
      </c>
      <c r="D1042" s="22" t="s">
        <v>3577</v>
      </c>
    </row>
    <row r="1043" spans="1:4" x14ac:dyDescent="0.35">
      <c r="A1043" t="s">
        <v>3549</v>
      </c>
      <c r="B1043" t="s">
        <v>3541</v>
      </c>
      <c r="C1043" t="s">
        <v>1745</v>
      </c>
      <c r="D1043" s="22" t="s">
        <v>3577</v>
      </c>
    </row>
    <row r="1044" spans="1:4" x14ac:dyDescent="0.35">
      <c r="A1044" t="s">
        <v>3550</v>
      </c>
      <c r="B1044" s="22" t="s">
        <v>1635</v>
      </c>
      <c r="C1044" t="s">
        <v>3551</v>
      </c>
      <c r="D1044" s="22" t="s">
        <v>3577</v>
      </c>
    </row>
    <row r="1045" spans="1:4" x14ac:dyDescent="0.35">
      <c r="A1045" t="s">
        <v>3552</v>
      </c>
      <c r="B1045" s="22" t="s">
        <v>1637</v>
      </c>
      <c r="C1045" t="s">
        <v>3553</v>
      </c>
      <c r="D1045" s="22" t="s">
        <v>3577</v>
      </c>
    </row>
    <row r="1046" spans="1:4" x14ac:dyDescent="0.35">
      <c r="A1046" t="s">
        <v>3554</v>
      </c>
      <c r="B1046" s="22" t="s">
        <v>1639</v>
      </c>
      <c r="C1046" t="s">
        <v>3555</v>
      </c>
      <c r="D1046" s="22" t="s">
        <v>3577</v>
      </c>
    </row>
    <row r="1047" spans="1:4" x14ac:dyDescent="0.35">
      <c r="A1047" t="s">
        <v>3556</v>
      </c>
      <c r="B1047" s="22" t="s">
        <v>1641</v>
      </c>
      <c r="C1047" t="s">
        <v>3557</v>
      </c>
      <c r="D1047" s="22" t="s">
        <v>3577</v>
      </c>
    </row>
    <row r="1048" spans="1:4" x14ac:dyDescent="0.35">
      <c r="A1048" t="s">
        <v>3558</v>
      </c>
      <c r="B1048" s="22" t="s">
        <v>1643</v>
      </c>
      <c r="C1048" t="s">
        <v>3559</v>
      </c>
      <c r="D1048" s="22" t="s">
        <v>3577</v>
      </c>
    </row>
    <row r="1049" spans="1:4" x14ac:dyDescent="0.35">
      <c r="A1049" t="s">
        <v>3560</v>
      </c>
      <c r="B1049" s="22" t="s">
        <v>1645</v>
      </c>
      <c r="C1049" t="s">
        <v>3561</v>
      </c>
      <c r="D1049" s="22" t="s">
        <v>3577</v>
      </c>
    </row>
    <row r="1050" spans="1:4" x14ac:dyDescent="0.35">
      <c r="A1050" t="s">
        <v>3562</v>
      </c>
      <c r="B1050" s="22" t="s">
        <v>1647</v>
      </c>
      <c r="C1050" t="s">
        <v>3563</v>
      </c>
      <c r="D1050" s="22" t="s">
        <v>3577</v>
      </c>
    </row>
    <row r="1051" spans="1:4" x14ac:dyDescent="0.35">
      <c r="A1051" t="s">
        <v>3564</v>
      </c>
      <c r="B1051" s="22" t="s">
        <v>1649</v>
      </c>
      <c r="C1051" t="s">
        <v>3565</v>
      </c>
      <c r="D1051" s="22" t="s">
        <v>3577</v>
      </c>
    </row>
    <row r="1052" spans="1:4" x14ac:dyDescent="0.35">
      <c r="A1052" t="s">
        <v>3566</v>
      </c>
      <c r="B1052" s="22" t="s">
        <v>1651</v>
      </c>
      <c r="C1052" t="s">
        <v>3567</v>
      </c>
      <c r="D1052" s="22" t="s">
        <v>3577</v>
      </c>
    </row>
    <row r="1053" spans="1:4" x14ac:dyDescent="0.35">
      <c r="A1053" t="s">
        <v>3635</v>
      </c>
      <c r="B1053" s="22" t="s">
        <v>3575</v>
      </c>
      <c r="C1053" t="s">
        <v>163</v>
      </c>
      <c r="D1053" s="22" t="s">
        <v>3575</v>
      </c>
    </row>
    <row r="1054" spans="1:4" x14ac:dyDescent="0.35">
      <c r="A1054" t="s">
        <v>3636</v>
      </c>
      <c r="B1054" s="22" t="s">
        <v>3575</v>
      </c>
      <c r="C1054" t="s">
        <v>392</v>
      </c>
      <c r="D1054" s="22" t="s">
        <v>3575</v>
      </c>
    </row>
    <row r="1055" spans="1:4" x14ac:dyDescent="0.35">
      <c r="A1055" t="s">
        <v>3637</v>
      </c>
      <c r="B1055" s="22" t="s">
        <v>3575</v>
      </c>
      <c r="C1055" t="s">
        <v>806</v>
      </c>
      <c r="D1055" s="22" t="s">
        <v>3575</v>
      </c>
    </row>
    <row r="1056" spans="1:4" x14ac:dyDescent="0.35">
      <c r="A1056" t="s">
        <v>3638</v>
      </c>
      <c r="B1056" s="22" t="s">
        <v>3575</v>
      </c>
      <c r="C1056" t="s">
        <v>912</v>
      </c>
      <c r="D1056" s="22" t="s">
        <v>3575</v>
      </c>
    </row>
    <row r="1057" spans="1:4" x14ac:dyDescent="0.35">
      <c r="A1057" t="s">
        <v>3639</v>
      </c>
      <c r="B1057" s="22" t="s">
        <v>3575</v>
      </c>
      <c r="C1057" t="s">
        <v>1198</v>
      </c>
      <c r="D1057" s="22" t="s">
        <v>3575</v>
      </c>
    </row>
    <row r="1058" spans="1:4" x14ac:dyDescent="0.35">
      <c r="A1058" t="s">
        <v>3640</v>
      </c>
      <c r="B1058" s="22" t="s">
        <v>3575</v>
      </c>
      <c r="C1058" t="s">
        <v>24</v>
      </c>
      <c r="D1058" s="22" t="s">
        <v>3575</v>
      </c>
    </row>
    <row r="1059" spans="1:4" x14ac:dyDescent="0.35">
      <c r="A1059" t="s">
        <v>3641</v>
      </c>
      <c r="B1059" s="22" t="s">
        <v>3575</v>
      </c>
      <c r="C1059" t="s">
        <v>39</v>
      </c>
      <c r="D1059" s="22" t="s">
        <v>3575</v>
      </c>
    </row>
    <row r="1060" spans="1:4" x14ac:dyDescent="0.35">
      <c r="A1060" t="s">
        <v>3642</v>
      </c>
      <c r="B1060" s="22" t="s">
        <v>3575</v>
      </c>
      <c r="C1060" t="s">
        <v>3592</v>
      </c>
      <c r="D1060" s="22" t="s">
        <v>3575</v>
      </c>
    </row>
    <row r="1061" spans="1:4" x14ac:dyDescent="0.35">
      <c r="A1061" t="s">
        <v>3643</v>
      </c>
      <c r="B1061" s="22" t="s">
        <v>3575</v>
      </c>
      <c r="C1061" t="s">
        <v>3594</v>
      </c>
      <c r="D1061" s="22" t="s">
        <v>3575</v>
      </c>
    </row>
    <row r="1062" spans="1:4" x14ac:dyDescent="0.35">
      <c r="A1062" t="s">
        <v>3644</v>
      </c>
      <c r="B1062" s="22" t="s">
        <v>3575</v>
      </c>
      <c r="C1062" t="s">
        <v>3596</v>
      </c>
      <c r="D1062" s="22" t="s">
        <v>3575</v>
      </c>
    </row>
    <row r="1063" spans="1:4" x14ac:dyDescent="0.35">
      <c r="A1063" t="s">
        <v>3645</v>
      </c>
      <c r="B1063" s="22" t="s">
        <v>3575</v>
      </c>
      <c r="C1063" t="s">
        <v>3598</v>
      </c>
      <c r="D1063" s="22" t="s">
        <v>3575</v>
      </c>
    </row>
    <row r="1064" spans="1:4" x14ac:dyDescent="0.35">
      <c r="A1064" t="s">
        <v>3646</v>
      </c>
      <c r="B1064" s="22" t="s">
        <v>3575</v>
      </c>
      <c r="C1064" t="s">
        <v>3600</v>
      </c>
      <c r="D1064" s="22" t="s">
        <v>3575</v>
      </c>
    </row>
    <row r="1065" spans="1:4" x14ac:dyDescent="0.35">
      <c r="A1065" t="s">
        <v>3647</v>
      </c>
      <c r="B1065" s="22" t="s">
        <v>3575</v>
      </c>
      <c r="C1065" t="s">
        <v>460</v>
      </c>
      <c r="D1065" s="22" t="s">
        <v>3575</v>
      </c>
    </row>
    <row r="1066" spans="1:4" x14ac:dyDescent="0.35">
      <c r="A1066" t="s">
        <v>3648</v>
      </c>
      <c r="B1066" s="22" t="s">
        <v>3575</v>
      </c>
      <c r="C1066" t="s">
        <v>3603</v>
      </c>
      <c r="D1066" s="22" t="s">
        <v>3575</v>
      </c>
    </row>
    <row r="1067" spans="1:4" x14ac:dyDescent="0.35">
      <c r="A1067" t="s">
        <v>3649</v>
      </c>
      <c r="B1067" s="22" t="s">
        <v>3575</v>
      </c>
      <c r="C1067" t="s">
        <v>3605</v>
      </c>
      <c r="D1067" s="22" t="s">
        <v>3575</v>
      </c>
    </row>
    <row r="1068" spans="1:4" x14ac:dyDescent="0.35">
      <c r="A1068" t="s">
        <v>3650</v>
      </c>
      <c r="B1068" s="22" t="s">
        <v>3575</v>
      </c>
      <c r="C1068" t="s">
        <v>3607</v>
      </c>
      <c r="D1068" s="22" t="s">
        <v>3575</v>
      </c>
    </row>
    <row r="1069" spans="1:4" x14ac:dyDescent="0.35">
      <c r="A1069" t="s">
        <v>3651</v>
      </c>
      <c r="B1069" s="22" t="s">
        <v>3575</v>
      </c>
      <c r="C1069" t="s">
        <v>3609</v>
      </c>
      <c r="D1069" s="22" t="s">
        <v>3575</v>
      </c>
    </row>
    <row r="1070" spans="1:4" x14ac:dyDescent="0.35">
      <c r="A1070" t="s">
        <v>3652</v>
      </c>
      <c r="B1070" s="22" t="s">
        <v>3575</v>
      </c>
      <c r="C1070" t="s">
        <v>3611</v>
      </c>
      <c r="D1070" s="22" t="s">
        <v>3575</v>
      </c>
    </row>
    <row r="1071" spans="1:4" x14ac:dyDescent="0.35">
      <c r="A1071" t="s">
        <v>3653</v>
      </c>
      <c r="B1071" s="22" t="s">
        <v>3575</v>
      </c>
      <c r="C1071" t="s">
        <v>3613</v>
      </c>
      <c r="D1071" s="22" t="s">
        <v>3575</v>
      </c>
    </row>
    <row r="1072" spans="1:4" x14ac:dyDescent="0.35">
      <c r="A1072" t="s">
        <v>3654</v>
      </c>
      <c r="B1072" s="22" t="s">
        <v>3575</v>
      </c>
      <c r="C1072" t="s">
        <v>3615</v>
      </c>
      <c r="D1072" s="22" t="s">
        <v>3575</v>
      </c>
    </row>
    <row r="1073" spans="1:4" x14ac:dyDescent="0.35">
      <c r="A1073" t="s">
        <v>3655</v>
      </c>
      <c r="B1073" s="22" t="s">
        <v>3575</v>
      </c>
      <c r="C1073" t="s">
        <v>3617</v>
      </c>
      <c r="D1073" s="22" t="s">
        <v>3575</v>
      </c>
    </row>
    <row r="1074" spans="1:4" x14ac:dyDescent="0.35">
      <c r="A1074" t="s">
        <v>3656</v>
      </c>
      <c r="B1074" s="22" t="s">
        <v>3575</v>
      </c>
      <c r="C1074" t="s">
        <v>3619</v>
      </c>
      <c r="D1074" s="22" t="s">
        <v>3575</v>
      </c>
    </row>
    <row r="1075" spans="1:4" x14ac:dyDescent="0.35">
      <c r="A1075" t="s">
        <v>3657</v>
      </c>
      <c r="B1075" s="22" t="s">
        <v>3575</v>
      </c>
      <c r="C1075" t="s">
        <v>3621</v>
      </c>
      <c r="D1075" s="22" t="s">
        <v>3575</v>
      </c>
    </row>
    <row r="1076" spans="1:4" x14ac:dyDescent="0.35">
      <c r="A1076" t="s">
        <v>3658</v>
      </c>
      <c r="B1076" s="22" t="s">
        <v>3575</v>
      </c>
      <c r="C1076" t="s">
        <v>1543</v>
      </c>
      <c r="D1076" s="22" t="s">
        <v>3575</v>
      </c>
    </row>
    <row r="1077" spans="1:4" x14ac:dyDescent="0.35">
      <c r="A1077" t="s">
        <v>3659</v>
      </c>
      <c r="B1077" s="22" t="s">
        <v>3575</v>
      </c>
      <c r="C1077" t="s">
        <v>3624</v>
      </c>
      <c r="D1077" s="22" t="s">
        <v>3575</v>
      </c>
    </row>
    <row r="1078" spans="1:4" x14ac:dyDescent="0.35">
      <c r="A1078" t="s">
        <v>3660</v>
      </c>
      <c r="B1078" s="22" t="s">
        <v>3575</v>
      </c>
      <c r="C1078" t="s">
        <v>1569</v>
      </c>
      <c r="D1078" s="22" t="s">
        <v>3575</v>
      </c>
    </row>
    <row r="1079" spans="1:4" x14ac:dyDescent="0.35">
      <c r="A1079" t="s">
        <v>3661</v>
      </c>
      <c r="B1079" t="s">
        <v>3635</v>
      </c>
      <c r="C1079" t="s">
        <v>3662</v>
      </c>
      <c r="D1079" s="22" t="s">
        <v>3575</v>
      </c>
    </row>
    <row r="1080" spans="1:4" x14ac:dyDescent="0.35">
      <c r="A1080" t="s">
        <v>3663</v>
      </c>
      <c r="B1080" t="s">
        <v>3635</v>
      </c>
      <c r="C1080" t="s">
        <v>3664</v>
      </c>
      <c r="D1080" s="22" t="s">
        <v>3575</v>
      </c>
    </row>
    <row r="1081" spans="1:4" x14ac:dyDescent="0.35">
      <c r="A1081" t="s">
        <v>3665</v>
      </c>
      <c r="B1081" t="s">
        <v>3635</v>
      </c>
      <c r="C1081" t="s">
        <v>3666</v>
      </c>
      <c r="D1081" s="22" t="s">
        <v>3575</v>
      </c>
    </row>
    <row r="1082" spans="1:4" x14ac:dyDescent="0.35">
      <c r="A1082" t="s">
        <v>3667</v>
      </c>
      <c r="B1082" t="s">
        <v>3636</v>
      </c>
      <c r="C1082" t="s">
        <v>3668</v>
      </c>
      <c r="D1082" s="22" t="s">
        <v>3575</v>
      </c>
    </row>
    <row r="1083" spans="1:4" x14ac:dyDescent="0.35">
      <c r="A1083" t="s">
        <v>3669</v>
      </c>
      <c r="B1083" t="s">
        <v>3636</v>
      </c>
      <c r="C1083" t="s">
        <v>3670</v>
      </c>
      <c r="D1083" s="22" t="s">
        <v>3575</v>
      </c>
    </row>
    <row r="1084" spans="1:4" x14ac:dyDescent="0.35">
      <c r="A1084" t="s">
        <v>3671</v>
      </c>
      <c r="B1084" t="s">
        <v>3636</v>
      </c>
      <c r="C1084" t="s">
        <v>3672</v>
      </c>
      <c r="D1084" s="22" t="s">
        <v>3575</v>
      </c>
    </row>
    <row r="1085" spans="1:4" x14ac:dyDescent="0.35">
      <c r="A1085" t="s">
        <v>3673</v>
      </c>
      <c r="B1085" t="s">
        <v>3636</v>
      </c>
      <c r="C1085" t="s">
        <v>3674</v>
      </c>
      <c r="D1085" s="22" t="s">
        <v>3575</v>
      </c>
    </row>
    <row r="1086" spans="1:4" x14ac:dyDescent="0.35">
      <c r="A1086" t="s">
        <v>3675</v>
      </c>
      <c r="B1086" t="s">
        <v>3636</v>
      </c>
      <c r="C1086" t="s">
        <v>3676</v>
      </c>
      <c r="D1086" s="22" t="s">
        <v>3575</v>
      </c>
    </row>
    <row r="1087" spans="1:4" x14ac:dyDescent="0.35">
      <c r="A1087" t="s">
        <v>3677</v>
      </c>
      <c r="B1087" t="s">
        <v>3637</v>
      </c>
      <c r="C1087" t="s">
        <v>3678</v>
      </c>
      <c r="D1087" s="22" t="s">
        <v>3575</v>
      </c>
    </row>
    <row r="1088" spans="1:4" x14ac:dyDescent="0.35">
      <c r="A1088" t="s">
        <v>3679</v>
      </c>
      <c r="B1088" t="s">
        <v>3637</v>
      </c>
      <c r="C1088" t="s">
        <v>3680</v>
      </c>
      <c r="D1088" s="22" t="s">
        <v>3575</v>
      </c>
    </row>
    <row r="1089" spans="1:4" x14ac:dyDescent="0.35">
      <c r="A1089" t="s">
        <v>3681</v>
      </c>
      <c r="B1089" t="s">
        <v>3637</v>
      </c>
      <c r="C1089" t="s">
        <v>3682</v>
      </c>
      <c r="D1089" s="22" t="s">
        <v>3575</v>
      </c>
    </row>
    <row r="1090" spans="1:4" x14ac:dyDescent="0.35">
      <c r="A1090" t="s">
        <v>3683</v>
      </c>
      <c r="B1090" t="s">
        <v>3637</v>
      </c>
      <c r="C1090" t="s">
        <v>3684</v>
      </c>
      <c r="D1090" s="22" t="s">
        <v>3575</v>
      </c>
    </row>
    <row r="1091" spans="1:4" x14ac:dyDescent="0.35">
      <c r="A1091" t="s">
        <v>3685</v>
      </c>
      <c r="B1091" t="s">
        <v>3637</v>
      </c>
      <c r="C1091" t="s">
        <v>3686</v>
      </c>
      <c r="D1091" s="22" t="s">
        <v>3575</v>
      </c>
    </row>
    <row r="1092" spans="1:4" x14ac:dyDescent="0.35">
      <c r="A1092" t="s">
        <v>3687</v>
      </c>
      <c r="B1092" t="s">
        <v>3637</v>
      </c>
      <c r="C1092" t="s">
        <v>3688</v>
      </c>
      <c r="D1092" s="22" t="s">
        <v>3575</v>
      </c>
    </row>
    <row r="1093" spans="1:4" x14ac:dyDescent="0.35">
      <c r="A1093" t="s">
        <v>3689</v>
      </c>
      <c r="B1093" t="s">
        <v>3637</v>
      </c>
      <c r="C1093" t="s">
        <v>3690</v>
      </c>
      <c r="D1093" s="22" t="s">
        <v>3575</v>
      </c>
    </row>
    <row r="1094" spans="1:4" x14ac:dyDescent="0.35">
      <c r="A1094" t="s">
        <v>3691</v>
      </c>
      <c r="B1094" t="s">
        <v>3637</v>
      </c>
      <c r="C1094" t="s">
        <v>3692</v>
      </c>
      <c r="D1094" s="22" t="s">
        <v>3575</v>
      </c>
    </row>
    <row r="1095" spans="1:4" x14ac:dyDescent="0.35">
      <c r="A1095" t="s">
        <v>3693</v>
      </c>
      <c r="B1095" t="s">
        <v>3637</v>
      </c>
      <c r="C1095" t="s">
        <v>3694</v>
      </c>
      <c r="D1095" s="22" t="s">
        <v>3575</v>
      </c>
    </row>
    <row r="1096" spans="1:4" x14ac:dyDescent="0.35">
      <c r="A1096" t="s">
        <v>3695</v>
      </c>
      <c r="B1096" t="s">
        <v>3638</v>
      </c>
      <c r="C1096" t="s">
        <v>3696</v>
      </c>
      <c r="D1096" s="22" t="s">
        <v>3575</v>
      </c>
    </row>
    <row r="1097" spans="1:4" x14ac:dyDescent="0.35">
      <c r="A1097" t="s">
        <v>3697</v>
      </c>
      <c r="B1097" t="s">
        <v>3638</v>
      </c>
      <c r="C1097" t="s">
        <v>3698</v>
      </c>
      <c r="D1097" s="22" t="s">
        <v>3575</v>
      </c>
    </row>
    <row r="1098" spans="1:4" x14ac:dyDescent="0.35">
      <c r="A1098" t="s">
        <v>3699</v>
      </c>
      <c r="B1098" t="s">
        <v>3638</v>
      </c>
      <c r="C1098" t="s">
        <v>3700</v>
      </c>
      <c r="D1098" s="22" t="s">
        <v>3575</v>
      </c>
    </row>
    <row r="1099" spans="1:4" x14ac:dyDescent="0.35">
      <c r="A1099" t="s">
        <v>3701</v>
      </c>
      <c r="B1099" t="s">
        <v>3638</v>
      </c>
      <c r="C1099" t="s">
        <v>3702</v>
      </c>
      <c r="D1099" s="22" t="s">
        <v>3575</v>
      </c>
    </row>
    <row r="1100" spans="1:4" x14ac:dyDescent="0.35">
      <c r="A1100" t="s">
        <v>3703</v>
      </c>
      <c r="B1100" t="s">
        <v>3639</v>
      </c>
      <c r="C1100" t="s">
        <v>1550</v>
      </c>
      <c r="D1100" s="22" t="s">
        <v>3575</v>
      </c>
    </row>
    <row r="1101" spans="1:4" x14ac:dyDescent="0.35">
      <c r="A1101" t="s">
        <v>3704</v>
      </c>
      <c r="B1101" t="s">
        <v>3640</v>
      </c>
      <c r="C1101" t="s">
        <v>3705</v>
      </c>
      <c r="D1101" s="22" t="s">
        <v>3575</v>
      </c>
    </row>
    <row r="1102" spans="1:4" x14ac:dyDescent="0.35">
      <c r="A1102" t="s">
        <v>3706</v>
      </c>
      <c r="B1102" t="s">
        <v>3640</v>
      </c>
      <c r="C1102" t="s">
        <v>3707</v>
      </c>
      <c r="D1102" s="22" t="s">
        <v>3575</v>
      </c>
    </row>
    <row r="1103" spans="1:4" x14ac:dyDescent="0.35">
      <c r="A1103" t="s">
        <v>3708</v>
      </c>
      <c r="B1103" t="s">
        <v>3640</v>
      </c>
      <c r="C1103" t="s">
        <v>3709</v>
      </c>
      <c r="D1103" s="22" t="s">
        <v>3575</v>
      </c>
    </row>
    <row r="1104" spans="1:4" x14ac:dyDescent="0.35">
      <c r="A1104" t="s">
        <v>3710</v>
      </c>
      <c r="B1104" t="s">
        <v>3640</v>
      </c>
      <c r="C1104" t="s">
        <v>3711</v>
      </c>
      <c r="D1104" s="22" t="s">
        <v>3575</v>
      </c>
    </row>
    <row r="1105" spans="1:4" x14ac:dyDescent="0.35">
      <c r="A1105" t="s">
        <v>3712</v>
      </c>
      <c r="B1105" t="s">
        <v>3641</v>
      </c>
      <c r="C1105" t="s">
        <v>3713</v>
      </c>
      <c r="D1105" s="22" t="s">
        <v>3575</v>
      </c>
    </row>
    <row r="1106" spans="1:4" x14ac:dyDescent="0.35">
      <c r="A1106" t="s">
        <v>3714</v>
      </c>
      <c r="B1106" t="s">
        <v>3641</v>
      </c>
      <c r="C1106" t="s">
        <v>3715</v>
      </c>
      <c r="D1106" s="22" t="s">
        <v>3575</v>
      </c>
    </row>
    <row r="1107" spans="1:4" x14ac:dyDescent="0.35">
      <c r="A1107" t="s">
        <v>3716</v>
      </c>
      <c r="B1107" t="s">
        <v>3641</v>
      </c>
      <c r="C1107" t="s">
        <v>3717</v>
      </c>
      <c r="D1107" s="22" t="s">
        <v>3575</v>
      </c>
    </row>
    <row r="1108" spans="1:4" x14ac:dyDescent="0.35">
      <c r="A1108" t="s">
        <v>3718</v>
      </c>
      <c r="B1108" t="s">
        <v>3641</v>
      </c>
      <c r="C1108" t="s">
        <v>3719</v>
      </c>
      <c r="D1108" s="22" t="s">
        <v>3575</v>
      </c>
    </row>
    <row r="1109" spans="1:4" x14ac:dyDescent="0.35">
      <c r="A1109" t="s">
        <v>3720</v>
      </c>
      <c r="B1109" t="s">
        <v>3641</v>
      </c>
      <c r="C1109" t="s">
        <v>3721</v>
      </c>
      <c r="D1109" s="22" t="s">
        <v>3575</v>
      </c>
    </row>
    <row r="1110" spans="1:4" x14ac:dyDescent="0.35">
      <c r="A1110" t="s">
        <v>3722</v>
      </c>
      <c r="B1110" t="s">
        <v>3643</v>
      </c>
      <c r="C1110" t="s">
        <v>3723</v>
      </c>
      <c r="D1110" s="22" t="s">
        <v>3575</v>
      </c>
    </row>
    <row r="1111" spans="1:4" x14ac:dyDescent="0.35">
      <c r="A1111" t="s">
        <v>3724</v>
      </c>
      <c r="B1111" t="s">
        <v>3644</v>
      </c>
      <c r="C1111" t="s">
        <v>3725</v>
      </c>
      <c r="D1111" s="22" t="s">
        <v>3575</v>
      </c>
    </row>
    <row r="1112" spans="1:4" x14ac:dyDescent="0.35">
      <c r="A1112" t="s">
        <v>3726</v>
      </c>
      <c r="B1112" t="s">
        <v>3646</v>
      </c>
      <c r="C1112" t="s">
        <v>3727</v>
      </c>
      <c r="D1112" s="22" t="s">
        <v>3575</v>
      </c>
    </row>
    <row r="1113" spans="1:4" x14ac:dyDescent="0.35">
      <c r="A1113" t="s">
        <v>3728</v>
      </c>
      <c r="B1113" t="s">
        <v>3646</v>
      </c>
      <c r="C1113" t="s">
        <v>3729</v>
      </c>
      <c r="D1113" s="22" t="s">
        <v>3575</v>
      </c>
    </row>
    <row r="1114" spans="1:4" x14ac:dyDescent="0.35">
      <c r="A1114" t="s">
        <v>3730</v>
      </c>
      <c r="B1114" t="s">
        <v>3647</v>
      </c>
      <c r="C1114" t="s">
        <v>3731</v>
      </c>
      <c r="D1114" s="22" t="s">
        <v>3575</v>
      </c>
    </row>
    <row r="1115" spans="1:4" x14ac:dyDescent="0.35">
      <c r="A1115" t="s">
        <v>3732</v>
      </c>
      <c r="B1115" t="s">
        <v>3647</v>
      </c>
      <c r="C1115" t="s">
        <v>3733</v>
      </c>
      <c r="D1115" s="22" t="s">
        <v>3575</v>
      </c>
    </row>
    <row r="1116" spans="1:4" x14ac:dyDescent="0.35">
      <c r="A1116" t="s">
        <v>3734</v>
      </c>
      <c r="B1116" t="s">
        <v>3647</v>
      </c>
      <c r="C1116" t="s">
        <v>3735</v>
      </c>
      <c r="D1116" s="22" t="s">
        <v>3575</v>
      </c>
    </row>
    <row r="1117" spans="1:4" x14ac:dyDescent="0.35">
      <c r="A1117" t="s">
        <v>3736</v>
      </c>
      <c r="B1117" t="s">
        <v>3649</v>
      </c>
      <c r="C1117" t="s">
        <v>3583</v>
      </c>
      <c r="D1117" s="22" t="s">
        <v>3575</v>
      </c>
    </row>
    <row r="1118" spans="1:4" x14ac:dyDescent="0.35">
      <c r="A1118" t="s">
        <v>3737</v>
      </c>
      <c r="B1118" t="s">
        <v>3650</v>
      </c>
      <c r="C1118" t="s">
        <v>3738</v>
      </c>
      <c r="D1118" s="22" t="s">
        <v>3575</v>
      </c>
    </row>
    <row r="1119" spans="1:4" x14ac:dyDescent="0.35">
      <c r="A1119" t="s">
        <v>3739</v>
      </c>
      <c r="B1119" t="s">
        <v>3650</v>
      </c>
      <c r="C1119" t="s">
        <v>3740</v>
      </c>
      <c r="D1119" s="22" t="s">
        <v>3575</v>
      </c>
    </row>
    <row r="1120" spans="1:4" x14ac:dyDescent="0.35">
      <c r="A1120" t="s">
        <v>3741</v>
      </c>
      <c r="B1120" t="s">
        <v>3650</v>
      </c>
      <c r="C1120" t="s">
        <v>3742</v>
      </c>
      <c r="D1120" s="22" t="s">
        <v>3575</v>
      </c>
    </row>
    <row r="1121" spans="1:4" x14ac:dyDescent="0.35">
      <c r="A1121" t="s">
        <v>3743</v>
      </c>
      <c r="B1121" t="s">
        <v>3650</v>
      </c>
      <c r="C1121" t="s">
        <v>3744</v>
      </c>
      <c r="D1121" s="22" t="s">
        <v>3575</v>
      </c>
    </row>
    <row r="1122" spans="1:4" x14ac:dyDescent="0.35">
      <c r="A1122" t="s">
        <v>3745</v>
      </c>
      <c r="B1122" t="s">
        <v>3650</v>
      </c>
      <c r="C1122" t="s">
        <v>3746</v>
      </c>
      <c r="D1122" s="22" t="s">
        <v>3575</v>
      </c>
    </row>
    <row r="1123" spans="1:4" x14ac:dyDescent="0.35">
      <c r="A1123" t="s">
        <v>3747</v>
      </c>
      <c r="B1123" t="s">
        <v>3650</v>
      </c>
      <c r="C1123" t="s">
        <v>3748</v>
      </c>
      <c r="D1123" s="22" t="s">
        <v>3575</v>
      </c>
    </row>
    <row r="1124" spans="1:4" x14ac:dyDescent="0.35">
      <c r="A1124" t="s">
        <v>3749</v>
      </c>
      <c r="B1124" t="s">
        <v>3652</v>
      </c>
      <c r="C1124" t="s">
        <v>3750</v>
      </c>
      <c r="D1124" s="22" t="s">
        <v>3575</v>
      </c>
    </row>
    <row r="1125" spans="1:4" x14ac:dyDescent="0.35">
      <c r="A1125" t="s">
        <v>3751</v>
      </c>
      <c r="B1125" t="s">
        <v>3652</v>
      </c>
      <c r="C1125" t="s">
        <v>3752</v>
      </c>
      <c r="D1125" s="22" t="s">
        <v>3575</v>
      </c>
    </row>
    <row r="1126" spans="1:4" x14ac:dyDescent="0.35">
      <c r="A1126" t="s">
        <v>3753</v>
      </c>
      <c r="B1126" t="s">
        <v>3653</v>
      </c>
      <c r="C1126" t="s">
        <v>3754</v>
      </c>
      <c r="D1126" s="22" t="s">
        <v>3575</v>
      </c>
    </row>
    <row r="1127" spans="1:4" x14ac:dyDescent="0.35">
      <c r="A1127" t="s">
        <v>3755</v>
      </c>
      <c r="B1127" t="s">
        <v>3653</v>
      </c>
      <c r="C1127" t="s">
        <v>3756</v>
      </c>
      <c r="D1127" s="22" t="s">
        <v>3575</v>
      </c>
    </row>
    <row r="1128" spans="1:4" x14ac:dyDescent="0.35">
      <c r="A1128" t="s">
        <v>3757</v>
      </c>
      <c r="B1128" t="s">
        <v>3653</v>
      </c>
      <c r="C1128" t="s">
        <v>3758</v>
      </c>
      <c r="D1128" s="22" t="s">
        <v>3575</v>
      </c>
    </row>
    <row r="1129" spans="1:4" x14ac:dyDescent="0.35">
      <c r="A1129" t="s">
        <v>3759</v>
      </c>
      <c r="B1129" t="s">
        <v>3653</v>
      </c>
      <c r="C1129" t="s">
        <v>3760</v>
      </c>
      <c r="D1129" s="22" t="s">
        <v>3575</v>
      </c>
    </row>
    <row r="1130" spans="1:4" x14ac:dyDescent="0.35">
      <c r="A1130" t="s">
        <v>3761</v>
      </c>
      <c r="B1130" t="s">
        <v>3653</v>
      </c>
      <c r="C1130" t="s">
        <v>3762</v>
      </c>
      <c r="D1130" s="22" t="s">
        <v>3575</v>
      </c>
    </row>
    <row r="1131" spans="1:4" x14ac:dyDescent="0.35">
      <c r="A1131" t="s">
        <v>3763</v>
      </c>
      <c r="B1131" t="s">
        <v>3653</v>
      </c>
      <c r="C1131" t="s">
        <v>3764</v>
      </c>
      <c r="D1131" s="22" t="s">
        <v>3575</v>
      </c>
    </row>
    <row r="1132" spans="1:4" x14ac:dyDescent="0.35">
      <c r="A1132" t="s">
        <v>3765</v>
      </c>
      <c r="B1132" t="s">
        <v>3653</v>
      </c>
      <c r="C1132" t="s">
        <v>3766</v>
      </c>
      <c r="D1132" s="22" t="s">
        <v>3575</v>
      </c>
    </row>
    <row r="1133" spans="1:4" x14ac:dyDescent="0.35">
      <c r="A1133" t="s">
        <v>3767</v>
      </c>
      <c r="B1133" t="s">
        <v>3653</v>
      </c>
      <c r="C1133" t="s">
        <v>3768</v>
      </c>
      <c r="D1133" s="22" t="s">
        <v>3575</v>
      </c>
    </row>
    <row r="1134" spans="1:4" x14ac:dyDescent="0.35">
      <c r="A1134" t="s">
        <v>3769</v>
      </c>
      <c r="B1134" t="s">
        <v>3653</v>
      </c>
      <c r="C1134" t="s">
        <v>3770</v>
      </c>
      <c r="D1134" s="22" t="s">
        <v>3575</v>
      </c>
    </row>
    <row r="1135" spans="1:4" x14ac:dyDescent="0.35">
      <c r="A1135" t="s">
        <v>3771</v>
      </c>
      <c r="B1135" t="s">
        <v>3653</v>
      </c>
      <c r="C1135" t="s">
        <v>3772</v>
      </c>
      <c r="D1135" s="22" t="s">
        <v>3575</v>
      </c>
    </row>
    <row r="1136" spans="1:4" x14ac:dyDescent="0.35">
      <c r="A1136" t="s">
        <v>3773</v>
      </c>
      <c r="B1136" t="s">
        <v>3654</v>
      </c>
      <c r="C1136" t="s">
        <v>3774</v>
      </c>
      <c r="D1136" s="22" t="s">
        <v>3575</v>
      </c>
    </row>
    <row r="1137" spans="1:4" x14ac:dyDescent="0.35">
      <c r="A1137" t="s">
        <v>3775</v>
      </c>
      <c r="B1137" t="s">
        <v>3654</v>
      </c>
      <c r="C1137" t="s">
        <v>3776</v>
      </c>
      <c r="D1137" s="22" t="s">
        <v>3575</v>
      </c>
    </row>
    <row r="1138" spans="1:4" x14ac:dyDescent="0.35">
      <c r="A1138" t="s">
        <v>3777</v>
      </c>
      <c r="B1138" t="s">
        <v>3654</v>
      </c>
      <c r="C1138" t="s">
        <v>3778</v>
      </c>
      <c r="D1138" s="22" t="s">
        <v>3575</v>
      </c>
    </row>
    <row r="1139" spans="1:4" x14ac:dyDescent="0.35">
      <c r="A1139" t="s">
        <v>3779</v>
      </c>
      <c r="B1139" t="s">
        <v>3655</v>
      </c>
      <c r="C1139" t="s">
        <v>3780</v>
      </c>
      <c r="D1139" s="22" t="s">
        <v>3575</v>
      </c>
    </row>
    <row r="1140" spans="1:4" x14ac:dyDescent="0.35">
      <c r="A1140" t="s">
        <v>3781</v>
      </c>
      <c r="B1140" t="s">
        <v>3657</v>
      </c>
      <c r="C1140" t="s">
        <v>3782</v>
      </c>
      <c r="D1140" s="22" t="s">
        <v>3575</v>
      </c>
    </row>
    <row r="1141" spans="1:4" x14ac:dyDescent="0.35">
      <c r="A1141" t="s">
        <v>3783</v>
      </c>
      <c r="B1141" t="s">
        <v>3580</v>
      </c>
      <c r="C1141" t="s">
        <v>3784</v>
      </c>
      <c r="D1141" s="22" t="s">
        <v>3580</v>
      </c>
    </row>
    <row r="1142" spans="1:4" x14ac:dyDescent="0.35">
      <c r="A1142" t="s">
        <v>3785</v>
      </c>
      <c r="B1142" t="s">
        <v>3580</v>
      </c>
      <c r="C1142" t="s">
        <v>3786</v>
      </c>
      <c r="D1142" s="22" t="s">
        <v>3580</v>
      </c>
    </row>
    <row r="1143" spans="1:4" x14ac:dyDescent="0.35">
      <c r="A1143" t="s">
        <v>3787</v>
      </c>
      <c r="B1143" t="s">
        <v>3783</v>
      </c>
      <c r="C1143" t="s">
        <v>3788</v>
      </c>
      <c r="D1143" s="22" t="s">
        <v>3580</v>
      </c>
    </row>
    <row r="1144" spans="1:4" x14ac:dyDescent="0.35">
      <c r="A1144" t="s">
        <v>3789</v>
      </c>
      <c r="B1144" t="s">
        <v>3783</v>
      </c>
      <c r="C1144" t="s">
        <v>3790</v>
      </c>
      <c r="D1144" s="22" t="s">
        <v>3580</v>
      </c>
    </row>
    <row r="1145" spans="1:4" x14ac:dyDescent="0.35">
      <c r="A1145" t="s">
        <v>3791</v>
      </c>
      <c r="B1145" t="s">
        <v>3783</v>
      </c>
      <c r="C1145" t="s">
        <v>3792</v>
      </c>
      <c r="D1145" s="22" t="s">
        <v>3580</v>
      </c>
    </row>
    <row r="1146" spans="1:4" x14ac:dyDescent="0.35">
      <c r="A1146" t="s">
        <v>3793</v>
      </c>
      <c r="B1146" t="s">
        <v>3783</v>
      </c>
      <c r="C1146" t="s">
        <v>3794</v>
      </c>
      <c r="D1146" s="22" t="s">
        <v>3580</v>
      </c>
    </row>
    <row r="1147" spans="1:4" x14ac:dyDescent="0.35">
      <c r="A1147" t="s">
        <v>3795</v>
      </c>
      <c r="B1147" t="s">
        <v>3783</v>
      </c>
      <c r="C1147" t="s">
        <v>3796</v>
      </c>
      <c r="D1147" s="22" t="s">
        <v>3580</v>
      </c>
    </row>
    <row r="1148" spans="1:4" x14ac:dyDescent="0.35">
      <c r="A1148" t="s">
        <v>3797</v>
      </c>
      <c r="B1148" t="s">
        <v>3783</v>
      </c>
      <c r="C1148" t="s">
        <v>3798</v>
      </c>
      <c r="D1148" s="22" t="s">
        <v>3580</v>
      </c>
    </row>
    <row r="1149" spans="1:4" x14ac:dyDescent="0.35">
      <c r="A1149" t="s">
        <v>3799</v>
      </c>
      <c r="B1149" t="s">
        <v>3783</v>
      </c>
      <c r="C1149" t="s">
        <v>3800</v>
      </c>
      <c r="D1149" s="22" t="s">
        <v>3580</v>
      </c>
    </row>
    <row r="1150" spans="1:4" x14ac:dyDescent="0.35">
      <c r="A1150" t="s">
        <v>3801</v>
      </c>
      <c r="B1150" t="s">
        <v>3783</v>
      </c>
      <c r="C1150" t="s">
        <v>3802</v>
      </c>
      <c r="D1150" s="22" t="s">
        <v>3580</v>
      </c>
    </row>
    <row r="1151" spans="1:4" x14ac:dyDescent="0.35">
      <c r="A1151" t="s">
        <v>3803</v>
      </c>
      <c r="B1151" t="s">
        <v>3783</v>
      </c>
      <c r="C1151" t="s">
        <v>3804</v>
      </c>
      <c r="D1151" s="22" t="s">
        <v>3580</v>
      </c>
    </row>
    <row r="1152" spans="1:4" x14ac:dyDescent="0.35">
      <c r="A1152" t="s">
        <v>3805</v>
      </c>
      <c r="B1152" t="s">
        <v>3783</v>
      </c>
      <c r="C1152" t="s">
        <v>3806</v>
      </c>
      <c r="D1152" s="22" t="s">
        <v>3580</v>
      </c>
    </row>
    <row r="1153" spans="1:4" x14ac:dyDescent="0.35">
      <c r="A1153" t="s">
        <v>3807</v>
      </c>
      <c r="B1153" t="s">
        <v>3785</v>
      </c>
      <c r="C1153" t="s">
        <v>3788</v>
      </c>
      <c r="D1153" s="22" t="s">
        <v>3580</v>
      </c>
    </row>
    <row r="1154" spans="1:4" x14ac:dyDescent="0.35">
      <c r="A1154" t="s">
        <v>3808</v>
      </c>
      <c r="B1154" t="s">
        <v>3785</v>
      </c>
      <c r="C1154" t="s">
        <v>3790</v>
      </c>
      <c r="D1154" s="22" t="s">
        <v>3580</v>
      </c>
    </row>
    <row r="1155" spans="1:4" x14ac:dyDescent="0.35">
      <c r="A1155" t="s">
        <v>3809</v>
      </c>
      <c r="B1155" t="s">
        <v>3785</v>
      </c>
      <c r="C1155" t="s">
        <v>3792</v>
      </c>
      <c r="D1155" s="22" t="s">
        <v>3580</v>
      </c>
    </row>
    <row r="1156" spans="1:4" x14ac:dyDescent="0.35">
      <c r="A1156" t="s">
        <v>3810</v>
      </c>
      <c r="B1156" t="s">
        <v>3785</v>
      </c>
      <c r="C1156" t="s">
        <v>3794</v>
      </c>
      <c r="D1156" s="22" t="s">
        <v>3580</v>
      </c>
    </row>
    <row r="1157" spans="1:4" x14ac:dyDescent="0.35">
      <c r="A1157" t="s">
        <v>3811</v>
      </c>
      <c r="B1157" t="s">
        <v>3785</v>
      </c>
      <c r="C1157" t="s">
        <v>3796</v>
      </c>
      <c r="D1157" s="22" t="s">
        <v>3580</v>
      </c>
    </row>
    <row r="1158" spans="1:4" x14ac:dyDescent="0.35">
      <c r="A1158" t="s">
        <v>3812</v>
      </c>
      <c r="B1158" t="s">
        <v>3785</v>
      </c>
      <c r="C1158" t="s">
        <v>3798</v>
      </c>
      <c r="D1158" s="22" t="s">
        <v>3580</v>
      </c>
    </row>
    <row r="1159" spans="1:4" x14ac:dyDescent="0.35">
      <c r="A1159" t="s">
        <v>3813</v>
      </c>
      <c r="B1159" t="s">
        <v>3785</v>
      </c>
      <c r="C1159" t="s">
        <v>3800</v>
      </c>
      <c r="D1159" s="22" t="s">
        <v>3580</v>
      </c>
    </row>
    <row r="1160" spans="1:4" x14ac:dyDescent="0.35">
      <c r="A1160" t="s">
        <v>3814</v>
      </c>
      <c r="B1160" t="s">
        <v>3785</v>
      </c>
      <c r="C1160" t="s">
        <v>3802</v>
      </c>
      <c r="D1160" s="22" t="s">
        <v>3580</v>
      </c>
    </row>
    <row r="1161" spans="1:4" x14ac:dyDescent="0.35">
      <c r="A1161" t="s">
        <v>3815</v>
      </c>
      <c r="B1161" t="s">
        <v>3785</v>
      </c>
      <c r="C1161" t="s">
        <v>3804</v>
      </c>
      <c r="D1161" s="22" t="s">
        <v>3580</v>
      </c>
    </row>
    <row r="1162" spans="1:4" x14ac:dyDescent="0.35">
      <c r="A1162" t="s">
        <v>3816</v>
      </c>
      <c r="B1162" t="s">
        <v>3785</v>
      </c>
      <c r="C1162" t="s">
        <v>3806</v>
      </c>
      <c r="D1162" s="22" t="s">
        <v>3580</v>
      </c>
    </row>
    <row r="1163" spans="1:4" x14ac:dyDescent="0.35">
      <c r="A1163">
        <v>501</v>
      </c>
      <c r="B1163" s="22" t="s">
        <v>3582</v>
      </c>
      <c r="C1163" t="s">
        <v>3817</v>
      </c>
      <c r="D1163" s="22" t="s">
        <v>3582</v>
      </c>
    </row>
    <row r="1164" spans="1:4" x14ac:dyDescent="0.35">
      <c r="A1164">
        <v>502</v>
      </c>
      <c r="B1164" s="22" t="s">
        <v>3582</v>
      </c>
      <c r="C1164" t="s">
        <v>3818</v>
      </c>
      <c r="D1164" s="22" t="s">
        <v>3582</v>
      </c>
    </row>
    <row r="1165" spans="1:4" x14ac:dyDescent="0.35">
      <c r="A1165">
        <v>503</v>
      </c>
      <c r="B1165" s="22" t="s">
        <v>3582</v>
      </c>
      <c r="C1165" t="s">
        <v>3819</v>
      </c>
      <c r="D1165" s="22" t="s">
        <v>3582</v>
      </c>
    </row>
    <row r="1166" spans="1:4" x14ac:dyDescent="0.35">
      <c r="A1166">
        <v>504</v>
      </c>
      <c r="B1166" s="22" t="s">
        <v>3582</v>
      </c>
      <c r="C1166" t="s">
        <v>3820</v>
      </c>
      <c r="D1166" s="22" t="s">
        <v>3582</v>
      </c>
    </row>
    <row r="1167" spans="1:4" x14ac:dyDescent="0.35">
      <c r="A1167">
        <v>505</v>
      </c>
      <c r="B1167" s="22" t="s">
        <v>3582</v>
      </c>
      <c r="C1167" t="s">
        <v>3821</v>
      </c>
      <c r="D1167" s="22" t="s">
        <v>3582</v>
      </c>
    </row>
    <row r="1168" spans="1:4" x14ac:dyDescent="0.35">
      <c r="A1168" t="s">
        <v>3822</v>
      </c>
      <c r="B1168">
        <v>501</v>
      </c>
      <c r="C1168" t="s">
        <v>3823</v>
      </c>
      <c r="D1168" s="22" t="s">
        <v>3582</v>
      </c>
    </row>
    <row r="1169" spans="1:4" x14ac:dyDescent="0.35">
      <c r="A1169" t="s">
        <v>3824</v>
      </c>
      <c r="B1169">
        <v>501</v>
      </c>
      <c r="C1169" t="s">
        <v>3825</v>
      </c>
      <c r="D1169" s="22" t="s">
        <v>3582</v>
      </c>
    </row>
    <row r="1170" spans="1:4" x14ac:dyDescent="0.35">
      <c r="A1170" t="s">
        <v>3826</v>
      </c>
      <c r="B1170">
        <v>501</v>
      </c>
      <c r="C1170" t="s">
        <v>3827</v>
      </c>
      <c r="D1170" s="22" t="s">
        <v>3582</v>
      </c>
    </row>
    <row r="1171" spans="1:4" x14ac:dyDescent="0.35">
      <c r="A1171" t="s">
        <v>3828</v>
      </c>
      <c r="B1171">
        <v>501</v>
      </c>
      <c r="C1171" t="s">
        <v>3829</v>
      </c>
      <c r="D1171" s="22" t="s">
        <v>3582</v>
      </c>
    </row>
    <row r="1172" spans="1:4" x14ac:dyDescent="0.35">
      <c r="A1172" t="s">
        <v>3830</v>
      </c>
      <c r="B1172">
        <v>501</v>
      </c>
      <c r="C1172" t="s">
        <v>3831</v>
      </c>
      <c r="D1172" s="22" t="s">
        <v>3582</v>
      </c>
    </row>
    <row r="1173" spans="1:4" x14ac:dyDescent="0.35">
      <c r="A1173" t="s">
        <v>3832</v>
      </c>
      <c r="B1173">
        <v>501</v>
      </c>
      <c r="C1173" t="s">
        <v>3833</v>
      </c>
      <c r="D1173" s="22" t="s">
        <v>3582</v>
      </c>
    </row>
    <row r="1174" spans="1:4" x14ac:dyDescent="0.35">
      <c r="A1174" t="s">
        <v>3834</v>
      </c>
      <c r="B1174">
        <v>501</v>
      </c>
      <c r="C1174" t="s">
        <v>3835</v>
      </c>
      <c r="D1174" s="22" t="s">
        <v>3582</v>
      </c>
    </row>
    <row r="1175" spans="1:4" x14ac:dyDescent="0.35">
      <c r="A1175" t="s">
        <v>3836</v>
      </c>
      <c r="B1175">
        <v>501</v>
      </c>
      <c r="C1175" t="s">
        <v>3837</v>
      </c>
      <c r="D1175" s="22" t="s">
        <v>3582</v>
      </c>
    </row>
    <row r="1176" spans="1:4" x14ac:dyDescent="0.35">
      <c r="A1176" t="s">
        <v>3838</v>
      </c>
      <c r="B1176">
        <v>501</v>
      </c>
      <c r="C1176" t="s">
        <v>3839</v>
      </c>
      <c r="D1176" s="22" t="s">
        <v>3582</v>
      </c>
    </row>
    <row r="1177" spans="1:4" x14ac:dyDescent="0.35">
      <c r="A1177" t="s">
        <v>3840</v>
      </c>
      <c r="B1177">
        <v>501</v>
      </c>
      <c r="C1177" t="s">
        <v>3841</v>
      </c>
      <c r="D1177" s="22" t="s">
        <v>3582</v>
      </c>
    </row>
    <row r="1178" spans="1:4" x14ac:dyDescent="0.35">
      <c r="A1178" t="s">
        <v>3842</v>
      </c>
      <c r="B1178">
        <v>501</v>
      </c>
      <c r="C1178" t="s">
        <v>3843</v>
      </c>
      <c r="D1178" s="22" t="s">
        <v>3582</v>
      </c>
    </row>
    <row r="1179" spans="1:4" x14ac:dyDescent="0.35">
      <c r="A1179" t="s">
        <v>3844</v>
      </c>
      <c r="B1179">
        <v>501</v>
      </c>
      <c r="C1179" t="s">
        <v>3845</v>
      </c>
      <c r="D1179" s="22" t="s">
        <v>3582</v>
      </c>
    </row>
    <row r="1180" spans="1:4" x14ac:dyDescent="0.35">
      <c r="A1180" t="s">
        <v>3846</v>
      </c>
      <c r="B1180">
        <v>501</v>
      </c>
      <c r="C1180" t="s">
        <v>3847</v>
      </c>
      <c r="D1180" s="22" t="s">
        <v>3582</v>
      </c>
    </row>
    <row r="1181" spans="1:4" x14ac:dyDescent="0.35">
      <c r="A1181" t="s">
        <v>3848</v>
      </c>
      <c r="B1181">
        <v>501</v>
      </c>
      <c r="C1181" t="s">
        <v>3849</v>
      </c>
      <c r="D1181" s="22" t="s">
        <v>3582</v>
      </c>
    </row>
    <row r="1182" spans="1:4" x14ac:dyDescent="0.35">
      <c r="A1182" t="s">
        <v>3850</v>
      </c>
      <c r="B1182">
        <v>501</v>
      </c>
      <c r="C1182" t="s">
        <v>3851</v>
      </c>
      <c r="D1182" s="22" t="s">
        <v>3582</v>
      </c>
    </row>
    <row r="1183" spans="1:4" x14ac:dyDescent="0.35">
      <c r="A1183" t="s">
        <v>3852</v>
      </c>
      <c r="B1183">
        <v>501</v>
      </c>
      <c r="C1183" t="s">
        <v>3853</v>
      </c>
      <c r="D1183" s="22" t="s">
        <v>3582</v>
      </c>
    </row>
    <row r="1184" spans="1:4" x14ac:dyDescent="0.35">
      <c r="A1184" t="s">
        <v>3854</v>
      </c>
      <c r="B1184">
        <v>501</v>
      </c>
      <c r="C1184" t="s">
        <v>3855</v>
      </c>
      <c r="D1184" s="22" t="s">
        <v>3582</v>
      </c>
    </row>
    <row r="1185" spans="1:4" x14ac:dyDescent="0.35">
      <c r="A1185" t="s">
        <v>3856</v>
      </c>
      <c r="B1185">
        <v>501</v>
      </c>
      <c r="C1185" t="s">
        <v>3857</v>
      </c>
      <c r="D1185" s="22" t="s">
        <v>3582</v>
      </c>
    </row>
    <row r="1186" spans="1:4" x14ac:dyDescent="0.35">
      <c r="A1186" t="s">
        <v>3858</v>
      </c>
      <c r="B1186">
        <v>501</v>
      </c>
      <c r="C1186" t="s">
        <v>3859</v>
      </c>
      <c r="D1186" s="22" t="s">
        <v>3582</v>
      </c>
    </row>
    <row r="1187" spans="1:4" x14ac:dyDescent="0.35">
      <c r="A1187" t="s">
        <v>3860</v>
      </c>
      <c r="B1187">
        <v>501</v>
      </c>
      <c r="C1187" t="s">
        <v>3861</v>
      </c>
      <c r="D1187" s="22" t="s">
        <v>3582</v>
      </c>
    </row>
    <row r="1188" spans="1:4" x14ac:dyDescent="0.35">
      <c r="A1188" t="s">
        <v>3862</v>
      </c>
      <c r="B1188">
        <v>501</v>
      </c>
      <c r="C1188" t="s">
        <v>3863</v>
      </c>
      <c r="D1188" s="22" t="s">
        <v>3582</v>
      </c>
    </row>
    <row r="1189" spans="1:4" x14ac:dyDescent="0.35">
      <c r="A1189" t="s">
        <v>3864</v>
      </c>
      <c r="B1189">
        <v>501</v>
      </c>
      <c r="C1189" t="s">
        <v>3865</v>
      </c>
      <c r="D1189" s="22" t="s">
        <v>3582</v>
      </c>
    </row>
    <row r="1190" spans="1:4" x14ac:dyDescent="0.35">
      <c r="A1190" t="s">
        <v>3866</v>
      </c>
      <c r="B1190">
        <v>501</v>
      </c>
      <c r="C1190" t="s">
        <v>3867</v>
      </c>
      <c r="D1190" s="22" t="s">
        <v>3582</v>
      </c>
    </row>
    <row r="1191" spans="1:4" x14ac:dyDescent="0.35">
      <c r="A1191" t="s">
        <v>3868</v>
      </c>
      <c r="B1191">
        <v>501</v>
      </c>
      <c r="C1191" t="s">
        <v>3869</v>
      </c>
      <c r="D1191" s="22" t="s">
        <v>3582</v>
      </c>
    </row>
    <row r="1192" spans="1:4" x14ac:dyDescent="0.35">
      <c r="A1192" t="s">
        <v>3870</v>
      </c>
      <c r="B1192">
        <v>501</v>
      </c>
      <c r="C1192" t="s">
        <v>3871</v>
      </c>
      <c r="D1192" s="22" t="s">
        <v>3582</v>
      </c>
    </row>
    <row r="1193" spans="1:4" x14ac:dyDescent="0.35">
      <c r="A1193" t="s">
        <v>3872</v>
      </c>
      <c r="B1193">
        <v>501</v>
      </c>
      <c r="C1193" t="s">
        <v>3873</v>
      </c>
      <c r="D1193" s="22" t="s">
        <v>3582</v>
      </c>
    </row>
    <row r="1194" spans="1:4" x14ac:dyDescent="0.35">
      <c r="A1194" t="s">
        <v>3874</v>
      </c>
      <c r="B1194">
        <v>501</v>
      </c>
      <c r="C1194" t="s">
        <v>3875</v>
      </c>
      <c r="D1194" s="22" t="s">
        <v>3582</v>
      </c>
    </row>
    <row r="1195" spans="1:4" x14ac:dyDescent="0.35">
      <c r="A1195" t="s">
        <v>3876</v>
      </c>
      <c r="B1195">
        <v>501</v>
      </c>
      <c r="C1195" t="s">
        <v>3877</v>
      </c>
      <c r="D1195" s="22" t="s">
        <v>3582</v>
      </c>
    </row>
    <row r="1196" spans="1:4" x14ac:dyDescent="0.35">
      <c r="A1196" t="s">
        <v>3878</v>
      </c>
      <c r="B1196">
        <v>501</v>
      </c>
      <c r="C1196" t="s">
        <v>3802</v>
      </c>
      <c r="D1196" s="22" t="s">
        <v>3582</v>
      </c>
    </row>
    <row r="1197" spans="1:4" x14ac:dyDescent="0.35">
      <c r="A1197" t="s">
        <v>3879</v>
      </c>
      <c r="B1197">
        <v>501</v>
      </c>
      <c r="C1197" t="s">
        <v>3880</v>
      </c>
      <c r="D1197" s="22" t="s">
        <v>3582</v>
      </c>
    </row>
    <row r="1198" spans="1:4" x14ac:dyDescent="0.35">
      <c r="A1198" t="s">
        <v>3881</v>
      </c>
      <c r="B1198">
        <v>501</v>
      </c>
      <c r="C1198" t="s">
        <v>3882</v>
      </c>
      <c r="D1198" s="22" t="s">
        <v>3582</v>
      </c>
    </row>
    <row r="1199" spans="1:4" x14ac:dyDescent="0.35">
      <c r="A1199" t="s">
        <v>3883</v>
      </c>
      <c r="B1199">
        <v>501</v>
      </c>
      <c r="C1199" t="s">
        <v>3884</v>
      </c>
      <c r="D1199" s="22" t="s">
        <v>3582</v>
      </c>
    </row>
    <row r="1200" spans="1:4" x14ac:dyDescent="0.35">
      <c r="A1200" t="s">
        <v>3885</v>
      </c>
      <c r="B1200">
        <v>501</v>
      </c>
      <c r="C1200" t="s">
        <v>3886</v>
      </c>
      <c r="D1200" s="22" t="s">
        <v>3582</v>
      </c>
    </row>
    <row r="1201" spans="1:4" x14ac:dyDescent="0.35">
      <c r="A1201" t="s">
        <v>3887</v>
      </c>
      <c r="B1201">
        <v>501</v>
      </c>
      <c r="C1201" t="s">
        <v>3578</v>
      </c>
      <c r="D1201" s="22" t="s">
        <v>3582</v>
      </c>
    </row>
    <row r="1202" spans="1:4" x14ac:dyDescent="0.35">
      <c r="A1202" t="s">
        <v>3888</v>
      </c>
      <c r="B1202">
        <v>501</v>
      </c>
      <c r="C1202" t="s">
        <v>3889</v>
      </c>
      <c r="D1202" s="22" t="s">
        <v>3582</v>
      </c>
    </row>
    <row r="1203" spans="1:4" x14ac:dyDescent="0.35">
      <c r="A1203" t="s">
        <v>3890</v>
      </c>
      <c r="B1203">
        <v>501</v>
      </c>
      <c r="C1203" t="s">
        <v>3891</v>
      </c>
      <c r="D1203" s="22" t="s">
        <v>3582</v>
      </c>
    </row>
    <row r="1204" spans="1:4" x14ac:dyDescent="0.35">
      <c r="A1204" t="s">
        <v>3892</v>
      </c>
      <c r="B1204">
        <v>501</v>
      </c>
      <c r="C1204" t="s">
        <v>3893</v>
      </c>
      <c r="D1204" s="22" t="s">
        <v>3582</v>
      </c>
    </row>
    <row r="1205" spans="1:4" x14ac:dyDescent="0.35">
      <c r="A1205" t="s">
        <v>3894</v>
      </c>
      <c r="B1205">
        <v>501</v>
      </c>
      <c r="C1205" t="s">
        <v>3895</v>
      </c>
      <c r="D1205" s="22" t="s">
        <v>3582</v>
      </c>
    </row>
    <row r="1206" spans="1:4" x14ac:dyDescent="0.35">
      <c r="A1206" t="s">
        <v>3896</v>
      </c>
      <c r="B1206">
        <v>501</v>
      </c>
      <c r="C1206" t="s">
        <v>3897</v>
      </c>
      <c r="D1206" s="22" t="s">
        <v>3582</v>
      </c>
    </row>
    <row r="1207" spans="1:4" x14ac:dyDescent="0.35">
      <c r="A1207" t="s">
        <v>3898</v>
      </c>
      <c r="B1207">
        <v>501</v>
      </c>
      <c r="C1207" t="s">
        <v>3899</v>
      </c>
      <c r="D1207" s="22" t="s">
        <v>3582</v>
      </c>
    </row>
    <row r="1208" spans="1:4" x14ac:dyDescent="0.35">
      <c r="A1208" t="s">
        <v>3900</v>
      </c>
      <c r="B1208">
        <v>501</v>
      </c>
      <c r="C1208" t="s">
        <v>3820</v>
      </c>
      <c r="D1208" s="22" t="s">
        <v>3582</v>
      </c>
    </row>
    <row r="1209" spans="1:4" x14ac:dyDescent="0.35">
      <c r="A1209" t="s">
        <v>3901</v>
      </c>
      <c r="B1209">
        <v>501</v>
      </c>
      <c r="C1209" t="s">
        <v>3902</v>
      </c>
      <c r="D1209" s="22" t="s">
        <v>3582</v>
      </c>
    </row>
    <row r="1210" spans="1:4" x14ac:dyDescent="0.35">
      <c r="A1210" t="s">
        <v>3903</v>
      </c>
      <c r="B1210">
        <v>501</v>
      </c>
      <c r="C1210" t="s">
        <v>3904</v>
      </c>
      <c r="D1210" s="22" t="s">
        <v>3582</v>
      </c>
    </row>
    <row r="1211" spans="1:4" x14ac:dyDescent="0.35">
      <c r="A1211" t="s">
        <v>3905</v>
      </c>
      <c r="B1211">
        <v>502</v>
      </c>
      <c r="C1211" t="s">
        <v>3906</v>
      </c>
      <c r="D1211" s="22" t="s">
        <v>3582</v>
      </c>
    </row>
    <row r="1212" spans="1:4" x14ac:dyDescent="0.35">
      <c r="A1212" t="s">
        <v>3907</v>
      </c>
      <c r="B1212">
        <v>502</v>
      </c>
      <c r="C1212" t="s">
        <v>3908</v>
      </c>
      <c r="D1212" s="22" t="s">
        <v>3582</v>
      </c>
    </row>
    <row r="1213" spans="1:4" x14ac:dyDescent="0.35">
      <c r="A1213" t="s">
        <v>3909</v>
      </c>
      <c r="B1213">
        <v>502</v>
      </c>
      <c r="C1213" t="s">
        <v>3910</v>
      </c>
      <c r="D1213" s="22" t="s">
        <v>3582</v>
      </c>
    </row>
    <row r="1214" spans="1:4" x14ac:dyDescent="0.35">
      <c r="A1214" t="s">
        <v>3911</v>
      </c>
      <c r="B1214">
        <v>502</v>
      </c>
      <c r="C1214" t="s">
        <v>3583</v>
      </c>
      <c r="D1214" s="22" t="s">
        <v>3582</v>
      </c>
    </row>
    <row r="1215" spans="1:4" x14ac:dyDescent="0.35">
      <c r="A1215" t="s">
        <v>3912</v>
      </c>
      <c r="B1215">
        <v>502</v>
      </c>
      <c r="C1215" t="s">
        <v>3913</v>
      </c>
      <c r="D1215" s="22" t="s">
        <v>3582</v>
      </c>
    </row>
    <row r="1216" spans="1:4" x14ac:dyDescent="0.35">
      <c r="A1216" t="s">
        <v>3914</v>
      </c>
      <c r="B1216">
        <v>502</v>
      </c>
      <c r="C1216" t="s">
        <v>3915</v>
      </c>
      <c r="D1216" s="22" t="s">
        <v>3582</v>
      </c>
    </row>
    <row r="1217" spans="1:4" x14ac:dyDescent="0.35">
      <c r="A1217" t="s">
        <v>3916</v>
      </c>
      <c r="B1217">
        <v>502</v>
      </c>
      <c r="C1217" t="s">
        <v>3917</v>
      </c>
      <c r="D1217" s="22" t="s">
        <v>3582</v>
      </c>
    </row>
    <row r="1218" spans="1:4" x14ac:dyDescent="0.35">
      <c r="A1218" t="s">
        <v>3918</v>
      </c>
      <c r="B1218">
        <v>503</v>
      </c>
      <c r="C1218" t="s">
        <v>3919</v>
      </c>
      <c r="D1218" s="22" t="s">
        <v>3582</v>
      </c>
    </row>
    <row r="1219" spans="1:4" x14ac:dyDescent="0.35">
      <c r="A1219" t="s">
        <v>3920</v>
      </c>
      <c r="B1219">
        <v>503</v>
      </c>
      <c r="C1219" t="s">
        <v>3821</v>
      </c>
      <c r="D1219" s="22" t="s">
        <v>3582</v>
      </c>
    </row>
    <row r="1220" spans="1:4" x14ac:dyDescent="0.35">
      <c r="A1220" t="s">
        <v>163</v>
      </c>
      <c r="B1220" t="s">
        <v>1583</v>
      </c>
      <c r="C1220" t="s">
        <v>164</v>
      </c>
      <c r="D1220" s="22" t="s">
        <v>3575</v>
      </c>
    </row>
    <row r="1221" spans="1:4" x14ac:dyDescent="0.35">
      <c r="A1221" t="s">
        <v>166</v>
      </c>
      <c r="B1221" t="s">
        <v>163</v>
      </c>
      <c r="C1221" t="s">
        <v>167</v>
      </c>
      <c r="D1221" s="22" t="s">
        <v>3575</v>
      </c>
    </row>
    <row r="1222" spans="1:4" x14ac:dyDescent="0.35">
      <c r="A1222" t="s">
        <v>169</v>
      </c>
      <c r="B1222" t="s">
        <v>166</v>
      </c>
      <c r="C1222" t="s">
        <v>170</v>
      </c>
      <c r="D1222" s="22" t="s">
        <v>3575</v>
      </c>
    </row>
    <row r="1223" spans="1:4" x14ac:dyDescent="0.35">
      <c r="A1223" t="s">
        <v>666</v>
      </c>
      <c r="B1223" t="s">
        <v>169</v>
      </c>
      <c r="C1223" t="s">
        <v>667</v>
      </c>
      <c r="D1223" s="22" t="s">
        <v>3575</v>
      </c>
    </row>
    <row r="1224" spans="1:4" x14ac:dyDescent="0.35">
      <c r="A1224" t="s">
        <v>668</v>
      </c>
      <c r="B1224" t="s">
        <v>169</v>
      </c>
      <c r="C1224" t="s">
        <v>669</v>
      </c>
      <c r="D1224" s="22" t="s">
        <v>3575</v>
      </c>
    </row>
    <row r="1225" spans="1:4" x14ac:dyDescent="0.35">
      <c r="A1225" t="s">
        <v>670</v>
      </c>
      <c r="B1225" t="s">
        <v>169</v>
      </c>
      <c r="C1225" t="s">
        <v>671</v>
      </c>
      <c r="D1225" s="22" t="s">
        <v>3575</v>
      </c>
    </row>
    <row r="1226" spans="1:4" x14ac:dyDescent="0.35">
      <c r="A1226" t="s">
        <v>672</v>
      </c>
      <c r="B1226" t="s">
        <v>166</v>
      </c>
      <c r="C1226" t="s">
        <v>673</v>
      </c>
      <c r="D1226" s="22" t="s">
        <v>3575</v>
      </c>
    </row>
    <row r="1227" spans="1:4" x14ac:dyDescent="0.35">
      <c r="A1227" t="s">
        <v>674</v>
      </c>
      <c r="B1227" t="s">
        <v>672</v>
      </c>
      <c r="C1227" t="s">
        <v>675</v>
      </c>
      <c r="D1227" s="22" t="s">
        <v>3575</v>
      </c>
    </row>
    <row r="1228" spans="1:4" x14ac:dyDescent="0.35">
      <c r="A1228" t="s">
        <v>676</v>
      </c>
      <c r="B1228" t="s">
        <v>672</v>
      </c>
      <c r="C1228" t="s">
        <v>677</v>
      </c>
      <c r="D1228" s="22" t="s">
        <v>3575</v>
      </c>
    </row>
    <row r="1229" spans="1:4" x14ac:dyDescent="0.35">
      <c r="A1229" t="s">
        <v>678</v>
      </c>
      <c r="B1229" t="s">
        <v>672</v>
      </c>
      <c r="C1229" t="s">
        <v>679</v>
      </c>
      <c r="D1229" s="22" t="s">
        <v>3575</v>
      </c>
    </row>
    <row r="1230" spans="1:4" x14ac:dyDescent="0.35">
      <c r="A1230" t="s">
        <v>680</v>
      </c>
      <c r="B1230" t="s">
        <v>672</v>
      </c>
      <c r="C1230" t="s">
        <v>3571</v>
      </c>
      <c r="D1230" s="22" t="s">
        <v>3575</v>
      </c>
    </row>
    <row r="1231" spans="1:4" x14ac:dyDescent="0.35">
      <c r="A1231" t="s">
        <v>682</v>
      </c>
      <c r="B1231" t="s">
        <v>672</v>
      </c>
      <c r="C1231" t="s">
        <v>683</v>
      </c>
      <c r="D1231" s="22" t="s">
        <v>3575</v>
      </c>
    </row>
    <row r="1232" spans="1:4" x14ac:dyDescent="0.35">
      <c r="A1232" t="s">
        <v>684</v>
      </c>
      <c r="B1232" t="s">
        <v>672</v>
      </c>
      <c r="C1232" t="s">
        <v>685</v>
      </c>
      <c r="D1232" s="22" t="s">
        <v>3575</v>
      </c>
    </row>
    <row r="1233" spans="1:4" x14ac:dyDescent="0.35">
      <c r="A1233" t="s">
        <v>686</v>
      </c>
      <c r="B1233" t="s">
        <v>672</v>
      </c>
      <c r="C1233" t="s">
        <v>687</v>
      </c>
      <c r="D1233" s="22" t="s">
        <v>3575</v>
      </c>
    </row>
    <row r="1234" spans="1:4" x14ac:dyDescent="0.35">
      <c r="A1234" t="s">
        <v>688</v>
      </c>
      <c r="B1234" t="s">
        <v>672</v>
      </c>
      <c r="C1234" t="s">
        <v>689</v>
      </c>
      <c r="D1234" s="22" t="s">
        <v>3575</v>
      </c>
    </row>
    <row r="1235" spans="1:4" x14ac:dyDescent="0.35">
      <c r="A1235" t="s">
        <v>690</v>
      </c>
      <c r="B1235" t="s">
        <v>166</v>
      </c>
      <c r="C1235" t="s">
        <v>691</v>
      </c>
      <c r="D1235" s="22" t="s">
        <v>3575</v>
      </c>
    </row>
    <row r="1236" spans="1:4" x14ac:dyDescent="0.35">
      <c r="A1236" t="s">
        <v>692</v>
      </c>
      <c r="B1236" t="s">
        <v>690</v>
      </c>
      <c r="C1236" t="s">
        <v>693</v>
      </c>
      <c r="D1236" s="22" t="s">
        <v>3575</v>
      </c>
    </row>
    <row r="1237" spans="1:4" x14ac:dyDescent="0.35">
      <c r="A1237" t="s">
        <v>694</v>
      </c>
      <c r="B1237" t="s">
        <v>690</v>
      </c>
      <c r="C1237" t="s">
        <v>695</v>
      </c>
      <c r="D1237" s="22" t="s">
        <v>3575</v>
      </c>
    </row>
    <row r="1238" spans="1:4" x14ac:dyDescent="0.35">
      <c r="A1238" t="s">
        <v>696</v>
      </c>
      <c r="B1238" t="s">
        <v>690</v>
      </c>
      <c r="C1238" t="s">
        <v>697</v>
      </c>
      <c r="D1238" s="22" t="s">
        <v>3575</v>
      </c>
    </row>
    <row r="1239" spans="1:4" x14ac:dyDescent="0.35">
      <c r="A1239" t="s">
        <v>698</v>
      </c>
      <c r="B1239" t="s">
        <v>690</v>
      </c>
      <c r="C1239" t="s">
        <v>699</v>
      </c>
      <c r="D1239" s="22" t="s">
        <v>3575</v>
      </c>
    </row>
    <row r="1240" spans="1:4" x14ac:dyDescent="0.35">
      <c r="A1240" t="s">
        <v>700</v>
      </c>
      <c r="B1240" t="s">
        <v>690</v>
      </c>
      <c r="C1240" t="s">
        <v>701</v>
      </c>
      <c r="D1240" s="22" t="s">
        <v>3575</v>
      </c>
    </row>
    <row r="1241" spans="1:4" x14ac:dyDescent="0.35">
      <c r="A1241" t="s">
        <v>702</v>
      </c>
      <c r="B1241" t="s">
        <v>163</v>
      </c>
      <c r="C1241" t="s">
        <v>703</v>
      </c>
      <c r="D1241" s="22" t="s">
        <v>3575</v>
      </c>
    </row>
    <row r="1242" spans="1:4" x14ac:dyDescent="0.35">
      <c r="A1242" t="s">
        <v>704</v>
      </c>
      <c r="B1242" t="s">
        <v>702</v>
      </c>
      <c r="C1242" t="s">
        <v>705</v>
      </c>
      <c r="D1242" s="22" t="s">
        <v>3575</v>
      </c>
    </row>
    <row r="1243" spans="1:4" x14ac:dyDescent="0.35">
      <c r="A1243" t="s">
        <v>706</v>
      </c>
      <c r="B1243" t="s">
        <v>704</v>
      </c>
      <c r="C1243" t="s">
        <v>707</v>
      </c>
      <c r="D1243" s="22" t="s">
        <v>3575</v>
      </c>
    </row>
    <row r="1244" spans="1:4" x14ac:dyDescent="0.35">
      <c r="A1244" t="s">
        <v>708</v>
      </c>
      <c r="B1244" t="s">
        <v>704</v>
      </c>
      <c r="C1244" t="s">
        <v>709</v>
      </c>
      <c r="D1244" s="22" t="s">
        <v>3575</v>
      </c>
    </row>
    <row r="1245" spans="1:4" x14ac:dyDescent="0.35">
      <c r="A1245" t="s">
        <v>710</v>
      </c>
      <c r="B1245" t="s">
        <v>704</v>
      </c>
      <c r="C1245" t="s">
        <v>711</v>
      </c>
      <c r="D1245" s="22" t="s">
        <v>3575</v>
      </c>
    </row>
    <row r="1246" spans="1:4" x14ac:dyDescent="0.35">
      <c r="A1246" t="s">
        <v>712</v>
      </c>
      <c r="B1246" t="s">
        <v>702</v>
      </c>
      <c r="C1246" t="s">
        <v>713</v>
      </c>
      <c r="D1246" s="22" t="s">
        <v>3575</v>
      </c>
    </row>
    <row r="1247" spans="1:4" x14ac:dyDescent="0.35">
      <c r="A1247" t="s">
        <v>714</v>
      </c>
      <c r="B1247" t="s">
        <v>712</v>
      </c>
      <c r="C1247" t="s">
        <v>715</v>
      </c>
      <c r="D1247" s="22" t="s">
        <v>3575</v>
      </c>
    </row>
    <row r="1248" spans="1:4" x14ac:dyDescent="0.35">
      <c r="A1248" t="s">
        <v>716</v>
      </c>
      <c r="B1248" t="s">
        <v>712</v>
      </c>
      <c r="C1248" t="s">
        <v>717</v>
      </c>
      <c r="D1248" s="22" t="s">
        <v>3575</v>
      </c>
    </row>
    <row r="1249" spans="1:4" x14ac:dyDescent="0.35">
      <c r="A1249" t="s">
        <v>718</v>
      </c>
      <c r="B1249" t="s">
        <v>712</v>
      </c>
      <c r="C1249" t="s">
        <v>719</v>
      </c>
      <c r="D1249" s="22" t="s">
        <v>3575</v>
      </c>
    </row>
    <row r="1250" spans="1:4" x14ac:dyDescent="0.35">
      <c r="A1250" t="s">
        <v>720</v>
      </c>
      <c r="B1250" t="s">
        <v>712</v>
      </c>
      <c r="C1250" t="s">
        <v>721</v>
      </c>
      <c r="D1250" s="22" t="s">
        <v>3575</v>
      </c>
    </row>
    <row r="1251" spans="1:4" x14ac:dyDescent="0.35">
      <c r="A1251" t="s">
        <v>392</v>
      </c>
      <c r="B1251" t="s">
        <v>1583</v>
      </c>
      <c r="C1251" t="s">
        <v>393</v>
      </c>
      <c r="D1251" s="22" t="s">
        <v>3575</v>
      </c>
    </row>
    <row r="1252" spans="1:4" x14ac:dyDescent="0.35">
      <c r="A1252" t="s">
        <v>395</v>
      </c>
      <c r="B1252" t="s">
        <v>392</v>
      </c>
      <c r="C1252" t="s">
        <v>396</v>
      </c>
      <c r="D1252" s="22" t="s">
        <v>3575</v>
      </c>
    </row>
    <row r="1253" spans="1:4" x14ac:dyDescent="0.35">
      <c r="A1253" t="s">
        <v>398</v>
      </c>
      <c r="B1253" t="s">
        <v>395</v>
      </c>
      <c r="C1253" t="s">
        <v>399</v>
      </c>
      <c r="D1253" s="22" t="s">
        <v>3575</v>
      </c>
    </row>
    <row r="1254" spans="1:4" x14ac:dyDescent="0.35">
      <c r="A1254" t="s">
        <v>722</v>
      </c>
      <c r="B1254" t="s">
        <v>398</v>
      </c>
      <c r="C1254" t="s">
        <v>723</v>
      </c>
      <c r="D1254" s="22" t="s">
        <v>3575</v>
      </c>
    </row>
    <row r="1255" spans="1:4" x14ac:dyDescent="0.35">
      <c r="A1255" t="s">
        <v>724</v>
      </c>
      <c r="B1255" t="s">
        <v>398</v>
      </c>
      <c r="C1255" t="s">
        <v>725</v>
      </c>
      <c r="D1255" s="22" t="s">
        <v>3575</v>
      </c>
    </row>
    <row r="1256" spans="1:4" x14ac:dyDescent="0.35">
      <c r="A1256" t="s">
        <v>726</v>
      </c>
      <c r="B1256" t="s">
        <v>398</v>
      </c>
      <c r="C1256" t="s">
        <v>727</v>
      </c>
      <c r="D1256" s="22" t="s">
        <v>3575</v>
      </c>
    </row>
    <row r="1257" spans="1:4" x14ac:dyDescent="0.35">
      <c r="A1257" t="s">
        <v>728</v>
      </c>
      <c r="B1257" t="s">
        <v>398</v>
      </c>
      <c r="C1257" t="s">
        <v>729</v>
      </c>
      <c r="D1257" s="22" t="s">
        <v>3575</v>
      </c>
    </row>
    <row r="1258" spans="1:4" x14ac:dyDescent="0.35">
      <c r="A1258" t="s">
        <v>730</v>
      </c>
      <c r="B1258" t="s">
        <v>398</v>
      </c>
      <c r="C1258" t="s">
        <v>731</v>
      </c>
      <c r="D1258" s="22" t="s">
        <v>3575</v>
      </c>
    </row>
    <row r="1259" spans="1:4" x14ac:dyDescent="0.35">
      <c r="A1259" t="s">
        <v>732</v>
      </c>
      <c r="B1259" t="s">
        <v>398</v>
      </c>
      <c r="C1259" t="s">
        <v>733</v>
      </c>
      <c r="D1259" s="22" t="s">
        <v>3575</v>
      </c>
    </row>
    <row r="1260" spans="1:4" x14ac:dyDescent="0.35">
      <c r="A1260" t="s">
        <v>734</v>
      </c>
      <c r="B1260" t="s">
        <v>398</v>
      </c>
      <c r="C1260" t="s">
        <v>735</v>
      </c>
      <c r="D1260" s="22" t="s">
        <v>3575</v>
      </c>
    </row>
    <row r="1261" spans="1:4" x14ac:dyDescent="0.35">
      <c r="A1261" t="s">
        <v>736</v>
      </c>
      <c r="B1261" t="s">
        <v>395</v>
      </c>
      <c r="C1261" t="s">
        <v>737</v>
      </c>
      <c r="D1261" s="22" t="s">
        <v>3575</v>
      </c>
    </row>
    <row r="1262" spans="1:4" x14ac:dyDescent="0.35">
      <c r="A1262" t="s">
        <v>738</v>
      </c>
      <c r="B1262" t="s">
        <v>736</v>
      </c>
      <c r="C1262" t="s">
        <v>739</v>
      </c>
      <c r="D1262" s="22" t="s">
        <v>3575</v>
      </c>
    </row>
    <row r="1263" spans="1:4" x14ac:dyDescent="0.35">
      <c r="A1263" t="s">
        <v>740</v>
      </c>
      <c r="B1263" t="s">
        <v>736</v>
      </c>
      <c r="C1263" t="s">
        <v>741</v>
      </c>
      <c r="D1263" s="22" t="s">
        <v>3575</v>
      </c>
    </row>
    <row r="1264" spans="1:4" x14ac:dyDescent="0.35">
      <c r="A1264" t="s">
        <v>742</v>
      </c>
      <c r="B1264" t="s">
        <v>736</v>
      </c>
      <c r="C1264" t="s">
        <v>743</v>
      </c>
      <c r="D1264" s="22" t="s">
        <v>3575</v>
      </c>
    </row>
    <row r="1265" spans="1:4" x14ac:dyDescent="0.35">
      <c r="A1265" t="s">
        <v>744</v>
      </c>
      <c r="B1265" t="s">
        <v>736</v>
      </c>
      <c r="C1265" t="s">
        <v>745</v>
      </c>
      <c r="D1265" s="22" t="s">
        <v>3575</v>
      </c>
    </row>
    <row r="1266" spans="1:4" x14ac:dyDescent="0.35">
      <c r="A1266" t="s">
        <v>746</v>
      </c>
      <c r="B1266" t="s">
        <v>392</v>
      </c>
      <c r="C1266" t="s">
        <v>747</v>
      </c>
      <c r="D1266" s="22" t="s">
        <v>3575</v>
      </c>
    </row>
    <row r="1267" spans="1:4" x14ac:dyDescent="0.35">
      <c r="A1267" t="s">
        <v>748</v>
      </c>
      <c r="B1267" t="s">
        <v>746</v>
      </c>
      <c r="C1267" t="s">
        <v>749</v>
      </c>
      <c r="D1267" s="22" t="s">
        <v>3575</v>
      </c>
    </row>
    <row r="1268" spans="1:4" x14ac:dyDescent="0.35">
      <c r="A1268" t="s">
        <v>750</v>
      </c>
      <c r="B1268" t="s">
        <v>748</v>
      </c>
      <c r="C1268" t="s">
        <v>751</v>
      </c>
      <c r="D1268" s="22" t="s">
        <v>3575</v>
      </c>
    </row>
    <row r="1269" spans="1:4" x14ac:dyDescent="0.35">
      <c r="A1269" t="s">
        <v>752</v>
      </c>
      <c r="B1269" t="s">
        <v>748</v>
      </c>
      <c r="C1269" t="s">
        <v>753</v>
      </c>
      <c r="D1269" s="22" t="s">
        <v>3575</v>
      </c>
    </row>
    <row r="1270" spans="1:4" x14ac:dyDescent="0.35">
      <c r="A1270" t="s">
        <v>754</v>
      </c>
      <c r="B1270" t="s">
        <v>748</v>
      </c>
      <c r="C1270" t="s">
        <v>755</v>
      </c>
      <c r="D1270" s="22" t="s">
        <v>3575</v>
      </c>
    </row>
    <row r="1271" spans="1:4" x14ac:dyDescent="0.35">
      <c r="A1271" t="s">
        <v>756</v>
      </c>
      <c r="B1271" t="s">
        <v>748</v>
      </c>
      <c r="C1271" t="s">
        <v>757</v>
      </c>
      <c r="D1271" s="22" t="s">
        <v>3575</v>
      </c>
    </row>
    <row r="1272" spans="1:4" x14ac:dyDescent="0.35">
      <c r="A1272" t="s">
        <v>758</v>
      </c>
      <c r="B1272" t="s">
        <v>748</v>
      </c>
      <c r="C1272" t="s">
        <v>759</v>
      </c>
      <c r="D1272" s="22" t="s">
        <v>3575</v>
      </c>
    </row>
    <row r="1273" spans="1:4" x14ac:dyDescent="0.35">
      <c r="A1273" t="s">
        <v>760</v>
      </c>
      <c r="B1273" t="s">
        <v>748</v>
      </c>
      <c r="C1273" t="s">
        <v>761</v>
      </c>
      <c r="D1273" s="22" t="s">
        <v>3575</v>
      </c>
    </row>
    <row r="1274" spans="1:4" x14ac:dyDescent="0.35">
      <c r="A1274" t="s">
        <v>762</v>
      </c>
      <c r="B1274" t="s">
        <v>746</v>
      </c>
      <c r="C1274" t="s">
        <v>763</v>
      </c>
      <c r="D1274" s="22" t="s">
        <v>3575</v>
      </c>
    </row>
    <row r="1275" spans="1:4" x14ac:dyDescent="0.35">
      <c r="A1275" t="s">
        <v>764</v>
      </c>
      <c r="B1275" t="s">
        <v>762</v>
      </c>
      <c r="C1275" t="s">
        <v>765</v>
      </c>
      <c r="D1275" s="22" t="s">
        <v>3575</v>
      </c>
    </row>
    <row r="1276" spans="1:4" x14ac:dyDescent="0.35">
      <c r="A1276" t="s">
        <v>766</v>
      </c>
      <c r="B1276" t="s">
        <v>762</v>
      </c>
      <c r="C1276" t="s">
        <v>767</v>
      </c>
      <c r="D1276" s="22" t="s">
        <v>3575</v>
      </c>
    </row>
    <row r="1277" spans="1:4" x14ac:dyDescent="0.35">
      <c r="A1277" t="s">
        <v>768</v>
      </c>
      <c r="B1277" t="s">
        <v>762</v>
      </c>
      <c r="C1277" t="s">
        <v>769</v>
      </c>
      <c r="D1277" s="22" t="s">
        <v>3575</v>
      </c>
    </row>
    <row r="1278" spans="1:4" x14ac:dyDescent="0.35">
      <c r="A1278" t="s">
        <v>770</v>
      </c>
      <c r="B1278" t="s">
        <v>746</v>
      </c>
      <c r="C1278" t="s">
        <v>771</v>
      </c>
      <c r="D1278" s="22" t="s">
        <v>3575</v>
      </c>
    </row>
    <row r="1279" spans="1:4" x14ac:dyDescent="0.35">
      <c r="A1279" t="s">
        <v>772</v>
      </c>
      <c r="B1279" t="s">
        <v>770</v>
      </c>
      <c r="C1279" t="s">
        <v>773</v>
      </c>
      <c r="D1279" s="22" t="s">
        <v>3575</v>
      </c>
    </row>
    <row r="1280" spans="1:4" x14ac:dyDescent="0.35">
      <c r="A1280" t="s">
        <v>774</v>
      </c>
      <c r="B1280" t="s">
        <v>770</v>
      </c>
      <c r="C1280" t="s">
        <v>775</v>
      </c>
      <c r="D1280" s="22" t="s">
        <v>3575</v>
      </c>
    </row>
    <row r="1281" spans="1:4" x14ac:dyDescent="0.35">
      <c r="A1281" t="s">
        <v>776</v>
      </c>
      <c r="B1281" t="s">
        <v>770</v>
      </c>
      <c r="C1281" t="s">
        <v>777</v>
      </c>
      <c r="D1281" s="22" t="s">
        <v>3575</v>
      </c>
    </row>
    <row r="1282" spans="1:4" x14ac:dyDescent="0.35">
      <c r="A1282" t="s">
        <v>778</v>
      </c>
      <c r="B1282" t="s">
        <v>770</v>
      </c>
      <c r="C1282" t="s">
        <v>779</v>
      </c>
      <c r="D1282" s="22" t="s">
        <v>3575</v>
      </c>
    </row>
    <row r="1283" spans="1:4" x14ac:dyDescent="0.35">
      <c r="A1283" t="s">
        <v>780</v>
      </c>
      <c r="B1283" t="s">
        <v>770</v>
      </c>
      <c r="C1283" t="s">
        <v>781</v>
      </c>
      <c r="D1283" s="22" t="s">
        <v>3575</v>
      </c>
    </row>
    <row r="1284" spans="1:4" x14ac:dyDescent="0.35">
      <c r="A1284" t="s">
        <v>782</v>
      </c>
      <c r="B1284" t="s">
        <v>392</v>
      </c>
      <c r="C1284" t="s">
        <v>783</v>
      </c>
      <c r="D1284" s="22" t="s">
        <v>3575</v>
      </c>
    </row>
    <row r="1285" spans="1:4" x14ac:dyDescent="0.35">
      <c r="A1285" t="s">
        <v>784</v>
      </c>
      <c r="B1285" t="s">
        <v>782</v>
      </c>
      <c r="C1285" t="s">
        <v>785</v>
      </c>
      <c r="D1285" s="22" t="s">
        <v>3575</v>
      </c>
    </row>
    <row r="1286" spans="1:4" x14ac:dyDescent="0.35">
      <c r="A1286" t="s">
        <v>786</v>
      </c>
      <c r="B1286" t="s">
        <v>784</v>
      </c>
      <c r="C1286" t="s">
        <v>787</v>
      </c>
      <c r="D1286" s="22" t="s">
        <v>3575</v>
      </c>
    </row>
    <row r="1287" spans="1:4" x14ac:dyDescent="0.35">
      <c r="A1287" t="s">
        <v>788</v>
      </c>
      <c r="B1287" t="s">
        <v>784</v>
      </c>
      <c r="C1287" t="s">
        <v>789</v>
      </c>
      <c r="D1287" s="22" t="s">
        <v>3575</v>
      </c>
    </row>
    <row r="1288" spans="1:4" x14ac:dyDescent="0.35">
      <c r="A1288" t="s">
        <v>790</v>
      </c>
      <c r="B1288" t="s">
        <v>784</v>
      </c>
      <c r="C1288" t="s">
        <v>791</v>
      </c>
      <c r="D1288" s="22" t="s">
        <v>3575</v>
      </c>
    </row>
    <row r="1289" spans="1:4" x14ac:dyDescent="0.35">
      <c r="A1289" t="s">
        <v>792</v>
      </c>
      <c r="B1289" t="s">
        <v>784</v>
      </c>
      <c r="C1289" t="s">
        <v>793</v>
      </c>
      <c r="D1289" s="22" t="s">
        <v>3575</v>
      </c>
    </row>
    <row r="1290" spans="1:4" x14ac:dyDescent="0.35">
      <c r="A1290" t="s">
        <v>794</v>
      </c>
      <c r="B1290" t="s">
        <v>784</v>
      </c>
      <c r="C1290" t="s">
        <v>795</v>
      </c>
      <c r="D1290" s="22" t="s">
        <v>3575</v>
      </c>
    </row>
    <row r="1291" spans="1:4" x14ac:dyDescent="0.35">
      <c r="A1291" t="s">
        <v>796</v>
      </c>
      <c r="B1291" t="s">
        <v>784</v>
      </c>
      <c r="C1291" t="s">
        <v>797</v>
      </c>
      <c r="D1291" s="22" t="s">
        <v>3575</v>
      </c>
    </row>
    <row r="1292" spans="1:4" x14ac:dyDescent="0.35">
      <c r="A1292" t="s">
        <v>798</v>
      </c>
      <c r="B1292" t="s">
        <v>782</v>
      </c>
      <c r="C1292" t="s">
        <v>799</v>
      </c>
      <c r="D1292" s="22" t="s">
        <v>3575</v>
      </c>
    </row>
    <row r="1293" spans="1:4" x14ac:dyDescent="0.35">
      <c r="A1293" t="s">
        <v>800</v>
      </c>
      <c r="B1293" t="s">
        <v>798</v>
      </c>
      <c r="C1293" t="s">
        <v>801</v>
      </c>
      <c r="D1293" s="22" t="s">
        <v>3575</v>
      </c>
    </row>
    <row r="1294" spans="1:4" x14ac:dyDescent="0.35">
      <c r="A1294" t="s">
        <v>802</v>
      </c>
      <c r="B1294" t="s">
        <v>798</v>
      </c>
      <c r="C1294" t="s">
        <v>803</v>
      </c>
      <c r="D1294" s="22" t="s">
        <v>3575</v>
      </c>
    </row>
    <row r="1295" spans="1:4" x14ac:dyDescent="0.35">
      <c r="A1295" t="s">
        <v>804</v>
      </c>
      <c r="B1295" t="s">
        <v>798</v>
      </c>
      <c r="C1295" t="s">
        <v>805</v>
      </c>
      <c r="D1295" s="22" t="s">
        <v>3575</v>
      </c>
    </row>
    <row r="1296" spans="1:4" x14ac:dyDescent="0.35">
      <c r="A1296" t="s">
        <v>806</v>
      </c>
      <c r="B1296" t="s">
        <v>1583</v>
      </c>
      <c r="C1296" t="s">
        <v>807</v>
      </c>
      <c r="D1296" s="22" t="s">
        <v>3575</v>
      </c>
    </row>
    <row r="1297" spans="1:4" x14ac:dyDescent="0.35">
      <c r="A1297" t="s">
        <v>808</v>
      </c>
      <c r="B1297" t="s">
        <v>806</v>
      </c>
      <c r="C1297" t="s">
        <v>809</v>
      </c>
      <c r="D1297" s="22" t="s">
        <v>3575</v>
      </c>
    </row>
    <row r="1298" spans="1:4" x14ac:dyDescent="0.35">
      <c r="A1298" t="s">
        <v>810</v>
      </c>
      <c r="B1298" t="s">
        <v>808</v>
      </c>
      <c r="C1298" t="s">
        <v>811</v>
      </c>
      <c r="D1298" s="22" t="s">
        <v>3575</v>
      </c>
    </row>
    <row r="1299" spans="1:4" x14ac:dyDescent="0.35">
      <c r="A1299" t="s">
        <v>812</v>
      </c>
      <c r="B1299" t="s">
        <v>810</v>
      </c>
      <c r="C1299" t="s">
        <v>813</v>
      </c>
      <c r="D1299" s="22" t="s">
        <v>3575</v>
      </c>
    </row>
    <row r="1300" spans="1:4" x14ac:dyDescent="0.35">
      <c r="A1300" t="s">
        <v>814</v>
      </c>
      <c r="B1300" t="s">
        <v>810</v>
      </c>
      <c r="C1300" t="s">
        <v>815</v>
      </c>
      <c r="D1300" s="22" t="s">
        <v>3575</v>
      </c>
    </row>
    <row r="1301" spans="1:4" x14ac:dyDescent="0.35">
      <c r="A1301" t="s">
        <v>816</v>
      </c>
      <c r="B1301" t="s">
        <v>810</v>
      </c>
      <c r="C1301" t="s">
        <v>817</v>
      </c>
      <c r="D1301" s="22" t="s">
        <v>3575</v>
      </c>
    </row>
    <row r="1302" spans="1:4" x14ac:dyDescent="0.35">
      <c r="A1302" t="s">
        <v>818</v>
      </c>
      <c r="B1302" t="s">
        <v>810</v>
      </c>
      <c r="C1302" t="s">
        <v>819</v>
      </c>
      <c r="D1302" s="22" t="s">
        <v>3575</v>
      </c>
    </row>
    <row r="1303" spans="1:4" x14ac:dyDescent="0.35">
      <c r="A1303" t="s">
        <v>820</v>
      </c>
      <c r="B1303" t="s">
        <v>810</v>
      </c>
      <c r="C1303" t="s">
        <v>821</v>
      </c>
      <c r="D1303" s="22" t="s">
        <v>3575</v>
      </c>
    </row>
    <row r="1304" spans="1:4" x14ac:dyDescent="0.35">
      <c r="A1304" t="s">
        <v>822</v>
      </c>
      <c r="B1304" t="s">
        <v>810</v>
      </c>
      <c r="C1304" t="s">
        <v>823</v>
      </c>
      <c r="D1304" s="22" t="s">
        <v>3575</v>
      </c>
    </row>
    <row r="1305" spans="1:4" x14ac:dyDescent="0.35">
      <c r="A1305" t="s">
        <v>824</v>
      </c>
      <c r="B1305" t="s">
        <v>810</v>
      </c>
      <c r="C1305" t="s">
        <v>825</v>
      </c>
      <c r="D1305" s="22" t="s">
        <v>3575</v>
      </c>
    </row>
    <row r="1306" spans="1:4" x14ac:dyDescent="0.35">
      <c r="A1306" t="s">
        <v>826</v>
      </c>
      <c r="B1306" t="s">
        <v>808</v>
      </c>
      <c r="C1306" t="s">
        <v>827</v>
      </c>
      <c r="D1306" s="22" t="s">
        <v>3575</v>
      </c>
    </row>
    <row r="1307" spans="1:4" x14ac:dyDescent="0.35">
      <c r="A1307" t="s">
        <v>828</v>
      </c>
      <c r="B1307" t="s">
        <v>826</v>
      </c>
      <c r="C1307" t="s">
        <v>829</v>
      </c>
      <c r="D1307" s="22" t="s">
        <v>3575</v>
      </c>
    </row>
    <row r="1308" spans="1:4" x14ac:dyDescent="0.35">
      <c r="A1308" t="s">
        <v>830</v>
      </c>
      <c r="B1308" t="s">
        <v>826</v>
      </c>
      <c r="C1308" t="s">
        <v>831</v>
      </c>
      <c r="D1308" s="22" t="s">
        <v>3575</v>
      </c>
    </row>
    <row r="1309" spans="1:4" x14ac:dyDescent="0.35">
      <c r="A1309" t="s">
        <v>832</v>
      </c>
      <c r="B1309" t="s">
        <v>826</v>
      </c>
      <c r="C1309" t="s">
        <v>833</v>
      </c>
      <c r="D1309" s="22" t="s">
        <v>3575</v>
      </c>
    </row>
    <row r="1310" spans="1:4" x14ac:dyDescent="0.35">
      <c r="A1310" t="s">
        <v>834</v>
      </c>
      <c r="B1310" t="s">
        <v>826</v>
      </c>
      <c r="C1310" t="s">
        <v>835</v>
      </c>
      <c r="D1310" s="22" t="s">
        <v>3575</v>
      </c>
    </row>
    <row r="1311" spans="1:4" x14ac:dyDescent="0.35">
      <c r="A1311" t="s">
        <v>836</v>
      </c>
      <c r="B1311" t="s">
        <v>826</v>
      </c>
      <c r="C1311" t="s">
        <v>837</v>
      </c>
      <c r="D1311" s="22" t="s">
        <v>3575</v>
      </c>
    </row>
    <row r="1312" spans="1:4" x14ac:dyDescent="0.35">
      <c r="A1312" t="s">
        <v>838</v>
      </c>
      <c r="B1312" t="s">
        <v>826</v>
      </c>
      <c r="C1312" t="s">
        <v>839</v>
      </c>
      <c r="D1312" s="22" t="s">
        <v>3575</v>
      </c>
    </row>
    <row r="1313" spans="1:4" x14ac:dyDescent="0.35">
      <c r="A1313" t="s">
        <v>840</v>
      </c>
      <c r="B1313" t="s">
        <v>826</v>
      </c>
      <c r="C1313" t="s">
        <v>841</v>
      </c>
      <c r="D1313" s="22" t="s">
        <v>3575</v>
      </c>
    </row>
    <row r="1314" spans="1:4" x14ac:dyDescent="0.35">
      <c r="A1314" t="s">
        <v>842</v>
      </c>
      <c r="B1314" t="s">
        <v>808</v>
      </c>
      <c r="C1314" t="s">
        <v>843</v>
      </c>
      <c r="D1314" s="22" t="s">
        <v>3575</v>
      </c>
    </row>
    <row r="1315" spans="1:4" x14ac:dyDescent="0.35">
      <c r="A1315" t="s">
        <v>844</v>
      </c>
      <c r="B1315" t="s">
        <v>842</v>
      </c>
      <c r="C1315" t="s">
        <v>845</v>
      </c>
      <c r="D1315" s="22" t="s">
        <v>3575</v>
      </c>
    </row>
    <row r="1316" spans="1:4" x14ac:dyDescent="0.35">
      <c r="A1316" t="s">
        <v>846</v>
      </c>
      <c r="B1316" t="s">
        <v>842</v>
      </c>
      <c r="C1316" t="s">
        <v>847</v>
      </c>
      <c r="D1316" s="22" t="s">
        <v>3575</v>
      </c>
    </row>
    <row r="1317" spans="1:4" x14ac:dyDescent="0.35">
      <c r="A1317" t="s">
        <v>848</v>
      </c>
      <c r="B1317" t="s">
        <v>842</v>
      </c>
      <c r="C1317" t="s">
        <v>849</v>
      </c>
      <c r="D1317" s="22" t="s">
        <v>3575</v>
      </c>
    </row>
    <row r="1318" spans="1:4" x14ac:dyDescent="0.35">
      <c r="A1318" t="s">
        <v>850</v>
      </c>
      <c r="B1318" t="s">
        <v>842</v>
      </c>
      <c r="C1318" t="s">
        <v>851</v>
      </c>
      <c r="D1318" s="22" t="s">
        <v>3575</v>
      </c>
    </row>
    <row r="1319" spans="1:4" x14ac:dyDescent="0.35">
      <c r="A1319" t="s">
        <v>852</v>
      </c>
      <c r="B1319" t="s">
        <v>842</v>
      </c>
      <c r="C1319" t="s">
        <v>853</v>
      </c>
      <c r="D1319" s="22" t="s">
        <v>3575</v>
      </c>
    </row>
    <row r="1320" spans="1:4" x14ac:dyDescent="0.35">
      <c r="A1320" t="s">
        <v>854</v>
      </c>
      <c r="B1320" t="s">
        <v>842</v>
      </c>
      <c r="C1320" t="s">
        <v>855</v>
      </c>
      <c r="D1320" s="22" t="s">
        <v>3575</v>
      </c>
    </row>
    <row r="1321" spans="1:4" x14ac:dyDescent="0.35">
      <c r="A1321" t="s">
        <v>856</v>
      </c>
      <c r="B1321" t="s">
        <v>842</v>
      </c>
      <c r="C1321" t="s">
        <v>857</v>
      </c>
      <c r="D1321" s="22" t="s">
        <v>3575</v>
      </c>
    </row>
    <row r="1322" spans="1:4" x14ac:dyDescent="0.35">
      <c r="A1322" t="s">
        <v>858</v>
      </c>
      <c r="B1322" t="s">
        <v>806</v>
      </c>
      <c r="C1322" t="s">
        <v>859</v>
      </c>
      <c r="D1322" s="22" t="s">
        <v>3575</v>
      </c>
    </row>
    <row r="1323" spans="1:4" x14ac:dyDescent="0.35">
      <c r="A1323" t="s">
        <v>860</v>
      </c>
      <c r="B1323" t="s">
        <v>858</v>
      </c>
      <c r="C1323" t="s">
        <v>861</v>
      </c>
      <c r="D1323" s="22" t="s">
        <v>3575</v>
      </c>
    </row>
    <row r="1324" spans="1:4" x14ac:dyDescent="0.35">
      <c r="A1324" t="s">
        <v>862</v>
      </c>
      <c r="B1324" t="s">
        <v>860</v>
      </c>
      <c r="C1324" t="s">
        <v>863</v>
      </c>
      <c r="D1324" s="22" t="s">
        <v>3575</v>
      </c>
    </row>
    <row r="1325" spans="1:4" x14ac:dyDescent="0.35">
      <c r="A1325" t="s">
        <v>864</v>
      </c>
      <c r="B1325" t="s">
        <v>860</v>
      </c>
      <c r="C1325" t="s">
        <v>865</v>
      </c>
      <c r="D1325" s="22" t="s">
        <v>3575</v>
      </c>
    </row>
    <row r="1326" spans="1:4" x14ac:dyDescent="0.35">
      <c r="A1326" t="s">
        <v>866</v>
      </c>
      <c r="B1326" t="s">
        <v>860</v>
      </c>
      <c r="C1326" t="s">
        <v>867</v>
      </c>
      <c r="D1326" s="22" t="s">
        <v>3575</v>
      </c>
    </row>
    <row r="1327" spans="1:4" x14ac:dyDescent="0.35">
      <c r="A1327" t="s">
        <v>868</v>
      </c>
      <c r="B1327" t="s">
        <v>860</v>
      </c>
      <c r="C1327" t="s">
        <v>869</v>
      </c>
      <c r="D1327" s="22" t="s">
        <v>3575</v>
      </c>
    </row>
    <row r="1328" spans="1:4" x14ac:dyDescent="0.35">
      <c r="A1328" t="s">
        <v>870</v>
      </c>
      <c r="B1328" t="s">
        <v>858</v>
      </c>
      <c r="C1328" t="s">
        <v>871</v>
      </c>
      <c r="D1328" s="22" t="s">
        <v>3575</v>
      </c>
    </row>
    <row r="1329" spans="1:4" x14ac:dyDescent="0.35">
      <c r="A1329" t="s">
        <v>872</v>
      </c>
      <c r="B1329" t="s">
        <v>870</v>
      </c>
      <c r="C1329" t="s">
        <v>873</v>
      </c>
      <c r="D1329" s="22" t="s">
        <v>3575</v>
      </c>
    </row>
    <row r="1330" spans="1:4" x14ac:dyDescent="0.35">
      <c r="A1330" t="s">
        <v>874</v>
      </c>
      <c r="B1330" t="s">
        <v>870</v>
      </c>
      <c r="C1330" t="s">
        <v>875</v>
      </c>
      <c r="D1330" s="22" t="s">
        <v>3575</v>
      </c>
    </row>
    <row r="1331" spans="1:4" x14ac:dyDescent="0.35">
      <c r="A1331" t="s">
        <v>876</v>
      </c>
      <c r="B1331" t="s">
        <v>870</v>
      </c>
      <c r="C1331" t="s">
        <v>877</v>
      </c>
      <c r="D1331" s="22" t="s">
        <v>3575</v>
      </c>
    </row>
    <row r="1332" spans="1:4" x14ac:dyDescent="0.35">
      <c r="A1332" t="s">
        <v>878</v>
      </c>
      <c r="B1332" t="s">
        <v>806</v>
      </c>
      <c r="C1332" t="s">
        <v>879</v>
      </c>
      <c r="D1332" s="22" t="s">
        <v>3575</v>
      </c>
    </row>
    <row r="1333" spans="1:4" x14ac:dyDescent="0.35">
      <c r="A1333" t="s">
        <v>880</v>
      </c>
      <c r="B1333" t="s">
        <v>878</v>
      </c>
      <c r="C1333" t="s">
        <v>881</v>
      </c>
      <c r="D1333" s="22" t="s">
        <v>3575</v>
      </c>
    </row>
    <row r="1334" spans="1:4" x14ac:dyDescent="0.35">
      <c r="A1334" t="s">
        <v>882</v>
      </c>
      <c r="B1334" t="s">
        <v>880</v>
      </c>
      <c r="C1334" t="s">
        <v>883</v>
      </c>
      <c r="D1334" s="22" t="s">
        <v>3575</v>
      </c>
    </row>
    <row r="1335" spans="1:4" x14ac:dyDescent="0.35">
      <c r="A1335" t="s">
        <v>884</v>
      </c>
      <c r="B1335" t="s">
        <v>880</v>
      </c>
      <c r="C1335" t="s">
        <v>885</v>
      </c>
      <c r="D1335" s="22" t="s">
        <v>3575</v>
      </c>
    </row>
    <row r="1336" spans="1:4" x14ac:dyDescent="0.35">
      <c r="A1336" t="s">
        <v>886</v>
      </c>
      <c r="B1336" t="s">
        <v>880</v>
      </c>
      <c r="C1336" t="s">
        <v>887</v>
      </c>
      <c r="D1336" s="22" t="s">
        <v>3575</v>
      </c>
    </row>
    <row r="1337" spans="1:4" x14ac:dyDescent="0.35">
      <c r="A1337" t="s">
        <v>888</v>
      </c>
      <c r="B1337" t="s">
        <v>878</v>
      </c>
      <c r="C1337" t="s">
        <v>889</v>
      </c>
      <c r="D1337" s="22" t="s">
        <v>3575</v>
      </c>
    </row>
    <row r="1338" spans="1:4" x14ac:dyDescent="0.35">
      <c r="A1338" t="s">
        <v>890</v>
      </c>
      <c r="B1338" t="s">
        <v>888</v>
      </c>
      <c r="C1338" t="s">
        <v>891</v>
      </c>
      <c r="D1338" s="22" t="s">
        <v>3575</v>
      </c>
    </row>
    <row r="1339" spans="1:4" x14ac:dyDescent="0.35">
      <c r="A1339" t="s">
        <v>892</v>
      </c>
      <c r="B1339" t="s">
        <v>888</v>
      </c>
      <c r="C1339" t="s">
        <v>893</v>
      </c>
      <c r="D1339" s="22" t="s">
        <v>3575</v>
      </c>
    </row>
    <row r="1340" spans="1:4" x14ac:dyDescent="0.35">
      <c r="A1340" t="s">
        <v>894</v>
      </c>
      <c r="B1340" t="s">
        <v>888</v>
      </c>
      <c r="C1340" t="s">
        <v>895</v>
      </c>
      <c r="D1340" s="22" t="s">
        <v>3575</v>
      </c>
    </row>
    <row r="1341" spans="1:4" x14ac:dyDescent="0.35">
      <c r="A1341" t="s">
        <v>896</v>
      </c>
      <c r="B1341" t="s">
        <v>888</v>
      </c>
      <c r="C1341" t="s">
        <v>897</v>
      </c>
      <c r="D1341" s="22" t="s">
        <v>3575</v>
      </c>
    </row>
    <row r="1342" spans="1:4" x14ac:dyDescent="0.35">
      <c r="A1342" t="s">
        <v>898</v>
      </c>
      <c r="B1342" t="s">
        <v>888</v>
      </c>
      <c r="C1342" t="s">
        <v>899</v>
      </c>
      <c r="D1342" s="22" t="s">
        <v>3575</v>
      </c>
    </row>
    <row r="1343" spans="1:4" x14ac:dyDescent="0.35">
      <c r="A1343" t="s">
        <v>900</v>
      </c>
      <c r="B1343" t="s">
        <v>888</v>
      </c>
      <c r="C1343" t="s">
        <v>901</v>
      </c>
      <c r="D1343" s="22" t="s">
        <v>3575</v>
      </c>
    </row>
    <row r="1344" spans="1:4" x14ac:dyDescent="0.35">
      <c r="A1344" t="s">
        <v>902</v>
      </c>
      <c r="B1344" t="s">
        <v>888</v>
      </c>
      <c r="C1344" t="s">
        <v>903</v>
      </c>
      <c r="D1344" s="22" t="s">
        <v>3575</v>
      </c>
    </row>
    <row r="1345" spans="1:4" x14ac:dyDescent="0.35">
      <c r="A1345" t="s">
        <v>904</v>
      </c>
      <c r="B1345" t="s">
        <v>878</v>
      </c>
      <c r="C1345" t="s">
        <v>905</v>
      </c>
      <c r="D1345" s="22" t="s">
        <v>3575</v>
      </c>
    </row>
    <row r="1346" spans="1:4" x14ac:dyDescent="0.35">
      <c r="A1346" t="s">
        <v>906</v>
      </c>
      <c r="B1346" t="s">
        <v>904</v>
      </c>
      <c r="C1346" t="s">
        <v>907</v>
      </c>
      <c r="D1346" s="22" t="s">
        <v>3575</v>
      </c>
    </row>
    <row r="1347" spans="1:4" x14ac:dyDescent="0.35">
      <c r="A1347" t="s">
        <v>908</v>
      </c>
      <c r="B1347" t="s">
        <v>904</v>
      </c>
      <c r="C1347" t="s">
        <v>909</v>
      </c>
      <c r="D1347" s="22" t="s">
        <v>3575</v>
      </c>
    </row>
    <row r="1348" spans="1:4" x14ac:dyDescent="0.35">
      <c r="A1348" t="s">
        <v>910</v>
      </c>
      <c r="B1348" t="s">
        <v>904</v>
      </c>
      <c r="C1348" t="s">
        <v>911</v>
      </c>
      <c r="D1348" s="22" t="s">
        <v>3575</v>
      </c>
    </row>
    <row r="1349" spans="1:4" x14ac:dyDescent="0.35">
      <c r="A1349" t="s">
        <v>912</v>
      </c>
      <c r="B1349" t="s">
        <v>1583</v>
      </c>
      <c r="C1349" t="s">
        <v>913</v>
      </c>
      <c r="D1349" s="22" t="s">
        <v>3575</v>
      </c>
    </row>
    <row r="1350" spans="1:4" x14ac:dyDescent="0.35">
      <c r="A1350" t="s">
        <v>914</v>
      </c>
      <c r="B1350" t="s">
        <v>912</v>
      </c>
      <c r="C1350" t="s">
        <v>915</v>
      </c>
      <c r="D1350" s="22" t="s">
        <v>3575</v>
      </c>
    </row>
    <row r="1351" spans="1:4" x14ac:dyDescent="0.35">
      <c r="A1351" t="s">
        <v>916</v>
      </c>
      <c r="B1351" t="s">
        <v>914</v>
      </c>
      <c r="C1351" t="s">
        <v>917</v>
      </c>
      <c r="D1351" s="22" t="s">
        <v>3575</v>
      </c>
    </row>
    <row r="1352" spans="1:4" x14ac:dyDescent="0.35">
      <c r="A1352" t="s">
        <v>918</v>
      </c>
      <c r="B1352" t="s">
        <v>916</v>
      </c>
      <c r="C1352" t="s">
        <v>919</v>
      </c>
      <c r="D1352" s="22" t="s">
        <v>3575</v>
      </c>
    </row>
    <row r="1353" spans="1:4" x14ac:dyDescent="0.35">
      <c r="A1353" t="s">
        <v>920</v>
      </c>
      <c r="B1353" t="s">
        <v>916</v>
      </c>
      <c r="C1353" t="s">
        <v>921</v>
      </c>
      <c r="D1353" s="22" t="s">
        <v>3575</v>
      </c>
    </row>
    <row r="1354" spans="1:4" x14ac:dyDescent="0.35">
      <c r="A1354" t="s">
        <v>922</v>
      </c>
      <c r="B1354" t="s">
        <v>916</v>
      </c>
      <c r="C1354" t="s">
        <v>923</v>
      </c>
      <c r="D1354" s="22" t="s">
        <v>3575</v>
      </c>
    </row>
    <row r="1355" spans="1:4" x14ac:dyDescent="0.35">
      <c r="A1355" t="s">
        <v>924</v>
      </c>
      <c r="B1355" t="s">
        <v>914</v>
      </c>
      <c r="C1355" t="s">
        <v>925</v>
      </c>
      <c r="D1355" s="22" t="s">
        <v>3575</v>
      </c>
    </row>
    <row r="1356" spans="1:4" x14ac:dyDescent="0.35">
      <c r="A1356" t="s">
        <v>926</v>
      </c>
      <c r="B1356" t="s">
        <v>924</v>
      </c>
      <c r="C1356" t="s">
        <v>927</v>
      </c>
      <c r="D1356" s="22" t="s">
        <v>3575</v>
      </c>
    </row>
    <row r="1357" spans="1:4" x14ac:dyDescent="0.35">
      <c r="A1357" t="s">
        <v>928</v>
      </c>
      <c r="B1357" t="s">
        <v>924</v>
      </c>
      <c r="C1357" t="s">
        <v>929</v>
      </c>
      <c r="D1357" s="22" t="s">
        <v>3575</v>
      </c>
    </row>
    <row r="1358" spans="1:4" x14ac:dyDescent="0.35">
      <c r="A1358" t="s">
        <v>930</v>
      </c>
      <c r="B1358" t="s">
        <v>914</v>
      </c>
      <c r="C1358" t="s">
        <v>931</v>
      </c>
      <c r="D1358" s="22" t="s">
        <v>3575</v>
      </c>
    </row>
    <row r="1359" spans="1:4" x14ac:dyDescent="0.35">
      <c r="A1359" t="s">
        <v>932</v>
      </c>
      <c r="B1359" t="s">
        <v>930</v>
      </c>
      <c r="C1359" t="s">
        <v>933</v>
      </c>
      <c r="D1359" s="22" t="s">
        <v>3575</v>
      </c>
    </row>
    <row r="1360" spans="1:4" x14ac:dyDescent="0.35">
      <c r="A1360" t="s">
        <v>934</v>
      </c>
      <c r="B1360" t="s">
        <v>930</v>
      </c>
      <c r="C1360" t="s">
        <v>935</v>
      </c>
      <c r="D1360" s="22" t="s">
        <v>3575</v>
      </c>
    </row>
    <row r="1361" spans="1:4" x14ac:dyDescent="0.35">
      <c r="A1361" t="s">
        <v>936</v>
      </c>
      <c r="B1361" t="s">
        <v>930</v>
      </c>
      <c r="C1361" t="s">
        <v>937</v>
      </c>
      <c r="D1361" s="22" t="s">
        <v>3575</v>
      </c>
    </row>
    <row r="1362" spans="1:4" x14ac:dyDescent="0.35">
      <c r="A1362" t="s">
        <v>938</v>
      </c>
      <c r="B1362" t="s">
        <v>930</v>
      </c>
      <c r="C1362" t="s">
        <v>939</v>
      </c>
      <c r="D1362" s="22" t="s">
        <v>3575</v>
      </c>
    </row>
    <row r="1363" spans="1:4" x14ac:dyDescent="0.35">
      <c r="A1363" t="s">
        <v>940</v>
      </c>
      <c r="B1363" t="s">
        <v>930</v>
      </c>
      <c r="C1363" t="s">
        <v>941</v>
      </c>
      <c r="D1363" s="22" t="s">
        <v>3575</v>
      </c>
    </row>
    <row r="1364" spans="1:4" x14ac:dyDescent="0.35">
      <c r="A1364" t="s">
        <v>942</v>
      </c>
      <c r="B1364" t="s">
        <v>930</v>
      </c>
      <c r="C1364" t="s">
        <v>943</v>
      </c>
      <c r="D1364" s="22" t="s">
        <v>3575</v>
      </c>
    </row>
    <row r="1365" spans="1:4" x14ac:dyDescent="0.35">
      <c r="A1365" t="s">
        <v>944</v>
      </c>
      <c r="B1365" t="s">
        <v>930</v>
      </c>
      <c r="C1365" t="s">
        <v>945</v>
      </c>
      <c r="D1365" s="22" t="s">
        <v>3575</v>
      </c>
    </row>
    <row r="1366" spans="1:4" x14ac:dyDescent="0.35">
      <c r="A1366" t="s">
        <v>946</v>
      </c>
      <c r="B1366" t="s">
        <v>930</v>
      </c>
      <c r="C1366" t="s">
        <v>947</v>
      </c>
      <c r="D1366" s="22" t="s">
        <v>3575</v>
      </c>
    </row>
    <row r="1367" spans="1:4" x14ac:dyDescent="0.35">
      <c r="A1367" t="s">
        <v>948</v>
      </c>
      <c r="B1367" t="s">
        <v>912</v>
      </c>
      <c r="C1367" t="s">
        <v>949</v>
      </c>
      <c r="D1367" s="22" t="s">
        <v>3575</v>
      </c>
    </row>
    <row r="1368" spans="1:4" x14ac:dyDescent="0.35">
      <c r="A1368" t="s">
        <v>950</v>
      </c>
      <c r="B1368" t="s">
        <v>948</v>
      </c>
      <c r="C1368" t="s">
        <v>951</v>
      </c>
      <c r="D1368" s="22" t="s">
        <v>3575</v>
      </c>
    </row>
    <row r="1369" spans="1:4" x14ac:dyDescent="0.35">
      <c r="A1369" t="s">
        <v>952</v>
      </c>
      <c r="B1369" t="s">
        <v>950</v>
      </c>
      <c r="C1369" t="s">
        <v>953</v>
      </c>
      <c r="D1369" s="22" t="s">
        <v>3575</v>
      </c>
    </row>
    <row r="1370" spans="1:4" x14ac:dyDescent="0.35">
      <c r="A1370" t="s">
        <v>954</v>
      </c>
      <c r="B1370" t="s">
        <v>950</v>
      </c>
      <c r="C1370" t="s">
        <v>955</v>
      </c>
      <c r="D1370" s="22" t="s">
        <v>3575</v>
      </c>
    </row>
    <row r="1371" spans="1:4" x14ac:dyDescent="0.35">
      <c r="A1371" t="s">
        <v>956</v>
      </c>
      <c r="B1371" t="s">
        <v>950</v>
      </c>
      <c r="C1371" t="s">
        <v>957</v>
      </c>
      <c r="D1371" s="22" t="s">
        <v>3575</v>
      </c>
    </row>
    <row r="1372" spans="1:4" x14ac:dyDescent="0.35">
      <c r="A1372" t="s">
        <v>958</v>
      </c>
      <c r="B1372" t="s">
        <v>950</v>
      </c>
      <c r="C1372" t="s">
        <v>959</v>
      </c>
      <c r="D1372" s="22" t="s">
        <v>3575</v>
      </c>
    </row>
    <row r="1373" spans="1:4" x14ac:dyDescent="0.35">
      <c r="A1373" t="s">
        <v>960</v>
      </c>
      <c r="B1373" t="s">
        <v>950</v>
      </c>
      <c r="C1373" t="s">
        <v>961</v>
      </c>
      <c r="D1373" s="22" t="s">
        <v>3575</v>
      </c>
    </row>
    <row r="1374" spans="1:4" x14ac:dyDescent="0.35">
      <c r="A1374" t="s">
        <v>962</v>
      </c>
      <c r="B1374" t="s">
        <v>950</v>
      </c>
      <c r="C1374" t="s">
        <v>963</v>
      </c>
      <c r="D1374" s="22" t="s">
        <v>3575</v>
      </c>
    </row>
    <row r="1375" spans="1:4" x14ac:dyDescent="0.35">
      <c r="A1375" t="s">
        <v>964</v>
      </c>
      <c r="B1375" t="s">
        <v>950</v>
      </c>
      <c r="C1375" t="s">
        <v>965</v>
      </c>
      <c r="D1375" s="22" t="s">
        <v>3575</v>
      </c>
    </row>
    <row r="1376" spans="1:4" x14ac:dyDescent="0.35">
      <c r="A1376" t="s">
        <v>966</v>
      </c>
      <c r="B1376" t="s">
        <v>950</v>
      </c>
      <c r="C1376" t="s">
        <v>967</v>
      </c>
      <c r="D1376" s="22" t="s">
        <v>3575</v>
      </c>
    </row>
    <row r="1377" spans="1:4" x14ac:dyDescent="0.35">
      <c r="A1377" t="s">
        <v>968</v>
      </c>
      <c r="B1377" t="s">
        <v>950</v>
      </c>
      <c r="C1377" t="s">
        <v>969</v>
      </c>
      <c r="D1377" s="22" t="s">
        <v>3575</v>
      </c>
    </row>
    <row r="1378" spans="1:4" x14ac:dyDescent="0.35">
      <c r="A1378" t="s">
        <v>970</v>
      </c>
      <c r="B1378" t="s">
        <v>948</v>
      </c>
      <c r="C1378" t="s">
        <v>971</v>
      </c>
      <c r="D1378" s="22" t="s">
        <v>3575</v>
      </c>
    </row>
    <row r="1379" spans="1:4" x14ac:dyDescent="0.35">
      <c r="A1379" t="s">
        <v>972</v>
      </c>
      <c r="B1379" t="s">
        <v>970</v>
      </c>
      <c r="C1379" t="s">
        <v>973</v>
      </c>
      <c r="D1379" s="22" t="s">
        <v>3575</v>
      </c>
    </row>
    <row r="1380" spans="1:4" x14ac:dyDescent="0.35">
      <c r="A1380" t="s">
        <v>974</v>
      </c>
      <c r="B1380" t="s">
        <v>970</v>
      </c>
      <c r="C1380" t="s">
        <v>975</v>
      </c>
      <c r="D1380" s="22" t="s">
        <v>3575</v>
      </c>
    </row>
    <row r="1381" spans="1:4" x14ac:dyDescent="0.35">
      <c r="A1381" t="s">
        <v>976</v>
      </c>
      <c r="B1381" t="s">
        <v>970</v>
      </c>
      <c r="C1381" t="s">
        <v>977</v>
      </c>
      <c r="D1381" s="22" t="s">
        <v>3575</v>
      </c>
    </row>
    <row r="1382" spans="1:4" x14ac:dyDescent="0.35">
      <c r="A1382" t="s">
        <v>978</v>
      </c>
      <c r="B1382" t="s">
        <v>948</v>
      </c>
      <c r="C1382" t="s">
        <v>979</v>
      </c>
      <c r="D1382" s="22" t="s">
        <v>3575</v>
      </c>
    </row>
    <row r="1383" spans="1:4" x14ac:dyDescent="0.35">
      <c r="A1383" t="s">
        <v>980</v>
      </c>
      <c r="B1383" t="s">
        <v>978</v>
      </c>
      <c r="C1383" t="s">
        <v>981</v>
      </c>
      <c r="D1383" s="22" t="s">
        <v>3575</v>
      </c>
    </row>
    <row r="1384" spans="1:4" x14ac:dyDescent="0.35">
      <c r="A1384" t="s">
        <v>982</v>
      </c>
      <c r="B1384" t="s">
        <v>978</v>
      </c>
      <c r="C1384" t="s">
        <v>983</v>
      </c>
      <c r="D1384" s="22" t="s">
        <v>3575</v>
      </c>
    </row>
    <row r="1385" spans="1:4" x14ac:dyDescent="0.35">
      <c r="A1385" t="s">
        <v>984</v>
      </c>
      <c r="B1385" t="s">
        <v>978</v>
      </c>
      <c r="C1385" t="s">
        <v>985</v>
      </c>
      <c r="D1385" s="22" t="s">
        <v>3575</v>
      </c>
    </row>
    <row r="1386" spans="1:4" x14ac:dyDescent="0.35">
      <c r="A1386" t="s">
        <v>986</v>
      </c>
      <c r="B1386" t="s">
        <v>978</v>
      </c>
      <c r="C1386" t="s">
        <v>987</v>
      </c>
      <c r="D1386" s="22" t="s">
        <v>3575</v>
      </c>
    </row>
    <row r="1387" spans="1:4" x14ac:dyDescent="0.35">
      <c r="A1387" t="s">
        <v>988</v>
      </c>
      <c r="B1387" t="s">
        <v>978</v>
      </c>
      <c r="C1387" t="s">
        <v>989</v>
      </c>
      <c r="D1387" s="22" t="s">
        <v>3575</v>
      </c>
    </row>
    <row r="1388" spans="1:4" x14ac:dyDescent="0.35">
      <c r="A1388" t="s">
        <v>990</v>
      </c>
      <c r="B1388" t="s">
        <v>948</v>
      </c>
      <c r="C1388" t="s">
        <v>991</v>
      </c>
      <c r="D1388" s="22" t="s">
        <v>3575</v>
      </c>
    </row>
    <row r="1389" spans="1:4" x14ac:dyDescent="0.35">
      <c r="A1389" t="s">
        <v>992</v>
      </c>
      <c r="B1389" t="s">
        <v>990</v>
      </c>
      <c r="C1389" t="s">
        <v>993</v>
      </c>
      <c r="D1389" s="22" t="s">
        <v>3575</v>
      </c>
    </row>
    <row r="1390" spans="1:4" x14ac:dyDescent="0.35">
      <c r="A1390" t="s">
        <v>994</v>
      </c>
      <c r="B1390" t="s">
        <v>990</v>
      </c>
      <c r="C1390" t="s">
        <v>995</v>
      </c>
      <c r="D1390" s="22" t="s">
        <v>3575</v>
      </c>
    </row>
    <row r="1391" spans="1:4" x14ac:dyDescent="0.35">
      <c r="A1391" t="s">
        <v>996</v>
      </c>
      <c r="B1391" t="s">
        <v>990</v>
      </c>
      <c r="C1391" t="s">
        <v>997</v>
      </c>
      <c r="D1391" s="22" t="s">
        <v>3575</v>
      </c>
    </row>
    <row r="1392" spans="1:4" x14ac:dyDescent="0.35">
      <c r="A1392" t="s">
        <v>998</v>
      </c>
      <c r="B1392" t="s">
        <v>990</v>
      </c>
      <c r="C1392" t="s">
        <v>989</v>
      </c>
      <c r="D1392" s="22" t="s">
        <v>3575</v>
      </c>
    </row>
    <row r="1393" spans="1:4" x14ac:dyDescent="0.35">
      <c r="A1393" t="s">
        <v>999</v>
      </c>
      <c r="B1393" t="s">
        <v>948</v>
      </c>
      <c r="C1393" t="s">
        <v>1000</v>
      </c>
      <c r="D1393" s="22" t="s">
        <v>3575</v>
      </c>
    </row>
    <row r="1394" spans="1:4" x14ac:dyDescent="0.35">
      <c r="A1394" t="s">
        <v>1001</v>
      </c>
      <c r="B1394" t="s">
        <v>999</v>
      </c>
      <c r="C1394" t="s">
        <v>1002</v>
      </c>
      <c r="D1394" s="22" t="s">
        <v>3575</v>
      </c>
    </row>
    <row r="1395" spans="1:4" x14ac:dyDescent="0.35">
      <c r="A1395" t="s">
        <v>1003</v>
      </c>
      <c r="B1395" t="s">
        <v>999</v>
      </c>
      <c r="C1395" t="s">
        <v>1004</v>
      </c>
      <c r="D1395" s="22" t="s">
        <v>3575</v>
      </c>
    </row>
    <row r="1396" spans="1:4" x14ac:dyDescent="0.35">
      <c r="A1396" t="s">
        <v>1005</v>
      </c>
      <c r="B1396" t="s">
        <v>999</v>
      </c>
      <c r="C1396" t="s">
        <v>1006</v>
      </c>
      <c r="D1396" s="22" t="s">
        <v>3575</v>
      </c>
    </row>
    <row r="1397" spans="1:4" x14ac:dyDescent="0.35">
      <c r="A1397" t="s">
        <v>1007</v>
      </c>
      <c r="B1397" t="s">
        <v>999</v>
      </c>
      <c r="C1397" t="s">
        <v>1008</v>
      </c>
      <c r="D1397" s="22" t="s">
        <v>3575</v>
      </c>
    </row>
    <row r="1398" spans="1:4" x14ac:dyDescent="0.35">
      <c r="A1398" t="s">
        <v>1009</v>
      </c>
      <c r="B1398" t="s">
        <v>999</v>
      </c>
      <c r="C1398" t="s">
        <v>1010</v>
      </c>
      <c r="D1398" s="22" t="s">
        <v>3575</v>
      </c>
    </row>
    <row r="1399" spans="1:4" x14ac:dyDescent="0.35">
      <c r="A1399" t="s">
        <v>1011</v>
      </c>
      <c r="B1399" t="s">
        <v>999</v>
      </c>
      <c r="C1399" t="s">
        <v>1012</v>
      </c>
      <c r="D1399" s="22" t="s">
        <v>3575</v>
      </c>
    </row>
    <row r="1400" spans="1:4" x14ac:dyDescent="0.35">
      <c r="A1400" t="s">
        <v>1013</v>
      </c>
      <c r="B1400" t="s">
        <v>912</v>
      </c>
      <c r="C1400" t="s">
        <v>1014</v>
      </c>
      <c r="D1400" s="22" t="s">
        <v>3575</v>
      </c>
    </row>
    <row r="1401" spans="1:4" x14ac:dyDescent="0.35">
      <c r="A1401" t="s">
        <v>1015</v>
      </c>
      <c r="B1401" t="s">
        <v>1013</v>
      </c>
      <c r="C1401" t="s">
        <v>1016</v>
      </c>
      <c r="D1401" s="22" t="s">
        <v>3575</v>
      </c>
    </row>
    <row r="1402" spans="1:4" x14ac:dyDescent="0.35">
      <c r="A1402" t="s">
        <v>1017</v>
      </c>
      <c r="B1402" t="s">
        <v>1015</v>
      </c>
      <c r="C1402" t="s">
        <v>1018</v>
      </c>
      <c r="D1402" s="22" t="s">
        <v>3575</v>
      </c>
    </row>
    <row r="1403" spans="1:4" x14ac:dyDescent="0.35">
      <c r="A1403" t="s">
        <v>1019</v>
      </c>
      <c r="B1403" t="s">
        <v>1015</v>
      </c>
      <c r="C1403" t="s">
        <v>1020</v>
      </c>
      <c r="D1403" s="22" t="s">
        <v>3575</v>
      </c>
    </row>
    <row r="1404" spans="1:4" x14ac:dyDescent="0.35">
      <c r="A1404" t="s">
        <v>1021</v>
      </c>
      <c r="B1404" t="s">
        <v>1015</v>
      </c>
      <c r="C1404" t="s">
        <v>1022</v>
      </c>
      <c r="D1404" s="22" t="s">
        <v>3575</v>
      </c>
    </row>
    <row r="1405" spans="1:4" x14ac:dyDescent="0.35">
      <c r="A1405" t="s">
        <v>1023</v>
      </c>
      <c r="B1405" t="s">
        <v>1015</v>
      </c>
      <c r="C1405" t="s">
        <v>1024</v>
      </c>
      <c r="D1405" s="22" t="s">
        <v>3575</v>
      </c>
    </row>
    <row r="1406" spans="1:4" x14ac:dyDescent="0.35">
      <c r="A1406" t="s">
        <v>1025</v>
      </c>
      <c r="B1406" t="s">
        <v>1015</v>
      </c>
      <c r="C1406" t="s">
        <v>1026</v>
      </c>
      <c r="D1406" s="22" t="s">
        <v>3575</v>
      </c>
    </row>
    <row r="1407" spans="1:4" x14ac:dyDescent="0.35">
      <c r="A1407" t="s">
        <v>1027</v>
      </c>
      <c r="B1407" t="s">
        <v>1015</v>
      </c>
      <c r="C1407" t="s">
        <v>1028</v>
      </c>
      <c r="D1407" s="22" t="s">
        <v>3575</v>
      </c>
    </row>
    <row r="1408" spans="1:4" x14ac:dyDescent="0.35">
      <c r="A1408" t="s">
        <v>1029</v>
      </c>
      <c r="B1408" t="s">
        <v>1015</v>
      </c>
      <c r="C1408" t="s">
        <v>1030</v>
      </c>
      <c r="D1408" s="22" t="s">
        <v>3575</v>
      </c>
    </row>
    <row r="1409" spans="1:4" x14ac:dyDescent="0.35">
      <c r="A1409" t="s">
        <v>1031</v>
      </c>
      <c r="B1409" t="s">
        <v>1013</v>
      </c>
      <c r="C1409" t="s">
        <v>1032</v>
      </c>
      <c r="D1409" s="22" t="s">
        <v>3575</v>
      </c>
    </row>
    <row r="1410" spans="1:4" x14ac:dyDescent="0.35">
      <c r="A1410" t="s">
        <v>1033</v>
      </c>
      <c r="B1410" t="s">
        <v>1031</v>
      </c>
      <c r="C1410" t="s">
        <v>1034</v>
      </c>
      <c r="D1410" s="22" t="s">
        <v>3575</v>
      </c>
    </row>
    <row r="1411" spans="1:4" x14ac:dyDescent="0.35">
      <c r="A1411" t="s">
        <v>1035</v>
      </c>
      <c r="B1411" t="s">
        <v>1031</v>
      </c>
      <c r="C1411" t="s">
        <v>1036</v>
      </c>
      <c r="D1411" s="22" t="s">
        <v>3575</v>
      </c>
    </row>
    <row r="1412" spans="1:4" x14ac:dyDescent="0.35">
      <c r="A1412" t="s">
        <v>1037</v>
      </c>
      <c r="B1412" t="s">
        <v>1031</v>
      </c>
      <c r="C1412" t="s">
        <v>1038</v>
      </c>
      <c r="D1412" s="22" t="s">
        <v>3575</v>
      </c>
    </row>
    <row r="1413" spans="1:4" x14ac:dyDescent="0.35">
      <c r="A1413" t="s">
        <v>1039</v>
      </c>
      <c r="B1413" t="s">
        <v>1031</v>
      </c>
      <c r="C1413" t="s">
        <v>1040</v>
      </c>
      <c r="D1413" s="22" t="s">
        <v>3575</v>
      </c>
    </row>
    <row r="1414" spans="1:4" x14ac:dyDescent="0.35">
      <c r="A1414" t="s">
        <v>1041</v>
      </c>
      <c r="B1414" t="s">
        <v>1013</v>
      </c>
      <c r="C1414" t="s">
        <v>1042</v>
      </c>
      <c r="D1414" s="22" t="s">
        <v>3575</v>
      </c>
    </row>
    <row r="1415" spans="1:4" x14ac:dyDescent="0.35">
      <c r="A1415" t="s">
        <v>1043</v>
      </c>
      <c r="B1415" t="s">
        <v>1041</v>
      </c>
      <c r="C1415" t="s">
        <v>1044</v>
      </c>
      <c r="D1415" s="22" t="s">
        <v>3575</v>
      </c>
    </row>
    <row r="1416" spans="1:4" x14ac:dyDescent="0.35">
      <c r="A1416" t="s">
        <v>1045</v>
      </c>
      <c r="B1416" t="s">
        <v>1041</v>
      </c>
      <c r="C1416" t="s">
        <v>1046</v>
      </c>
      <c r="D1416" s="22" t="s">
        <v>3575</v>
      </c>
    </row>
    <row r="1417" spans="1:4" x14ac:dyDescent="0.35">
      <c r="A1417" t="s">
        <v>1047</v>
      </c>
      <c r="B1417" t="s">
        <v>1013</v>
      </c>
      <c r="C1417" t="s">
        <v>1048</v>
      </c>
      <c r="D1417" s="22" t="s">
        <v>3575</v>
      </c>
    </row>
    <row r="1418" spans="1:4" x14ac:dyDescent="0.35">
      <c r="A1418" t="s">
        <v>1049</v>
      </c>
      <c r="B1418" t="s">
        <v>1047</v>
      </c>
      <c r="C1418" t="s">
        <v>1050</v>
      </c>
      <c r="D1418" s="22" t="s">
        <v>3575</v>
      </c>
    </row>
    <row r="1419" spans="1:4" x14ac:dyDescent="0.35">
      <c r="A1419" t="s">
        <v>1051</v>
      </c>
      <c r="B1419" t="s">
        <v>1047</v>
      </c>
      <c r="C1419" t="s">
        <v>1052</v>
      </c>
      <c r="D1419" s="22" t="s">
        <v>3575</v>
      </c>
    </row>
    <row r="1420" spans="1:4" x14ac:dyDescent="0.35">
      <c r="A1420" t="s">
        <v>1053</v>
      </c>
      <c r="B1420" t="s">
        <v>1047</v>
      </c>
      <c r="C1420" t="s">
        <v>1054</v>
      </c>
      <c r="D1420" s="22" t="s">
        <v>3575</v>
      </c>
    </row>
    <row r="1421" spans="1:4" x14ac:dyDescent="0.35">
      <c r="A1421" t="s">
        <v>1055</v>
      </c>
      <c r="B1421" t="s">
        <v>1047</v>
      </c>
      <c r="C1421" t="s">
        <v>1056</v>
      </c>
      <c r="D1421" s="22" t="s">
        <v>3575</v>
      </c>
    </row>
    <row r="1422" spans="1:4" x14ac:dyDescent="0.35">
      <c r="A1422" t="s">
        <v>1057</v>
      </c>
      <c r="B1422" t="s">
        <v>1047</v>
      </c>
      <c r="C1422" t="s">
        <v>1058</v>
      </c>
      <c r="D1422" s="22" t="s">
        <v>3575</v>
      </c>
    </row>
    <row r="1423" spans="1:4" x14ac:dyDescent="0.35">
      <c r="A1423" t="s">
        <v>1059</v>
      </c>
      <c r="B1423" t="s">
        <v>1047</v>
      </c>
      <c r="C1423" t="s">
        <v>1060</v>
      </c>
      <c r="D1423" s="22" t="s">
        <v>3575</v>
      </c>
    </row>
    <row r="1424" spans="1:4" x14ac:dyDescent="0.35">
      <c r="A1424" t="s">
        <v>1061</v>
      </c>
      <c r="B1424" t="s">
        <v>1047</v>
      </c>
      <c r="C1424" t="s">
        <v>1062</v>
      </c>
      <c r="D1424" s="22" t="s">
        <v>3575</v>
      </c>
    </row>
    <row r="1425" spans="1:4" x14ac:dyDescent="0.35">
      <c r="A1425" t="s">
        <v>1063</v>
      </c>
      <c r="B1425" t="s">
        <v>1013</v>
      </c>
      <c r="C1425" t="s">
        <v>1064</v>
      </c>
      <c r="D1425" s="22" t="s">
        <v>3575</v>
      </c>
    </row>
    <row r="1426" spans="1:4" x14ac:dyDescent="0.35">
      <c r="A1426" t="s">
        <v>1065</v>
      </c>
      <c r="B1426" t="s">
        <v>1063</v>
      </c>
      <c r="C1426" t="s">
        <v>1066</v>
      </c>
      <c r="D1426" s="22" t="s">
        <v>3575</v>
      </c>
    </row>
    <row r="1427" spans="1:4" x14ac:dyDescent="0.35">
      <c r="A1427" t="s">
        <v>1067</v>
      </c>
      <c r="B1427" t="s">
        <v>1063</v>
      </c>
      <c r="C1427" t="s">
        <v>1068</v>
      </c>
      <c r="D1427" s="22" t="s">
        <v>3575</v>
      </c>
    </row>
    <row r="1428" spans="1:4" x14ac:dyDescent="0.35">
      <c r="A1428" t="s">
        <v>1069</v>
      </c>
      <c r="B1428" t="s">
        <v>1013</v>
      </c>
      <c r="C1428" t="s">
        <v>1070</v>
      </c>
      <c r="D1428" s="22" t="s">
        <v>3575</v>
      </c>
    </row>
    <row r="1429" spans="1:4" x14ac:dyDescent="0.35">
      <c r="A1429" t="s">
        <v>1071</v>
      </c>
      <c r="B1429" t="s">
        <v>1069</v>
      </c>
      <c r="C1429" t="s">
        <v>1072</v>
      </c>
      <c r="D1429" s="22" t="s">
        <v>3575</v>
      </c>
    </row>
    <row r="1430" spans="1:4" x14ac:dyDescent="0.35">
      <c r="A1430" t="s">
        <v>1073</v>
      </c>
      <c r="B1430" t="s">
        <v>1069</v>
      </c>
      <c r="C1430" t="s">
        <v>1074</v>
      </c>
      <c r="D1430" s="22" t="s">
        <v>3575</v>
      </c>
    </row>
    <row r="1431" spans="1:4" x14ac:dyDescent="0.35">
      <c r="A1431" t="s">
        <v>1075</v>
      </c>
      <c r="B1431" t="s">
        <v>1069</v>
      </c>
      <c r="C1431" t="s">
        <v>1076</v>
      </c>
      <c r="D1431" s="22" t="s">
        <v>3575</v>
      </c>
    </row>
    <row r="1432" spans="1:4" x14ac:dyDescent="0.35">
      <c r="A1432" t="s">
        <v>1077</v>
      </c>
      <c r="B1432" t="s">
        <v>1069</v>
      </c>
      <c r="C1432" t="s">
        <v>1078</v>
      </c>
      <c r="D1432" s="22" t="s">
        <v>3575</v>
      </c>
    </row>
    <row r="1433" spans="1:4" x14ac:dyDescent="0.35">
      <c r="A1433" t="s">
        <v>1079</v>
      </c>
      <c r="B1433" t="s">
        <v>1069</v>
      </c>
      <c r="C1433" t="s">
        <v>1080</v>
      </c>
      <c r="D1433" s="22" t="s">
        <v>3575</v>
      </c>
    </row>
    <row r="1434" spans="1:4" x14ac:dyDescent="0.35">
      <c r="A1434" t="s">
        <v>1081</v>
      </c>
      <c r="B1434" t="s">
        <v>1069</v>
      </c>
      <c r="C1434" t="s">
        <v>1082</v>
      </c>
      <c r="D1434" s="22" t="s">
        <v>3575</v>
      </c>
    </row>
    <row r="1435" spans="1:4" x14ac:dyDescent="0.35">
      <c r="A1435" t="s">
        <v>1083</v>
      </c>
      <c r="B1435" t="s">
        <v>1069</v>
      </c>
      <c r="C1435" t="s">
        <v>1084</v>
      </c>
      <c r="D1435" s="22" t="s">
        <v>3575</v>
      </c>
    </row>
    <row r="1436" spans="1:4" x14ac:dyDescent="0.35">
      <c r="A1436" t="s">
        <v>1085</v>
      </c>
      <c r="B1436" t="s">
        <v>1069</v>
      </c>
      <c r="C1436" t="s">
        <v>1086</v>
      </c>
      <c r="D1436" s="22" t="s">
        <v>3575</v>
      </c>
    </row>
    <row r="1437" spans="1:4" x14ac:dyDescent="0.35">
      <c r="A1437" t="s">
        <v>1087</v>
      </c>
      <c r="B1437" t="s">
        <v>1069</v>
      </c>
      <c r="C1437" t="s">
        <v>1088</v>
      </c>
      <c r="D1437" s="22" t="s">
        <v>3575</v>
      </c>
    </row>
    <row r="1438" spans="1:4" x14ac:dyDescent="0.35">
      <c r="A1438" t="s">
        <v>1089</v>
      </c>
      <c r="B1438" t="s">
        <v>1013</v>
      </c>
      <c r="C1438" t="s">
        <v>1090</v>
      </c>
      <c r="D1438" s="22" t="s">
        <v>3575</v>
      </c>
    </row>
    <row r="1439" spans="1:4" x14ac:dyDescent="0.35">
      <c r="A1439" t="s">
        <v>1091</v>
      </c>
      <c r="B1439" t="s">
        <v>1089</v>
      </c>
      <c r="C1439" t="s">
        <v>1092</v>
      </c>
      <c r="D1439" s="22" t="s">
        <v>3575</v>
      </c>
    </row>
    <row r="1440" spans="1:4" x14ac:dyDescent="0.35">
      <c r="A1440" t="s">
        <v>1093</v>
      </c>
      <c r="B1440" t="s">
        <v>1089</v>
      </c>
      <c r="C1440" t="s">
        <v>1094</v>
      </c>
      <c r="D1440" s="22" t="s">
        <v>3575</v>
      </c>
    </row>
    <row r="1441" spans="1:4" x14ac:dyDescent="0.35">
      <c r="A1441" t="s">
        <v>1095</v>
      </c>
      <c r="B1441" t="s">
        <v>1089</v>
      </c>
      <c r="C1441" t="s">
        <v>1096</v>
      </c>
      <c r="D1441" s="22" t="s">
        <v>3575</v>
      </c>
    </row>
    <row r="1442" spans="1:4" x14ac:dyDescent="0.35">
      <c r="A1442" t="s">
        <v>1097</v>
      </c>
      <c r="B1442" t="s">
        <v>1089</v>
      </c>
      <c r="C1442" t="s">
        <v>1098</v>
      </c>
      <c r="D1442" s="22" t="s">
        <v>3575</v>
      </c>
    </row>
    <row r="1443" spans="1:4" x14ac:dyDescent="0.35">
      <c r="A1443" t="s">
        <v>1099</v>
      </c>
      <c r="B1443" t="s">
        <v>1013</v>
      </c>
      <c r="C1443" t="s">
        <v>1100</v>
      </c>
      <c r="D1443" s="22" t="s">
        <v>3575</v>
      </c>
    </row>
    <row r="1444" spans="1:4" x14ac:dyDescent="0.35">
      <c r="A1444" t="s">
        <v>1101</v>
      </c>
      <c r="B1444" t="s">
        <v>1099</v>
      </c>
      <c r="C1444" t="s">
        <v>1102</v>
      </c>
      <c r="D1444" s="22" t="s">
        <v>3575</v>
      </c>
    </row>
    <row r="1445" spans="1:4" x14ac:dyDescent="0.35">
      <c r="A1445" t="s">
        <v>1103</v>
      </c>
      <c r="B1445" t="s">
        <v>1099</v>
      </c>
      <c r="C1445" t="s">
        <v>1104</v>
      </c>
      <c r="D1445" s="22" t="s">
        <v>3575</v>
      </c>
    </row>
    <row r="1446" spans="1:4" x14ac:dyDescent="0.35">
      <c r="A1446" t="s">
        <v>1105</v>
      </c>
      <c r="B1446" t="s">
        <v>1099</v>
      </c>
      <c r="C1446" t="s">
        <v>1106</v>
      </c>
      <c r="D1446" s="22" t="s">
        <v>3575</v>
      </c>
    </row>
    <row r="1447" spans="1:4" x14ac:dyDescent="0.35">
      <c r="A1447" t="s">
        <v>1107</v>
      </c>
      <c r="B1447" t="s">
        <v>1099</v>
      </c>
      <c r="C1447" t="s">
        <v>1108</v>
      </c>
      <c r="D1447" s="22" t="s">
        <v>3575</v>
      </c>
    </row>
    <row r="1448" spans="1:4" x14ac:dyDescent="0.35">
      <c r="A1448" t="s">
        <v>1109</v>
      </c>
      <c r="B1448" t="s">
        <v>1099</v>
      </c>
      <c r="C1448" t="s">
        <v>1110</v>
      </c>
      <c r="D1448" s="22" t="s">
        <v>3575</v>
      </c>
    </row>
    <row r="1449" spans="1:4" x14ac:dyDescent="0.35">
      <c r="A1449" t="s">
        <v>1111</v>
      </c>
      <c r="B1449" t="s">
        <v>1099</v>
      </c>
      <c r="C1449" t="s">
        <v>1112</v>
      </c>
      <c r="D1449" s="22" t="s">
        <v>3575</v>
      </c>
    </row>
    <row r="1450" spans="1:4" x14ac:dyDescent="0.35">
      <c r="A1450" t="s">
        <v>1113</v>
      </c>
      <c r="B1450" t="s">
        <v>1099</v>
      </c>
      <c r="C1450" t="s">
        <v>1114</v>
      </c>
      <c r="D1450" s="22" t="s">
        <v>3575</v>
      </c>
    </row>
    <row r="1451" spans="1:4" x14ac:dyDescent="0.35">
      <c r="A1451" t="s">
        <v>1115</v>
      </c>
      <c r="B1451" t="s">
        <v>912</v>
      </c>
      <c r="C1451" t="s">
        <v>1116</v>
      </c>
      <c r="D1451" s="22" t="s">
        <v>3575</v>
      </c>
    </row>
    <row r="1452" spans="1:4" x14ac:dyDescent="0.35">
      <c r="A1452" t="s">
        <v>1117</v>
      </c>
      <c r="B1452" t="s">
        <v>1115</v>
      </c>
      <c r="C1452" t="s">
        <v>1118</v>
      </c>
      <c r="D1452" s="22" t="s">
        <v>3575</v>
      </c>
    </row>
    <row r="1453" spans="1:4" x14ac:dyDescent="0.35">
      <c r="A1453" t="s">
        <v>1119</v>
      </c>
      <c r="B1453" t="s">
        <v>1117</v>
      </c>
      <c r="C1453" t="s">
        <v>1120</v>
      </c>
      <c r="D1453" s="22" t="s">
        <v>3575</v>
      </c>
    </row>
    <row r="1454" spans="1:4" x14ac:dyDescent="0.35">
      <c r="A1454" t="s">
        <v>1121</v>
      </c>
      <c r="B1454" t="s">
        <v>1117</v>
      </c>
      <c r="C1454" t="s">
        <v>1122</v>
      </c>
      <c r="D1454" s="22" t="s">
        <v>3575</v>
      </c>
    </row>
    <row r="1455" spans="1:4" x14ac:dyDescent="0.35">
      <c r="A1455" t="s">
        <v>1123</v>
      </c>
      <c r="B1455" t="s">
        <v>1117</v>
      </c>
      <c r="C1455" t="s">
        <v>1124</v>
      </c>
      <c r="D1455" s="22" t="s">
        <v>3575</v>
      </c>
    </row>
    <row r="1456" spans="1:4" x14ac:dyDescent="0.35">
      <c r="A1456" t="s">
        <v>1125</v>
      </c>
      <c r="B1456" t="s">
        <v>1115</v>
      </c>
      <c r="C1456" t="s">
        <v>1126</v>
      </c>
      <c r="D1456" s="22" t="s">
        <v>3575</v>
      </c>
    </row>
    <row r="1457" spans="1:4" x14ac:dyDescent="0.35">
      <c r="A1457" t="s">
        <v>1127</v>
      </c>
      <c r="B1457" t="s">
        <v>1125</v>
      </c>
      <c r="C1457" t="s">
        <v>1128</v>
      </c>
      <c r="D1457" s="22" t="s">
        <v>3575</v>
      </c>
    </row>
    <row r="1458" spans="1:4" x14ac:dyDescent="0.35">
      <c r="A1458" t="s">
        <v>1129</v>
      </c>
      <c r="B1458" t="s">
        <v>1125</v>
      </c>
      <c r="C1458" t="s">
        <v>1130</v>
      </c>
      <c r="D1458" s="22" t="s">
        <v>3575</v>
      </c>
    </row>
    <row r="1459" spans="1:4" x14ac:dyDescent="0.35">
      <c r="A1459" t="s">
        <v>1131</v>
      </c>
      <c r="B1459" t="s">
        <v>1125</v>
      </c>
      <c r="C1459" t="s">
        <v>1132</v>
      </c>
      <c r="D1459" s="22" t="s">
        <v>3575</v>
      </c>
    </row>
    <row r="1460" spans="1:4" x14ac:dyDescent="0.35">
      <c r="A1460" t="s">
        <v>1133</v>
      </c>
      <c r="B1460" t="s">
        <v>1125</v>
      </c>
      <c r="C1460" t="s">
        <v>1134</v>
      </c>
      <c r="D1460" s="22" t="s">
        <v>3575</v>
      </c>
    </row>
    <row r="1461" spans="1:4" x14ac:dyDescent="0.35">
      <c r="A1461" t="s">
        <v>1135</v>
      </c>
      <c r="B1461" t="s">
        <v>1115</v>
      </c>
      <c r="C1461" t="s">
        <v>1136</v>
      </c>
      <c r="D1461" s="22" t="s">
        <v>3575</v>
      </c>
    </row>
    <row r="1462" spans="1:4" x14ac:dyDescent="0.35">
      <c r="A1462" t="s">
        <v>1137</v>
      </c>
      <c r="B1462" t="s">
        <v>1135</v>
      </c>
      <c r="C1462" t="s">
        <v>1138</v>
      </c>
      <c r="D1462" s="22" t="s">
        <v>3575</v>
      </c>
    </row>
    <row r="1463" spans="1:4" x14ac:dyDescent="0.35">
      <c r="A1463" t="s">
        <v>1139</v>
      </c>
      <c r="B1463" t="s">
        <v>1135</v>
      </c>
      <c r="C1463" t="s">
        <v>1140</v>
      </c>
      <c r="D1463" s="22" t="s">
        <v>3575</v>
      </c>
    </row>
    <row r="1464" spans="1:4" x14ac:dyDescent="0.35">
      <c r="A1464" t="s">
        <v>1141</v>
      </c>
      <c r="B1464" t="s">
        <v>1115</v>
      </c>
      <c r="C1464" t="s">
        <v>1142</v>
      </c>
      <c r="D1464" s="22" t="s">
        <v>3575</v>
      </c>
    </row>
    <row r="1465" spans="1:4" x14ac:dyDescent="0.35">
      <c r="A1465" t="s">
        <v>1143</v>
      </c>
      <c r="B1465" t="s">
        <v>1141</v>
      </c>
      <c r="C1465" t="s">
        <v>1144</v>
      </c>
      <c r="D1465" s="22" t="s">
        <v>3575</v>
      </c>
    </row>
    <row r="1466" spans="1:4" x14ac:dyDescent="0.35">
      <c r="A1466" t="s">
        <v>1145</v>
      </c>
      <c r="B1466" t="s">
        <v>1141</v>
      </c>
      <c r="C1466" t="s">
        <v>1146</v>
      </c>
      <c r="D1466" s="22" t="s">
        <v>3575</v>
      </c>
    </row>
    <row r="1467" spans="1:4" x14ac:dyDescent="0.35">
      <c r="A1467" t="s">
        <v>1147</v>
      </c>
      <c r="B1467" t="s">
        <v>1141</v>
      </c>
      <c r="C1467" t="s">
        <v>1148</v>
      </c>
      <c r="D1467" s="22" t="s">
        <v>3575</v>
      </c>
    </row>
    <row r="1468" spans="1:4" x14ac:dyDescent="0.35">
      <c r="A1468" t="s">
        <v>1149</v>
      </c>
      <c r="B1468" t="s">
        <v>1141</v>
      </c>
      <c r="C1468" t="s">
        <v>1150</v>
      </c>
      <c r="D1468" s="22" t="s">
        <v>3575</v>
      </c>
    </row>
    <row r="1469" spans="1:4" x14ac:dyDescent="0.35">
      <c r="A1469" t="s">
        <v>1151</v>
      </c>
      <c r="B1469" t="s">
        <v>1141</v>
      </c>
      <c r="C1469" t="s">
        <v>1152</v>
      </c>
      <c r="D1469" s="22" t="s">
        <v>3575</v>
      </c>
    </row>
    <row r="1470" spans="1:4" x14ac:dyDescent="0.35">
      <c r="A1470" t="s">
        <v>1153</v>
      </c>
      <c r="B1470" t="s">
        <v>912</v>
      </c>
      <c r="C1470" t="s">
        <v>1154</v>
      </c>
      <c r="D1470" s="22" t="s">
        <v>3575</v>
      </c>
    </row>
    <row r="1471" spans="1:4" x14ac:dyDescent="0.35">
      <c r="A1471" t="s">
        <v>1155</v>
      </c>
      <c r="B1471" t="s">
        <v>1153</v>
      </c>
      <c r="C1471" t="s">
        <v>1156</v>
      </c>
      <c r="D1471" s="22" t="s">
        <v>3575</v>
      </c>
    </row>
    <row r="1472" spans="1:4" x14ac:dyDescent="0.35">
      <c r="A1472" t="s">
        <v>1157</v>
      </c>
      <c r="B1472" t="s">
        <v>1155</v>
      </c>
      <c r="C1472" t="s">
        <v>3921</v>
      </c>
      <c r="D1472" s="22" t="s">
        <v>3575</v>
      </c>
    </row>
    <row r="1473" spans="1:4" x14ac:dyDescent="0.35">
      <c r="A1473" t="s">
        <v>1159</v>
      </c>
      <c r="B1473" t="s">
        <v>1155</v>
      </c>
      <c r="C1473" t="s">
        <v>3922</v>
      </c>
      <c r="D1473" s="22" t="s">
        <v>3575</v>
      </c>
    </row>
    <row r="1474" spans="1:4" x14ac:dyDescent="0.35">
      <c r="A1474" t="s">
        <v>1161</v>
      </c>
      <c r="B1474" t="s">
        <v>1153</v>
      </c>
      <c r="C1474" t="s">
        <v>1162</v>
      </c>
      <c r="D1474" s="22" t="s">
        <v>3575</v>
      </c>
    </row>
    <row r="1475" spans="1:4" x14ac:dyDescent="0.35">
      <c r="A1475" t="s">
        <v>1163</v>
      </c>
      <c r="B1475" t="s">
        <v>1161</v>
      </c>
      <c r="C1475" t="s">
        <v>1164</v>
      </c>
      <c r="D1475" s="22" t="s">
        <v>3575</v>
      </c>
    </row>
    <row r="1476" spans="1:4" x14ac:dyDescent="0.35">
      <c r="A1476" t="s">
        <v>1165</v>
      </c>
      <c r="B1476" t="s">
        <v>1161</v>
      </c>
      <c r="C1476" t="s">
        <v>1166</v>
      </c>
      <c r="D1476" s="22" t="s">
        <v>3575</v>
      </c>
    </row>
    <row r="1477" spans="1:4" x14ac:dyDescent="0.35">
      <c r="A1477" t="s">
        <v>1167</v>
      </c>
      <c r="B1477" t="s">
        <v>1153</v>
      </c>
      <c r="C1477" t="s">
        <v>1168</v>
      </c>
      <c r="D1477" s="22" t="s">
        <v>3575</v>
      </c>
    </row>
    <row r="1478" spans="1:4" x14ac:dyDescent="0.35">
      <c r="A1478" t="s">
        <v>1169</v>
      </c>
      <c r="B1478" t="s">
        <v>1167</v>
      </c>
      <c r="C1478" t="s">
        <v>1170</v>
      </c>
      <c r="D1478" s="22" t="s">
        <v>3575</v>
      </c>
    </row>
    <row r="1479" spans="1:4" x14ac:dyDescent="0.35">
      <c r="A1479" t="s">
        <v>1171</v>
      </c>
      <c r="B1479" t="s">
        <v>1167</v>
      </c>
      <c r="C1479" t="s">
        <v>1172</v>
      </c>
      <c r="D1479" s="22" t="s">
        <v>3575</v>
      </c>
    </row>
    <row r="1480" spans="1:4" x14ac:dyDescent="0.35">
      <c r="A1480" t="s">
        <v>1173</v>
      </c>
      <c r="B1480" t="s">
        <v>1167</v>
      </c>
      <c r="C1480" t="s">
        <v>1174</v>
      </c>
      <c r="D1480" s="22" t="s">
        <v>3575</v>
      </c>
    </row>
    <row r="1481" spans="1:4" x14ac:dyDescent="0.35">
      <c r="A1481" t="s">
        <v>1175</v>
      </c>
      <c r="B1481" t="s">
        <v>1167</v>
      </c>
      <c r="C1481" t="s">
        <v>1176</v>
      </c>
      <c r="D1481" s="22" t="s">
        <v>3575</v>
      </c>
    </row>
    <row r="1482" spans="1:4" x14ac:dyDescent="0.35">
      <c r="A1482" t="s">
        <v>1177</v>
      </c>
      <c r="B1482" t="s">
        <v>1167</v>
      </c>
      <c r="C1482" t="s">
        <v>1178</v>
      </c>
      <c r="D1482" s="22" t="s">
        <v>3575</v>
      </c>
    </row>
    <row r="1483" spans="1:4" x14ac:dyDescent="0.35">
      <c r="A1483" t="s">
        <v>1179</v>
      </c>
      <c r="B1483" t="s">
        <v>1167</v>
      </c>
      <c r="C1483" t="s">
        <v>1180</v>
      </c>
      <c r="D1483" s="22" t="s">
        <v>3575</v>
      </c>
    </row>
    <row r="1484" spans="1:4" x14ac:dyDescent="0.35">
      <c r="A1484" t="s">
        <v>1181</v>
      </c>
      <c r="B1484" t="s">
        <v>1167</v>
      </c>
      <c r="C1484" t="s">
        <v>1182</v>
      </c>
      <c r="D1484" s="22" t="s">
        <v>3575</v>
      </c>
    </row>
    <row r="1485" spans="1:4" x14ac:dyDescent="0.35">
      <c r="A1485" t="s">
        <v>1183</v>
      </c>
      <c r="B1485" t="s">
        <v>1167</v>
      </c>
      <c r="C1485" t="s">
        <v>1184</v>
      </c>
      <c r="D1485" s="22" t="s">
        <v>3575</v>
      </c>
    </row>
    <row r="1486" spans="1:4" x14ac:dyDescent="0.35">
      <c r="A1486" t="s">
        <v>1185</v>
      </c>
      <c r="B1486" t="s">
        <v>1167</v>
      </c>
      <c r="C1486" t="s">
        <v>1186</v>
      </c>
      <c r="D1486" s="22" t="s">
        <v>3575</v>
      </c>
    </row>
    <row r="1487" spans="1:4" x14ac:dyDescent="0.35">
      <c r="A1487" t="s">
        <v>1187</v>
      </c>
      <c r="B1487" t="s">
        <v>1153</v>
      </c>
      <c r="C1487" t="s">
        <v>1188</v>
      </c>
      <c r="D1487" s="22" t="s">
        <v>3575</v>
      </c>
    </row>
    <row r="1488" spans="1:4" x14ac:dyDescent="0.35">
      <c r="A1488" t="s">
        <v>1189</v>
      </c>
      <c r="B1488" t="s">
        <v>1187</v>
      </c>
      <c r="C1488" t="s">
        <v>1190</v>
      </c>
      <c r="D1488" s="22" t="s">
        <v>3575</v>
      </c>
    </row>
    <row r="1489" spans="1:4" x14ac:dyDescent="0.35">
      <c r="A1489" t="s">
        <v>1191</v>
      </c>
      <c r="B1489" t="s">
        <v>1187</v>
      </c>
      <c r="C1489" t="s">
        <v>1192</v>
      </c>
      <c r="D1489" s="22" t="s">
        <v>3575</v>
      </c>
    </row>
    <row r="1490" spans="1:4" x14ac:dyDescent="0.35">
      <c r="A1490" t="s">
        <v>1193</v>
      </c>
      <c r="B1490" t="s">
        <v>1187</v>
      </c>
      <c r="C1490" t="s">
        <v>733</v>
      </c>
      <c r="D1490" s="22" t="s">
        <v>3575</v>
      </c>
    </row>
    <row r="1491" spans="1:4" x14ac:dyDescent="0.35">
      <c r="A1491" t="s">
        <v>1194</v>
      </c>
      <c r="B1491" t="s">
        <v>1187</v>
      </c>
      <c r="C1491" t="s">
        <v>1195</v>
      </c>
      <c r="D1491" s="22" t="s">
        <v>3575</v>
      </c>
    </row>
    <row r="1492" spans="1:4" x14ac:dyDescent="0.35">
      <c r="A1492" t="s">
        <v>1196</v>
      </c>
      <c r="B1492" t="s">
        <v>1187</v>
      </c>
      <c r="C1492" t="s">
        <v>1197</v>
      </c>
      <c r="D1492" s="22" t="s">
        <v>3575</v>
      </c>
    </row>
    <row r="1493" spans="1:4" x14ac:dyDescent="0.35">
      <c r="A1493" t="s">
        <v>1198</v>
      </c>
      <c r="B1493" t="s">
        <v>1583</v>
      </c>
      <c r="C1493" t="s">
        <v>1199</v>
      </c>
      <c r="D1493" s="22" t="s">
        <v>3575</v>
      </c>
    </row>
    <row r="1494" spans="1:4" x14ac:dyDescent="0.35">
      <c r="A1494" t="s">
        <v>1200</v>
      </c>
      <c r="B1494" t="s">
        <v>1198</v>
      </c>
      <c r="C1494" t="s">
        <v>1201</v>
      </c>
      <c r="D1494" s="22" t="s">
        <v>3575</v>
      </c>
    </row>
    <row r="1495" spans="1:4" x14ac:dyDescent="0.35">
      <c r="A1495" t="s">
        <v>1202</v>
      </c>
      <c r="B1495" t="s">
        <v>1200</v>
      </c>
      <c r="C1495" t="s">
        <v>1203</v>
      </c>
      <c r="D1495" s="22" t="s">
        <v>3575</v>
      </c>
    </row>
    <row r="1496" spans="1:4" x14ac:dyDescent="0.35">
      <c r="A1496" t="s">
        <v>1204</v>
      </c>
      <c r="B1496" t="s">
        <v>1202</v>
      </c>
      <c r="C1496" t="s">
        <v>1205</v>
      </c>
      <c r="D1496" s="22" t="s">
        <v>3575</v>
      </c>
    </row>
    <row r="1497" spans="1:4" x14ac:dyDescent="0.35">
      <c r="A1497" t="s">
        <v>1206</v>
      </c>
      <c r="B1497" t="s">
        <v>1202</v>
      </c>
      <c r="C1497" t="s">
        <v>1207</v>
      </c>
      <c r="D1497" s="22" t="s">
        <v>3575</v>
      </c>
    </row>
    <row r="1498" spans="1:4" x14ac:dyDescent="0.35">
      <c r="A1498" t="s">
        <v>1208</v>
      </c>
      <c r="B1498" t="s">
        <v>1202</v>
      </c>
      <c r="C1498" t="s">
        <v>1209</v>
      </c>
      <c r="D1498" s="22" t="s">
        <v>3575</v>
      </c>
    </row>
    <row r="1499" spans="1:4" x14ac:dyDescent="0.35">
      <c r="A1499" t="s">
        <v>1210</v>
      </c>
      <c r="B1499" t="s">
        <v>1202</v>
      </c>
      <c r="C1499" t="s">
        <v>1211</v>
      </c>
      <c r="D1499" s="22" t="s">
        <v>3575</v>
      </c>
    </row>
    <row r="1500" spans="1:4" x14ac:dyDescent="0.35">
      <c r="A1500" t="s">
        <v>1212</v>
      </c>
      <c r="B1500" t="s">
        <v>1202</v>
      </c>
      <c r="C1500" t="s">
        <v>1213</v>
      </c>
      <c r="D1500" s="22" t="s">
        <v>3575</v>
      </c>
    </row>
    <row r="1501" spans="1:4" x14ac:dyDescent="0.35">
      <c r="A1501" t="s">
        <v>1214</v>
      </c>
      <c r="B1501" t="s">
        <v>1202</v>
      </c>
      <c r="C1501" t="s">
        <v>1215</v>
      </c>
      <c r="D1501" s="22" t="s">
        <v>3575</v>
      </c>
    </row>
    <row r="1502" spans="1:4" x14ac:dyDescent="0.35">
      <c r="A1502" t="s">
        <v>1216</v>
      </c>
      <c r="B1502" t="s">
        <v>1202</v>
      </c>
      <c r="C1502" t="s">
        <v>1217</v>
      </c>
      <c r="D1502" s="22" t="s">
        <v>3575</v>
      </c>
    </row>
    <row r="1503" spans="1:4" x14ac:dyDescent="0.35">
      <c r="A1503" t="s">
        <v>1218</v>
      </c>
      <c r="B1503" t="s">
        <v>1202</v>
      </c>
      <c r="C1503" t="s">
        <v>1219</v>
      </c>
      <c r="D1503" s="22" t="s">
        <v>3575</v>
      </c>
    </row>
    <row r="1504" spans="1:4" x14ac:dyDescent="0.35">
      <c r="A1504" t="s">
        <v>1220</v>
      </c>
      <c r="B1504" t="s">
        <v>1200</v>
      </c>
      <c r="C1504" t="s">
        <v>1221</v>
      </c>
      <c r="D1504" s="22" t="s">
        <v>3575</v>
      </c>
    </row>
    <row r="1505" spans="1:4" x14ac:dyDescent="0.35">
      <c r="A1505" t="s">
        <v>1222</v>
      </c>
      <c r="B1505" t="s">
        <v>1220</v>
      </c>
      <c r="C1505" t="s">
        <v>1223</v>
      </c>
      <c r="D1505" s="22" t="s">
        <v>3575</v>
      </c>
    </row>
    <row r="1506" spans="1:4" x14ac:dyDescent="0.35">
      <c r="A1506" t="s">
        <v>1224</v>
      </c>
      <c r="B1506" t="s">
        <v>1220</v>
      </c>
      <c r="C1506" t="s">
        <v>1225</v>
      </c>
      <c r="D1506" s="22" t="s">
        <v>3575</v>
      </c>
    </row>
    <row r="1507" spans="1:4" x14ac:dyDescent="0.35">
      <c r="A1507" t="s">
        <v>1226</v>
      </c>
      <c r="B1507" t="s">
        <v>1220</v>
      </c>
      <c r="C1507" t="s">
        <v>1227</v>
      </c>
      <c r="D1507" s="22" t="s">
        <v>3575</v>
      </c>
    </row>
    <row r="1508" spans="1:4" x14ac:dyDescent="0.35">
      <c r="A1508" t="s">
        <v>1228</v>
      </c>
      <c r="B1508" t="s">
        <v>1220</v>
      </c>
      <c r="C1508" t="s">
        <v>1229</v>
      </c>
      <c r="D1508" s="22" t="s">
        <v>3575</v>
      </c>
    </row>
    <row r="1509" spans="1:4" x14ac:dyDescent="0.35">
      <c r="A1509" t="s">
        <v>1230</v>
      </c>
      <c r="B1509" t="s">
        <v>1220</v>
      </c>
      <c r="C1509" t="s">
        <v>1231</v>
      </c>
      <c r="D1509" s="22" t="s">
        <v>3575</v>
      </c>
    </row>
    <row r="1510" spans="1:4" x14ac:dyDescent="0.35">
      <c r="A1510" t="s">
        <v>1232</v>
      </c>
      <c r="B1510" t="s">
        <v>1220</v>
      </c>
      <c r="C1510" t="s">
        <v>1233</v>
      </c>
      <c r="D1510" s="22" t="s">
        <v>3575</v>
      </c>
    </row>
    <row r="1511" spans="1:4" x14ac:dyDescent="0.35">
      <c r="A1511" t="s">
        <v>1234</v>
      </c>
      <c r="B1511" t="s">
        <v>1220</v>
      </c>
      <c r="C1511" t="s">
        <v>1235</v>
      </c>
      <c r="D1511" s="22" t="s">
        <v>3575</v>
      </c>
    </row>
    <row r="1512" spans="1:4" x14ac:dyDescent="0.35">
      <c r="A1512" t="s">
        <v>1236</v>
      </c>
      <c r="B1512" t="s">
        <v>1220</v>
      </c>
      <c r="C1512" t="s">
        <v>1237</v>
      </c>
      <c r="D1512" s="22" t="s">
        <v>3575</v>
      </c>
    </row>
    <row r="1513" spans="1:4" x14ac:dyDescent="0.35">
      <c r="A1513" t="s">
        <v>1238</v>
      </c>
      <c r="B1513" t="s">
        <v>1220</v>
      </c>
      <c r="C1513" t="s">
        <v>1239</v>
      </c>
      <c r="D1513" s="22" t="s">
        <v>3575</v>
      </c>
    </row>
    <row r="1514" spans="1:4" x14ac:dyDescent="0.35">
      <c r="A1514" t="s">
        <v>1240</v>
      </c>
      <c r="B1514" t="s">
        <v>1200</v>
      </c>
      <c r="C1514" t="s">
        <v>1241</v>
      </c>
      <c r="D1514" s="22" t="s">
        <v>3575</v>
      </c>
    </row>
    <row r="1515" spans="1:4" x14ac:dyDescent="0.35">
      <c r="A1515" t="s">
        <v>1242</v>
      </c>
      <c r="B1515" t="s">
        <v>1240</v>
      </c>
      <c r="C1515" t="s">
        <v>1243</v>
      </c>
      <c r="D1515" s="22" t="s">
        <v>3575</v>
      </c>
    </row>
    <row r="1516" spans="1:4" x14ac:dyDescent="0.35">
      <c r="A1516" t="s">
        <v>1244</v>
      </c>
      <c r="B1516" t="s">
        <v>1240</v>
      </c>
      <c r="C1516" t="s">
        <v>1245</v>
      </c>
      <c r="D1516" s="22" t="s">
        <v>3575</v>
      </c>
    </row>
    <row r="1517" spans="1:4" x14ac:dyDescent="0.35">
      <c r="A1517" t="s">
        <v>1246</v>
      </c>
      <c r="B1517" t="s">
        <v>1240</v>
      </c>
      <c r="C1517" t="s">
        <v>1247</v>
      </c>
      <c r="D1517" s="22" t="s">
        <v>3575</v>
      </c>
    </row>
    <row r="1518" spans="1:4" x14ac:dyDescent="0.35">
      <c r="A1518" t="s">
        <v>1248</v>
      </c>
      <c r="B1518" t="s">
        <v>1240</v>
      </c>
      <c r="C1518" t="s">
        <v>1249</v>
      </c>
      <c r="D1518" s="22" t="s">
        <v>3575</v>
      </c>
    </row>
    <row r="1519" spans="1:4" x14ac:dyDescent="0.35">
      <c r="A1519" t="s">
        <v>1250</v>
      </c>
      <c r="B1519" t="s">
        <v>1200</v>
      </c>
      <c r="C1519" t="s">
        <v>1251</v>
      </c>
      <c r="D1519" s="22" t="s">
        <v>3575</v>
      </c>
    </row>
    <row r="1520" spans="1:4" x14ac:dyDescent="0.35">
      <c r="A1520" t="s">
        <v>1252</v>
      </c>
      <c r="B1520" t="s">
        <v>1250</v>
      </c>
      <c r="C1520" t="s">
        <v>1253</v>
      </c>
      <c r="D1520" s="22" t="s">
        <v>3575</v>
      </c>
    </row>
    <row r="1521" spans="1:4" x14ac:dyDescent="0.35">
      <c r="A1521" t="s">
        <v>1254</v>
      </c>
      <c r="B1521" t="s">
        <v>1250</v>
      </c>
      <c r="C1521" t="s">
        <v>1255</v>
      </c>
      <c r="D1521" s="22" t="s">
        <v>3575</v>
      </c>
    </row>
    <row r="1522" spans="1:4" x14ac:dyDescent="0.35">
      <c r="A1522" t="s">
        <v>1256</v>
      </c>
      <c r="B1522" t="s">
        <v>1250</v>
      </c>
      <c r="C1522" t="s">
        <v>1257</v>
      </c>
      <c r="D1522" s="22" t="s">
        <v>3575</v>
      </c>
    </row>
    <row r="1523" spans="1:4" x14ac:dyDescent="0.35">
      <c r="A1523" t="s">
        <v>1258</v>
      </c>
      <c r="B1523" t="s">
        <v>1250</v>
      </c>
      <c r="C1523" t="s">
        <v>1259</v>
      </c>
      <c r="D1523" s="22" t="s">
        <v>3575</v>
      </c>
    </row>
    <row r="1524" spans="1:4" x14ac:dyDescent="0.35">
      <c r="A1524" t="s">
        <v>1260</v>
      </c>
      <c r="B1524" t="s">
        <v>1250</v>
      </c>
      <c r="C1524" t="s">
        <v>1261</v>
      </c>
      <c r="D1524" s="22" t="s">
        <v>3575</v>
      </c>
    </row>
    <row r="1525" spans="1:4" x14ac:dyDescent="0.35">
      <c r="A1525" t="s">
        <v>1262</v>
      </c>
      <c r="B1525" t="s">
        <v>1250</v>
      </c>
      <c r="C1525" t="s">
        <v>1263</v>
      </c>
      <c r="D1525" s="22" t="s">
        <v>3575</v>
      </c>
    </row>
    <row r="1526" spans="1:4" x14ac:dyDescent="0.35">
      <c r="A1526" t="s">
        <v>1264</v>
      </c>
      <c r="B1526" t="s">
        <v>1250</v>
      </c>
      <c r="C1526" t="s">
        <v>1265</v>
      </c>
      <c r="D1526" s="22" t="s">
        <v>3575</v>
      </c>
    </row>
    <row r="1527" spans="1:4" x14ac:dyDescent="0.35">
      <c r="A1527" t="s">
        <v>1266</v>
      </c>
      <c r="B1527" t="s">
        <v>1198</v>
      </c>
      <c r="C1527" t="s">
        <v>1267</v>
      </c>
      <c r="D1527" s="22" t="s">
        <v>3575</v>
      </c>
    </row>
    <row r="1528" spans="1:4" x14ac:dyDescent="0.35">
      <c r="A1528" t="s">
        <v>1268</v>
      </c>
      <c r="B1528" t="s">
        <v>1266</v>
      </c>
      <c r="C1528" t="s">
        <v>1269</v>
      </c>
      <c r="D1528" s="22" t="s">
        <v>3575</v>
      </c>
    </row>
    <row r="1529" spans="1:4" x14ac:dyDescent="0.35">
      <c r="A1529" t="s">
        <v>1270</v>
      </c>
      <c r="B1529" t="s">
        <v>1268</v>
      </c>
      <c r="C1529" t="s">
        <v>1271</v>
      </c>
      <c r="D1529" s="22" t="s">
        <v>3575</v>
      </c>
    </row>
    <row r="1530" spans="1:4" x14ac:dyDescent="0.35">
      <c r="A1530" t="s">
        <v>1272</v>
      </c>
      <c r="B1530" t="s">
        <v>1268</v>
      </c>
      <c r="C1530" t="s">
        <v>1273</v>
      </c>
      <c r="D1530" s="22" t="s">
        <v>3575</v>
      </c>
    </row>
    <row r="1531" spans="1:4" x14ac:dyDescent="0.35">
      <c r="A1531" t="s">
        <v>1274</v>
      </c>
      <c r="B1531" t="s">
        <v>1268</v>
      </c>
      <c r="C1531" t="s">
        <v>1275</v>
      </c>
      <c r="D1531" s="22" t="s">
        <v>3575</v>
      </c>
    </row>
    <row r="1532" spans="1:4" x14ac:dyDescent="0.35">
      <c r="A1532" t="s">
        <v>1276</v>
      </c>
      <c r="B1532" t="s">
        <v>1268</v>
      </c>
      <c r="C1532" t="s">
        <v>1277</v>
      </c>
      <c r="D1532" s="22" t="s">
        <v>3575</v>
      </c>
    </row>
    <row r="1533" spans="1:4" x14ac:dyDescent="0.35">
      <c r="A1533" t="s">
        <v>1278</v>
      </c>
      <c r="B1533" t="s">
        <v>1268</v>
      </c>
      <c r="C1533" t="s">
        <v>1279</v>
      </c>
      <c r="D1533" s="22" t="s">
        <v>3575</v>
      </c>
    </row>
    <row r="1534" spans="1:4" x14ac:dyDescent="0.35">
      <c r="A1534" t="s">
        <v>1280</v>
      </c>
      <c r="B1534" t="s">
        <v>1268</v>
      </c>
      <c r="C1534" t="s">
        <v>1281</v>
      </c>
      <c r="D1534" s="22" t="s">
        <v>3575</v>
      </c>
    </row>
    <row r="1535" spans="1:4" x14ac:dyDescent="0.35">
      <c r="A1535" t="s">
        <v>1282</v>
      </c>
      <c r="B1535" t="s">
        <v>1266</v>
      </c>
      <c r="C1535" t="s">
        <v>1283</v>
      </c>
      <c r="D1535" s="22" t="s">
        <v>3575</v>
      </c>
    </row>
    <row r="1536" spans="1:4" x14ac:dyDescent="0.35">
      <c r="A1536" t="s">
        <v>1284</v>
      </c>
      <c r="B1536" t="s">
        <v>1282</v>
      </c>
      <c r="C1536" t="s">
        <v>1285</v>
      </c>
      <c r="D1536" s="22" t="s">
        <v>3575</v>
      </c>
    </row>
    <row r="1537" spans="1:4" x14ac:dyDescent="0.35">
      <c r="A1537" t="s">
        <v>1286</v>
      </c>
      <c r="B1537" t="s">
        <v>1282</v>
      </c>
      <c r="C1537" t="s">
        <v>1287</v>
      </c>
      <c r="D1537" s="22" t="s">
        <v>3575</v>
      </c>
    </row>
    <row r="1538" spans="1:4" x14ac:dyDescent="0.35">
      <c r="A1538" t="s">
        <v>1288</v>
      </c>
      <c r="B1538" t="s">
        <v>1282</v>
      </c>
      <c r="C1538" t="s">
        <v>1289</v>
      </c>
      <c r="D1538" s="22" t="s">
        <v>3575</v>
      </c>
    </row>
    <row r="1539" spans="1:4" x14ac:dyDescent="0.35">
      <c r="A1539" t="s">
        <v>1290</v>
      </c>
      <c r="B1539" t="s">
        <v>1282</v>
      </c>
      <c r="C1539" t="s">
        <v>1291</v>
      </c>
      <c r="D1539" s="22" t="s">
        <v>3575</v>
      </c>
    </row>
    <row r="1540" spans="1:4" x14ac:dyDescent="0.35">
      <c r="A1540" t="s">
        <v>24</v>
      </c>
      <c r="B1540" t="s">
        <v>1583</v>
      </c>
      <c r="C1540" t="s">
        <v>25</v>
      </c>
      <c r="D1540" s="22" t="s">
        <v>3575</v>
      </c>
    </row>
    <row r="1541" spans="1:4" x14ac:dyDescent="0.35">
      <c r="A1541" t="s">
        <v>1292</v>
      </c>
      <c r="B1541" t="s">
        <v>24</v>
      </c>
      <c r="C1541" t="s">
        <v>1293</v>
      </c>
      <c r="D1541" s="22" t="s">
        <v>3575</v>
      </c>
    </row>
    <row r="1542" spans="1:4" x14ac:dyDescent="0.35">
      <c r="A1542" t="s">
        <v>1294</v>
      </c>
      <c r="B1542" t="s">
        <v>1292</v>
      </c>
      <c r="C1542" t="s">
        <v>1295</v>
      </c>
      <c r="D1542" s="22" t="s">
        <v>3575</v>
      </c>
    </row>
    <row r="1543" spans="1:4" x14ac:dyDescent="0.35">
      <c r="A1543" t="s">
        <v>1296</v>
      </c>
      <c r="B1543" t="s">
        <v>1294</v>
      </c>
      <c r="C1543" t="s">
        <v>1297</v>
      </c>
      <c r="D1543" s="22" t="s">
        <v>3575</v>
      </c>
    </row>
    <row r="1544" spans="1:4" x14ac:dyDescent="0.35">
      <c r="A1544" t="s">
        <v>1298</v>
      </c>
      <c r="B1544" t="s">
        <v>1294</v>
      </c>
      <c r="C1544" t="s">
        <v>1299</v>
      </c>
      <c r="D1544" s="22" t="s">
        <v>3575</v>
      </c>
    </row>
    <row r="1545" spans="1:4" x14ac:dyDescent="0.35">
      <c r="A1545" t="s">
        <v>1300</v>
      </c>
      <c r="B1545" t="s">
        <v>1294</v>
      </c>
      <c r="C1545" t="s">
        <v>1301</v>
      </c>
      <c r="D1545" s="22" t="s">
        <v>3575</v>
      </c>
    </row>
    <row r="1546" spans="1:4" x14ac:dyDescent="0.35">
      <c r="A1546" t="s">
        <v>1302</v>
      </c>
      <c r="B1546" t="s">
        <v>1292</v>
      </c>
      <c r="C1546" t="s">
        <v>1303</v>
      </c>
      <c r="D1546" s="22" t="s">
        <v>3575</v>
      </c>
    </row>
    <row r="1547" spans="1:4" x14ac:dyDescent="0.35">
      <c r="A1547" t="s">
        <v>1304</v>
      </c>
      <c r="B1547" t="s">
        <v>1302</v>
      </c>
      <c r="C1547" t="s">
        <v>1305</v>
      </c>
      <c r="D1547" s="22" t="s">
        <v>3575</v>
      </c>
    </row>
    <row r="1548" spans="1:4" x14ac:dyDescent="0.35">
      <c r="A1548" t="s">
        <v>1306</v>
      </c>
      <c r="B1548" t="s">
        <v>1302</v>
      </c>
      <c r="C1548" t="s">
        <v>1307</v>
      </c>
      <c r="D1548" s="22" t="s">
        <v>3575</v>
      </c>
    </row>
    <row r="1549" spans="1:4" x14ac:dyDescent="0.35">
      <c r="A1549" t="s">
        <v>1308</v>
      </c>
      <c r="B1549" t="s">
        <v>1302</v>
      </c>
      <c r="C1549" t="s">
        <v>1309</v>
      </c>
      <c r="D1549" s="22" t="s">
        <v>3575</v>
      </c>
    </row>
    <row r="1550" spans="1:4" x14ac:dyDescent="0.35">
      <c r="A1550" t="s">
        <v>1310</v>
      </c>
      <c r="B1550" t="s">
        <v>1292</v>
      </c>
      <c r="C1550" t="s">
        <v>1311</v>
      </c>
      <c r="D1550" s="22" t="s">
        <v>3575</v>
      </c>
    </row>
    <row r="1551" spans="1:4" x14ac:dyDescent="0.35">
      <c r="A1551" t="s">
        <v>1312</v>
      </c>
      <c r="B1551" t="s">
        <v>1310</v>
      </c>
      <c r="C1551" t="s">
        <v>1313</v>
      </c>
      <c r="D1551" s="22" t="s">
        <v>3575</v>
      </c>
    </row>
    <row r="1552" spans="1:4" x14ac:dyDescent="0.35">
      <c r="A1552" t="s">
        <v>1314</v>
      </c>
      <c r="B1552" t="s">
        <v>1310</v>
      </c>
      <c r="C1552" t="s">
        <v>1315</v>
      </c>
      <c r="D1552" s="22" t="s">
        <v>3575</v>
      </c>
    </row>
    <row r="1553" spans="1:4" x14ac:dyDescent="0.35">
      <c r="A1553" t="s">
        <v>1316</v>
      </c>
      <c r="B1553" t="s">
        <v>1310</v>
      </c>
      <c r="C1553" t="s">
        <v>1317</v>
      </c>
      <c r="D1553" s="22" t="s">
        <v>3575</v>
      </c>
    </row>
    <row r="1554" spans="1:4" x14ac:dyDescent="0.35">
      <c r="A1554" t="s">
        <v>1318</v>
      </c>
      <c r="B1554" t="s">
        <v>1310</v>
      </c>
      <c r="C1554" t="s">
        <v>1319</v>
      </c>
      <c r="D1554" s="22" t="s">
        <v>3575</v>
      </c>
    </row>
    <row r="1555" spans="1:4" x14ac:dyDescent="0.35">
      <c r="A1555" t="s">
        <v>1320</v>
      </c>
      <c r="B1555" t="s">
        <v>1310</v>
      </c>
      <c r="C1555" t="s">
        <v>1321</v>
      </c>
      <c r="D1555" s="22" t="s">
        <v>3575</v>
      </c>
    </row>
    <row r="1556" spans="1:4" x14ac:dyDescent="0.35">
      <c r="A1556" t="s">
        <v>1322</v>
      </c>
      <c r="B1556" t="s">
        <v>1292</v>
      </c>
      <c r="C1556" t="s">
        <v>1323</v>
      </c>
      <c r="D1556" s="22" t="s">
        <v>3575</v>
      </c>
    </row>
    <row r="1557" spans="1:4" x14ac:dyDescent="0.35">
      <c r="A1557" t="s">
        <v>1324</v>
      </c>
      <c r="B1557" t="s">
        <v>1322</v>
      </c>
      <c r="C1557" t="s">
        <v>1325</v>
      </c>
      <c r="D1557" s="22" t="s">
        <v>3575</v>
      </c>
    </row>
    <row r="1558" spans="1:4" x14ac:dyDescent="0.35">
      <c r="A1558" t="s">
        <v>1326</v>
      </c>
      <c r="B1558" t="s">
        <v>1322</v>
      </c>
      <c r="C1558" t="s">
        <v>1327</v>
      </c>
      <c r="D1558" s="22" t="s">
        <v>3575</v>
      </c>
    </row>
    <row r="1559" spans="1:4" x14ac:dyDescent="0.35">
      <c r="A1559" t="s">
        <v>1328</v>
      </c>
      <c r="B1559" t="s">
        <v>1322</v>
      </c>
      <c r="C1559" t="s">
        <v>1329</v>
      </c>
      <c r="D1559" s="22" t="s">
        <v>3575</v>
      </c>
    </row>
    <row r="1560" spans="1:4" x14ac:dyDescent="0.35">
      <c r="A1560" t="s">
        <v>1330</v>
      </c>
      <c r="B1560" t="s">
        <v>1322</v>
      </c>
      <c r="C1560" t="s">
        <v>1331</v>
      </c>
      <c r="D1560" s="22" t="s">
        <v>3575</v>
      </c>
    </row>
    <row r="1561" spans="1:4" x14ac:dyDescent="0.35">
      <c r="A1561" t="s">
        <v>1332</v>
      </c>
      <c r="B1561" t="s">
        <v>1322</v>
      </c>
      <c r="C1561" t="s">
        <v>1333</v>
      </c>
      <c r="D1561" s="22" t="s">
        <v>3575</v>
      </c>
    </row>
    <row r="1562" spans="1:4" x14ac:dyDescent="0.35">
      <c r="A1562" t="s">
        <v>1334</v>
      </c>
      <c r="B1562" t="s">
        <v>1322</v>
      </c>
      <c r="C1562" t="s">
        <v>1335</v>
      </c>
      <c r="D1562" s="22" t="s">
        <v>3575</v>
      </c>
    </row>
    <row r="1563" spans="1:4" x14ac:dyDescent="0.35">
      <c r="A1563" t="s">
        <v>1336</v>
      </c>
      <c r="B1563" t="s">
        <v>1292</v>
      </c>
      <c r="C1563" t="s">
        <v>1337</v>
      </c>
      <c r="D1563" s="22" t="s">
        <v>3575</v>
      </c>
    </row>
    <row r="1564" spans="1:4" x14ac:dyDescent="0.35">
      <c r="A1564" t="s">
        <v>1338</v>
      </c>
      <c r="B1564" t="s">
        <v>1336</v>
      </c>
      <c r="C1564" t="s">
        <v>1339</v>
      </c>
      <c r="D1564" s="22" t="s">
        <v>3575</v>
      </c>
    </row>
    <row r="1565" spans="1:4" x14ac:dyDescent="0.35">
      <c r="A1565" t="s">
        <v>1340</v>
      </c>
      <c r="B1565" t="s">
        <v>1336</v>
      </c>
      <c r="C1565" t="s">
        <v>1341</v>
      </c>
      <c r="D1565" s="22" t="s">
        <v>3575</v>
      </c>
    </row>
    <row r="1566" spans="1:4" x14ac:dyDescent="0.35">
      <c r="A1566" t="s">
        <v>1342</v>
      </c>
      <c r="B1566" t="s">
        <v>1336</v>
      </c>
      <c r="C1566" t="s">
        <v>1343</v>
      </c>
      <c r="D1566" s="22" t="s">
        <v>3575</v>
      </c>
    </row>
    <row r="1567" spans="1:4" x14ac:dyDescent="0.35">
      <c r="A1567" t="s">
        <v>30</v>
      </c>
      <c r="B1567" t="s">
        <v>24</v>
      </c>
      <c r="C1567" t="s">
        <v>31</v>
      </c>
      <c r="D1567" s="22" t="s">
        <v>3575</v>
      </c>
    </row>
    <row r="1568" spans="1:4" x14ac:dyDescent="0.35">
      <c r="A1568" t="s">
        <v>33</v>
      </c>
      <c r="B1568" t="s">
        <v>30</v>
      </c>
      <c r="C1568" t="s">
        <v>34</v>
      </c>
      <c r="D1568" s="22" t="s">
        <v>3575</v>
      </c>
    </row>
    <row r="1569" spans="1:4" x14ac:dyDescent="0.35">
      <c r="A1569" t="s">
        <v>1344</v>
      </c>
      <c r="B1569" t="s">
        <v>33</v>
      </c>
      <c r="C1569" t="s">
        <v>1345</v>
      </c>
      <c r="D1569" s="22" t="s">
        <v>3575</v>
      </c>
    </row>
    <row r="1570" spans="1:4" x14ac:dyDescent="0.35">
      <c r="A1570" t="s">
        <v>1346</v>
      </c>
      <c r="B1570" t="s">
        <v>33</v>
      </c>
      <c r="C1570" t="s">
        <v>1347</v>
      </c>
      <c r="D1570" s="22" t="s">
        <v>3575</v>
      </c>
    </row>
    <row r="1571" spans="1:4" x14ac:dyDescent="0.35">
      <c r="A1571" t="s">
        <v>36</v>
      </c>
      <c r="B1571" t="s">
        <v>30</v>
      </c>
      <c r="C1571" t="s">
        <v>37</v>
      </c>
      <c r="D1571" s="22" t="s">
        <v>3575</v>
      </c>
    </row>
    <row r="1572" spans="1:4" x14ac:dyDescent="0.35">
      <c r="A1572" t="s">
        <v>1348</v>
      </c>
      <c r="B1572" t="s">
        <v>36</v>
      </c>
      <c r="C1572" t="s">
        <v>1349</v>
      </c>
      <c r="D1572" s="22" t="s">
        <v>3575</v>
      </c>
    </row>
    <row r="1573" spans="1:4" x14ac:dyDescent="0.35">
      <c r="A1573" t="s">
        <v>1350</v>
      </c>
      <c r="B1573" t="s">
        <v>36</v>
      </c>
      <c r="C1573" t="s">
        <v>1351</v>
      </c>
      <c r="D1573" s="22" t="s">
        <v>3575</v>
      </c>
    </row>
    <row r="1574" spans="1:4" x14ac:dyDescent="0.35">
      <c r="A1574" t="s">
        <v>39</v>
      </c>
      <c r="B1574" t="s">
        <v>1583</v>
      </c>
      <c r="C1574" t="s">
        <v>40</v>
      </c>
      <c r="D1574" s="22" t="s">
        <v>3575</v>
      </c>
    </row>
    <row r="1575" spans="1:4" x14ac:dyDescent="0.35">
      <c r="A1575" t="s">
        <v>42</v>
      </c>
      <c r="B1575" t="s">
        <v>39</v>
      </c>
      <c r="C1575" t="s">
        <v>43</v>
      </c>
      <c r="D1575" s="22" t="s">
        <v>3575</v>
      </c>
    </row>
    <row r="1576" spans="1:4" x14ac:dyDescent="0.35">
      <c r="A1576" t="s">
        <v>45</v>
      </c>
      <c r="B1576" t="s">
        <v>42</v>
      </c>
      <c r="C1576" t="s">
        <v>46</v>
      </c>
      <c r="D1576" s="22" t="s">
        <v>3575</v>
      </c>
    </row>
    <row r="1577" spans="1:4" x14ac:dyDescent="0.35">
      <c r="A1577" t="s">
        <v>1352</v>
      </c>
      <c r="B1577" t="s">
        <v>45</v>
      </c>
      <c r="C1577" t="s">
        <v>1353</v>
      </c>
      <c r="D1577" s="22" t="s">
        <v>3575</v>
      </c>
    </row>
    <row r="1578" spans="1:4" x14ac:dyDescent="0.35">
      <c r="A1578" t="s">
        <v>1354</v>
      </c>
      <c r="B1578" t="s">
        <v>45</v>
      </c>
      <c r="C1578" t="s">
        <v>1355</v>
      </c>
      <c r="D1578" s="22" t="s">
        <v>3575</v>
      </c>
    </row>
    <row r="1579" spans="1:4" x14ac:dyDescent="0.35">
      <c r="A1579" t="s">
        <v>48</v>
      </c>
      <c r="B1579" t="s">
        <v>42</v>
      </c>
      <c r="C1579" t="s">
        <v>49</v>
      </c>
      <c r="D1579" s="22" t="s">
        <v>3575</v>
      </c>
    </row>
    <row r="1580" spans="1:4" x14ac:dyDescent="0.35">
      <c r="A1580" t="s">
        <v>1356</v>
      </c>
      <c r="B1580" t="s">
        <v>48</v>
      </c>
      <c r="C1580" t="s">
        <v>1357</v>
      </c>
      <c r="D1580" s="22" t="s">
        <v>3575</v>
      </c>
    </row>
    <row r="1581" spans="1:4" x14ac:dyDescent="0.35">
      <c r="A1581" t="s">
        <v>1358</v>
      </c>
      <c r="B1581" t="s">
        <v>48</v>
      </c>
      <c r="C1581" t="s">
        <v>1359</v>
      </c>
      <c r="D1581" s="22" t="s">
        <v>3575</v>
      </c>
    </row>
    <row r="1582" spans="1:4" x14ac:dyDescent="0.35">
      <c r="A1582" t="s">
        <v>1360</v>
      </c>
      <c r="B1582" t="s">
        <v>48</v>
      </c>
      <c r="C1582" t="s">
        <v>1361</v>
      </c>
      <c r="D1582" s="22" t="s">
        <v>3575</v>
      </c>
    </row>
    <row r="1583" spans="1:4" x14ac:dyDescent="0.35">
      <c r="A1583" t="s">
        <v>1362</v>
      </c>
      <c r="B1583" t="s">
        <v>48</v>
      </c>
      <c r="C1583" t="s">
        <v>1363</v>
      </c>
      <c r="D1583" s="22" t="s">
        <v>3575</v>
      </c>
    </row>
    <row r="1584" spans="1:4" x14ac:dyDescent="0.35">
      <c r="A1584" t="s">
        <v>51</v>
      </c>
      <c r="B1584" t="s">
        <v>42</v>
      </c>
      <c r="C1584" t="s">
        <v>52</v>
      </c>
      <c r="D1584" s="22" t="s">
        <v>3575</v>
      </c>
    </row>
    <row r="1585" spans="1:4" x14ac:dyDescent="0.35">
      <c r="A1585" t="s">
        <v>1364</v>
      </c>
      <c r="B1585" t="s">
        <v>51</v>
      </c>
      <c r="C1585" t="s">
        <v>1365</v>
      </c>
      <c r="D1585" s="22" t="s">
        <v>3575</v>
      </c>
    </row>
    <row r="1586" spans="1:4" x14ac:dyDescent="0.35">
      <c r="A1586" t="s">
        <v>1366</v>
      </c>
      <c r="B1586" t="s">
        <v>51</v>
      </c>
      <c r="C1586" t="s">
        <v>1367</v>
      </c>
      <c r="D1586" s="22" t="s">
        <v>3575</v>
      </c>
    </row>
    <row r="1587" spans="1:4" x14ac:dyDescent="0.35">
      <c r="A1587" t="s">
        <v>1368</v>
      </c>
      <c r="B1587" t="s">
        <v>51</v>
      </c>
      <c r="C1587" t="s">
        <v>1369</v>
      </c>
      <c r="D1587" s="22" t="s">
        <v>3575</v>
      </c>
    </row>
    <row r="1588" spans="1:4" x14ac:dyDescent="0.35">
      <c r="A1588" t="s">
        <v>1370</v>
      </c>
      <c r="B1588" t="s">
        <v>51</v>
      </c>
      <c r="C1588" t="s">
        <v>1371</v>
      </c>
      <c r="D1588" s="22" t="s">
        <v>3575</v>
      </c>
    </row>
    <row r="1589" spans="1:4" x14ac:dyDescent="0.35">
      <c r="A1589" t="s">
        <v>1372</v>
      </c>
      <c r="B1589" t="s">
        <v>51</v>
      </c>
      <c r="C1589" t="s">
        <v>1373</v>
      </c>
      <c r="D1589" s="22" t="s">
        <v>3575</v>
      </c>
    </row>
    <row r="1590" spans="1:4" x14ac:dyDescent="0.35">
      <c r="A1590" t="s">
        <v>1374</v>
      </c>
      <c r="B1590" t="s">
        <v>51</v>
      </c>
      <c r="C1590" t="s">
        <v>1375</v>
      </c>
      <c r="D1590" s="22" t="s">
        <v>3575</v>
      </c>
    </row>
    <row r="1591" spans="1:4" x14ac:dyDescent="0.35">
      <c r="A1591" t="s">
        <v>1376</v>
      </c>
      <c r="B1591" t="s">
        <v>51</v>
      </c>
      <c r="C1591" t="s">
        <v>1377</v>
      </c>
      <c r="D1591" s="22" t="s">
        <v>3575</v>
      </c>
    </row>
    <row r="1592" spans="1:4" x14ac:dyDescent="0.35">
      <c r="A1592" t="s">
        <v>86</v>
      </c>
      <c r="B1592" t="s">
        <v>42</v>
      </c>
      <c r="C1592" t="s">
        <v>87</v>
      </c>
      <c r="D1592" s="22" t="s">
        <v>3575</v>
      </c>
    </row>
    <row r="1593" spans="1:4" x14ac:dyDescent="0.35">
      <c r="A1593" t="s">
        <v>1378</v>
      </c>
      <c r="B1593" t="s">
        <v>86</v>
      </c>
      <c r="C1593" t="s">
        <v>1379</v>
      </c>
      <c r="D1593" s="22" t="s">
        <v>3575</v>
      </c>
    </row>
    <row r="1594" spans="1:4" x14ac:dyDescent="0.35">
      <c r="A1594" t="s">
        <v>1380</v>
      </c>
      <c r="B1594" t="s">
        <v>86</v>
      </c>
      <c r="C1594" t="s">
        <v>1381</v>
      </c>
      <c r="D1594" s="22" t="s">
        <v>3575</v>
      </c>
    </row>
    <row r="1595" spans="1:4" x14ac:dyDescent="0.35">
      <c r="A1595" t="s">
        <v>89</v>
      </c>
      <c r="B1595" t="s">
        <v>39</v>
      </c>
      <c r="C1595" t="s">
        <v>90</v>
      </c>
      <c r="D1595" s="22" t="s">
        <v>3575</v>
      </c>
    </row>
    <row r="1596" spans="1:4" x14ac:dyDescent="0.35">
      <c r="A1596" t="s">
        <v>92</v>
      </c>
      <c r="B1596" t="s">
        <v>89</v>
      </c>
      <c r="C1596" t="s">
        <v>93</v>
      </c>
      <c r="D1596" s="22" t="s">
        <v>3575</v>
      </c>
    </row>
    <row r="1597" spans="1:4" x14ac:dyDescent="0.35">
      <c r="A1597" t="s">
        <v>1382</v>
      </c>
      <c r="B1597" t="s">
        <v>92</v>
      </c>
      <c r="C1597" t="s">
        <v>1383</v>
      </c>
      <c r="D1597" s="22" t="s">
        <v>3575</v>
      </c>
    </row>
    <row r="1598" spans="1:4" x14ac:dyDescent="0.35">
      <c r="A1598" t="s">
        <v>1384</v>
      </c>
      <c r="B1598" t="s">
        <v>92</v>
      </c>
      <c r="C1598" t="s">
        <v>1385</v>
      </c>
      <c r="D1598" s="22" t="s">
        <v>3575</v>
      </c>
    </row>
    <row r="1599" spans="1:4" x14ac:dyDescent="0.35">
      <c r="A1599" t="s">
        <v>1386</v>
      </c>
      <c r="B1599" t="s">
        <v>92</v>
      </c>
      <c r="C1599" t="s">
        <v>1387</v>
      </c>
      <c r="D1599" s="22" t="s">
        <v>3575</v>
      </c>
    </row>
    <row r="1600" spans="1:4" x14ac:dyDescent="0.35">
      <c r="A1600" t="s">
        <v>1388</v>
      </c>
      <c r="B1600" t="s">
        <v>92</v>
      </c>
      <c r="C1600" t="s">
        <v>1389</v>
      </c>
      <c r="D1600" s="22" t="s">
        <v>3575</v>
      </c>
    </row>
    <row r="1601" spans="1:4" x14ac:dyDescent="0.35">
      <c r="A1601" t="s">
        <v>1390</v>
      </c>
      <c r="B1601" t="s">
        <v>92</v>
      </c>
      <c r="C1601" t="s">
        <v>1391</v>
      </c>
      <c r="D1601" s="22" t="s">
        <v>3575</v>
      </c>
    </row>
    <row r="1602" spans="1:4" x14ac:dyDescent="0.35">
      <c r="A1602" t="s">
        <v>1392</v>
      </c>
      <c r="B1602" t="s">
        <v>92</v>
      </c>
      <c r="C1602" t="s">
        <v>1393</v>
      </c>
      <c r="D1602" s="22" t="s">
        <v>3575</v>
      </c>
    </row>
    <row r="1603" spans="1:4" x14ac:dyDescent="0.35">
      <c r="A1603" t="s">
        <v>1394</v>
      </c>
      <c r="B1603" t="s">
        <v>92</v>
      </c>
      <c r="C1603" t="s">
        <v>1395</v>
      </c>
      <c r="D1603" s="22" t="s">
        <v>3575</v>
      </c>
    </row>
    <row r="1604" spans="1:4" x14ac:dyDescent="0.35">
      <c r="A1604" t="s">
        <v>107</v>
      </c>
      <c r="B1604" t="s">
        <v>89</v>
      </c>
      <c r="C1604" t="s">
        <v>108</v>
      </c>
      <c r="D1604" s="22" t="s">
        <v>3575</v>
      </c>
    </row>
    <row r="1605" spans="1:4" x14ac:dyDescent="0.35">
      <c r="A1605" t="s">
        <v>1396</v>
      </c>
      <c r="B1605" t="s">
        <v>107</v>
      </c>
      <c r="C1605" t="s">
        <v>1383</v>
      </c>
      <c r="D1605" s="22" t="s">
        <v>3575</v>
      </c>
    </row>
    <row r="1606" spans="1:4" x14ac:dyDescent="0.35">
      <c r="A1606" t="s">
        <v>1397</v>
      </c>
      <c r="B1606" t="s">
        <v>107</v>
      </c>
      <c r="C1606" t="s">
        <v>1385</v>
      </c>
      <c r="D1606" s="22" t="s">
        <v>3575</v>
      </c>
    </row>
    <row r="1607" spans="1:4" x14ac:dyDescent="0.35">
      <c r="A1607" t="s">
        <v>1398</v>
      </c>
      <c r="B1607" t="s">
        <v>107</v>
      </c>
      <c r="C1607" t="s">
        <v>1399</v>
      </c>
      <c r="D1607" s="22" t="s">
        <v>3575</v>
      </c>
    </row>
    <row r="1608" spans="1:4" x14ac:dyDescent="0.35">
      <c r="A1608" t="s">
        <v>1400</v>
      </c>
      <c r="B1608" t="s">
        <v>107</v>
      </c>
      <c r="C1608" t="s">
        <v>1401</v>
      </c>
      <c r="D1608" s="22" t="s">
        <v>3575</v>
      </c>
    </row>
    <row r="1609" spans="1:4" x14ac:dyDescent="0.35">
      <c r="A1609" t="s">
        <v>1402</v>
      </c>
      <c r="B1609" t="s">
        <v>107</v>
      </c>
      <c r="C1609" t="s">
        <v>1393</v>
      </c>
      <c r="D1609" s="22" t="s">
        <v>3575</v>
      </c>
    </row>
    <row r="1610" spans="1:4" x14ac:dyDescent="0.35">
      <c r="A1610" t="s">
        <v>112</v>
      </c>
      <c r="B1610" t="s">
        <v>89</v>
      </c>
      <c r="C1610" t="s">
        <v>113</v>
      </c>
      <c r="D1610" s="22" t="s">
        <v>3575</v>
      </c>
    </row>
    <row r="1611" spans="1:4" x14ac:dyDescent="0.35">
      <c r="A1611" t="s">
        <v>1403</v>
      </c>
      <c r="B1611" t="s">
        <v>112</v>
      </c>
      <c r="C1611" t="s">
        <v>1385</v>
      </c>
      <c r="D1611" s="22" t="s">
        <v>3575</v>
      </c>
    </row>
    <row r="1612" spans="1:4" x14ac:dyDescent="0.35">
      <c r="A1612" t="s">
        <v>1404</v>
      </c>
      <c r="B1612" t="s">
        <v>112</v>
      </c>
      <c r="C1612" t="s">
        <v>1405</v>
      </c>
      <c r="D1612" s="22" t="s">
        <v>3575</v>
      </c>
    </row>
    <row r="1613" spans="1:4" x14ac:dyDescent="0.35">
      <c r="A1613" t="s">
        <v>1406</v>
      </c>
      <c r="B1613" t="s">
        <v>112</v>
      </c>
      <c r="C1613" t="s">
        <v>1407</v>
      </c>
      <c r="D1613" s="22" t="s">
        <v>3575</v>
      </c>
    </row>
    <row r="1614" spans="1:4" x14ac:dyDescent="0.35">
      <c r="A1614" t="s">
        <v>1408</v>
      </c>
      <c r="B1614" t="s">
        <v>112</v>
      </c>
      <c r="C1614" t="s">
        <v>1409</v>
      </c>
      <c r="D1614" s="22" t="s">
        <v>3575</v>
      </c>
    </row>
    <row r="1615" spans="1:4" x14ac:dyDescent="0.35">
      <c r="A1615" t="s">
        <v>117</v>
      </c>
      <c r="B1615" t="s">
        <v>89</v>
      </c>
      <c r="C1615" t="s">
        <v>118</v>
      </c>
      <c r="D1615" s="22" t="s">
        <v>3575</v>
      </c>
    </row>
    <row r="1616" spans="1:4" x14ac:dyDescent="0.35">
      <c r="A1616" t="s">
        <v>1410</v>
      </c>
      <c r="B1616" t="s">
        <v>117</v>
      </c>
      <c r="C1616" t="s">
        <v>1411</v>
      </c>
      <c r="D1616" s="22" t="s">
        <v>3575</v>
      </c>
    </row>
    <row r="1617" spans="1:4" x14ac:dyDescent="0.35">
      <c r="A1617" t="s">
        <v>1412</v>
      </c>
      <c r="B1617" t="s">
        <v>117</v>
      </c>
      <c r="C1617" t="s">
        <v>1413</v>
      </c>
      <c r="D1617" s="22" t="s">
        <v>3575</v>
      </c>
    </row>
    <row r="1618" spans="1:4" x14ac:dyDescent="0.35">
      <c r="A1618" t="s">
        <v>1414</v>
      </c>
      <c r="B1618" t="s">
        <v>117</v>
      </c>
      <c r="C1618" t="s">
        <v>1415</v>
      </c>
      <c r="D1618" s="22" t="s">
        <v>3575</v>
      </c>
    </row>
    <row r="1619" spans="1:4" x14ac:dyDescent="0.35">
      <c r="A1619" t="s">
        <v>1416</v>
      </c>
      <c r="B1619" t="s">
        <v>117</v>
      </c>
      <c r="C1619" t="s">
        <v>1417</v>
      </c>
      <c r="D1619" s="22" t="s">
        <v>3575</v>
      </c>
    </row>
    <row r="1620" spans="1:4" x14ac:dyDescent="0.35">
      <c r="A1620" t="s">
        <v>1418</v>
      </c>
      <c r="B1620" t="s">
        <v>117</v>
      </c>
      <c r="C1620" t="s">
        <v>1419</v>
      </c>
      <c r="D1620" s="22" t="s">
        <v>3575</v>
      </c>
    </row>
    <row r="1621" spans="1:4" x14ac:dyDescent="0.35">
      <c r="A1621" t="s">
        <v>1420</v>
      </c>
      <c r="B1621" t="s">
        <v>117</v>
      </c>
      <c r="C1621" t="s">
        <v>1421</v>
      </c>
      <c r="D1621" s="22" t="s">
        <v>3575</v>
      </c>
    </row>
    <row r="1622" spans="1:4" x14ac:dyDescent="0.35">
      <c r="A1622" t="s">
        <v>1422</v>
      </c>
      <c r="B1622" t="s">
        <v>117</v>
      </c>
      <c r="C1622" t="s">
        <v>1423</v>
      </c>
      <c r="D1622" s="22" t="s">
        <v>3575</v>
      </c>
    </row>
    <row r="1623" spans="1:4" x14ac:dyDescent="0.35">
      <c r="A1623" t="s">
        <v>1424</v>
      </c>
      <c r="B1623" t="s">
        <v>117</v>
      </c>
      <c r="C1623" t="s">
        <v>1425</v>
      </c>
      <c r="D1623" s="22" t="s">
        <v>3575</v>
      </c>
    </row>
    <row r="1624" spans="1:4" x14ac:dyDescent="0.35">
      <c r="A1624" t="s">
        <v>1426</v>
      </c>
      <c r="B1624" t="s">
        <v>117</v>
      </c>
      <c r="C1624" t="s">
        <v>1427</v>
      </c>
      <c r="D1624" s="22" t="s">
        <v>3575</v>
      </c>
    </row>
    <row r="1625" spans="1:4" x14ac:dyDescent="0.35">
      <c r="A1625" t="s">
        <v>122</v>
      </c>
      <c r="B1625" t="s">
        <v>89</v>
      </c>
      <c r="C1625" t="s">
        <v>123</v>
      </c>
      <c r="D1625" s="22" t="s">
        <v>3575</v>
      </c>
    </row>
    <row r="1626" spans="1:4" x14ac:dyDescent="0.35">
      <c r="A1626" t="s">
        <v>1428</v>
      </c>
      <c r="B1626" t="s">
        <v>122</v>
      </c>
      <c r="C1626" t="s">
        <v>1429</v>
      </c>
      <c r="D1626" s="22" t="s">
        <v>3575</v>
      </c>
    </row>
    <row r="1627" spans="1:4" x14ac:dyDescent="0.35">
      <c r="A1627" t="s">
        <v>1430</v>
      </c>
      <c r="B1627" t="s">
        <v>122</v>
      </c>
      <c r="C1627" t="s">
        <v>1431</v>
      </c>
      <c r="D1627" s="22" t="s">
        <v>3575</v>
      </c>
    </row>
    <row r="1628" spans="1:4" x14ac:dyDescent="0.35">
      <c r="A1628" t="s">
        <v>1432</v>
      </c>
      <c r="B1628" t="s">
        <v>122</v>
      </c>
      <c r="C1628" t="s">
        <v>1433</v>
      </c>
      <c r="D1628" s="22" t="s">
        <v>3575</v>
      </c>
    </row>
    <row r="1629" spans="1:4" x14ac:dyDescent="0.35">
      <c r="A1629" t="s">
        <v>1434</v>
      </c>
      <c r="B1629" t="s">
        <v>122</v>
      </c>
      <c r="C1629" t="s">
        <v>1435</v>
      </c>
      <c r="D1629" s="22" t="s">
        <v>3575</v>
      </c>
    </row>
    <row r="1630" spans="1:4" x14ac:dyDescent="0.35">
      <c r="A1630" t="s">
        <v>1436</v>
      </c>
      <c r="B1630" t="s">
        <v>122</v>
      </c>
      <c r="C1630" t="s">
        <v>1437</v>
      </c>
      <c r="D1630" s="22" t="s">
        <v>3575</v>
      </c>
    </row>
    <row r="1631" spans="1:4" x14ac:dyDescent="0.35">
      <c r="A1631" t="s">
        <v>1438</v>
      </c>
      <c r="B1631" t="s">
        <v>122</v>
      </c>
      <c r="C1631" t="s">
        <v>1439</v>
      </c>
      <c r="D1631" s="22" t="s">
        <v>3575</v>
      </c>
    </row>
    <row r="1632" spans="1:4" x14ac:dyDescent="0.35">
      <c r="A1632" t="s">
        <v>1440</v>
      </c>
      <c r="B1632" t="s">
        <v>122</v>
      </c>
      <c r="C1632" t="s">
        <v>1441</v>
      </c>
      <c r="D1632" s="22" t="s">
        <v>3575</v>
      </c>
    </row>
    <row r="1633" spans="1:4" x14ac:dyDescent="0.35">
      <c r="A1633" t="s">
        <v>1442</v>
      </c>
      <c r="B1633" t="s">
        <v>122</v>
      </c>
      <c r="C1633" t="s">
        <v>1443</v>
      </c>
      <c r="D1633" s="22" t="s">
        <v>3575</v>
      </c>
    </row>
    <row r="1634" spans="1:4" x14ac:dyDescent="0.35">
      <c r="A1634" t="s">
        <v>127</v>
      </c>
      <c r="B1634" t="s">
        <v>39</v>
      </c>
      <c r="C1634" t="s">
        <v>128</v>
      </c>
      <c r="D1634" s="22" t="s">
        <v>3575</v>
      </c>
    </row>
    <row r="1635" spans="1:4" x14ac:dyDescent="0.35">
      <c r="A1635" t="s">
        <v>130</v>
      </c>
      <c r="B1635" t="s">
        <v>127</v>
      </c>
      <c r="C1635" t="s">
        <v>131</v>
      </c>
      <c r="D1635" s="22" t="s">
        <v>3575</v>
      </c>
    </row>
    <row r="1636" spans="1:4" x14ac:dyDescent="0.35">
      <c r="A1636" t="s">
        <v>1444</v>
      </c>
      <c r="B1636" t="s">
        <v>130</v>
      </c>
      <c r="C1636" t="s">
        <v>1445</v>
      </c>
      <c r="D1636" s="22" t="s">
        <v>3575</v>
      </c>
    </row>
    <row r="1637" spans="1:4" x14ac:dyDescent="0.35">
      <c r="A1637" t="s">
        <v>1446</v>
      </c>
      <c r="B1637" t="s">
        <v>130</v>
      </c>
      <c r="C1637" t="s">
        <v>1447</v>
      </c>
      <c r="D1637" s="22" t="s">
        <v>3575</v>
      </c>
    </row>
    <row r="1638" spans="1:4" x14ac:dyDescent="0.35">
      <c r="A1638" t="s">
        <v>1448</v>
      </c>
      <c r="B1638" t="s">
        <v>130</v>
      </c>
      <c r="C1638" t="s">
        <v>1449</v>
      </c>
      <c r="D1638" s="22" t="s">
        <v>3575</v>
      </c>
    </row>
    <row r="1639" spans="1:4" x14ac:dyDescent="0.35">
      <c r="A1639" t="s">
        <v>1450</v>
      </c>
      <c r="B1639" t="s">
        <v>130</v>
      </c>
      <c r="C1639" t="s">
        <v>1451</v>
      </c>
      <c r="D1639" s="22" t="s">
        <v>3575</v>
      </c>
    </row>
    <row r="1640" spans="1:4" x14ac:dyDescent="0.35">
      <c r="A1640" t="s">
        <v>1452</v>
      </c>
      <c r="B1640" t="s">
        <v>130</v>
      </c>
      <c r="C1640" t="s">
        <v>1453</v>
      </c>
      <c r="D1640" s="22" t="s">
        <v>3575</v>
      </c>
    </row>
    <row r="1641" spans="1:4" x14ac:dyDescent="0.35">
      <c r="A1641" t="s">
        <v>1454</v>
      </c>
      <c r="B1641" t="s">
        <v>130</v>
      </c>
      <c r="C1641" t="s">
        <v>1455</v>
      </c>
      <c r="D1641" s="22" t="s">
        <v>3575</v>
      </c>
    </row>
    <row r="1642" spans="1:4" x14ac:dyDescent="0.35">
      <c r="A1642" t="s">
        <v>133</v>
      </c>
      <c r="B1642" t="s">
        <v>127</v>
      </c>
      <c r="C1642" t="s">
        <v>134</v>
      </c>
      <c r="D1642" s="22" t="s">
        <v>3575</v>
      </c>
    </row>
    <row r="1643" spans="1:4" x14ac:dyDescent="0.35">
      <c r="A1643" t="s">
        <v>1456</v>
      </c>
      <c r="B1643" t="s">
        <v>133</v>
      </c>
      <c r="C1643" t="s">
        <v>1457</v>
      </c>
      <c r="D1643" s="22" t="s">
        <v>3575</v>
      </c>
    </row>
    <row r="1644" spans="1:4" x14ac:dyDescent="0.35">
      <c r="A1644" t="s">
        <v>1458</v>
      </c>
      <c r="B1644" t="s">
        <v>133</v>
      </c>
      <c r="C1644" t="s">
        <v>1459</v>
      </c>
      <c r="D1644" s="22" t="s">
        <v>3575</v>
      </c>
    </row>
    <row r="1645" spans="1:4" x14ac:dyDescent="0.35">
      <c r="A1645" t="s">
        <v>1460</v>
      </c>
      <c r="B1645" t="s">
        <v>133</v>
      </c>
      <c r="C1645" t="s">
        <v>1461</v>
      </c>
      <c r="D1645" s="22" t="s">
        <v>3575</v>
      </c>
    </row>
    <row r="1646" spans="1:4" x14ac:dyDescent="0.35">
      <c r="A1646" t="s">
        <v>1462</v>
      </c>
      <c r="B1646" t="s">
        <v>133</v>
      </c>
      <c r="C1646" t="s">
        <v>1463</v>
      </c>
      <c r="D1646" s="22" t="s">
        <v>3575</v>
      </c>
    </row>
    <row r="1647" spans="1:4" x14ac:dyDescent="0.35">
      <c r="A1647" t="s">
        <v>1464</v>
      </c>
      <c r="B1647" t="s">
        <v>133</v>
      </c>
      <c r="C1647" t="s">
        <v>1465</v>
      </c>
      <c r="D1647" s="22" t="s">
        <v>3575</v>
      </c>
    </row>
    <row r="1648" spans="1:4" x14ac:dyDescent="0.35">
      <c r="A1648" t="s">
        <v>1466</v>
      </c>
      <c r="B1648" t="s">
        <v>133</v>
      </c>
      <c r="C1648" t="s">
        <v>1467</v>
      </c>
      <c r="D1648" s="22" t="s">
        <v>3575</v>
      </c>
    </row>
    <row r="1649" spans="1:4" x14ac:dyDescent="0.35">
      <c r="A1649" t="s">
        <v>1468</v>
      </c>
      <c r="B1649" t="s">
        <v>133</v>
      </c>
      <c r="C1649" t="s">
        <v>1469</v>
      </c>
      <c r="D1649" s="22" t="s">
        <v>3575</v>
      </c>
    </row>
    <row r="1650" spans="1:4" x14ac:dyDescent="0.35">
      <c r="A1650" t="s">
        <v>136</v>
      </c>
      <c r="B1650" t="s">
        <v>127</v>
      </c>
      <c r="C1650" t="s">
        <v>137</v>
      </c>
      <c r="D1650" s="22" t="s">
        <v>3575</v>
      </c>
    </row>
    <row r="1651" spans="1:4" x14ac:dyDescent="0.35">
      <c r="A1651" t="s">
        <v>1470</v>
      </c>
      <c r="B1651" t="s">
        <v>136</v>
      </c>
      <c r="C1651" t="s">
        <v>1457</v>
      </c>
      <c r="D1651" s="22" t="s">
        <v>3575</v>
      </c>
    </row>
    <row r="1652" spans="1:4" x14ac:dyDescent="0.35">
      <c r="A1652" t="s">
        <v>1471</v>
      </c>
      <c r="B1652" t="s">
        <v>136</v>
      </c>
      <c r="C1652" t="s">
        <v>1472</v>
      </c>
      <c r="D1652" s="22" t="s">
        <v>3575</v>
      </c>
    </row>
    <row r="1653" spans="1:4" x14ac:dyDescent="0.35">
      <c r="A1653" t="s">
        <v>1473</v>
      </c>
      <c r="B1653" t="s">
        <v>136</v>
      </c>
      <c r="C1653" t="s">
        <v>1474</v>
      </c>
      <c r="D1653" s="22" t="s">
        <v>3575</v>
      </c>
    </row>
    <row r="1654" spans="1:4" x14ac:dyDescent="0.35">
      <c r="A1654" t="s">
        <v>1475</v>
      </c>
      <c r="B1654" t="s">
        <v>136</v>
      </c>
      <c r="C1654" t="s">
        <v>1463</v>
      </c>
      <c r="D1654" s="22" t="s">
        <v>3575</v>
      </c>
    </row>
    <row r="1655" spans="1:4" x14ac:dyDescent="0.35">
      <c r="A1655" t="s">
        <v>1476</v>
      </c>
      <c r="B1655" t="s">
        <v>136</v>
      </c>
      <c r="C1655" t="s">
        <v>1477</v>
      </c>
      <c r="D1655" s="22" t="s">
        <v>3575</v>
      </c>
    </row>
    <row r="1656" spans="1:4" x14ac:dyDescent="0.35">
      <c r="A1656" t="s">
        <v>1478</v>
      </c>
      <c r="B1656" t="s">
        <v>136</v>
      </c>
      <c r="C1656" t="s">
        <v>1479</v>
      </c>
      <c r="D1656" s="22" t="s">
        <v>3575</v>
      </c>
    </row>
    <row r="1657" spans="1:4" x14ac:dyDescent="0.35">
      <c r="A1657" t="s">
        <v>139</v>
      </c>
      <c r="B1657" t="s">
        <v>127</v>
      </c>
      <c r="C1657" t="s">
        <v>140</v>
      </c>
      <c r="D1657" s="22" t="s">
        <v>3575</v>
      </c>
    </row>
    <row r="1658" spans="1:4" x14ac:dyDescent="0.35">
      <c r="A1658" t="s">
        <v>1480</v>
      </c>
      <c r="B1658" t="s">
        <v>139</v>
      </c>
      <c r="C1658" t="s">
        <v>1481</v>
      </c>
      <c r="D1658" s="22" t="s">
        <v>3575</v>
      </c>
    </row>
    <row r="1659" spans="1:4" x14ac:dyDescent="0.35">
      <c r="A1659" t="s">
        <v>1482</v>
      </c>
      <c r="B1659" t="s">
        <v>139</v>
      </c>
      <c r="C1659" t="s">
        <v>1483</v>
      </c>
      <c r="D1659" s="22" t="s">
        <v>3575</v>
      </c>
    </row>
    <row r="1660" spans="1:4" x14ac:dyDescent="0.35">
      <c r="A1660" t="s">
        <v>1484</v>
      </c>
      <c r="B1660" t="s">
        <v>139</v>
      </c>
      <c r="C1660" t="s">
        <v>1026</v>
      </c>
      <c r="D1660" s="22" t="s">
        <v>3575</v>
      </c>
    </row>
    <row r="1661" spans="1:4" x14ac:dyDescent="0.35">
      <c r="A1661" t="s">
        <v>1485</v>
      </c>
      <c r="B1661" t="s">
        <v>139</v>
      </c>
      <c r="C1661" t="s">
        <v>1453</v>
      </c>
      <c r="D1661" s="22" t="s">
        <v>3575</v>
      </c>
    </row>
    <row r="1662" spans="1:4" x14ac:dyDescent="0.35">
      <c r="A1662" t="s">
        <v>142</v>
      </c>
      <c r="B1662" t="s">
        <v>127</v>
      </c>
      <c r="C1662" t="s">
        <v>143</v>
      </c>
      <c r="D1662" s="22" t="s">
        <v>3575</v>
      </c>
    </row>
    <row r="1663" spans="1:4" x14ac:dyDescent="0.35">
      <c r="A1663" t="s">
        <v>1486</v>
      </c>
      <c r="B1663" t="s">
        <v>142</v>
      </c>
      <c r="C1663" t="s">
        <v>1487</v>
      </c>
      <c r="D1663" s="22" t="s">
        <v>3575</v>
      </c>
    </row>
    <row r="1664" spans="1:4" x14ac:dyDescent="0.35">
      <c r="A1664" t="s">
        <v>1488</v>
      </c>
      <c r="B1664" t="s">
        <v>142</v>
      </c>
      <c r="C1664" t="s">
        <v>1489</v>
      </c>
      <c r="D1664" s="22" t="s">
        <v>3575</v>
      </c>
    </row>
    <row r="1665" spans="1:4" x14ac:dyDescent="0.35">
      <c r="A1665" t="s">
        <v>1490</v>
      </c>
      <c r="B1665" t="s">
        <v>142</v>
      </c>
      <c r="C1665" t="s">
        <v>1453</v>
      </c>
      <c r="D1665" s="22" t="s">
        <v>3575</v>
      </c>
    </row>
    <row r="1666" spans="1:4" x14ac:dyDescent="0.35">
      <c r="A1666" t="s">
        <v>1491</v>
      </c>
      <c r="B1666" t="s">
        <v>142</v>
      </c>
      <c r="C1666" t="s">
        <v>1492</v>
      </c>
      <c r="D1666" s="22" t="s">
        <v>3575</v>
      </c>
    </row>
    <row r="1667" spans="1:4" x14ac:dyDescent="0.35">
      <c r="A1667" t="s">
        <v>145</v>
      </c>
      <c r="B1667" t="s">
        <v>127</v>
      </c>
      <c r="C1667" t="s">
        <v>146</v>
      </c>
      <c r="D1667" s="22" t="s">
        <v>3575</v>
      </c>
    </row>
    <row r="1668" spans="1:4" x14ac:dyDescent="0.35">
      <c r="A1668" t="s">
        <v>1493</v>
      </c>
      <c r="B1668" t="s">
        <v>145</v>
      </c>
      <c r="C1668" t="s">
        <v>1494</v>
      </c>
      <c r="D1668" s="22" t="s">
        <v>3575</v>
      </c>
    </row>
    <row r="1669" spans="1:4" x14ac:dyDescent="0.35">
      <c r="A1669" t="s">
        <v>1495</v>
      </c>
      <c r="B1669" t="s">
        <v>145</v>
      </c>
      <c r="C1669" t="s">
        <v>1496</v>
      </c>
      <c r="D1669" s="22" t="s">
        <v>3575</v>
      </c>
    </row>
    <row r="1670" spans="1:4" x14ac:dyDescent="0.35">
      <c r="A1670" t="s">
        <v>1497</v>
      </c>
      <c r="B1670" t="s">
        <v>145</v>
      </c>
      <c r="C1670" t="s">
        <v>1498</v>
      </c>
      <c r="D1670" s="22" t="s">
        <v>3575</v>
      </c>
    </row>
    <row r="1671" spans="1:4" x14ac:dyDescent="0.35">
      <c r="A1671" t="s">
        <v>1499</v>
      </c>
      <c r="B1671" t="s">
        <v>145</v>
      </c>
      <c r="C1671" t="s">
        <v>1500</v>
      </c>
      <c r="D1671" s="22" t="s">
        <v>3575</v>
      </c>
    </row>
    <row r="1672" spans="1:4" x14ac:dyDescent="0.35">
      <c r="A1672" t="s">
        <v>148</v>
      </c>
      <c r="B1672" t="s">
        <v>127</v>
      </c>
      <c r="C1672" t="s">
        <v>149</v>
      </c>
      <c r="D1672" s="22" t="s">
        <v>3575</v>
      </c>
    </row>
    <row r="1673" spans="1:4" x14ac:dyDescent="0.35">
      <c r="A1673" t="s">
        <v>1501</v>
      </c>
      <c r="B1673" t="s">
        <v>148</v>
      </c>
      <c r="C1673" t="s">
        <v>1502</v>
      </c>
      <c r="D1673" s="22" t="s">
        <v>3575</v>
      </c>
    </row>
    <row r="1674" spans="1:4" x14ac:dyDescent="0.35">
      <c r="A1674" t="s">
        <v>1503</v>
      </c>
      <c r="B1674" t="s">
        <v>148</v>
      </c>
      <c r="C1674" t="s">
        <v>1504</v>
      </c>
      <c r="D1674" s="22" t="s">
        <v>3575</v>
      </c>
    </row>
    <row r="1675" spans="1:4" x14ac:dyDescent="0.35">
      <c r="A1675" t="s">
        <v>151</v>
      </c>
      <c r="B1675" t="s">
        <v>39</v>
      </c>
      <c r="C1675" t="s">
        <v>152</v>
      </c>
      <c r="D1675" s="22" t="s">
        <v>3575</v>
      </c>
    </row>
    <row r="1676" spans="1:4" x14ac:dyDescent="0.35">
      <c r="A1676" t="s">
        <v>154</v>
      </c>
      <c r="B1676" t="s">
        <v>151</v>
      </c>
      <c r="C1676" t="s">
        <v>155</v>
      </c>
      <c r="D1676" s="22" t="s">
        <v>3575</v>
      </c>
    </row>
    <row r="1677" spans="1:4" x14ac:dyDescent="0.35">
      <c r="A1677" t="s">
        <v>1505</v>
      </c>
      <c r="B1677" t="s">
        <v>154</v>
      </c>
      <c r="C1677" t="s">
        <v>1506</v>
      </c>
      <c r="D1677" s="22" t="s">
        <v>3575</v>
      </c>
    </row>
    <row r="1678" spans="1:4" x14ac:dyDescent="0.35">
      <c r="A1678" t="s">
        <v>1507</v>
      </c>
      <c r="B1678" t="s">
        <v>154</v>
      </c>
      <c r="C1678" t="s">
        <v>1508</v>
      </c>
      <c r="D1678" s="22" t="s">
        <v>3575</v>
      </c>
    </row>
    <row r="1679" spans="1:4" x14ac:dyDescent="0.35">
      <c r="A1679" t="s">
        <v>1509</v>
      </c>
      <c r="B1679" t="s">
        <v>154</v>
      </c>
      <c r="C1679" t="s">
        <v>1510</v>
      </c>
      <c r="D1679" s="22" t="s">
        <v>3575</v>
      </c>
    </row>
    <row r="1680" spans="1:4" x14ac:dyDescent="0.35">
      <c r="A1680" t="s">
        <v>157</v>
      </c>
      <c r="B1680" t="s">
        <v>151</v>
      </c>
      <c r="C1680" t="s">
        <v>158</v>
      </c>
      <c r="D1680" s="22" t="s">
        <v>3575</v>
      </c>
    </row>
    <row r="1681" spans="1:4" x14ac:dyDescent="0.35">
      <c r="A1681" t="s">
        <v>1511</v>
      </c>
      <c r="B1681" t="s">
        <v>157</v>
      </c>
      <c r="C1681" t="s">
        <v>1512</v>
      </c>
      <c r="D1681" s="22" t="s">
        <v>3575</v>
      </c>
    </row>
    <row r="1682" spans="1:4" x14ac:dyDescent="0.35">
      <c r="A1682" t="s">
        <v>1513</v>
      </c>
      <c r="B1682" t="s">
        <v>157</v>
      </c>
      <c r="C1682" t="s">
        <v>1514</v>
      </c>
      <c r="D1682" s="22" t="s">
        <v>3575</v>
      </c>
    </row>
    <row r="1683" spans="1:4" x14ac:dyDescent="0.35">
      <c r="A1683" t="s">
        <v>1515</v>
      </c>
      <c r="B1683" t="s">
        <v>157</v>
      </c>
      <c r="C1683" t="s">
        <v>1516</v>
      </c>
      <c r="D1683" s="22" t="s">
        <v>3575</v>
      </c>
    </row>
    <row r="1684" spans="1:4" x14ac:dyDescent="0.35">
      <c r="A1684" t="s">
        <v>1517</v>
      </c>
      <c r="B1684" t="s">
        <v>157</v>
      </c>
      <c r="C1684" t="s">
        <v>1518</v>
      </c>
      <c r="D1684" s="22" t="s">
        <v>3575</v>
      </c>
    </row>
    <row r="1685" spans="1:4" x14ac:dyDescent="0.35">
      <c r="A1685" t="s">
        <v>160</v>
      </c>
      <c r="B1685" t="s">
        <v>151</v>
      </c>
      <c r="C1685" t="s">
        <v>161</v>
      </c>
      <c r="D1685" s="22" t="s">
        <v>3575</v>
      </c>
    </row>
    <row r="1686" spans="1:4" x14ac:dyDescent="0.35">
      <c r="A1686" t="s">
        <v>1519</v>
      </c>
      <c r="B1686" t="s">
        <v>160</v>
      </c>
      <c r="C1686" t="s">
        <v>1520</v>
      </c>
      <c r="D1686" s="22" t="s">
        <v>3575</v>
      </c>
    </row>
    <row r="1687" spans="1:4" x14ac:dyDescent="0.35">
      <c r="A1687" t="s">
        <v>1521</v>
      </c>
      <c r="B1687" t="s">
        <v>160</v>
      </c>
      <c r="C1687" t="s">
        <v>1522</v>
      </c>
      <c r="D1687" s="22" t="s">
        <v>3575</v>
      </c>
    </row>
    <row r="1688" spans="1:4" x14ac:dyDescent="0.35">
      <c r="A1688" t="s">
        <v>1523</v>
      </c>
      <c r="B1688" t="s">
        <v>151</v>
      </c>
      <c r="C1688" t="s">
        <v>1524</v>
      </c>
      <c r="D1688" s="22" t="s">
        <v>3575</v>
      </c>
    </row>
    <row r="1689" spans="1:4" x14ac:dyDescent="0.35">
      <c r="A1689" t="s">
        <v>1525</v>
      </c>
      <c r="B1689" t="s">
        <v>1523</v>
      </c>
      <c r="C1689" t="s">
        <v>1526</v>
      </c>
      <c r="D1689" s="22" t="s">
        <v>3575</v>
      </c>
    </row>
    <row r="1690" spans="1:4" x14ac:dyDescent="0.35">
      <c r="A1690" t="s">
        <v>1527</v>
      </c>
      <c r="B1690" t="s">
        <v>1523</v>
      </c>
      <c r="C1690" t="s">
        <v>1528</v>
      </c>
      <c r="D1690" s="22" t="s">
        <v>3575</v>
      </c>
    </row>
    <row r="1691" spans="1:4" x14ac:dyDescent="0.35">
      <c r="A1691" t="s">
        <v>1529</v>
      </c>
      <c r="B1691" t="s">
        <v>39</v>
      </c>
      <c r="C1691" t="s">
        <v>1530</v>
      </c>
      <c r="D1691" s="22" t="s">
        <v>3575</v>
      </c>
    </row>
    <row r="1692" spans="1:4" x14ac:dyDescent="0.35">
      <c r="A1692" t="s">
        <v>1531</v>
      </c>
      <c r="B1692" t="s">
        <v>1529</v>
      </c>
      <c r="C1692" t="s">
        <v>1532</v>
      </c>
      <c r="D1692" s="22" t="s">
        <v>3575</v>
      </c>
    </row>
    <row r="1693" spans="1:4" x14ac:dyDescent="0.35">
      <c r="A1693" t="s">
        <v>1533</v>
      </c>
      <c r="B1693" t="s">
        <v>1531</v>
      </c>
      <c r="C1693" t="s">
        <v>1534</v>
      </c>
      <c r="D1693" s="22" t="s">
        <v>3575</v>
      </c>
    </row>
    <row r="1694" spans="1:4" x14ac:dyDescent="0.35">
      <c r="A1694" t="s">
        <v>1535</v>
      </c>
      <c r="B1694" t="s">
        <v>1531</v>
      </c>
      <c r="C1694" t="s">
        <v>1536</v>
      </c>
      <c r="D1694" s="22" t="s">
        <v>3575</v>
      </c>
    </row>
    <row r="1695" spans="1:4" x14ac:dyDescent="0.35">
      <c r="A1695" t="s">
        <v>1537</v>
      </c>
      <c r="B1695" t="s">
        <v>1531</v>
      </c>
      <c r="C1695" t="s">
        <v>1538</v>
      </c>
      <c r="D1695" s="22" t="s">
        <v>3575</v>
      </c>
    </row>
    <row r="1696" spans="1:4" x14ac:dyDescent="0.35">
      <c r="A1696" t="s">
        <v>1539</v>
      </c>
      <c r="B1696" t="s">
        <v>1529</v>
      </c>
      <c r="C1696" t="s">
        <v>1540</v>
      </c>
      <c r="D1696" s="22" t="s">
        <v>3575</v>
      </c>
    </row>
    <row r="1697" spans="1:4" x14ac:dyDescent="0.35">
      <c r="A1697" t="s">
        <v>1541</v>
      </c>
      <c r="B1697" t="s">
        <v>1539</v>
      </c>
      <c r="C1697" t="s">
        <v>1542</v>
      </c>
      <c r="D1697" s="22" t="s">
        <v>3575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316"/>
  <sheetViews>
    <sheetView zoomScale="85" zoomScaleNormal="85" workbookViewId="0">
      <pane ySplit="1" topLeftCell="A50" activePane="bottomLeft" state="frozen"/>
      <selection activeCell="M129" sqref="M129"/>
      <selection pane="bottomLeft" activeCell="M129" sqref="M129"/>
    </sheetView>
  </sheetViews>
  <sheetFormatPr defaultRowHeight="14.5" x14ac:dyDescent="0.35"/>
  <cols>
    <col min="1" max="1" width="20.453125" bestFit="1" customWidth="1"/>
    <col min="2" max="2" width="15" customWidth="1"/>
    <col min="3" max="3" width="45" bestFit="1" customWidth="1"/>
    <col min="4" max="4" width="12.7265625" bestFit="1" customWidth="1"/>
    <col min="5" max="5" width="8.453125" bestFit="1" customWidth="1"/>
    <col min="6" max="6" width="18.90625" bestFit="1" customWidth="1"/>
    <col min="7" max="7" width="4.90625" bestFit="1" customWidth="1"/>
    <col min="8" max="8" width="6.90625" bestFit="1" customWidth="1"/>
    <col min="9" max="9" width="1.90625" customWidth="1"/>
    <col min="10" max="10" width="31.7265625" bestFit="1" customWidth="1"/>
    <col min="257" max="257" width="20.453125" bestFit="1" customWidth="1"/>
    <col min="258" max="258" width="15" customWidth="1"/>
    <col min="259" max="259" width="45" bestFit="1" customWidth="1"/>
    <col min="260" max="260" width="12.7265625" bestFit="1" customWidth="1"/>
    <col min="261" max="261" width="8.453125" bestFit="1" customWidth="1"/>
    <col min="262" max="262" width="18.90625" bestFit="1" customWidth="1"/>
    <col min="263" max="263" width="4.90625" bestFit="1" customWidth="1"/>
    <col min="264" max="264" width="6.90625" bestFit="1" customWidth="1"/>
    <col min="265" max="265" width="1.90625" customWidth="1"/>
    <col min="266" max="266" width="31.7265625" bestFit="1" customWidth="1"/>
    <col min="513" max="513" width="20.453125" bestFit="1" customWidth="1"/>
    <col min="514" max="514" width="15" customWidth="1"/>
    <col min="515" max="515" width="45" bestFit="1" customWidth="1"/>
    <col min="516" max="516" width="12.7265625" bestFit="1" customWidth="1"/>
    <col min="517" max="517" width="8.453125" bestFit="1" customWidth="1"/>
    <col min="518" max="518" width="18.90625" bestFit="1" customWidth="1"/>
    <col min="519" max="519" width="4.90625" bestFit="1" customWidth="1"/>
    <col min="520" max="520" width="6.90625" bestFit="1" customWidth="1"/>
    <col min="521" max="521" width="1.90625" customWidth="1"/>
    <col min="522" max="522" width="31.7265625" bestFit="1" customWidth="1"/>
    <col min="769" max="769" width="20.453125" bestFit="1" customWidth="1"/>
    <col min="770" max="770" width="15" customWidth="1"/>
    <col min="771" max="771" width="45" bestFit="1" customWidth="1"/>
    <col min="772" max="772" width="12.7265625" bestFit="1" customWidth="1"/>
    <col min="773" max="773" width="8.453125" bestFit="1" customWidth="1"/>
    <col min="774" max="774" width="18.90625" bestFit="1" customWidth="1"/>
    <col min="775" max="775" width="4.90625" bestFit="1" customWidth="1"/>
    <col min="776" max="776" width="6.90625" bestFit="1" customWidth="1"/>
    <col min="777" max="777" width="1.90625" customWidth="1"/>
    <col min="778" max="778" width="31.7265625" bestFit="1" customWidth="1"/>
    <col min="1025" max="1025" width="20.453125" bestFit="1" customWidth="1"/>
    <col min="1026" max="1026" width="15" customWidth="1"/>
    <col min="1027" max="1027" width="45" bestFit="1" customWidth="1"/>
    <col min="1028" max="1028" width="12.7265625" bestFit="1" customWidth="1"/>
    <col min="1029" max="1029" width="8.453125" bestFit="1" customWidth="1"/>
    <col min="1030" max="1030" width="18.90625" bestFit="1" customWidth="1"/>
    <col min="1031" max="1031" width="4.90625" bestFit="1" customWidth="1"/>
    <col min="1032" max="1032" width="6.90625" bestFit="1" customWidth="1"/>
    <col min="1033" max="1033" width="1.90625" customWidth="1"/>
    <col min="1034" max="1034" width="31.7265625" bestFit="1" customWidth="1"/>
    <col min="1281" max="1281" width="20.453125" bestFit="1" customWidth="1"/>
    <col min="1282" max="1282" width="15" customWidth="1"/>
    <col min="1283" max="1283" width="45" bestFit="1" customWidth="1"/>
    <col min="1284" max="1284" width="12.7265625" bestFit="1" customWidth="1"/>
    <col min="1285" max="1285" width="8.453125" bestFit="1" customWidth="1"/>
    <col min="1286" max="1286" width="18.90625" bestFit="1" customWidth="1"/>
    <col min="1287" max="1287" width="4.90625" bestFit="1" customWidth="1"/>
    <col min="1288" max="1288" width="6.90625" bestFit="1" customWidth="1"/>
    <col min="1289" max="1289" width="1.90625" customWidth="1"/>
    <col min="1290" max="1290" width="31.7265625" bestFit="1" customWidth="1"/>
    <col min="1537" max="1537" width="20.453125" bestFit="1" customWidth="1"/>
    <col min="1538" max="1538" width="15" customWidth="1"/>
    <col min="1539" max="1539" width="45" bestFit="1" customWidth="1"/>
    <col min="1540" max="1540" width="12.7265625" bestFit="1" customWidth="1"/>
    <col min="1541" max="1541" width="8.453125" bestFit="1" customWidth="1"/>
    <col min="1542" max="1542" width="18.90625" bestFit="1" customWidth="1"/>
    <col min="1543" max="1543" width="4.90625" bestFit="1" customWidth="1"/>
    <col min="1544" max="1544" width="6.90625" bestFit="1" customWidth="1"/>
    <col min="1545" max="1545" width="1.90625" customWidth="1"/>
    <col min="1546" max="1546" width="31.7265625" bestFit="1" customWidth="1"/>
    <col min="1793" max="1793" width="20.453125" bestFit="1" customWidth="1"/>
    <col min="1794" max="1794" width="15" customWidth="1"/>
    <col min="1795" max="1795" width="45" bestFit="1" customWidth="1"/>
    <col min="1796" max="1796" width="12.7265625" bestFit="1" customWidth="1"/>
    <col min="1797" max="1797" width="8.453125" bestFit="1" customWidth="1"/>
    <col min="1798" max="1798" width="18.90625" bestFit="1" customWidth="1"/>
    <col min="1799" max="1799" width="4.90625" bestFit="1" customWidth="1"/>
    <col min="1800" max="1800" width="6.90625" bestFit="1" customWidth="1"/>
    <col min="1801" max="1801" width="1.90625" customWidth="1"/>
    <col min="1802" max="1802" width="31.7265625" bestFit="1" customWidth="1"/>
    <col min="2049" max="2049" width="20.453125" bestFit="1" customWidth="1"/>
    <col min="2050" max="2050" width="15" customWidth="1"/>
    <col min="2051" max="2051" width="45" bestFit="1" customWidth="1"/>
    <col min="2052" max="2052" width="12.7265625" bestFit="1" customWidth="1"/>
    <col min="2053" max="2053" width="8.453125" bestFit="1" customWidth="1"/>
    <col min="2054" max="2054" width="18.90625" bestFit="1" customWidth="1"/>
    <col min="2055" max="2055" width="4.90625" bestFit="1" customWidth="1"/>
    <col min="2056" max="2056" width="6.90625" bestFit="1" customWidth="1"/>
    <col min="2057" max="2057" width="1.90625" customWidth="1"/>
    <col min="2058" max="2058" width="31.7265625" bestFit="1" customWidth="1"/>
    <col min="2305" max="2305" width="20.453125" bestFit="1" customWidth="1"/>
    <col min="2306" max="2306" width="15" customWidth="1"/>
    <col min="2307" max="2307" width="45" bestFit="1" customWidth="1"/>
    <col min="2308" max="2308" width="12.7265625" bestFit="1" customWidth="1"/>
    <col min="2309" max="2309" width="8.453125" bestFit="1" customWidth="1"/>
    <col min="2310" max="2310" width="18.90625" bestFit="1" customWidth="1"/>
    <col min="2311" max="2311" width="4.90625" bestFit="1" customWidth="1"/>
    <col min="2312" max="2312" width="6.90625" bestFit="1" customWidth="1"/>
    <col min="2313" max="2313" width="1.90625" customWidth="1"/>
    <col min="2314" max="2314" width="31.7265625" bestFit="1" customWidth="1"/>
    <col min="2561" max="2561" width="20.453125" bestFit="1" customWidth="1"/>
    <col min="2562" max="2562" width="15" customWidth="1"/>
    <col min="2563" max="2563" width="45" bestFit="1" customWidth="1"/>
    <col min="2564" max="2564" width="12.7265625" bestFit="1" customWidth="1"/>
    <col min="2565" max="2565" width="8.453125" bestFit="1" customWidth="1"/>
    <col min="2566" max="2566" width="18.90625" bestFit="1" customWidth="1"/>
    <col min="2567" max="2567" width="4.90625" bestFit="1" customWidth="1"/>
    <col min="2568" max="2568" width="6.90625" bestFit="1" customWidth="1"/>
    <col min="2569" max="2569" width="1.90625" customWidth="1"/>
    <col min="2570" max="2570" width="31.7265625" bestFit="1" customWidth="1"/>
    <col min="2817" max="2817" width="20.453125" bestFit="1" customWidth="1"/>
    <col min="2818" max="2818" width="15" customWidth="1"/>
    <col min="2819" max="2819" width="45" bestFit="1" customWidth="1"/>
    <col min="2820" max="2820" width="12.7265625" bestFit="1" customWidth="1"/>
    <col min="2821" max="2821" width="8.453125" bestFit="1" customWidth="1"/>
    <col min="2822" max="2822" width="18.90625" bestFit="1" customWidth="1"/>
    <col min="2823" max="2823" width="4.90625" bestFit="1" customWidth="1"/>
    <col min="2824" max="2824" width="6.90625" bestFit="1" customWidth="1"/>
    <col min="2825" max="2825" width="1.90625" customWidth="1"/>
    <col min="2826" max="2826" width="31.7265625" bestFit="1" customWidth="1"/>
    <col min="3073" max="3073" width="20.453125" bestFit="1" customWidth="1"/>
    <col min="3074" max="3074" width="15" customWidth="1"/>
    <col min="3075" max="3075" width="45" bestFit="1" customWidth="1"/>
    <col min="3076" max="3076" width="12.7265625" bestFit="1" customWidth="1"/>
    <col min="3077" max="3077" width="8.453125" bestFit="1" customWidth="1"/>
    <col min="3078" max="3078" width="18.90625" bestFit="1" customWidth="1"/>
    <col min="3079" max="3079" width="4.90625" bestFit="1" customWidth="1"/>
    <col min="3080" max="3080" width="6.90625" bestFit="1" customWidth="1"/>
    <col min="3081" max="3081" width="1.90625" customWidth="1"/>
    <col min="3082" max="3082" width="31.7265625" bestFit="1" customWidth="1"/>
    <col min="3329" max="3329" width="20.453125" bestFit="1" customWidth="1"/>
    <col min="3330" max="3330" width="15" customWidth="1"/>
    <col min="3331" max="3331" width="45" bestFit="1" customWidth="1"/>
    <col min="3332" max="3332" width="12.7265625" bestFit="1" customWidth="1"/>
    <col min="3333" max="3333" width="8.453125" bestFit="1" customWidth="1"/>
    <col min="3334" max="3334" width="18.90625" bestFit="1" customWidth="1"/>
    <col min="3335" max="3335" width="4.90625" bestFit="1" customWidth="1"/>
    <col min="3336" max="3336" width="6.90625" bestFit="1" customWidth="1"/>
    <col min="3337" max="3337" width="1.90625" customWidth="1"/>
    <col min="3338" max="3338" width="31.7265625" bestFit="1" customWidth="1"/>
    <col min="3585" max="3585" width="20.453125" bestFit="1" customWidth="1"/>
    <col min="3586" max="3586" width="15" customWidth="1"/>
    <col min="3587" max="3587" width="45" bestFit="1" customWidth="1"/>
    <col min="3588" max="3588" width="12.7265625" bestFit="1" customWidth="1"/>
    <col min="3589" max="3589" width="8.453125" bestFit="1" customWidth="1"/>
    <col min="3590" max="3590" width="18.90625" bestFit="1" customWidth="1"/>
    <col min="3591" max="3591" width="4.90625" bestFit="1" customWidth="1"/>
    <col min="3592" max="3592" width="6.90625" bestFit="1" customWidth="1"/>
    <col min="3593" max="3593" width="1.90625" customWidth="1"/>
    <col min="3594" max="3594" width="31.7265625" bestFit="1" customWidth="1"/>
    <col min="3841" max="3841" width="20.453125" bestFit="1" customWidth="1"/>
    <col min="3842" max="3842" width="15" customWidth="1"/>
    <col min="3843" max="3843" width="45" bestFit="1" customWidth="1"/>
    <col min="3844" max="3844" width="12.7265625" bestFit="1" customWidth="1"/>
    <col min="3845" max="3845" width="8.453125" bestFit="1" customWidth="1"/>
    <col min="3846" max="3846" width="18.90625" bestFit="1" customWidth="1"/>
    <col min="3847" max="3847" width="4.90625" bestFit="1" customWidth="1"/>
    <col min="3848" max="3848" width="6.90625" bestFit="1" customWidth="1"/>
    <col min="3849" max="3849" width="1.90625" customWidth="1"/>
    <col min="3850" max="3850" width="31.7265625" bestFit="1" customWidth="1"/>
    <col min="4097" max="4097" width="20.453125" bestFit="1" customWidth="1"/>
    <col min="4098" max="4098" width="15" customWidth="1"/>
    <col min="4099" max="4099" width="45" bestFit="1" customWidth="1"/>
    <col min="4100" max="4100" width="12.7265625" bestFit="1" customWidth="1"/>
    <col min="4101" max="4101" width="8.453125" bestFit="1" customWidth="1"/>
    <col min="4102" max="4102" width="18.90625" bestFit="1" customWidth="1"/>
    <col min="4103" max="4103" width="4.90625" bestFit="1" customWidth="1"/>
    <col min="4104" max="4104" width="6.90625" bestFit="1" customWidth="1"/>
    <col min="4105" max="4105" width="1.90625" customWidth="1"/>
    <col min="4106" max="4106" width="31.7265625" bestFit="1" customWidth="1"/>
    <col min="4353" max="4353" width="20.453125" bestFit="1" customWidth="1"/>
    <col min="4354" max="4354" width="15" customWidth="1"/>
    <col min="4355" max="4355" width="45" bestFit="1" customWidth="1"/>
    <col min="4356" max="4356" width="12.7265625" bestFit="1" customWidth="1"/>
    <col min="4357" max="4357" width="8.453125" bestFit="1" customWidth="1"/>
    <col min="4358" max="4358" width="18.90625" bestFit="1" customWidth="1"/>
    <col min="4359" max="4359" width="4.90625" bestFit="1" customWidth="1"/>
    <col min="4360" max="4360" width="6.90625" bestFit="1" customWidth="1"/>
    <col min="4361" max="4361" width="1.90625" customWidth="1"/>
    <col min="4362" max="4362" width="31.7265625" bestFit="1" customWidth="1"/>
    <col min="4609" max="4609" width="20.453125" bestFit="1" customWidth="1"/>
    <col min="4610" max="4610" width="15" customWidth="1"/>
    <col min="4611" max="4611" width="45" bestFit="1" customWidth="1"/>
    <col min="4612" max="4612" width="12.7265625" bestFit="1" customWidth="1"/>
    <col min="4613" max="4613" width="8.453125" bestFit="1" customWidth="1"/>
    <col min="4614" max="4614" width="18.90625" bestFit="1" customWidth="1"/>
    <col min="4615" max="4615" width="4.90625" bestFit="1" customWidth="1"/>
    <col min="4616" max="4616" width="6.90625" bestFit="1" customWidth="1"/>
    <col min="4617" max="4617" width="1.90625" customWidth="1"/>
    <col min="4618" max="4618" width="31.7265625" bestFit="1" customWidth="1"/>
    <col min="4865" max="4865" width="20.453125" bestFit="1" customWidth="1"/>
    <col min="4866" max="4866" width="15" customWidth="1"/>
    <col min="4867" max="4867" width="45" bestFit="1" customWidth="1"/>
    <col min="4868" max="4868" width="12.7265625" bestFit="1" customWidth="1"/>
    <col min="4869" max="4869" width="8.453125" bestFit="1" customWidth="1"/>
    <col min="4870" max="4870" width="18.90625" bestFit="1" customWidth="1"/>
    <col min="4871" max="4871" width="4.90625" bestFit="1" customWidth="1"/>
    <col min="4872" max="4872" width="6.90625" bestFit="1" customWidth="1"/>
    <col min="4873" max="4873" width="1.90625" customWidth="1"/>
    <col min="4874" max="4874" width="31.7265625" bestFit="1" customWidth="1"/>
    <col min="5121" max="5121" width="20.453125" bestFit="1" customWidth="1"/>
    <col min="5122" max="5122" width="15" customWidth="1"/>
    <col min="5123" max="5123" width="45" bestFit="1" customWidth="1"/>
    <col min="5124" max="5124" width="12.7265625" bestFit="1" customWidth="1"/>
    <col min="5125" max="5125" width="8.453125" bestFit="1" customWidth="1"/>
    <col min="5126" max="5126" width="18.90625" bestFit="1" customWidth="1"/>
    <col min="5127" max="5127" width="4.90625" bestFit="1" customWidth="1"/>
    <col min="5128" max="5128" width="6.90625" bestFit="1" customWidth="1"/>
    <col min="5129" max="5129" width="1.90625" customWidth="1"/>
    <col min="5130" max="5130" width="31.7265625" bestFit="1" customWidth="1"/>
    <col min="5377" max="5377" width="20.453125" bestFit="1" customWidth="1"/>
    <col min="5378" max="5378" width="15" customWidth="1"/>
    <col min="5379" max="5379" width="45" bestFit="1" customWidth="1"/>
    <col min="5380" max="5380" width="12.7265625" bestFit="1" customWidth="1"/>
    <col min="5381" max="5381" width="8.453125" bestFit="1" customWidth="1"/>
    <col min="5382" max="5382" width="18.90625" bestFit="1" customWidth="1"/>
    <col min="5383" max="5383" width="4.90625" bestFit="1" customWidth="1"/>
    <col min="5384" max="5384" width="6.90625" bestFit="1" customWidth="1"/>
    <col min="5385" max="5385" width="1.90625" customWidth="1"/>
    <col min="5386" max="5386" width="31.7265625" bestFit="1" customWidth="1"/>
    <col min="5633" max="5633" width="20.453125" bestFit="1" customWidth="1"/>
    <col min="5634" max="5634" width="15" customWidth="1"/>
    <col min="5635" max="5635" width="45" bestFit="1" customWidth="1"/>
    <col min="5636" max="5636" width="12.7265625" bestFit="1" customWidth="1"/>
    <col min="5637" max="5637" width="8.453125" bestFit="1" customWidth="1"/>
    <col min="5638" max="5638" width="18.90625" bestFit="1" customWidth="1"/>
    <col min="5639" max="5639" width="4.90625" bestFit="1" customWidth="1"/>
    <col min="5640" max="5640" width="6.90625" bestFit="1" customWidth="1"/>
    <col min="5641" max="5641" width="1.90625" customWidth="1"/>
    <col min="5642" max="5642" width="31.7265625" bestFit="1" customWidth="1"/>
    <col min="5889" max="5889" width="20.453125" bestFit="1" customWidth="1"/>
    <col min="5890" max="5890" width="15" customWidth="1"/>
    <col min="5891" max="5891" width="45" bestFit="1" customWidth="1"/>
    <col min="5892" max="5892" width="12.7265625" bestFit="1" customWidth="1"/>
    <col min="5893" max="5893" width="8.453125" bestFit="1" customWidth="1"/>
    <col min="5894" max="5894" width="18.90625" bestFit="1" customWidth="1"/>
    <col min="5895" max="5895" width="4.90625" bestFit="1" customWidth="1"/>
    <col min="5896" max="5896" width="6.90625" bestFit="1" customWidth="1"/>
    <col min="5897" max="5897" width="1.90625" customWidth="1"/>
    <col min="5898" max="5898" width="31.7265625" bestFit="1" customWidth="1"/>
    <col min="6145" max="6145" width="20.453125" bestFit="1" customWidth="1"/>
    <col min="6146" max="6146" width="15" customWidth="1"/>
    <col min="6147" max="6147" width="45" bestFit="1" customWidth="1"/>
    <col min="6148" max="6148" width="12.7265625" bestFit="1" customWidth="1"/>
    <col min="6149" max="6149" width="8.453125" bestFit="1" customWidth="1"/>
    <col min="6150" max="6150" width="18.90625" bestFit="1" customWidth="1"/>
    <col min="6151" max="6151" width="4.90625" bestFit="1" customWidth="1"/>
    <col min="6152" max="6152" width="6.90625" bestFit="1" customWidth="1"/>
    <col min="6153" max="6153" width="1.90625" customWidth="1"/>
    <col min="6154" max="6154" width="31.7265625" bestFit="1" customWidth="1"/>
    <col min="6401" max="6401" width="20.453125" bestFit="1" customWidth="1"/>
    <col min="6402" max="6402" width="15" customWidth="1"/>
    <col min="6403" max="6403" width="45" bestFit="1" customWidth="1"/>
    <col min="6404" max="6404" width="12.7265625" bestFit="1" customWidth="1"/>
    <col min="6405" max="6405" width="8.453125" bestFit="1" customWidth="1"/>
    <col min="6406" max="6406" width="18.90625" bestFit="1" customWidth="1"/>
    <col min="6407" max="6407" width="4.90625" bestFit="1" customWidth="1"/>
    <col min="6408" max="6408" width="6.90625" bestFit="1" customWidth="1"/>
    <col min="6409" max="6409" width="1.90625" customWidth="1"/>
    <col min="6410" max="6410" width="31.7265625" bestFit="1" customWidth="1"/>
    <col min="6657" max="6657" width="20.453125" bestFit="1" customWidth="1"/>
    <col min="6658" max="6658" width="15" customWidth="1"/>
    <col min="6659" max="6659" width="45" bestFit="1" customWidth="1"/>
    <col min="6660" max="6660" width="12.7265625" bestFit="1" customWidth="1"/>
    <col min="6661" max="6661" width="8.453125" bestFit="1" customWidth="1"/>
    <col min="6662" max="6662" width="18.90625" bestFit="1" customWidth="1"/>
    <col min="6663" max="6663" width="4.90625" bestFit="1" customWidth="1"/>
    <col min="6664" max="6664" width="6.90625" bestFit="1" customWidth="1"/>
    <col min="6665" max="6665" width="1.90625" customWidth="1"/>
    <col min="6666" max="6666" width="31.7265625" bestFit="1" customWidth="1"/>
    <col min="6913" max="6913" width="20.453125" bestFit="1" customWidth="1"/>
    <col min="6914" max="6914" width="15" customWidth="1"/>
    <col min="6915" max="6915" width="45" bestFit="1" customWidth="1"/>
    <col min="6916" max="6916" width="12.7265625" bestFit="1" customWidth="1"/>
    <col min="6917" max="6917" width="8.453125" bestFit="1" customWidth="1"/>
    <col min="6918" max="6918" width="18.90625" bestFit="1" customWidth="1"/>
    <col min="6919" max="6919" width="4.90625" bestFit="1" customWidth="1"/>
    <col min="6920" max="6920" width="6.90625" bestFit="1" customWidth="1"/>
    <col min="6921" max="6921" width="1.90625" customWidth="1"/>
    <col min="6922" max="6922" width="31.7265625" bestFit="1" customWidth="1"/>
    <col min="7169" max="7169" width="20.453125" bestFit="1" customWidth="1"/>
    <col min="7170" max="7170" width="15" customWidth="1"/>
    <col min="7171" max="7171" width="45" bestFit="1" customWidth="1"/>
    <col min="7172" max="7172" width="12.7265625" bestFit="1" customWidth="1"/>
    <col min="7173" max="7173" width="8.453125" bestFit="1" customWidth="1"/>
    <col min="7174" max="7174" width="18.90625" bestFit="1" customWidth="1"/>
    <col min="7175" max="7175" width="4.90625" bestFit="1" customWidth="1"/>
    <col min="7176" max="7176" width="6.90625" bestFit="1" customWidth="1"/>
    <col min="7177" max="7177" width="1.90625" customWidth="1"/>
    <col min="7178" max="7178" width="31.7265625" bestFit="1" customWidth="1"/>
    <col min="7425" max="7425" width="20.453125" bestFit="1" customWidth="1"/>
    <col min="7426" max="7426" width="15" customWidth="1"/>
    <col min="7427" max="7427" width="45" bestFit="1" customWidth="1"/>
    <col min="7428" max="7428" width="12.7265625" bestFit="1" customWidth="1"/>
    <col min="7429" max="7429" width="8.453125" bestFit="1" customWidth="1"/>
    <col min="7430" max="7430" width="18.90625" bestFit="1" customWidth="1"/>
    <col min="7431" max="7431" width="4.90625" bestFit="1" customWidth="1"/>
    <col min="7432" max="7432" width="6.90625" bestFit="1" customWidth="1"/>
    <col min="7433" max="7433" width="1.90625" customWidth="1"/>
    <col min="7434" max="7434" width="31.7265625" bestFit="1" customWidth="1"/>
    <col min="7681" max="7681" width="20.453125" bestFit="1" customWidth="1"/>
    <col min="7682" max="7682" width="15" customWidth="1"/>
    <col min="7683" max="7683" width="45" bestFit="1" customWidth="1"/>
    <col min="7684" max="7684" width="12.7265625" bestFit="1" customWidth="1"/>
    <col min="7685" max="7685" width="8.453125" bestFit="1" customWidth="1"/>
    <col min="7686" max="7686" width="18.90625" bestFit="1" customWidth="1"/>
    <col min="7687" max="7687" width="4.90625" bestFit="1" customWidth="1"/>
    <col min="7688" max="7688" width="6.90625" bestFit="1" customWidth="1"/>
    <col min="7689" max="7689" width="1.90625" customWidth="1"/>
    <col min="7690" max="7690" width="31.7265625" bestFit="1" customWidth="1"/>
    <col min="7937" max="7937" width="20.453125" bestFit="1" customWidth="1"/>
    <col min="7938" max="7938" width="15" customWidth="1"/>
    <col min="7939" max="7939" width="45" bestFit="1" customWidth="1"/>
    <col min="7940" max="7940" width="12.7265625" bestFit="1" customWidth="1"/>
    <col min="7941" max="7941" width="8.453125" bestFit="1" customWidth="1"/>
    <col min="7942" max="7942" width="18.90625" bestFit="1" customWidth="1"/>
    <col min="7943" max="7943" width="4.90625" bestFit="1" customWidth="1"/>
    <col min="7944" max="7944" width="6.90625" bestFit="1" customWidth="1"/>
    <col min="7945" max="7945" width="1.90625" customWidth="1"/>
    <col min="7946" max="7946" width="31.7265625" bestFit="1" customWidth="1"/>
    <col min="8193" max="8193" width="20.453125" bestFit="1" customWidth="1"/>
    <col min="8194" max="8194" width="15" customWidth="1"/>
    <col min="8195" max="8195" width="45" bestFit="1" customWidth="1"/>
    <col min="8196" max="8196" width="12.7265625" bestFit="1" customWidth="1"/>
    <col min="8197" max="8197" width="8.453125" bestFit="1" customWidth="1"/>
    <col min="8198" max="8198" width="18.90625" bestFit="1" customWidth="1"/>
    <col min="8199" max="8199" width="4.90625" bestFit="1" customWidth="1"/>
    <col min="8200" max="8200" width="6.90625" bestFit="1" customWidth="1"/>
    <col min="8201" max="8201" width="1.90625" customWidth="1"/>
    <col min="8202" max="8202" width="31.7265625" bestFit="1" customWidth="1"/>
    <col min="8449" max="8449" width="20.453125" bestFit="1" customWidth="1"/>
    <col min="8450" max="8450" width="15" customWidth="1"/>
    <col min="8451" max="8451" width="45" bestFit="1" customWidth="1"/>
    <col min="8452" max="8452" width="12.7265625" bestFit="1" customWidth="1"/>
    <col min="8453" max="8453" width="8.453125" bestFit="1" customWidth="1"/>
    <col min="8454" max="8454" width="18.90625" bestFit="1" customWidth="1"/>
    <col min="8455" max="8455" width="4.90625" bestFit="1" customWidth="1"/>
    <col min="8456" max="8456" width="6.90625" bestFit="1" customWidth="1"/>
    <col min="8457" max="8457" width="1.90625" customWidth="1"/>
    <col min="8458" max="8458" width="31.7265625" bestFit="1" customWidth="1"/>
    <col min="8705" max="8705" width="20.453125" bestFit="1" customWidth="1"/>
    <col min="8706" max="8706" width="15" customWidth="1"/>
    <col min="8707" max="8707" width="45" bestFit="1" customWidth="1"/>
    <col min="8708" max="8708" width="12.7265625" bestFit="1" customWidth="1"/>
    <col min="8709" max="8709" width="8.453125" bestFit="1" customWidth="1"/>
    <col min="8710" max="8710" width="18.90625" bestFit="1" customWidth="1"/>
    <col min="8711" max="8711" width="4.90625" bestFit="1" customWidth="1"/>
    <col min="8712" max="8712" width="6.90625" bestFit="1" customWidth="1"/>
    <col min="8713" max="8713" width="1.90625" customWidth="1"/>
    <col min="8714" max="8714" width="31.7265625" bestFit="1" customWidth="1"/>
    <col min="8961" max="8961" width="20.453125" bestFit="1" customWidth="1"/>
    <col min="8962" max="8962" width="15" customWidth="1"/>
    <col min="8963" max="8963" width="45" bestFit="1" customWidth="1"/>
    <col min="8964" max="8964" width="12.7265625" bestFit="1" customWidth="1"/>
    <col min="8965" max="8965" width="8.453125" bestFit="1" customWidth="1"/>
    <col min="8966" max="8966" width="18.90625" bestFit="1" customWidth="1"/>
    <col min="8967" max="8967" width="4.90625" bestFit="1" customWidth="1"/>
    <col min="8968" max="8968" width="6.90625" bestFit="1" customWidth="1"/>
    <col min="8969" max="8969" width="1.90625" customWidth="1"/>
    <col min="8970" max="8970" width="31.7265625" bestFit="1" customWidth="1"/>
    <col min="9217" max="9217" width="20.453125" bestFit="1" customWidth="1"/>
    <col min="9218" max="9218" width="15" customWidth="1"/>
    <col min="9219" max="9219" width="45" bestFit="1" customWidth="1"/>
    <col min="9220" max="9220" width="12.7265625" bestFit="1" customWidth="1"/>
    <col min="9221" max="9221" width="8.453125" bestFit="1" customWidth="1"/>
    <col min="9222" max="9222" width="18.90625" bestFit="1" customWidth="1"/>
    <col min="9223" max="9223" width="4.90625" bestFit="1" customWidth="1"/>
    <col min="9224" max="9224" width="6.90625" bestFit="1" customWidth="1"/>
    <col min="9225" max="9225" width="1.90625" customWidth="1"/>
    <col min="9226" max="9226" width="31.7265625" bestFit="1" customWidth="1"/>
    <col min="9473" max="9473" width="20.453125" bestFit="1" customWidth="1"/>
    <col min="9474" max="9474" width="15" customWidth="1"/>
    <col min="9475" max="9475" width="45" bestFit="1" customWidth="1"/>
    <col min="9476" max="9476" width="12.7265625" bestFit="1" customWidth="1"/>
    <col min="9477" max="9477" width="8.453125" bestFit="1" customWidth="1"/>
    <col min="9478" max="9478" width="18.90625" bestFit="1" customWidth="1"/>
    <col min="9479" max="9479" width="4.90625" bestFit="1" customWidth="1"/>
    <col min="9480" max="9480" width="6.90625" bestFit="1" customWidth="1"/>
    <col min="9481" max="9481" width="1.90625" customWidth="1"/>
    <col min="9482" max="9482" width="31.7265625" bestFit="1" customWidth="1"/>
    <col min="9729" max="9729" width="20.453125" bestFit="1" customWidth="1"/>
    <col min="9730" max="9730" width="15" customWidth="1"/>
    <col min="9731" max="9731" width="45" bestFit="1" customWidth="1"/>
    <col min="9732" max="9732" width="12.7265625" bestFit="1" customWidth="1"/>
    <col min="9733" max="9733" width="8.453125" bestFit="1" customWidth="1"/>
    <col min="9734" max="9734" width="18.90625" bestFit="1" customWidth="1"/>
    <col min="9735" max="9735" width="4.90625" bestFit="1" customWidth="1"/>
    <col min="9736" max="9736" width="6.90625" bestFit="1" customWidth="1"/>
    <col min="9737" max="9737" width="1.90625" customWidth="1"/>
    <col min="9738" max="9738" width="31.7265625" bestFit="1" customWidth="1"/>
    <col min="9985" max="9985" width="20.453125" bestFit="1" customWidth="1"/>
    <col min="9986" max="9986" width="15" customWidth="1"/>
    <col min="9987" max="9987" width="45" bestFit="1" customWidth="1"/>
    <col min="9988" max="9988" width="12.7265625" bestFit="1" customWidth="1"/>
    <col min="9989" max="9989" width="8.453125" bestFit="1" customWidth="1"/>
    <col min="9990" max="9990" width="18.90625" bestFit="1" customWidth="1"/>
    <col min="9991" max="9991" width="4.90625" bestFit="1" customWidth="1"/>
    <col min="9992" max="9992" width="6.90625" bestFit="1" customWidth="1"/>
    <col min="9993" max="9993" width="1.90625" customWidth="1"/>
    <col min="9994" max="9994" width="31.7265625" bestFit="1" customWidth="1"/>
    <col min="10241" max="10241" width="20.453125" bestFit="1" customWidth="1"/>
    <col min="10242" max="10242" width="15" customWidth="1"/>
    <col min="10243" max="10243" width="45" bestFit="1" customWidth="1"/>
    <col min="10244" max="10244" width="12.7265625" bestFit="1" customWidth="1"/>
    <col min="10245" max="10245" width="8.453125" bestFit="1" customWidth="1"/>
    <col min="10246" max="10246" width="18.90625" bestFit="1" customWidth="1"/>
    <col min="10247" max="10247" width="4.90625" bestFit="1" customWidth="1"/>
    <col min="10248" max="10248" width="6.90625" bestFit="1" customWidth="1"/>
    <col min="10249" max="10249" width="1.90625" customWidth="1"/>
    <col min="10250" max="10250" width="31.7265625" bestFit="1" customWidth="1"/>
    <col min="10497" max="10497" width="20.453125" bestFit="1" customWidth="1"/>
    <col min="10498" max="10498" width="15" customWidth="1"/>
    <col min="10499" max="10499" width="45" bestFit="1" customWidth="1"/>
    <col min="10500" max="10500" width="12.7265625" bestFit="1" customWidth="1"/>
    <col min="10501" max="10501" width="8.453125" bestFit="1" customWidth="1"/>
    <col min="10502" max="10502" width="18.90625" bestFit="1" customWidth="1"/>
    <col min="10503" max="10503" width="4.90625" bestFit="1" customWidth="1"/>
    <col min="10504" max="10504" width="6.90625" bestFit="1" customWidth="1"/>
    <col min="10505" max="10505" width="1.90625" customWidth="1"/>
    <col min="10506" max="10506" width="31.7265625" bestFit="1" customWidth="1"/>
    <col min="10753" max="10753" width="20.453125" bestFit="1" customWidth="1"/>
    <col min="10754" max="10754" width="15" customWidth="1"/>
    <col min="10755" max="10755" width="45" bestFit="1" customWidth="1"/>
    <col min="10756" max="10756" width="12.7265625" bestFit="1" customWidth="1"/>
    <col min="10757" max="10757" width="8.453125" bestFit="1" customWidth="1"/>
    <col min="10758" max="10758" width="18.90625" bestFit="1" customWidth="1"/>
    <col min="10759" max="10759" width="4.90625" bestFit="1" customWidth="1"/>
    <col min="10760" max="10760" width="6.90625" bestFit="1" customWidth="1"/>
    <col min="10761" max="10761" width="1.90625" customWidth="1"/>
    <col min="10762" max="10762" width="31.7265625" bestFit="1" customWidth="1"/>
    <col min="11009" max="11009" width="20.453125" bestFit="1" customWidth="1"/>
    <col min="11010" max="11010" width="15" customWidth="1"/>
    <col min="11011" max="11011" width="45" bestFit="1" customWidth="1"/>
    <col min="11012" max="11012" width="12.7265625" bestFit="1" customWidth="1"/>
    <col min="11013" max="11013" width="8.453125" bestFit="1" customWidth="1"/>
    <col min="11014" max="11014" width="18.90625" bestFit="1" customWidth="1"/>
    <col min="11015" max="11015" width="4.90625" bestFit="1" customWidth="1"/>
    <col min="11016" max="11016" width="6.90625" bestFit="1" customWidth="1"/>
    <col min="11017" max="11017" width="1.90625" customWidth="1"/>
    <col min="11018" max="11018" width="31.7265625" bestFit="1" customWidth="1"/>
    <col min="11265" max="11265" width="20.453125" bestFit="1" customWidth="1"/>
    <col min="11266" max="11266" width="15" customWidth="1"/>
    <col min="11267" max="11267" width="45" bestFit="1" customWidth="1"/>
    <col min="11268" max="11268" width="12.7265625" bestFit="1" customWidth="1"/>
    <col min="11269" max="11269" width="8.453125" bestFit="1" customWidth="1"/>
    <col min="11270" max="11270" width="18.90625" bestFit="1" customWidth="1"/>
    <col min="11271" max="11271" width="4.90625" bestFit="1" customWidth="1"/>
    <col min="11272" max="11272" width="6.90625" bestFit="1" customWidth="1"/>
    <col min="11273" max="11273" width="1.90625" customWidth="1"/>
    <col min="11274" max="11274" width="31.7265625" bestFit="1" customWidth="1"/>
    <col min="11521" max="11521" width="20.453125" bestFit="1" customWidth="1"/>
    <col min="11522" max="11522" width="15" customWidth="1"/>
    <col min="11523" max="11523" width="45" bestFit="1" customWidth="1"/>
    <col min="11524" max="11524" width="12.7265625" bestFit="1" customWidth="1"/>
    <col min="11525" max="11525" width="8.453125" bestFit="1" customWidth="1"/>
    <col min="11526" max="11526" width="18.90625" bestFit="1" customWidth="1"/>
    <col min="11527" max="11527" width="4.90625" bestFit="1" customWidth="1"/>
    <col min="11528" max="11528" width="6.90625" bestFit="1" customWidth="1"/>
    <col min="11529" max="11529" width="1.90625" customWidth="1"/>
    <col min="11530" max="11530" width="31.7265625" bestFit="1" customWidth="1"/>
    <col min="11777" max="11777" width="20.453125" bestFit="1" customWidth="1"/>
    <col min="11778" max="11778" width="15" customWidth="1"/>
    <col min="11779" max="11779" width="45" bestFit="1" customWidth="1"/>
    <col min="11780" max="11780" width="12.7265625" bestFit="1" customWidth="1"/>
    <col min="11781" max="11781" width="8.453125" bestFit="1" customWidth="1"/>
    <col min="11782" max="11782" width="18.90625" bestFit="1" customWidth="1"/>
    <col min="11783" max="11783" width="4.90625" bestFit="1" customWidth="1"/>
    <col min="11784" max="11784" width="6.90625" bestFit="1" customWidth="1"/>
    <col min="11785" max="11785" width="1.90625" customWidth="1"/>
    <col min="11786" max="11786" width="31.7265625" bestFit="1" customWidth="1"/>
    <col min="12033" max="12033" width="20.453125" bestFit="1" customWidth="1"/>
    <col min="12034" max="12034" width="15" customWidth="1"/>
    <col min="12035" max="12035" width="45" bestFit="1" customWidth="1"/>
    <col min="12036" max="12036" width="12.7265625" bestFit="1" customWidth="1"/>
    <col min="12037" max="12037" width="8.453125" bestFit="1" customWidth="1"/>
    <col min="12038" max="12038" width="18.90625" bestFit="1" customWidth="1"/>
    <col min="12039" max="12039" width="4.90625" bestFit="1" customWidth="1"/>
    <col min="12040" max="12040" width="6.90625" bestFit="1" customWidth="1"/>
    <col min="12041" max="12041" width="1.90625" customWidth="1"/>
    <col min="12042" max="12042" width="31.7265625" bestFit="1" customWidth="1"/>
    <col min="12289" max="12289" width="20.453125" bestFit="1" customWidth="1"/>
    <col min="12290" max="12290" width="15" customWidth="1"/>
    <col min="12291" max="12291" width="45" bestFit="1" customWidth="1"/>
    <col min="12292" max="12292" width="12.7265625" bestFit="1" customWidth="1"/>
    <col min="12293" max="12293" width="8.453125" bestFit="1" customWidth="1"/>
    <col min="12294" max="12294" width="18.90625" bestFit="1" customWidth="1"/>
    <col min="12295" max="12295" width="4.90625" bestFit="1" customWidth="1"/>
    <col min="12296" max="12296" width="6.90625" bestFit="1" customWidth="1"/>
    <col min="12297" max="12297" width="1.90625" customWidth="1"/>
    <col min="12298" max="12298" width="31.7265625" bestFit="1" customWidth="1"/>
    <col min="12545" max="12545" width="20.453125" bestFit="1" customWidth="1"/>
    <col min="12546" max="12546" width="15" customWidth="1"/>
    <col min="12547" max="12547" width="45" bestFit="1" customWidth="1"/>
    <col min="12548" max="12548" width="12.7265625" bestFit="1" customWidth="1"/>
    <col min="12549" max="12549" width="8.453125" bestFit="1" customWidth="1"/>
    <col min="12550" max="12550" width="18.90625" bestFit="1" customWidth="1"/>
    <col min="12551" max="12551" width="4.90625" bestFit="1" customWidth="1"/>
    <col min="12552" max="12552" width="6.90625" bestFit="1" customWidth="1"/>
    <col min="12553" max="12553" width="1.90625" customWidth="1"/>
    <col min="12554" max="12554" width="31.7265625" bestFit="1" customWidth="1"/>
    <col min="12801" max="12801" width="20.453125" bestFit="1" customWidth="1"/>
    <col min="12802" max="12802" width="15" customWidth="1"/>
    <col min="12803" max="12803" width="45" bestFit="1" customWidth="1"/>
    <col min="12804" max="12804" width="12.7265625" bestFit="1" customWidth="1"/>
    <col min="12805" max="12805" width="8.453125" bestFit="1" customWidth="1"/>
    <col min="12806" max="12806" width="18.90625" bestFit="1" customWidth="1"/>
    <col min="12807" max="12807" width="4.90625" bestFit="1" customWidth="1"/>
    <col min="12808" max="12808" width="6.90625" bestFit="1" customWidth="1"/>
    <col min="12809" max="12809" width="1.90625" customWidth="1"/>
    <col min="12810" max="12810" width="31.7265625" bestFit="1" customWidth="1"/>
    <col min="13057" max="13057" width="20.453125" bestFit="1" customWidth="1"/>
    <col min="13058" max="13058" width="15" customWidth="1"/>
    <col min="13059" max="13059" width="45" bestFit="1" customWidth="1"/>
    <col min="13060" max="13060" width="12.7265625" bestFit="1" customWidth="1"/>
    <col min="13061" max="13061" width="8.453125" bestFit="1" customWidth="1"/>
    <col min="13062" max="13062" width="18.90625" bestFit="1" customWidth="1"/>
    <col min="13063" max="13063" width="4.90625" bestFit="1" customWidth="1"/>
    <col min="13064" max="13064" width="6.90625" bestFit="1" customWidth="1"/>
    <col min="13065" max="13065" width="1.90625" customWidth="1"/>
    <col min="13066" max="13066" width="31.7265625" bestFit="1" customWidth="1"/>
    <col min="13313" max="13313" width="20.453125" bestFit="1" customWidth="1"/>
    <col min="13314" max="13314" width="15" customWidth="1"/>
    <col min="13315" max="13315" width="45" bestFit="1" customWidth="1"/>
    <col min="13316" max="13316" width="12.7265625" bestFit="1" customWidth="1"/>
    <col min="13317" max="13317" width="8.453125" bestFit="1" customWidth="1"/>
    <col min="13318" max="13318" width="18.90625" bestFit="1" customWidth="1"/>
    <col min="13319" max="13319" width="4.90625" bestFit="1" customWidth="1"/>
    <col min="13320" max="13320" width="6.90625" bestFit="1" customWidth="1"/>
    <col min="13321" max="13321" width="1.90625" customWidth="1"/>
    <col min="13322" max="13322" width="31.7265625" bestFit="1" customWidth="1"/>
    <col min="13569" max="13569" width="20.453125" bestFit="1" customWidth="1"/>
    <col min="13570" max="13570" width="15" customWidth="1"/>
    <col min="13571" max="13571" width="45" bestFit="1" customWidth="1"/>
    <col min="13572" max="13572" width="12.7265625" bestFit="1" customWidth="1"/>
    <col min="13573" max="13573" width="8.453125" bestFit="1" customWidth="1"/>
    <col min="13574" max="13574" width="18.90625" bestFit="1" customWidth="1"/>
    <col min="13575" max="13575" width="4.90625" bestFit="1" customWidth="1"/>
    <col min="13576" max="13576" width="6.90625" bestFit="1" customWidth="1"/>
    <col min="13577" max="13577" width="1.90625" customWidth="1"/>
    <col min="13578" max="13578" width="31.7265625" bestFit="1" customWidth="1"/>
    <col min="13825" max="13825" width="20.453125" bestFit="1" customWidth="1"/>
    <col min="13826" max="13826" width="15" customWidth="1"/>
    <col min="13827" max="13827" width="45" bestFit="1" customWidth="1"/>
    <col min="13828" max="13828" width="12.7265625" bestFit="1" customWidth="1"/>
    <col min="13829" max="13829" width="8.453125" bestFit="1" customWidth="1"/>
    <col min="13830" max="13830" width="18.90625" bestFit="1" customWidth="1"/>
    <col min="13831" max="13831" width="4.90625" bestFit="1" customWidth="1"/>
    <col min="13832" max="13832" width="6.90625" bestFit="1" customWidth="1"/>
    <col min="13833" max="13833" width="1.90625" customWidth="1"/>
    <col min="13834" max="13834" width="31.7265625" bestFit="1" customWidth="1"/>
    <col min="14081" max="14081" width="20.453125" bestFit="1" customWidth="1"/>
    <col min="14082" max="14082" width="15" customWidth="1"/>
    <col min="14083" max="14083" width="45" bestFit="1" customWidth="1"/>
    <col min="14084" max="14084" width="12.7265625" bestFit="1" customWidth="1"/>
    <col min="14085" max="14085" width="8.453125" bestFit="1" customWidth="1"/>
    <col min="14086" max="14086" width="18.90625" bestFit="1" customWidth="1"/>
    <col min="14087" max="14087" width="4.90625" bestFit="1" customWidth="1"/>
    <col min="14088" max="14088" width="6.90625" bestFit="1" customWidth="1"/>
    <col min="14089" max="14089" width="1.90625" customWidth="1"/>
    <col min="14090" max="14090" width="31.7265625" bestFit="1" customWidth="1"/>
    <col min="14337" max="14337" width="20.453125" bestFit="1" customWidth="1"/>
    <col min="14338" max="14338" width="15" customWidth="1"/>
    <col min="14339" max="14339" width="45" bestFit="1" customWidth="1"/>
    <col min="14340" max="14340" width="12.7265625" bestFit="1" customWidth="1"/>
    <col min="14341" max="14341" width="8.453125" bestFit="1" customWidth="1"/>
    <col min="14342" max="14342" width="18.90625" bestFit="1" customWidth="1"/>
    <col min="14343" max="14343" width="4.90625" bestFit="1" customWidth="1"/>
    <col min="14344" max="14344" width="6.90625" bestFit="1" customWidth="1"/>
    <col min="14345" max="14345" width="1.90625" customWidth="1"/>
    <col min="14346" max="14346" width="31.7265625" bestFit="1" customWidth="1"/>
    <col min="14593" max="14593" width="20.453125" bestFit="1" customWidth="1"/>
    <col min="14594" max="14594" width="15" customWidth="1"/>
    <col min="14595" max="14595" width="45" bestFit="1" customWidth="1"/>
    <col min="14596" max="14596" width="12.7265625" bestFit="1" customWidth="1"/>
    <col min="14597" max="14597" width="8.453125" bestFit="1" customWidth="1"/>
    <col min="14598" max="14598" width="18.90625" bestFit="1" customWidth="1"/>
    <col min="14599" max="14599" width="4.90625" bestFit="1" customWidth="1"/>
    <col min="14600" max="14600" width="6.90625" bestFit="1" customWidth="1"/>
    <col min="14601" max="14601" width="1.90625" customWidth="1"/>
    <col min="14602" max="14602" width="31.7265625" bestFit="1" customWidth="1"/>
    <col min="14849" max="14849" width="20.453125" bestFit="1" customWidth="1"/>
    <col min="14850" max="14850" width="15" customWidth="1"/>
    <col min="14851" max="14851" width="45" bestFit="1" customWidth="1"/>
    <col min="14852" max="14852" width="12.7265625" bestFit="1" customWidth="1"/>
    <col min="14853" max="14853" width="8.453125" bestFit="1" customWidth="1"/>
    <col min="14854" max="14854" width="18.90625" bestFit="1" customWidth="1"/>
    <col min="14855" max="14855" width="4.90625" bestFit="1" customWidth="1"/>
    <col min="14856" max="14856" width="6.90625" bestFit="1" customWidth="1"/>
    <col min="14857" max="14857" width="1.90625" customWidth="1"/>
    <col min="14858" max="14858" width="31.7265625" bestFit="1" customWidth="1"/>
    <col min="15105" max="15105" width="20.453125" bestFit="1" customWidth="1"/>
    <col min="15106" max="15106" width="15" customWidth="1"/>
    <col min="15107" max="15107" width="45" bestFit="1" customWidth="1"/>
    <col min="15108" max="15108" width="12.7265625" bestFit="1" customWidth="1"/>
    <col min="15109" max="15109" width="8.453125" bestFit="1" customWidth="1"/>
    <col min="15110" max="15110" width="18.90625" bestFit="1" customWidth="1"/>
    <col min="15111" max="15111" width="4.90625" bestFit="1" customWidth="1"/>
    <col min="15112" max="15112" width="6.90625" bestFit="1" customWidth="1"/>
    <col min="15113" max="15113" width="1.90625" customWidth="1"/>
    <col min="15114" max="15114" width="31.7265625" bestFit="1" customWidth="1"/>
    <col min="15361" max="15361" width="20.453125" bestFit="1" customWidth="1"/>
    <col min="15362" max="15362" width="15" customWidth="1"/>
    <col min="15363" max="15363" width="45" bestFit="1" customWidth="1"/>
    <col min="15364" max="15364" width="12.7265625" bestFit="1" customWidth="1"/>
    <col min="15365" max="15365" width="8.453125" bestFit="1" customWidth="1"/>
    <col min="15366" max="15366" width="18.90625" bestFit="1" customWidth="1"/>
    <col min="15367" max="15367" width="4.90625" bestFit="1" customWidth="1"/>
    <col min="15368" max="15368" width="6.90625" bestFit="1" customWidth="1"/>
    <col min="15369" max="15369" width="1.90625" customWidth="1"/>
    <col min="15370" max="15370" width="31.7265625" bestFit="1" customWidth="1"/>
    <col min="15617" max="15617" width="20.453125" bestFit="1" customWidth="1"/>
    <col min="15618" max="15618" width="15" customWidth="1"/>
    <col min="15619" max="15619" width="45" bestFit="1" customWidth="1"/>
    <col min="15620" max="15620" width="12.7265625" bestFit="1" customWidth="1"/>
    <col min="15621" max="15621" width="8.453125" bestFit="1" customWidth="1"/>
    <col min="15622" max="15622" width="18.90625" bestFit="1" customWidth="1"/>
    <col min="15623" max="15623" width="4.90625" bestFit="1" customWidth="1"/>
    <col min="15624" max="15624" width="6.90625" bestFit="1" customWidth="1"/>
    <col min="15625" max="15625" width="1.90625" customWidth="1"/>
    <col min="15626" max="15626" width="31.7265625" bestFit="1" customWidth="1"/>
    <col min="15873" max="15873" width="20.453125" bestFit="1" customWidth="1"/>
    <col min="15874" max="15874" width="15" customWidth="1"/>
    <col min="15875" max="15875" width="45" bestFit="1" customWidth="1"/>
    <col min="15876" max="15876" width="12.7265625" bestFit="1" customWidth="1"/>
    <col min="15877" max="15877" width="8.453125" bestFit="1" customWidth="1"/>
    <col min="15878" max="15878" width="18.90625" bestFit="1" customWidth="1"/>
    <col min="15879" max="15879" width="4.90625" bestFit="1" customWidth="1"/>
    <col min="15880" max="15880" width="6.90625" bestFit="1" customWidth="1"/>
    <col min="15881" max="15881" width="1.90625" customWidth="1"/>
    <col min="15882" max="15882" width="31.7265625" bestFit="1" customWidth="1"/>
    <col min="16129" max="16129" width="20.453125" bestFit="1" customWidth="1"/>
    <col min="16130" max="16130" width="15" customWidth="1"/>
    <col min="16131" max="16131" width="45" bestFit="1" customWidth="1"/>
    <col min="16132" max="16132" width="12.7265625" bestFit="1" customWidth="1"/>
    <col min="16133" max="16133" width="8.453125" bestFit="1" customWidth="1"/>
    <col min="16134" max="16134" width="18.90625" bestFit="1" customWidth="1"/>
    <col min="16135" max="16135" width="4.90625" bestFit="1" customWidth="1"/>
    <col min="16136" max="16136" width="6.90625" bestFit="1" customWidth="1"/>
    <col min="16137" max="16137" width="1.90625" customWidth="1"/>
    <col min="16138" max="16138" width="31.7265625" bestFit="1" customWidth="1"/>
  </cols>
  <sheetData>
    <row r="1" spans="1:10" x14ac:dyDescent="0.35">
      <c r="A1" s="15" t="s">
        <v>466</v>
      </c>
      <c r="B1" s="15" t="s">
        <v>3923</v>
      </c>
      <c r="C1" s="15" t="s">
        <v>452</v>
      </c>
      <c r="D1" s="15" t="s">
        <v>3924</v>
      </c>
      <c r="E1" s="15" t="s">
        <v>3925</v>
      </c>
      <c r="F1" s="15" t="s">
        <v>3926</v>
      </c>
      <c r="G1" s="15" t="s">
        <v>7</v>
      </c>
      <c r="H1" s="18" t="s">
        <v>3927</v>
      </c>
      <c r="I1" s="23"/>
      <c r="J1" s="24" t="s">
        <v>3928</v>
      </c>
    </row>
    <row r="2" spans="1:10" x14ac:dyDescent="0.35">
      <c r="A2" t="s">
        <v>3929</v>
      </c>
      <c r="B2" t="s">
        <v>3929</v>
      </c>
      <c r="C2" t="s">
        <v>3930</v>
      </c>
      <c r="D2" t="str">
        <f t="shared" ref="D2:D65" si="0">LEFT(A2,5)</f>
        <v>A1011</v>
      </c>
      <c r="E2" t="s">
        <v>3931</v>
      </c>
      <c r="F2" t="s">
        <v>532</v>
      </c>
      <c r="G2" t="str">
        <f>VLOOKUP(F2,Quantities!$A$2:$D$221,4,FALSE)</f>
        <v>LF</v>
      </c>
      <c r="I2" s="23"/>
      <c r="J2" s="25" t="str">
        <f>VLOOKUP(D2,'Recipe classification'!$A$1:$C$5001,3,FALSE)</f>
        <v xml:space="preserve">Wall Foundations   </v>
      </c>
    </row>
    <row r="3" spans="1:10" x14ac:dyDescent="0.35">
      <c r="A3" t="s">
        <v>3932</v>
      </c>
      <c r="B3" t="s">
        <v>3932</v>
      </c>
      <c r="C3" t="s">
        <v>3933</v>
      </c>
      <c r="D3" t="str">
        <f t="shared" si="0"/>
        <v>A1011</v>
      </c>
      <c r="E3" t="s">
        <v>3931</v>
      </c>
      <c r="F3" t="s">
        <v>532</v>
      </c>
      <c r="G3" t="str">
        <f>VLOOKUP(F3,Quantities!$A$2:$D$221,4,FALSE)</f>
        <v>LF</v>
      </c>
      <c r="I3" s="23"/>
      <c r="J3" s="25" t="str">
        <f>VLOOKUP(D3,'Recipe classification'!$A$1:$C$5001,3,FALSE)</f>
        <v xml:space="preserve">Wall Foundations   </v>
      </c>
    </row>
    <row r="4" spans="1:10" x14ac:dyDescent="0.35">
      <c r="A4" t="s">
        <v>3934</v>
      </c>
      <c r="B4" t="s">
        <v>3934</v>
      </c>
      <c r="C4" t="s">
        <v>3935</v>
      </c>
      <c r="D4" t="str">
        <f t="shared" si="0"/>
        <v>A1012</v>
      </c>
      <c r="E4" t="s">
        <v>3936</v>
      </c>
      <c r="F4" t="s">
        <v>540</v>
      </c>
      <c r="G4" t="str">
        <f>VLOOKUP(F4,Quantities!$A$2:$D$221,4,FALSE)</f>
        <v>CY</v>
      </c>
      <c r="I4" s="23"/>
      <c r="J4" s="25" t="str">
        <f>VLOOKUP(D4,'Recipe classification'!$A$1:$C$5001,3,FALSE)</f>
        <v>Column Foundations &amp; Pile Caps</v>
      </c>
    </row>
    <row r="5" spans="1:10" x14ac:dyDescent="0.35">
      <c r="A5" t="s">
        <v>3937</v>
      </c>
      <c r="B5" t="s">
        <v>3937</v>
      </c>
      <c r="C5" t="s">
        <v>3938</v>
      </c>
      <c r="D5" t="str">
        <f t="shared" si="0"/>
        <v>A1012</v>
      </c>
      <c r="E5" t="s">
        <v>3936</v>
      </c>
      <c r="F5" t="s">
        <v>540</v>
      </c>
      <c r="G5" t="str">
        <f>VLOOKUP(F5,Quantities!$A$2:$D$221,4,FALSE)</f>
        <v>CY</v>
      </c>
      <c r="I5" s="23"/>
      <c r="J5" s="25" t="str">
        <f>VLOOKUP(D5,'Recipe classification'!$A$1:$C$5001,3,FALSE)</f>
        <v>Column Foundations &amp; Pile Caps</v>
      </c>
    </row>
    <row r="6" spans="1:10" x14ac:dyDescent="0.35">
      <c r="A6" t="s">
        <v>3939</v>
      </c>
      <c r="B6" t="s">
        <v>3939</v>
      </c>
      <c r="C6" t="s">
        <v>3940</v>
      </c>
      <c r="D6" t="str">
        <f t="shared" si="0"/>
        <v>A1012</v>
      </c>
      <c r="E6" t="s">
        <v>3936</v>
      </c>
      <c r="F6" t="s">
        <v>540</v>
      </c>
      <c r="G6" t="str">
        <f>VLOOKUP(F6,Quantities!$A$2:$D$221,4,FALSE)</f>
        <v>CY</v>
      </c>
      <c r="I6" s="23"/>
      <c r="J6" s="25" t="str">
        <f>VLOOKUP(D6,'Recipe classification'!$A$1:$C$5001,3,FALSE)</f>
        <v>Column Foundations &amp; Pile Caps</v>
      </c>
    </row>
    <row r="7" spans="1:10" x14ac:dyDescent="0.35">
      <c r="A7" t="s">
        <v>3941</v>
      </c>
      <c r="B7" t="s">
        <v>3941</v>
      </c>
      <c r="C7" t="s">
        <v>3942</v>
      </c>
      <c r="D7" t="str">
        <f t="shared" si="0"/>
        <v>A1012</v>
      </c>
      <c r="E7" t="s">
        <v>3936</v>
      </c>
      <c r="F7" t="s">
        <v>540</v>
      </c>
      <c r="G7" t="str">
        <f>VLOOKUP(F7,Quantities!$A$2:$D$221,4,FALSE)</f>
        <v>CY</v>
      </c>
      <c r="I7" s="23"/>
      <c r="J7" s="25" t="str">
        <f>VLOOKUP(D7,'Recipe classification'!$A$1:$C$5001,3,FALSE)</f>
        <v>Column Foundations &amp; Pile Caps</v>
      </c>
    </row>
    <row r="8" spans="1:10" x14ac:dyDescent="0.35">
      <c r="A8" t="s">
        <v>3943</v>
      </c>
      <c r="B8" t="s">
        <v>3943</v>
      </c>
      <c r="C8" t="s">
        <v>283</v>
      </c>
      <c r="D8" t="str">
        <f t="shared" si="0"/>
        <v>A1013</v>
      </c>
      <c r="E8" t="s">
        <v>3931</v>
      </c>
      <c r="F8" t="s">
        <v>532</v>
      </c>
      <c r="G8" t="str">
        <f>VLOOKUP(F8,Quantities!$A$2:$D$221,4,FALSE)</f>
        <v>LF</v>
      </c>
      <c r="I8" s="23"/>
      <c r="J8" s="25" t="str">
        <f>VLOOKUP(D8,'Recipe classification'!$A$1:$C$5001,3,FALSE)</f>
        <v xml:space="preserve">Perimeter Drainage &amp; Insulation </v>
      </c>
    </row>
    <row r="9" spans="1:10" x14ac:dyDescent="0.35">
      <c r="A9" t="s">
        <v>3944</v>
      </c>
      <c r="B9" t="s">
        <v>3944</v>
      </c>
      <c r="C9" t="s">
        <v>3945</v>
      </c>
      <c r="D9" t="str">
        <f t="shared" si="0"/>
        <v>A1021</v>
      </c>
      <c r="E9" t="s">
        <v>3946</v>
      </c>
      <c r="F9" t="s">
        <v>505</v>
      </c>
      <c r="G9" t="str">
        <f>VLOOKUP(F9,Quantities!$A$2:$D$221,4,FALSE)</f>
        <v>EA</v>
      </c>
      <c r="I9" s="23"/>
      <c r="J9" s="25" t="str">
        <f>VLOOKUP(D9,'Recipe classification'!$A$1:$C$5001,3,FALSE)</f>
        <v xml:space="preserve">Pile Foundations   </v>
      </c>
    </row>
    <row r="10" spans="1:10" x14ac:dyDescent="0.35">
      <c r="A10" t="s">
        <v>3947</v>
      </c>
      <c r="B10" t="s">
        <v>3947</v>
      </c>
      <c r="C10" t="s">
        <v>3948</v>
      </c>
      <c r="D10" t="str">
        <f t="shared" si="0"/>
        <v>A1021</v>
      </c>
      <c r="E10" t="s">
        <v>3946</v>
      </c>
      <c r="F10" t="s">
        <v>505</v>
      </c>
      <c r="G10" t="str">
        <f>VLOOKUP(F10,Quantities!$A$2:$D$221,4,FALSE)</f>
        <v>EA</v>
      </c>
      <c r="I10" s="23"/>
      <c r="J10" s="25" t="str">
        <f>VLOOKUP(D10,'Recipe classification'!$A$1:$C$5001,3,FALSE)</f>
        <v xml:space="preserve">Pile Foundations   </v>
      </c>
    </row>
    <row r="11" spans="1:10" x14ac:dyDescent="0.35">
      <c r="A11" t="s">
        <v>3949</v>
      </c>
      <c r="B11" t="s">
        <v>3949</v>
      </c>
      <c r="C11" t="s">
        <v>3950</v>
      </c>
      <c r="D11" t="str">
        <f t="shared" si="0"/>
        <v>A1021</v>
      </c>
      <c r="E11" t="s">
        <v>3946</v>
      </c>
      <c r="F11" t="s">
        <v>505</v>
      </c>
      <c r="G11" t="str">
        <f>VLOOKUP(F11,Quantities!$A$2:$D$221,4,FALSE)</f>
        <v>EA</v>
      </c>
      <c r="I11" s="23"/>
      <c r="J11" s="25" t="str">
        <f>VLOOKUP(D11,'Recipe classification'!$A$1:$C$5001,3,FALSE)</f>
        <v xml:space="preserve">Pile Foundations   </v>
      </c>
    </row>
    <row r="12" spans="1:10" x14ac:dyDescent="0.35">
      <c r="A12" t="s">
        <v>3951</v>
      </c>
      <c r="B12" t="s">
        <v>3951</v>
      </c>
      <c r="C12" t="s">
        <v>3952</v>
      </c>
      <c r="D12" t="str">
        <f t="shared" si="0"/>
        <v>A1021</v>
      </c>
      <c r="E12" t="s">
        <v>3946</v>
      </c>
      <c r="F12" t="s">
        <v>505</v>
      </c>
      <c r="G12" t="str">
        <f>VLOOKUP(F12,Quantities!$A$2:$D$221,4,FALSE)</f>
        <v>EA</v>
      </c>
      <c r="I12" s="23"/>
      <c r="J12" s="25" t="str">
        <f>VLOOKUP(D12,'Recipe classification'!$A$1:$C$5001,3,FALSE)</f>
        <v xml:space="preserve">Pile Foundations   </v>
      </c>
    </row>
    <row r="13" spans="1:10" x14ac:dyDescent="0.35">
      <c r="A13" t="s">
        <v>3953</v>
      </c>
      <c r="B13" t="s">
        <v>3953</v>
      </c>
      <c r="C13" t="s">
        <v>3954</v>
      </c>
      <c r="D13" t="str">
        <f t="shared" si="0"/>
        <v>A1021</v>
      </c>
      <c r="E13" t="s">
        <v>3946</v>
      </c>
      <c r="F13" t="s">
        <v>505</v>
      </c>
      <c r="G13" t="str">
        <f>VLOOKUP(F13,Quantities!$A$2:$D$221,4,FALSE)</f>
        <v>EA</v>
      </c>
      <c r="I13" s="23"/>
      <c r="J13" s="25" t="str">
        <f>VLOOKUP(D13,'Recipe classification'!$A$1:$C$5001,3,FALSE)</f>
        <v xml:space="preserve">Pile Foundations   </v>
      </c>
    </row>
    <row r="14" spans="1:10" x14ac:dyDescent="0.35">
      <c r="A14" t="s">
        <v>3955</v>
      </c>
      <c r="B14" t="s">
        <v>3955</v>
      </c>
      <c r="C14" t="s">
        <v>3956</v>
      </c>
      <c r="D14" t="str">
        <f t="shared" si="0"/>
        <v>A1021</v>
      </c>
      <c r="E14" t="s">
        <v>3946</v>
      </c>
      <c r="F14" t="s">
        <v>505</v>
      </c>
      <c r="G14" t="str">
        <f>VLOOKUP(F14,Quantities!$A$2:$D$221,4,FALSE)</f>
        <v>EA</v>
      </c>
      <c r="I14" s="23"/>
      <c r="J14" s="25" t="str">
        <f>VLOOKUP(D14,'Recipe classification'!$A$1:$C$5001,3,FALSE)</f>
        <v xml:space="preserve">Pile Foundations   </v>
      </c>
    </row>
    <row r="15" spans="1:10" x14ac:dyDescent="0.35">
      <c r="A15" t="s">
        <v>3957</v>
      </c>
      <c r="B15" t="s">
        <v>3957</v>
      </c>
      <c r="C15" t="s">
        <v>3958</v>
      </c>
      <c r="D15" t="str">
        <f t="shared" si="0"/>
        <v>A1021</v>
      </c>
      <c r="E15" t="s">
        <v>3931</v>
      </c>
      <c r="F15" t="s">
        <v>539</v>
      </c>
      <c r="G15" t="str">
        <f>VLOOKUP(F15,Quantities!$A$2:$D$221,4,FALSE)</f>
        <v>SF</v>
      </c>
      <c r="I15" s="23"/>
      <c r="J15" s="25" t="str">
        <f>VLOOKUP(D15,'Recipe classification'!$A$1:$C$5001,3,FALSE)</f>
        <v xml:space="preserve">Pile Foundations   </v>
      </c>
    </row>
    <row r="16" spans="1:10" x14ac:dyDescent="0.35">
      <c r="A16" t="s">
        <v>3959</v>
      </c>
      <c r="B16" t="s">
        <v>3959</v>
      </c>
      <c r="C16" t="s">
        <v>3960</v>
      </c>
      <c r="D16" t="str">
        <f t="shared" si="0"/>
        <v>A1021</v>
      </c>
      <c r="E16" t="s">
        <v>3936</v>
      </c>
      <c r="F16" t="s">
        <v>540</v>
      </c>
      <c r="G16" t="str">
        <f>VLOOKUP(F16,Quantities!$A$2:$D$221,4,FALSE)</f>
        <v>CY</v>
      </c>
      <c r="I16" s="23"/>
      <c r="J16" s="25" t="str">
        <f>VLOOKUP(D16,'Recipe classification'!$A$1:$C$5001,3,FALSE)</f>
        <v xml:space="preserve">Pile Foundations   </v>
      </c>
    </row>
    <row r="17" spans="1:10" x14ac:dyDescent="0.35">
      <c r="A17" t="s">
        <v>3961</v>
      </c>
      <c r="B17" t="s">
        <v>3961</v>
      </c>
      <c r="C17" t="s">
        <v>3962</v>
      </c>
      <c r="D17" t="str">
        <f t="shared" si="0"/>
        <v>A1022</v>
      </c>
      <c r="E17" t="s">
        <v>3931</v>
      </c>
      <c r="F17" t="s">
        <v>532</v>
      </c>
      <c r="G17" t="str">
        <f>VLOOKUP(F17,Quantities!$A$2:$D$221,4,FALSE)</f>
        <v>LF</v>
      </c>
      <c r="I17" s="23"/>
      <c r="J17" s="25" t="str">
        <f>VLOOKUP(D17,'Recipe classification'!$A$1:$C$5001,3,FALSE)</f>
        <v xml:space="preserve">Grade Beams   </v>
      </c>
    </row>
    <row r="18" spans="1:10" x14ac:dyDescent="0.35">
      <c r="A18" t="s">
        <v>3963</v>
      </c>
      <c r="B18" t="s">
        <v>3963</v>
      </c>
      <c r="C18" t="s">
        <v>3964</v>
      </c>
      <c r="D18" t="str">
        <f t="shared" si="0"/>
        <v>A1022</v>
      </c>
      <c r="E18" t="s">
        <v>3931</v>
      </c>
      <c r="F18" t="s">
        <v>532</v>
      </c>
      <c r="G18" t="str">
        <f>VLOOKUP(F18,Quantities!$A$2:$D$221,4,FALSE)</f>
        <v>LF</v>
      </c>
      <c r="I18" s="23"/>
      <c r="J18" s="25" t="str">
        <f>VLOOKUP(D18,'Recipe classification'!$A$1:$C$5001,3,FALSE)</f>
        <v xml:space="preserve">Grade Beams   </v>
      </c>
    </row>
    <row r="19" spans="1:10" x14ac:dyDescent="0.35">
      <c r="A19" t="s">
        <v>3965</v>
      </c>
      <c r="B19" t="s">
        <v>3965</v>
      </c>
      <c r="C19" t="s">
        <v>3966</v>
      </c>
      <c r="D19" t="str">
        <f t="shared" si="0"/>
        <v>A1022</v>
      </c>
      <c r="E19" t="s">
        <v>3931</v>
      </c>
      <c r="F19" t="s">
        <v>532</v>
      </c>
      <c r="G19" t="str">
        <f>VLOOKUP(F19,Quantities!$A$2:$D$221,4,FALSE)</f>
        <v>LF</v>
      </c>
      <c r="I19" s="23"/>
      <c r="J19" s="25" t="str">
        <f>VLOOKUP(D19,'Recipe classification'!$A$1:$C$5001,3,FALSE)</f>
        <v xml:space="preserve">Grade Beams   </v>
      </c>
    </row>
    <row r="20" spans="1:10" x14ac:dyDescent="0.35">
      <c r="A20" t="s">
        <v>3967</v>
      </c>
      <c r="B20" t="s">
        <v>3967</v>
      </c>
      <c r="C20" t="s">
        <v>3968</v>
      </c>
      <c r="D20" t="str">
        <f t="shared" si="0"/>
        <v>A1023</v>
      </c>
      <c r="E20" t="s">
        <v>3946</v>
      </c>
      <c r="F20" t="s">
        <v>505</v>
      </c>
      <c r="G20" t="str">
        <f>VLOOKUP(F20,Quantities!$A$2:$D$221,4,FALSE)</f>
        <v>EA</v>
      </c>
      <c r="I20" s="23"/>
      <c r="J20" s="25" t="str">
        <f>VLOOKUP(D20,'Recipe classification'!$A$1:$C$5001,3,FALSE)</f>
        <v xml:space="preserve">Caissons    </v>
      </c>
    </row>
    <row r="21" spans="1:10" x14ac:dyDescent="0.35">
      <c r="A21" t="s">
        <v>3969</v>
      </c>
      <c r="B21" t="s">
        <v>3969</v>
      </c>
      <c r="C21" t="s">
        <v>3970</v>
      </c>
      <c r="D21" t="str">
        <f t="shared" si="0"/>
        <v>A1023</v>
      </c>
      <c r="E21" t="s">
        <v>3931</v>
      </c>
      <c r="F21" t="s">
        <v>539</v>
      </c>
      <c r="G21" t="str">
        <f>VLOOKUP(F21,Quantities!$A$2:$D$221,4,FALSE)</f>
        <v>SF</v>
      </c>
      <c r="I21" s="23"/>
      <c r="J21" s="25" t="str">
        <f>VLOOKUP(D21,'Recipe classification'!$A$1:$C$5001,3,FALSE)</f>
        <v xml:space="preserve">Caissons    </v>
      </c>
    </row>
    <row r="22" spans="1:10" x14ac:dyDescent="0.35">
      <c r="A22" t="s">
        <v>3971</v>
      </c>
      <c r="B22" t="s">
        <v>3971</v>
      </c>
      <c r="C22" t="s">
        <v>3972</v>
      </c>
      <c r="D22" t="str">
        <f t="shared" si="0"/>
        <v>A1023</v>
      </c>
      <c r="E22" t="s">
        <v>3931</v>
      </c>
      <c r="F22" t="s">
        <v>539</v>
      </c>
      <c r="G22" t="str">
        <f>VLOOKUP(F22,Quantities!$A$2:$D$221,4,FALSE)</f>
        <v>SF</v>
      </c>
      <c r="I22" s="23"/>
      <c r="J22" s="25" t="str">
        <f>VLOOKUP(D22,'Recipe classification'!$A$1:$C$5001,3,FALSE)</f>
        <v xml:space="preserve">Caissons    </v>
      </c>
    </row>
    <row r="23" spans="1:10" x14ac:dyDescent="0.35">
      <c r="A23" t="s">
        <v>3973</v>
      </c>
      <c r="B23" t="s">
        <v>3973</v>
      </c>
      <c r="C23" t="s">
        <v>3974</v>
      </c>
      <c r="D23" t="str">
        <f t="shared" si="0"/>
        <v>A1023</v>
      </c>
      <c r="E23" t="s">
        <v>3946</v>
      </c>
      <c r="F23" t="s">
        <v>505</v>
      </c>
      <c r="G23" t="str">
        <f>VLOOKUP(F23,Quantities!$A$2:$D$221,4,FALSE)</f>
        <v>EA</v>
      </c>
      <c r="I23" s="23"/>
      <c r="J23" s="25" t="str">
        <f>VLOOKUP(D23,'Recipe classification'!$A$1:$C$5001,3,FALSE)</f>
        <v xml:space="preserve">Caissons    </v>
      </c>
    </row>
    <row r="24" spans="1:10" x14ac:dyDescent="0.35">
      <c r="A24" t="s">
        <v>3975</v>
      </c>
      <c r="B24" t="s">
        <v>3975</v>
      </c>
      <c r="C24" t="s">
        <v>3976</v>
      </c>
      <c r="D24" t="str">
        <f t="shared" si="0"/>
        <v>A1023</v>
      </c>
      <c r="E24" t="s">
        <v>3931</v>
      </c>
      <c r="F24" t="s">
        <v>539</v>
      </c>
      <c r="G24" t="str">
        <f>VLOOKUP(F24,Quantities!$A$2:$D$221,4,FALSE)</f>
        <v>SF</v>
      </c>
      <c r="I24" s="23"/>
      <c r="J24" s="25" t="str">
        <f>VLOOKUP(D24,'Recipe classification'!$A$1:$C$5001,3,FALSE)</f>
        <v xml:space="preserve">Caissons    </v>
      </c>
    </row>
    <row r="25" spans="1:10" x14ac:dyDescent="0.35">
      <c r="A25" t="s">
        <v>3977</v>
      </c>
      <c r="B25" t="s">
        <v>3977</v>
      </c>
      <c r="C25" t="s">
        <v>3978</v>
      </c>
      <c r="D25" t="str">
        <f t="shared" si="0"/>
        <v>A1024</v>
      </c>
      <c r="E25" t="s">
        <v>3931</v>
      </c>
      <c r="F25" t="s">
        <v>539</v>
      </c>
      <c r="G25" t="str">
        <f>VLOOKUP(F25,Quantities!$A$2:$D$221,4,FALSE)</f>
        <v>SF</v>
      </c>
      <c r="I25" s="23"/>
      <c r="J25" s="25" t="str">
        <f>VLOOKUP(D25,'Recipe classification'!$A$1:$C$5001,3,FALSE)</f>
        <v xml:space="preserve">Underpinning    </v>
      </c>
    </row>
    <row r="26" spans="1:10" x14ac:dyDescent="0.35">
      <c r="A26" t="s">
        <v>3979</v>
      </c>
      <c r="B26" t="s">
        <v>3979</v>
      </c>
      <c r="C26" t="s">
        <v>3980</v>
      </c>
      <c r="D26" t="str">
        <f t="shared" si="0"/>
        <v>A1024</v>
      </c>
      <c r="E26" t="s">
        <v>3946</v>
      </c>
      <c r="F26" t="s">
        <v>505</v>
      </c>
      <c r="G26" t="str">
        <f>VLOOKUP(F26,Quantities!$A$2:$D$221,4,FALSE)</f>
        <v>EA</v>
      </c>
      <c r="I26" s="23"/>
      <c r="J26" s="25" t="str">
        <f>VLOOKUP(D26,'Recipe classification'!$A$1:$C$5001,3,FALSE)</f>
        <v xml:space="preserve">Underpinning    </v>
      </c>
    </row>
    <row r="27" spans="1:10" x14ac:dyDescent="0.35">
      <c r="A27" t="s">
        <v>3981</v>
      </c>
      <c r="B27" t="s">
        <v>3981</v>
      </c>
      <c r="C27" t="s">
        <v>3982</v>
      </c>
      <c r="D27" t="str">
        <f t="shared" si="0"/>
        <v>A1024</v>
      </c>
      <c r="E27" t="s">
        <v>3931</v>
      </c>
      <c r="F27" t="s">
        <v>532</v>
      </c>
      <c r="G27" t="str">
        <f>VLOOKUP(F27,Quantities!$A$2:$D$221,4,FALSE)</f>
        <v>LF</v>
      </c>
      <c r="I27" s="23"/>
      <c r="J27" s="25" t="str">
        <f>VLOOKUP(D27,'Recipe classification'!$A$1:$C$5001,3,FALSE)</f>
        <v xml:space="preserve">Underpinning    </v>
      </c>
    </row>
    <row r="28" spans="1:10" x14ac:dyDescent="0.35">
      <c r="A28" t="s">
        <v>3983</v>
      </c>
      <c r="B28" t="s">
        <v>3983</v>
      </c>
      <c r="C28" t="s">
        <v>3984</v>
      </c>
      <c r="D28" t="str">
        <f t="shared" si="0"/>
        <v>A1026</v>
      </c>
      <c r="E28" t="s">
        <v>3936</v>
      </c>
      <c r="F28" t="s">
        <v>540</v>
      </c>
      <c r="G28" t="str">
        <f>VLOOKUP(F28,Quantities!$A$2:$D$221,4,FALSE)</f>
        <v>CY</v>
      </c>
      <c r="I28" s="23"/>
      <c r="J28" s="25" t="str">
        <f>VLOOKUP(D28,'Recipe classification'!$A$1:$C$5001,3,FALSE)</f>
        <v xml:space="preserve">Raft Foundations   </v>
      </c>
    </row>
    <row r="29" spans="1:10" x14ac:dyDescent="0.35">
      <c r="A29" t="s">
        <v>3985</v>
      </c>
      <c r="B29" t="s">
        <v>3985</v>
      </c>
      <c r="C29" t="s">
        <v>3986</v>
      </c>
      <c r="D29" t="str">
        <f t="shared" si="0"/>
        <v>A1029</v>
      </c>
      <c r="E29" t="s">
        <v>3987</v>
      </c>
      <c r="F29" t="s">
        <v>505</v>
      </c>
      <c r="G29" t="str">
        <f>VLOOKUP(F29,Quantities!$A$2:$D$221,4,FALSE)</f>
        <v>EA</v>
      </c>
      <c r="I29" s="23"/>
      <c r="J29" s="25" t="str">
        <f>VLOOKUP(D29,'Recipe classification'!$A$1:$C$5001,3,FALSE)</f>
        <v xml:space="preserve">Other Special Conditions  </v>
      </c>
    </row>
    <row r="30" spans="1:10" x14ac:dyDescent="0.35">
      <c r="A30" t="s">
        <v>3988</v>
      </c>
      <c r="B30" t="s">
        <v>3988</v>
      </c>
      <c r="C30" t="s">
        <v>3989</v>
      </c>
      <c r="D30" t="str">
        <f t="shared" si="0"/>
        <v>A1029</v>
      </c>
      <c r="E30" t="s">
        <v>3987</v>
      </c>
      <c r="F30" t="s">
        <v>505</v>
      </c>
      <c r="G30" t="str">
        <f>VLOOKUP(F30,Quantities!$A$2:$D$221,4,FALSE)</f>
        <v>EA</v>
      </c>
      <c r="I30" s="23"/>
      <c r="J30" s="25" t="str">
        <f>VLOOKUP(D30,'Recipe classification'!$A$1:$C$5001,3,FALSE)</f>
        <v xml:space="preserve">Other Special Conditions  </v>
      </c>
    </row>
    <row r="31" spans="1:10" x14ac:dyDescent="0.35">
      <c r="A31" t="s">
        <v>3990</v>
      </c>
      <c r="B31" t="s">
        <v>3990</v>
      </c>
      <c r="C31" t="s">
        <v>3991</v>
      </c>
      <c r="D31" t="str">
        <f t="shared" si="0"/>
        <v>A1031</v>
      </c>
      <c r="E31" t="s">
        <v>3936</v>
      </c>
      <c r="F31" t="s">
        <v>540</v>
      </c>
      <c r="G31" t="str">
        <f>VLOOKUP(F31,Quantities!$A$2:$D$221,4,FALSE)</f>
        <v>CY</v>
      </c>
      <c r="I31" s="23"/>
      <c r="J31" s="25" t="str">
        <f>VLOOKUP(D31,'Recipe classification'!$A$1:$C$5001,3,FALSE)</f>
        <v xml:space="preserve">Standard Slab on Grade </v>
      </c>
    </row>
    <row r="32" spans="1:10" x14ac:dyDescent="0.35">
      <c r="A32" t="s">
        <v>3992</v>
      </c>
      <c r="B32" t="s">
        <v>3992</v>
      </c>
      <c r="C32" t="s">
        <v>3993</v>
      </c>
      <c r="D32" t="str">
        <f t="shared" si="0"/>
        <v>A1031</v>
      </c>
      <c r="E32" t="s">
        <v>3931</v>
      </c>
      <c r="F32" t="s">
        <v>532</v>
      </c>
      <c r="G32" t="str">
        <f>VLOOKUP(F32,Quantities!$A$2:$D$221,4,FALSE)</f>
        <v>LF</v>
      </c>
      <c r="I32" s="23"/>
      <c r="J32" s="25" t="str">
        <f>VLOOKUP(D32,'Recipe classification'!$A$1:$C$5001,3,FALSE)</f>
        <v xml:space="preserve">Standard Slab on Grade </v>
      </c>
    </row>
    <row r="33" spans="1:10" x14ac:dyDescent="0.35">
      <c r="A33" t="s">
        <v>3994</v>
      </c>
      <c r="B33" t="s">
        <v>3994</v>
      </c>
      <c r="C33" t="s">
        <v>3995</v>
      </c>
      <c r="D33" t="str">
        <f t="shared" si="0"/>
        <v>A1031</v>
      </c>
      <c r="E33" t="s">
        <v>3936</v>
      </c>
      <c r="F33" t="s">
        <v>540</v>
      </c>
      <c r="G33" t="str">
        <f>VLOOKUP(F33,Quantities!$A$2:$D$221,4,FALSE)</f>
        <v>CY</v>
      </c>
      <c r="I33" s="23"/>
      <c r="J33" s="25" t="str">
        <f>VLOOKUP(D33,'Recipe classification'!$A$1:$C$5001,3,FALSE)</f>
        <v xml:space="preserve">Standard Slab on Grade </v>
      </c>
    </row>
    <row r="34" spans="1:10" x14ac:dyDescent="0.35">
      <c r="A34" t="s">
        <v>3996</v>
      </c>
      <c r="B34" t="s">
        <v>3996</v>
      </c>
      <c r="C34" t="s">
        <v>3997</v>
      </c>
      <c r="D34" t="str">
        <f t="shared" si="0"/>
        <v>A1031</v>
      </c>
      <c r="E34" t="s">
        <v>3931</v>
      </c>
      <c r="F34" t="s">
        <v>532</v>
      </c>
      <c r="G34" t="str">
        <f>VLOOKUP(F34,Quantities!$A$2:$D$221,4,FALSE)</f>
        <v>LF</v>
      </c>
      <c r="I34" s="23"/>
      <c r="J34" s="25" t="str">
        <f>VLOOKUP(D34,'Recipe classification'!$A$1:$C$5001,3,FALSE)</f>
        <v xml:space="preserve">Standard Slab on Grade </v>
      </c>
    </row>
    <row r="35" spans="1:10" x14ac:dyDescent="0.35">
      <c r="A35" t="s">
        <v>3998</v>
      </c>
      <c r="B35" t="s">
        <v>3998</v>
      </c>
      <c r="C35" t="s">
        <v>3999</v>
      </c>
      <c r="D35" t="str">
        <f t="shared" si="0"/>
        <v>A1031</v>
      </c>
      <c r="E35" t="s">
        <v>3936</v>
      </c>
      <c r="F35" t="s">
        <v>540</v>
      </c>
      <c r="G35" t="str">
        <f>VLOOKUP(F35,Quantities!$A$2:$D$221,4,FALSE)</f>
        <v>CY</v>
      </c>
      <c r="I35" s="23"/>
      <c r="J35" s="25" t="str">
        <f>VLOOKUP(D35,'Recipe classification'!$A$1:$C$5001,3,FALSE)</f>
        <v xml:space="preserve">Standard Slab on Grade </v>
      </c>
    </row>
    <row r="36" spans="1:10" x14ac:dyDescent="0.35">
      <c r="A36" t="s">
        <v>4000</v>
      </c>
      <c r="B36" t="s">
        <v>4000</v>
      </c>
      <c r="C36" t="s">
        <v>4001</v>
      </c>
      <c r="D36" t="str">
        <f t="shared" si="0"/>
        <v>A1031</v>
      </c>
      <c r="E36" t="s">
        <v>3936</v>
      </c>
      <c r="F36" t="s">
        <v>540</v>
      </c>
      <c r="G36" t="str">
        <f>VLOOKUP(F36,Quantities!$A$2:$D$221,4,FALSE)</f>
        <v>CY</v>
      </c>
      <c r="I36" s="23"/>
      <c r="J36" s="25" t="str">
        <f>VLOOKUP(D36,'Recipe classification'!$A$1:$C$5001,3,FALSE)</f>
        <v xml:space="preserve">Standard Slab on Grade </v>
      </c>
    </row>
    <row r="37" spans="1:10" x14ac:dyDescent="0.35">
      <c r="A37" t="s">
        <v>4002</v>
      </c>
      <c r="B37" t="s">
        <v>4002</v>
      </c>
      <c r="C37" t="s">
        <v>4003</v>
      </c>
      <c r="D37" t="str">
        <f t="shared" si="0"/>
        <v>A1032</v>
      </c>
      <c r="E37" t="s">
        <v>3936</v>
      </c>
      <c r="F37" t="s">
        <v>540</v>
      </c>
      <c r="G37" t="str">
        <f>VLOOKUP(F37,Quantities!$A$2:$D$221,4,FALSE)</f>
        <v>CY</v>
      </c>
      <c r="I37" s="23"/>
      <c r="J37" s="25" t="str">
        <f>VLOOKUP(D37,'Recipe classification'!$A$1:$C$5001,3,FALSE)</f>
        <v xml:space="preserve">Structural Slab on Grade </v>
      </c>
    </row>
    <row r="38" spans="1:10" x14ac:dyDescent="0.35">
      <c r="A38" t="s">
        <v>4004</v>
      </c>
      <c r="B38" t="s">
        <v>4004</v>
      </c>
      <c r="C38" t="s">
        <v>4005</v>
      </c>
      <c r="D38" t="str">
        <f t="shared" si="0"/>
        <v>A1032</v>
      </c>
      <c r="E38" t="s">
        <v>3931</v>
      </c>
      <c r="F38" t="s">
        <v>532</v>
      </c>
      <c r="G38" t="str">
        <f>VLOOKUP(F38,Quantities!$A$2:$D$221,4,FALSE)</f>
        <v>LF</v>
      </c>
      <c r="I38" s="23"/>
      <c r="J38" s="25" t="str">
        <f>VLOOKUP(D38,'Recipe classification'!$A$1:$C$5001,3,FALSE)</f>
        <v xml:space="preserve">Structural Slab on Grade </v>
      </c>
    </row>
    <row r="39" spans="1:10" x14ac:dyDescent="0.35">
      <c r="A39" t="s">
        <v>4006</v>
      </c>
      <c r="B39" t="s">
        <v>4006</v>
      </c>
      <c r="C39" t="s">
        <v>4007</v>
      </c>
      <c r="D39" t="str">
        <f t="shared" si="0"/>
        <v>A1032</v>
      </c>
      <c r="E39" t="s">
        <v>3936</v>
      </c>
      <c r="F39" t="s">
        <v>540</v>
      </c>
      <c r="G39" t="str">
        <f>VLOOKUP(F39,Quantities!$A$2:$D$221,4,FALSE)</f>
        <v>CY</v>
      </c>
      <c r="I39" s="23"/>
      <c r="J39" s="25" t="str">
        <f>VLOOKUP(D39,'Recipe classification'!$A$1:$C$5001,3,FALSE)</f>
        <v xml:space="preserve">Structural Slab on Grade </v>
      </c>
    </row>
    <row r="40" spans="1:10" x14ac:dyDescent="0.35">
      <c r="A40" t="s">
        <v>4008</v>
      </c>
      <c r="B40" t="s">
        <v>4008</v>
      </c>
      <c r="C40" t="s">
        <v>4009</v>
      </c>
      <c r="D40" t="str">
        <f t="shared" si="0"/>
        <v>A1032</v>
      </c>
      <c r="E40" t="s">
        <v>3931</v>
      </c>
      <c r="F40" t="s">
        <v>532</v>
      </c>
      <c r="G40" t="str">
        <f>VLOOKUP(F40,Quantities!$A$2:$D$221,4,FALSE)</f>
        <v>LF</v>
      </c>
      <c r="I40" s="23"/>
      <c r="J40" s="25" t="str">
        <f>VLOOKUP(D40,'Recipe classification'!$A$1:$C$5001,3,FALSE)</f>
        <v xml:space="preserve">Structural Slab on Grade </v>
      </c>
    </row>
    <row r="41" spans="1:10" x14ac:dyDescent="0.35">
      <c r="A41" t="s">
        <v>4010</v>
      </c>
      <c r="B41" t="s">
        <v>4010</v>
      </c>
      <c r="C41" t="s">
        <v>4011</v>
      </c>
      <c r="D41" t="str">
        <f t="shared" si="0"/>
        <v>A1032</v>
      </c>
      <c r="E41" t="s">
        <v>3936</v>
      </c>
      <c r="F41" t="s">
        <v>540</v>
      </c>
      <c r="G41" t="str">
        <f>VLOOKUP(F41,Quantities!$A$2:$D$221,4,FALSE)</f>
        <v>CY</v>
      </c>
      <c r="I41" s="23"/>
      <c r="J41" s="25" t="str">
        <f>VLOOKUP(D41,'Recipe classification'!$A$1:$C$5001,3,FALSE)</f>
        <v xml:space="preserve">Structural Slab on Grade </v>
      </c>
    </row>
    <row r="42" spans="1:10" x14ac:dyDescent="0.35">
      <c r="A42" t="s">
        <v>4012</v>
      </c>
      <c r="B42" t="s">
        <v>4012</v>
      </c>
      <c r="C42" t="s">
        <v>4013</v>
      </c>
      <c r="D42" t="str">
        <f t="shared" si="0"/>
        <v>A1033</v>
      </c>
      <c r="E42" t="s">
        <v>3936</v>
      </c>
      <c r="F42" t="s">
        <v>540</v>
      </c>
      <c r="G42" t="str">
        <f>VLOOKUP(F42,Quantities!$A$2:$D$221,4,FALSE)</f>
        <v>CY</v>
      </c>
      <c r="I42" s="23"/>
      <c r="J42" s="25" t="str">
        <f>VLOOKUP(D42,'Recipe classification'!$A$1:$C$5001,3,FALSE)</f>
        <v xml:space="preserve">Inclined Slab on Grade </v>
      </c>
    </row>
    <row r="43" spans="1:10" x14ac:dyDescent="0.35">
      <c r="A43" t="s">
        <v>4014</v>
      </c>
      <c r="B43" t="s">
        <v>4014</v>
      </c>
      <c r="C43" t="s">
        <v>4015</v>
      </c>
      <c r="D43" t="str">
        <f t="shared" si="0"/>
        <v>A1033</v>
      </c>
      <c r="E43" t="s">
        <v>3936</v>
      </c>
      <c r="F43" t="s">
        <v>540</v>
      </c>
      <c r="G43" t="str">
        <f>VLOOKUP(F43,Quantities!$A$2:$D$221,4,FALSE)</f>
        <v>CY</v>
      </c>
      <c r="I43" s="23"/>
      <c r="J43" s="25" t="str">
        <f>VLOOKUP(D43,'Recipe classification'!$A$1:$C$5001,3,FALSE)</f>
        <v xml:space="preserve">Inclined Slab on Grade </v>
      </c>
    </row>
    <row r="44" spans="1:10" x14ac:dyDescent="0.35">
      <c r="A44" t="s">
        <v>4016</v>
      </c>
      <c r="B44" t="s">
        <v>4016</v>
      </c>
      <c r="C44" t="s">
        <v>4017</v>
      </c>
      <c r="D44" t="str">
        <f t="shared" si="0"/>
        <v>A1033</v>
      </c>
      <c r="E44" t="s">
        <v>3936</v>
      </c>
      <c r="F44" t="s">
        <v>540</v>
      </c>
      <c r="G44" t="str">
        <f>VLOOKUP(F44,Quantities!$A$2:$D$221,4,FALSE)</f>
        <v>CY</v>
      </c>
      <c r="I44" s="23"/>
      <c r="J44" s="25" t="str">
        <f>VLOOKUP(D44,'Recipe classification'!$A$1:$C$5001,3,FALSE)</f>
        <v xml:space="preserve">Inclined Slab on Grade </v>
      </c>
    </row>
    <row r="45" spans="1:10" x14ac:dyDescent="0.35">
      <c r="A45" t="s">
        <v>4018</v>
      </c>
      <c r="B45" t="s">
        <v>4018</v>
      </c>
      <c r="C45" t="s">
        <v>4019</v>
      </c>
      <c r="D45" t="str">
        <f t="shared" si="0"/>
        <v>A1034</v>
      </c>
      <c r="E45" t="s">
        <v>3936</v>
      </c>
      <c r="F45" t="s">
        <v>540</v>
      </c>
      <c r="G45" t="str">
        <f>VLOOKUP(F45,Quantities!$A$2:$D$221,4,FALSE)</f>
        <v>CY</v>
      </c>
      <c r="I45" s="23"/>
      <c r="J45" s="25" t="str">
        <f>VLOOKUP(D45,'Recipe classification'!$A$1:$C$5001,3,FALSE)</f>
        <v xml:space="preserve">Trenches, Pits &amp; Bases </v>
      </c>
    </row>
    <row r="46" spans="1:10" x14ac:dyDescent="0.35">
      <c r="A46" t="s">
        <v>4020</v>
      </c>
      <c r="B46" t="s">
        <v>4020</v>
      </c>
      <c r="C46" t="s">
        <v>4021</v>
      </c>
      <c r="D46" t="str">
        <f t="shared" si="0"/>
        <v>A1034</v>
      </c>
      <c r="E46" t="s">
        <v>3936</v>
      </c>
      <c r="F46" t="s">
        <v>540</v>
      </c>
      <c r="G46" t="str">
        <f>VLOOKUP(F46,Quantities!$A$2:$D$221,4,FALSE)</f>
        <v>CY</v>
      </c>
      <c r="I46" s="23"/>
      <c r="J46" s="25" t="str">
        <f>VLOOKUP(D46,'Recipe classification'!$A$1:$C$5001,3,FALSE)</f>
        <v xml:space="preserve">Trenches, Pits &amp; Bases </v>
      </c>
    </row>
    <row r="47" spans="1:10" x14ac:dyDescent="0.35">
      <c r="A47" t="s">
        <v>4022</v>
      </c>
      <c r="B47" t="s">
        <v>4022</v>
      </c>
      <c r="C47" t="s">
        <v>4023</v>
      </c>
      <c r="D47" t="str">
        <f t="shared" si="0"/>
        <v>A1034</v>
      </c>
      <c r="E47" t="s">
        <v>3931</v>
      </c>
      <c r="F47" t="s">
        <v>532</v>
      </c>
      <c r="G47" t="str">
        <f>VLOOKUP(F47,Quantities!$A$2:$D$221,4,FALSE)</f>
        <v>LF</v>
      </c>
      <c r="I47" s="23"/>
      <c r="J47" s="25" t="str">
        <f>VLOOKUP(D47,'Recipe classification'!$A$1:$C$5001,3,FALSE)</f>
        <v xml:space="preserve">Trenches, Pits &amp; Bases </v>
      </c>
    </row>
    <row r="48" spans="1:10" x14ac:dyDescent="0.35">
      <c r="A48" t="s">
        <v>4024</v>
      </c>
      <c r="B48" t="s">
        <v>4024</v>
      </c>
      <c r="C48" t="s">
        <v>4025</v>
      </c>
      <c r="D48" t="str">
        <f t="shared" si="0"/>
        <v>A1034</v>
      </c>
      <c r="E48" t="s">
        <v>3931</v>
      </c>
      <c r="F48" t="s">
        <v>540</v>
      </c>
      <c r="G48" t="str">
        <f>VLOOKUP(F48,Quantities!$A$2:$D$221,4,FALSE)</f>
        <v>CY</v>
      </c>
      <c r="I48" s="23"/>
      <c r="J48" s="25" t="str">
        <f>VLOOKUP(D48,'Recipe classification'!$A$1:$C$5001,3,FALSE)</f>
        <v xml:space="preserve">Trenches, Pits &amp; Bases </v>
      </c>
    </row>
    <row r="49" spans="1:10" x14ac:dyDescent="0.35">
      <c r="A49" t="s">
        <v>4026</v>
      </c>
      <c r="B49" t="s">
        <v>4026</v>
      </c>
      <c r="C49" t="s">
        <v>4027</v>
      </c>
      <c r="D49" t="str">
        <f t="shared" si="0"/>
        <v>A1034</v>
      </c>
      <c r="E49" t="s">
        <v>3936</v>
      </c>
      <c r="F49" t="s">
        <v>540</v>
      </c>
      <c r="G49" t="str">
        <f>VLOOKUP(F49,Quantities!$A$2:$D$221,4,FALSE)</f>
        <v>CY</v>
      </c>
      <c r="I49" s="23"/>
      <c r="J49" s="25" t="str">
        <f>VLOOKUP(D49,'Recipe classification'!$A$1:$C$5001,3,FALSE)</f>
        <v xml:space="preserve">Trenches, Pits &amp; Bases </v>
      </c>
    </row>
    <row r="50" spans="1:10" x14ac:dyDescent="0.35">
      <c r="A50" t="s">
        <v>4028</v>
      </c>
      <c r="B50" t="s">
        <v>4028</v>
      </c>
      <c r="C50" t="s">
        <v>4029</v>
      </c>
      <c r="D50" t="str">
        <f t="shared" si="0"/>
        <v>A1034</v>
      </c>
      <c r="E50" t="s">
        <v>3936</v>
      </c>
      <c r="F50" t="s">
        <v>540</v>
      </c>
      <c r="G50" t="str">
        <f>VLOOKUP(F50,Quantities!$A$2:$D$221,4,FALSE)</f>
        <v>CY</v>
      </c>
      <c r="I50" s="23"/>
      <c r="J50" s="25" t="str">
        <f>VLOOKUP(D50,'Recipe classification'!$A$1:$C$5001,3,FALSE)</f>
        <v xml:space="preserve">Trenches, Pits &amp; Bases </v>
      </c>
    </row>
    <row r="51" spans="1:10" x14ac:dyDescent="0.35">
      <c r="A51" t="s">
        <v>4030</v>
      </c>
      <c r="B51" t="s">
        <v>4030</v>
      </c>
      <c r="C51" t="s">
        <v>4031</v>
      </c>
      <c r="D51" t="str">
        <f t="shared" si="0"/>
        <v>A2011</v>
      </c>
      <c r="E51" t="s">
        <v>3936</v>
      </c>
      <c r="F51" t="s">
        <v>540</v>
      </c>
      <c r="G51" t="str">
        <f>VLOOKUP(F51,Quantities!$A$2:$D$221,4,FALSE)</f>
        <v>CY</v>
      </c>
      <c r="I51" s="23"/>
      <c r="J51" s="25" t="str">
        <f>VLOOKUP(D51,'Recipe classification'!$A$1:$C$5001,3,FALSE)</f>
        <v xml:space="preserve">Excavation for Basements  </v>
      </c>
    </row>
    <row r="52" spans="1:10" x14ac:dyDescent="0.35">
      <c r="A52" t="s">
        <v>4032</v>
      </c>
      <c r="B52" t="s">
        <v>4032</v>
      </c>
      <c r="C52" t="s">
        <v>4033</v>
      </c>
      <c r="D52" t="str">
        <f t="shared" si="0"/>
        <v>A2011</v>
      </c>
      <c r="E52" t="s">
        <v>3931</v>
      </c>
      <c r="F52" t="s">
        <v>532</v>
      </c>
      <c r="G52" t="str">
        <f>VLOOKUP(F52,Quantities!$A$2:$D$221,4,FALSE)</f>
        <v>LF</v>
      </c>
      <c r="I52" s="23"/>
      <c r="J52" s="25" t="str">
        <f>VLOOKUP(D52,'Recipe classification'!$A$1:$C$5001,3,FALSE)</f>
        <v xml:space="preserve">Excavation for Basements  </v>
      </c>
    </row>
    <row r="53" spans="1:10" x14ac:dyDescent="0.35">
      <c r="A53" t="s">
        <v>4034</v>
      </c>
      <c r="B53" t="s">
        <v>4034</v>
      </c>
      <c r="C53" t="s">
        <v>4035</v>
      </c>
      <c r="D53" t="str">
        <f t="shared" si="0"/>
        <v>A2011</v>
      </c>
      <c r="E53" t="s">
        <v>3936</v>
      </c>
      <c r="F53" t="s">
        <v>540</v>
      </c>
      <c r="G53" t="str">
        <f>VLOOKUP(F53,Quantities!$A$2:$D$221,4,FALSE)</f>
        <v>CY</v>
      </c>
      <c r="I53" s="23"/>
      <c r="J53" s="25" t="str">
        <f>VLOOKUP(D53,'Recipe classification'!$A$1:$C$5001,3,FALSE)</f>
        <v xml:space="preserve">Excavation for Basements  </v>
      </c>
    </row>
    <row r="54" spans="1:10" x14ac:dyDescent="0.35">
      <c r="A54" t="s">
        <v>4036</v>
      </c>
      <c r="B54" t="s">
        <v>4036</v>
      </c>
      <c r="C54" t="s">
        <v>4037</v>
      </c>
      <c r="D54" t="str">
        <f t="shared" si="0"/>
        <v>A2012</v>
      </c>
      <c r="E54" t="s">
        <v>3936</v>
      </c>
      <c r="F54" t="s">
        <v>539</v>
      </c>
      <c r="G54" t="str">
        <f>VLOOKUP(F54,Quantities!$A$2:$D$221,4,FALSE)</f>
        <v>SF</v>
      </c>
      <c r="I54" s="23"/>
      <c r="J54" s="25" t="str">
        <f>VLOOKUP(D54,'Recipe classification'!$A$1:$C$5001,3,FALSE)</f>
        <v>Structure Back Fill &amp; Compaction</v>
      </c>
    </row>
    <row r="55" spans="1:10" x14ac:dyDescent="0.35">
      <c r="A55" t="s">
        <v>4038</v>
      </c>
      <c r="B55" t="s">
        <v>4038</v>
      </c>
      <c r="C55" t="s">
        <v>4039</v>
      </c>
      <c r="D55" t="str">
        <f t="shared" si="0"/>
        <v>A2012</v>
      </c>
      <c r="E55" t="s">
        <v>3931</v>
      </c>
      <c r="F55" t="s">
        <v>540</v>
      </c>
      <c r="G55" t="str">
        <f>VLOOKUP(F55,Quantities!$A$2:$D$221,4,FALSE)</f>
        <v>CY</v>
      </c>
      <c r="I55" s="23"/>
      <c r="J55" s="25" t="str">
        <f>VLOOKUP(D55,'Recipe classification'!$A$1:$C$5001,3,FALSE)</f>
        <v>Structure Back Fill &amp; Compaction</v>
      </c>
    </row>
    <row r="56" spans="1:10" x14ac:dyDescent="0.35">
      <c r="A56" t="s">
        <v>4040</v>
      </c>
      <c r="B56" t="s">
        <v>4040</v>
      </c>
      <c r="C56" t="s">
        <v>4041</v>
      </c>
      <c r="D56" t="str">
        <f t="shared" si="0"/>
        <v>A2013</v>
      </c>
      <c r="E56" t="s">
        <v>3931</v>
      </c>
      <c r="F56" t="s">
        <v>532</v>
      </c>
      <c r="G56" t="str">
        <f>VLOOKUP(F56,Quantities!$A$2:$D$221,4,FALSE)</f>
        <v>LF</v>
      </c>
      <c r="I56" s="23"/>
      <c r="J56" s="25" t="str">
        <f>VLOOKUP(D56,'Recipe classification'!$A$1:$C$5001,3,FALSE)</f>
        <v xml:space="preserve">Shoring    </v>
      </c>
    </row>
    <row r="57" spans="1:10" x14ac:dyDescent="0.35">
      <c r="A57" t="s">
        <v>4042</v>
      </c>
      <c r="B57" t="s">
        <v>4042</v>
      </c>
      <c r="C57" t="s">
        <v>4043</v>
      </c>
      <c r="D57" t="str">
        <f t="shared" si="0"/>
        <v>A2013</v>
      </c>
      <c r="E57" t="s">
        <v>3931</v>
      </c>
      <c r="F57" t="s">
        <v>532</v>
      </c>
      <c r="G57" t="str">
        <f>VLOOKUP(F57,Quantities!$A$2:$D$221,4,FALSE)</f>
        <v>LF</v>
      </c>
      <c r="I57" s="23"/>
      <c r="J57" s="25" t="str">
        <f>VLOOKUP(D57,'Recipe classification'!$A$1:$C$5001,3,FALSE)</f>
        <v xml:space="preserve">Shoring    </v>
      </c>
    </row>
    <row r="58" spans="1:10" x14ac:dyDescent="0.35">
      <c r="A58" t="s">
        <v>4044</v>
      </c>
      <c r="B58" t="s">
        <v>4044</v>
      </c>
      <c r="C58" t="s">
        <v>4045</v>
      </c>
      <c r="D58" t="str">
        <f t="shared" si="0"/>
        <v>A2013</v>
      </c>
      <c r="E58" t="s">
        <v>3931</v>
      </c>
      <c r="F58" t="s">
        <v>532</v>
      </c>
      <c r="G58" t="str">
        <f>VLOOKUP(F58,Quantities!$A$2:$D$221,4,FALSE)</f>
        <v>LF</v>
      </c>
      <c r="I58" s="23"/>
      <c r="J58" s="25" t="str">
        <f>VLOOKUP(D58,'Recipe classification'!$A$1:$C$5001,3,FALSE)</f>
        <v xml:space="preserve">Shoring    </v>
      </c>
    </row>
    <row r="59" spans="1:10" x14ac:dyDescent="0.35">
      <c r="A59" t="s">
        <v>4046</v>
      </c>
      <c r="B59" t="s">
        <v>4046</v>
      </c>
      <c r="C59" t="s">
        <v>4047</v>
      </c>
      <c r="D59" t="str">
        <f t="shared" si="0"/>
        <v>A2013</v>
      </c>
      <c r="E59" t="s">
        <v>3987</v>
      </c>
      <c r="F59" t="s">
        <v>505</v>
      </c>
      <c r="G59" t="str">
        <f>VLOOKUP(F59,Quantities!$A$2:$D$221,4,FALSE)</f>
        <v>EA</v>
      </c>
      <c r="I59" s="23"/>
      <c r="J59" s="25" t="str">
        <f>VLOOKUP(D59,'Recipe classification'!$A$1:$C$5001,3,FALSE)</f>
        <v xml:space="preserve">Shoring    </v>
      </c>
    </row>
    <row r="60" spans="1:10" x14ac:dyDescent="0.35">
      <c r="A60" t="s">
        <v>4048</v>
      </c>
      <c r="B60" t="s">
        <v>4048</v>
      </c>
      <c r="C60" t="s">
        <v>4049</v>
      </c>
      <c r="D60" t="str">
        <f t="shared" si="0"/>
        <v>A2013</v>
      </c>
      <c r="E60" t="s">
        <v>3931</v>
      </c>
      <c r="F60" t="s">
        <v>532</v>
      </c>
      <c r="G60" t="str">
        <f>VLOOKUP(F60,Quantities!$A$2:$D$221,4,FALSE)</f>
        <v>LF</v>
      </c>
      <c r="I60" s="23"/>
      <c r="J60" s="25" t="str">
        <f>VLOOKUP(D60,'Recipe classification'!$A$1:$C$5001,3,FALSE)</f>
        <v xml:space="preserve">Shoring    </v>
      </c>
    </row>
    <row r="61" spans="1:10" x14ac:dyDescent="0.35">
      <c r="A61" t="s">
        <v>4050</v>
      </c>
      <c r="B61" t="s">
        <v>4050</v>
      </c>
      <c r="C61" t="s">
        <v>4051</v>
      </c>
      <c r="D61" t="str">
        <f t="shared" si="0"/>
        <v>A2021</v>
      </c>
      <c r="E61" t="s">
        <v>3931</v>
      </c>
      <c r="F61" t="s">
        <v>532</v>
      </c>
      <c r="G61" t="str">
        <f>VLOOKUP(F61,Quantities!$A$2:$D$221,4,FALSE)</f>
        <v>LF</v>
      </c>
      <c r="I61" s="23"/>
      <c r="J61" s="25" t="str">
        <f>VLOOKUP(D61,'Recipe classification'!$A$1:$C$5001,3,FALSE)</f>
        <v xml:space="preserve">Basement Wall Construction  </v>
      </c>
    </row>
    <row r="62" spans="1:10" x14ac:dyDescent="0.35">
      <c r="A62" t="s">
        <v>4052</v>
      </c>
      <c r="B62" t="s">
        <v>4052</v>
      </c>
      <c r="C62" t="s">
        <v>4053</v>
      </c>
      <c r="D62" t="str">
        <f t="shared" si="0"/>
        <v>A2021</v>
      </c>
      <c r="E62" t="s">
        <v>3931</v>
      </c>
      <c r="F62" t="s">
        <v>532</v>
      </c>
      <c r="G62" t="str">
        <f>VLOOKUP(F62,Quantities!$A$2:$D$221,4,FALSE)</f>
        <v>LF</v>
      </c>
      <c r="I62" s="23"/>
      <c r="J62" s="25" t="str">
        <f>VLOOKUP(D62,'Recipe classification'!$A$1:$C$5001,3,FALSE)</f>
        <v xml:space="preserve">Basement Wall Construction  </v>
      </c>
    </row>
    <row r="63" spans="1:10" x14ac:dyDescent="0.35">
      <c r="A63" t="s">
        <v>4054</v>
      </c>
      <c r="B63" t="s">
        <v>4054</v>
      </c>
      <c r="C63" t="s">
        <v>4055</v>
      </c>
      <c r="D63" t="str">
        <f t="shared" si="0"/>
        <v>A2021</v>
      </c>
      <c r="E63" t="s">
        <v>3931</v>
      </c>
      <c r="F63" t="s">
        <v>532</v>
      </c>
      <c r="G63" t="str">
        <f>VLOOKUP(F63,Quantities!$A$2:$D$221,4,FALSE)</f>
        <v>LF</v>
      </c>
      <c r="I63" s="23"/>
      <c r="J63" s="25" t="str">
        <f>VLOOKUP(D63,'Recipe classification'!$A$1:$C$5001,3,FALSE)</f>
        <v xml:space="preserve">Basement Wall Construction  </v>
      </c>
    </row>
    <row r="64" spans="1:10" x14ac:dyDescent="0.35">
      <c r="A64" t="s">
        <v>4056</v>
      </c>
      <c r="B64" t="s">
        <v>4056</v>
      </c>
      <c r="C64" t="s">
        <v>4057</v>
      </c>
      <c r="D64" t="str">
        <f t="shared" si="0"/>
        <v>A2021</v>
      </c>
      <c r="E64" t="s">
        <v>3931</v>
      </c>
      <c r="F64" t="s">
        <v>505</v>
      </c>
      <c r="G64" t="str">
        <f>VLOOKUP(F64,Quantities!$A$2:$D$221,4,FALSE)</f>
        <v>EA</v>
      </c>
      <c r="I64" s="23"/>
      <c r="J64" s="25" t="str">
        <f>VLOOKUP(D64,'Recipe classification'!$A$1:$C$5001,3,FALSE)</f>
        <v xml:space="preserve">Basement Wall Construction  </v>
      </c>
    </row>
    <row r="65" spans="1:10" x14ac:dyDescent="0.35">
      <c r="A65" t="s">
        <v>4058</v>
      </c>
      <c r="B65" t="s">
        <v>4058</v>
      </c>
      <c r="C65" t="s">
        <v>4059</v>
      </c>
      <c r="D65" t="str">
        <f t="shared" si="0"/>
        <v>A2021</v>
      </c>
      <c r="E65" t="s">
        <v>3931</v>
      </c>
      <c r="F65" t="s">
        <v>532</v>
      </c>
      <c r="G65" t="str">
        <f>VLOOKUP(F65,Quantities!$A$2:$D$221,4,FALSE)</f>
        <v>LF</v>
      </c>
      <c r="I65" s="23"/>
      <c r="J65" s="25" t="str">
        <f>VLOOKUP(D65,'Recipe classification'!$A$1:$C$5001,3,FALSE)</f>
        <v xml:space="preserve">Basement Wall Construction  </v>
      </c>
    </row>
    <row r="66" spans="1:10" x14ac:dyDescent="0.35">
      <c r="A66" t="s">
        <v>4060</v>
      </c>
      <c r="B66" t="s">
        <v>4060</v>
      </c>
      <c r="C66" t="s">
        <v>4061</v>
      </c>
      <c r="D66" t="str">
        <f t="shared" ref="D66:D129" si="1">LEFT(A66,5)</f>
        <v>A2021</v>
      </c>
      <c r="E66" t="s">
        <v>3931</v>
      </c>
      <c r="F66" t="s">
        <v>532</v>
      </c>
      <c r="G66" t="str">
        <f>VLOOKUP(F66,Quantities!$A$2:$D$221,4,FALSE)</f>
        <v>LF</v>
      </c>
      <c r="I66" s="23"/>
      <c r="J66" s="25" t="str">
        <f>VLOOKUP(D66,'Recipe classification'!$A$1:$C$5001,3,FALSE)</f>
        <v xml:space="preserve">Basement Wall Construction  </v>
      </c>
    </row>
    <row r="67" spans="1:10" x14ac:dyDescent="0.35">
      <c r="A67" t="s">
        <v>4062</v>
      </c>
      <c r="B67" t="s">
        <v>4062</v>
      </c>
      <c r="C67" t="s">
        <v>4063</v>
      </c>
      <c r="D67" t="str">
        <f t="shared" si="1"/>
        <v>A2021</v>
      </c>
      <c r="E67" t="s">
        <v>3931</v>
      </c>
      <c r="F67" t="s">
        <v>532</v>
      </c>
      <c r="G67" t="str">
        <f>VLOOKUP(F67,Quantities!$A$2:$D$221,4,FALSE)</f>
        <v>LF</v>
      </c>
      <c r="I67" s="23"/>
      <c r="J67" s="25" t="str">
        <f>VLOOKUP(D67,'Recipe classification'!$A$1:$C$5001,3,FALSE)</f>
        <v xml:space="preserve">Basement Wall Construction  </v>
      </c>
    </row>
    <row r="68" spans="1:10" x14ac:dyDescent="0.35">
      <c r="A68" t="s">
        <v>4064</v>
      </c>
      <c r="B68" t="s">
        <v>4064</v>
      </c>
      <c r="C68" t="s">
        <v>4065</v>
      </c>
      <c r="D68" t="str">
        <f t="shared" si="1"/>
        <v>A2022</v>
      </c>
      <c r="E68" t="s">
        <v>3931</v>
      </c>
      <c r="F68" t="s">
        <v>532</v>
      </c>
      <c r="G68" t="str">
        <f>VLOOKUP(F68,Quantities!$A$2:$D$221,4,FALSE)</f>
        <v>LF</v>
      </c>
      <c r="I68" s="23"/>
      <c r="J68" s="25" t="str">
        <f>VLOOKUP(D68,'Recipe classification'!$A$1:$C$5001,3,FALSE)</f>
        <v xml:space="preserve">Moisture Protection   </v>
      </c>
    </row>
    <row r="69" spans="1:10" x14ac:dyDescent="0.35">
      <c r="A69" t="s">
        <v>4066</v>
      </c>
      <c r="B69" t="s">
        <v>4066</v>
      </c>
      <c r="C69" t="s">
        <v>4067</v>
      </c>
      <c r="D69" t="str">
        <f t="shared" si="1"/>
        <v>A2024</v>
      </c>
      <c r="E69" t="s">
        <v>3931</v>
      </c>
      <c r="F69" t="s">
        <v>532</v>
      </c>
      <c r="G69" t="str">
        <f>VLOOKUP(F69,Quantities!$A$2:$D$221,4,FALSE)</f>
        <v>LF</v>
      </c>
      <c r="I69" s="23"/>
      <c r="J69" s="25" t="str">
        <f>VLOOKUP(D69,'Recipe classification'!$A$1:$C$5001,3,FALSE)</f>
        <v xml:space="preserve">Interior Skin   </v>
      </c>
    </row>
    <row r="70" spans="1:10" x14ac:dyDescent="0.35">
      <c r="A70" t="s">
        <v>4068</v>
      </c>
      <c r="B70" t="s">
        <v>4068</v>
      </c>
      <c r="C70" t="s">
        <v>4069</v>
      </c>
      <c r="D70" t="str">
        <f t="shared" si="1"/>
        <v>A2024</v>
      </c>
      <c r="E70" t="s">
        <v>3931</v>
      </c>
      <c r="F70" t="s">
        <v>532</v>
      </c>
      <c r="G70" t="str">
        <f>VLOOKUP(F70,Quantities!$A$2:$D$221,4,FALSE)</f>
        <v>LF</v>
      </c>
      <c r="I70" s="23"/>
      <c r="J70" s="25" t="str">
        <f>VLOOKUP(D70,'Recipe classification'!$A$1:$C$5001,3,FALSE)</f>
        <v xml:space="preserve">Interior Skin   </v>
      </c>
    </row>
    <row r="71" spans="1:10" x14ac:dyDescent="0.35">
      <c r="A71" t="s">
        <v>4070</v>
      </c>
      <c r="B71" t="s">
        <v>4070</v>
      </c>
      <c r="C71" t="s">
        <v>4071</v>
      </c>
      <c r="D71" t="str">
        <f t="shared" si="1"/>
        <v>B1011</v>
      </c>
      <c r="E71" t="s">
        <v>3936</v>
      </c>
      <c r="F71" t="s">
        <v>539</v>
      </c>
      <c r="G71" t="str">
        <f>VLOOKUP(F71,Quantities!$A$2:$D$221,4,FALSE)</f>
        <v>SF</v>
      </c>
      <c r="I71" s="23"/>
      <c r="J71" s="25" t="str">
        <f>VLOOKUP(D71,'Recipe classification'!$A$1:$C$5001,3,FALSE)</f>
        <v xml:space="preserve">Suspended Basement Floors  </v>
      </c>
    </row>
    <row r="72" spans="1:10" x14ac:dyDescent="0.35">
      <c r="A72" t="s">
        <v>4072</v>
      </c>
      <c r="B72" t="s">
        <v>4072</v>
      </c>
      <c r="C72" t="s">
        <v>4073</v>
      </c>
      <c r="D72" t="str">
        <f t="shared" si="1"/>
        <v>B1011</v>
      </c>
      <c r="E72" t="s">
        <v>3936</v>
      </c>
      <c r="F72" t="s">
        <v>539</v>
      </c>
      <c r="G72" t="str">
        <f>VLOOKUP(F72,Quantities!$A$2:$D$221,4,FALSE)</f>
        <v>SF</v>
      </c>
      <c r="I72" s="23"/>
      <c r="J72" s="25" t="str">
        <f>VLOOKUP(D72,'Recipe classification'!$A$1:$C$5001,3,FALSE)</f>
        <v xml:space="preserve">Suspended Basement Floors  </v>
      </c>
    </row>
    <row r="73" spans="1:10" x14ac:dyDescent="0.35">
      <c r="A73" t="s">
        <v>4074</v>
      </c>
      <c r="B73" t="s">
        <v>4074</v>
      </c>
      <c r="C73" t="s">
        <v>4075</v>
      </c>
      <c r="D73" t="str">
        <f t="shared" si="1"/>
        <v>B1011</v>
      </c>
      <c r="E73" t="s">
        <v>3936</v>
      </c>
      <c r="F73" t="s">
        <v>539</v>
      </c>
      <c r="G73" t="str">
        <f>VLOOKUP(F73,Quantities!$A$2:$D$221,4,FALSE)</f>
        <v>SF</v>
      </c>
      <c r="I73" s="23"/>
      <c r="J73" s="25" t="str">
        <f>VLOOKUP(D73,'Recipe classification'!$A$1:$C$5001,3,FALSE)</f>
        <v xml:space="preserve">Suspended Basement Floors  </v>
      </c>
    </row>
    <row r="74" spans="1:10" x14ac:dyDescent="0.35">
      <c r="A74" t="s">
        <v>4076</v>
      </c>
      <c r="B74" t="s">
        <v>4076</v>
      </c>
      <c r="C74" t="s">
        <v>4077</v>
      </c>
      <c r="D74" t="str">
        <f t="shared" si="1"/>
        <v>B1011</v>
      </c>
      <c r="E74" t="s">
        <v>3936</v>
      </c>
      <c r="F74" t="s">
        <v>539</v>
      </c>
      <c r="G74" t="str">
        <f>VLOOKUP(F74,Quantities!$A$2:$D$221,4,FALSE)</f>
        <v>SF</v>
      </c>
      <c r="I74" s="23"/>
      <c r="J74" s="25" t="str">
        <f>VLOOKUP(D74,'Recipe classification'!$A$1:$C$5001,3,FALSE)</f>
        <v xml:space="preserve">Suspended Basement Floors  </v>
      </c>
    </row>
    <row r="75" spans="1:10" x14ac:dyDescent="0.35">
      <c r="A75" t="s">
        <v>4078</v>
      </c>
      <c r="B75" t="s">
        <v>4078</v>
      </c>
      <c r="C75" t="s">
        <v>4079</v>
      </c>
      <c r="D75" t="str">
        <f t="shared" si="1"/>
        <v>B1011</v>
      </c>
      <c r="E75" t="s">
        <v>3936</v>
      </c>
      <c r="F75" t="s">
        <v>539</v>
      </c>
      <c r="G75" t="str">
        <f>VLOOKUP(F75,Quantities!$A$2:$D$221,4,FALSE)</f>
        <v>SF</v>
      </c>
      <c r="I75" s="23"/>
      <c r="J75" s="25" t="str">
        <f>VLOOKUP(D75,'Recipe classification'!$A$1:$C$5001,3,FALSE)</f>
        <v xml:space="preserve">Suspended Basement Floors  </v>
      </c>
    </row>
    <row r="76" spans="1:10" x14ac:dyDescent="0.35">
      <c r="A76" t="s">
        <v>4080</v>
      </c>
      <c r="B76" t="s">
        <v>4080</v>
      </c>
      <c r="C76" t="s">
        <v>4081</v>
      </c>
      <c r="D76" t="str">
        <f t="shared" si="1"/>
        <v>B1011</v>
      </c>
      <c r="E76" t="s">
        <v>3936</v>
      </c>
      <c r="F76" t="s">
        <v>539</v>
      </c>
      <c r="G76" t="str">
        <f>VLOOKUP(F76,Quantities!$A$2:$D$221,4,FALSE)</f>
        <v>SF</v>
      </c>
      <c r="I76" s="23"/>
      <c r="J76" s="25" t="str">
        <f>VLOOKUP(D76,'Recipe classification'!$A$1:$C$5001,3,FALSE)</f>
        <v xml:space="preserve">Suspended Basement Floors  </v>
      </c>
    </row>
    <row r="77" spans="1:10" x14ac:dyDescent="0.35">
      <c r="A77" t="s">
        <v>4082</v>
      </c>
      <c r="B77" t="s">
        <v>4082</v>
      </c>
      <c r="C77" t="s">
        <v>4083</v>
      </c>
      <c r="D77" t="str">
        <f t="shared" si="1"/>
        <v>B1011</v>
      </c>
      <c r="E77" t="s">
        <v>3936</v>
      </c>
      <c r="F77" t="s">
        <v>539</v>
      </c>
      <c r="G77" t="str">
        <f>VLOOKUP(F77,Quantities!$A$2:$D$221,4,FALSE)</f>
        <v>SF</v>
      </c>
      <c r="I77" s="23"/>
      <c r="J77" s="25" t="str">
        <f>VLOOKUP(D77,'Recipe classification'!$A$1:$C$5001,3,FALSE)</f>
        <v xml:space="preserve">Suspended Basement Floors  </v>
      </c>
    </row>
    <row r="78" spans="1:10" x14ac:dyDescent="0.35">
      <c r="A78" t="s">
        <v>4084</v>
      </c>
      <c r="B78" t="s">
        <v>4084</v>
      </c>
      <c r="C78" t="s">
        <v>4085</v>
      </c>
      <c r="D78" t="str">
        <f t="shared" si="1"/>
        <v>B1011</v>
      </c>
      <c r="E78" t="s">
        <v>3936</v>
      </c>
      <c r="F78" t="s">
        <v>539</v>
      </c>
      <c r="G78" t="str">
        <f>VLOOKUP(F78,Quantities!$A$2:$D$221,4,FALSE)</f>
        <v>SF</v>
      </c>
      <c r="I78" s="23"/>
      <c r="J78" s="25" t="str">
        <f>VLOOKUP(D78,'Recipe classification'!$A$1:$C$5001,3,FALSE)</f>
        <v xml:space="preserve">Suspended Basement Floors  </v>
      </c>
    </row>
    <row r="79" spans="1:10" x14ac:dyDescent="0.35">
      <c r="A79" t="s">
        <v>4086</v>
      </c>
      <c r="B79" t="s">
        <v>4086</v>
      </c>
      <c r="C79" t="s">
        <v>4087</v>
      </c>
      <c r="D79" t="str">
        <f t="shared" si="1"/>
        <v>B1011</v>
      </c>
      <c r="E79" t="s">
        <v>3936</v>
      </c>
      <c r="F79" t="s">
        <v>539</v>
      </c>
      <c r="G79" t="str">
        <f>VLOOKUP(F79,Quantities!$A$2:$D$221,4,FALSE)</f>
        <v>SF</v>
      </c>
      <c r="I79" s="23"/>
      <c r="J79" s="25" t="str">
        <f>VLOOKUP(D79,'Recipe classification'!$A$1:$C$5001,3,FALSE)</f>
        <v xml:space="preserve">Suspended Basement Floors  </v>
      </c>
    </row>
    <row r="80" spans="1:10" x14ac:dyDescent="0.35">
      <c r="A80" t="s">
        <v>4088</v>
      </c>
      <c r="B80" t="s">
        <v>4088</v>
      </c>
      <c r="C80" t="s">
        <v>4089</v>
      </c>
      <c r="D80" t="str">
        <f t="shared" si="1"/>
        <v>B1011</v>
      </c>
      <c r="E80" t="s">
        <v>3936</v>
      </c>
      <c r="F80" t="s">
        <v>539</v>
      </c>
      <c r="G80" t="str">
        <f>VLOOKUP(F80,Quantities!$A$2:$D$221,4,FALSE)</f>
        <v>SF</v>
      </c>
      <c r="I80" s="23"/>
      <c r="J80" s="25" t="str">
        <f>VLOOKUP(D80,'Recipe classification'!$A$1:$C$5001,3,FALSE)</f>
        <v xml:space="preserve">Suspended Basement Floors  </v>
      </c>
    </row>
    <row r="81" spans="1:10" x14ac:dyDescent="0.35">
      <c r="A81" t="s">
        <v>4090</v>
      </c>
      <c r="B81" t="s">
        <v>4090</v>
      </c>
      <c r="C81" t="s">
        <v>4091</v>
      </c>
      <c r="D81" t="str">
        <f t="shared" si="1"/>
        <v>B1011</v>
      </c>
      <c r="E81" t="s">
        <v>3936</v>
      </c>
      <c r="F81" t="s">
        <v>539</v>
      </c>
      <c r="G81" t="str">
        <f>VLOOKUP(F81,Quantities!$A$2:$D$221,4,FALSE)</f>
        <v>SF</v>
      </c>
      <c r="I81" s="23"/>
      <c r="J81" s="25" t="str">
        <f>VLOOKUP(D81,'Recipe classification'!$A$1:$C$5001,3,FALSE)</f>
        <v xml:space="preserve">Suspended Basement Floors  </v>
      </c>
    </row>
    <row r="82" spans="1:10" x14ac:dyDescent="0.35">
      <c r="A82" t="s">
        <v>4092</v>
      </c>
      <c r="B82" t="s">
        <v>4092</v>
      </c>
      <c r="C82" t="s">
        <v>4093</v>
      </c>
      <c r="D82" t="str">
        <f t="shared" si="1"/>
        <v>B1011</v>
      </c>
      <c r="E82" t="s">
        <v>4094</v>
      </c>
      <c r="F82" t="s">
        <v>532</v>
      </c>
      <c r="G82" t="str">
        <f>VLOOKUP(F82,Quantities!$A$2:$D$221,4,FALSE)</f>
        <v>LF</v>
      </c>
      <c r="I82" s="23"/>
      <c r="J82" s="25" t="str">
        <f>VLOOKUP(D82,'Recipe classification'!$A$1:$C$5001,3,FALSE)</f>
        <v xml:space="preserve">Suspended Basement Floors  </v>
      </c>
    </row>
    <row r="83" spans="1:10" x14ac:dyDescent="0.35">
      <c r="A83" t="s">
        <v>4095</v>
      </c>
      <c r="B83" t="s">
        <v>4095</v>
      </c>
      <c r="C83" t="s">
        <v>4096</v>
      </c>
      <c r="D83" t="str">
        <f t="shared" si="1"/>
        <v>B1011</v>
      </c>
      <c r="E83" t="s">
        <v>4094</v>
      </c>
      <c r="F83" t="s">
        <v>532</v>
      </c>
      <c r="G83" t="str">
        <f>VLOOKUP(F83,Quantities!$A$2:$D$221,4,FALSE)</f>
        <v>LF</v>
      </c>
      <c r="I83" s="23"/>
      <c r="J83" s="25" t="str">
        <f>VLOOKUP(D83,'Recipe classification'!$A$1:$C$5001,3,FALSE)</f>
        <v xml:space="preserve">Suspended Basement Floors  </v>
      </c>
    </row>
    <row r="84" spans="1:10" x14ac:dyDescent="0.35">
      <c r="A84" t="s">
        <v>4097</v>
      </c>
      <c r="B84" t="s">
        <v>4097</v>
      </c>
      <c r="C84" t="s">
        <v>4098</v>
      </c>
      <c r="D84" t="str">
        <f t="shared" si="1"/>
        <v>B1011</v>
      </c>
      <c r="E84" t="s">
        <v>3936</v>
      </c>
      <c r="F84" t="s">
        <v>539</v>
      </c>
      <c r="G84" t="str">
        <f>VLOOKUP(F84,Quantities!$A$2:$D$221,4,FALSE)</f>
        <v>SF</v>
      </c>
      <c r="I84" s="23"/>
      <c r="J84" s="25" t="str">
        <f>VLOOKUP(D84,'Recipe classification'!$A$1:$C$5001,3,FALSE)</f>
        <v xml:space="preserve">Suspended Basement Floors  </v>
      </c>
    </row>
    <row r="85" spans="1:10" x14ac:dyDescent="0.35">
      <c r="A85" t="s">
        <v>4099</v>
      </c>
      <c r="B85" t="s">
        <v>4099</v>
      </c>
      <c r="C85" t="s">
        <v>4100</v>
      </c>
      <c r="D85" t="str">
        <f t="shared" si="1"/>
        <v>B1011</v>
      </c>
      <c r="E85" t="s">
        <v>3936</v>
      </c>
      <c r="F85" t="s">
        <v>539</v>
      </c>
      <c r="G85" t="str">
        <f>VLOOKUP(F85,Quantities!$A$2:$D$221,4,FALSE)</f>
        <v>SF</v>
      </c>
      <c r="I85" s="23"/>
      <c r="J85" s="25" t="str">
        <f>VLOOKUP(D85,'Recipe classification'!$A$1:$C$5001,3,FALSE)</f>
        <v xml:space="preserve">Suspended Basement Floors  </v>
      </c>
    </row>
    <row r="86" spans="1:10" x14ac:dyDescent="0.35">
      <c r="A86" t="s">
        <v>4101</v>
      </c>
      <c r="B86" t="s">
        <v>4101</v>
      </c>
      <c r="C86" t="s">
        <v>4102</v>
      </c>
      <c r="D86" t="str">
        <f t="shared" si="1"/>
        <v>B1011</v>
      </c>
      <c r="E86" t="s">
        <v>3936</v>
      </c>
      <c r="F86" t="s">
        <v>539</v>
      </c>
      <c r="G86" t="str">
        <f>VLOOKUP(F86,Quantities!$A$2:$D$221,4,FALSE)</f>
        <v>SF</v>
      </c>
      <c r="I86" s="23"/>
      <c r="J86" s="25" t="str">
        <f>VLOOKUP(D86,'Recipe classification'!$A$1:$C$5001,3,FALSE)</f>
        <v xml:space="preserve">Suspended Basement Floors  </v>
      </c>
    </row>
    <row r="87" spans="1:10" x14ac:dyDescent="0.35">
      <c r="A87" t="s">
        <v>4103</v>
      </c>
      <c r="B87" t="s">
        <v>4103</v>
      </c>
      <c r="C87" t="s">
        <v>4104</v>
      </c>
      <c r="D87" t="str">
        <f t="shared" si="1"/>
        <v>B1011</v>
      </c>
      <c r="E87" t="s">
        <v>3936</v>
      </c>
      <c r="F87" t="s">
        <v>539</v>
      </c>
      <c r="G87" t="str">
        <f>VLOOKUP(F87,Quantities!$A$2:$D$221,4,FALSE)</f>
        <v>SF</v>
      </c>
      <c r="I87" s="23"/>
      <c r="J87" s="25" t="str">
        <f>VLOOKUP(D87,'Recipe classification'!$A$1:$C$5001,3,FALSE)</f>
        <v xml:space="preserve">Suspended Basement Floors  </v>
      </c>
    </row>
    <row r="88" spans="1:10" x14ac:dyDescent="0.35">
      <c r="A88" t="s">
        <v>4105</v>
      </c>
      <c r="B88" t="s">
        <v>4105</v>
      </c>
      <c r="C88" t="s">
        <v>4106</v>
      </c>
      <c r="D88" t="str">
        <f t="shared" si="1"/>
        <v>B1011</v>
      </c>
      <c r="E88" t="s">
        <v>3936</v>
      </c>
      <c r="F88" t="s">
        <v>539</v>
      </c>
      <c r="G88" t="str">
        <f>VLOOKUP(F88,Quantities!$A$2:$D$221,4,FALSE)</f>
        <v>SF</v>
      </c>
      <c r="I88" s="23"/>
      <c r="J88" s="25" t="str">
        <f>VLOOKUP(D88,'Recipe classification'!$A$1:$C$5001,3,FALSE)</f>
        <v xml:space="preserve">Suspended Basement Floors  </v>
      </c>
    </row>
    <row r="89" spans="1:10" x14ac:dyDescent="0.35">
      <c r="A89" t="s">
        <v>4107</v>
      </c>
      <c r="B89" t="s">
        <v>4107</v>
      </c>
      <c r="C89" t="s">
        <v>4108</v>
      </c>
      <c r="D89" t="str">
        <f t="shared" si="1"/>
        <v>B1011</v>
      </c>
      <c r="E89" t="s">
        <v>3936</v>
      </c>
      <c r="F89" t="s">
        <v>539</v>
      </c>
      <c r="G89" t="str">
        <f>VLOOKUP(F89,Quantities!$A$2:$D$221,4,FALSE)</f>
        <v>SF</v>
      </c>
      <c r="I89" s="23"/>
      <c r="J89" s="25" t="str">
        <f>VLOOKUP(D89,'Recipe classification'!$A$1:$C$5001,3,FALSE)</f>
        <v xml:space="preserve">Suspended Basement Floors  </v>
      </c>
    </row>
    <row r="90" spans="1:10" x14ac:dyDescent="0.35">
      <c r="A90" t="s">
        <v>4109</v>
      </c>
      <c r="B90" t="s">
        <v>4109</v>
      </c>
      <c r="C90" t="s">
        <v>4110</v>
      </c>
      <c r="D90" t="str">
        <f t="shared" si="1"/>
        <v>B1011</v>
      </c>
      <c r="E90" t="s">
        <v>3936</v>
      </c>
      <c r="F90" t="s">
        <v>539</v>
      </c>
      <c r="G90" t="str">
        <f>VLOOKUP(F90,Quantities!$A$2:$D$221,4,FALSE)</f>
        <v>SF</v>
      </c>
      <c r="I90" s="23"/>
      <c r="J90" s="25" t="str">
        <f>VLOOKUP(D90,'Recipe classification'!$A$1:$C$5001,3,FALSE)</f>
        <v xml:space="preserve">Suspended Basement Floors  </v>
      </c>
    </row>
    <row r="91" spans="1:10" x14ac:dyDescent="0.35">
      <c r="A91" t="s">
        <v>4111</v>
      </c>
      <c r="B91" t="s">
        <v>4111</v>
      </c>
      <c r="C91" t="s">
        <v>4112</v>
      </c>
      <c r="D91" t="str">
        <f t="shared" si="1"/>
        <v>B1011</v>
      </c>
      <c r="E91" t="s">
        <v>3936</v>
      </c>
      <c r="F91" t="s">
        <v>539</v>
      </c>
      <c r="G91" t="str">
        <f>VLOOKUP(F91,Quantities!$A$2:$D$221,4,FALSE)</f>
        <v>SF</v>
      </c>
      <c r="I91" s="23"/>
      <c r="J91" s="25" t="str">
        <f>VLOOKUP(D91,'Recipe classification'!$A$1:$C$5001,3,FALSE)</f>
        <v xml:space="preserve">Suspended Basement Floors  </v>
      </c>
    </row>
    <row r="92" spans="1:10" x14ac:dyDescent="0.35">
      <c r="A92" t="s">
        <v>4113</v>
      </c>
      <c r="B92" t="s">
        <v>4113</v>
      </c>
      <c r="C92" t="s">
        <v>4114</v>
      </c>
      <c r="D92" t="str">
        <f t="shared" si="1"/>
        <v>B1011</v>
      </c>
      <c r="E92" t="s">
        <v>3931</v>
      </c>
      <c r="F92" t="s">
        <v>539</v>
      </c>
      <c r="G92" t="str">
        <f>VLOOKUP(F92,Quantities!$A$2:$D$221,4,FALSE)</f>
        <v>SF</v>
      </c>
      <c r="I92" s="23"/>
      <c r="J92" s="25" t="str">
        <f>VLOOKUP(D92,'Recipe classification'!$A$1:$C$5001,3,FALSE)</f>
        <v xml:space="preserve">Suspended Basement Floors  </v>
      </c>
    </row>
    <row r="93" spans="1:10" x14ac:dyDescent="0.35">
      <c r="A93" t="s">
        <v>4115</v>
      </c>
      <c r="B93" t="s">
        <v>4115</v>
      </c>
      <c r="C93" t="s">
        <v>4116</v>
      </c>
      <c r="D93" t="str">
        <f t="shared" si="1"/>
        <v>B1011</v>
      </c>
      <c r="E93" t="s">
        <v>3931</v>
      </c>
      <c r="F93" t="s">
        <v>539</v>
      </c>
      <c r="G93" t="str">
        <f>VLOOKUP(F93,Quantities!$A$2:$D$221,4,FALSE)</f>
        <v>SF</v>
      </c>
      <c r="I93" s="23"/>
      <c r="J93" s="25" t="str">
        <f>VLOOKUP(D93,'Recipe classification'!$A$1:$C$5001,3,FALSE)</f>
        <v xml:space="preserve">Suspended Basement Floors  </v>
      </c>
    </row>
    <row r="94" spans="1:10" x14ac:dyDescent="0.35">
      <c r="A94" t="s">
        <v>4117</v>
      </c>
      <c r="B94" t="s">
        <v>4117</v>
      </c>
      <c r="C94" t="s">
        <v>4118</v>
      </c>
      <c r="D94" t="str">
        <f t="shared" si="1"/>
        <v>B1011</v>
      </c>
      <c r="E94" t="s">
        <v>3931</v>
      </c>
      <c r="F94" t="s">
        <v>539</v>
      </c>
      <c r="G94" t="str">
        <f>VLOOKUP(F94,Quantities!$A$2:$D$221,4,FALSE)</f>
        <v>SF</v>
      </c>
      <c r="I94" s="23"/>
      <c r="J94" s="25" t="str">
        <f>VLOOKUP(D94,'Recipe classification'!$A$1:$C$5001,3,FALSE)</f>
        <v xml:space="preserve">Suspended Basement Floors  </v>
      </c>
    </row>
    <row r="95" spans="1:10" x14ac:dyDescent="0.35">
      <c r="A95" t="s">
        <v>4119</v>
      </c>
      <c r="B95" t="s">
        <v>4119</v>
      </c>
      <c r="C95" t="s">
        <v>4120</v>
      </c>
      <c r="D95" t="str">
        <f t="shared" si="1"/>
        <v>B1011</v>
      </c>
      <c r="E95" t="s">
        <v>3931</v>
      </c>
      <c r="F95" t="s">
        <v>539</v>
      </c>
      <c r="G95" t="str">
        <f>VLOOKUP(F95,Quantities!$A$2:$D$221,4,FALSE)</f>
        <v>SF</v>
      </c>
      <c r="I95" s="23"/>
      <c r="J95" s="25" t="str">
        <f>VLOOKUP(D95,'Recipe classification'!$A$1:$C$5001,3,FALSE)</f>
        <v xml:space="preserve">Suspended Basement Floors  </v>
      </c>
    </row>
    <row r="96" spans="1:10" x14ac:dyDescent="0.35">
      <c r="A96" t="s">
        <v>4121</v>
      </c>
      <c r="B96" t="s">
        <v>4121</v>
      </c>
      <c r="C96" t="s">
        <v>4122</v>
      </c>
      <c r="D96" t="str">
        <f t="shared" si="1"/>
        <v>B1011</v>
      </c>
      <c r="E96" t="s">
        <v>3931</v>
      </c>
      <c r="F96" t="s">
        <v>539</v>
      </c>
      <c r="G96" t="str">
        <f>VLOOKUP(F96,Quantities!$A$2:$D$221,4,FALSE)</f>
        <v>SF</v>
      </c>
      <c r="I96" s="23"/>
      <c r="J96" s="25" t="str">
        <f>VLOOKUP(D96,'Recipe classification'!$A$1:$C$5001,3,FALSE)</f>
        <v xml:space="preserve">Suspended Basement Floors  </v>
      </c>
    </row>
    <row r="97" spans="1:10" x14ac:dyDescent="0.35">
      <c r="A97" t="s">
        <v>4123</v>
      </c>
      <c r="B97" t="s">
        <v>4123</v>
      </c>
      <c r="C97" t="s">
        <v>4124</v>
      </c>
      <c r="D97" t="str">
        <f t="shared" si="1"/>
        <v>B1011</v>
      </c>
      <c r="E97" t="s">
        <v>3931</v>
      </c>
      <c r="F97" t="s">
        <v>539</v>
      </c>
      <c r="G97" t="str">
        <f>VLOOKUP(F97,Quantities!$A$2:$D$221,4,FALSE)</f>
        <v>SF</v>
      </c>
      <c r="I97" s="23"/>
      <c r="J97" s="25" t="str">
        <f>VLOOKUP(D97,'Recipe classification'!$A$1:$C$5001,3,FALSE)</f>
        <v xml:space="preserve">Suspended Basement Floors  </v>
      </c>
    </row>
    <row r="98" spans="1:10" x14ac:dyDescent="0.35">
      <c r="A98" t="s">
        <v>4125</v>
      </c>
      <c r="B98" t="s">
        <v>4125</v>
      </c>
      <c r="C98" t="s">
        <v>4126</v>
      </c>
      <c r="D98" t="str">
        <f t="shared" si="1"/>
        <v>B1011</v>
      </c>
      <c r="E98" t="s">
        <v>3931</v>
      </c>
      <c r="F98" t="s">
        <v>539</v>
      </c>
      <c r="G98" t="str">
        <f>VLOOKUP(F98,Quantities!$A$2:$D$221,4,FALSE)</f>
        <v>SF</v>
      </c>
      <c r="I98" s="23"/>
      <c r="J98" s="25" t="str">
        <f>VLOOKUP(D98,'Recipe classification'!$A$1:$C$5001,3,FALSE)</f>
        <v xml:space="preserve">Suspended Basement Floors  </v>
      </c>
    </row>
    <row r="99" spans="1:10" x14ac:dyDescent="0.35">
      <c r="A99" t="s">
        <v>4127</v>
      </c>
      <c r="B99" t="s">
        <v>4127</v>
      </c>
      <c r="C99" t="s">
        <v>4128</v>
      </c>
      <c r="D99" t="str">
        <f t="shared" si="1"/>
        <v>B1011</v>
      </c>
      <c r="E99" t="s">
        <v>3931</v>
      </c>
      <c r="F99" t="s">
        <v>539</v>
      </c>
      <c r="G99" t="str">
        <f>VLOOKUP(F99,Quantities!$A$2:$D$221,4,FALSE)</f>
        <v>SF</v>
      </c>
      <c r="I99" s="23"/>
      <c r="J99" s="25" t="str">
        <f>VLOOKUP(D99,'Recipe classification'!$A$1:$C$5001,3,FALSE)</f>
        <v xml:space="preserve">Suspended Basement Floors  </v>
      </c>
    </row>
    <row r="100" spans="1:10" x14ac:dyDescent="0.35">
      <c r="A100" t="s">
        <v>4129</v>
      </c>
      <c r="B100" t="s">
        <v>4129</v>
      </c>
      <c r="C100" t="s">
        <v>4130</v>
      </c>
      <c r="D100" t="str">
        <f t="shared" si="1"/>
        <v>B1011</v>
      </c>
      <c r="E100" t="s">
        <v>3931</v>
      </c>
      <c r="F100" t="s">
        <v>539</v>
      </c>
      <c r="G100" t="str">
        <f>VLOOKUP(F100,Quantities!$A$2:$D$221,4,FALSE)</f>
        <v>SF</v>
      </c>
      <c r="I100" s="23"/>
      <c r="J100" s="25" t="str">
        <f>VLOOKUP(D100,'Recipe classification'!$A$1:$C$5001,3,FALSE)</f>
        <v xml:space="preserve">Suspended Basement Floors  </v>
      </c>
    </row>
    <row r="101" spans="1:10" x14ac:dyDescent="0.35">
      <c r="A101" t="s">
        <v>4131</v>
      </c>
      <c r="B101" t="s">
        <v>4131</v>
      </c>
      <c r="C101" t="s">
        <v>4132</v>
      </c>
      <c r="D101" t="str">
        <f t="shared" si="1"/>
        <v>B1011</v>
      </c>
      <c r="E101" t="s">
        <v>3931</v>
      </c>
      <c r="F101" t="s">
        <v>539</v>
      </c>
      <c r="G101" t="str">
        <f>VLOOKUP(F101,Quantities!$A$2:$D$221,4,FALSE)</f>
        <v>SF</v>
      </c>
      <c r="I101" s="23"/>
      <c r="J101" s="25" t="str">
        <f>VLOOKUP(D101,'Recipe classification'!$A$1:$C$5001,3,FALSE)</f>
        <v xml:space="preserve">Suspended Basement Floors  </v>
      </c>
    </row>
    <row r="102" spans="1:10" x14ac:dyDescent="0.35">
      <c r="A102" t="s">
        <v>4133</v>
      </c>
      <c r="B102" t="s">
        <v>4133</v>
      </c>
      <c r="C102" t="s">
        <v>4134</v>
      </c>
      <c r="D102" t="str">
        <f t="shared" si="1"/>
        <v>B1011</v>
      </c>
      <c r="E102" t="s">
        <v>3931</v>
      </c>
      <c r="F102" t="s">
        <v>539</v>
      </c>
      <c r="G102" t="str">
        <f>VLOOKUP(F102,Quantities!$A$2:$D$221,4,FALSE)</f>
        <v>SF</v>
      </c>
      <c r="I102" s="23"/>
      <c r="J102" s="25" t="str">
        <f>VLOOKUP(D102,'Recipe classification'!$A$1:$C$5001,3,FALSE)</f>
        <v xml:space="preserve">Suspended Basement Floors  </v>
      </c>
    </row>
    <row r="103" spans="1:10" x14ac:dyDescent="0.35">
      <c r="A103" t="s">
        <v>4135</v>
      </c>
      <c r="B103" t="s">
        <v>4135</v>
      </c>
      <c r="C103" t="s">
        <v>4136</v>
      </c>
      <c r="D103" t="str">
        <f t="shared" si="1"/>
        <v>B1011</v>
      </c>
      <c r="E103" t="s">
        <v>3931</v>
      </c>
      <c r="F103" t="s">
        <v>539</v>
      </c>
      <c r="G103" t="str">
        <f>VLOOKUP(F103,Quantities!$A$2:$D$221,4,FALSE)</f>
        <v>SF</v>
      </c>
      <c r="I103" s="23"/>
      <c r="J103" s="25" t="str">
        <f>VLOOKUP(D103,'Recipe classification'!$A$1:$C$5001,3,FALSE)</f>
        <v xml:space="preserve">Suspended Basement Floors  </v>
      </c>
    </row>
    <row r="104" spans="1:10" x14ac:dyDescent="0.35">
      <c r="A104" t="s">
        <v>4137</v>
      </c>
      <c r="B104" t="s">
        <v>4137</v>
      </c>
      <c r="C104" t="s">
        <v>4138</v>
      </c>
      <c r="D104" t="str">
        <f t="shared" si="1"/>
        <v>B1011</v>
      </c>
      <c r="E104" t="s">
        <v>3931</v>
      </c>
      <c r="F104" t="s">
        <v>539</v>
      </c>
      <c r="G104" t="str">
        <f>VLOOKUP(F104,Quantities!$A$2:$D$221,4,FALSE)</f>
        <v>SF</v>
      </c>
      <c r="I104" s="23"/>
      <c r="J104" s="25" t="str">
        <f>VLOOKUP(D104,'Recipe classification'!$A$1:$C$5001,3,FALSE)</f>
        <v xml:space="preserve">Suspended Basement Floors  </v>
      </c>
    </row>
    <row r="105" spans="1:10" x14ac:dyDescent="0.35">
      <c r="A105" t="s">
        <v>4139</v>
      </c>
      <c r="B105" t="s">
        <v>4139</v>
      </c>
      <c r="C105" t="s">
        <v>4140</v>
      </c>
      <c r="D105" t="str">
        <f t="shared" si="1"/>
        <v>B1011</v>
      </c>
      <c r="E105" t="s">
        <v>3931</v>
      </c>
      <c r="F105" t="s">
        <v>539</v>
      </c>
      <c r="G105" t="str">
        <f>VLOOKUP(F105,Quantities!$A$2:$D$221,4,FALSE)</f>
        <v>SF</v>
      </c>
      <c r="I105" s="23"/>
      <c r="J105" s="25" t="str">
        <f>VLOOKUP(D105,'Recipe classification'!$A$1:$C$5001,3,FALSE)</f>
        <v xml:space="preserve">Suspended Basement Floors  </v>
      </c>
    </row>
    <row r="106" spans="1:10" x14ac:dyDescent="0.35">
      <c r="A106" t="s">
        <v>4141</v>
      </c>
      <c r="B106" t="s">
        <v>4141</v>
      </c>
      <c r="C106" t="s">
        <v>4142</v>
      </c>
      <c r="D106" t="str">
        <f t="shared" si="1"/>
        <v>B1011</v>
      </c>
      <c r="E106" t="s">
        <v>3931</v>
      </c>
      <c r="F106" t="s">
        <v>539</v>
      </c>
      <c r="G106" t="str">
        <f>VLOOKUP(F106,Quantities!$A$2:$D$221,4,FALSE)</f>
        <v>SF</v>
      </c>
      <c r="I106" s="23"/>
      <c r="J106" s="25" t="str">
        <f>VLOOKUP(D106,'Recipe classification'!$A$1:$C$5001,3,FALSE)</f>
        <v xml:space="preserve">Suspended Basement Floors  </v>
      </c>
    </row>
    <row r="107" spans="1:10" x14ac:dyDescent="0.35">
      <c r="A107" t="s">
        <v>4143</v>
      </c>
      <c r="B107" t="s">
        <v>4143</v>
      </c>
      <c r="C107" t="s">
        <v>4144</v>
      </c>
      <c r="D107" t="str">
        <f t="shared" si="1"/>
        <v>B1011</v>
      </c>
      <c r="E107" t="s">
        <v>3931</v>
      </c>
      <c r="F107" t="s">
        <v>539</v>
      </c>
      <c r="G107" t="str">
        <f>VLOOKUP(F107,Quantities!$A$2:$D$221,4,FALSE)</f>
        <v>SF</v>
      </c>
      <c r="I107" s="23"/>
      <c r="J107" s="25" t="str">
        <f>VLOOKUP(D107,'Recipe classification'!$A$1:$C$5001,3,FALSE)</f>
        <v xml:space="preserve">Suspended Basement Floors  </v>
      </c>
    </row>
    <row r="108" spans="1:10" x14ac:dyDescent="0.35">
      <c r="A108" t="s">
        <v>4145</v>
      </c>
      <c r="B108" t="s">
        <v>4145</v>
      </c>
      <c r="C108" t="s">
        <v>4146</v>
      </c>
      <c r="D108" t="str">
        <f t="shared" si="1"/>
        <v>B1011</v>
      </c>
      <c r="E108" t="s">
        <v>3946</v>
      </c>
      <c r="F108" t="s">
        <v>525</v>
      </c>
      <c r="G108" t="str">
        <f>VLOOKUP(F108,Quantities!$A$2:$D$221,4,FALSE)</f>
        <v>FT</v>
      </c>
      <c r="I108" s="23"/>
      <c r="J108" s="25" t="str">
        <f>VLOOKUP(D108,'Recipe classification'!$A$1:$C$5001,3,FALSE)</f>
        <v xml:space="preserve">Suspended Basement Floors  </v>
      </c>
    </row>
    <row r="109" spans="1:10" x14ac:dyDescent="0.35">
      <c r="A109" t="s">
        <v>4147</v>
      </c>
      <c r="B109" t="s">
        <v>4147</v>
      </c>
      <c r="C109" t="s">
        <v>4148</v>
      </c>
      <c r="D109" t="str">
        <f t="shared" si="1"/>
        <v>B1011</v>
      </c>
      <c r="E109" t="s">
        <v>4094</v>
      </c>
      <c r="F109" t="s">
        <v>532</v>
      </c>
      <c r="G109" t="str">
        <f>VLOOKUP(F109,Quantities!$A$2:$D$221,4,FALSE)</f>
        <v>LF</v>
      </c>
      <c r="I109" s="23"/>
      <c r="J109" s="25" t="str">
        <f>VLOOKUP(D109,'Recipe classification'!$A$1:$C$5001,3,FALSE)</f>
        <v xml:space="preserve">Suspended Basement Floors  </v>
      </c>
    </row>
    <row r="110" spans="1:10" x14ac:dyDescent="0.35">
      <c r="A110" t="s">
        <v>4149</v>
      </c>
      <c r="B110" t="s">
        <v>4149</v>
      </c>
      <c r="C110" t="s">
        <v>4150</v>
      </c>
      <c r="D110" t="str">
        <f t="shared" si="1"/>
        <v>B1011</v>
      </c>
      <c r="E110" t="s">
        <v>3946</v>
      </c>
      <c r="F110" t="s">
        <v>525</v>
      </c>
      <c r="G110" t="str">
        <f>VLOOKUP(F110,Quantities!$A$2:$D$221,4,FALSE)</f>
        <v>FT</v>
      </c>
      <c r="I110" s="23"/>
      <c r="J110" s="25" t="str">
        <f>VLOOKUP(D110,'Recipe classification'!$A$1:$C$5001,3,FALSE)</f>
        <v xml:space="preserve">Suspended Basement Floors  </v>
      </c>
    </row>
    <row r="111" spans="1:10" x14ac:dyDescent="0.35">
      <c r="A111" t="s">
        <v>4151</v>
      </c>
      <c r="B111" t="s">
        <v>4151</v>
      </c>
      <c r="C111" t="s">
        <v>4152</v>
      </c>
      <c r="D111" t="str">
        <f t="shared" si="1"/>
        <v>B1011</v>
      </c>
      <c r="E111" t="s">
        <v>3946</v>
      </c>
      <c r="F111" t="s">
        <v>532</v>
      </c>
      <c r="G111" t="str">
        <f>VLOOKUP(F111,Quantities!$A$2:$D$221,4,FALSE)</f>
        <v>LF</v>
      </c>
      <c r="I111" s="23"/>
      <c r="J111" s="25" t="str">
        <f>VLOOKUP(D111,'Recipe classification'!$A$1:$C$5001,3,FALSE)</f>
        <v xml:space="preserve">Suspended Basement Floors  </v>
      </c>
    </row>
    <row r="112" spans="1:10" x14ac:dyDescent="0.35">
      <c r="A112" t="s">
        <v>4153</v>
      </c>
      <c r="B112" t="s">
        <v>4153</v>
      </c>
      <c r="C112" t="s">
        <v>4154</v>
      </c>
      <c r="D112" t="str">
        <f t="shared" si="1"/>
        <v>B1011</v>
      </c>
      <c r="E112" t="s">
        <v>4094</v>
      </c>
      <c r="F112" t="s">
        <v>525</v>
      </c>
      <c r="G112" t="str">
        <f>VLOOKUP(F112,Quantities!$A$2:$D$221,4,FALSE)</f>
        <v>FT</v>
      </c>
      <c r="I112" s="23"/>
      <c r="J112" s="25" t="str">
        <f>VLOOKUP(D112,'Recipe classification'!$A$1:$C$5001,3,FALSE)</f>
        <v xml:space="preserve">Suspended Basement Floors  </v>
      </c>
    </row>
    <row r="113" spans="1:10" x14ac:dyDescent="0.35">
      <c r="A113" t="s">
        <v>4155</v>
      </c>
      <c r="B113" t="s">
        <v>4155</v>
      </c>
      <c r="C113" t="s">
        <v>4156</v>
      </c>
      <c r="D113" t="str">
        <f t="shared" si="1"/>
        <v>B1011</v>
      </c>
      <c r="E113" t="s">
        <v>4094</v>
      </c>
      <c r="F113" t="s">
        <v>532</v>
      </c>
      <c r="G113" t="str">
        <f>VLOOKUP(F113,Quantities!$A$2:$D$221,4,FALSE)</f>
        <v>LF</v>
      </c>
      <c r="I113" s="23"/>
      <c r="J113" s="25" t="str">
        <f>VLOOKUP(D113,'Recipe classification'!$A$1:$C$5001,3,FALSE)</f>
        <v xml:space="preserve">Suspended Basement Floors  </v>
      </c>
    </row>
    <row r="114" spans="1:10" x14ac:dyDescent="0.35">
      <c r="A114" t="s">
        <v>4157</v>
      </c>
      <c r="B114" t="s">
        <v>4157</v>
      </c>
      <c r="C114" t="s">
        <v>4158</v>
      </c>
      <c r="D114" t="str">
        <f t="shared" si="1"/>
        <v>B1011</v>
      </c>
      <c r="E114" t="s">
        <v>3946</v>
      </c>
      <c r="F114" t="s">
        <v>525</v>
      </c>
      <c r="G114" t="str">
        <f>VLOOKUP(F114,Quantities!$A$2:$D$221,4,FALSE)</f>
        <v>FT</v>
      </c>
      <c r="I114" s="23"/>
      <c r="J114" s="25" t="str">
        <f>VLOOKUP(D114,'Recipe classification'!$A$1:$C$5001,3,FALSE)</f>
        <v xml:space="preserve">Suspended Basement Floors  </v>
      </c>
    </row>
    <row r="115" spans="1:10" x14ac:dyDescent="0.35">
      <c r="A115" t="s">
        <v>4159</v>
      </c>
      <c r="B115" t="s">
        <v>4159</v>
      </c>
      <c r="C115" t="s">
        <v>4160</v>
      </c>
      <c r="D115" t="str">
        <f t="shared" si="1"/>
        <v>B1011</v>
      </c>
      <c r="E115" t="s">
        <v>3936</v>
      </c>
      <c r="F115" t="s">
        <v>505</v>
      </c>
      <c r="G115" t="str">
        <f>VLOOKUP(F115,Quantities!$A$2:$D$221,4,FALSE)</f>
        <v>EA</v>
      </c>
      <c r="I115" s="23"/>
      <c r="J115" s="25" t="str">
        <f>VLOOKUP(D115,'Recipe classification'!$A$1:$C$5001,3,FALSE)</f>
        <v xml:space="preserve">Suspended Basement Floors  </v>
      </c>
    </row>
    <row r="116" spans="1:10" x14ac:dyDescent="0.35">
      <c r="A116" t="s">
        <v>4161</v>
      </c>
      <c r="B116" t="s">
        <v>4161</v>
      </c>
      <c r="C116" t="s">
        <v>4162</v>
      </c>
      <c r="D116" t="str">
        <f t="shared" si="1"/>
        <v>B1011</v>
      </c>
      <c r="E116" t="s">
        <v>3931</v>
      </c>
      <c r="F116" t="s">
        <v>539</v>
      </c>
      <c r="G116" t="str">
        <f>VLOOKUP(F116,Quantities!$A$2:$D$221,4,FALSE)</f>
        <v>SF</v>
      </c>
      <c r="I116" s="23"/>
      <c r="J116" s="25" t="str">
        <f>VLOOKUP(D116,'Recipe classification'!$A$1:$C$5001,3,FALSE)</f>
        <v xml:space="preserve">Suspended Basement Floors  </v>
      </c>
    </row>
    <row r="117" spans="1:10" x14ac:dyDescent="0.35">
      <c r="A117" t="s">
        <v>4163</v>
      </c>
      <c r="B117" t="s">
        <v>4163</v>
      </c>
      <c r="C117" t="s">
        <v>4164</v>
      </c>
      <c r="D117" t="str">
        <f t="shared" si="1"/>
        <v>B1011</v>
      </c>
      <c r="E117" t="s">
        <v>3946</v>
      </c>
      <c r="F117" t="s">
        <v>525</v>
      </c>
      <c r="G117" t="str">
        <f>VLOOKUP(F117,Quantities!$A$2:$D$221,4,FALSE)</f>
        <v>FT</v>
      </c>
      <c r="I117" s="23"/>
      <c r="J117" s="25" t="str">
        <f>VLOOKUP(D117,'Recipe classification'!$A$1:$C$5001,3,FALSE)</f>
        <v xml:space="preserve">Suspended Basement Floors  </v>
      </c>
    </row>
    <row r="118" spans="1:10" x14ac:dyDescent="0.35">
      <c r="A118" t="s">
        <v>4165</v>
      </c>
      <c r="B118" t="s">
        <v>4165</v>
      </c>
      <c r="C118" t="s">
        <v>4166</v>
      </c>
      <c r="D118" t="str">
        <f t="shared" si="1"/>
        <v>B1011</v>
      </c>
      <c r="E118" t="s">
        <v>3936</v>
      </c>
      <c r="F118" t="s">
        <v>505</v>
      </c>
      <c r="G118" t="str">
        <f>VLOOKUP(F118,Quantities!$A$2:$D$221,4,FALSE)</f>
        <v>EA</v>
      </c>
      <c r="I118" s="23"/>
      <c r="J118" s="25" t="str">
        <f>VLOOKUP(D118,'Recipe classification'!$A$1:$C$5001,3,FALSE)</f>
        <v xml:space="preserve">Suspended Basement Floors  </v>
      </c>
    </row>
    <row r="119" spans="1:10" x14ac:dyDescent="0.35">
      <c r="A119" t="s">
        <v>4167</v>
      </c>
      <c r="B119" t="s">
        <v>4167</v>
      </c>
      <c r="C119" t="s">
        <v>4168</v>
      </c>
      <c r="D119" t="str">
        <f t="shared" si="1"/>
        <v>B1011</v>
      </c>
      <c r="E119" t="s">
        <v>3946</v>
      </c>
      <c r="F119" t="s">
        <v>525</v>
      </c>
      <c r="G119" t="str">
        <f>VLOOKUP(F119,Quantities!$A$2:$D$221,4,FALSE)</f>
        <v>FT</v>
      </c>
      <c r="I119" s="23"/>
      <c r="J119" s="25" t="str">
        <f>VLOOKUP(D119,'Recipe classification'!$A$1:$C$5001,3,FALSE)</f>
        <v xml:space="preserve">Suspended Basement Floors  </v>
      </c>
    </row>
    <row r="120" spans="1:10" x14ac:dyDescent="0.35">
      <c r="A120" t="s">
        <v>4169</v>
      </c>
      <c r="B120" t="s">
        <v>4169</v>
      </c>
      <c r="C120" t="s">
        <v>4170</v>
      </c>
      <c r="D120" t="str">
        <f t="shared" si="1"/>
        <v>B1011</v>
      </c>
      <c r="E120" t="s">
        <v>3987</v>
      </c>
      <c r="F120" t="s">
        <v>525</v>
      </c>
      <c r="G120" t="str">
        <f>VLOOKUP(F120,Quantities!$A$2:$D$221,4,FALSE)</f>
        <v>FT</v>
      </c>
      <c r="I120" s="23"/>
      <c r="J120" s="25" t="str">
        <f>VLOOKUP(D120,'Recipe classification'!$A$1:$C$5001,3,FALSE)</f>
        <v xml:space="preserve">Suspended Basement Floors  </v>
      </c>
    </row>
    <row r="121" spans="1:10" x14ac:dyDescent="0.35">
      <c r="A121" t="s">
        <v>4171</v>
      </c>
      <c r="B121" t="s">
        <v>4171</v>
      </c>
      <c r="C121" t="s">
        <v>4172</v>
      </c>
      <c r="D121" t="str">
        <f t="shared" si="1"/>
        <v>B1011</v>
      </c>
      <c r="E121" t="s">
        <v>3987</v>
      </c>
      <c r="F121" t="s">
        <v>525</v>
      </c>
      <c r="G121" t="str">
        <f>VLOOKUP(F121,Quantities!$A$2:$D$221,4,FALSE)</f>
        <v>FT</v>
      </c>
      <c r="I121" s="23"/>
      <c r="J121" s="25" t="str">
        <f>VLOOKUP(D121,'Recipe classification'!$A$1:$C$5001,3,FALSE)</f>
        <v xml:space="preserve">Suspended Basement Floors  </v>
      </c>
    </row>
    <row r="122" spans="1:10" x14ac:dyDescent="0.35">
      <c r="A122" t="s">
        <v>4173</v>
      </c>
      <c r="B122" t="s">
        <v>4173</v>
      </c>
      <c r="C122" t="s">
        <v>4174</v>
      </c>
      <c r="D122" t="str">
        <f t="shared" si="1"/>
        <v>B1011</v>
      </c>
      <c r="E122" t="s">
        <v>3987</v>
      </c>
      <c r="F122" t="s">
        <v>525</v>
      </c>
      <c r="G122" t="str">
        <f>VLOOKUP(F122,Quantities!$A$2:$D$221,4,FALSE)</f>
        <v>FT</v>
      </c>
      <c r="I122" s="23"/>
      <c r="J122" s="25" t="str">
        <f>VLOOKUP(D122,'Recipe classification'!$A$1:$C$5001,3,FALSE)</f>
        <v xml:space="preserve">Suspended Basement Floors  </v>
      </c>
    </row>
    <row r="123" spans="1:10" x14ac:dyDescent="0.35">
      <c r="A123" t="s">
        <v>4175</v>
      </c>
      <c r="B123" t="s">
        <v>4175</v>
      </c>
      <c r="C123" t="s">
        <v>4176</v>
      </c>
      <c r="D123" t="str">
        <f t="shared" si="1"/>
        <v>B1011</v>
      </c>
      <c r="E123" t="s">
        <v>3987</v>
      </c>
      <c r="F123" t="s">
        <v>525</v>
      </c>
      <c r="G123" t="str">
        <f>VLOOKUP(F123,Quantities!$A$2:$D$221,4,FALSE)</f>
        <v>FT</v>
      </c>
      <c r="I123" s="23"/>
      <c r="J123" s="25" t="str">
        <f>VLOOKUP(D123,'Recipe classification'!$A$1:$C$5001,3,FALSE)</f>
        <v xml:space="preserve">Suspended Basement Floors  </v>
      </c>
    </row>
    <row r="124" spans="1:10" x14ac:dyDescent="0.35">
      <c r="A124" t="s">
        <v>4177</v>
      </c>
      <c r="B124" t="s">
        <v>4177</v>
      </c>
      <c r="C124" t="s">
        <v>4178</v>
      </c>
      <c r="D124" t="str">
        <f t="shared" si="1"/>
        <v>B1011</v>
      </c>
      <c r="E124" t="s">
        <v>3987</v>
      </c>
      <c r="F124" t="s">
        <v>525</v>
      </c>
      <c r="G124" t="str">
        <f>VLOOKUP(F124,Quantities!$A$2:$D$221,4,FALSE)</f>
        <v>FT</v>
      </c>
      <c r="I124" s="23"/>
      <c r="J124" s="25" t="str">
        <f>VLOOKUP(D124,'Recipe classification'!$A$1:$C$5001,3,FALSE)</f>
        <v xml:space="preserve">Suspended Basement Floors  </v>
      </c>
    </row>
    <row r="125" spans="1:10" x14ac:dyDescent="0.35">
      <c r="A125" t="s">
        <v>4179</v>
      </c>
      <c r="B125" t="s">
        <v>4179</v>
      </c>
      <c r="C125" t="s">
        <v>4180</v>
      </c>
      <c r="D125" t="str">
        <f t="shared" si="1"/>
        <v>B1011</v>
      </c>
      <c r="E125" t="s">
        <v>3987</v>
      </c>
      <c r="F125" t="s">
        <v>525</v>
      </c>
      <c r="G125" t="str">
        <f>VLOOKUP(F125,Quantities!$A$2:$D$221,4,FALSE)</f>
        <v>FT</v>
      </c>
      <c r="I125" s="23"/>
      <c r="J125" s="25" t="str">
        <f>VLOOKUP(D125,'Recipe classification'!$A$1:$C$5001,3,FALSE)</f>
        <v xml:space="preserve">Suspended Basement Floors  </v>
      </c>
    </row>
    <row r="126" spans="1:10" x14ac:dyDescent="0.35">
      <c r="A126" t="s">
        <v>4181</v>
      </c>
      <c r="B126" t="s">
        <v>4181</v>
      </c>
      <c r="C126" t="s">
        <v>4182</v>
      </c>
      <c r="D126" t="str">
        <f t="shared" si="1"/>
        <v>B1011</v>
      </c>
      <c r="E126" t="s">
        <v>3987</v>
      </c>
      <c r="F126" t="s">
        <v>525</v>
      </c>
      <c r="G126" t="str">
        <f>VLOOKUP(F126,Quantities!$A$2:$D$221,4,FALSE)</f>
        <v>FT</v>
      </c>
      <c r="I126" s="23"/>
      <c r="J126" s="25" t="str">
        <f>VLOOKUP(D126,'Recipe classification'!$A$1:$C$5001,3,FALSE)</f>
        <v xml:space="preserve">Suspended Basement Floors  </v>
      </c>
    </row>
    <row r="127" spans="1:10" x14ac:dyDescent="0.35">
      <c r="A127" t="s">
        <v>4183</v>
      </c>
      <c r="B127" t="s">
        <v>4183</v>
      </c>
      <c r="C127" t="s">
        <v>4184</v>
      </c>
      <c r="D127" t="str">
        <f t="shared" si="1"/>
        <v>B1011</v>
      </c>
      <c r="E127" t="s">
        <v>3987</v>
      </c>
      <c r="F127" t="s">
        <v>525</v>
      </c>
      <c r="G127" t="str">
        <f>VLOOKUP(F127,Quantities!$A$2:$D$221,4,FALSE)</f>
        <v>FT</v>
      </c>
      <c r="I127" s="23"/>
      <c r="J127" s="25" t="str">
        <f>VLOOKUP(D127,'Recipe classification'!$A$1:$C$5001,3,FALSE)</f>
        <v xml:space="preserve">Suspended Basement Floors  </v>
      </c>
    </row>
    <row r="128" spans="1:10" x14ac:dyDescent="0.35">
      <c r="A128" t="s">
        <v>4185</v>
      </c>
      <c r="B128" t="s">
        <v>4185</v>
      </c>
      <c r="C128" t="s">
        <v>4186</v>
      </c>
      <c r="D128" t="str">
        <f t="shared" si="1"/>
        <v>B1011</v>
      </c>
      <c r="E128" t="s">
        <v>3987</v>
      </c>
      <c r="F128" t="s">
        <v>525</v>
      </c>
      <c r="G128" t="str">
        <f>VLOOKUP(F128,Quantities!$A$2:$D$221,4,FALSE)</f>
        <v>FT</v>
      </c>
      <c r="I128" s="23"/>
      <c r="J128" s="25" t="str">
        <f>VLOOKUP(D128,'Recipe classification'!$A$1:$C$5001,3,FALSE)</f>
        <v xml:space="preserve">Suspended Basement Floors  </v>
      </c>
    </row>
    <row r="129" spans="1:10" x14ac:dyDescent="0.35">
      <c r="A129" t="s">
        <v>4187</v>
      </c>
      <c r="B129" t="s">
        <v>4187</v>
      </c>
      <c r="C129" t="s">
        <v>4188</v>
      </c>
      <c r="D129" t="str">
        <f t="shared" si="1"/>
        <v>B1011</v>
      </c>
      <c r="E129" t="s">
        <v>3987</v>
      </c>
      <c r="F129" t="s">
        <v>525</v>
      </c>
      <c r="G129" t="str">
        <f>VLOOKUP(F129,Quantities!$A$2:$D$221,4,FALSE)</f>
        <v>FT</v>
      </c>
      <c r="I129" s="23"/>
      <c r="J129" s="25" t="str">
        <f>VLOOKUP(D129,'Recipe classification'!$A$1:$C$5001,3,FALSE)</f>
        <v xml:space="preserve">Suspended Basement Floors  </v>
      </c>
    </row>
    <row r="130" spans="1:10" x14ac:dyDescent="0.35">
      <c r="A130" t="s">
        <v>4189</v>
      </c>
      <c r="B130" t="s">
        <v>4189</v>
      </c>
      <c r="C130" t="s">
        <v>4190</v>
      </c>
      <c r="D130" t="str">
        <f t="shared" ref="D130:D193" si="2">LEFT(A130,5)</f>
        <v>B1011</v>
      </c>
      <c r="E130" t="s">
        <v>3987</v>
      </c>
      <c r="F130" t="s">
        <v>525</v>
      </c>
      <c r="G130" t="str">
        <f>VLOOKUP(F130,Quantities!$A$2:$D$221,4,FALSE)</f>
        <v>FT</v>
      </c>
      <c r="I130" s="23"/>
      <c r="J130" s="25" t="str">
        <f>VLOOKUP(D130,'Recipe classification'!$A$1:$C$5001,3,FALSE)</f>
        <v xml:space="preserve">Suspended Basement Floors  </v>
      </c>
    </row>
    <row r="131" spans="1:10" x14ac:dyDescent="0.35">
      <c r="A131" t="s">
        <v>4191</v>
      </c>
      <c r="B131" t="s">
        <v>4191</v>
      </c>
      <c r="C131" t="s">
        <v>4192</v>
      </c>
      <c r="D131" t="str">
        <f t="shared" si="2"/>
        <v>B1011</v>
      </c>
      <c r="E131" t="s">
        <v>3987</v>
      </c>
      <c r="F131" t="s">
        <v>525</v>
      </c>
      <c r="G131" t="str">
        <f>VLOOKUP(F131,Quantities!$A$2:$D$221,4,FALSE)</f>
        <v>FT</v>
      </c>
      <c r="I131" s="23"/>
      <c r="J131" s="25" t="str">
        <f>VLOOKUP(D131,'Recipe classification'!$A$1:$C$5001,3,FALSE)</f>
        <v xml:space="preserve">Suspended Basement Floors  </v>
      </c>
    </row>
    <row r="132" spans="1:10" x14ac:dyDescent="0.35">
      <c r="A132" t="s">
        <v>4193</v>
      </c>
      <c r="B132" t="s">
        <v>4193</v>
      </c>
      <c r="C132" t="s">
        <v>4194</v>
      </c>
      <c r="D132" t="str">
        <f t="shared" si="2"/>
        <v>B1011</v>
      </c>
      <c r="E132" t="s">
        <v>3987</v>
      </c>
      <c r="F132" t="s">
        <v>525</v>
      </c>
      <c r="G132" t="str">
        <f>VLOOKUP(F132,Quantities!$A$2:$D$221,4,FALSE)</f>
        <v>FT</v>
      </c>
      <c r="I132" s="23"/>
      <c r="J132" s="25" t="str">
        <f>VLOOKUP(D132,'Recipe classification'!$A$1:$C$5001,3,FALSE)</f>
        <v xml:space="preserve">Suspended Basement Floors  </v>
      </c>
    </row>
    <row r="133" spans="1:10" x14ac:dyDescent="0.35">
      <c r="A133" t="s">
        <v>4195</v>
      </c>
      <c r="B133" t="s">
        <v>4195</v>
      </c>
      <c r="C133" t="s">
        <v>4196</v>
      </c>
      <c r="D133" t="str">
        <f t="shared" si="2"/>
        <v>B1011</v>
      </c>
      <c r="E133" t="s">
        <v>3946</v>
      </c>
      <c r="F133" t="s">
        <v>525</v>
      </c>
      <c r="G133" t="str">
        <f>VLOOKUP(F133,Quantities!$A$2:$D$221,4,FALSE)</f>
        <v>FT</v>
      </c>
      <c r="I133" s="23"/>
      <c r="J133" s="25" t="str">
        <f>VLOOKUP(D133,'Recipe classification'!$A$1:$C$5001,3,FALSE)</f>
        <v xml:space="preserve">Suspended Basement Floors  </v>
      </c>
    </row>
    <row r="134" spans="1:10" x14ac:dyDescent="0.35">
      <c r="A134" t="s">
        <v>4197</v>
      </c>
      <c r="B134" t="s">
        <v>4197</v>
      </c>
      <c r="C134" t="s">
        <v>4198</v>
      </c>
      <c r="D134" t="str">
        <f t="shared" si="2"/>
        <v>B1011</v>
      </c>
      <c r="E134" t="s">
        <v>3946</v>
      </c>
      <c r="F134" t="s">
        <v>525</v>
      </c>
      <c r="G134" t="str">
        <f>VLOOKUP(F134,Quantities!$A$2:$D$221,4,FALSE)</f>
        <v>FT</v>
      </c>
      <c r="I134" s="23"/>
      <c r="J134" s="25" t="str">
        <f>VLOOKUP(D134,'Recipe classification'!$A$1:$C$5001,3,FALSE)</f>
        <v xml:space="preserve">Suspended Basement Floors  </v>
      </c>
    </row>
    <row r="135" spans="1:10" x14ac:dyDescent="0.35">
      <c r="A135" t="s">
        <v>4199</v>
      </c>
      <c r="B135" t="s">
        <v>4199</v>
      </c>
      <c r="C135" t="s">
        <v>4200</v>
      </c>
      <c r="D135" t="str">
        <f t="shared" si="2"/>
        <v>B1011</v>
      </c>
      <c r="E135" t="s">
        <v>4094</v>
      </c>
      <c r="F135" t="s">
        <v>532</v>
      </c>
      <c r="G135" t="str">
        <f>VLOOKUP(F135,Quantities!$A$2:$D$221,4,FALSE)</f>
        <v>LF</v>
      </c>
      <c r="I135" s="23"/>
      <c r="J135" s="25" t="str">
        <f>VLOOKUP(D135,'Recipe classification'!$A$1:$C$5001,3,FALSE)</f>
        <v xml:space="preserve">Suspended Basement Floors  </v>
      </c>
    </row>
    <row r="136" spans="1:10" x14ac:dyDescent="0.35">
      <c r="A136" t="s">
        <v>4201</v>
      </c>
      <c r="B136" t="s">
        <v>4201</v>
      </c>
      <c r="C136" t="s">
        <v>4202</v>
      </c>
      <c r="D136" t="str">
        <f t="shared" si="2"/>
        <v>B1011</v>
      </c>
      <c r="E136" t="s">
        <v>4094</v>
      </c>
      <c r="F136" t="s">
        <v>532</v>
      </c>
      <c r="G136" t="str">
        <f>VLOOKUP(F136,Quantities!$A$2:$D$221,4,FALSE)</f>
        <v>LF</v>
      </c>
      <c r="I136" s="23"/>
      <c r="J136" s="25" t="str">
        <f>VLOOKUP(D136,'Recipe classification'!$A$1:$C$5001,3,FALSE)</f>
        <v xml:space="preserve">Suspended Basement Floors  </v>
      </c>
    </row>
    <row r="137" spans="1:10" x14ac:dyDescent="0.35">
      <c r="A137" t="s">
        <v>4203</v>
      </c>
      <c r="B137" t="s">
        <v>4203</v>
      </c>
      <c r="C137" t="s">
        <v>4204</v>
      </c>
      <c r="D137" t="str">
        <f t="shared" si="2"/>
        <v>B1011</v>
      </c>
      <c r="E137" t="s">
        <v>4094</v>
      </c>
      <c r="F137" t="s">
        <v>532</v>
      </c>
      <c r="G137" t="str">
        <f>VLOOKUP(F137,Quantities!$A$2:$D$221,4,FALSE)</f>
        <v>LF</v>
      </c>
      <c r="I137" s="23"/>
      <c r="J137" s="25" t="str">
        <f>VLOOKUP(D137,'Recipe classification'!$A$1:$C$5001,3,FALSE)</f>
        <v xml:space="preserve">Suspended Basement Floors  </v>
      </c>
    </row>
    <row r="138" spans="1:10" x14ac:dyDescent="0.35">
      <c r="A138" t="s">
        <v>4205</v>
      </c>
      <c r="B138" t="s">
        <v>4205</v>
      </c>
      <c r="C138" t="s">
        <v>4206</v>
      </c>
      <c r="D138" t="str">
        <f t="shared" si="2"/>
        <v>B1011</v>
      </c>
      <c r="E138" t="s">
        <v>3931</v>
      </c>
      <c r="F138" t="s">
        <v>532</v>
      </c>
      <c r="G138" t="str">
        <f>VLOOKUP(F138,Quantities!$A$2:$D$221,4,FALSE)</f>
        <v>LF</v>
      </c>
      <c r="I138" s="23"/>
      <c r="J138" s="25" t="str">
        <f>VLOOKUP(D138,'Recipe classification'!$A$1:$C$5001,3,FALSE)</f>
        <v xml:space="preserve">Suspended Basement Floors  </v>
      </c>
    </row>
    <row r="139" spans="1:10" x14ac:dyDescent="0.35">
      <c r="A139" t="s">
        <v>4207</v>
      </c>
      <c r="B139" t="s">
        <v>4207</v>
      </c>
      <c r="C139" t="s">
        <v>4208</v>
      </c>
      <c r="D139" t="str">
        <f t="shared" si="2"/>
        <v>B1011</v>
      </c>
      <c r="E139" t="s">
        <v>4094</v>
      </c>
      <c r="F139" t="s">
        <v>532</v>
      </c>
      <c r="G139" t="str">
        <f>VLOOKUP(F139,Quantities!$A$2:$D$221,4,FALSE)</f>
        <v>LF</v>
      </c>
      <c r="I139" s="23"/>
      <c r="J139" s="25" t="str">
        <f>VLOOKUP(D139,'Recipe classification'!$A$1:$C$5001,3,FALSE)</f>
        <v xml:space="preserve">Suspended Basement Floors  </v>
      </c>
    </row>
    <row r="140" spans="1:10" x14ac:dyDescent="0.35">
      <c r="A140" t="s">
        <v>4209</v>
      </c>
      <c r="B140" t="s">
        <v>4209</v>
      </c>
      <c r="C140" t="s">
        <v>4210</v>
      </c>
      <c r="D140" t="str">
        <f t="shared" si="2"/>
        <v>B1011</v>
      </c>
      <c r="E140" t="s">
        <v>4094</v>
      </c>
      <c r="F140" t="s">
        <v>532</v>
      </c>
      <c r="G140" t="str">
        <f>VLOOKUP(F140,Quantities!$A$2:$D$221,4,FALSE)</f>
        <v>LF</v>
      </c>
      <c r="I140" s="23"/>
      <c r="J140" s="25" t="str">
        <f>VLOOKUP(D140,'Recipe classification'!$A$1:$C$5001,3,FALSE)</f>
        <v xml:space="preserve">Suspended Basement Floors  </v>
      </c>
    </row>
    <row r="141" spans="1:10" x14ac:dyDescent="0.35">
      <c r="A141" t="s">
        <v>4211</v>
      </c>
      <c r="B141" t="s">
        <v>4211</v>
      </c>
      <c r="C141" t="s">
        <v>4212</v>
      </c>
      <c r="D141" t="str">
        <f t="shared" si="2"/>
        <v>B1011</v>
      </c>
      <c r="E141" t="s">
        <v>4094</v>
      </c>
      <c r="F141" t="s">
        <v>532</v>
      </c>
      <c r="G141" t="str">
        <f>VLOOKUP(F141,Quantities!$A$2:$D$221,4,FALSE)</f>
        <v>LF</v>
      </c>
      <c r="I141" s="23"/>
      <c r="J141" s="25" t="str">
        <f>VLOOKUP(D141,'Recipe classification'!$A$1:$C$5001,3,FALSE)</f>
        <v xml:space="preserve">Suspended Basement Floors  </v>
      </c>
    </row>
    <row r="142" spans="1:10" x14ac:dyDescent="0.35">
      <c r="A142" t="s">
        <v>4213</v>
      </c>
      <c r="B142" t="s">
        <v>4213</v>
      </c>
      <c r="C142" t="s">
        <v>4214</v>
      </c>
      <c r="D142" t="str">
        <f t="shared" si="2"/>
        <v>B1011</v>
      </c>
      <c r="E142" t="s">
        <v>4094</v>
      </c>
      <c r="F142" t="s">
        <v>532</v>
      </c>
      <c r="G142" t="str">
        <f>VLOOKUP(F142,Quantities!$A$2:$D$221,4,FALSE)</f>
        <v>LF</v>
      </c>
      <c r="I142" s="23"/>
      <c r="J142" s="25" t="str">
        <f>VLOOKUP(D142,'Recipe classification'!$A$1:$C$5001,3,FALSE)</f>
        <v xml:space="preserve">Suspended Basement Floors  </v>
      </c>
    </row>
    <row r="143" spans="1:10" x14ac:dyDescent="0.35">
      <c r="A143" t="s">
        <v>4215</v>
      </c>
      <c r="B143" t="s">
        <v>4215</v>
      </c>
      <c r="C143" t="s">
        <v>4216</v>
      </c>
      <c r="D143" t="str">
        <f t="shared" si="2"/>
        <v>B1011</v>
      </c>
      <c r="E143" t="s">
        <v>4094</v>
      </c>
      <c r="F143" t="s">
        <v>532</v>
      </c>
      <c r="G143" t="str">
        <f>VLOOKUP(F143,Quantities!$A$2:$D$221,4,FALSE)</f>
        <v>LF</v>
      </c>
      <c r="I143" s="23"/>
      <c r="J143" s="25" t="str">
        <f>VLOOKUP(D143,'Recipe classification'!$A$1:$C$5001,3,FALSE)</f>
        <v xml:space="preserve">Suspended Basement Floors  </v>
      </c>
    </row>
    <row r="144" spans="1:10" x14ac:dyDescent="0.35">
      <c r="A144" t="s">
        <v>4217</v>
      </c>
      <c r="B144" t="s">
        <v>4217</v>
      </c>
      <c r="C144" t="s">
        <v>4218</v>
      </c>
      <c r="D144" t="str">
        <f t="shared" si="2"/>
        <v>B1011</v>
      </c>
      <c r="E144" t="s">
        <v>3931</v>
      </c>
      <c r="F144" t="s">
        <v>532</v>
      </c>
      <c r="G144" t="str">
        <f>VLOOKUP(F144,Quantities!$A$2:$D$221,4,FALSE)</f>
        <v>LF</v>
      </c>
      <c r="I144" s="23"/>
      <c r="J144" s="25" t="str">
        <f>VLOOKUP(D144,'Recipe classification'!$A$1:$C$5001,3,FALSE)</f>
        <v xml:space="preserve">Suspended Basement Floors  </v>
      </c>
    </row>
    <row r="145" spans="1:10" x14ac:dyDescent="0.35">
      <c r="A145" t="s">
        <v>4219</v>
      </c>
      <c r="B145" t="s">
        <v>4219</v>
      </c>
      <c r="C145" t="s">
        <v>4220</v>
      </c>
      <c r="D145" t="str">
        <f t="shared" si="2"/>
        <v>B1011</v>
      </c>
      <c r="E145" t="s">
        <v>4094</v>
      </c>
      <c r="F145" t="s">
        <v>532</v>
      </c>
      <c r="G145" t="str">
        <f>VLOOKUP(F145,Quantities!$A$2:$D$221,4,FALSE)</f>
        <v>LF</v>
      </c>
      <c r="I145" s="23"/>
      <c r="J145" s="25" t="str">
        <f>VLOOKUP(D145,'Recipe classification'!$A$1:$C$5001,3,FALSE)</f>
        <v xml:space="preserve">Suspended Basement Floors  </v>
      </c>
    </row>
    <row r="146" spans="1:10" x14ac:dyDescent="0.35">
      <c r="A146" t="s">
        <v>4221</v>
      </c>
      <c r="B146" t="s">
        <v>4221</v>
      </c>
      <c r="C146" t="s">
        <v>4222</v>
      </c>
      <c r="D146" t="str">
        <f t="shared" si="2"/>
        <v>B1011</v>
      </c>
      <c r="E146" t="s">
        <v>3987</v>
      </c>
      <c r="F146" t="s">
        <v>532</v>
      </c>
      <c r="G146" t="str">
        <f>VLOOKUP(F146,Quantities!$A$2:$D$221,4,FALSE)</f>
        <v>LF</v>
      </c>
      <c r="I146" s="23"/>
      <c r="J146" s="25" t="str">
        <f>VLOOKUP(D146,'Recipe classification'!$A$1:$C$5001,3,FALSE)</f>
        <v xml:space="preserve">Suspended Basement Floors  </v>
      </c>
    </row>
    <row r="147" spans="1:10" x14ac:dyDescent="0.35">
      <c r="A147" t="s">
        <v>4223</v>
      </c>
      <c r="B147" t="s">
        <v>4223</v>
      </c>
      <c r="C147" t="s">
        <v>4224</v>
      </c>
      <c r="D147" t="str">
        <f t="shared" si="2"/>
        <v>B1011</v>
      </c>
      <c r="E147" t="s">
        <v>3987</v>
      </c>
      <c r="F147" t="s">
        <v>532</v>
      </c>
      <c r="G147" t="str">
        <f>VLOOKUP(F147,Quantities!$A$2:$D$221,4,FALSE)</f>
        <v>LF</v>
      </c>
      <c r="I147" s="23"/>
      <c r="J147" s="25" t="str">
        <f>VLOOKUP(D147,'Recipe classification'!$A$1:$C$5001,3,FALSE)</f>
        <v xml:space="preserve">Suspended Basement Floors  </v>
      </c>
    </row>
    <row r="148" spans="1:10" x14ac:dyDescent="0.35">
      <c r="A148" t="s">
        <v>4225</v>
      </c>
      <c r="B148" t="s">
        <v>4225</v>
      </c>
      <c r="C148" t="s">
        <v>4226</v>
      </c>
      <c r="D148" t="str">
        <f t="shared" si="2"/>
        <v>B1011</v>
      </c>
      <c r="E148" t="s">
        <v>3987</v>
      </c>
      <c r="F148" t="s">
        <v>532</v>
      </c>
      <c r="G148" t="str">
        <f>VLOOKUP(F148,Quantities!$A$2:$D$221,4,FALSE)</f>
        <v>LF</v>
      </c>
      <c r="I148" s="23"/>
      <c r="J148" s="25" t="str">
        <f>VLOOKUP(D148,'Recipe classification'!$A$1:$C$5001,3,FALSE)</f>
        <v xml:space="preserve">Suspended Basement Floors  </v>
      </c>
    </row>
    <row r="149" spans="1:10" x14ac:dyDescent="0.35">
      <c r="A149" t="s">
        <v>4227</v>
      </c>
      <c r="B149" t="s">
        <v>4227</v>
      </c>
      <c r="C149" t="s">
        <v>4228</v>
      </c>
      <c r="D149" t="str">
        <f t="shared" si="2"/>
        <v>B1011</v>
      </c>
      <c r="E149" t="s">
        <v>3987</v>
      </c>
      <c r="F149" t="s">
        <v>532</v>
      </c>
      <c r="G149" t="str">
        <f>VLOOKUP(F149,Quantities!$A$2:$D$221,4,FALSE)</f>
        <v>LF</v>
      </c>
      <c r="I149" s="23"/>
      <c r="J149" s="25" t="str">
        <f>VLOOKUP(D149,'Recipe classification'!$A$1:$C$5001,3,FALSE)</f>
        <v xml:space="preserve">Suspended Basement Floors  </v>
      </c>
    </row>
    <row r="150" spans="1:10" x14ac:dyDescent="0.35">
      <c r="A150" t="s">
        <v>4229</v>
      </c>
      <c r="B150" t="s">
        <v>4229</v>
      </c>
      <c r="C150" t="s">
        <v>4230</v>
      </c>
      <c r="D150" t="str">
        <f t="shared" si="2"/>
        <v>B1011</v>
      </c>
      <c r="E150" t="s">
        <v>3987</v>
      </c>
      <c r="F150" t="s">
        <v>532</v>
      </c>
      <c r="G150" t="str">
        <f>VLOOKUP(F150,Quantities!$A$2:$D$221,4,FALSE)</f>
        <v>LF</v>
      </c>
      <c r="I150" s="23"/>
      <c r="J150" s="25" t="str">
        <f>VLOOKUP(D150,'Recipe classification'!$A$1:$C$5001,3,FALSE)</f>
        <v xml:space="preserve">Suspended Basement Floors  </v>
      </c>
    </row>
    <row r="151" spans="1:10" x14ac:dyDescent="0.35">
      <c r="A151" t="s">
        <v>4231</v>
      </c>
      <c r="B151" t="s">
        <v>4231</v>
      </c>
      <c r="C151" t="s">
        <v>4232</v>
      </c>
      <c r="D151" t="str">
        <f t="shared" si="2"/>
        <v>B1011</v>
      </c>
      <c r="E151" t="s">
        <v>3987</v>
      </c>
      <c r="F151" t="s">
        <v>532</v>
      </c>
      <c r="G151" t="str">
        <f>VLOOKUP(F151,Quantities!$A$2:$D$221,4,FALSE)</f>
        <v>LF</v>
      </c>
      <c r="I151" s="23"/>
      <c r="J151" s="25" t="str">
        <f>VLOOKUP(D151,'Recipe classification'!$A$1:$C$5001,3,FALSE)</f>
        <v xml:space="preserve">Suspended Basement Floors  </v>
      </c>
    </row>
    <row r="152" spans="1:10" x14ac:dyDescent="0.35">
      <c r="A152" t="s">
        <v>4233</v>
      </c>
      <c r="B152" t="s">
        <v>4233</v>
      </c>
      <c r="C152" t="s">
        <v>4234</v>
      </c>
      <c r="D152" t="str">
        <f t="shared" si="2"/>
        <v>B1011</v>
      </c>
      <c r="E152" t="s">
        <v>3987</v>
      </c>
      <c r="F152" t="s">
        <v>532</v>
      </c>
      <c r="G152" t="str">
        <f>VLOOKUP(F152,Quantities!$A$2:$D$221,4,FALSE)</f>
        <v>LF</v>
      </c>
      <c r="I152" s="23"/>
      <c r="J152" s="25" t="str">
        <f>VLOOKUP(D152,'Recipe classification'!$A$1:$C$5001,3,FALSE)</f>
        <v xml:space="preserve">Suspended Basement Floors  </v>
      </c>
    </row>
    <row r="153" spans="1:10" x14ac:dyDescent="0.35">
      <c r="A153" t="s">
        <v>4235</v>
      </c>
      <c r="B153" t="s">
        <v>4235</v>
      </c>
      <c r="C153" t="s">
        <v>4236</v>
      </c>
      <c r="D153" t="str">
        <f t="shared" si="2"/>
        <v>B1011</v>
      </c>
      <c r="E153" t="s">
        <v>3987</v>
      </c>
      <c r="F153" t="s">
        <v>532</v>
      </c>
      <c r="G153" t="str">
        <f>VLOOKUP(F153,Quantities!$A$2:$D$221,4,FALSE)</f>
        <v>LF</v>
      </c>
      <c r="I153" s="23"/>
      <c r="J153" s="25" t="str">
        <f>VLOOKUP(D153,'Recipe classification'!$A$1:$C$5001,3,FALSE)</f>
        <v xml:space="preserve">Suspended Basement Floors  </v>
      </c>
    </row>
    <row r="154" spans="1:10" x14ac:dyDescent="0.35">
      <c r="A154" t="s">
        <v>4237</v>
      </c>
      <c r="B154" t="s">
        <v>4237</v>
      </c>
      <c r="C154" t="s">
        <v>4238</v>
      </c>
      <c r="D154" t="str">
        <f t="shared" si="2"/>
        <v>B1011</v>
      </c>
      <c r="E154" t="s">
        <v>3987</v>
      </c>
      <c r="F154" t="s">
        <v>532</v>
      </c>
      <c r="G154" t="str">
        <f>VLOOKUP(F154,Quantities!$A$2:$D$221,4,FALSE)</f>
        <v>LF</v>
      </c>
      <c r="I154" s="23"/>
      <c r="J154" s="25" t="str">
        <f>VLOOKUP(D154,'Recipe classification'!$A$1:$C$5001,3,FALSE)</f>
        <v xml:space="preserve">Suspended Basement Floors  </v>
      </c>
    </row>
    <row r="155" spans="1:10" x14ac:dyDescent="0.35">
      <c r="A155" t="s">
        <v>4239</v>
      </c>
      <c r="B155" t="s">
        <v>4239</v>
      </c>
      <c r="C155" t="s">
        <v>4240</v>
      </c>
      <c r="D155" t="str">
        <f t="shared" si="2"/>
        <v>B1011</v>
      </c>
      <c r="E155" t="s">
        <v>3987</v>
      </c>
      <c r="F155" t="s">
        <v>532</v>
      </c>
      <c r="G155" t="str">
        <f>VLOOKUP(F155,Quantities!$A$2:$D$221,4,FALSE)</f>
        <v>LF</v>
      </c>
      <c r="I155" s="23"/>
      <c r="J155" s="25" t="str">
        <f>VLOOKUP(D155,'Recipe classification'!$A$1:$C$5001,3,FALSE)</f>
        <v xml:space="preserve">Suspended Basement Floors  </v>
      </c>
    </row>
    <row r="156" spans="1:10" x14ac:dyDescent="0.35">
      <c r="A156" t="s">
        <v>4241</v>
      </c>
      <c r="B156" t="s">
        <v>4241</v>
      </c>
      <c r="C156" t="s">
        <v>4242</v>
      </c>
      <c r="D156" t="str">
        <f t="shared" si="2"/>
        <v>B1011</v>
      </c>
      <c r="E156" t="s">
        <v>3987</v>
      </c>
      <c r="F156" t="s">
        <v>532</v>
      </c>
      <c r="G156" t="str">
        <f>VLOOKUP(F156,Quantities!$A$2:$D$221,4,FALSE)</f>
        <v>LF</v>
      </c>
      <c r="I156" s="23"/>
      <c r="J156" s="25" t="str">
        <f>VLOOKUP(D156,'Recipe classification'!$A$1:$C$5001,3,FALSE)</f>
        <v xml:space="preserve">Suspended Basement Floors  </v>
      </c>
    </row>
    <row r="157" spans="1:10" x14ac:dyDescent="0.35">
      <c r="A157" t="s">
        <v>4243</v>
      </c>
      <c r="B157" t="s">
        <v>4243</v>
      </c>
      <c r="C157" t="s">
        <v>4244</v>
      </c>
      <c r="D157" t="str">
        <f t="shared" si="2"/>
        <v>B1011</v>
      </c>
      <c r="E157" t="s">
        <v>3987</v>
      </c>
      <c r="F157" t="s">
        <v>532</v>
      </c>
      <c r="G157" t="str">
        <f>VLOOKUP(F157,Quantities!$A$2:$D$221,4,FALSE)</f>
        <v>LF</v>
      </c>
      <c r="I157" s="23"/>
      <c r="J157" s="25" t="str">
        <f>VLOOKUP(D157,'Recipe classification'!$A$1:$C$5001,3,FALSE)</f>
        <v xml:space="preserve">Suspended Basement Floors  </v>
      </c>
    </row>
    <row r="158" spans="1:10" x14ac:dyDescent="0.35">
      <c r="A158" t="s">
        <v>4245</v>
      </c>
      <c r="B158" t="s">
        <v>4245</v>
      </c>
      <c r="C158" t="s">
        <v>4246</v>
      </c>
      <c r="D158" t="str">
        <f t="shared" si="2"/>
        <v>B1011</v>
      </c>
      <c r="E158" t="s">
        <v>3987</v>
      </c>
      <c r="F158" t="s">
        <v>532</v>
      </c>
      <c r="G158" t="str">
        <f>VLOOKUP(F158,Quantities!$A$2:$D$221,4,FALSE)</f>
        <v>LF</v>
      </c>
      <c r="I158" s="23"/>
      <c r="J158" s="25" t="str">
        <f>VLOOKUP(D158,'Recipe classification'!$A$1:$C$5001,3,FALSE)</f>
        <v xml:space="preserve">Suspended Basement Floors  </v>
      </c>
    </row>
    <row r="159" spans="1:10" x14ac:dyDescent="0.35">
      <c r="A159" t="s">
        <v>4247</v>
      </c>
      <c r="B159" t="s">
        <v>4247</v>
      </c>
      <c r="C159" t="s">
        <v>4248</v>
      </c>
      <c r="D159" t="str">
        <f t="shared" si="2"/>
        <v>B1011</v>
      </c>
      <c r="E159" t="s">
        <v>3987</v>
      </c>
      <c r="F159" t="s">
        <v>532</v>
      </c>
      <c r="G159" t="str">
        <f>VLOOKUP(F159,Quantities!$A$2:$D$221,4,FALSE)</f>
        <v>LF</v>
      </c>
      <c r="I159" s="23"/>
      <c r="J159" s="25" t="str">
        <f>VLOOKUP(D159,'Recipe classification'!$A$1:$C$5001,3,FALSE)</f>
        <v xml:space="preserve">Suspended Basement Floors  </v>
      </c>
    </row>
    <row r="160" spans="1:10" x14ac:dyDescent="0.35">
      <c r="A160" t="s">
        <v>4249</v>
      </c>
      <c r="B160" t="s">
        <v>4249</v>
      </c>
      <c r="C160" t="s">
        <v>4250</v>
      </c>
      <c r="D160" t="str">
        <f t="shared" si="2"/>
        <v>B1011</v>
      </c>
      <c r="E160" t="s">
        <v>4094</v>
      </c>
      <c r="F160" t="s">
        <v>532</v>
      </c>
      <c r="G160" t="str">
        <f>VLOOKUP(F160,Quantities!$A$2:$D$221,4,FALSE)</f>
        <v>LF</v>
      </c>
      <c r="I160" s="23"/>
      <c r="J160" s="25" t="str">
        <f>VLOOKUP(D160,'Recipe classification'!$A$1:$C$5001,3,FALSE)</f>
        <v xml:space="preserve">Suspended Basement Floors  </v>
      </c>
    </row>
    <row r="161" spans="1:10" x14ac:dyDescent="0.35">
      <c r="A161" t="s">
        <v>4251</v>
      </c>
      <c r="B161" t="s">
        <v>4251</v>
      </c>
      <c r="C161" t="s">
        <v>4252</v>
      </c>
      <c r="D161" t="str">
        <f t="shared" si="2"/>
        <v>B1011</v>
      </c>
      <c r="E161" t="s">
        <v>4094</v>
      </c>
      <c r="F161" t="s">
        <v>532</v>
      </c>
      <c r="G161" t="str">
        <f>VLOOKUP(F161,Quantities!$A$2:$D$221,4,FALSE)</f>
        <v>LF</v>
      </c>
      <c r="I161" s="23"/>
      <c r="J161" s="25" t="str">
        <f>VLOOKUP(D161,'Recipe classification'!$A$1:$C$5001,3,FALSE)</f>
        <v xml:space="preserve">Suspended Basement Floors  </v>
      </c>
    </row>
    <row r="162" spans="1:10" x14ac:dyDescent="0.35">
      <c r="A162" t="s">
        <v>4253</v>
      </c>
      <c r="B162" t="s">
        <v>4253</v>
      </c>
      <c r="C162" t="s">
        <v>4254</v>
      </c>
      <c r="D162" t="str">
        <f t="shared" si="2"/>
        <v>B1011</v>
      </c>
      <c r="E162" t="s">
        <v>3987</v>
      </c>
      <c r="F162" t="s">
        <v>532</v>
      </c>
      <c r="G162" t="str">
        <f>VLOOKUP(F162,Quantities!$A$2:$D$221,4,FALSE)</f>
        <v>LF</v>
      </c>
      <c r="I162" s="23"/>
      <c r="J162" s="25" t="str">
        <f>VLOOKUP(D162,'Recipe classification'!$A$1:$C$5001,3,FALSE)</f>
        <v xml:space="preserve">Suspended Basement Floors  </v>
      </c>
    </row>
    <row r="163" spans="1:10" x14ac:dyDescent="0.35">
      <c r="A163" t="s">
        <v>4255</v>
      </c>
      <c r="B163" t="s">
        <v>4255</v>
      </c>
      <c r="C163" t="s">
        <v>4256</v>
      </c>
      <c r="D163" t="str">
        <f t="shared" si="2"/>
        <v>B1011</v>
      </c>
      <c r="E163" t="s">
        <v>3987</v>
      </c>
      <c r="F163" t="s">
        <v>532</v>
      </c>
      <c r="G163" t="str">
        <f>VLOOKUP(F163,Quantities!$A$2:$D$221,4,FALSE)</f>
        <v>LF</v>
      </c>
      <c r="I163" s="23"/>
      <c r="J163" s="25" t="str">
        <f>VLOOKUP(D163,'Recipe classification'!$A$1:$C$5001,3,FALSE)</f>
        <v xml:space="preserve">Suspended Basement Floors  </v>
      </c>
    </row>
    <row r="164" spans="1:10" x14ac:dyDescent="0.35">
      <c r="A164" t="s">
        <v>4257</v>
      </c>
      <c r="B164" t="s">
        <v>4257</v>
      </c>
      <c r="C164" t="s">
        <v>4258</v>
      </c>
      <c r="D164" t="str">
        <f t="shared" si="2"/>
        <v>B1011</v>
      </c>
      <c r="E164" t="s">
        <v>3987</v>
      </c>
      <c r="F164" t="s">
        <v>532</v>
      </c>
      <c r="G164" t="str">
        <f>VLOOKUP(F164,Quantities!$A$2:$D$221,4,FALSE)</f>
        <v>LF</v>
      </c>
      <c r="I164" s="23"/>
      <c r="J164" s="25" t="str">
        <f>VLOOKUP(D164,'Recipe classification'!$A$1:$C$5001,3,FALSE)</f>
        <v xml:space="preserve">Suspended Basement Floors  </v>
      </c>
    </row>
    <row r="165" spans="1:10" x14ac:dyDescent="0.35">
      <c r="A165" t="s">
        <v>4259</v>
      </c>
      <c r="B165" t="s">
        <v>4259</v>
      </c>
      <c r="C165" t="s">
        <v>4260</v>
      </c>
      <c r="D165" t="str">
        <f t="shared" si="2"/>
        <v>B1011</v>
      </c>
      <c r="E165" t="s">
        <v>3987</v>
      </c>
      <c r="F165" t="s">
        <v>532</v>
      </c>
      <c r="G165" t="str">
        <f>VLOOKUP(F165,Quantities!$A$2:$D$221,4,FALSE)</f>
        <v>LF</v>
      </c>
      <c r="I165" s="23"/>
      <c r="J165" s="25" t="str">
        <f>VLOOKUP(D165,'Recipe classification'!$A$1:$C$5001,3,FALSE)</f>
        <v xml:space="preserve">Suspended Basement Floors  </v>
      </c>
    </row>
    <row r="166" spans="1:10" x14ac:dyDescent="0.35">
      <c r="A166" t="s">
        <v>4261</v>
      </c>
      <c r="B166" t="s">
        <v>4261</v>
      </c>
      <c r="C166" t="s">
        <v>4262</v>
      </c>
      <c r="D166" t="str">
        <f t="shared" si="2"/>
        <v>B1011</v>
      </c>
      <c r="E166" t="s">
        <v>3987</v>
      </c>
      <c r="F166" t="s">
        <v>532</v>
      </c>
      <c r="G166" t="str">
        <f>VLOOKUP(F166,Quantities!$A$2:$D$221,4,FALSE)</f>
        <v>LF</v>
      </c>
      <c r="I166" s="23"/>
      <c r="J166" s="25" t="str">
        <f>VLOOKUP(D166,'Recipe classification'!$A$1:$C$5001,3,FALSE)</f>
        <v xml:space="preserve">Suspended Basement Floors  </v>
      </c>
    </row>
    <row r="167" spans="1:10" x14ac:dyDescent="0.35">
      <c r="A167" t="s">
        <v>4263</v>
      </c>
      <c r="B167" t="s">
        <v>4263</v>
      </c>
      <c r="C167" t="s">
        <v>4264</v>
      </c>
      <c r="D167" t="str">
        <f t="shared" si="2"/>
        <v>B1011</v>
      </c>
      <c r="E167" t="s">
        <v>3987</v>
      </c>
      <c r="F167" t="s">
        <v>532</v>
      </c>
      <c r="G167" t="str">
        <f>VLOOKUP(F167,Quantities!$A$2:$D$221,4,FALSE)</f>
        <v>LF</v>
      </c>
      <c r="I167" s="23"/>
      <c r="J167" s="25" t="str">
        <f>VLOOKUP(D167,'Recipe classification'!$A$1:$C$5001,3,FALSE)</f>
        <v xml:space="preserve">Suspended Basement Floors  </v>
      </c>
    </row>
    <row r="168" spans="1:10" x14ac:dyDescent="0.35">
      <c r="A168" t="s">
        <v>4265</v>
      </c>
      <c r="B168" t="s">
        <v>4265</v>
      </c>
      <c r="C168" t="s">
        <v>4266</v>
      </c>
      <c r="D168" t="str">
        <f t="shared" si="2"/>
        <v>B1011</v>
      </c>
      <c r="E168" t="s">
        <v>3987</v>
      </c>
      <c r="F168" t="s">
        <v>532</v>
      </c>
      <c r="G168" t="str">
        <f>VLOOKUP(F168,Quantities!$A$2:$D$221,4,FALSE)</f>
        <v>LF</v>
      </c>
      <c r="I168" s="23"/>
      <c r="J168" s="25" t="str">
        <f>VLOOKUP(D168,'Recipe classification'!$A$1:$C$5001,3,FALSE)</f>
        <v xml:space="preserve">Suspended Basement Floors  </v>
      </c>
    </row>
    <row r="169" spans="1:10" x14ac:dyDescent="0.35">
      <c r="A169" t="s">
        <v>4267</v>
      </c>
      <c r="B169" t="s">
        <v>4267</v>
      </c>
      <c r="C169" t="s">
        <v>4268</v>
      </c>
      <c r="D169" t="str">
        <f t="shared" si="2"/>
        <v>B1011</v>
      </c>
      <c r="E169" t="s">
        <v>3987</v>
      </c>
      <c r="F169" t="s">
        <v>532</v>
      </c>
      <c r="G169" t="str">
        <f>VLOOKUP(F169,Quantities!$A$2:$D$221,4,FALSE)</f>
        <v>LF</v>
      </c>
      <c r="I169" s="23"/>
      <c r="J169" s="25" t="str">
        <f>VLOOKUP(D169,'Recipe classification'!$A$1:$C$5001,3,FALSE)</f>
        <v xml:space="preserve">Suspended Basement Floors  </v>
      </c>
    </row>
    <row r="170" spans="1:10" x14ac:dyDescent="0.35">
      <c r="A170" t="s">
        <v>4269</v>
      </c>
      <c r="B170" t="s">
        <v>4269</v>
      </c>
      <c r="C170" t="s">
        <v>4270</v>
      </c>
      <c r="D170" t="str">
        <f t="shared" si="2"/>
        <v>B1011</v>
      </c>
      <c r="E170" t="s">
        <v>3987</v>
      </c>
      <c r="F170" t="s">
        <v>532</v>
      </c>
      <c r="G170" t="str">
        <f>VLOOKUP(F170,Quantities!$A$2:$D$221,4,FALSE)</f>
        <v>LF</v>
      </c>
      <c r="I170" s="23"/>
      <c r="J170" s="25" t="str">
        <f>VLOOKUP(D170,'Recipe classification'!$A$1:$C$5001,3,FALSE)</f>
        <v xml:space="preserve">Suspended Basement Floors  </v>
      </c>
    </row>
    <row r="171" spans="1:10" x14ac:dyDescent="0.35">
      <c r="A171" t="s">
        <v>4271</v>
      </c>
      <c r="B171" t="s">
        <v>4271</v>
      </c>
      <c r="C171" t="s">
        <v>4272</v>
      </c>
      <c r="D171" t="str">
        <f t="shared" si="2"/>
        <v>B1011</v>
      </c>
      <c r="E171" t="s">
        <v>3987</v>
      </c>
      <c r="F171" t="s">
        <v>532</v>
      </c>
      <c r="G171" t="str">
        <f>VLOOKUP(F171,Quantities!$A$2:$D$221,4,FALSE)</f>
        <v>LF</v>
      </c>
      <c r="I171" s="23"/>
      <c r="J171" s="25" t="str">
        <f>VLOOKUP(D171,'Recipe classification'!$A$1:$C$5001,3,FALSE)</f>
        <v xml:space="preserve">Suspended Basement Floors  </v>
      </c>
    </row>
    <row r="172" spans="1:10" x14ac:dyDescent="0.35">
      <c r="A172" t="s">
        <v>4273</v>
      </c>
      <c r="B172" t="s">
        <v>4273</v>
      </c>
      <c r="C172" t="s">
        <v>4274</v>
      </c>
      <c r="D172" t="str">
        <f t="shared" si="2"/>
        <v>B1011</v>
      </c>
      <c r="E172" t="s">
        <v>3987</v>
      </c>
      <c r="F172" t="s">
        <v>532</v>
      </c>
      <c r="G172" t="str">
        <f>VLOOKUP(F172,Quantities!$A$2:$D$221,4,FALSE)</f>
        <v>LF</v>
      </c>
      <c r="I172" s="23"/>
      <c r="J172" s="25" t="str">
        <f>VLOOKUP(D172,'Recipe classification'!$A$1:$C$5001,3,FALSE)</f>
        <v xml:space="preserve">Suspended Basement Floors  </v>
      </c>
    </row>
    <row r="173" spans="1:10" x14ac:dyDescent="0.35">
      <c r="A173" t="s">
        <v>4275</v>
      </c>
      <c r="B173" t="s">
        <v>4275</v>
      </c>
      <c r="C173" t="s">
        <v>4276</v>
      </c>
      <c r="D173" t="str">
        <f t="shared" si="2"/>
        <v>B1011</v>
      </c>
      <c r="E173" t="s">
        <v>3987</v>
      </c>
      <c r="F173" t="s">
        <v>532</v>
      </c>
      <c r="G173" t="str">
        <f>VLOOKUP(F173,Quantities!$A$2:$D$221,4,FALSE)</f>
        <v>LF</v>
      </c>
      <c r="I173" s="23"/>
      <c r="J173" s="25" t="str">
        <f>VLOOKUP(D173,'Recipe classification'!$A$1:$C$5001,3,FALSE)</f>
        <v xml:space="preserve">Suspended Basement Floors  </v>
      </c>
    </row>
    <row r="174" spans="1:10" x14ac:dyDescent="0.35">
      <c r="A174" t="s">
        <v>4277</v>
      </c>
      <c r="B174" t="s">
        <v>4277</v>
      </c>
      <c r="C174" t="s">
        <v>4278</v>
      </c>
      <c r="D174" t="str">
        <f t="shared" si="2"/>
        <v>B1011</v>
      </c>
      <c r="E174" t="s">
        <v>3931</v>
      </c>
      <c r="F174" t="s">
        <v>532</v>
      </c>
      <c r="G174" t="str">
        <f>VLOOKUP(F174,Quantities!$A$2:$D$221,4,FALSE)</f>
        <v>LF</v>
      </c>
      <c r="I174" s="23"/>
      <c r="J174" s="25" t="str">
        <f>VLOOKUP(D174,'Recipe classification'!$A$1:$C$5001,3,FALSE)</f>
        <v xml:space="preserve">Suspended Basement Floors  </v>
      </c>
    </row>
    <row r="175" spans="1:10" x14ac:dyDescent="0.35">
      <c r="A175" t="s">
        <v>4279</v>
      </c>
      <c r="B175" t="s">
        <v>4279</v>
      </c>
      <c r="C175" t="s">
        <v>4280</v>
      </c>
      <c r="D175" t="str">
        <f t="shared" si="2"/>
        <v>B1011</v>
      </c>
      <c r="E175" t="s">
        <v>4094</v>
      </c>
      <c r="F175" t="s">
        <v>532</v>
      </c>
      <c r="G175" t="str">
        <f>VLOOKUP(F175,Quantities!$A$2:$D$221,4,FALSE)</f>
        <v>LF</v>
      </c>
      <c r="I175" s="23"/>
      <c r="J175" s="25" t="str">
        <f>VLOOKUP(D175,'Recipe classification'!$A$1:$C$5001,3,FALSE)</f>
        <v xml:space="preserve">Suspended Basement Floors  </v>
      </c>
    </row>
    <row r="176" spans="1:10" x14ac:dyDescent="0.35">
      <c r="A176" t="s">
        <v>4281</v>
      </c>
      <c r="B176" t="s">
        <v>4281</v>
      </c>
      <c r="C176" t="s">
        <v>4282</v>
      </c>
      <c r="D176" t="str">
        <f t="shared" si="2"/>
        <v>B1011</v>
      </c>
      <c r="E176" t="s">
        <v>4094</v>
      </c>
      <c r="F176" t="s">
        <v>532</v>
      </c>
      <c r="G176" t="str">
        <f>VLOOKUP(F176,Quantities!$A$2:$D$221,4,FALSE)</f>
        <v>LF</v>
      </c>
      <c r="I176" s="23"/>
      <c r="J176" s="25" t="str">
        <f>VLOOKUP(D176,'Recipe classification'!$A$1:$C$5001,3,FALSE)</f>
        <v xml:space="preserve">Suspended Basement Floors  </v>
      </c>
    </row>
    <row r="177" spans="1:10" x14ac:dyDescent="0.35">
      <c r="A177" t="s">
        <v>4283</v>
      </c>
      <c r="B177" t="s">
        <v>4283</v>
      </c>
      <c r="C177" t="s">
        <v>4284</v>
      </c>
      <c r="D177" t="str">
        <f t="shared" si="2"/>
        <v>B1011</v>
      </c>
      <c r="E177" t="s">
        <v>4094</v>
      </c>
      <c r="F177" t="s">
        <v>532</v>
      </c>
      <c r="G177" t="str">
        <f>VLOOKUP(F177,Quantities!$A$2:$D$221,4,FALSE)</f>
        <v>LF</v>
      </c>
      <c r="I177" s="23"/>
      <c r="J177" s="25" t="str">
        <f>VLOOKUP(D177,'Recipe classification'!$A$1:$C$5001,3,FALSE)</f>
        <v xml:space="preserve">Suspended Basement Floors  </v>
      </c>
    </row>
    <row r="178" spans="1:10" x14ac:dyDescent="0.35">
      <c r="A178" t="s">
        <v>4285</v>
      </c>
      <c r="B178" t="s">
        <v>4285</v>
      </c>
      <c r="C178" t="s">
        <v>4286</v>
      </c>
      <c r="D178" t="str">
        <f t="shared" si="2"/>
        <v>B1011</v>
      </c>
      <c r="E178" t="s">
        <v>4094</v>
      </c>
      <c r="F178" t="s">
        <v>532</v>
      </c>
      <c r="G178" t="str">
        <f>VLOOKUP(F178,Quantities!$A$2:$D$221,4,FALSE)</f>
        <v>LF</v>
      </c>
      <c r="I178" s="23"/>
      <c r="J178" s="25" t="str">
        <f>VLOOKUP(D178,'Recipe classification'!$A$1:$C$5001,3,FALSE)</f>
        <v xml:space="preserve">Suspended Basement Floors  </v>
      </c>
    </row>
    <row r="179" spans="1:10" x14ac:dyDescent="0.35">
      <c r="A179" t="s">
        <v>4287</v>
      </c>
      <c r="B179" t="s">
        <v>4287</v>
      </c>
      <c r="C179" t="s">
        <v>4288</v>
      </c>
      <c r="D179" t="str">
        <f t="shared" si="2"/>
        <v>B1011</v>
      </c>
      <c r="E179" t="s">
        <v>4094</v>
      </c>
      <c r="F179" t="s">
        <v>532</v>
      </c>
      <c r="G179" t="str">
        <f>VLOOKUP(F179,Quantities!$A$2:$D$221,4,FALSE)</f>
        <v>LF</v>
      </c>
      <c r="I179" s="23"/>
      <c r="J179" s="25" t="str">
        <f>VLOOKUP(D179,'Recipe classification'!$A$1:$C$5001,3,FALSE)</f>
        <v xml:space="preserve">Suspended Basement Floors  </v>
      </c>
    </row>
    <row r="180" spans="1:10" x14ac:dyDescent="0.35">
      <c r="A180" t="s">
        <v>4289</v>
      </c>
      <c r="B180" t="s">
        <v>4289</v>
      </c>
      <c r="C180" t="s">
        <v>4290</v>
      </c>
      <c r="D180" t="str">
        <f t="shared" si="2"/>
        <v>B1011</v>
      </c>
      <c r="E180" t="s">
        <v>4094</v>
      </c>
      <c r="F180" t="s">
        <v>532</v>
      </c>
      <c r="G180" t="str">
        <f>VLOOKUP(F180,Quantities!$A$2:$D$221,4,FALSE)</f>
        <v>LF</v>
      </c>
      <c r="I180" s="23"/>
      <c r="J180" s="25" t="str">
        <f>VLOOKUP(D180,'Recipe classification'!$A$1:$C$5001,3,FALSE)</f>
        <v xml:space="preserve">Suspended Basement Floors  </v>
      </c>
    </row>
    <row r="181" spans="1:10" x14ac:dyDescent="0.35">
      <c r="A181" t="s">
        <v>4291</v>
      </c>
      <c r="B181" t="s">
        <v>4291</v>
      </c>
      <c r="C181" t="s">
        <v>4292</v>
      </c>
      <c r="D181" t="str">
        <f t="shared" si="2"/>
        <v>B1011</v>
      </c>
      <c r="E181" t="s">
        <v>4094</v>
      </c>
      <c r="F181" t="s">
        <v>532</v>
      </c>
      <c r="G181" t="str">
        <f>VLOOKUP(F181,Quantities!$A$2:$D$221,4,FALSE)</f>
        <v>LF</v>
      </c>
      <c r="I181" s="23"/>
      <c r="J181" s="25" t="str">
        <f>VLOOKUP(D181,'Recipe classification'!$A$1:$C$5001,3,FALSE)</f>
        <v xml:space="preserve">Suspended Basement Floors  </v>
      </c>
    </row>
    <row r="182" spans="1:10" x14ac:dyDescent="0.35">
      <c r="A182" t="s">
        <v>4293</v>
      </c>
      <c r="B182" t="s">
        <v>4293</v>
      </c>
      <c r="C182" t="s">
        <v>4294</v>
      </c>
      <c r="D182" t="str">
        <f t="shared" si="2"/>
        <v>B1011</v>
      </c>
      <c r="E182" t="s">
        <v>3987</v>
      </c>
      <c r="F182" t="s">
        <v>532</v>
      </c>
      <c r="G182" t="str">
        <f>VLOOKUP(F182,Quantities!$A$2:$D$221,4,FALSE)</f>
        <v>LF</v>
      </c>
      <c r="I182" s="23"/>
      <c r="J182" s="25" t="str">
        <f>VLOOKUP(D182,'Recipe classification'!$A$1:$C$5001,3,FALSE)</f>
        <v xml:space="preserve">Suspended Basement Floors  </v>
      </c>
    </row>
    <row r="183" spans="1:10" x14ac:dyDescent="0.35">
      <c r="A183" t="s">
        <v>4295</v>
      </c>
      <c r="B183" t="s">
        <v>4295</v>
      </c>
      <c r="C183" t="s">
        <v>4296</v>
      </c>
      <c r="D183" t="str">
        <f t="shared" si="2"/>
        <v>B1011</v>
      </c>
      <c r="E183" t="s">
        <v>4094</v>
      </c>
      <c r="F183" t="s">
        <v>532</v>
      </c>
      <c r="G183" t="str">
        <f>VLOOKUP(F183,Quantities!$A$2:$D$221,4,FALSE)</f>
        <v>LF</v>
      </c>
      <c r="I183" s="23"/>
      <c r="J183" s="25" t="str">
        <f>VLOOKUP(D183,'Recipe classification'!$A$1:$C$5001,3,FALSE)</f>
        <v xml:space="preserve">Suspended Basement Floors  </v>
      </c>
    </row>
    <row r="184" spans="1:10" x14ac:dyDescent="0.35">
      <c r="A184" t="s">
        <v>4297</v>
      </c>
      <c r="B184" t="s">
        <v>4297</v>
      </c>
      <c r="C184" t="s">
        <v>4298</v>
      </c>
      <c r="D184" t="str">
        <f t="shared" si="2"/>
        <v>B1011</v>
      </c>
      <c r="E184" t="s">
        <v>4094</v>
      </c>
      <c r="F184" t="s">
        <v>532</v>
      </c>
      <c r="G184" t="str">
        <f>VLOOKUP(F184,Quantities!$A$2:$D$221,4,FALSE)</f>
        <v>LF</v>
      </c>
      <c r="I184" s="23"/>
      <c r="J184" s="25" t="str">
        <f>VLOOKUP(D184,'Recipe classification'!$A$1:$C$5001,3,FALSE)</f>
        <v xml:space="preserve">Suspended Basement Floors  </v>
      </c>
    </row>
    <row r="185" spans="1:10" x14ac:dyDescent="0.35">
      <c r="A185" t="s">
        <v>4299</v>
      </c>
      <c r="B185" t="s">
        <v>4299</v>
      </c>
      <c r="C185" t="s">
        <v>4071</v>
      </c>
      <c r="D185" t="str">
        <f t="shared" si="2"/>
        <v>B1012</v>
      </c>
      <c r="E185" t="s">
        <v>3936</v>
      </c>
      <c r="F185" t="s">
        <v>539</v>
      </c>
      <c r="G185" t="str">
        <f>VLOOKUP(F185,Quantities!$A$2:$D$221,4,FALSE)</f>
        <v>SF</v>
      </c>
      <c r="I185" s="23"/>
      <c r="J185" s="25" t="str">
        <f>VLOOKUP(D185,'Recipe classification'!$A$1:$C$5001,3,FALSE)</f>
        <v xml:space="preserve">Upper Floors Construction  </v>
      </c>
    </row>
    <row r="186" spans="1:10" x14ac:dyDescent="0.35">
      <c r="A186" t="s">
        <v>4300</v>
      </c>
      <c r="B186" t="s">
        <v>4300</v>
      </c>
      <c r="C186" t="s">
        <v>4073</v>
      </c>
      <c r="D186" t="str">
        <f t="shared" si="2"/>
        <v>B1012</v>
      </c>
      <c r="E186" t="s">
        <v>3936</v>
      </c>
      <c r="F186" t="s">
        <v>539</v>
      </c>
      <c r="G186" t="str">
        <f>VLOOKUP(F186,Quantities!$A$2:$D$221,4,FALSE)</f>
        <v>SF</v>
      </c>
      <c r="I186" s="23"/>
      <c r="J186" s="25" t="str">
        <f>VLOOKUP(D186,'Recipe classification'!$A$1:$C$5001,3,FALSE)</f>
        <v xml:space="preserve">Upper Floors Construction  </v>
      </c>
    </row>
    <row r="187" spans="1:10" x14ac:dyDescent="0.35">
      <c r="A187" t="s">
        <v>4301</v>
      </c>
      <c r="B187" t="s">
        <v>4301</v>
      </c>
      <c r="C187" t="s">
        <v>4075</v>
      </c>
      <c r="D187" t="str">
        <f t="shared" si="2"/>
        <v>B1012</v>
      </c>
      <c r="E187" t="s">
        <v>3936</v>
      </c>
      <c r="F187" t="s">
        <v>539</v>
      </c>
      <c r="G187" t="str">
        <f>VLOOKUP(F187,Quantities!$A$2:$D$221,4,FALSE)</f>
        <v>SF</v>
      </c>
      <c r="I187" s="23"/>
      <c r="J187" s="25" t="str">
        <f>VLOOKUP(D187,'Recipe classification'!$A$1:$C$5001,3,FALSE)</f>
        <v xml:space="preserve">Upper Floors Construction  </v>
      </c>
    </row>
    <row r="188" spans="1:10" x14ac:dyDescent="0.35">
      <c r="A188" t="s">
        <v>4302</v>
      </c>
      <c r="B188" t="s">
        <v>4302</v>
      </c>
      <c r="C188" t="s">
        <v>4077</v>
      </c>
      <c r="D188" t="str">
        <f t="shared" si="2"/>
        <v>B1012</v>
      </c>
      <c r="E188" t="s">
        <v>3936</v>
      </c>
      <c r="F188" t="s">
        <v>539</v>
      </c>
      <c r="G188" t="str">
        <f>VLOOKUP(F188,Quantities!$A$2:$D$221,4,FALSE)</f>
        <v>SF</v>
      </c>
      <c r="I188" s="23"/>
      <c r="J188" s="25" t="str">
        <f>VLOOKUP(D188,'Recipe classification'!$A$1:$C$5001,3,FALSE)</f>
        <v xml:space="preserve">Upper Floors Construction  </v>
      </c>
    </row>
    <row r="189" spans="1:10" x14ac:dyDescent="0.35">
      <c r="A189" t="s">
        <v>4303</v>
      </c>
      <c r="B189" t="s">
        <v>4303</v>
      </c>
      <c r="C189" t="s">
        <v>4079</v>
      </c>
      <c r="D189" t="str">
        <f t="shared" si="2"/>
        <v>B1012</v>
      </c>
      <c r="E189" t="s">
        <v>3936</v>
      </c>
      <c r="F189" t="s">
        <v>539</v>
      </c>
      <c r="G189" t="str">
        <f>VLOOKUP(F189,Quantities!$A$2:$D$221,4,FALSE)</f>
        <v>SF</v>
      </c>
      <c r="I189" s="23"/>
      <c r="J189" s="25" t="str">
        <f>VLOOKUP(D189,'Recipe classification'!$A$1:$C$5001,3,FALSE)</f>
        <v xml:space="preserve">Upper Floors Construction  </v>
      </c>
    </row>
    <row r="190" spans="1:10" x14ac:dyDescent="0.35">
      <c r="A190" t="s">
        <v>4304</v>
      </c>
      <c r="B190" t="s">
        <v>4304</v>
      </c>
      <c r="C190" t="s">
        <v>4081</v>
      </c>
      <c r="D190" t="str">
        <f t="shared" si="2"/>
        <v>B1012</v>
      </c>
      <c r="E190" t="s">
        <v>3936</v>
      </c>
      <c r="F190" t="s">
        <v>539</v>
      </c>
      <c r="G190" t="str">
        <f>VLOOKUP(F190,Quantities!$A$2:$D$221,4,FALSE)</f>
        <v>SF</v>
      </c>
      <c r="I190" s="23"/>
      <c r="J190" s="25" t="str">
        <f>VLOOKUP(D190,'Recipe classification'!$A$1:$C$5001,3,FALSE)</f>
        <v xml:space="preserve">Upper Floors Construction  </v>
      </c>
    </row>
    <row r="191" spans="1:10" x14ac:dyDescent="0.35">
      <c r="A191" t="s">
        <v>4305</v>
      </c>
      <c r="B191" t="s">
        <v>4305</v>
      </c>
      <c r="C191" t="s">
        <v>4083</v>
      </c>
      <c r="D191" t="str">
        <f t="shared" si="2"/>
        <v>B1012</v>
      </c>
      <c r="E191" t="s">
        <v>3936</v>
      </c>
      <c r="F191" t="s">
        <v>539</v>
      </c>
      <c r="G191" t="str">
        <f>VLOOKUP(F191,Quantities!$A$2:$D$221,4,FALSE)</f>
        <v>SF</v>
      </c>
      <c r="I191" s="23"/>
      <c r="J191" s="25" t="str">
        <f>VLOOKUP(D191,'Recipe classification'!$A$1:$C$5001,3,FALSE)</f>
        <v xml:space="preserve">Upper Floors Construction  </v>
      </c>
    </row>
    <row r="192" spans="1:10" x14ac:dyDescent="0.35">
      <c r="A192" t="s">
        <v>4306</v>
      </c>
      <c r="B192" t="s">
        <v>4306</v>
      </c>
      <c r="C192" t="s">
        <v>4085</v>
      </c>
      <c r="D192" t="str">
        <f t="shared" si="2"/>
        <v>B1012</v>
      </c>
      <c r="E192" t="s">
        <v>3936</v>
      </c>
      <c r="F192" t="s">
        <v>539</v>
      </c>
      <c r="G192" t="str">
        <f>VLOOKUP(F192,Quantities!$A$2:$D$221,4,FALSE)</f>
        <v>SF</v>
      </c>
      <c r="I192" s="23"/>
      <c r="J192" s="25" t="str">
        <f>VLOOKUP(D192,'Recipe classification'!$A$1:$C$5001,3,FALSE)</f>
        <v xml:space="preserve">Upper Floors Construction  </v>
      </c>
    </row>
    <row r="193" spans="1:10" x14ac:dyDescent="0.35">
      <c r="A193" t="s">
        <v>4307</v>
      </c>
      <c r="B193" t="s">
        <v>4307</v>
      </c>
      <c r="C193" t="s">
        <v>4087</v>
      </c>
      <c r="D193" t="str">
        <f t="shared" si="2"/>
        <v>B1012</v>
      </c>
      <c r="E193" t="s">
        <v>3936</v>
      </c>
      <c r="F193" t="s">
        <v>539</v>
      </c>
      <c r="G193" t="str">
        <f>VLOOKUP(F193,Quantities!$A$2:$D$221,4,FALSE)</f>
        <v>SF</v>
      </c>
      <c r="I193" s="23"/>
      <c r="J193" s="25" t="str">
        <f>VLOOKUP(D193,'Recipe classification'!$A$1:$C$5001,3,FALSE)</f>
        <v xml:space="preserve">Upper Floors Construction  </v>
      </c>
    </row>
    <row r="194" spans="1:10" x14ac:dyDescent="0.35">
      <c r="A194" t="s">
        <v>4308</v>
      </c>
      <c r="B194" t="s">
        <v>4308</v>
      </c>
      <c r="C194" t="s">
        <v>4089</v>
      </c>
      <c r="D194" t="str">
        <f t="shared" ref="D194:D257" si="3">LEFT(A194,5)</f>
        <v>B1012</v>
      </c>
      <c r="E194" t="s">
        <v>3936</v>
      </c>
      <c r="F194" t="s">
        <v>539</v>
      </c>
      <c r="G194" t="str">
        <f>VLOOKUP(F194,Quantities!$A$2:$D$221,4,FALSE)</f>
        <v>SF</v>
      </c>
      <c r="I194" s="23"/>
      <c r="J194" s="25" t="str">
        <f>VLOOKUP(D194,'Recipe classification'!$A$1:$C$5001,3,FALSE)</f>
        <v xml:space="preserve">Upper Floors Construction  </v>
      </c>
    </row>
    <row r="195" spans="1:10" x14ac:dyDescent="0.35">
      <c r="A195" t="s">
        <v>4309</v>
      </c>
      <c r="B195" t="s">
        <v>4309</v>
      </c>
      <c r="C195" t="s">
        <v>4091</v>
      </c>
      <c r="D195" t="str">
        <f t="shared" si="3"/>
        <v>B1012</v>
      </c>
      <c r="E195" t="s">
        <v>3936</v>
      </c>
      <c r="F195" t="s">
        <v>539</v>
      </c>
      <c r="G195" t="str">
        <f>VLOOKUP(F195,Quantities!$A$2:$D$221,4,FALSE)</f>
        <v>SF</v>
      </c>
      <c r="I195" s="23"/>
      <c r="J195" s="25" t="str">
        <f>VLOOKUP(D195,'Recipe classification'!$A$1:$C$5001,3,FALSE)</f>
        <v xml:space="preserve">Upper Floors Construction  </v>
      </c>
    </row>
    <row r="196" spans="1:10" x14ac:dyDescent="0.35">
      <c r="A196" t="s">
        <v>4310</v>
      </c>
      <c r="B196" t="s">
        <v>4310</v>
      </c>
      <c r="C196" t="s">
        <v>4093</v>
      </c>
      <c r="D196" t="str">
        <f t="shared" si="3"/>
        <v>B1012</v>
      </c>
      <c r="E196" t="s">
        <v>4094</v>
      </c>
      <c r="F196" t="s">
        <v>532</v>
      </c>
      <c r="G196" t="str">
        <f>VLOOKUP(F196,Quantities!$A$2:$D$221,4,FALSE)</f>
        <v>LF</v>
      </c>
      <c r="I196" s="23"/>
      <c r="J196" s="25" t="str">
        <f>VLOOKUP(D196,'Recipe classification'!$A$1:$C$5001,3,FALSE)</f>
        <v xml:space="preserve">Upper Floors Construction  </v>
      </c>
    </row>
    <row r="197" spans="1:10" x14ac:dyDescent="0.35">
      <c r="A197" t="s">
        <v>4311</v>
      </c>
      <c r="B197" t="s">
        <v>4311</v>
      </c>
      <c r="C197" t="s">
        <v>4096</v>
      </c>
      <c r="D197" t="str">
        <f t="shared" si="3"/>
        <v>B1012</v>
      </c>
      <c r="E197" t="s">
        <v>4094</v>
      </c>
      <c r="F197" t="s">
        <v>532</v>
      </c>
      <c r="G197" t="str">
        <f>VLOOKUP(F197,Quantities!$A$2:$D$221,4,FALSE)</f>
        <v>LF</v>
      </c>
      <c r="I197" s="23"/>
      <c r="J197" s="25" t="str">
        <f>VLOOKUP(D197,'Recipe classification'!$A$1:$C$5001,3,FALSE)</f>
        <v xml:space="preserve">Upper Floors Construction  </v>
      </c>
    </row>
    <row r="198" spans="1:10" x14ac:dyDescent="0.35">
      <c r="A198" t="s">
        <v>4312</v>
      </c>
      <c r="B198" t="s">
        <v>4312</v>
      </c>
      <c r="C198" t="s">
        <v>4098</v>
      </c>
      <c r="D198" t="str">
        <f t="shared" si="3"/>
        <v>B1012</v>
      </c>
      <c r="E198" t="s">
        <v>3936</v>
      </c>
      <c r="F198" t="s">
        <v>539</v>
      </c>
      <c r="G198" t="str">
        <f>VLOOKUP(F198,Quantities!$A$2:$D$221,4,FALSE)</f>
        <v>SF</v>
      </c>
      <c r="I198" s="23"/>
      <c r="J198" s="25" t="str">
        <f>VLOOKUP(D198,'Recipe classification'!$A$1:$C$5001,3,FALSE)</f>
        <v xml:space="preserve">Upper Floors Construction  </v>
      </c>
    </row>
    <row r="199" spans="1:10" x14ac:dyDescent="0.35">
      <c r="A199" t="s">
        <v>4313</v>
      </c>
      <c r="B199" t="s">
        <v>4313</v>
      </c>
      <c r="C199" t="s">
        <v>4100</v>
      </c>
      <c r="D199" t="str">
        <f t="shared" si="3"/>
        <v>B1012</v>
      </c>
      <c r="E199" t="s">
        <v>3936</v>
      </c>
      <c r="F199" t="s">
        <v>539</v>
      </c>
      <c r="G199" t="str">
        <f>VLOOKUP(F199,Quantities!$A$2:$D$221,4,FALSE)</f>
        <v>SF</v>
      </c>
      <c r="I199" s="23"/>
      <c r="J199" s="25" t="str">
        <f>VLOOKUP(D199,'Recipe classification'!$A$1:$C$5001,3,FALSE)</f>
        <v xml:space="preserve">Upper Floors Construction  </v>
      </c>
    </row>
    <row r="200" spans="1:10" x14ac:dyDescent="0.35">
      <c r="A200" t="s">
        <v>4314</v>
      </c>
      <c r="B200" t="s">
        <v>4314</v>
      </c>
      <c r="C200" t="s">
        <v>4102</v>
      </c>
      <c r="D200" t="str">
        <f t="shared" si="3"/>
        <v>B1012</v>
      </c>
      <c r="E200" t="s">
        <v>3936</v>
      </c>
      <c r="F200" t="s">
        <v>539</v>
      </c>
      <c r="G200" t="str">
        <f>VLOOKUP(F200,Quantities!$A$2:$D$221,4,FALSE)</f>
        <v>SF</v>
      </c>
      <c r="I200" s="23"/>
      <c r="J200" s="25" t="str">
        <f>VLOOKUP(D200,'Recipe classification'!$A$1:$C$5001,3,FALSE)</f>
        <v xml:space="preserve">Upper Floors Construction  </v>
      </c>
    </row>
    <row r="201" spans="1:10" x14ac:dyDescent="0.35">
      <c r="A201" t="s">
        <v>4315</v>
      </c>
      <c r="B201" t="s">
        <v>4315</v>
      </c>
      <c r="C201" t="s">
        <v>4104</v>
      </c>
      <c r="D201" t="str">
        <f t="shared" si="3"/>
        <v>B1012</v>
      </c>
      <c r="E201" t="s">
        <v>3936</v>
      </c>
      <c r="F201" t="s">
        <v>539</v>
      </c>
      <c r="G201" t="str">
        <f>VLOOKUP(F201,Quantities!$A$2:$D$221,4,FALSE)</f>
        <v>SF</v>
      </c>
      <c r="I201" s="23"/>
      <c r="J201" s="25" t="str">
        <f>VLOOKUP(D201,'Recipe classification'!$A$1:$C$5001,3,FALSE)</f>
        <v xml:space="preserve">Upper Floors Construction  </v>
      </c>
    </row>
    <row r="202" spans="1:10" x14ac:dyDescent="0.35">
      <c r="A202" t="s">
        <v>4316</v>
      </c>
      <c r="B202" t="s">
        <v>4316</v>
      </c>
      <c r="C202" t="s">
        <v>4106</v>
      </c>
      <c r="D202" t="str">
        <f t="shared" si="3"/>
        <v>B1012</v>
      </c>
      <c r="E202" t="s">
        <v>3936</v>
      </c>
      <c r="F202" t="s">
        <v>539</v>
      </c>
      <c r="G202" t="str">
        <f>VLOOKUP(F202,Quantities!$A$2:$D$221,4,FALSE)</f>
        <v>SF</v>
      </c>
      <c r="I202" s="23"/>
      <c r="J202" s="25" t="str">
        <f>VLOOKUP(D202,'Recipe classification'!$A$1:$C$5001,3,FALSE)</f>
        <v xml:space="preserve">Upper Floors Construction  </v>
      </c>
    </row>
    <row r="203" spans="1:10" x14ac:dyDescent="0.35">
      <c r="A203" t="s">
        <v>4317</v>
      </c>
      <c r="B203" t="s">
        <v>4317</v>
      </c>
      <c r="C203" t="s">
        <v>4108</v>
      </c>
      <c r="D203" t="str">
        <f t="shared" si="3"/>
        <v>B1012</v>
      </c>
      <c r="E203" t="s">
        <v>3936</v>
      </c>
      <c r="F203" t="s">
        <v>539</v>
      </c>
      <c r="G203" t="str">
        <f>VLOOKUP(F203,Quantities!$A$2:$D$221,4,FALSE)</f>
        <v>SF</v>
      </c>
      <c r="I203" s="23"/>
      <c r="J203" s="25" t="str">
        <f>VLOOKUP(D203,'Recipe classification'!$A$1:$C$5001,3,FALSE)</f>
        <v xml:space="preserve">Upper Floors Construction  </v>
      </c>
    </row>
    <row r="204" spans="1:10" x14ac:dyDescent="0.35">
      <c r="A204" t="s">
        <v>4318</v>
      </c>
      <c r="B204" t="s">
        <v>4318</v>
      </c>
      <c r="C204" t="s">
        <v>4110</v>
      </c>
      <c r="D204" t="str">
        <f t="shared" si="3"/>
        <v>B1012</v>
      </c>
      <c r="E204" t="s">
        <v>3936</v>
      </c>
      <c r="F204" t="s">
        <v>539</v>
      </c>
      <c r="G204" t="str">
        <f>VLOOKUP(F204,Quantities!$A$2:$D$221,4,FALSE)</f>
        <v>SF</v>
      </c>
      <c r="I204" s="23"/>
      <c r="J204" s="25" t="str">
        <f>VLOOKUP(D204,'Recipe classification'!$A$1:$C$5001,3,FALSE)</f>
        <v xml:space="preserve">Upper Floors Construction  </v>
      </c>
    </row>
    <row r="205" spans="1:10" x14ac:dyDescent="0.35">
      <c r="A205" t="s">
        <v>4319</v>
      </c>
      <c r="B205" t="s">
        <v>4319</v>
      </c>
      <c r="C205" t="s">
        <v>4112</v>
      </c>
      <c r="D205" t="str">
        <f t="shared" si="3"/>
        <v>B1012</v>
      </c>
      <c r="E205" t="s">
        <v>3936</v>
      </c>
      <c r="F205" t="s">
        <v>539</v>
      </c>
      <c r="G205" t="str">
        <f>VLOOKUP(F205,Quantities!$A$2:$D$221,4,FALSE)</f>
        <v>SF</v>
      </c>
      <c r="I205" s="23"/>
      <c r="J205" s="25" t="str">
        <f>VLOOKUP(D205,'Recipe classification'!$A$1:$C$5001,3,FALSE)</f>
        <v xml:space="preserve">Upper Floors Construction  </v>
      </c>
    </row>
    <row r="206" spans="1:10" x14ac:dyDescent="0.35">
      <c r="A206" t="s">
        <v>4320</v>
      </c>
      <c r="B206" t="s">
        <v>4320</v>
      </c>
      <c r="C206" t="s">
        <v>4114</v>
      </c>
      <c r="D206" t="str">
        <f t="shared" si="3"/>
        <v>B1012</v>
      </c>
      <c r="E206" t="s">
        <v>3931</v>
      </c>
      <c r="F206" t="s">
        <v>539</v>
      </c>
      <c r="G206" t="str">
        <f>VLOOKUP(F206,Quantities!$A$2:$D$221,4,FALSE)</f>
        <v>SF</v>
      </c>
      <c r="I206" s="23"/>
      <c r="J206" s="25" t="str">
        <f>VLOOKUP(D206,'Recipe classification'!$A$1:$C$5001,3,FALSE)</f>
        <v xml:space="preserve">Upper Floors Construction  </v>
      </c>
    </row>
    <row r="207" spans="1:10" x14ac:dyDescent="0.35">
      <c r="A207" t="s">
        <v>4321</v>
      </c>
      <c r="B207" t="s">
        <v>4321</v>
      </c>
      <c r="C207" t="s">
        <v>4116</v>
      </c>
      <c r="D207" t="str">
        <f t="shared" si="3"/>
        <v>B1012</v>
      </c>
      <c r="E207" t="s">
        <v>3931</v>
      </c>
      <c r="F207" t="s">
        <v>539</v>
      </c>
      <c r="G207" t="str">
        <f>VLOOKUP(F207,Quantities!$A$2:$D$221,4,FALSE)</f>
        <v>SF</v>
      </c>
      <c r="I207" s="23"/>
      <c r="J207" s="25" t="str">
        <f>VLOOKUP(D207,'Recipe classification'!$A$1:$C$5001,3,FALSE)</f>
        <v xml:space="preserve">Upper Floors Construction  </v>
      </c>
    </row>
    <row r="208" spans="1:10" x14ac:dyDescent="0.35">
      <c r="A208" t="s">
        <v>4322</v>
      </c>
      <c r="B208" t="s">
        <v>4322</v>
      </c>
      <c r="C208" t="s">
        <v>4118</v>
      </c>
      <c r="D208" t="str">
        <f t="shared" si="3"/>
        <v>B1012</v>
      </c>
      <c r="E208" t="s">
        <v>3931</v>
      </c>
      <c r="F208" t="s">
        <v>539</v>
      </c>
      <c r="G208" t="str">
        <f>VLOOKUP(F208,Quantities!$A$2:$D$221,4,FALSE)</f>
        <v>SF</v>
      </c>
      <c r="I208" s="23"/>
      <c r="J208" s="25" t="str">
        <f>VLOOKUP(D208,'Recipe classification'!$A$1:$C$5001,3,FALSE)</f>
        <v xml:space="preserve">Upper Floors Construction  </v>
      </c>
    </row>
    <row r="209" spans="1:10" x14ac:dyDescent="0.35">
      <c r="A209" t="s">
        <v>4323</v>
      </c>
      <c r="B209" t="s">
        <v>4323</v>
      </c>
      <c r="C209" t="s">
        <v>4120</v>
      </c>
      <c r="D209" t="str">
        <f t="shared" si="3"/>
        <v>B1012</v>
      </c>
      <c r="E209" t="s">
        <v>3931</v>
      </c>
      <c r="F209" t="s">
        <v>539</v>
      </c>
      <c r="G209" t="str">
        <f>VLOOKUP(F209,Quantities!$A$2:$D$221,4,FALSE)</f>
        <v>SF</v>
      </c>
      <c r="I209" s="23"/>
      <c r="J209" s="25" t="str">
        <f>VLOOKUP(D209,'Recipe classification'!$A$1:$C$5001,3,FALSE)</f>
        <v xml:space="preserve">Upper Floors Construction  </v>
      </c>
    </row>
    <row r="210" spans="1:10" x14ac:dyDescent="0.35">
      <c r="A210" t="s">
        <v>4324</v>
      </c>
      <c r="B210" t="s">
        <v>4324</v>
      </c>
      <c r="C210" t="s">
        <v>4122</v>
      </c>
      <c r="D210" t="str">
        <f t="shared" si="3"/>
        <v>B1012</v>
      </c>
      <c r="E210" t="s">
        <v>3931</v>
      </c>
      <c r="F210" t="s">
        <v>539</v>
      </c>
      <c r="G210" t="str">
        <f>VLOOKUP(F210,Quantities!$A$2:$D$221,4,FALSE)</f>
        <v>SF</v>
      </c>
      <c r="I210" s="23"/>
      <c r="J210" s="25" t="str">
        <f>VLOOKUP(D210,'Recipe classification'!$A$1:$C$5001,3,FALSE)</f>
        <v xml:space="preserve">Upper Floors Construction  </v>
      </c>
    </row>
    <row r="211" spans="1:10" x14ac:dyDescent="0.35">
      <c r="A211" t="s">
        <v>4325</v>
      </c>
      <c r="B211" t="s">
        <v>4325</v>
      </c>
      <c r="C211" t="s">
        <v>4124</v>
      </c>
      <c r="D211" t="str">
        <f t="shared" si="3"/>
        <v>B1012</v>
      </c>
      <c r="E211" t="s">
        <v>3931</v>
      </c>
      <c r="F211" t="s">
        <v>539</v>
      </c>
      <c r="G211" t="str">
        <f>VLOOKUP(F211,Quantities!$A$2:$D$221,4,FALSE)</f>
        <v>SF</v>
      </c>
      <c r="I211" s="23"/>
      <c r="J211" s="25" t="str">
        <f>VLOOKUP(D211,'Recipe classification'!$A$1:$C$5001,3,FALSE)</f>
        <v xml:space="preserve">Upper Floors Construction  </v>
      </c>
    </row>
    <row r="212" spans="1:10" x14ac:dyDescent="0.35">
      <c r="A212" t="s">
        <v>4326</v>
      </c>
      <c r="B212" t="s">
        <v>4326</v>
      </c>
      <c r="C212" t="s">
        <v>4126</v>
      </c>
      <c r="D212" t="str">
        <f t="shared" si="3"/>
        <v>B1012</v>
      </c>
      <c r="E212" t="s">
        <v>3931</v>
      </c>
      <c r="F212" t="s">
        <v>539</v>
      </c>
      <c r="G212" t="str">
        <f>VLOOKUP(F212,Quantities!$A$2:$D$221,4,FALSE)</f>
        <v>SF</v>
      </c>
      <c r="I212" s="23"/>
      <c r="J212" s="25" t="str">
        <f>VLOOKUP(D212,'Recipe classification'!$A$1:$C$5001,3,FALSE)</f>
        <v xml:space="preserve">Upper Floors Construction  </v>
      </c>
    </row>
    <row r="213" spans="1:10" x14ac:dyDescent="0.35">
      <c r="A213" t="s">
        <v>4327</v>
      </c>
      <c r="B213" t="s">
        <v>4327</v>
      </c>
      <c r="C213" t="s">
        <v>4128</v>
      </c>
      <c r="D213" t="str">
        <f t="shared" si="3"/>
        <v>B1012</v>
      </c>
      <c r="E213" t="s">
        <v>3931</v>
      </c>
      <c r="F213" t="s">
        <v>539</v>
      </c>
      <c r="G213" t="str">
        <f>VLOOKUP(F213,Quantities!$A$2:$D$221,4,FALSE)</f>
        <v>SF</v>
      </c>
      <c r="I213" s="23"/>
      <c r="J213" s="25" t="str">
        <f>VLOOKUP(D213,'Recipe classification'!$A$1:$C$5001,3,FALSE)</f>
        <v xml:space="preserve">Upper Floors Construction  </v>
      </c>
    </row>
    <row r="214" spans="1:10" x14ac:dyDescent="0.35">
      <c r="A214" t="s">
        <v>4328</v>
      </c>
      <c r="B214" t="s">
        <v>4328</v>
      </c>
      <c r="C214" t="s">
        <v>4130</v>
      </c>
      <c r="D214" t="str">
        <f t="shared" si="3"/>
        <v>B1012</v>
      </c>
      <c r="E214" t="s">
        <v>3931</v>
      </c>
      <c r="F214" t="s">
        <v>539</v>
      </c>
      <c r="G214" t="str">
        <f>VLOOKUP(F214,Quantities!$A$2:$D$221,4,FALSE)</f>
        <v>SF</v>
      </c>
      <c r="I214" s="23"/>
      <c r="J214" s="25" t="str">
        <f>VLOOKUP(D214,'Recipe classification'!$A$1:$C$5001,3,FALSE)</f>
        <v xml:space="preserve">Upper Floors Construction  </v>
      </c>
    </row>
    <row r="215" spans="1:10" x14ac:dyDescent="0.35">
      <c r="A215" t="s">
        <v>4329</v>
      </c>
      <c r="B215" t="s">
        <v>4329</v>
      </c>
      <c r="C215" t="s">
        <v>4132</v>
      </c>
      <c r="D215" t="str">
        <f t="shared" si="3"/>
        <v>B1012</v>
      </c>
      <c r="E215" t="s">
        <v>3931</v>
      </c>
      <c r="F215" t="s">
        <v>539</v>
      </c>
      <c r="G215" t="str">
        <f>VLOOKUP(F215,Quantities!$A$2:$D$221,4,FALSE)</f>
        <v>SF</v>
      </c>
      <c r="I215" s="23"/>
      <c r="J215" s="25" t="str">
        <f>VLOOKUP(D215,'Recipe classification'!$A$1:$C$5001,3,FALSE)</f>
        <v xml:space="preserve">Upper Floors Construction  </v>
      </c>
    </row>
    <row r="216" spans="1:10" x14ac:dyDescent="0.35">
      <c r="A216" t="s">
        <v>4330</v>
      </c>
      <c r="B216" t="s">
        <v>4330</v>
      </c>
      <c r="C216" t="s">
        <v>4134</v>
      </c>
      <c r="D216" t="str">
        <f t="shared" si="3"/>
        <v>B1012</v>
      </c>
      <c r="E216" t="s">
        <v>3931</v>
      </c>
      <c r="F216" t="s">
        <v>539</v>
      </c>
      <c r="G216" t="str">
        <f>VLOOKUP(F216,Quantities!$A$2:$D$221,4,FALSE)</f>
        <v>SF</v>
      </c>
      <c r="I216" s="23"/>
      <c r="J216" s="25" t="str">
        <f>VLOOKUP(D216,'Recipe classification'!$A$1:$C$5001,3,FALSE)</f>
        <v xml:space="preserve">Upper Floors Construction  </v>
      </c>
    </row>
    <row r="217" spans="1:10" x14ac:dyDescent="0.35">
      <c r="A217" t="s">
        <v>4331</v>
      </c>
      <c r="B217" t="s">
        <v>4331</v>
      </c>
      <c r="C217" t="s">
        <v>4136</v>
      </c>
      <c r="D217" t="str">
        <f t="shared" si="3"/>
        <v>B1012</v>
      </c>
      <c r="E217" t="s">
        <v>3931</v>
      </c>
      <c r="F217" t="s">
        <v>539</v>
      </c>
      <c r="G217" t="str">
        <f>VLOOKUP(F217,Quantities!$A$2:$D$221,4,FALSE)</f>
        <v>SF</v>
      </c>
      <c r="I217" s="23"/>
      <c r="J217" s="25" t="str">
        <f>VLOOKUP(D217,'Recipe classification'!$A$1:$C$5001,3,FALSE)</f>
        <v xml:space="preserve">Upper Floors Construction  </v>
      </c>
    </row>
    <row r="218" spans="1:10" x14ac:dyDescent="0.35">
      <c r="A218" t="s">
        <v>4332</v>
      </c>
      <c r="B218" t="s">
        <v>4332</v>
      </c>
      <c r="C218" t="s">
        <v>4138</v>
      </c>
      <c r="D218" t="str">
        <f t="shared" si="3"/>
        <v>B1012</v>
      </c>
      <c r="E218" t="s">
        <v>3931</v>
      </c>
      <c r="F218" t="s">
        <v>539</v>
      </c>
      <c r="G218" t="str">
        <f>VLOOKUP(F218,Quantities!$A$2:$D$221,4,FALSE)</f>
        <v>SF</v>
      </c>
      <c r="I218" s="23"/>
      <c r="J218" s="25" t="str">
        <f>VLOOKUP(D218,'Recipe classification'!$A$1:$C$5001,3,FALSE)</f>
        <v xml:space="preserve">Upper Floors Construction  </v>
      </c>
    </row>
    <row r="219" spans="1:10" x14ac:dyDescent="0.35">
      <c r="A219" t="s">
        <v>4333</v>
      </c>
      <c r="B219" t="s">
        <v>4333</v>
      </c>
      <c r="C219" t="s">
        <v>4140</v>
      </c>
      <c r="D219" t="str">
        <f t="shared" si="3"/>
        <v>B1012</v>
      </c>
      <c r="E219" t="s">
        <v>3931</v>
      </c>
      <c r="F219" t="s">
        <v>539</v>
      </c>
      <c r="G219" t="str">
        <f>VLOOKUP(F219,Quantities!$A$2:$D$221,4,FALSE)</f>
        <v>SF</v>
      </c>
      <c r="I219" s="23"/>
      <c r="J219" s="25" t="str">
        <f>VLOOKUP(D219,'Recipe classification'!$A$1:$C$5001,3,FALSE)</f>
        <v xml:space="preserve">Upper Floors Construction  </v>
      </c>
    </row>
    <row r="220" spans="1:10" x14ac:dyDescent="0.35">
      <c r="A220" t="s">
        <v>4334</v>
      </c>
      <c r="B220" t="s">
        <v>4334</v>
      </c>
      <c r="C220" t="s">
        <v>4142</v>
      </c>
      <c r="D220" t="str">
        <f t="shared" si="3"/>
        <v>B1012</v>
      </c>
      <c r="E220" t="s">
        <v>3931</v>
      </c>
      <c r="F220" t="s">
        <v>539</v>
      </c>
      <c r="G220" t="str">
        <f>VLOOKUP(F220,Quantities!$A$2:$D$221,4,FALSE)</f>
        <v>SF</v>
      </c>
      <c r="I220" s="23"/>
      <c r="J220" s="25" t="str">
        <f>VLOOKUP(D220,'Recipe classification'!$A$1:$C$5001,3,FALSE)</f>
        <v xml:space="preserve">Upper Floors Construction  </v>
      </c>
    </row>
    <row r="221" spans="1:10" x14ac:dyDescent="0.35">
      <c r="A221" t="s">
        <v>4335</v>
      </c>
      <c r="B221" t="s">
        <v>4335</v>
      </c>
      <c r="C221" t="s">
        <v>4144</v>
      </c>
      <c r="D221" t="str">
        <f t="shared" si="3"/>
        <v>B1012</v>
      </c>
      <c r="E221" t="s">
        <v>3931</v>
      </c>
      <c r="F221" t="s">
        <v>539</v>
      </c>
      <c r="G221" t="str">
        <f>VLOOKUP(F221,Quantities!$A$2:$D$221,4,FALSE)</f>
        <v>SF</v>
      </c>
      <c r="I221" s="23"/>
      <c r="J221" s="25" t="str">
        <f>VLOOKUP(D221,'Recipe classification'!$A$1:$C$5001,3,FALSE)</f>
        <v xml:space="preserve">Upper Floors Construction  </v>
      </c>
    </row>
    <row r="222" spans="1:10" x14ac:dyDescent="0.35">
      <c r="A222" t="s">
        <v>4336</v>
      </c>
      <c r="B222" t="s">
        <v>4336</v>
      </c>
      <c r="C222" t="s">
        <v>4146</v>
      </c>
      <c r="D222" t="str">
        <f t="shared" si="3"/>
        <v>B1012</v>
      </c>
      <c r="E222" t="s">
        <v>3946</v>
      </c>
      <c r="F222" t="s">
        <v>525</v>
      </c>
      <c r="G222" t="str">
        <f>VLOOKUP(F222,Quantities!$A$2:$D$221,4,FALSE)</f>
        <v>FT</v>
      </c>
      <c r="I222" s="23"/>
      <c r="J222" s="25" t="str">
        <f>VLOOKUP(D222,'Recipe classification'!$A$1:$C$5001,3,FALSE)</f>
        <v xml:space="preserve">Upper Floors Construction  </v>
      </c>
    </row>
    <row r="223" spans="1:10" x14ac:dyDescent="0.35">
      <c r="A223" t="s">
        <v>4337</v>
      </c>
      <c r="B223" t="s">
        <v>4337</v>
      </c>
      <c r="C223" t="s">
        <v>4148</v>
      </c>
      <c r="D223" t="str">
        <f t="shared" si="3"/>
        <v>B1012</v>
      </c>
      <c r="E223" t="s">
        <v>4094</v>
      </c>
      <c r="F223" t="s">
        <v>532</v>
      </c>
      <c r="G223" t="str">
        <f>VLOOKUP(F223,Quantities!$A$2:$D$221,4,FALSE)</f>
        <v>LF</v>
      </c>
      <c r="I223" s="23"/>
      <c r="J223" s="25" t="str">
        <f>VLOOKUP(D223,'Recipe classification'!$A$1:$C$5001,3,FALSE)</f>
        <v xml:space="preserve">Upper Floors Construction  </v>
      </c>
    </row>
    <row r="224" spans="1:10" x14ac:dyDescent="0.35">
      <c r="A224" t="s">
        <v>4338</v>
      </c>
      <c r="B224" t="s">
        <v>4338</v>
      </c>
      <c r="C224" t="s">
        <v>4150</v>
      </c>
      <c r="D224" t="str">
        <f t="shared" si="3"/>
        <v>B1012</v>
      </c>
      <c r="E224" t="s">
        <v>3946</v>
      </c>
      <c r="F224" t="s">
        <v>525</v>
      </c>
      <c r="G224" t="str">
        <f>VLOOKUP(F224,Quantities!$A$2:$D$221,4,FALSE)</f>
        <v>FT</v>
      </c>
      <c r="I224" s="23"/>
      <c r="J224" s="25" t="str">
        <f>VLOOKUP(D224,'Recipe classification'!$A$1:$C$5001,3,FALSE)</f>
        <v xml:space="preserve">Upper Floors Construction  </v>
      </c>
    </row>
    <row r="225" spans="1:10" x14ac:dyDescent="0.35">
      <c r="A225" t="s">
        <v>4339</v>
      </c>
      <c r="B225" t="s">
        <v>4339</v>
      </c>
      <c r="C225" t="s">
        <v>4152</v>
      </c>
      <c r="D225" t="str">
        <f t="shared" si="3"/>
        <v>B1012</v>
      </c>
      <c r="E225" t="s">
        <v>3946</v>
      </c>
      <c r="F225" t="s">
        <v>525</v>
      </c>
      <c r="G225" t="str">
        <f>VLOOKUP(F225,Quantities!$A$2:$D$221,4,FALSE)</f>
        <v>FT</v>
      </c>
      <c r="I225" s="23"/>
      <c r="J225" s="25" t="str">
        <f>VLOOKUP(D225,'Recipe classification'!$A$1:$C$5001,3,FALSE)</f>
        <v xml:space="preserve">Upper Floors Construction  </v>
      </c>
    </row>
    <row r="226" spans="1:10" x14ac:dyDescent="0.35">
      <c r="A226" t="s">
        <v>4340</v>
      </c>
      <c r="B226" t="s">
        <v>4340</v>
      </c>
      <c r="C226" t="s">
        <v>4154</v>
      </c>
      <c r="D226" t="str">
        <f t="shared" si="3"/>
        <v>B1012</v>
      </c>
      <c r="E226" t="s">
        <v>4094</v>
      </c>
      <c r="F226" t="s">
        <v>532</v>
      </c>
      <c r="G226" t="str">
        <f>VLOOKUP(F226,Quantities!$A$2:$D$221,4,FALSE)</f>
        <v>LF</v>
      </c>
      <c r="I226" s="23"/>
      <c r="J226" s="25" t="str">
        <f>VLOOKUP(D226,'Recipe classification'!$A$1:$C$5001,3,FALSE)</f>
        <v xml:space="preserve">Upper Floors Construction  </v>
      </c>
    </row>
    <row r="227" spans="1:10" x14ac:dyDescent="0.35">
      <c r="A227" t="s">
        <v>4341</v>
      </c>
      <c r="B227" t="s">
        <v>4341</v>
      </c>
      <c r="C227" t="s">
        <v>4156</v>
      </c>
      <c r="D227" t="str">
        <f t="shared" si="3"/>
        <v>B1012</v>
      </c>
      <c r="E227" t="s">
        <v>4094</v>
      </c>
      <c r="F227" t="s">
        <v>532</v>
      </c>
      <c r="G227" t="str">
        <f>VLOOKUP(F227,Quantities!$A$2:$D$221,4,FALSE)</f>
        <v>LF</v>
      </c>
      <c r="I227" s="23"/>
      <c r="J227" s="25" t="str">
        <f>VLOOKUP(D227,'Recipe classification'!$A$1:$C$5001,3,FALSE)</f>
        <v xml:space="preserve">Upper Floors Construction  </v>
      </c>
    </row>
    <row r="228" spans="1:10" x14ac:dyDescent="0.35">
      <c r="A228" t="s">
        <v>4342</v>
      </c>
      <c r="B228" t="s">
        <v>4342</v>
      </c>
      <c r="C228" t="s">
        <v>4158</v>
      </c>
      <c r="D228" t="str">
        <f t="shared" si="3"/>
        <v>B1012</v>
      </c>
      <c r="E228" t="s">
        <v>3946</v>
      </c>
      <c r="F228" t="s">
        <v>525</v>
      </c>
      <c r="G228" t="str">
        <f>VLOOKUP(F228,Quantities!$A$2:$D$221,4,FALSE)</f>
        <v>FT</v>
      </c>
      <c r="I228" s="23"/>
      <c r="J228" s="25" t="str">
        <f>VLOOKUP(D228,'Recipe classification'!$A$1:$C$5001,3,FALSE)</f>
        <v xml:space="preserve">Upper Floors Construction  </v>
      </c>
    </row>
    <row r="229" spans="1:10" x14ac:dyDescent="0.35">
      <c r="A229" t="s">
        <v>4343</v>
      </c>
      <c r="B229" t="s">
        <v>4343</v>
      </c>
      <c r="C229" t="s">
        <v>4160</v>
      </c>
      <c r="D229" t="str">
        <f t="shared" si="3"/>
        <v>B1012</v>
      </c>
      <c r="E229" t="s">
        <v>3936</v>
      </c>
      <c r="F229" t="s">
        <v>505</v>
      </c>
      <c r="G229" t="str">
        <f>VLOOKUP(F229,Quantities!$A$2:$D$221,4,FALSE)</f>
        <v>EA</v>
      </c>
      <c r="I229" s="23"/>
      <c r="J229" s="25" t="str">
        <f>VLOOKUP(D229,'Recipe classification'!$A$1:$C$5001,3,FALSE)</f>
        <v xml:space="preserve">Upper Floors Construction  </v>
      </c>
    </row>
    <row r="230" spans="1:10" x14ac:dyDescent="0.35">
      <c r="A230" t="s">
        <v>4344</v>
      </c>
      <c r="B230" t="s">
        <v>4344</v>
      </c>
      <c r="C230" t="s">
        <v>4162</v>
      </c>
      <c r="D230" t="str">
        <f t="shared" si="3"/>
        <v>B1012</v>
      </c>
      <c r="E230" t="s">
        <v>3931</v>
      </c>
      <c r="F230" t="s">
        <v>539</v>
      </c>
      <c r="G230" t="str">
        <f>VLOOKUP(F230,Quantities!$A$2:$D$221,4,FALSE)</f>
        <v>SF</v>
      </c>
      <c r="I230" s="23"/>
      <c r="J230" s="25" t="str">
        <f>VLOOKUP(D230,'Recipe classification'!$A$1:$C$5001,3,FALSE)</f>
        <v xml:space="preserve">Upper Floors Construction  </v>
      </c>
    </row>
    <row r="231" spans="1:10" x14ac:dyDescent="0.35">
      <c r="A231" t="s">
        <v>4345</v>
      </c>
      <c r="B231" t="s">
        <v>4345</v>
      </c>
      <c r="C231" t="s">
        <v>4164</v>
      </c>
      <c r="D231" t="str">
        <f t="shared" si="3"/>
        <v>B1012</v>
      </c>
      <c r="E231" t="s">
        <v>3946</v>
      </c>
      <c r="F231" t="s">
        <v>525</v>
      </c>
      <c r="G231" t="str">
        <f>VLOOKUP(F231,Quantities!$A$2:$D$221,4,FALSE)</f>
        <v>FT</v>
      </c>
      <c r="I231" s="23"/>
      <c r="J231" s="25" t="str">
        <f>VLOOKUP(D231,'Recipe classification'!$A$1:$C$5001,3,FALSE)</f>
        <v xml:space="preserve">Upper Floors Construction  </v>
      </c>
    </row>
    <row r="232" spans="1:10" x14ac:dyDescent="0.35">
      <c r="A232" t="s">
        <v>4346</v>
      </c>
      <c r="B232" t="s">
        <v>4346</v>
      </c>
      <c r="C232" t="s">
        <v>4166</v>
      </c>
      <c r="D232" t="str">
        <f t="shared" si="3"/>
        <v>B1012</v>
      </c>
      <c r="E232" t="s">
        <v>3936</v>
      </c>
      <c r="F232" t="s">
        <v>505</v>
      </c>
      <c r="G232" t="str">
        <f>VLOOKUP(F232,Quantities!$A$2:$D$221,4,FALSE)</f>
        <v>EA</v>
      </c>
      <c r="I232" s="23"/>
      <c r="J232" s="25" t="str">
        <f>VLOOKUP(D232,'Recipe classification'!$A$1:$C$5001,3,FALSE)</f>
        <v xml:space="preserve">Upper Floors Construction  </v>
      </c>
    </row>
    <row r="233" spans="1:10" x14ac:dyDescent="0.35">
      <c r="A233" t="s">
        <v>4347</v>
      </c>
      <c r="B233" t="s">
        <v>4347</v>
      </c>
      <c r="C233" t="s">
        <v>4168</v>
      </c>
      <c r="D233" t="str">
        <f t="shared" si="3"/>
        <v>B1012</v>
      </c>
      <c r="E233" t="s">
        <v>3946</v>
      </c>
      <c r="F233" t="s">
        <v>525</v>
      </c>
      <c r="G233" t="str">
        <f>VLOOKUP(F233,Quantities!$A$2:$D$221,4,FALSE)</f>
        <v>FT</v>
      </c>
      <c r="I233" s="23"/>
      <c r="J233" s="25" t="str">
        <f>VLOOKUP(D233,'Recipe classification'!$A$1:$C$5001,3,FALSE)</f>
        <v xml:space="preserve">Upper Floors Construction  </v>
      </c>
    </row>
    <row r="234" spans="1:10" x14ac:dyDescent="0.35">
      <c r="A234" t="s">
        <v>4348</v>
      </c>
      <c r="B234" s="26" t="s">
        <v>4348</v>
      </c>
      <c r="C234" t="s">
        <v>4170</v>
      </c>
      <c r="D234" t="str">
        <f t="shared" si="3"/>
        <v>B1012</v>
      </c>
      <c r="E234" t="s">
        <v>3987</v>
      </c>
      <c r="F234" t="s">
        <v>525</v>
      </c>
      <c r="G234" t="str">
        <f>VLOOKUP(F234,Quantities!$A$2:$D$221,4,FALSE)</f>
        <v>FT</v>
      </c>
      <c r="I234" s="23"/>
      <c r="J234" s="25" t="str">
        <f>VLOOKUP(D234,'Recipe classification'!$A$1:$C$5001,3,FALSE)</f>
        <v xml:space="preserve">Upper Floors Construction  </v>
      </c>
    </row>
    <row r="235" spans="1:10" x14ac:dyDescent="0.35">
      <c r="A235" t="s">
        <v>4349</v>
      </c>
      <c r="B235" t="s">
        <v>4349</v>
      </c>
      <c r="C235" t="s">
        <v>4172</v>
      </c>
      <c r="D235" t="str">
        <f t="shared" si="3"/>
        <v>B1012</v>
      </c>
      <c r="E235" t="s">
        <v>3987</v>
      </c>
      <c r="F235" t="s">
        <v>525</v>
      </c>
      <c r="G235" t="str">
        <f>VLOOKUP(F235,Quantities!$A$2:$D$221,4,FALSE)</f>
        <v>FT</v>
      </c>
      <c r="I235" s="23"/>
      <c r="J235" s="25" t="str">
        <f>VLOOKUP(D235,'Recipe classification'!$A$1:$C$5001,3,FALSE)</f>
        <v xml:space="preserve">Upper Floors Construction  </v>
      </c>
    </row>
    <row r="236" spans="1:10" x14ac:dyDescent="0.35">
      <c r="A236" t="s">
        <v>4350</v>
      </c>
      <c r="B236" t="s">
        <v>4350</v>
      </c>
      <c r="C236" t="s">
        <v>4174</v>
      </c>
      <c r="D236" t="str">
        <f t="shared" si="3"/>
        <v>B1012</v>
      </c>
      <c r="E236" t="s">
        <v>3987</v>
      </c>
      <c r="F236" t="s">
        <v>525</v>
      </c>
      <c r="G236" t="str">
        <f>VLOOKUP(F236,Quantities!$A$2:$D$221,4,FALSE)</f>
        <v>FT</v>
      </c>
      <c r="I236" s="23"/>
      <c r="J236" s="25" t="str">
        <f>VLOOKUP(D236,'Recipe classification'!$A$1:$C$5001,3,FALSE)</f>
        <v xml:space="preserve">Upper Floors Construction  </v>
      </c>
    </row>
    <row r="237" spans="1:10" x14ac:dyDescent="0.35">
      <c r="A237" t="s">
        <v>4351</v>
      </c>
      <c r="B237" t="s">
        <v>4351</v>
      </c>
      <c r="C237" t="s">
        <v>4176</v>
      </c>
      <c r="D237" t="str">
        <f t="shared" si="3"/>
        <v>B1012</v>
      </c>
      <c r="E237" t="s">
        <v>3987</v>
      </c>
      <c r="F237" t="s">
        <v>525</v>
      </c>
      <c r="G237" t="str">
        <f>VLOOKUP(F237,Quantities!$A$2:$D$221,4,FALSE)</f>
        <v>FT</v>
      </c>
      <c r="I237" s="23"/>
      <c r="J237" s="25" t="str">
        <f>VLOOKUP(D237,'Recipe classification'!$A$1:$C$5001,3,FALSE)</f>
        <v xml:space="preserve">Upper Floors Construction  </v>
      </c>
    </row>
    <row r="238" spans="1:10" x14ac:dyDescent="0.35">
      <c r="A238" t="s">
        <v>4352</v>
      </c>
      <c r="B238" t="s">
        <v>4352</v>
      </c>
      <c r="C238" t="s">
        <v>4178</v>
      </c>
      <c r="D238" t="str">
        <f t="shared" si="3"/>
        <v>B1012</v>
      </c>
      <c r="E238" t="s">
        <v>3987</v>
      </c>
      <c r="F238" t="s">
        <v>525</v>
      </c>
      <c r="G238" t="str">
        <f>VLOOKUP(F238,Quantities!$A$2:$D$221,4,FALSE)</f>
        <v>FT</v>
      </c>
      <c r="I238" s="23"/>
      <c r="J238" s="25" t="str">
        <f>VLOOKUP(D238,'Recipe classification'!$A$1:$C$5001,3,FALSE)</f>
        <v xml:space="preserve">Upper Floors Construction  </v>
      </c>
    </row>
    <row r="239" spans="1:10" x14ac:dyDescent="0.35">
      <c r="A239" t="s">
        <v>4353</v>
      </c>
      <c r="B239" t="s">
        <v>4353</v>
      </c>
      <c r="C239" t="s">
        <v>4180</v>
      </c>
      <c r="D239" t="str">
        <f t="shared" si="3"/>
        <v>B1012</v>
      </c>
      <c r="E239" t="s">
        <v>3987</v>
      </c>
      <c r="F239" t="s">
        <v>525</v>
      </c>
      <c r="G239" t="str">
        <f>VLOOKUP(F239,Quantities!$A$2:$D$221,4,FALSE)</f>
        <v>FT</v>
      </c>
      <c r="I239" s="23"/>
      <c r="J239" s="25" t="str">
        <f>VLOOKUP(D239,'Recipe classification'!$A$1:$C$5001,3,FALSE)</f>
        <v xml:space="preserve">Upper Floors Construction  </v>
      </c>
    </row>
    <row r="240" spans="1:10" x14ac:dyDescent="0.35">
      <c r="A240" t="s">
        <v>4354</v>
      </c>
      <c r="B240" t="s">
        <v>4354</v>
      </c>
      <c r="C240" t="s">
        <v>4182</v>
      </c>
      <c r="D240" t="str">
        <f t="shared" si="3"/>
        <v>B1012</v>
      </c>
      <c r="E240" t="s">
        <v>3987</v>
      </c>
      <c r="F240" t="s">
        <v>525</v>
      </c>
      <c r="G240" t="str">
        <f>VLOOKUP(F240,Quantities!$A$2:$D$221,4,FALSE)</f>
        <v>FT</v>
      </c>
      <c r="I240" s="23"/>
      <c r="J240" s="25" t="str">
        <f>VLOOKUP(D240,'Recipe classification'!$A$1:$C$5001,3,FALSE)</f>
        <v xml:space="preserve">Upper Floors Construction  </v>
      </c>
    </row>
    <row r="241" spans="1:10" x14ac:dyDescent="0.35">
      <c r="A241" t="s">
        <v>4355</v>
      </c>
      <c r="B241" t="s">
        <v>4355</v>
      </c>
      <c r="C241" t="s">
        <v>4184</v>
      </c>
      <c r="D241" t="str">
        <f t="shared" si="3"/>
        <v>B1012</v>
      </c>
      <c r="E241" t="s">
        <v>3987</v>
      </c>
      <c r="F241" t="s">
        <v>525</v>
      </c>
      <c r="G241" t="str">
        <f>VLOOKUP(F241,Quantities!$A$2:$D$221,4,FALSE)</f>
        <v>FT</v>
      </c>
      <c r="I241" s="23"/>
      <c r="J241" s="25" t="str">
        <f>VLOOKUP(D241,'Recipe classification'!$A$1:$C$5001,3,FALSE)</f>
        <v xml:space="preserve">Upper Floors Construction  </v>
      </c>
    </row>
    <row r="242" spans="1:10" x14ac:dyDescent="0.35">
      <c r="A242" t="s">
        <v>4356</v>
      </c>
      <c r="B242" t="s">
        <v>4356</v>
      </c>
      <c r="C242" t="s">
        <v>4186</v>
      </c>
      <c r="D242" t="str">
        <f t="shared" si="3"/>
        <v>B1012</v>
      </c>
      <c r="E242" t="s">
        <v>3987</v>
      </c>
      <c r="F242" t="s">
        <v>525</v>
      </c>
      <c r="G242" t="str">
        <f>VLOOKUP(F242,Quantities!$A$2:$D$221,4,FALSE)</f>
        <v>FT</v>
      </c>
      <c r="I242" s="23"/>
      <c r="J242" s="25" t="str">
        <f>VLOOKUP(D242,'Recipe classification'!$A$1:$C$5001,3,FALSE)</f>
        <v xml:space="preserve">Upper Floors Construction  </v>
      </c>
    </row>
    <row r="243" spans="1:10" x14ac:dyDescent="0.35">
      <c r="A243" t="s">
        <v>4357</v>
      </c>
      <c r="B243" t="s">
        <v>4357</v>
      </c>
      <c r="C243" t="s">
        <v>4188</v>
      </c>
      <c r="D243" t="str">
        <f t="shared" si="3"/>
        <v>B1012</v>
      </c>
      <c r="E243" t="s">
        <v>3987</v>
      </c>
      <c r="F243" t="s">
        <v>525</v>
      </c>
      <c r="G243" t="str">
        <f>VLOOKUP(F243,Quantities!$A$2:$D$221,4,FALSE)</f>
        <v>FT</v>
      </c>
      <c r="I243" s="23"/>
      <c r="J243" s="25" t="str">
        <f>VLOOKUP(D243,'Recipe classification'!$A$1:$C$5001,3,FALSE)</f>
        <v xml:space="preserve">Upper Floors Construction  </v>
      </c>
    </row>
    <row r="244" spans="1:10" x14ac:dyDescent="0.35">
      <c r="A244" t="s">
        <v>4358</v>
      </c>
      <c r="B244" t="s">
        <v>4358</v>
      </c>
      <c r="C244" t="s">
        <v>4190</v>
      </c>
      <c r="D244" t="str">
        <f t="shared" si="3"/>
        <v>B1012</v>
      </c>
      <c r="E244" t="s">
        <v>3987</v>
      </c>
      <c r="F244" t="s">
        <v>525</v>
      </c>
      <c r="G244" t="str">
        <f>VLOOKUP(F244,Quantities!$A$2:$D$221,4,FALSE)</f>
        <v>FT</v>
      </c>
      <c r="I244" s="23"/>
      <c r="J244" s="25" t="str">
        <f>VLOOKUP(D244,'Recipe classification'!$A$1:$C$5001,3,FALSE)</f>
        <v xml:space="preserve">Upper Floors Construction  </v>
      </c>
    </row>
    <row r="245" spans="1:10" x14ac:dyDescent="0.35">
      <c r="A245" t="s">
        <v>4359</v>
      </c>
      <c r="B245" t="s">
        <v>4359</v>
      </c>
      <c r="C245" t="s">
        <v>4192</v>
      </c>
      <c r="D245" t="str">
        <f t="shared" si="3"/>
        <v>B1012</v>
      </c>
      <c r="E245" t="s">
        <v>3946</v>
      </c>
      <c r="F245" t="s">
        <v>525</v>
      </c>
      <c r="G245" t="str">
        <f>VLOOKUP(F245,Quantities!$A$2:$D$221,4,FALSE)</f>
        <v>FT</v>
      </c>
      <c r="I245" s="23"/>
      <c r="J245" s="25" t="str">
        <f>VLOOKUP(D245,'Recipe classification'!$A$1:$C$5001,3,FALSE)</f>
        <v xml:space="preserve">Upper Floors Construction  </v>
      </c>
    </row>
    <row r="246" spans="1:10" x14ac:dyDescent="0.35">
      <c r="A246" t="s">
        <v>4360</v>
      </c>
      <c r="B246" t="s">
        <v>4360</v>
      </c>
      <c r="C246" t="s">
        <v>4194</v>
      </c>
      <c r="D246" t="str">
        <f t="shared" si="3"/>
        <v>B1012</v>
      </c>
      <c r="E246" t="s">
        <v>3946</v>
      </c>
      <c r="F246" t="s">
        <v>525</v>
      </c>
      <c r="G246" t="str">
        <f>VLOOKUP(F246,Quantities!$A$2:$D$221,4,FALSE)</f>
        <v>FT</v>
      </c>
      <c r="I246" s="23"/>
      <c r="J246" s="25" t="str">
        <f>VLOOKUP(D246,'Recipe classification'!$A$1:$C$5001,3,FALSE)</f>
        <v xml:space="preserve">Upper Floors Construction  </v>
      </c>
    </row>
    <row r="247" spans="1:10" x14ac:dyDescent="0.35">
      <c r="A247" t="s">
        <v>4361</v>
      </c>
      <c r="B247" t="s">
        <v>4361</v>
      </c>
      <c r="C247" t="s">
        <v>4196</v>
      </c>
      <c r="D247" t="str">
        <f t="shared" si="3"/>
        <v>B1012</v>
      </c>
      <c r="E247" t="s">
        <v>3946</v>
      </c>
      <c r="F247" t="s">
        <v>525</v>
      </c>
      <c r="G247" t="str">
        <f>VLOOKUP(F247,Quantities!$A$2:$D$221,4,FALSE)</f>
        <v>FT</v>
      </c>
      <c r="I247" s="23"/>
      <c r="J247" s="25" t="str">
        <f>VLOOKUP(D247,'Recipe classification'!$A$1:$C$5001,3,FALSE)</f>
        <v xml:space="preserve">Upper Floors Construction  </v>
      </c>
    </row>
    <row r="248" spans="1:10" x14ac:dyDescent="0.35">
      <c r="A248" t="s">
        <v>4362</v>
      </c>
      <c r="B248" t="s">
        <v>4362</v>
      </c>
      <c r="C248" t="s">
        <v>4198</v>
      </c>
      <c r="D248" t="str">
        <f t="shared" si="3"/>
        <v>B1012</v>
      </c>
      <c r="E248" t="s">
        <v>3946</v>
      </c>
      <c r="F248" t="s">
        <v>525</v>
      </c>
      <c r="G248" t="str">
        <f>VLOOKUP(F248,Quantities!$A$2:$D$221,4,FALSE)</f>
        <v>FT</v>
      </c>
      <c r="I248" s="23"/>
      <c r="J248" s="25" t="str">
        <f>VLOOKUP(D248,'Recipe classification'!$A$1:$C$5001,3,FALSE)</f>
        <v xml:space="preserve">Upper Floors Construction  </v>
      </c>
    </row>
    <row r="249" spans="1:10" x14ac:dyDescent="0.35">
      <c r="A249" t="s">
        <v>4363</v>
      </c>
      <c r="B249" t="s">
        <v>4363</v>
      </c>
      <c r="C249" t="s">
        <v>4200</v>
      </c>
      <c r="D249" t="str">
        <f t="shared" si="3"/>
        <v>B1012</v>
      </c>
      <c r="E249" t="s">
        <v>4094</v>
      </c>
      <c r="F249" t="s">
        <v>532</v>
      </c>
      <c r="G249" t="str">
        <f>VLOOKUP(F249,Quantities!$A$2:$D$221,4,FALSE)</f>
        <v>LF</v>
      </c>
      <c r="I249" s="23"/>
      <c r="J249" s="25" t="str">
        <f>VLOOKUP(D249,'Recipe classification'!$A$1:$C$5001,3,FALSE)</f>
        <v xml:space="preserve">Upper Floors Construction  </v>
      </c>
    </row>
    <row r="250" spans="1:10" x14ac:dyDescent="0.35">
      <c r="A250" t="s">
        <v>4364</v>
      </c>
      <c r="B250" t="s">
        <v>4364</v>
      </c>
      <c r="C250" t="s">
        <v>4202</v>
      </c>
      <c r="D250" t="str">
        <f t="shared" si="3"/>
        <v>B1012</v>
      </c>
      <c r="E250" t="s">
        <v>4094</v>
      </c>
      <c r="F250" t="s">
        <v>532</v>
      </c>
      <c r="G250" t="str">
        <f>VLOOKUP(F250,Quantities!$A$2:$D$221,4,FALSE)</f>
        <v>LF</v>
      </c>
      <c r="I250" s="23"/>
      <c r="J250" s="25" t="str">
        <f>VLOOKUP(D250,'Recipe classification'!$A$1:$C$5001,3,FALSE)</f>
        <v xml:space="preserve">Upper Floors Construction  </v>
      </c>
    </row>
    <row r="251" spans="1:10" x14ac:dyDescent="0.35">
      <c r="A251" t="s">
        <v>4365</v>
      </c>
      <c r="B251" t="s">
        <v>4365</v>
      </c>
      <c r="C251" t="s">
        <v>4204</v>
      </c>
      <c r="D251" t="str">
        <f t="shared" si="3"/>
        <v>B1012</v>
      </c>
      <c r="E251" t="s">
        <v>4094</v>
      </c>
      <c r="F251" t="s">
        <v>532</v>
      </c>
      <c r="G251" t="str">
        <f>VLOOKUP(F251,Quantities!$A$2:$D$221,4,FALSE)</f>
        <v>LF</v>
      </c>
      <c r="I251" s="23"/>
      <c r="J251" s="25" t="str">
        <f>VLOOKUP(D251,'Recipe classification'!$A$1:$C$5001,3,FALSE)</f>
        <v xml:space="preserve">Upper Floors Construction  </v>
      </c>
    </row>
    <row r="252" spans="1:10" x14ac:dyDescent="0.35">
      <c r="A252" t="s">
        <v>4366</v>
      </c>
      <c r="B252" t="s">
        <v>4366</v>
      </c>
      <c r="C252" t="s">
        <v>4206</v>
      </c>
      <c r="D252" t="str">
        <f t="shared" si="3"/>
        <v>B1012</v>
      </c>
      <c r="E252" t="s">
        <v>3931</v>
      </c>
      <c r="F252" t="s">
        <v>532</v>
      </c>
      <c r="G252" t="str">
        <f>VLOOKUP(F252,Quantities!$A$2:$D$221,4,FALSE)</f>
        <v>LF</v>
      </c>
      <c r="I252" s="23"/>
      <c r="J252" s="25" t="str">
        <f>VLOOKUP(D252,'Recipe classification'!$A$1:$C$5001,3,FALSE)</f>
        <v xml:space="preserve">Upper Floors Construction  </v>
      </c>
    </row>
    <row r="253" spans="1:10" x14ac:dyDescent="0.35">
      <c r="A253" t="s">
        <v>4367</v>
      </c>
      <c r="B253" t="s">
        <v>4367</v>
      </c>
      <c r="C253" t="s">
        <v>4208</v>
      </c>
      <c r="D253" t="str">
        <f t="shared" si="3"/>
        <v>B1012</v>
      </c>
      <c r="E253" t="s">
        <v>4094</v>
      </c>
      <c r="F253" t="s">
        <v>532</v>
      </c>
      <c r="G253" t="str">
        <f>VLOOKUP(F253,Quantities!$A$2:$D$221,4,FALSE)</f>
        <v>LF</v>
      </c>
      <c r="I253" s="23"/>
      <c r="J253" s="25" t="str">
        <f>VLOOKUP(D253,'Recipe classification'!$A$1:$C$5001,3,FALSE)</f>
        <v xml:space="preserve">Upper Floors Construction  </v>
      </c>
    </row>
    <row r="254" spans="1:10" x14ac:dyDescent="0.35">
      <c r="A254" t="s">
        <v>4368</v>
      </c>
      <c r="B254" t="s">
        <v>4368</v>
      </c>
      <c r="C254" t="s">
        <v>4210</v>
      </c>
      <c r="D254" t="str">
        <f t="shared" si="3"/>
        <v>B1012</v>
      </c>
      <c r="E254" t="s">
        <v>4094</v>
      </c>
      <c r="F254" t="s">
        <v>532</v>
      </c>
      <c r="G254" t="str">
        <f>VLOOKUP(F254,Quantities!$A$2:$D$221,4,FALSE)</f>
        <v>LF</v>
      </c>
      <c r="I254" s="23"/>
      <c r="J254" s="25" t="str">
        <f>VLOOKUP(D254,'Recipe classification'!$A$1:$C$5001,3,FALSE)</f>
        <v xml:space="preserve">Upper Floors Construction  </v>
      </c>
    </row>
    <row r="255" spans="1:10" x14ac:dyDescent="0.35">
      <c r="A255" t="s">
        <v>4369</v>
      </c>
      <c r="B255" t="s">
        <v>4369</v>
      </c>
      <c r="C255" t="s">
        <v>4212</v>
      </c>
      <c r="D255" t="str">
        <f t="shared" si="3"/>
        <v>B1012</v>
      </c>
      <c r="E255" t="s">
        <v>4094</v>
      </c>
      <c r="F255" t="s">
        <v>532</v>
      </c>
      <c r="G255" t="str">
        <f>VLOOKUP(F255,Quantities!$A$2:$D$221,4,FALSE)</f>
        <v>LF</v>
      </c>
      <c r="I255" s="23"/>
      <c r="J255" s="25" t="str">
        <f>VLOOKUP(D255,'Recipe classification'!$A$1:$C$5001,3,FALSE)</f>
        <v xml:space="preserve">Upper Floors Construction  </v>
      </c>
    </row>
    <row r="256" spans="1:10" x14ac:dyDescent="0.35">
      <c r="A256" t="s">
        <v>4370</v>
      </c>
      <c r="B256" t="s">
        <v>4370</v>
      </c>
      <c r="C256" t="s">
        <v>4214</v>
      </c>
      <c r="D256" t="str">
        <f t="shared" si="3"/>
        <v>B1012</v>
      </c>
      <c r="E256" t="s">
        <v>4094</v>
      </c>
      <c r="F256" t="s">
        <v>532</v>
      </c>
      <c r="G256" t="str">
        <f>VLOOKUP(F256,Quantities!$A$2:$D$221,4,FALSE)</f>
        <v>LF</v>
      </c>
      <c r="I256" s="23"/>
      <c r="J256" s="25" t="str">
        <f>VLOOKUP(D256,'Recipe classification'!$A$1:$C$5001,3,FALSE)</f>
        <v xml:space="preserve">Upper Floors Construction  </v>
      </c>
    </row>
    <row r="257" spans="1:10" x14ac:dyDescent="0.35">
      <c r="A257" t="s">
        <v>4371</v>
      </c>
      <c r="B257" t="s">
        <v>4371</v>
      </c>
      <c r="C257" t="s">
        <v>4216</v>
      </c>
      <c r="D257" t="str">
        <f t="shared" si="3"/>
        <v>B1012</v>
      </c>
      <c r="E257" t="s">
        <v>4094</v>
      </c>
      <c r="F257" t="s">
        <v>532</v>
      </c>
      <c r="G257" t="str">
        <f>VLOOKUP(F257,Quantities!$A$2:$D$221,4,FALSE)</f>
        <v>LF</v>
      </c>
      <c r="I257" s="23"/>
      <c r="J257" s="25" t="str">
        <f>VLOOKUP(D257,'Recipe classification'!$A$1:$C$5001,3,FALSE)</f>
        <v xml:space="preserve">Upper Floors Construction  </v>
      </c>
    </row>
    <row r="258" spans="1:10" x14ac:dyDescent="0.35">
      <c r="A258" t="s">
        <v>4372</v>
      </c>
      <c r="B258" t="s">
        <v>4372</v>
      </c>
      <c r="C258" t="s">
        <v>4218</v>
      </c>
      <c r="D258" t="str">
        <f t="shared" ref="D258:D321" si="4">LEFT(A258,5)</f>
        <v>B1012</v>
      </c>
      <c r="E258" t="s">
        <v>3931</v>
      </c>
      <c r="F258" t="s">
        <v>532</v>
      </c>
      <c r="G258" t="str">
        <f>VLOOKUP(F258,Quantities!$A$2:$D$221,4,FALSE)</f>
        <v>LF</v>
      </c>
      <c r="I258" s="23"/>
      <c r="J258" s="25" t="str">
        <f>VLOOKUP(D258,'Recipe classification'!$A$1:$C$5001,3,FALSE)</f>
        <v xml:space="preserve">Upper Floors Construction  </v>
      </c>
    </row>
    <row r="259" spans="1:10" x14ac:dyDescent="0.35">
      <c r="A259" t="s">
        <v>4373</v>
      </c>
      <c r="B259" t="s">
        <v>4373</v>
      </c>
      <c r="C259" t="s">
        <v>4220</v>
      </c>
      <c r="D259" t="str">
        <f t="shared" si="4"/>
        <v>B1012</v>
      </c>
      <c r="E259" t="s">
        <v>4094</v>
      </c>
      <c r="F259" t="s">
        <v>532</v>
      </c>
      <c r="G259" t="str">
        <f>VLOOKUP(F259,Quantities!$A$2:$D$221,4,FALSE)</f>
        <v>LF</v>
      </c>
      <c r="I259" s="23"/>
      <c r="J259" s="25" t="str">
        <f>VLOOKUP(D259,'Recipe classification'!$A$1:$C$5001,3,FALSE)</f>
        <v xml:space="preserve">Upper Floors Construction  </v>
      </c>
    </row>
    <row r="260" spans="1:10" x14ac:dyDescent="0.35">
      <c r="A260" t="s">
        <v>4374</v>
      </c>
      <c r="B260" s="26" t="s">
        <v>4374</v>
      </c>
      <c r="C260" t="s">
        <v>4222</v>
      </c>
      <c r="D260" t="str">
        <f t="shared" si="4"/>
        <v>B1012</v>
      </c>
      <c r="E260" t="s">
        <v>3987</v>
      </c>
      <c r="F260" t="s">
        <v>532</v>
      </c>
      <c r="G260" t="str">
        <f>VLOOKUP(F260,Quantities!$A$2:$D$221,4,FALSE)</f>
        <v>LF</v>
      </c>
      <c r="I260" s="23"/>
      <c r="J260" s="25" t="str">
        <f>VLOOKUP(D260,'Recipe classification'!$A$1:$C$5001,3,FALSE)</f>
        <v xml:space="preserve">Upper Floors Construction  </v>
      </c>
    </row>
    <row r="261" spans="1:10" x14ac:dyDescent="0.35">
      <c r="A261" t="s">
        <v>4375</v>
      </c>
      <c r="B261" t="s">
        <v>4375</v>
      </c>
      <c r="C261" t="s">
        <v>4224</v>
      </c>
      <c r="D261" t="str">
        <f t="shared" si="4"/>
        <v>B1012</v>
      </c>
      <c r="E261" t="s">
        <v>3987</v>
      </c>
      <c r="F261" t="s">
        <v>532</v>
      </c>
      <c r="G261" t="str">
        <f>VLOOKUP(F261,Quantities!$A$2:$D$221,4,FALSE)</f>
        <v>LF</v>
      </c>
      <c r="I261" s="23"/>
      <c r="J261" s="25" t="str">
        <f>VLOOKUP(D261,'Recipe classification'!$A$1:$C$5001,3,FALSE)</f>
        <v xml:space="preserve">Upper Floors Construction  </v>
      </c>
    </row>
    <row r="262" spans="1:10" x14ac:dyDescent="0.35">
      <c r="A262" t="s">
        <v>4376</v>
      </c>
      <c r="B262" t="s">
        <v>4376</v>
      </c>
      <c r="C262" t="s">
        <v>4226</v>
      </c>
      <c r="D262" t="str">
        <f t="shared" si="4"/>
        <v>B1012</v>
      </c>
      <c r="E262" t="s">
        <v>3987</v>
      </c>
      <c r="F262" t="s">
        <v>532</v>
      </c>
      <c r="G262" t="str">
        <f>VLOOKUP(F262,Quantities!$A$2:$D$221,4,FALSE)</f>
        <v>LF</v>
      </c>
      <c r="I262" s="23"/>
      <c r="J262" s="25" t="str">
        <f>VLOOKUP(D262,'Recipe classification'!$A$1:$C$5001,3,FALSE)</f>
        <v xml:space="preserve">Upper Floors Construction  </v>
      </c>
    </row>
    <row r="263" spans="1:10" x14ac:dyDescent="0.35">
      <c r="A263" t="s">
        <v>4377</v>
      </c>
      <c r="B263" t="s">
        <v>4377</v>
      </c>
      <c r="C263" t="s">
        <v>4228</v>
      </c>
      <c r="D263" t="str">
        <f t="shared" si="4"/>
        <v>B1012</v>
      </c>
      <c r="E263" t="s">
        <v>3987</v>
      </c>
      <c r="F263" t="s">
        <v>532</v>
      </c>
      <c r="G263" t="str">
        <f>VLOOKUP(F263,Quantities!$A$2:$D$221,4,FALSE)</f>
        <v>LF</v>
      </c>
      <c r="I263" s="23"/>
      <c r="J263" s="25" t="str">
        <f>VLOOKUP(D263,'Recipe classification'!$A$1:$C$5001,3,FALSE)</f>
        <v xml:space="preserve">Upper Floors Construction  </v>
      </c>
    </row>
    <row r="264" spans="1:10" x14ac:dyDescent="0.35">
      <c r="A264" t="s">
        <v>4378</v>
      </c>
      <c r="B264" t="s">
        <v>4378</v>
      </c>
      <c r="C264" t="s">
        <v>4230</v>
      </c>
      <c r="D264" t="str">
        <f t="shared" si="4"/>
        <v>B1012</v>
      </c>
      <c r="E264" t="s">
        <v>3987</v>
      </c>
      <c r="F264" t="s">
        <v>532</v>
      </c>
      <c r="G264" t="str">
        <f>VLOOKUP(F264,Quantities!$A$2:$D$221,4,FALSE)</f>
        <v>LF</v>
      </c>
      <c r="I264" s="23"/>
      <c r="J264" s="25" t="str">
        <f>VLOOKUP(D264,'Recipe classification'!$A$1:$C$5001,3,FALSE)</f>
        <v xml:space="preserve">Upper Floors Construction  </v>
      </c>
    </row>
    <row r="265" spans="1:10" x14ac:dyDescent="0.35">
      <c r="A265" t="s">
        <v>4379</v>
      </c>
      <c r="B265" t="s">
        <v>4379</v>
      </c>
      <c r="C265" t="s">
        <v>4232</v>
      </c>
      <c r="D265" t="str">
        <f t="shared" si="4"/>
        <v>B1012</v>
      </c>
      <c r="E265" t="s">
        <v>3987</v>
      </c>
      <c r="F265" t="s">
        <v>532</v>
      </c>
      <c r="G265" t="str">
        <f>VLOOKUP(F265,Quantities!$A$2:$D$221,4,FALSE)</f>
        <v>LF</v>
      </c>
      <c r="I265" s="23"/>
      <c r="J265" s="25" t="str">
        <f>VLOOKUP(D265,'Recipe classification'!$A$1:$C$5001,3,FALSE)</f>
        <v xml:space="preserve">Upper Floors Construction  </v>
      </c>
    </row>
    <row r="266" spans="1:10" x14ac:dyDescent="0.35">
      <c r="A266" t="s">
        <v>4380</v>
      </c>
      <c r="B266" t="s">
        <v>4380</v>
      </c>
      <c r="C266" t="s">
        <v>4234</v>
      </c>
      <c r="D266" t="str">
        <f t="shared" si="4"/>
        <v>B1012</v>
      </c>
      <c r="E266" t="s">
        <v>3987</v>
      </c>
      <c r="F266" t="s">
        <v>532</v>
      </c>
      <c r="G266" t="str">
        <f>VLOOKUP(F266,Quantities!$A$2:$D$221,4,FALSE)</f>
        <v>LF</v>
      </c>
      <c r="I266" s="23"/>
      <c r="J266" s="25" t="str">
        <f>VLOOKUP(D266,'Recipe classification'!$A$1:$C$5001,3,FALSE)</f>
        <v xml:space="preserve">Upper Floors Construction  </v>
      </c>
    </row>
    <row r="267" spans="1:10" x14ac:dyDescent="0.35">
      <c r="A267" t="s">
        <v>4381</v>
      </c>
      <c r="B267" t="s">
        <v>4381</v>
      </c>
      <c r="C267" t="s">
        <v>4236</v>
      </c>
      <c r="D267" t="str">
        <f t="shared" si="4"/>
        <v>B1012</v>
      </c>
      <c r="E267" t="s">
        <v>3987</v>
      </c>
      <c r="F267" t="s">
        <v>532</v>
      </c>
      <c r="G267" t="str">
        <f>VLOOKUP(F267,Quantities!$A$2:$D$221,4,FALSE)</f>
        <v>LF</v>
      </c>
      <c r="I267" s="23"/>
      <c r="J267" s="25" t="str">
        <f>VLOOKUP(D267,'Recipe classification'!$A$1:$C$5001,3,FALSE)</f>
        <v xml:space="preserve">Upper Floors Construction  </v>
      </c>
    </row>
    <row r="268" spans="1:10" x14ac:dyDescent="0.35">
      <c r="A268" t="s">
        <v>4382</v>
      </c>
      <c r="B268" t="s">
        <v>4382</v>
      </c>
      <c r="C268" t="s">
        <v>4238</v>
      </c>
      <c r="D268" t="str">
        <f t="shared" si="4"/>
        <v>B1012</v>
      </c>
      <c r="E268" t="s">
        <v>3987</v>
      </c>
      <c r="F268" t="s">
        <v>532</v>
      </c>
      <c r="G268" t="str">
        <f>VLOOKUP(F268,Quantities!$A$2:$D$221,4,FALSE)</f>
        <v>LF</v>
      </c>
      <c r="I268" s="23"/>
      <c r="J268" s="25" t="str">
        <f>VLOOKUP(D268,'Recipe classification'!$A$1:$C$5001,3,FALSE)</f>
        <v xml:space="preserve">Upper Floors Construction  </v>
      </c>
    </row>
    <row r="269" spans="1:10" x14ac:dyDescent="0.35">
      <c r="A269" t="s">
        <v>4383</v>
      </c>
      <c r="B269" t="s">
        <v>4383</v>
      </c>
      <c r="C269" t="s">
        <v>4240</v>
      </c>
      <c r="D269" t="str">
        <f t="shared" si="4"/>
        <v>B1012</v>
      </c>
      <c r="E269" t="s">
        <v>3987</v>
      </c>
      <c r="F269" t="s">
        <v>532</v>
      </c>
      <c r="G269" t="str">
        <f>VLOOKUP(F269,Quantities!$A$2:$D$221,4,FALSE)</f>
        <v>LF</v>
      </c>
      <c r="I269" s="23"/>
      <c r="J269" s="25" t="str">
        <f>VLOOKUP(D269,'Recipe classification'!$A$1:$C$5001,3,FALSE)</f>
        <v xml:space="preserve">Upper Floors Construction  </v>
      </c>
    </row>
    <row r="270" spans="1:10" x14ac:dyDescent="0.35">
      <c r="A270" t="s">
        <v>4384</v>
      </c>
      <c r="B270" t="s">
        <v>4384</v>
      </c>
      <c r="C270" t="s">
        <v>4242</v>
      </c>
      <c r="D270" t="str">
        <f t="shared" si="4"/>
        <v>B1012</v>
      </c>
      <c r="E270" t="s">
        <v>3987</v>
      </c>
      <c r="F270" t="s">
        <v>532</v>
      </c>
      <c r="G270" t="str">
        <f>VLOOKUP(F270,Quantities!$A$2:$D$221,4,FALSE)</f>
        <v>LF</v>
      </c>
      <c r="I270" s="23"/>
      <c r="J270" s="25" t="str">
        <f>VLOOKUP(D270,'Recipe classification'!$A$1:$C$5001,3,FALSE)</f>
        <v xml:space="preserve">Upper Floors Construction  </v>
      </c>
    </row>
    <row r="271" spans="1:10" x14ac:dyDescent="0.35">
      <c r="A271" t="s">
        <v>4385</v>
      </c>
      <c r="B271" t="s">
        <v>4385</v>
      </c>
      <c r="C271" t="s">
        <v>4244</v>
      </c>
      <c r="D271" t="str">
        <f t="shared" si="4"/>
        <v>B1012</v>
      </c>
      <c r="E271" t="s">
        <v>3987</v>
      </c>
      <c r="F271" t="s">
        <v>532</v>
      </c>
      <c r="G271" t="str">
        <f>VLOOKUP(F271,Quantities!$A$2:$D$221,4,FALSE)</f>
        <v>LF</v>
      </c>
      <c r="I271" s="23"/>
      <c r="J271" s="25" t="str">
        <f>VLOOKUP(D271,'Recipe classification'!$A$1:$C$5001,3,FALSE)</f>
        <v xml:space="preserve">Upper Floors Construction  </v>
      </c>
    </row>
    <row r="272" spans="1:10" x14ac:dyDescent="0.35">
      <c r="A272" t="s">
        <v>4386</v>
      </c>
      <c r="B272" t="s">
        <v>4386</v>
      </c>
      <c r="C272" t="s">
        <v>4246</v>
      </c>
      <c r="D272" t="str">
        <f t="shared" si="4"/>
        <v>B1012</v>
      </c>
      <c r="E272" t="s">
        <v>3987</v>
      </c>
      <c r="F272" t="s">
        <v>532</v>
      </c>
      <c r="G272" t="str">
        <f>VLOOKUP(F272,Quantities!$A$2:$D$221,4,FALSE)</f>
        <v>LF</v>
      </c>
      <c r="I272" s="23"/>
      <c r="J272" s="25" t="str">
        <f>VLOOKUP(D272,'Recipe classification'!$A$1:$C$5001,3,FALSE)</f>
        <v xml:space="preserve">Upper Floors Construction  </v>
      </c>
    </row>
    <row r="273" spans="1:10" x14ac:dyDescent="0.35">
      <c r="A273" t="s">
        <v>4387</v>
      </c>
      <c r="B273" t="s">
        <v>4387</v>
      </c>
      <c r="C273" t="s">
        <v>4248</v>
      </c>
      <c r="D273" t="str">
        <f t="shared" si="4"/>
        <v>B1012</v>
      </c>
      <c r="E273" t="s">
        <v>3987</v>
      </c>
      <c r="F273" t="s">
        <v>532</v>
      </c>
      <c r="G273" t="str">
        <f>VLOOKUP(F273,Quantities!$A$2:$D$221,4,FALSE)</f>
        <v>LF</v>
      </c>
      <c r="I273" s="23"/>
      <c r="J273" s="25" t="str">
        <f>VLOOKUP(D273,'Recipe classification'!$A$1:$C$5001,3,FALSE)</f>
        <v xml:space="preserve">Upper Floors Construction  </v>
      </c>
    </row>
    <row r="274" spans="1:10" x14ac:dyDescent="0.35">
      <c r="A274" t="s">
        <v>4388</v>
      </c>
      <c r="B274" t="s">
        <v>4388</v>
      </c>
      <c r="C274" t="s">
        <v>4250</v>
      </c>
      <c r="D274" t="str">
        <f t="shared" si="4"/>
        <v>B1012</v>
      </c>
      <c r="E274" t="s">
        <v>4094</v>
      </c>
      <c r="F274" t="s">
        <v>532</v>
      </c>
      <c r="G274" t="str">
        <f>VLOOKUP(F274,Quantities!$A$2:$D$221,4,FALSE)</f>
        <v>LF</v>
      </c>
      <c r="I274" s="23"/>
      <c r="J274" s="25" t="str">
        <f>VLOOKUP(D274,'Recipe classification'!$A$1:$C$5001,3,FALSE)</f>
        <v xml:space="preserve">Upper Floors Construction  </v>
      </c>
    </row>
    <row r="275" spans="1:10" x14ac:dyDescent="0.35">
      <c r="A275" t="s">
        <v>4389</v>
      </c>
      <c r="B275" t="s">
        <v>4389</v>
      </c>
      <c r="C275" t="s">
        <v>4252</v>
      </c>
      <c r="D275" t="str">
        <f t="shared" si="4"/>
        <v>B1012</v>
      </c>
      <c r="E275" t="s">
        <v>4094</v>
      </c>
      <c r="F275" t="s">
        <v>532</v>
      </c>
      <c r="G275" t="str">
        <f>VLOOKUP(F275,Quantities!$A$2:$D$221,4,FALSE)</f>
        <v>LF</v>
      </c>
      <c r="I275" s="23"/>
      <c r="J275" s="25" t="str">
        <f>VLOOKUP(D275,'Recipe classification'!$A$1:$C$5001,3,FALSE)</f>
        <v xml:space="preserve">Upper Floors Construction  </v>
      </c>
    </row>
    <row r="276" spans="1:10" x14ac:dyDescent="0.35">
      <c r="A276" t="s">
        <v>4390</v>
      </c>
      <c r="B276" t="s">
        <v>4390</v>
      </c>
      <c r="C276" t="s">
        <v>4254</v>
      </c>
      <c r="D276" t="str">
        <f t="shared" si="4"/>
        <v>B1012</v>
      </c>
      <c r="E276" t="s">
        <v>3987</v>
      </c>
      <c r="F276" t="s">
        <v>532</v>
      </c>
      <c r="G276" t="str">
        <f>VLOOKUP(F276,Quantities!$A$2:$D$221,4,FALSE)</f>
        <v>LF</v>
      </c>
      <c r="I276" s="23"/>
      <c r="J276" s="25" t="str">
        <f>VLOOKUP(D276,'Recipe classification'!$A$1:$C$5001,3,FALSE)</f>
        <v xml:space="preserve">Upper Floors Construction  </v>
      </c>
    </row>
    <row r="277" spans="1:10" x14ac:dyDescent="0.35">
      <c r="A277" t="s">
        <v>4391</v>
      </c>
      <c r="B277" t="s">
        <v>4391</v>
      </c>
      <c r="C277" t="s">
        <v>4256</v>
      </c>
      <c r="D277" t="str">
        <f t="shared" si="4"/>
        <v>B1012</v>
      </c>
      <c r="E277" t="s">
        <v>3987</v>
      </c>
      <c r="F277" t="s">
        <v>532</v>
      </c>
      <c r="G277" t="str">
        <f>VLOOKUP(F277,Quantities!$A$2:$D$221,4,FALSE)</f>
        <v>LF</v>
      </c>
      <c r="I277" s="23"/>
      <c r="J277" s="25" t="str">
        <f>VLOOKUP(D277,'Recipe classification'!$A$1:$C$5001,3,FALSE)</f>
        <v xml:space="preserve">Upper Floors Construction  </v>
      </c>
    </row>
    <row r="278" spans="1:10" x14ac:dyDescent="0.35">
      <c r="A278" t="s">
        <v>4392</v>
      </c>
      <c r="B278" t="s">
        <v>4392</v>
      </c>
      <c r="C278" t="s">
        <v>4258</v>
      </c>
      <c r="D278" t="str">
        <f t="shared" si="4"/>
        <v>B1012</v>
      </c>
      <c r="E278" t="s">
        <v>3987</v>
      </c>
      <c r="F278" t="s">
        <v>532</v>
      </c>
      <c r="G278" t="str">
        <f>VLOOKUP(F278,Quantities!$A$2:$D$221,4,FALSE)</f>
        <v>LF</v>
      </c>
      <c r="I278" s="23"/>
      <c r="J278" s="25" t="str">
        <f>VLOOKUP(D278,'Recipe classification'!$A$1:$C$5001,3,FALSE)</f>
        <v xml:space="preserve">Upper Floors Construction  </v>
      </c>
    </row>
    <row r="279" spans="1:10" x14ac:dyDescent="0.35">
      <c r="A279" t="s">
        <v>4393</v>
      </c>
      <c r="B279" t="s">
        <v>4393</v>
      </c>
      <c r="C279" t="s">
        <v>4260</v>
      </c>
      <c r="D279" t="str">
        <f t="shared" si="4"/>
        <v>B1012</v>
      </c>
      <c r="E279" t="s">
        <v>3987</v>
      </c>
      <c r="F279" t="s">
        <v>532</v>
      </c>
      <c r="G279" t="str">
        <f>VLOOKUP(F279,Quantities!$A$2:$D$221,4,FALSE)</f>
        <v>LF</v>
      </c>
      <c r="I279" s="23"/>
      <c r="J279" s="25" t="str">
        <f>VLOOKUP(D279,'Recipe classification'!$A$1:$C$5001,3,FALSE)</f>
        <v xml:space="preserve">Upper Floors Construction  </v>
      </c>
    </row>
    <row r="280" spans="1:10" x14ac:dyDescent="0.35">
      <c r="A280" t="s">
        <v>4394</v>
      </c>
      <c r="B280" t="s">
        <v>4394</v>
      </c>
      <c r="C280" t="s">
        <v>4262</v>
      </c>
      <c r="D280" t="str">
        <f t="shared" si="4"/>
        <v>B1012</v>
      </c>
      <c r="E280" t="s">
        <v>3987</v>
      </c>
      <c r="F280" t="s">
        <v>532</v>
      </c>
      <c r="G280" t="str">
        <f>VLOOKUP(F280,Quantities!$A$2:$D$221,4,FALSE)</f>
        <v>LF</v>
      </c>
      <c r="I280" s="23"/>
      <c r="J280" s="25" t="str">
        <f>VLOOKUP(D280,'Recipe classification'!$A$1:$C$5001,3,FALSE)</f>
        <v xml:space="preserve">Upper Floors Construction  </v>
      </c>
    </row>
    <row r="281" spans="1:10" x14ac:dyDescent="0.35">
      <c r="A281" t="s">
        <v>4395</v>
      </c>
      <c r="B281" t="s">
        <v>4395</v>
      </c>
      <c r="C281" t="s">
        <v>4264</v>
      </c>
      <c r="D281" t="str">
        <f t="shared" si="4"/>
        <v>B1012</v>
      </c>
      <c r="E281" t="s">
        <v>3987</v>
      </c>
      <c r="F281" t="s">
        <v>532</v>
      </c>
      <c r="G281" t="str">
        <f>VLOOKUP(F281,Quantities!$A$2:$D$221,4,FALSE)</f>
        <v>LF</v>
      </c>
      <c r="I281" s="23"/>
      <c r="J281" s="25" t="str">
        <f>VLOOKUP(D281,'Recipe classification'!$A$1:$C$5001,3,FALSE)</f>
        <v xml:space="preserve">Upper Floors Construction  </v>
      </c>
    </row>
    <row r="282" spans="1:10" x14ac:dyDescent="0.35">
      <c r="A282" t="s">
        <v>4396</v>
      </c>
      <c r="B282" t="s">
        <v>4396</v>
      </c>
      <c r="C282" t="s">
        <v>4266</v>
      </c>
      <c r="D282" t="str">
        <f t="shared" si="4"/>
        <v>B1012</v>
      </c>
      <c r="E282" t="s">
        <v>3987</v>
      </c>
      <c r="F282" t="s">
        <v>532</v>
      </c>
      <c r="G282" t="str">
        <f>VLOOKUP(F282,Quantities!$A$2:$D$221,4,FALSE)</f>
        <v>LF</v>
      </c>
      <c r="I282" s="23"/>
      <c r="J282" s="25" t="str">
        <f>VLOOKUP(D282,'Recipe classification'!$A$1:$C$5001,3,FALSE)</f>
        <v xml:space="preserve">Upper Floors Construction  </v>
      </c>
    </row>
    <row r="283" spans="1:10" x14ac:dyDescent="0.35">
      <c r="A283" t="s">
        <v>4397</v>
      </c>
      <c r="B283" t="s">
        <v>4397</v>
      </c>
      <c r="C283" t="s">
        <v>4268</v>
      </c>
      <c r="D283" t="str">
        <f t="shared" si="4"/>
        <v>B1012</v>
      </c>
      <c r="E283" t="s">
        <v>3987</v>
      </c>
      <c r="F283" t="s">
        <v>532</v>
      </c>
      <c r="G283" t="str">
        <f>VLOOKUP(F283,Quantities!$A$2:$D$221,4,FALSE)</f>
        <v>LF</v>
      </c>
      <c r="I283" s="23"/>
      <c r="J283" s="25" t="str">
        <f>VLOOKUP(D283,'Recipe classification'!$A$1:$C$5001,3,FALSE)</f>
        <v xml:space="preserve">Upper Floors Construction  </v>
      </c>
    </row>
    <row r="284" spans="1:10" x14ac:dyDescent="0.35">
      <c r="A284" t="s">
        <v>4398</v>
      </c>
      <c r="B284" t="s">
        <v>4398</v>
      </c>
      <c r="C284" t="s">
        <v>4270</v>
      </c>
      <c r="D284" t="str">
        <f t="shared" si="4"/>
        <v>B1012</v>
      </c>
      <c r="E284" t="s">
        <v>3987</v>
      </c>
      <c r="F284" t="s">
        <v>532</v>
      </c>
      <c r="G284" t="str">
        <f>VLOOKUP(F284,Quantities!$A$2:$D$221,4,FALSE)</f>
        <v>LF</v>
      </c>
      <c r="I284" s="23"/>
      <c r="J284" s="25" t="str">
        <f>VLOOKUP(D284,'Recipe classification'!$A$1:$C$5001,3,FALSE)</f>
        <v xml:space="preserve">Upper Floors Construction  </v>
      </c>
    </row>
    <row r="285" spans="1:10" x14ac:dyDescent="0.35">
      <c r="A285" t="s">
        <v>4399</v>
      </c>
      <c r="B285" t="s">
        <v>4399</v>
      </c>
      <c r="C285" t="s">
        <v>4272</v>
      </c>
      <c r="D285" t="str">
        <f t="shared" si="4"/>
        <v>B1012</v>
      </c>
      <c r="E285" t="s">
        <v>3987</v>
      </c>
      <c r="F285" t="s">
        <v>532</v>
      </c>
      <c r="G285" t="str">
        <f>VLOOKUP(F285,Quantities!$A$2:$D$221,4,FALSE)</f>
        <v>LF</v>
      </c>
      <c r="I285" s="23"/>
      <c r="J285" s="25" t="str">
        <f>VLOOKUP(D285,'Recipe classification'!$A$1:$C$5001,3,FALSE)</f>
        <v xml:space="preserve">Upper Floors Construction  </v>
      </c>
    </row>
    <row r="286" spans="1:10" x14ac:dyDescent="0.35">
      <c r="A286" t="s">
        <v>4400</v>
      </c>
      <c r="B286" t="s">
        <v>4400</v>
      </c>
      <c r="C286" t="s">
        <v>4274</v>
      </c>
      <c r="D286" t="str">
        <f t="shared" si="4"/>
        <v>B1012</v>
      </c>
      <c r="E286" t="s">
        <v>3987</v>
      </c>
      <c r="F286" t="s">
        <v>532</v>
      </c>
      <c r="G286" t="str">
        <f>VLOOKUP(F286,Quantities!$A$2:$D$221,4,FALSE)</f>
        <v>LF</v>
      </c>
      <c r="I286" s="23"/>
      <c r="J286" s="25" t="str">
        <f>VLOOKUP(D286,'Recipe classification'!$A$1:$C$5001,3,FALSE)</f>
        <v xml:space="preserve">Upper Floors Construction  </v>
      </c>
    </row>
    <row r="287" spans="1:10" x14ac:dyDescent="0.35">
      <c r="A287" t="s">
        <v>4401</v>
      </c>
      <c r="B287" t="s">
        <v>4401</v>
      </c>
      <c r="C287" t="s">
        <v>4276</v>
      </c>
      <c r="D287" t="str">
        <f t="shared" si="4"/>
        <v>B1012</v>
      </c>
      <c r="E287" t="s">
        <v>3987</v>
      </c>
      <c r="F287" t="s">
        <v>532</v>
      </c>
      <c r="G287" t="str">
        <f>VLOOKUP(F287,Quantities!$A$2:$D$221,4,FALSE)</f>
        <v>LF</v>
      </c>
      <c r="I287" s="23"/>
      <c r="J287" s="25" t="str">
        <f>VLOOKUP(D287,'Recipe classification'!$A$1:$C$5001,3,FALSE)</f>
        <v xml:space="preserve">Upper Floors Construction  </v>
      </c>
    </row>
    <row r="288" spans="1:10" x14ac:dyDescent="0.35">
      <c r="A288" t="s">
        <v>4402</v>
      </c>
      <c r="B288" t="s">
        <v>4402</v>
      </c>
      <c r="C288" t="s">
        <v>4278</v>
      </c>
      <c r="D288" t="str">
        <f t="shared" si="4"/>
        <v>B1012</v>
      </c>
      <c r="E288" t="s">
        <v>3931</v>
      </c>
      <c r="F288" t="s">
        <v>532</v>
      </c>
      <c r="G288" t="str">
        <f>VLOOKUP(F288,Quantities!$A$2:$D$221,4,FALSE)</f>
        <v>LF</v>
      </c>
      <c r="I288" s="23"/>
      <c r="J288" s="25" t="str">
        <f>VLOOKUP(D288,'Recipe classification'!$A$1:$C$5001,3,FALSE)</f>
        <v xml:space="preserve">Upper Floors Construction  </v>
      </c>
    </row>
    <row r="289" spans="1:10" x14ac:dyDescent="0.35">
      <c r="A289" t="s">
        <v>4403</v>
      </c>
      <c r="B289" t="s">
        <v>4403</v>
      </c>
      <c r="C289" t="s">
        <v>4280</v>
      </c>
      <c r="D289" t="str">
        <f t="shared" si="4"/>
        <v>B1012</v>
      </c>
      <c r="E289" t="s">
        <v>4094</v>
      </c>
      <c r="F289" t="s">
        <v>532</v>
      </c>
      <c r="G289" t="str">
        <f>VLOOKUP(F289,Quantities!$A$2:$D$221,4,FALSE)</f>
        <v>LF</v>
      </c>
      <c r="I289" s="23"/>
      <c r="J289" s="25" t="str">
        <f>VLOOKUP(D289,'Recipe classification'!$A$1:$C$5001,3,FALSE)</f>
        <v xml:space="preserve">Upper Floors Construction  </v>
      </c>
    </row>
    <row r="290" spans="1:10" x14ac:dyDescent="0.35">
      <c r="A290" t="s">
        <v>4404</v>
      </c>
      <c r="B290" t="s">
        <v>4404</v>
      </c>
      <c r="C290" t="s">
        <v>4282</v>
      </c>
      <c r="D290" t="str">
        <f t="shared" si="4"/>
        <v>B1012</v>
      </c>
      <c r="E290" t="s">
        <v>4094</v>
      </c>
      <c r="F290" t="s">
        <v>532</v>
      </c>
      <c r="G290" t="str">
        <f>VLOOKUP(F290,Quantities!$A$2:$D$221,4,FALSE)</f>
        <v>LF</v>
      </c>
      <c r="I290" s="23"/>
      <c r="J290" s="25" t="str">
        <f>VLOOKUP(D290,'Recipe classification'!$A$1:$C$5001,3,FALSE)</f>
        <v xml:space="preserve">Upper Floors Construction  </v>
      </c>
    </row>
    <row r="291" spans="1:10" x14ac:dyDescent="0.35">
      <c r="A291" t="s">
        <v>4405</v>
      </c>
      <c r="B291" t="s">
        <v>4405</v>
      </c>
      <c r="C291" t="s">
        <v>4284</v>
      </c>
      <c r="D291" t="str">
        <f t="shared" si="4"/>
        <v>B1012</v>
      </c>
      <c r="E291" t="s">
        <v>4094</v>
      </c>
      <c r="F291" t="s">
        <v>532</v>
      </c>
      <c r="G291" t="str">
        <f>VLOOKUP(F291,Quantities!$A$2:$D$221,4,FALSE)</f>
        <v>LF</v>
      </c>
      <c r="I291" s="23"/>
      <c r="J291" s="25" t="str">
        <f>VLOOKUP(D291,'Recipe classification'!$A$1:$C$5001,3,FALSE)</f>
        <v xml:space="preserve">Upper Floors Construction  </v>
      </c>
    </row>
    <row r="292" spans="1:10" x14ac:dyDescent="0.35">
      <c r="A292" t="s">
        <v>4406</v>
      </c>
      <c r="B292" t="s">
        <v>4406</v>
      </c>
      <c r="C292" t="s">
        <v>4286</v>
      </c>
      <c r="D292" t="str">
        <f t="shared" si="4"/>
        <v>B1012</v>
      </c>
      <c r="E292" t="s">
        <v>4094</v>
      </c>
      <c r="F292" t="s">
        <v>532</v>
      </c>
      <c r="G292" t="str">
        <f>VLOOKUP(F292,Quantities!$A$2:$D$221,4,FALSE)</f>
        <v>LF</v>
      </c>
      <c r="I292" s="23"/>
      <c r="J292" s="25" t="str">
        <f>VLOOKUP(D292,'Recipe classification'!$A$1:$C$5001,3,FALSE)</f>
        <v xml:space="preserve">Upper Floors Construction  </v>
      </c>
    </row>
    <row r="293" spans="1:10" x14ac:dyDescent="0.35">
      <c r="A293" t="s">
        <v>4407</v>
      </c>
      <c r="B293" t="s">
        <v>4407</v>
      </c>
      <c r="C293" t="s">
        <v>4288</v>
      </c>
      <c r="D293" t="str">
        <f t="shared" si="4"/>
        <v>B1012</v>
      </c>
      <c r="E293" t="s">
        <v>4094</v>
      </c>
      <c r="F293" t="s">
        <v>532</v>
      </c>
      <c r="G293" t="str">
        <f>VLOOKUP(F293,Quantities!$A$2:$D$221,4,FALSE)</f>
        <v>LF</v>
      </c>
      <c r="I293" s="23"/>
      <c r="J293" s="25" t="str">
        <f>VLOOKUP(D293,'Recipe classification'!$A$1:$C$5001,3,FALSE)</f>
        <v xml:space="preserve">Upper Floors Construction  </v>
      </c>
    </row>
    <row r="294" spans="1:10" x14ac:dyDescent="0.35">
      <c r="A294" t="s">
        <v>4408</v>
      </c>
      <c r="B294" t="s">
        <v>4408</v>
      </c>
      <c r="C294" t="s">
        <v>4290</v>
      </c>
      <c r="D294" t="str">
        <f t="shared" si="4"/>
        <v>B1012</v>
      </c>
      <c r="E294" t="s">
        <v>4094</v>
      </c>
      <c r="F294" t="s">
        <v>532</v>
      </c>
      <c r="G294" t="str">
        <f>VLOOKUP(F294,Quantities!$A$2:$D$221,4,FALSE)</f>
        <v>LF</v>
      </c>
      <c r="I294" s="23"/>
      <c r="J294" s="25" t="str">
        <f>VLOOKUP(D294,'Recipe classification'!$A$1:$C$5001,3,FALSE)</f>
        <v xml:space="preserve">Upper Floors Construction  </v>
      </c>
    </row>
    <row r="295" spans="1:10" x14ac:dyDescent="0.35">
      <c r="A295" t="s">
        <v>4409</v>
      </c>
      <c r="B295" t="s">
        <v>4409</v>
      </c>
      <c r="C295" t="s">
        <v>4292</v>
      </c>
      <c r="D295" t="str">
        <f t="shared" si="4"/>
        <v>B1012</v>
      </c>
      <c r="E295" t="s">
        <v>4094</v>
      </c>
      <c r="F295" t="s">
        <v>532</v>
      </c>
      <c r="G295" t="str">
        <f>VLOOKUP(F295,Quantities!$A$2:$D$221,4,FALSE)</f>
        <v>LF</v>
      </c>
      <c r="I295" s="23"/>
      <c r="J295" s="25" t="str">
        <f>VLOOKUP(D295,'Recipe classification'!$A$1:$C$5001,3,FALSE)</f>
        <v xml:space="preserve">Upper Floors Construction  </v>
      </c>
    </row>
    <row r="296" spans="1:10" x14ac:dyDescent="0.35">
      <c r="A296" t="s">
        <v>4410</v>
      </c>
      <c r="B296" t="s">
        <v>4410</v>
      </c>
      <c r="C296" t="s">
        <v>4294</v>
      </c>
      <c r="D296" t="str">
        <f t="shared" si="4"/>
        <v>B1012</v>
      </c>
      <c r="E296" t="s">
        <v>3987</v>
      </c>
      <c r="F296" t="s">
        <v>532</v>
      </c>
      <c r="G296" t="str">
        <f>VLOOKUP(F296,Quantities!$A$2:$D$221,4,FALSE)</f>
        <v>LF</v>
      </c>
      <c r="I296" s="23"/>
      <c r="J296" s="25" t="str">
        <f>VLOOKUP(D296,'Recipe classification'!$A$1:$C$5001,3,FALSE)</f>
        <v xml:space="preserve">Upper Floors Construction  </v>
      </c>
    </row>
    <row r="297" spans="1:10" x14ac:dyDescent="0.35">
      <c r="A297" t="s">
        <v>4411</v>
      </c>
      <c r="B297" t="s">
        <v>4411</v>
      </c>
      <c r="C297" t="s">
        <v>4296</v>
      </c>
      <c r="D297" t="str">
        <f t="shared" si="4"/>
        <v>B1012</v>
      </c>
      <c r="E297" t="s">
        <v>4094</v>
      </c>
      <c r="F297" t="s">
        <v>532</v>
      </c>
      <c r="G297" t="str">
        <f>VLOOKUP(F297,Quantities!$A$2:$D$221,4,FALSE)</f>
        <v>LF</v>
      </c>
      <c r="I297" s="23"/>
      <c r="J297" s="25" t="str">
        <f>VLOOKUP(D297,'Recipe classification'!$A$1:$C$5001,3,FALSE)</f>
        <v xml:space="preserve">Upper Floors Construction  </v>
      </c>
    </row>
    <row r="298" spans="1:10" x14ac:dyDescent="0.35">
      <c r="A298" t="s">
        <v>4412</v>
      </c>
      <c r="B298" t="s">
        <v>4412</v>
      </c>
      <c r="C298" t="s">
        <v>4298</v>
      </c>
      <c r="D298" t="str">
        <f t="shared" si="4"/>
        <v>B1012</v>
      </c>
      <c r="E298" t="s">
        <v>4094</v>
      </c>
      <c r="F298" t="s">
        <v>532</v>
      </c>
      <c r="G298" t="str">
        <f>VLOOKUP(F298,Quantities!$A$2:$D$221,4,FALSE)</f>
        <v>LF</v>
      </c>
      <c r="I298" s="23"/>
      <c r="J298" s="25" t="str">
        <f>VLOOKUP(D298,'Recipe classification'!$A$1:$C$5001,3,FALSE)</f>
        <v xml:space="preserve">Upper Floors Construction  </v>
      </c>
    </row>
    <row r="299" spans="1:10" x14ac:dyDescent="0.35">
      <c r="A299" t="s">
        <v>4413</v>
      </c>
      <c r="B299" t="s">
        <v>4413</v>
      </c>
      <c r="C299" t="s">
        <v>4414</v>
      </c>
      <c r="D299" t="str">
        <f t="shared" si="4"/>
        <v>B1013</v>
      </c>
      <c r="E299" t="s">
        <v>3936</v>
      </c>
      <c r="F299" t="s">
        <v>539</v>
      </c>
      <c r="G299" t="str">
        <f>VLOOKUP(F299,Quantities!$A$2:$D$221,4,FALSE)</f>
        <v>SF</v>
      </c>
      <c r="I299" s="23"/>
      <c r="J299" s="25" t="str">
        <f>VLOOKUP(D299,'Recipe classification'!$A$1:$C$5001,3,FALSE)</f>
        <v xml:space="preserve">Balcony Floors Construction  </v>
      </c>
    </row>
    <row r="300" spans="1:10" x14ac:dyDescent="0.35">
      <c r="A300" t="s">
        <v>4415</v>
      </c>
      <c r="B300" t="s">
        <v>4415</v>
      </c>
      <c r="C300" t="s">
        <v>4416</v>
      </c>
      <c r="D300" t="str">
        <f t="shared" si="4"/>
        <v>B1013</v>
      </c>
      <c r="E300" t="s">
        <v>3936</v>
      </c>
      <c r="F300" t="s">
        <v>539</v>
      </c>
      <c r="G300" t="str">
        <f>VLOOKUP(F300,Quantities!$A$2:$D$221,4,FALSE)</f>
        <v>SF</v>
      </c>
      <c r="I300" s="23"/>
      <c r="J300" s="25" t="str">
        <f>VLOOKUP(D300,'Recipe classification'!$A$1:$C$5001,3,FALSE)</f>
        <v xml:space="preserve">Balcony Floors Construction  </v>
      </c>
    </row>
    <row r="301" spans="1:10" x14ac:dyDescent="0.35">
      <c r="A301" t="s">
        <v>4417</v>
      </c>
      <c r="B301" t="s">
        <v>4417</v>
      </c>
      <c r="C301" t="s">
        <v>4418</v>
      </c>
      <c r="D301" t="str">
        <f t="shared" si="4"/>
        <v>B1014</v>
      </c>
      <c r="E301" t="s">
        <v>3936</v>
      </c>
      <c r="F301" t="s">
        <v>539</v>
      </c>
      <c r="G301" t="str">
        <f>VLOOKUP(F301,Quantities!$A$2:$D$221,4,FALSE)</f>
        <v>SF</v>
      </c>
      <c r="I301" s="23"/>
      <c r="J301" s="25" t="str">
        <f>VLOOKUP(D301,'Recipe classification'!$A$1:$C$5001,3,FALSE)</f>
        <v xml:space="preserve">Ramps    </v>
      </c>
    </row>
    <row r="302" spans="1:10" x14ac:dyDescent="0.35">
      <c r="A302" t="s">
        <v>4419</v>
      </c>
      <c r="B302" t="s">
        <v>4419</v>
      </c>
      <c r="C302" t="s">
        <v>4420</v>
      </c>
      <c r="D302" t="str">
        <f t="shared" si="4"/>
        <v>B1014</v>
      </c>
      <c r="E302" t="s">
        <v>3936</v>
      </c>
      <c r="F302" t="s">
        <v>539</v>
      </c>
      <c r="G302" t="str">
        <f>VLOOKUP(F302,Quantities!$A$2:$D$221,4,FALSE)</f>
        <v>SF</v>
      </c>
      <c r="I302" s="23"/>
      <c r="J302" s="25" t="str">
        <f>VLOOKUP(D302,'Recipe classification'!$A$1:$C$5001,3,FALSE)</f>
        <v xml:space="preserve">Ramps    </v>
      </c>
    </row>
    <row r="303" spans="1:10" x14ac:dyDescent="0.35">
      <c r="A303" t="s">
        <v>4421</v>
      </c>
      <c r="B303" t="s">
        <v>4421</v>
      </c>
      <c r="C303" t="s">
        <v>4422</v>
      </c>
      <c r="D303" t="str">
        <f t="shared" si="4"/>
        <v>B1014</v>
      </c>
      <c r="E303" t="s">
        <v>3936</v>
      </c>
      <c r="F303" t="s">
        <v>539</v>
      </c>
      <c r="G303" t="str">
        <f>VLOOKUP(F303,Quantities!$A$2:$D$221,4,FALSE)</f>
        <v>SF</v>
      </c>
      <c r="I303" s="23"/>
      <c r="J303" s="25" t="str">
        <f>VLOOKUP(D303,'Recipe classification'!$A$1:$C$5001,3,FALSE)</f>
        <v xml:space="preserve">Ramps    </v>
      </c>
    </row>
    <row r="304" spans="1:10" x14ac:dyDescent="0.35">
      <c r="A304" t="s">
        <v>4423</v>
      </c>
      <c r="B304" t="s">
        <v>4423</v>
      </c>
      <c r="C304" t="s">
        <v>4424</v>
      </c>
      <c r="D304" t="str">
        <f t="shared" si="4"/>
        <v>B1014</v>
      </c>
      <c r="E304" t="s">
        <v>3936</v>
      </c>
      <c r="F304" t="s">
        <v>539</v>
      </c>
      <c r="G304" t="str">
        <f>VLOOKUP(F304,Quantities!$A$2:$D$221,4,FALSE)</f>
        <v>SF</v>
      </c>
      <c r="I304" s="23"/>
      <c r="J304" s="25" t="str">
        <f>VLOOKUP(D304,'Recipe classification'!$A$1:$C$5001,3,FALSE)</f>
        <v xml:space="preserve">Ramps    </v>
      </c>
    </row>
    <row r="305" spans="1:10" x14ac:dyDescent="0.35">
      <c r="A305" t="s">
        <v>4425</v>
      </c>
      <c r="B305" t="s">
        <v>4425</v>
      </c>
      <c r="C305" t="s">
        <v>4426</v>
      </c>
      <c r="D305" t="str">
        <f t="shared" si="4"/>
        <v>B1015</v>
      </c>
      <c r="E305" t="s">
        <v>3987</v>
      </c>
      <c r="F305" t="s">
        <v>505</v>
      </c>
      <c r="G305" t="str">
        <f>VLOOKUP(F305,Quantities!$A$2:$D$221,4,FALSE)</f>
        <v>EA</v>
      </c>
      <c r="I305" s="23"/>
      <c r="J305" s="25" t="str">
        <f>VLOOKUP(D305,'Recipe classification'!$A$1:$C$5001,3,FALSE)</f>
        <v>Exterior Stairs and Fire Escapes</v>
      </c>
    </row>
    <row r="306" spans="1:10" x14ac:dyDescent="0.35">
      <c r="A306" t="s">
        <v>4427</v>
      </c>
      <c r="B306" t="s">
        <v>4427</v>
      </c>
      <c r="C306" t="s">
        <v>4428</v>
      </c>
      <c r="D306" t="str">
        <f t="shared" si="4"/>
        <v>B1015</v>
      </c>
      <c r="E306" t="s">
        <v>3987</v>
      </c>
      <c r="F306" t="s">
        <v>505</v>
      </c>
      <c r="G306" t="str">
        <f>VLOOKUP(F306,Quantities!$A$2:$D$221,4,FALSE)</f>
        <v>EA</v>
      </c>
      <c r="I306" s="23"/>
      <c r="J306" s="25" t="str">
        <f>VLOOKUP(D306,'Recipe classification'!$A$1:$C$5001,3,FALSE)</f>
        <v>Exterior Stairs and Fire Escapes</v>
      </c>
    </row>
    <row r="307" spans="1:10" x14ac:dyDescent="0.35">
      <c r="A307" t="s">
        <v>4429</v>
      </c>
      <c r="B307" t="s">
        <v>4429</v>
      </c>
      <c r="C307" t="s">
        <v>4430</v>
      </c>
      <c r="D307" t="str">
        <f t="shared" si="4"/>
        <v>B1015</v>
      </c>
      <c r="E307" t="s">
        <v>3987</v>
      </c>
      <c r="F307" t="s">
        <v>505</v>
      </c>
      <c r="G307" t="str">
        <f>VLOOKUP(F307,Quantities!$A$2:$D$221,4,FALSE)</f>
        <v>EA</v>
      </c>
      <c r="I307" s="23"/>
      <c r="J307" s="25" t="str">
        <f>VLOOKUP(D307,'Recipe classification'!$A$1:$C$5001,3,FALSE)</f>
        <v>Exterior Stairs and Fire Escapes</v>
      </c>
    </row>
    <row r="308" spans="1:10" x14ac:dyDescent="0.35">
      <c r="A308" t="s">
        <v>4431</v>
      </c>
      <c r="B308" t="s">
        <v>4431</v>
      </c>
      <c r="C308" t="s">
        <v>4432</v>
      </c>
      <c r="D308" t="str">
        <f t="shared" si="4"/>
        <v>B1015</v>
      </c>
      <c r="E308" t="s">
        <v>3987</v>
      </c>
      <c r="F308" t="s">
        <v>505</v>
      </c>
      <c r="G308" t="str">
        <f>VLOOKUP(F308,Quantities!$A$2:$D$221,4,FALSE)</f>
        <v>EA</v>
      </c>
      <c r="I308" s="23"/>
      <c r="J308" s="25" t="str">
        <f>VLOOKUP(D308,'Recipe classification'!$A$1:$C$5001,3,FALSE)</f>
        <v>Exterior Stairs and Fire Escapes</v>
      </c>
    </row>
    <row r="309" spans="1:10" x14ac:dyDescent="0.35">
      <c r="A309" t="s">
        <v>4433</v>
      </c>
      <c r="B309" t="s">
        <v>4433</v>
      </c>
      <c r="C309" t="s">
        <v>4434</v>
      </c>
      <c r="D309" t="str">
        <f t="shared" si="4"/>
        <v>B1015</v>
      </c>
      <c r="E309" t="s">
        <v>3936</v>
      </c>
      <c r="F309" t="s">
        <v>539</v>
      </c>
      <c r="G309" t="str">
        <f>VLOOKUP(F309,Quantities!$A$2:$D$221,4,FALSE)</f>
        <v>SF</v>
      </c>
      <c r="I309" s="23"/>
      <c r="J309" s="25" t="str">
        <f>VLOOKUP(D309,'Recipe classification'!$A$1:$C$5001,3,FALSE)</f>
        <v>Exterior Stairs and Fire Escapes</v>
      </c>
    </row>
    <row r="310" spans="1:10" x14ac:dyDescent="0.35">
      <c r="A310" t="s">
        <v>4435</v>
      </c>
      <c r="B310" t="s">
        <v>4435</v>
      </c>
      <c r="C310" t="s">
        <v>4436</v>
      </c>
      <c r="D310" t="str">
        <f t="shared" si="4"/>
        <v>B1015</v>
      </c>
      <c r="E310" t="s">
        <v>3987</v>
      </c>
      <c r="F310" t="s">
        <v>505</v>
      </c>
      <c r="G310" t="str">
        <f>VLOOKUP(F310,Quantities!$A$2:$D$221,4,FALSE)</f>
        <v>EA</v>
      </c>
      <c r="I310" s="23"/>
      <c r="J310" s="25" t="str">
        <f>VLOOKUP(D310,'Recipe classification'!$A$1:$C$5001,3,FALSE)</f>
        <v>Exterior Stairs and Fire Escapes</v>
      </c>
    </row>
    <row r="311" spans="1:10" x14ac:dyDescent="0.35">
      <c r="A311" t="s">
        <v>4437</v>
      </c>
      <c r="B311" t="s">
        <v>4437</v>
      </c>
      <c r="C311" t="s">
        <v>4438</v>
      </c>
      <c r="D311" t="str">
        <f t="shared" si="4"/>
        <v>B1015</v>
      </c>
      <c r="E311" t="s">
        <v>3936</v>
      </c>
      <c r="F311" t="s">
        <v>539</v>
      </c>
      <c r="G311" t="str">
        <f>VLOOKUP(F311,Quantities!$A$2:$D$221,4,FALSE)</f>
        <v>SF</v>
      </c>
      <c r="I311" s="23"/>
      <c r="J311" s="25" t="str">
        <f>VLOOKUP(D311,'Recipe classification'!$A$1:$C$5001,3,FALSE)</f>
        <v>Exterior Stairs and Fire Escapes</v>
      </c>
    </row>
    <row r="312" spans="1:10" x14ac:dyDescent="0.35">
      <c r="A312" t="s">
        <v>4439</v>
      </c>
      <c r="B312" t="s">
        <v>4439</v>
      </c>
      <c r="C312" t="s">
        <v>4440</v>
      </c>
      <c r="D312" t="str">
        <f t="shared" si="4"/>
        <v>B1015</v>
      </c>
      <c r="E312" t="s">
        <v>3987</v>
      </c>
      <c r="F312" t="s">
        <v>505</v>
      </c>
      <c r="G312" t="str">
        <f>VLOOKUP(F312,Quantities!$A$2:$D$221,4,FALSE)</f>
        <v>EA</v>
      </c>
      <c r="I312" s="23"/>
      <c r="J312" s="25" t="str">
        <f>VLOOKUP(D312,'Recipe classification'!$A$1:$C$5001,3,FALSE)</f>
        <v>Exterior Stairs and Fire Escapes</v>
      </c>
    </row>
    <row r="313" spans="1:10" x14ac:dyDescent="0.35">
      <c r="A313" t="s">
        <v>4441</v>
      </c>
      <c r="B313" t="s">
        <v>4441</v>
      </c>
      <c r="C313" t="s">
        <v>4442</v>
      </c>
      <c r="D313" t="str">
        <f t="shared" si="4"/>
        <v>B1015</v>
      </c>
      <c r="E313" t="s">
        <v>3936</v>
      </c>
      <c r="F313" t="s">
        <v>539</v>
      </c>
      <c r="G313" t="str">
        <f>VLOOKUP(F313,Quantities!$A$2:$D$221,4,FALSE)</f>
        <v>SF</v>
      </c>
      <c r="I313" s="23"/>
      <c r="J313" s="25" t="str">
        <f>VLOOKUP(D313,'Recipe classification'!$A$1:$C$5001,3,FALSE)</f>
        <v>Exterior Stairs and Fire Escapes</v>
      </c>
    </row>
    <row r="314" spans="1:10" x14ac:dyDescent="0.35">
      <c r="A314" t="s">
        <v>4443</v>
      </c>
      <c r="B314" t="s">
        <v>4443</v>
      </c>
      <c r="C314" t="s">
        <v>4444</v>
      </c>
      <c r="D314" t="str">
        <f t="shared" si="4"/>
        <v>B1015</v>
      </c>
      <c r="E314" t="s">
        <v>3987</v>
      </c>
      <c r="F314" t="s">
        <v>505</v>
      </c>
      <c r="G314" t="str">
        <f>VLOOKUP(F314,Quantities!$A$2:$D$221,4,FALSE)</f>
        <v>EA</v>
      </c>
      <c r="I314" s="23"/>
      <c r="J314" s="25" t="str">
        <f>VLOOKUP(D314,'Recipe classification'!$A$1:$C$5001,3,FALSE)</f>
        <v>Exterior Stairs and Fire Escapes</v>
      </c>
    </row>
    <row r="315" spans="1:10" x14ac:dyDescent="0.35">
      <c r="A315" t="s">
        <v>4445</v>
      </c>
      <c r="B315" t="s">
        <v>4445</v>
      </c>
      <c r="C315" t="s">
        <v>4446</v>
      </c>
      <c r="D315" t="str">
        <f t="shared" si="4"/>
        <v>B1015</v>
      </c>
      <c r="E315" t="s">
        <v>3936</v>
      </c>
      <c r="F315" t="s">
        <v>539</v>
      </c>
      <c r="G315" t="str">
        <f>VLOOKUP(F315,Quantities!$A$2:$D$221,4,FALSE)</f>
        <v>SF</v>
      </c>
      <c r="I315" s="23"/>
      <c r="J315" s="25" t="str">
        <f>VLOOKUP(D315,'Recipe classification'!$A$1:$C$5001,3,FALSE)</f>
        <v>Exterior Stairs and Fire Escapes</v>
      </c>
    </row>
    <row r="316" spans="1:10" x14ac:dyDescent="0.35">
      <c r="A316" t="s">
        <v>4447</v>
      </c>
      <c r="B316" t="s">
        <v>4447</v>
      </c>
      <c r="C316" t="s">
        <v>4448</v>
      </c>
      <c r="D316" t="str">
        <f t="shared" si="4"/>
        <v>B1015</v>
      </c>
      <c r="E316" t="s">
        <v>3987</v>
      </c>
      <c r="F316" t="s">
        <v>505</v>
      </c>
      <c r="G316" t="str">
        <f>VLOOKUP(F316,Quantities!$A$2:$D$221,4,FALSE)</f>
        <v>EA</v>
      </c>
      <c r="I316" s="23"/>
      <c r="J316" s="25" t="str">
        <f>VLOOKUP(D316,'Recipe classification'!$A$1:$C$5001,3,FALSE)</f>
        <v>Exterior Stairs and Fire Escapes</v>
      </c>
    </row>
    <row r="317" spans="1:10" x14ac:dyDescent="0.35">
      <c r="A317" t="s">
        <v>4449</v>
      </c>
      <c r="B317" t="s">
        <v>4449</v>
      </c>
      <c r="C317" t="s">
        <v>4450</v>
      </c>
      <c r="D317" t="str">
        <f t="shared" si="4"/>
        <v>B1016</v>
      </c>
      <c r="E317" t="s">
        <v>3931</v>
      </c>
      <c r="F317" t="s">
        <v>539</v>
      </c>
      <c r="G317" t="str">
        <f>VLOOKUP(F317,Quantities!$A$2:$D$221,4,FALSE)</f>
        <v>SF</v>
      </c>
      <c r="I317" s="23"/>
      <c r="J317" s="25" t="str">
        <f>VLOOKUP(D317,'Recipe classification'!$A$1:$C$5001,3,FALSE)</f>
        <v xml:space="preserve">Floor Raceway Systems  </v>
      </c>
    </row>
    <row r="318" spans="1:10" x14ac:dyDescent="0.35">
      <c r="A318" t="s">
        <v>4451</v>
      </c>
      <c r="B318" t="s">
        <v>4451</v>
      </c>
      <c r="C318" t="s">
        <v>4452</v>
      </c>
      <c r="D318" t="str">
        <f t="shared" si="4"/>
        <v>B1021</v>
      </c>
      <c r="E318" t="s">
        <v>3936</v>
      </c>
      <c r="F318" t="s">
        <v>539</v>
      </c>
      <c r="G318" t="str">
        <f>VLOOKUP(F318,Quantities!$A$2:$D$221,4,FALSE)</f>
        <v>SF</v>
      </c>
      <c r="I318" s="23"/>
      <c r="J318" s="25" t="str">
        <f>VLOOKUP(D318,'Recipe classification'!$A$1:$C$5001,3,FALSE)</f>
        <v xml:space="preserve">Flat Roof Construction  </v>
      </c>
    </row>
    <row r="319" spans="1:10" x14ac:dyDescent="0.35">
      <c r="A319" t="s">
        <v>4453</v>
      </c>
      <c r="B319" t="s">
        <v>4453</v>
      </c>
      <c r="C319" t="s">
        <v>4454</v>
      </c>
      <c r="D319" t="str">
        <f t="shared" si="4"/>
        <v>B1021</v>
      </c>
      <c r="E319" t="s">
        <v>3936</v>
      </c>
      <c r="F319" t="s">
        <v>539</v>
      </c>
      <c r="G319" t="str">
        <f>VLOOKUP(F319,Quantities!$A$2:$D$221,4,FALSE)</f>
        <v>SF</v>
      </c>
      <c r="I319" s="23"/>
      <c r="J319" s="25" t="str">
        <f>VLOOKUP(D319,'Recipe classification'!$A$1:$C$5001,3,FALSE)</f>
        <v xml:space="preserve">Flat Roof Construction  </v>
      </c>
    </row>
    <row r="320" spans="1:10" x14ac:dyDescent="0.35">
      <c r="A320" t="s">
        <v>4455</v>
      </c>
      <c r="B320" t="s">
        <v>4455</v>
      </c>
      <c r="C320" t="s">
        <v>4456</v>
      </c>
      <c r="D320" t="str">
        <f t="shared" si="4"/>
        <v>B1021</v>
      </c>
      <c r="E320" t="s">
        <v>3936</v>
      </c>
      <c r="F320" t="s">
        <v>539</v>
      </c>
      <c r="G320" t="str">
        <f>VLOOKUP(F320,Quantities!$A$2:$D$221,4,FALSE)</f>
        <v>SF</v>
      </c>
      <c r="I320" s="23"/>
      <c r="J320" s="25" t="str">
        <f>VLOOKUP(D320,'Recipe classification'!$A$1:$C$5001,3,FALSE)</f>
        <v xml:space="preserve">Flat Roof Construction  </v>
      </c>
    </row>
    <row r="321" spans="1:10" x14ac:dyDescent="0.35">
      <c r="A321" t="s">
        <v>4457</v>
      </c>
      <c r="B321" t="s">
        <v>4457</v>
      </c>
      <c r="C321" t="s">
        <v>4458</v>
      </c>
      <c r="D321" t="str">
        <f t="shared" si="4"/>
        <v>B1021</v>
      </c>
      <c r="E321" t="s">
        <v>3936</v>
      </c>
      <c r="F321" t="s">
        <v>539</v>
      </c>
      <c r="G321" t="str">
        <f>VLOOKUP(F321,Quantities!$A$2:$D$221,4,FALSE)</f>
        <v>SF</v>
      </c>
      <c r="I321" s="23"/>
      <c r="J321" s="25" t="str">
        <f>VLOOKUP(D321,'Recipe classification'!$A$1:$C$5001,3,FALSE)</f>
        <v xml:space="preserve">Flat Roof Construction  </v>
      </c>
    </row>
    <row r="322" spans="1:10" x14ac:dyDescent="0.35">
      <c r="A322" t="s">
        <v>4459</v>
      </c>
      <c r="B322" t="s">
        <v>4459</v>
      </c>
      <c r="C322" t="s">
        <v>4460</v>
      </c>
      <c r="D322" t="str">
        <f t="shared" ref="D322:D385" si="5">LEFT(A322,5)</f>
        <v>B1021</v>
      </c>
      <c r="E322" t="s">
        <v>3936</v>
      </c>
      <c r="F322" t="s">
        <v>539</v>
      </c>
      <c r="G322" t="str">
        <f>VLOOKUP(F322,Quantities!$A$2:$D$221,4,FALSE)</f>
        <v>SF</v>
      </c>
      <c r="I322" s="23"/>
      <c r="J322" s="25" t="str">
        <f>VLOOKUP(D322,'Recipe classification'!$A$1:$C$5001,3,FALSE)</f>
        <v xml:space="preserve">Flat Roof Construction  </v>
      </c>
    </row>
    <row r="323" spans="1:10" x14ac:dyDescent="0.35">
      <c r="A323" t="s">
        <v>4461</v>
      </c>
      <c r="B323" t="s">
        <v>4461</v>
      </c>
      <c r="C323" t="s">
        <v>4462</v>
      </c>
      <c r="D323" t="str">
        <f t="shared" si="5"/>
        <v>B1021</v>
      </c>
      <c r="E323" t="s">
        <v>3936</v>
      </c>
      <c r="F323" t="s">
        <v>539</v>
      </c>
      <c r="G323" t="str">
        <f>VLOOKUP(F323,Quantities!$A$2:$D$221,4,FALSE)</f>
        <v>SF</v>
      </c>
      <c r="I323" s="23"/>
      <c r="J323" s="25" t="str">
        <f>VLOOKUP(D323,'Recipe classification'!$A$1:$C$5001,3,FALSE)</f>
        <v xml:space="preserve">Flat Roof Construction  </v>
      </c>
    </row>
    <row r="324" spans="1:10" x14ac:dyDescent="0.35">
      <c r="A324" t="s">
        <v>4463</v>
      </c>
      <c r="B324" t="s">
        <v>4463</v>
      </c>
      <c r="C324" t="s">
        <v>4464</v>
      </c>
      <c r="D324" t="str">
        <f t="shared" si="5"/>
        <v>B1021</v>
      </c>
      <c r="E324" t="s">
        <v>4094</v>
      </c>
      <c r="F324" t="s">
        <v>532</v>
      </c>
      <c r="G324" t="str">
        <f>VLOOKUP(F324,Quantities!$A$2:$D$221,4,FALSE)</f>
        <v>LF</v>
      </c>
      <c r="I324" s="23"/>
      <c r="J324" s="25" t="str">
        <f>VLOOKUP(D324,'Recipe classification'!$A$1:$C$5001,3,FALSE)</f>
        <v xml:space="preserve">Flat Roof Construction  </v>
      </c>
    </row>
    <row r="325" spans="1:10" x14ac:dyDescent="0.35">
      <c r="A325" t="s">
        <v>4465</v>
      </c>
      <c r="B325" t="s">
        <v>4465</v>
      </c>
      <c r="C325" t="s">
        <v>4466</v>
      </c>
      <c r="D325" t="str">
        <f t="shared" si="5"/>
        <v>B1021</v>
      </c>
      <c r="E325" t="s">
        <v>4094</v>
      </c>
      <c r="F325" t="s">
        <v>532</v>
      </c>
      <c r="G325" t="str">
        <f>VLOOKUP(F325,Quantities!$A$2:$D$221,4,FALSE)</f>
        <v>LF</v>
      </c>
      <c r="I325" s="23"/>
      <c r="J325" s="25" t="str">
        <f>VLOOKUP(D325,'Recipe classification'!$A$1:$C$5001,3,FALSE)</f>
        <v xml:space="preserve">Flat Roof Construction  </v>
      </c>
    </row>
    <row r="326" spans="1:10" x14ac:dyDescent="0.35">
      <c r="A326" t="s">
        <v>4467</v>
      </c>
      <c r="B326" t="s">
        <v>4467</v>
      </c>
      <c r="C326" t="s">
        <v>4468</v>
      </c>
      <c r="D326" t="str">
        <f t="shared" si="5"/>
        <v>B1021</v>
      </c>
      <c r="E326" t="s">
        <v>3936</v>
      </c>
      <c r="F326" t="s">
        <v>539</v>
      </c>
      <c r="G326" t="str">
        <f>VLOOKUP(F326,Quantities!$A$2:$D$221,4,FALSE)</f>
        <v>SF</v>
      </c>
      <c r="I326" s="23"/>
      <c r="J326" s="25" t="str">
        <f>VLOOKUP(D326,'Recipe classification'!$A$1:$C$5001,3,FALSE)</f>
        <v xml:space="preserve">Flat Roof Construction  </v>
      </c>
    </row>
    <row r="327" spans="1:10" x14ac:dyDescent="0.35">
      <c r="A327" t="s">
        <v>4469</v>
      </c>
      <c r="B327" t="s">
        <v>4469</v>
      </c>
      <c r="C327" t="s">
        <v>4470</v>
      </c>
      <c r="D327" t="str">
        <f t="shared" si="5"/>
        <v>B1021</v>
      </c>
      <c r="E327" t="s">
        <v>3936</v>
      </c>
      <c r="F327" t="s">
        <v>539</v>
      </c>
      <c r="G327" t="str">
        <f>VLOOKUP(F327,Quantities!$A$2:$D$221,4,FALSE)</f>
        <v>SF</v>
      </c>
      <c r="I327" s="23"/>
      <c r="J327" s="25" t="str">
        <f>VLOOKUP(D327,'Recipe classification'!$A$1:$C$5001,3,FALSE)</f>
        <v xml:space="preserve">Flat Roof Construction  </v>
      </c>
    </row>
    <row r="328" spans="1:10" x14ac:dyDescent="0.35">
      <c r="A328" t="s">
        <v>4471</v>
      </c>
      <c r="B328" t="s">
        <v>4471</v>
      </c>
      <c r="C328" t="s">
        <v>4472</v>
      </c>
      <c r="D328" t="str">
        <f t="shared" si="5"/>
        <v>B1021</v>
      </c>
      <c r="E328" t="s">
        <v>3936</v>
      </c>
      <c r="F328" t="s">
        <v>539</v>
      </c>
      <c r="G328" t="str">
        <f>VLOOKUP(F328,Quantities!$A$2:$D$221,4,FALSE)</f>
        <v>SF</v>
      </c>
      <c r="I328" s="23"/>
      <c r="J328" s="25" t="str">
        <f>VLOOKUP(D328,'Recipe classification'!$A$1:$C$5001,3,FALSE)</f>
        <v xml:space="preserve">Flat Roof Construction  </v>
      </c>
    </row>
    <row r="329" spans="1:10" x14ac:dyDescent="0.35">
      <c r="A329" t="s">
        <v>4473</v>
      </c>
      <c r="B329" t="s">
        <v>4473</v>
      </c>
      <c r="C329" t="s">
        <v>4474</v>
      </c>
      <c r="D329" t="str">
        <f t="shared" si="5"/>
        <v>B1021</v>
      </c>
      <c r="E329" t="s">
        <v>3936</v>
      </c>
      <c r="F329" t="s">
        <v>539</v>
      </c>
      <c r="G329" t="str">
        <f>VLOOKUP(F329,Quantities!$A$2:$D$221,4,FALSE)</f>
        <v>SF</v>
      </c>
      <c r="I329" s="23"/>
      <c r="J329" s="25" t="str">
        <f>VLOOKUP(D329,'Recipe classification'!$A$1:$C$5001,3,FALSE)</f>
        <v xml:space="preserve">Flat Roof Construction  </v>
      </c>
    </row>
    <row r="330" spans="1:10" x14ac:dyDescent="0.35">
      <c r="A330" t="s">
        <v>4475</v>
      </c>
      <c r="B330" t="s">
        <v>4475</v>
      </c>
      <c r="C330" t="s">
        <v>4476</v>
      </c>
      <c r="D330" t="str">
        <f t="shared" si="5"/>
        <v>B1021</v>
      </c>
      <c r="E330" t="s">
        <v>3936</v>
      </c>
      <c r="F330" t="s">
        <v>539</v>
      </c>
      <c r="G330" t="str">
        <f>VLOOKUP(F330,Quantities!$A$2:$D$221,4,FALSE)</f>
        <v>SF</v>
      </c>
      <c r="I330" s="23"/>
      <c r="J330" s="25" t="str">
        <f>VLOOKUP(D330,'Recipe classification'!$A$1:$C$5001,3,FALSE)</f>
        <v xml:space="preserve">Flat Roof Construction  </v>
      </c>
    </row>
    <row r="331" spans="1:10" x14ac:dyDescent="0.35">
      <c r="A331" t="s">
        <v>4477</v>
      </c>
      <c r="B331" t="s">
        <v>4477</v>
      </c>
      <c r="C331" t="s">
        <v>4478</v>
      </c>
      <c r="D331" t="str">
        <f t="shared" si="5"/>
        <v>B1021</v>
      </c>
      <c r="E331" t="s">
        <v>3936</v>
      </c>
      <c r="F331" t="s">
        <v>539</v>
      </c>
      <c r="G331" t="str">
        <f>VLOOKUP(F331,Quantities!$A$2:$D$221,4,FALSE)</f>
        <v>SF</v>
      </c>
      <c r="I331" s="23"/>
      <c r="J331" s="25" t="str">
        <f>VLOOKUP(D331,'Recipe classification'!$A$1:$C$5001,3,FALSE)</f>
        <v xml:space="preserve">Flat Roof Construction  </v>
      </c>
    </row>
    <row r="332" spans="1:10" x14ac:dyDescent="0.35">
      <c r="A332" t="s">
        <v>4479</v>
      </c>
      <c r="B332" t="s">
        <v>4479</v>
      </c>
      <c r="C332" t="s">
        <v>4480</v>
      </c>
      <c r="D332" t="str">
        <f t="shared" si="5"/>
        <v>B1021</v>
      </c>
      <c r="E332" t="s">
        <v>3936</v>
      </c>
      <c r="F332" t="s">
        <v>539</v>
      </c>
      <c r="G332" t="str">
        <f>VLOOKUP(F332,Quantities!$A$2:$D$221,4,FALSE)</f>
        <v>SF</v>
      </c>
      <c r="I332" s="23"/>
      <c r="J332" s="25" t="str">
        <f>VLOOKUP(D332,'Recipe classification'!$A$1:$C$5001,3,FALSE)</f>
        <v xml:space="preserve">Flat Roof Construction  </v>
      </c>
    </row>
    <row r="333" spans="1:10" x14ac:dyDescent="0.35">
      <c r="A333" t="s">
        <v>4481</v>
      </c>
      <c r="B333" t="s">
        <v>4481</v>
      </c>
      <c r="C333" t="s">
        <v>4482</v>
      </c>
      <c r="D333" t="str">
        <f t="shared" si="5"/>
        <v>B1021</v>
      </c>
      <c r="E333" t="s">
        <v>3936</v>
      </c>
      <c r="F333" t="s">
        <v>539</v>
      </c>
      <c r="G333" t="str">
        <f>VLOOKUP(F333,Quantities!$A$2:$D$221,4,FALSE)</f>
        <v>SF</v>
      </c>
      <c r="I333" s="23"/>
      <c r="J333" s="25" t="str">
        <f>VLOOKUP(D333,'Recipe classification'!$A$1:$C$5001,3,FALSE)</f>
        <v xml:space="preserve">Flat Roof Construction  </v>
      </c>
    </row>
    <row r="334" spans="1:10" x14ac:dyDescent="0.35">
      <c r="A334" t="s">
        <v>4483</v>
      </c>
      <c r="B334" t="s">
        <v>4483</v>
      </c>
      <c r="C334" t="s">
        <v>4484</v>
      </c>
      <c r="D334" t="str">
        <f t="shared" si="5"/>
        <v>B1021</v>
      </c>
      <c r="E334" t="s">
        <v>3936</v>
      </c>
      <c r="F334" t="s">
        <v>539</v>
      </c>
      <c r="G334" t="str">
        <f>VLOOKUP(F334,Quantities!$A$2:$D$221,4,FALSE)</f>
        <v>SF</v>
      </c>
      <c r="I334" s="23"/>
      <c r="J334" s="25" t="str">
        <f>VLOOKUP(D334,'Recipe classification'!$A$1:$C$5001,3,FALSE)</f>
        <v xml:space="preserve">Flat Roof Construction  </v>
      </c>
    </row>
    <row r="335" spans="1:10" x14ac:dyDescent="0.35">
      <c r="A335" t="s">
        <v>4485</v>
      </c>
      <c r="B335" t="s">
        <v>4485</v>
      </c>
      <c r="C335" t="s">
        <v>4486</v>
      </c>
      <c r="D335" t="str">
        <f t="shared" si="5"/>
        <v>B1021</v>
      </c>
      <c r="E335" t="s">
        <v>3936</v>
      </c>
      <c r="F335" t="s">
        <v>539</v>
      </c>
      <c r="G335" t="str">
        <f>VLOOKUP(F335,Quantities!$A$2:$D$221,4,FALSE)</f>
        <v>SF</v>
      </c>
      <c r="I335" s="23"/>
      <c r="J335" s="25" t="str">
        <f>VLOOKUP(D335,'Recipe classification'!$A$1:$C$5001,3,FALSE)</f>
        <v xml:space="preserve">Flat Roof Construction  </v>
      </c>
    </row>
    <row r="336" spans="1:10" x14ac:dyDescent="0.35">
      <c r="A336" t="s">
        <v>4487</v>
      </c>
      <c r="B336" t="s">
        <v>4487</v>
      </c>
      <c r="C336" t="s">
        <v>4488</v>
      </c>
      <c r="D336" t="str">
        <f t="shared" si="5"/>
        <v>B1021</v>
      </c>
      <c r="E336" t="s">
        <v>3936</v>
      </c>
      <c r="F336" t="s">
        <v>539</v>
      </c>
      <c r="G336" t="str">
        <f>VLOOKUP(F336,Quantities!$A$2:$D$221,4,FALSE)</f>
        <v>SF</v>
      </c>
      <c r="I336" s="23"/>
      <c r="J336" s="25" t="str">
        <f>VLOOKUP(D336,'Recipe classification'!$A$1:$C$5001,3,FALSE)</f>
        <v xml:space="preserve">Flat Roof Construction  </v>
      </c>
    </row>
    <row r="337" spans="1:10" x14ac:dyDescent="0.35">
      <c r="A337" t="s">
        <v>4489</v>
      </c>
      <c r="B337" t="s">
        <v>4489</v>
      </c>
      <c r="C337" t="s">
        <v>4490</v>
      </c>
      <c r="D337" t="str">
        <f t="shared" si="5"/>
        <v>B1021</v>
      </c>
      <c r="E337" t="s">
        <v>3936</v>
      </c>
      <c r="F337" t="s">
        <v>539</v>
      </c>
      <c r="G337" t="str">
        <f>VLOOKUP(F337,Quantities!$A$2:$D$221,4,FALSE)</f>
        <v>SF</v>
      </c>
      <c r="I337" s="23"/>
      <c r="J337" s="25" t="str">
        <f>VLOOKUP(D337,'Recipe classification'!$A$1:$C$5001,3,FALSE)</f>
        <v xml:space="preserve">Flat Roof Construction  </v>
      </c>
    </row>
    <row r="338" spans="1:10" x14ac:dyDescent="0.35">
      <c r="A338" t="s">
        <v>4491</v>
      </c>
      <c r="B338" t="s">
        <v>4491</v>
      </c>
      <c r="C338" t="s">
        <v>4492</v>
      </c>
      <c r="D338" t="str">
        <f t="shared" si="5"/>
        <v>B1021</v>
      </c>
      <c r="E338" t="s">
        <v>3936</v>
      </c>
      <c r="F338" t="s">
        <v>539</v>
      </c>
      <c r="G338" t="str">
        <f>VLOOKUP(F338,Quantities!$A$2:$D$221,4,FALSE)</f>
        <v>SF</v>
      </c>
      <c r="I338" s="23"/>
      <c r="J338" s="25" t="str">
        <f>VLOOKUP(D338,'Recipe classification'!$A$1:$C$5001,3,FALSE)</f>
        <v xml:space="preserve">Flat Roof Construction  </v>
      </c>
    </row>
    <row r="339" spans="1:10" x14ac:dyDescent="0.35">
      <c r="A339" t="s">
        <v>4493</v>
      </c>
      <c r="B339" t="s">
        <v>4493</v>
      </c>
      <c r="C339" t="s">
        <v>4494</v>
      </c>
      <c r="D339" t="str">
        <f t="shared" si="5"/>
        <v>B1021</v>
      </c>
      <c r="E339" t="s">
        <v>3936</v>
      </c>
      <c r="F339" t="s">
        <v>539</v>
      </c>
      <c r="G339" t="str">
        <f>VLOOKUP(F339,Quantities!$A$2:$D$221,4,FALSE)</f>
        <v>SF</v>
      </c>
      <c r="I339" s="23"/>
      <c r="J339" s="25" t="str">
        <f>VLOOKUP(D339,'Recipe classification'!$A$1:$C$5001,3,FALSE)</f>
        <v xml:space="preserve">Flat Roof Construction  </v>
      </c>
    </row>
    <row r="340" spans="1:10" x14ac:dyDescent="0.35">
      <c r="A340" t="s">
        <v>4495</v>
      </c>
      <c r="B340" t="s">
        <v>4495</v>
      </c>
      <c r="C340" t="s">
        <v>4496</v>
      </c>
      <c r="D340" t="str">
        <f t="shared" si="5"/>
        <v>B1021</v>
      </c>
      <c r="E340" t="s">
        <v>3936</v>
      </c>
      <c r="F340" t="s">
        <v>539</v>
      </c>
      <c r="G340" t="str">
        <f>VLOOKUP(F340,Quantities!$A$2:$D$221,4,FALSE)</f>
        <v>SF</v>
      </c>
      <c r="I340" s="23"/>
      <c r="J340" s="25" t="str">
        <f>VLOOKUP(D340,'Recipe classification'!$A$1:$C$5001,3,FALSE)</f>
        <v xml:space="preserve">Flat Roof Construction  </v>
      </c>
    </row>
    <row r="341" spans="1:10" x14ac:dyDescent="0.35">
      <c r="A341" t="s">
        <v>4497</v>
      </c>
      <c r="B341" t="s">
        <v>4497</v>
      </c>
      <c r="C341" t="s">
        <v>4498</v>
      </c>
      <c r="D341" t="str">
        <f t="shared" si="5"/>
        <v>B1021</v>
      </c>
      <c r="E341" t="s">
        <v>3936</v>
      </c>
      <c r="F341" t="s">
        <v>539</v>
      </c>
      <c r="G341" t="str">
        <f>VLOOKUP(F341,Quantities!$A$2:$D$221,4,FALSE)</f>
        <v>SF</v>
      </c>
      <c r="I341" s="23"/>
      <c r="J341" s="25" t="str">
        <f>VLOOKUP(D341,'Recipe classification'!$A$1:$C$5001,3,FALSE)</f>
        <v xml:space="preserve">Flat Roof Construction  </v>
      </c>
    </row>
    <row r="342" spans="1:10" x14ac:dyDescent="0.35">
      <c r="A342" t="s">
        <v>4499</v>
      </c>
      <c r="B342" t="s">
        <v>4499</v>
      </c>
      <c r="C342" t="s">
        <v>4500</v>
      </c>
      <c r="D342" t="str">
        <f t="shared" si="5"/>
        <v>B1021</v>
      </c>
      <c r="E342" t="s">
        <v>3936</v>
      </c>
      <c r="F342" t="s">
        <v>539</v>
      </c>
      <c r="G342" t="str">
        <f>VLOOKUP(F342,Quantities!$A$2:$D$221,4,FALSE)</f>
        <v>SF</v>
      </c>
      <c r="I342" s="23"/>
      <c r="J342" s="25" t="str">
        <f>VLOOKUP(D342,'Recipe classification'!$A$1:$C$5001,3,FALSE)</f>
        <v xml:space="preserve">Flat Roof Construction  </v>
      </c>
    </row>
    <row r="343" spans="1:10" x14ac:dyDescent="0.35">
      <c r="A343" t="s">
        <v>4501</v>
      </c>
      <c r="B343" t="s">
        <v>4501</v>
      </c>
      <c r="C343" t="s">
        <v>4502</v>
      </c>
      <c r="D343" t="str">
        <f t="shared" si="5"/>
        <v>B1021</v>
      </c>
      <c r="E343" t="s">
        <v>3936</v>
      </c>
      <c r="F343" t="s">
        <v>539</v>
      </c>
      <c r="G343" t="str">
        <f>VLOOKUP(F343,Quantities!$A$2:$D$221,4,FALSE)</f>
        <v>SF</v>
      </c>
      <c r="I343" s="23"/>
      <c r="J343" s="25" t="str">
        <f>VLOOKUP(D343,'Recipe classification'!$A$1:$C$5001,3,FALSE)</f>
        <v xml:space="preserve">Flat Roof Construction  </v>
      </c>
    </row>
    <row r="344" spans="1:10" x14ac:dyDescent="0.35">
      <c r="A344" t="s">
        <v>4503</v>
      </c>
      <c r="B344" t="s">
        <v>4503</v>
      </c>
      <c r="C344" t="s">
        <v>4504</v>
      </c>
      <c r="D344" t="str">
        <f t="shared" si="5"/>
        <v>B1021</v>
      </c>
      <c r="E344" t="s">
        <v>3936</v>
      </c>
      <c r="F344" t="s">
        <v>539</v>
      </c>
      <c r="G344" t="str">
        <f>VLOOKUP(F344,Quantities!$A$2:$D$221,4,FALSE)</f>
        <v>SF</v>
      </c>
      <c r="I344" s="23"/>
      <c r="J344" s="25" t="str">
        <f>VLOOKUP(D344,'Recipe classification'!$A$1:$C$5001,3,FALSE)</f>
        <v xml:space="preserve">Flat Roof Construction  </v>
      </c>
    </row>
    <row r="345" spans="1:10" x14ac:dyDescent="0.35">
      <c r="A345" t="s">
        <v>4505</v>
      </c>
      <c r="B345" t="s">
        <v>4505</v>
      </c>
      <c r="C345" t="s">
        <v>4506</v>
      </c>
      <c r="D345" t="str">
        <f t="shared" si="5"/>
        <v>B1021</v>
      </c>
      <c r="E345" t="s">
        <v>3936</v>
      </c>
      <c r="F345" t="s">
        <v>539</v>
      </c>
      <c r="G345" t="str">
        <f>VLOOKUP(F345,Quantities!$A$2:$D$221,4,FALSE)</f>
        <v>SF</v>
      </c>
      <c r="I345" s="23"/>
      <c r="J345" s="25" t="str">
        <f>VLOOKUP(D345,'Recipe classification'!$A$1:$C$5001,3,FALSE)</f>
        <v xml:space="preserve">Flat Roof Construction  </v>
      </c>
    </row>
    <row r="346" spans="1:10" x14ac:dyDescent="0.35">
      <c r="A346" t="s">
        <v>4507</v>
      </c>
      <c r="B346" t="s">
        <v>4507</v>
      </c>
      <c r="C346" t="s">
        <v>4508</v>
      </c>
      <c r="D346" t="str">
        <f t="shared" si="5"/>
        <v>B1021</v>
      </c>
      <c r="E346" t="s">
        <v>3936</v>
      </c>
      <c r="F346" t="s">
        <v>539</v>
      </c>
      <c r="G346" t="str">
        <f>VLOOKUP(F346,Quantities!$A$2:$D$221,4,FALSE)</f>
        <v>SF</v>
      </c>
      <c r="I346" s="23"/>
      <c r="J346" s="25" t="str">
        <f>VLOOKUP(D346,'Recipe classification'!$A$1:$C$5001,3,FALSE)</f>
        <v xml:space="preserve">Flat Roof Construction  </v>
      </c>
    </row>
    <row r="347" spans="1:10" x14ac:dyDescent="0.35">
      <c r="A347" t="s">
        <v>4509</v>
      </c>
      <c r="B347" t="s">
        <v>4509</v>
      </c>
      <c r="C347" t="s">
        <v>4510</v>
      </c>
      <c r="D347" t="str">
        <f t="shared" si="5"/>
        <v>B1021</v>
      </c>
      <c r="E347" t="s">
        <v>3936</v>
      </c>
      <c r="F347" t="s">
        <v>539</v>
      </c>
      <c r="G347" t="str">
        <f>VLOOKUP(F347,Quantities!$A$2:$D$221,4,FALSE)</f>
        <v>SF</v>
      </c>
      <c r="I347" s="23"/>
      <c r="J347" s="25" t="str">
        <f>VLOOKUP(D347,'Recipe classification'!$A$1:$C$5001,3,FALSE)</f>
        <v xml:space="preserve">Flat Roof Construction  </v>
      </c>
    </row>
    <row r="348" spans="1:10" x14ac:dyDescent="0.35">
      <c r="A348" t="s">
        <v>4511</v>
      </c>
      <c r="B348" t="s">
        <v>4511</v>
      </c>
      <c r="C348" t="s">
        <v>4512</v>
      </c>
      <c r="D348" t="str">
        <f t="shared" si="5"/>
        <v>B1021</v>
      </c>
      <c r="E348" t="s">
        <v>3936</v>
      </c>
      <c r="F348" t="s">
        <v>539</v>
      </c>
      <c r="G348" t="str">
        <f>VLOOKUP(F348,Quantities!$A$2:$D$221,4,FALSE)</f>
        <v>SF</v>
      </c>
      <c r="I348" s="23"/>
      <c r="J348" s="25" t="str">
        <f>VLOOKUP(D348,'Recipe classification'!$A$1:$C$5001,3,FALSE)</f>
        <v xml:space="preserve">Flat Roof Construction  </v>
      </c>
    </row>
    <row r="349" spans="1:10" x14ac:dyDescent="0.35">
      <c r="A349" t="s">
        <v>4513</v>
      </c>
      <c r="B349" t="s">
        <v>4513</v>
      </c>
      <c r="C349" t="s">
        <v>4514</v>
      </c>
      <c r="D349" t="str">
        <f t="shared" si="5"/>
        <v>B1021</v>
      </c>
      <c r="E349" t="s">
        <v>3936</v>
      </c>
      <c r="F349" t="s">
        <v>539</v>
      </c>
      <c r="G349" t="str">
        <f>VLOOKUP(F349,Quantities!$A$2:$D$221,4,FALSE)</f>
        <v>SF</v>
      </c>
      <c r="I349" s="23"/>
      <c r="J349" s="25" t="str">
        <f>VLOOKUP(D349,'Recipe classification'!$A$1:$C$5001,3,FALSE)</f>
        <v xml:space="preserve">Flat Roof Construction  </v>
      </c>
    </row>
    <row r="350" spans="1:10" x14ac:dyDescent="0.35">
      <c r="A350" t="s">
        <v>4515</v>
      </c>
      <c r="B350" t="s">
        <v>4515</v>
      </c>
      <c r="C350" t="s">
        <v>4516</v>
      </c>
      <c r="D350" t="str">
        <f t="shared" si="5"/>
        <v>B1021</v>
      </c>
      <c r="E350" t="s">
        <v>3936</v>
      </c>
      <c r="F350" t="s">
        <v>539</v>
      </c>
      <c r="G350" t="str">
        <f>VLOOKUP(F350,Quantities!$A$2:$D$221,4,FALSE)</f>
        <v>SF</v>
      </c>
      <c r="I350" s="23"/>
      <c r="J350" s="25" t="str">
        <f>VLOOKUP(D350,'Recipe classification'!$A$1:$C$5001,3,FALSE)</f>
        <v xml:space="preserve">Flat Roof Construction  </v>
      </c>
    </row>
    <row r="351" spans="1:10" x14ac:dyDescent="0.35">
      <c r="A351" t="s">
        <v>4517</v>
      </c>
      <c r="B351" t="s">
        <v>4517</v>
      </c>
      <c r="C351" t="s">
        <v>4518</v>
      </c>
      <c r="D351" t="str">
        <f t="shared" si="5"/>
        <v>B1021</v>
      </c>
      <c r="E351" t="s">
        <v>3936</v>
      </c>
      <c r="F351" t="s">
        <v>539</v>
      </c>
      <c r="G351" t="str">
        <f>VLOOKUP(F351,Quantities!$A$2:$D$221,4,FALSE)</f>
        <v>SF</v>
      </c>
      <c r="I351" s="23"/>
      <c r="J351" s="25" t="str">
        <f>VLOOKUP(D351,'Recipe classification'!$A$1:$C$5001,3,FALSE)</f>
        <v xml:space="preserve">Flat Roof Construction  </v>
      </c>
    </row>
    <row r="352" spans="1:10" x14ac:dyDescent="0.35">
      <c r="A352" t="s">
        <v>4519</v>
      </c>
      <c r="B352" t="s">
        <v>4519</v>
      </c>
      <c r="C352" t="s">
        <v>4520</v>
      </c>
      <c r="D352" t="str">
        <f t="shared" si="5"/>
        <v>B1021</v>
      </c>
      <c r="E352" t="s">
        <v>3936</v>
      </c>
      <c r="F352" t="s">
        <v>539</v>
      </c>
      <c r="G352" t="str">
        <f>VLOOKUP(F352,Quantities!$A$2:$D$221,4,FALSE)</f>
        <v>SF</v>
      </c>
      <c r="I352" s="23"/>
      <c r="J352" s="25" t="str">
        <f>VLOOKUP(D352,'Recipe classification'!$A$1:$C$5001,3,FALSE)</f>
        <v xml:space="preserve">Flat Roof Construction  </v>
      </c>
    </row>
    <row r="353" spans="1:10" x14ac:dyDescent="0.35">
      <c r="A353" t="s">
        <v>4521</v>
      </c>
      <c r="B353" t="s">
        <v>4521</v>
      </c>
      <c r="C353" t="s">
        <v>4522</v>
      </c>
      <c r="D353" t="str">
        <f t="shared" si="5"/>
        <v>B1021</v>
      </c>
      <c r="E353" t="s">
        <v>3936</v>
      </c>
      <c r="F353" t="s">
        <v>539</v>
      </c>
      <c r="G353" t="str">
        <f>VLOOKUP(F353,Quantities!$A$2:$D$221,4,FALSE)</f>
        <v>SF</v>
      </c>
      <c r="I353" s="23"/>
      <c r="J353" s="25" t="str">
        <f>VLOOKUP(D353,'Recipe classification'!$A$1:$C$5001,3,FALSE)</f>
        <v xml:space="preserve">Flat Roof Construction  </v>
      </c>
    </row>
    <row r="354" spans="1:10" x14ac:dyDescent="0.35">
      <c r="A354" t="s">
        <v>4523</v>
      </c>
      <c r="B354" t="s">
        <v>4523</v>
      </c>
      <c r="C354" t="s">
        <v>4524</v>
      </c>
      <c r="D354" t="str">
        <f t="shared" si="5"/>
        <v>B1021</v>
      </c>
      <c r="E354" t="s">
        <v>3936</v>
      </c>
      <c r="F354" t="s">
        <v>539</v>
      </c>
      <c r="G354" t="str">
        <f>VLOOKUP(F354,Quantities!$A$2:$D$221,4,FALSE)</f>
        <v>SF</v>
      </c>
      <c r="I354" s="23"/>
      <c r="J354" s="25" t="str">
        <f>VLOOKUP(D354,'Recipe classification'!$A$1:$C$5001,3,FALSE)</f>
        <v xml:space="preserve">Flat Roof Construction  </v>
      </c>
    </row>
    <row r="355" spans="1:10" x14ac:dyDescent="0.35">
      <c r="A355" t="s">
        <v>4525</v>
      </c>
      <c r="B355" t="s">
        <v>4525</v>
      </c>
      <c r="C355" t="s">
        <v>4526</v>
      </c>
      <c r="D355" t="str">
        <f t="shared" si="5"/>
        <v>B1021</v>
      </c>
      <c r="E355" t="s">
        <v>3936</v>
      </c>
      <c r="F355" t="s">
        <v>539</v>
      </c>
      <c r="G355" t="str">
        <f>VLOOKUP(F355,Quantities!$A$2:$D$221,4,FALSE)</f>
        <v>SF</v>
      </c>
      <c r="I355" s="23"/>
      <c r="J355" s="25" t="str">
        <f>VLOOKUP(D355,'Recipe classification'!$A$1:$C$5001,3,FALSE)</f>
        <v xml:space="preserve">Flat Roof Construction  </v>
      </c>
    </row>
    <row r="356" spans="1:10" x14ac:dyDescent="0.35">
      <c r="A356" t="s">
        <v>4527</v>
      </c>
      <c r="B356" t="s">
        <v>4527</v>
      </c>
      <c r="C356" t="s">
        <v>4528</v>
      </c>
      <c r="D356" t="str">
        <f t="shared" si="5"/>
        <v>B1021</v>
      </c>
      <c r="E356" t="s">
        <v>3936</v>
      </c>
      <c r="F356" t="s">
        <v>539</v>
      </c>
      <c r="G356" t="str">
        <f>VLOOKUP(F356,Quantities!$A$2:$D$221,4,FALSE)</f>
        <v>SF</v>
      </c>
      <c r="I356" s="23"/>
      <c r="J356" s="25" t="str">
        <f>VLOOKUP(D356,'Recipe classification'!$A$1:$C$5001,3,FALSE)</f>
        <v xml:space="preserve">Flat Roof Construction  </v>
      </c>
    </row>
    <row r="357" spans="1:10" x14ac:dyDescent="0.35">
      <c r="A357" t="s">
        <v>4529</v>
      </c>
      <c r="B357" t="s">
        <v>4529</v>
      </c>
      <c r="C357" t="s">
        <v>4530</v>
      </c>
      <c r="D357" t="str">
        <f t="shared" si="5"/>
        <v>B1021</v>
      </c>
      <c r="E357" t="s">
        <v>3936</v>
      </c>
      <c r="F357" t="s">
        <v>539</v>
      </c>
      <c r="G357" t="str">
        <f>VLOOKUP(F357,Quantities!$A$2:$D$221,4,FALSE)</f>
        <v>SF</v>
      </c>
      <c r="I357" s="23"/>
      <c r="J357" s="25" t="str">
        <f>VLOOKUP(D357,'Recipe classification'!$A$1:$C$5001,3,FALSE)</f>
        <v xml:space="preserve">Flat Roof Construction  </v>
      </c>
    </row>
    <row r="358" spans="1:10" x14ac:dyDescent="0.35">
      <c r="A358" t="s">
        <v>4531</v>
      </c>
      <c r="B358" t="s">
        <v>4531</v>
      </c>
      <c r="C358" t="s">
        <v>4532</v>
      </c>
      <c r="D358" t="str">
        <f t="shared" si="5"/>
        <v>B1021</v>
      </c>
      <c r="E358" t="s">
        <v>3936</v>
      </c>
      <c r="F358" t="s">
        <v>539</v>
      </c>
      <c r="G358" t="str">
        <f>VLOOKUP(F358,Quantities!$A$2:$D$221,4,FALSE)</f>
        <v>SF</v>
      </c>
      <c r="I358" s="23"/>
      <c r="J358" s="25" t="str">
        <f>VLOOKUP(D358,'Recipe classification'!$A$1:$C$5001,3,FALSE)</f>
        <v xml:space="preserve">Flat Roof Construction  </v>
      </c>
    </row>
    <row r="359" spans="1:10" x14ac:dyDescent="0.35">
      <c r="A359" t="s">
        <v>4533</v>
      </c>
      <c r="B359" t="s">
        <v>4533</v>
      </c>
      <c r="C359" t="s">
        <v>4534</v>
      </c>
      <c r="D359" t="str">
        <f t="shared" si="5"/>
        <v>B1021</v>
      </c>
      <c r="E359" t="s">
        <v>3936</v>
      </c>
      <c r="F359" t="s">
        <v>539</v>
      </c>
      <c r="G359" t="str">
        <f>VLOOKUP(F359,Quantities!$A$2:$D$221,4,FALSE)</f>
        <v>SF</v>
      </c>
      <c r="I359" s="23"/>
      <c r="J359" s="25" t="str">
        <f>VLOOKUP(D359,'Recipe classification'!$A$1:$C$5001,3,FALSE)</f>
        <v xml:space="preserve">Flat Roof Construction  </v>
      </c>
    </row>
    <row r="360" spans="1:10" x14ac:dyDescent="0.35">
      <c r="A360" t="s">
        <v>4535</v>
      </c>
      <c r="B360" t="s">
        <v>4535</v>
      </c>
      <c r="C360" t="s">
        <v>4536</v>
      </c>
      <c r="D360" t="str">
        <f t="shared" si="5"/>
        <v>B1021</v>
      </c>
      <c r="E360" t="s">
        <v>3936</v>
      </c>
      <c r="F360" t="s">
        <v>539</v>
      </c>
      <c r="G360" t="str">
        <f>VLOOKUP(F360,Quantities!$A$2:$D$221,4,FALSE)</f>
        <v>SF</v>
      </c>
      <c r="I360" s="23"/>
      <c r="J360" s="25" t="str">
        <f>VLOOKUP(D360,'Recipe classification'!$A$1:$C$5001,3,FALSE)</f>
        <v xml:space="preserve">Flat Roof Construction  </v>
      </c>
    </row>
    <row r="361" spans="1:10" x14ac:dyDescent="0.35">
      <c r="A361" t="s">
        <v>4537</v>
      </c>
      <c r="B361" t="s">
        <v>4537</v>
      </c>
      <c r="C361" t="s">
        <v>4538</v>
      </c>
      <c r="D361" t="str">
        <f t="shared" si="5"/>
        <v>B1021</v>
      </c>
      <c r="E361" t="s">
        <v>3936</v>
      </c>
      <c r="F361" t="s">
        <v>539</v>
      </c>
      <c r="G361" t="str">
        <f>VLOOKUP(F361,Quantities!$A$2:$D$221,4,FALSE)</f>
        <v>SF</v>
      </c>
      <c r="I361" s="23"/>
      <c r="J361" s="25" t="str">
        <f>VLOOKUP(D361,'Recipe classification'!$A$1:$C$5001,3,FALSE)</f>
        <v xml:space="preserve">Flat Roof Construction  </v>
      </c>
    </row>
    <row r="362" spans="1:10" x14ac:dyDescent="0.35">
      <c r="A362" t="s">
        <v>4539</v>
      </c>
      <c r="B362" t="s">
        <v>4539</v>
      </c>
      <c r="C362" t="s">
        <v>4540</v>
      </c>
      <c r="D362" t="str">
        <f t="shared" si="5"/>
        <v>B1021</v>
      </c>
      <c r="E362" t="s">
        <v>3936</v>
      </c>
      <c r="F362" t="s">
        <v>539</v>
      </c>
      <c r="G362" t="str">
        <f>VLOOKUP(F362,Quantities!$A$2:$D$221,4,FALSE)</f>
        <v>SF</v>
      </c>
      <c r="I362" s="23"/>
      <c r="J362" s="25" t="str">
        <f>VLOOKUP(D362,'Recipe classification'!$A$1:$C$5001,3,FALSE)</f>
        <v xml:space="preserve">Flat Roof Construction  </v>
      </c>
    </row>
    <row r="363" spans="1:10" x14ac:dyDescent="0.35">
      <c r="A363" t="s">
        <v>4541</v>
      </c>
      <c r="B363" t="s">
        <v>4541</v>
      </c>
      <c r="C363" t="s">
        <v>4542</v>
      </c>
      <c r="D363" t="str">
        <f t="shared" si="5"/>
        <v>B1021</v>
      </c>
      <c r="E363" t="s">
        <v>3936</v>
      </c>
      <c r="F363" t="s">
        <v>539</v>
      </c>
      <c r="G363" t="str">
        <f>VLOOKUP(F363,Quantities!$A$2:$D$221,4,FALSE)</f>
        <v>SF</v>
      </c>
      <c r="I363" s="23"/>
      <c r="J363" s="25" t="str">
        <f>VLOOKUP(D363,'Recipe classification'!$A$1:$C$5001,3,FALSE)</f>
        <v xml:space="preserve">Flat Roof Construction  </v>
      </c>
    </row>
    <row r="364" spans="1:10" x14ac:dyDescent="0.35">
      <c r="A364" t="s">
        <v>4543</v>
      </c>
      <c r="B364" t="s">
        <v>4543</v>
      </c>
      <c r="C364" t="s">
        <v>4544</v>
      </c>
      <c r="D364" t="str">
        <f t="shared" si="5"/>
        <v>B1022</v>
      </c>
      <c r="E364" t="s">
        <v>4094</v>
      </c>
      <c r="F364" t="s">
        <v>532</v>
      </c>
      <c r="G364" t="str">
        <f>VLOOKUP(F364,Quantities!$A$2:$D$221,4,FALSE)</f>
        <v>LF</v>
      </c>
      <c r="I364" s="23"/>
      <c r="J364" s="25" t="str">
        <f>VLOOKUP(D364,'Recipe classification'!$A$1:$C$5001,3,FALSE)</f>
        <v xml:space="preserve">Pitched Roof Construction  </v>
      </c>
    </row>
    <row r="365" spans="1:10" x14ac:dyDescent="0.35">
      <c r="A365" t="s">
        <v>4545</v>
      </c>
      <c r="B365" t="s">
        <v>4545</v>
      </c>
      <c r="C365" t="s">
        <v>4546</v>
      </c>
      <c r="D365" t="str">
        <f t="shared" si="5"/>
        <v>B1022</v>
      </c>
      <c r="E365" t="s">
        <v>4094</v>
      </c>
      <c r="F365" t="s">
        <v>532</v>
      </c>
      <c r="G365" t="str">
        <f>VLOOKUP(F365,Quantities!$A$2:$D$221,4,FALSE)</f>
        <v>LF</v>
      </c>
      <c r="I365" s="23"/>
      <c r="J365" s="25" t="str">
        <f>VLOOKUP(D365,'Recipe classification'!$A$1:$C$5001,3,FALSE)</f>
        <v xml:space="preserve">Pitched Roof Construction  </v>
      </c>
    </row>
    <row r="366" spans="1:10" x14ac:dyDescent="0.35">
      <c r="A366" t="s">
        <v>4547</v>
      </c>
      <c r="B366" t="s">
        <v>4547</v>
      </c>
      <c r="C366" t="s">
        <v>4548</v>
      </c>
      <c r="D366" t="str">
        <f t="shared" si="5"/>
        <v>B1022</v>
      </c>
      <c r="E366" t="s">
        <v>4094</v>
      </c>
      <c r="F366" t="s">
        <v>532</v>
      </c>
      <c r="G366" t="str">
        <f>VLOOKUP(F366,Quantities!$A$2:$D$221,4,FALSE)</f>
        <v>LF</v>
      </c>
      <c r="I366" s="23"/>
      <c r="J366" s="25" t="str">
        <f>VLOOKUP(D366,'Recipe classification'!$A$1:$C$5001,3,FALSE)</f>
        <v xml:space="preserve">Pitched Roof Construction  </v>
      </c>
    </row>
    <row r="367" spans="1:10" x14ac:dyDescent="0.35">
      <c r="A367" t="s">
        <v>4549</v>
      </c>
      <c r="B367" t="s">
        <v>4549</v>
      </c>
      <c r="C367" t="s">
        <v>4550</v>
      </c>
      <c r="D367" t="str">
        <f t="shared" si="5"/>
        <v>B1022</v>
      </c>
      <c r="E367" t="s">
        <v>4094</v>
      </c>
      <c r="F367" t="s">
        <v>532</v>
      </c>
      <c r="G367" t="str">
        <f>VLOOKUP(F367,Quantities!$A$2:$D$221,4,FALSE)</f>
        <v>LF</v>
      </c>
      <c r="I367" s="23"/>
      <c r="J367" s="25" t="str">
        <f>VLOOKUP(D367,'Recipe classification'!$A$1:$C$5001,3,FALSE)</f>
        <v xml:space="preserve">Pitched Roof Construction  </v>
      </c>
    </row>
    <row r="368" spans="1:10" x14ac:dyDescent="0.35">
      <c r="A368" t="s">
        <v>4551</v>
      </c>
      <c r="B368" t="s">
        <v>4551</v>
      </c>
      <c r="C368" t="s">
        <v>4552</v>
      </c>
      <c r="D368" t="str">
        <f t="shared" si="5"/>
        <v>B1022</v>
      </c>
      <c r="E368" t="s">
        <v>3946</v>
      </c>
      <c r="F368" t="s">
        <v>525</v>
      </c>
      <c r="G368" t="str">
        <f>VLOOKUP(F368,Quantities!$A$2:$D$221,4,FALSE)</f>
        <v>FT</v>
      </c>
      <c r="I368" s="23"/>
      <c r="J368" s="25" t="str">
        <f>VLOOKUP(D368,'Recipe classification'!$A$1:$C$5001,3,FALSE)</f>
        <v xml:space="preserve">Pitched Roof Construction  </v>
      </c>
    </row>
    <row r="369" spans="1:10" x14ac:dyDescent="0.35">
      <c r="A369" t="s">
        <v>4553</v>
      </c>
      <c r="B369" t="s">
        <v>4553</v>
      </c>
      <c r="C369" t="s">
        <v>4554</v>
      </c>
      <c r="D369" t="str">
        <f t="shared" si="5"/>
        <v>B1022</v>
      </c>
      <c r="E369" t="s">
        <v>4094</v>
      </c>
      <c r="F369" t="s">
        <v>532</v>
      </c>
      <c r="G369" t="str">
        <f>VLOOKUP(F369,Quantities!$A$2:$D$221,4,FALSE)</f>
        <v>LF</v>
      </c>
      <c r="I369" s="23"/>
      <c r="J369" s="25" t="str">
        <f>VLOOKUP(D369,'Recipe classification'!$A$1:$C$5001,3,FALSE)</f>
        <v xml:space="preserve">Pitched Roof Construction  </v>
      </c>
    </row>
    <row r="370" spans="1:10" x14ac:dyDescent="0.35">
      <c r="A370" t="s">
        <v>4555</v>
      </c>
      <c r="B370" t="s">
        <v>4555</v>
      </c>
      <c r="C370" t="s">
        <v>4556</v>
      </c>
      <c r="D370" t="str">
        <f t="shared" si="5"/>
        <v>B1022</v>
      </c>
      <c r="E370" t="s">
        <v>4094</v>
      </c>
      <c r="F370" t="s">
        <v>532</v>
      </c>
      <c r="G370" t="str">
        <f>VLOOKUP(F370,Quantities!$A$2:$D$221,4,FALSE)</f>
        <v>LF</v>
      </c>
      <c r="I370" s="23"/>
      <c r="J370" s="25" t="str">
        <f>VLOOKUP(D370,'Recipe classification'!$A$1:$C$5001,3,FALSE)</f>
        <v xml:space="preserve">Pitched Roof Construction  </v>
      </c>
    </row>
    <row r="371" spans="1:10" x14ac:dyDescent="0.35">
      <c r="A371" t="s">
        <v>4557</v>
      </c>
      <c r="B371" t="s">
        <v>4557</v>
      </c>
      <c r="C371" t="s">
        <v>4558</v>
      </c>
      <c r="D371" t="str">
        <f t="shared" si="5"/>
        <v>B1022</v>
      </c>
      <c r="E371" t="s">
        <v>4094</v>
      </c>
      <c r="F371" t="s">
        <v>532</v>
      </c>
      <c r="G371" t="str">
        <f>VLOOKUP(F371,Quantities!$A$2:$D$221,4,FALSE)</f>
        <v>LF</v>
      </c>
      <c r="I371" s="23"/>
      <c r="J371" s="25" t="str">
        <f>VLOOKUP(D371,'Recipe classification'!$A$1:$C$5001,3,FALSE)</f>
        <v xml:space="preserve">Pitched Roof Construction  </v>
      </c>
    </row>
    <row r="372" spans="1:10" x14ac:dyDescent="0.35">
      <c r="A372" t="s">
        <v>4559</v>
      </c>
      <c r="B372" t="s">
        <v>4559</v>
      </c>
      <c r="C372" t="s">
        <v>4560</v>
      </c>
      <c r="D372" t="str">
        <f t="shared" si="5"/>
        <v>B1022</v>
      </c>
      <c r="E372" t="s">
        <v>4094</v>
      </c>
      <c r="F372" t="s">
        <v>532</v>
      </c>
      <c r="G372" t="str">
        <f>VLOOKUP(F372,Quantities!$A$2:$D$221,4,FALSE)</f>
        <v>LF</v>
      </c>
      <c r="I372" s="23"/>
      <c r="J372" s="25" t="str">
        <f>VLOOKUP(D372,'Recipe classification'!$A$1:$C$5001,3,FALSE)</f>
        <v xml:space="preserve">Pitched Roof Construction  </v>
      </c>
    </row>
    <row r="373" spans="1:10" x14ac:dyDescent="0.35">
      <c r="A373" t="s">
        <v>4561</v>
      </c>
      <c r="B373" t="s">
        <v>4561</v>
      </c>
      <c r="C373" t="s">
        <v>4148</v>
      </c>
      <c r="D373" t="str">
        <f t="shared" si="5"/>
        <v>B1022</v>
      </c>
      <c r="E373" t="s">
        <v>4094</v>
      </c>
      <c r="F373" t="s">
        <v>532</v>
      </c>
      <c r="G373" t="str">
        <f>VLOOKUP(F373,Quantities!$A$2:$D$221,4,FALSE)</f>
        <v>LF</v>
      </c>
      <c r="I373" s="23"/>
      <c r="J373" s="25" t="str">
        <f>VLOOKUP(D373,'Recipe classification'!$A$1:$C$5001,3,FALSE)</f>
        <v xml:space="preserve">Pitched Roof Construction  </v>
      </c>
    </row>
    <row r="374" spans="1:10" x14ac:dyDescent="0.35">
      <c r="A374" t="s">
        <v>4562</v>
      </c>
      <c r="B374" t="s">
        <v>4562</v>
      </c>
      <c r="C374" t="s">
        <v>4563</v>
      </c>
      <c r="D374" t="str">
        <f t="shared" si="5"/>
        <v>B1022</v>
      </c>
      <c r="E374" t="s">
        <v>4094</v>
      </c>
      <c r="F374" t="s">
        <v>532</v>
      </c>
      <c r="G374" t="str">
        <f>VLOOKUP(F374,Quantities!$A$2:$D$221,4,FALSE)</f>
        <v>LF</v>
      </c>
      <c r="I374" s="23"/>
      <c r="J374" s="25" t="str">
        <f>VLOOKUP(D374,'Recipe classification'!$A$1:$C$5001,3,FALSE)</f>
        <v xml:space="preserve">Pitched Roof Construction  </v>
      </c>
    </row>
    <row r="375" spans="1:10" x14ac:dyDescent="0.35">
      <c r="A375" t="s">
        <v>4564</v>
      </c>
      <c r="B375" t="s">
        <v>4564</v>
      </c>
      <c r="C375" t="s">
        <v>4565</v>
      </c>
      <c r="D375" t="str">
        <f t="shared" si="5"/>
        <v>B1022</v>
      </c>
      <c r="E375" t="s">
        <v>4094</v>
      </c>
      <c r="F375" t="s">
        <v>532</v>
      </c>
      <c r="G375" t="str">
        <f>VLOOKUP(F375,Quantities!$A$2:$D$221,4,FALSE)</f>
        <v>LF</v>
      </c>
      <c r="I375" s="23"/>
      <c r="J375" s="25" t="str">
        <f>VLOOKUP(D375,'Recipe classification'!$A$1:$C$5001,3,FALSE)</f>
        <v xml:space="preserve">Pitched Roof Construction  </v>
      </c>
    </row>
    <row r="376" spans="1:10" x14ac:dyDescent="0.35">
      <c r="A376" t="s">
        <v>4566</v>
      </c>
      <c r="B376" t="s">
        <v>4566</v>
      </c>
      <c r="C376" t="s">
        <v>4567</v>
      </c>
      <c r="D376" t="str">
        <f t="shared" si="5"/>
        <v>B1022</v>
      </c>
      <c r="E376" t="s">
        <v>4568</v>
      </c>
      <c r="F376" t="s">
        <v>539</v>
      </c>
      <c r="G376" t="str">
        <f>VLOOKUP(F376,Quantities!$A$2:$D$221,4,FALSE)</f>
        <v>SF</v>
      </c>
      <c r="I376" s="23"/>
      <c r="J376" s="25" t="str">
        <f>VLOOKUP(D376,'Recipe classification'!$A$1:$C$5001,3,FALSE)</f>
        <v xml:space="preserve">Pitched Roof Construction  </v>
      </c>
    </row>
    <row r="377" spans="1:10" x14ac:dyDescent="0.35">
      <c r="A377" t="s">
        <v>4569</v>
      </c>
      <c r="B377" t="s">
        <v>4569</v>
      </c>
      <c r="C377" t="s">
        <v>4570</v>
      </c>
      <c r="D377" t="str">
        <f t="shared" si="5"/>
        <v>B1022</v>
      </c>
      <c r="E377" t="s">
        <v>4568</v>
      </c>
      <c r="F377" t="s">
        <v>539</v>
      </c>
      <c r="G377" t="str">
        <f>VLOOKUP(F377,Quantities!$A$2:$D$221,4,FALSE)</f>
        <v>SF</v>
      </c>
      <c r="I377" s="23"/>
      <c r="J377" s="25" t="str">
        <f>VLOOKUP(D377,'Recipe classification'!$A$1:$C$5001,3,FALSE)</f>
        <v xml:space="preserve">Pitched Roof Construction  </v>
      </c>
    </row>
    <row r="378" spans="1:10" x14ac:dyDescent="0.35">
      <c r="A378" t="s">
        <v>4571</v>
      </c>
      <c r="B378" t="s">
        <v>4571</v>
      </c>
      <c r="C378" t="s">
        <v>4572</v>
      </c>
      <c r="D378" t="str">
        <f t="shared" si="5"/>
        <v>B1022</v>
      </c>
      <c r="E378" t="s">
        <v>4094</v>
      </c>
      <c r="F378" t="s">
        <v>532</v>
      </c>
      <c r="G378" t="str">
        <f>VLOOKUP(F378,Quantities!$A$2:$D$221,4,FALSE)</f>
        <v>LF</v>
      </c>
      <c r="I378" s="23"/>
      <c r="J378" s="25" t="str">
        <f>VLOOKUP(D378,'Recipe classification'!$A$1:$C$5001,3,FALSE)</f>
        <v xml:space="preserve">Pitched Roof Construction  </v>
      </c>
    </row>
    <row r="379" spans="1:10" x14ac:dyDescent="0.35">
      <c r="A379" t="s">
        <v>4573</v>
      </c>
      <c r="B379" t="s">
        <v>4573</v>
      </c>
      <c r="C379" t="s">
        <v>4574</v>
      </c>
      <c r="D379" t="str">
        <f t="shared" si="5"/>
        <v>B1022</v>
      </c>
      <c r="E379" t="s">
        <v>3931</v>
      </c>
      <c r="F379" t="s">
        <v>532</v>
      </c>
      <c r="G379" t="str">
        <f>VLOOKUP(F379,Quantities!$A$2:$D$221,4,FALSE)</f>
        <v>LF</v>
      </c>
      <c r="I379" s="23"/>
      <c r="J379" s="25" t="str">
        <f>VLOOKUP(D379,'Recipe classification'!$A$1:$C$5001,3,FALSE)</f>
        <v xml:space="preserve">Pitched Roof Construction  </v>
      </c>
    </row>
    <row r="380" spans="1:10" x14ac:dyDescent="0.35">
      <c r="A380" t="s">
        <v>4575</v>
      </c>
      <c r="B380" t="s">
        <v>4575</v>
      </c>
      <c r="C380" t="s">
        <v>4576</v>
      </c>
      <c r="D380" t="str">
        <f t="shared" si="5"/>
        <v>B1022</v>
      </c>
      <c r="E380" t="s">
        <v>4094</v>
      </c>
      <c r="F380" t="s">
        <v>532</v>
      </c>
      <c r="G380" t="str">
        <f>VLOOKUP(F380,Quantities!$A$2:$D$221,4,FALSE)</f>
        <v>LF</v>
      </c>
      <c r="I380" s="23"/>
      <c r="J380" s="25" t="str">
        <f>VLOOKUP(D380,'Recipe classification'!$A$1:$C$5001,3,FALSE)</f>
        <v xml:space="preserve">Pitched Roof Construction  </v>
      </c>
    </row>
    <row r="381" spans="1:10" x14ac:dyDescent="0.35">
      <c r="A381" t="s">
        <v>4577</v>
      </c>
      <c r="B381" t="s">
        <v>4577</v>
      </c>
      <c r="C381" t="s">
        <v>4578</v>
      </c>
      <c r="D381" t="str">
        <f t="shared" si="5"/>
        <v>B1022</v>
      </c>
      <c r="E381" t="s">
        <v>4094</v>
      </c>
      <c r="F381" t="s">
        <v>532</v>
      </c>
      <c r="G381" t="str">
        <f>VLOOKUP(F381,Quantities!$A$2:$D$221,4,FALSE)</f>
        <v>LF</v>
      </c>
      <c r="I381" s="23"/>
      <c r="J381" s="25" t="str">
        <f>VLOOKUP(D381,'Recipe classification'!$A$1:$C$5001,3,FALSE)</f>
        <v xml:space="preserve">Pitched Roof Construction  </v>
      </c>
    </row>
    <row r="382" spans="1:10" x14ac:dyDescent="0.35">
      <c r="A382" t="s">
        <v>4579</v>
      </c>
      <c r="B382" t="s">
        <v>4579</v>
      </c>
      <c r="C382" t="s">
        <v>4580</v>
      </c>
      <c r="D382" t="str">
        <f t="shared" si="5"/>
        <v>B1022</v>
      </c>
      <c r="E382" t="s">
        <v>4094</v>
      </c>
      <c r="F382" t="s">
        <v>532</v>
      </c>
      <c r="G382" t="str">
        <f>VLOOKUP(F382,Quantities!$A$2:$D$221,4,FALSE)</f>
        <v>LF</v>
      </c>
      <c r="I382" s="23"/>
      <c r="J382" s="25" t="str">
        <f>VLOOKUP(D382,'Recipe classification'!$A$1:$C$5001,3,FALSE)</f>
        <v xml:space="preserve">Pitched Roof Construction  </v>
      </c>
    </row>
    <row r="383" spans="1:10" x14ac:dyDescent="0.35">
      <c r="A383" t="s">
        <v>4581</v>
      </c>
      <c r="B383" t="s">
        <v>4581</v>
      </c>
      <c r="C383" t="s">
        <v>4582</v>
      </c>
      <c r="D383" t="str">
        <f t="shared" si="5"/>
        <v>B1022</v>
      </c>
      <c r="E383" t="s">
        <v>3946</v>
      </c>
      <c r="F383" t="s">
        <v>525</v>
      </c>
      <c r="G383" t="str">
        <f>VLOOKUP(F383,Quantities!$A$2:$D$221,4,FALSE)</f>
        <v>FT</v>
      </c>
      <c r="I383" s="23"/>
      <c r="J383" s="25" t="str">
        <f>VLOOKUP(D383,'Recipe classification'!$A$1:$C$5001,3,FALSE)</f>
        <v xml:space="preserve">Pitched Roof Construction  </v>
      </c>
    </row>
    <row r="384" spans="1:10" x14ac:dyDescent="0.35">
      <c r="A384" t="s">
        <v>4583</v>
      </c>
      <c r="B384" t="s">
        <v>4583</v>
      </c>
      <c r="C384" t="s">
        <v>4584</v>
      </c>
      <c r="D384" t="str">
        <f t="shared" si="5"/>
        <v>B1022</v>
      </c>
      <c r="E384" t="s">
        <v>4094</v>
      </c>
      <c r="F384" t="s">
        <v>532</v>
      </c>
      <c r="G384" t="str">
        <f>VLOOKUP(F384,Quantities!$A$2:$D$221,4,FALSE)</f>
        <v>LF</v>
      </c>
      <c r="I384" s="23"/>
      <c r="J384" s="25" t="str">
        <f>VLOOKUP(D384,'Recipe classification'!$A$1:$C$5001,3,FALSE)</f>
        <v xml:space="preserve">Pitched Roof Construction  </v>
      </c>
    </row>
    <row r="385" spans="1:10" x14ac:dyDescent="0.35">
      <c r="A385" t="s">
        <v>4585</v>
      </c>
      <c r="B385" t="s">
        <v>4585</v>
      </c>
      <c r="C385" t="s">
        <v>4586</v>
      </c>
      <c r="D385" t="str">
        <f t="shared" si="5"/>
        <v>B1022</v>
      </c>
      <c r="E385" t="s">
        <v>4094</v>
      </c>
      <c r="F385" t="s">
        <v>532</v>
      </c>
      <c r="G385" t="str">
        <f>VLOOKUP(F385,Quantities!$A$2:$D$221,4,FALSE)</f>
        <v>LF</v>
      </c>
      <c r="I385" s="23"/>
      <c r="J385" s="25" t="str">
        <f>VLOOKUP(D385,'Recipe classification'!$A$1:$C$5001,3,FALSE)</f>
        <v xml:space="preserve">Pitched Roof Construction  </v>
      </c>
    </row>
    <row r="386" spans="1:10" x14ac:dyDescent="0.35">
      <c r="A386" t="s">
        <v>4587</v>
      </c>
      <c r="B386" t="s">
        <v>4587</v>
      </c>
      <c r="C386" t="s">
        <v>4588</v>
      </c>
      <c r="D386" t="str">
        <f t="shared" ref="D386:D449" si="6">LEFT(A386,5)</f>
        <v>B1022</v>
      </c>
      <c r="E386" t="s">
        <v>4094</v>
      </c>
      <c r="F386" t="s">
        <v>532</v>
      </c>
      <c r="G386" t="str">
        <f>VLOOKUP(F386,Quantities!$A$2:$D$221,4,FALSE)</f>
        <v>LF</v>
      </c>
      <c r="I386" s="23"/>
      <c r="J386" s="25" t="str">
        <f>VLOOKUP(D386,'Recipe classification'!$A$1:$C$5001,3,FALSE)</f>
        <v xml:space="preserve">Pitched Roof Construction  </v>
      </c>
    </row>
    <row r="387" spans="1:10" x14ac:dyDescent="0.35">
      <c r="A387" t="s">
        <v>4589</v>
      </c>
      <c r="B387" t="s">
        <v>4589</v>
      </c>
      <c r="C387" t="s">
        <v>4590</v>
      </c>
      <c r="D387" t="str">
        <f t="shared" si="6"/>
        <v>B1022</v>
      </c>
      <c r="E387" t="s">
        <v>4094</v>
      </c>
      <c r="F387" t="s">
        <v>532</v>
      </c>
      <c r="G387" t="str">
        <f>VLOOKUP(F387,Quantities!$A$2:$D$221,4,FALSE)</f>
        <v>LF</v>
      </c>
      <c r="I387" s="23"/>
      <c r="J387" s="25" t="str">
        <f>VLOOKUP(D387,'Recipe classification'!$A$1:$C$5001,3,FALSE)</f>
        <v xml:space="preserve">Pitched Roof Construction  </v>
      </c>
    </row>
    <row r="388" spans="1:10" x14ac:dyDescent="0.35">
      <c r="A388" t="s">
        <v>4591</v>
      </c>
      <c r="B388" t="s">
        <v>4591</v>
      </c>
      <c r="C388" t="s">
        <v>4592</v>
      </c>
      <c r="D388" t="str">
        <f t="shared" si="6"/>
        <v>B1022</v>
      </c>
      <c r="E388" t="s">
        <v>3987</v>
      </c>
      <c r="F388" t="s">
        <v>532</v>
      </c>
      <c r="G388" t="str">
        <f>VLOOKUP(F388,Quantities!$A$2:$D$221,4,FALSE)</f>
        <v>LF</v>
      </c>
      <c r="I388" s="23"/>
      <c r="J388" s="25" t="str">
        <f>VLOOKUP(D388,'Recipe classification'!$A$1:$C$5001,3,FALSE)</f>
        <v xml:space="preserve">Pitched Roof Construction  </v>
      </c>
    </row>
    <row r="389" spans="1:10" x14ac:dyDescent="0.35">
      <c r="A389" t="s">
        <v>4593</v>
      </c>
      <c r="B389" t="s">
        <v>4593</v>
      </c>
      <c r="C389" t="s">
        <v>4594</v>
      </c>
      <c r="D389" t="str">
        <f t="shared" si="6"/>
        <v>B1022</v>
      </c>
      <c r="E389" t="s">
        <v>4094</v>
      </c>
      <c r="F389" t="s">
        <v>532</v>
      </c>
      <c r="G389" t="str">
        <f>VLOOKUP(F389,Quantities!$A$2:$D$221,4,FALSE)</f>
        <v>LF</v>
      </c>
      <c r="I389" s="23"/>
      <c r="J389" s="25" t="str">
        <f>VLOOKUP(D389,'Recipe classification'!$A$1:$C$5001,3,FALSE)</f>
        <v xml:space="preserve">Pitched Roof Construction  </v>
      </c>
    </row>
    <row r="390" spans="1:10" x14ac:dyDescent="0.35">
      <c r="A390" t="s">
        <v>4595</v>
      </c>
      <c r="B390" t="s">
        <v>4595</v>
      </c>
      <c r="C390" t="s">
        <v>4596</v>
      </c>
      <c r="D390" t="str">
        <f t="shared" si="6"/>
        <v>B1022</v>
      </c>
      <c r="E390" t="s">
        <v>3936</v>
      </c>
      <c r="F390" t="s">
        <v>539</v>
      </c>
      <c r="G390" t="str">
        <f>VLOOKUP(F390,Quantities!$A$2:$D$221,4,FALSE)</f>
        <v>SF</v>
      </c>
      <c r="I390" s="23"/>
      <c r="J390" s="25" t="str">
        <f>VLOOKUP(D390,'Recipe classification'!$A$1:$C$5001,3,FALSE)</f>
        <v xml:space="preserve">Pitched Roof Construction  </v>
      </c>
    </row>
    <row r="391" spans="1:10" x14ac:dyDescent="0.35">
      <c r="A391" t="s">
        <v>4597</v>
      </c>
      <c r="B391" t="s">
        <v>4597</v>
      </c>
      <c r="C391" t="s">
        <v>4598</v>
      </c>
      <c r="D391" t="str">
        <f t="shared" si="6"/>
        <v>B1022</v>
      </c>
      <c r="E391" t="s">
        <v>4568</v>
      </c>
      <c r="F391" t="s">
        <v>539</v>
      </c>
      <c r="G391" t="str">
        <f>VLOOKUP(F391,Quantities!$A$2:$D$221,4,FALSE)</f>
        <v>SF</v>
      </c>
      <c r="I391" s="23"/>
      <c r="J391" s="25" t="str">
        <f>VLOOKUP(D391,'Recipe classification'!$A$1:$C$5001,3,FALSE)</f>
        <v xml:space="preserve">Pitched Roof Construction  </v>
      </c>
    </row>
    <row r="392" spans="1:10" x14ac:dyDescent="0.35">
      <c r="A392" t="s">
        <v>4599</v>
      </c>
      <c r="B392" t="s">
        <v>4599</v>
      </c>
      <c r="C392" t="s">
        <v>4600</v>
      </c>
      <c r="D392" t="str">
        <f t="shared" si="6"/>
        <v>B1022</v>
      </c>
      <c r="E392" t="s">
        <v>4094</v>
      </c>
      <c r="F392" t="s">
        <v>532</v>
      </c>
      <c r="G392" t="str">
        <f>VLOOKUP(F392,Quantities!$A$2:$D$221,4,FALSE)</f>
        <v>LF</v>
      </c>
      <c r="I392" s="23"/>
      <c r="J392" s="25" t="str">
        <f>VLOOKUP(D392,'Recipe classification'!$A$1:$C$5001,3,FALSE)</f>
        <v xml:space="preserve">Pitched Roof Construction  </v>
      </c>
    </row>
    <row r="393" spans="1:10" x14ac:dyDescent="0.35">
      <c r="A393" t="s">
        <v>4601</v>
      </c>
      <c r="B393" t="s">
        <v>4601</v>
      </c>
      <c r="C393" t="s">
        <v>4602</v>
      </c>
      <c r="D393" t="str">
        <f t="shared" si="6"/>
        <v>B1022</v>
      </c>
      <c r="E393" t="s">
        <v>4094</v>
      </c>
      <c r="F393" t="s">
        <v>532</v>
      </c>
      <c r="G393" t="str">
        <f>VLOOKUP(F393,Quantities!$A$2:$D$221,4,FALSE)</f>
        <v>LF</v>
      </c>
      <c r="I393" s="23"/>
      <c r="J393" s="25" t="str">
        <f>VLOOKUP(D393,'Recipe classification'!$A$1:$C$5001,3,FALSE)</f>
        <v xml:space="preserve">Pitched Roof Construction  </v>
      </c>
    </row>
    <row r="394" spans="1:10" x14ac:dyDescent="0.35">
      <c r="A394" t="s">
        <v>4603</v>
      </c>
      <c r="B394" t="s">
        <v>4603</v>
      </c>
      <c r="C394" t="s">
        <v>4604</v>
      </c>
      <c r="D394" t="str">
        <f t="shared" si="6"/>
        <v>B1022</v>
      </c>
      <c r="E394" t="s">
        <v>4568</v>
      </c>
      <c r="F394" t="s">
        <v>539</v>
      </c>
      <c r="G394" t="str">
        <f>VLOOKUP(F394,Quantities!$A$2:$D$221,4,FALSE)</f>
        <v>SF</v>
      </c>
      <c r="I394" s="23"/>
      <c r="J394" s="25" t="str">
        <f>VLOOKUP(D394,'Recipe classification'!$A$1:$C$5001,3,FALSE)</f>
        <v xml:space="preserve">Pitched Roof Construction  </v>
      </c>
    </row>
    <row r="395" spans="1:10" x14ac:dyDescent="0.35">
      <c r="A395" t="s">
        <v>4605</v>
      </c>
      <c r="B395" t="s">
        <v>4605</v>
      </c>
      <c r="C395" t="s">
        <v>4606</v>
      </c>
      <c r="D395" t="str">
        <f t="shared" si="6"/>
        <v>B1022</v>
      </c>
      <c r="E395" t="s">
        <v>4568</v>
      </c>
      <c r="F395" t="s">
        <v>539</v>
      </c>
      <c r="G395" t="str">
        <f>VLOOKUP(F395,Quantities!$A$2:$D$221,4,FALSE)</f>
        <v>SF</v>
      </c>
      <c r="I395" s="23"/>
      <c r="J395" s="25" t="str">
        <f>VLOOKUP(D395,'Recipe classification'!$A$1:$C$5001,3,FALSE)</f>
        <v xml:space="preserve">Pitched Roof Construction  </v>
      </c>
    </row>
    <row r="396" spans="1:10" x14ac:dyDescent="0.35">
      <c r="A396" t="s">
        <v>4607</v>
      </c>
      <c r="B396" t="s">
        <v>4607</v>
      </c>
      <c r="C396" t="s">
        <v>4608</v>
      </c>
      <c r="D396" t="str">
        <f t="shared" si="6"/>
        <v>B1022</v>
      </c>
      <c r="E396" t="s">
        <v>4568</v>
      </c>
      <c r="F396" t="s">
        <v>539</v>
      </c>
      <c r="G396" t="str">
        <f>VLOOKUP(F396,Quantities!$A$2:$D$221,4,FALSE)</f>
        <v>SF</v>
      </c>
      <c r="I396" s="23"/>
      <c r="J396" s="25" t="str">
        <f>VLOOKUP(D396,'Recipe classification'!$A$1:$C$5001,3,FALSE)</f>
        <v xml:space="preserve">Pitched Roof Construction  </v>
      </c>
    </row>
    <row r="397" spans="1:10" x14ac:dyDescent="0.35">
      <c r="A397" t="s">
        <v>4609</v>
      </c>
      <c r="B397" t="s">
        <v>4609</v>
      </c>
      <c r="C397" t="s">
        <v>4610</v>
      </c>
      <c r="D397" t="str">
        <f t="shared" si="6"/>
        <v>B1022</v>
      </c>
      <c r="E397" t="s">
        <v>4568</v>
      </c>
      <c r="F397" t="s">
        <v>539</v>
      </c>
      <c r="G397" t="str">
        <f>VLOOKUP(F397,Quantities!$A$2:$D$221,4,FALSE)</f>
        <v>SF</v>
      </c>
      <c r="I397" s="23"/>
      <c r="J397" s="25" t="str">
        <f>VLOOKUP(D397,'Recipe classification'!$A$1:$C$5001,3,FALSE)</f>
        <v xml:space="preserve">Pitched Roof Construction  </v>
      </c>
    </row>
    <row r="398" spans="1:10" x14ac:dyDescent="0.35">
      <c r="A398" t="s">
        <v>4611</v>
      </c>
      <c r="B398" t="s">
        <v>4611</v>
      </c>
      <c r="C398" t="s">
        <v>4612</v>
      </c>
      <c r="D398" t="str">
        <f t="shared" si="6"/>
        <v>B1022</v>
      </c>
      <c r="E398" t="s">
        <v>4568</v>
      </c>
      <c r="F398" t="s">
        <v>539</v>
      </c>
      <c r="G398" t="str">
        <f>VLOOKUP(F398,Quantities!$A$2:$D$221,4,FALSE)</f>
        <v>SF</v>
      </c>
      <c r="I398" s="23"/>
      <c r="J398" s="25" t="str">
        <f>VLOOKUP(D398,'Recipe classification'!$A$1:$C$5001,3,FALSE)</f>
        <v xml:space="preserve">Pitched Roof Construction  </v>
      </c>
    </row>
    <row r="399" spans="1:10" x14ac:dyDescent="0.35">
      <c r="A399" t="s">
        <v>4613</v>
      </c>
      <c r="B399" t="s">
        <v>4613</v>
      </c>
      <c r="C399" t="s">
        <v>4614</v>
      </c>
      <c r="D399" t="str">
        <f t="shared" si="6"/>
        <v>B1022</v>
      </c>
      <c r="E399" t="s">
        <v>4568</v>
      </c>
      <c r="F399" t="s">
        <v>539</v>
      </c>
      <c r="G399" t="str">
        <f>VLOOKUP(F399,Quantities!$A$2:$D$221,4,FALSE)</f>
        <v>SF</v>
      </c>
      <c r="I399" s="23"/>
      <c r="J399" s="25" t="str">
        <f>VLOOKUP(D399,'Recipe classification'!$A$1:$C$5001,3,FALSE)</f>
        <v xml:space="preserve">Pitched Roof Construction  </v>
      </c>
    </row>
    <row r="400" spans="1:10" x14ac:dyDescent="0.35">
      <c r="A400" t="s">
        <v>4615</v>
      </c>
      <c r="B400" t="s">
        <v>4615</v>
      </c>
      <c r="C400" t="s">
        <v>4616</v>
      </c>
      <c r="D400" t="str">
        <f t="shared" si="6"/>
        <v>B1022</v>
      </c>
      <c r="E400" t="s">
        <v>4568</v>
      </c>
      <c r="F400" t="s">
        <v>539</v>
      </c>
      <c r="G400" t="str">
        <f>VLOOKUP(F400,Quantities!$A$2:$D$221,4,FALSE)</f>
        <v>SF</v>
      </c>
      <c r="I400" s="23"/>
      <c r="J400" s="25" t="str">
        <f>VLOOKUP(D400,'Recipe classification'!$A$1:$C$5001,3,FALSE)</f>
        <v xml:space="preserve">Pitched Roof Construction  </v>
      </c>
    </row>
    <row r="401" spans="1:10" x14ac:dyDescent="0.35">
      <c r="A401" t="s">
        <v>4617</v>
      </c>
      <c r="B401" t="s">
        <v>4617</v>
      </c>
      <c r="C401" t="s">
        <v>4618</v>
      </c>
      <c r="D401" t="str">
        <f t="shared" si="6"/>
        <v>B1022</v>
      </c>
      <c r="E401" t="s">
        <v>4568</v>
      </c>
      <c r="F401" t="s">
        <v>539</v>
      </c>
      <c r="G401" t="str">
        <f>VLOOKUP(F401,Quantities!$A$2:$D$221,4,FALSE)</f>
        <v>SF</v>
      </c>
      <c r="I401" s="23"/>
      <c r="J401" s="25" t="str">
        <f>VLOOKUP(D401,'Recipe classification'!$A$1:$C$5001,3,FALSE)</f>
        <v xml:space="preserve">Pitched Roof Construction  </v>
      </c>
    </row>
    <row r="402" spans="1:10" x14ac:dyDescent="0.35">
      <c r="A402" t="s">
        <v>4619</v>
      </c>
      <c r="B402" t="s">
        <v>4619</v>
      </c>
      <c r="C402" t="s">
        <v>4620</v>
      </c>
      <c r="D402" t="str">
        <f t="shared" si="6"/>
        <v>B1022</v>
      </c>
      <c r="E402" t="s">
        <v>4568</v>
      </c>
      <c r="F402" t="s">
        <v>539</v>
      </c>
      <c r="G402" t="str">
        <f>VLOOKUP(F402,Quantities!$A$2:$D$221,4,FALSE)</f>
        <v>SF</v>
      </c>
      <c r="I402" s="23"/>
      <c r="J402" s="25" t="str">
        <f>VLOOKUP(D402,'Recipe classification'!$A$1:$C$5001,3,FALSE)</f>
        <v xml:space="preserve">Pitched Roof Construction  </v>
      </c>
    </row>
    <row r="403" spans="1:10" x14ac:dyDescent="0.35">
      <c r="A403" t="s">
        <v>4621</v>
      </c>
      <c r="B403" t="s">
        <v>4621</v>
      </c>
      <c r="C403" t="s">
        <v>4622</v>
      </c>
      <c r="D403" t="str">
        <f t="shared" si="6"/>
        <v>B1022</v>
      </c>
      <c r="E403" t="s">
        <v>4568</v>
      </c>
      <c r="F403" t="s">
        <v>539</v>
      </c>
      <c r="G403" t="str">
        <f>VLOOKUP(F403,Quantities!$A$2:$D$221,4,FALSE)</f>
        <v>SF</v>
      </c>
      <c r="I403" s="23"/>
      <c r="J403" s="25" t="str">
        <f>VLOOKUP(D403,'Recipe classification'!$A$1:$C$5001,3,FALSE)</f>
        <v xml:space="preserve">Pitched Roof Construction  </v>
      </c>
    </row>
    <row r="404" spans="1:10" x14ac:dyDescent="0.35">
      <c r="A404" t="s">
        <v>4623</v>
      </c>
      <c r="B404" t="s">
        <v>4623</v>
      </c>
      <c r="C404" t="s">
        <v>4624</v>
      </c>
      <c r="D404" t="str">
        <f t="shared" si="6"/>
        <v>B1022</v>
      </c>
      <c r="E404" t="s">
        <v>4568</v>
      </c>
      <c r="F404" t="s">
        <v>539</v>
      </c>
      <c r="G404" t="str">
        <f>VLOOKUP(F404,Quantities!$A$2:$D$221,4,FALSE)</f>
        <v>SF</v>
      </c>
      <c r="I404" s="23"/>
      <c r="J404" s="25" t="str">
        <f>VLOOKUP(D404,'Recipe classification'!$A$1:$C$5001,3,FALSE)</f>
        <v xml:space="preserve">Pitched Roof Construction  </v>
      </c>
    </row>
    <row r="405" spans="1:10" x14ac:dyDescent="0.35">
      <c r="A405" t="s">
        <v>4625</v>
      </c>
      <c r="B405" t="s">
        <v>4625</v>
      </c>
      <c r="C405" t="s">
        <v>4626</v>
      </c>
      <c r="D405" t="str">
        <f t="shared" si="6"/>
        <v>B1022</v>
      </c>
      <c r="E405" t="s">
        <v>4568</v>
      </c>
      <c r="F405" t="s">
        <v>539</v>
      </c>
      <c r="G405" t="str">
        <f>VLOOKUP(F405,Quantities!$A$2:$D$221,4,FALSE)</f>
        <v>SF</v>
      </c>
      <c r="I405" s="23"/>
      <c r="J405" s="25" t="str">
        <f>VLOOKUP(D405,'Recipe classification'!$A$1:$C$5001,3,FALSE)</f>
        <v xml:space="preserve">Pitched Roof Construction  </v>
      </c>
    </row>
    <row r="406" spans="1:10" x14ac:dyDescent="0.35">
      <c r="A406" t="s">
        <v>4627</v>
      </c>
      <c r="B406" t="s">
        <v>4627</v>
      </c>
      <c r="C406" t="s">
        <v>4628</v>
      </c>
      <c r="D406" t="str">
        <f t="shared" si="6"/>
        <v>B1022</v>
      </c>
      <c r="E406" t="s">
        <v>4568</v>
      </c>
      <c r="F406" t="s">
        <v>539</v>
      </c>
      <c r="G406" t="str">
        <f>VLOOKUP(F406,Quantities!$A$2:$D$221,4,FALSE)</f>
        <v>SF</v>
      </c>
      <c r="I406" s="23"/>
      <c r="J406" s="25" t="str">
        <f>VLOOKUP(D406,'Recipe classification'!$A$1:$C$5001,3,FALSE)</f>
        <v xml:space="preserve">Pitched Roof Construction  </v>
      </c>
    </row>
    <row r="407" spans="1:10" x14ac:dyDescent="0.35">
      <c r="A407" t="s">
        <v>4629</v>
      </c>
      <c r="B407" t="s">
        <v>4629</v>
      </c>
      <c r="C407" t="s">
        <v>4630</v>
      </c>
      <c r="D407" t="str">
        <f t="shared" si="6"/>
        <v>B1022</v>
      </c>
      <c r="E407" t="s">
        <v>4568</v>
      </c>
      <c r="F407" t="s">
        <v>539</v>
      </c>
      <c r="G407" t="str">
        <f>VLOOKUP(F407,Quantities!$A$2:$D$221,4,FALSE)</f>
        <v>SF</v>
      </c>
      <c r="I407" s="23"/>
      <c r="J407" s="25" t="str">
        <f>VLOOKUP(D407,'Recipe classification'!$A$1:$C$5001,3,FALSE)</f>
        <v xml:space="preserve">Pitched Roof Construction  </v>
      </c>
    </row>
    <row r="408" spans="1:10" x14ac:dyDescent="0.35">
      <c r="A408" t="s">
        <v>4631</v>
      </c>
      <c r="B408" t="s">
        <v>4631</v>
      </c>
      <c r="C408" t="s">
        <v>4632</v>
      </c>
      <c r="D408" t="str">
        <f t="shared" si="6"/>
        <v>B1022</v>
      </c>
      <c r="E408" t="s">
        <v>4568</v>
      </c>
      <c r="F408" t="s">
        <v>539</v>
      </c>
      <c r="G408" t="str">
        <f>VLOOKUP(F408,Quantities!$A$2:$D$221,4,FALSE)</f>
        <v>SF</v>
      </c>
      <c r="I408" s="23"/>
      <c r="J408" s="25" t="str">
        <f>VLOOKUP(D408,'Recipe classification'!$A$1:$C$5001,3,FALSE)</f>
        <v xml:space="preserve">Pitched Roof Construction  </v>
      </c>
    </row>
    <row r="409" spans="1:10" x14ac:dyDescent="0.35">
      <c r="A409" t="s">
        <v>4633</v>
      </c>
      <c r="B409" t="s">
        <v>4633</v>
      </c>
      <c r="C409" t="s">
        <v>4634</v>
      </c>
      <c r="D409" t="str">
        <f t="shared" si="6"/>
        <v>B1023</v>
      </c>
      <c r="E409" t="s">
        <v>3936</v>
      </c>
      <c r="F409" t="s">
        <v>539</v>
      </c>
      <c r="G409" t="str">
        <f>VLOOKUP(F409,Quantities!$A$2:$D$221,4,FALSE)</f>
        <v>SF</v>
      </c>
      <c r="I409" s="23"/>
      <c r="J409" s="25" t="str">
        <f>VLOOKUP(D409,'Recipe classification'!$A$1:$C$5001,3,FALSE)</f>
        <v xml:space="preserve">Canopies    </v>
      </c>
    </row>
    <row r="410" spans="1:10" x14ac:dyDescent="0.35">
      <c r="A410" t="s">
        <v>4635</v>
      </c>
      <c r="B410" t="s">
        <v>4635</v>
      </c>
      <c r="C410" t="s">
        <v>4636</v>
      </c>
      <c r="D410" t="str">
        <f t="shared" si="6"/>
        <v>B1023</v>
      </c>
      <c r="E410" t="s">
        <v>3936</v>
      </c>
      <c r="F410" t="s">
        <v>539</v>
      </c>
      <c r="G410" t="str">
        <f>VLOOKUP(F410,Quantities!$A$2:$D$221,4,FALSE)</f>
        <v>SF</v>
      </c>
      <c r="I410" s="23"/>
      <c r="J410" s="25" t="str">
        <f>VLOOKUP(D410,'Recipe classification'!$A$1:$C$5001,3,FALSE)</f>
        <v xml:space="preserve">Canopies    </v>
      </c>
    </row>
    <row r="411" spans="1:10" x14ac:dyDescent="0.35">
      <c r="A411" t="s">
        <v>4637</v>
      </c>
      <c r="B411" t="s">
        <v>4637</v>
      </c>
      <c r="C411" t="s">
        <v>4638</v>
      </c>
      <c r="D411" t="str">
        <f t="shared" si="6"/>
        <v>B1023</v>
      </c>
      <c r="E411" t="s">
        <v>3936</v>
      </c>
      <c r="F411" t="s">
        <v>539</v>
      </c>
      <c r="G411" t="str">
        <f>VLOOKUP(F411,Quantities!$A$2:$D$221,4,FALSE)</f>
        <v>SF</v>
      </c>
      <c r="I411" s="23"/>
      <c r="J411" s="25" t="str">
        <f>VLOOKUP(D411,'Recipe classification'!$A$1:$C$5001,3,FALSE)</f>
        <v xml:space="preserve">Canopies    </v>
      </c>
    </row>
    <row r="412" spans="1:10" x14ac:dyDescent="0.35">
      <c r="A412" t="s">
        <v>4639</v>
      </c>
      <c r="B412" t="s">
        <v>4639</v>
      </c>
      <c r="C412" t="s">
        <v>4640</v>
      </c>
      <c r="D412" t="str">
        <f t="shared" si="6"/>
        <v>B1023</v>
      </c>
      <c r="E412" t="s">
        <v>4641</v>
      </c>
      <c r="F412" t="s">
        <v>520</v>
      </c>
      <c r="G412" t="str">
        <f>VLOOKUP(F412,Quantities!$A$2:$D$221,4,FALSE)</f>
        <v>SF</v>
      </c>
      <c r="I412" s="23"/>
      <c r="J412" s="25" t="str">
        <f>VLOOKUP(D412,'Recipe classification'!$A$1:$C$5001,3,FALSE)</f>
        <v xml:space="preserve">Canopies    </v>
      </c>
    </row>
    <row r="413" spans="1:10" x14ac:dyDescent="0.35">
      <c r="A413" t="s">
        <v>4642</v>
      </c>
      <c r="B413" t="s">
        <v>4642</v>
      </c>
      <c r="C413" t="s">
        <v>4643</v>
      </c>
      <c r="D413" t="str">
        <f t="shared" si="6"/>
        <v>B1029</v>
      </c>
      <c r="E413" t="s">
        <v>3936</v>
      </c>
      <c r="F413" t="s">
        <v>539</v>
      </c>
      <c r="G413" t="str">
        <f>VLOOKUP(F413,Quantities!$A$2:$D$221,4,FALSE)</f>
        <v>SF</v>
      </c>
      <c r="I413" s="23"/>
      <c r="J413" s="25" t="str">
        <f>VLOOKUP(D413,'Recipe classification'!$A$1:$C$5001,3,FALSE)</f>
        <v xml:space="preserve">Other Roof Systems  </v>
      </c>
    </row>
    <row r="414" spans="1:10" x14ac:dyDescent="0.35">
      <c r="A414" t="s">
        <v>4644</v>
      </c>
      <c r="B414" t="s">
        <v>4644</v>
      </c>
      <c r="C414" t="s">
        <v>4645</v>
      </c>
      <c r="D414" t="str">
        <f t="shared" si="6"/>
        <v>B2011</v>
      </c>
      <c r="E414" t="s">
        <v>3931</v>
      </c>
      <c r="F414" t="s">
        <v>539</v>
      </c>
      <c r="G414" t="str">
        <f>VLOOKUP(F414,Quantities!$A$2:$D$221,4,FALSE)</f>
        <v>SF</v>
      </c>
      <c r="I414" s="23"/>
      <c r="J414" s="25" t="str">
        <f>VLOOKUP(D414,'Recipe classification'!$A$1:$C$5001,3,FALSE)</f>
        <v xml:space="preserve">Exterior Wall Construction  </v>
      </c>
    </row>
    <row r="415" spans="1:10" x14ac:dyDescent="0.35">
      <c r="A415" t="s">
        <v>4646</v>
      </c>
      <c r="B415" t="s">
        <v>4646</v>
      </c>
      <c r="C415" t="s">
        <v>4647</v>
      </c>
      <c r="D415" t="str">
        <f t="shared" si="6"/>
        <v>B2011</v>
      </c>
      <c r="E415" t="s">
        <v>3931</v>
      </c>
      <c r="F415" t="s">
        <v>539</v>
      </c>
      <c r="G415" t="str">
        <f>VLOOKUP(F415,Quantities!$A$2:$D$221,4,FALSE)</f>
        <v>SF</v>
      </c>
      <c r="I415" s="23"/>
      <c r="J415" s="25" t="str">
        <f>VLOOKUP(D415,'Recipe classification'!$A$1:$C$5001,3,FALSE)</f>
        <v xml:space="preserve">Exterior Wall Construction  </v>
      </c>
    </row>
    <row r="416" spans="1:10" x14ac:dyDescent="0.35">
      <c r="A416" t="s">
        <v>4648</v>
      </c>
      <c r="B416" t="s">
        <v>4648</v>
      </c>
      <c r="C416" t="s">
        <v>4649</v>
      </c>
      <c r="D416" t="str">
        <f t="shared" si="6"/>
        <v>B2011</v>
      </c>
      <c r="E416" t="s">
        <v>3931</v>
      </c>
      <c r="F416" t="s">
        <v>539</v>
      </c>
      <c r="G416" t="str">
        <f>VLOOKUP(F416,Quantities!$A$2:$D$221,4,FALSE)</f>
        <v>SF</v>
      </c>
      <c r="I416" s="23"/>
      <c r="J416" s="25" t="str">
        <f>VLOOKUP(D416,'Recipe classification'!$A$1:$C$5000,3,FALSE)</f>
        <v xml:space="preserve">Exterior Wall Construction  </v>
      </c>
    </row>
    <row r="417" spans="1:10" x14ac:dyDescent="0.35">
      <c r="A417" t="s">
        <v>4650</v>
      </c>
      <c r="B417" t="s">
        <v>4650</v>
      </c>
      <c r="C417" t="s">
        <v>4651</v>
      </c>
      <c r="D417" t="str">
        <f t="shared" si="6"/>
        <v>B2012</v>
      </c>
      <c r="E417" t="s">
        <v>3931</v>
      </c>
      <c r="F417" t="s">
        <v>539</v>
      </c>
      <c r="G417" t="str">
        <f>VLOOKUP(F417,Quantities!$A$2:$D$221,4,FALSE)</f>
        <v>SF</v>
      </c>
      <c r="I417" s="23"/>
      <c r="J417" s="25" t="str">
        <f>VLOOKUP(D417,'Recipe classification'!$A$1:$C$5001,3,FALSE)</f>
        <v xml:space="preserve">Parapets    </v>
      </c>
    </row>
    <row r="418" spans="1:10" x14ac:dyDescent="0.35">
      <c r="A418" t="s">
        <v>4652</v>
      </c>
      <c r="B418" t="s">
        <v>4652</v>
      </c>
      <c r="C418" t="s">
        <v>4653</v>
      </c>
      <c r="D418" t="str">
        <f t="shared" si="6"/>
        <v>B2012</v>
      </c>
      <c r="E418" t="s">
        <v>3931</v>
      </c>
      <c r="F418" t="s">
        <v>539</v>
      </c>
      <c r="G418" t="str">
        <f>VLOOKUP(F418,Quantities!$A$2:$D$221,4,FALSE)</f>
        <v>SF</v>
      </c>
      <c r="I418" s="23"/>
      <c r="J418" s="25" t="str">
        <f>VLOOKUP(D418,'Recipe classification'!$A$1:$C$5000,3,FALSE)</f>
        <v xml:space="preserve">Parapets    </v>
      </c>
    </row>
    <row r="419" spans="1:10" x14ac:dyDescent="0.35">
      <c r="A419" t="s">
        <v>4654</v>
      </c>
      <c r="B419" t="s">
        <v>4654</v>
      </c>
      <c r="C419" t="s">
        <v>4655</v>
      </c>
      <c r="D419" t="str">
        <f t="shared" si="6"/>
        <v>B2012</v>
      </c>
      <c r="E419" t="s">
        <v>3931</v>
      </c>
      <c r="F419" t="s">
        <v>539</v>
      </c>
      <c r="G419" t="str">
        <f>VLOOKUP(F419,Quantities!$A$2:$D$221,4,FALSE)</f>
        <v>SF</v>
      </c>
      <c r="I419" s="23"/>
      <c r="J419" s="25" t="str">
        <f>VLOOKUP(D419,'Recipe classification'!$A$1:$C$5000,3,FALSE)</f>
        <v xml:space="preserve">Parapets    </v>
      </c>
    </row>
    <row r="420" spans="1:10" x14ac:dyDescent="0.35">
      <c r="A420" t="s">
        <v>4656</v>
      </c>
      <c r="B420" t="s">
        <v>4656</v>
      </c>
      <c r="C420" t="s">
        <v>4657</v>
      </c>
      <c r="D420" t="str">
        <f t="shared" si="6"/>
        <v>B2013</v>
      </c>
      <c r="E420" t="s">
        <v>3931</v>
      </c>
      <c r="F420" t="s">
        <v>539</v>
      </c>
      <c r="G420" t="str">
        <f>VLOOKUP(F420,Quantities!$A$2:$D$221,4,FALSE)</f>
        <v>SF</v>
      </c>
      <c r="I420" s="23"/>
      <c r="J420" s="25" t="str">
        <f>VLOOKUP(D420,'Recipe classification'!$A$1:$C$5001,3,FALSE)</f>
        <v>Exterior Louvers, Screens, and Fencing</v>
      </c>
    </row>
    <row r="421" spans="1:10" x14ac:dyDescent="0.35">
      <c r="A421" t="s">
        <v>4658</v>
      </c>
      <c r="B421" t="s">
        <v>4658</v>
      </c>
      <c r="C421" t="s">
        <v>4659</v>
      </c>
      <c r="D421" t="str">
        <f t="shared" si="6"/>
        <v>B2016</v>
      </c>
      <c r="E421" t="s">
        <v>3936</v>
      </c>
      <c r="F421" t="s">
        <v>539</v>
      </c>
      <c r="G421" t="str">
        <f>VLOOKUP(F421,Quantities!$A$2:$D$221,4,FALSE)</f>
        <v>SF</v>
      </c>
      <c r="I421" s="23"/>
      <c r="J421" s="25" t="str">
        <f>VLOOKUP(D421,'Recipe classification'!$A$1:$C$5001,3,FALSE)</f>
        <v xml:space="preserve">Exterior Soffits   </v>
      </c>
    </row>
    <row r="422" spans="1:10" x14ac:dyDescent="0.35">
      <c r="A422" t="s">
        <v>4660</v>
      </c>
      <c r="B422" t="s">
        <v>4660</v>
      </c>
      <c r="C422" t="s">
        <v>4661</v>
      </c>
      <c r="D422" t="str">
        <f t="shared" si="6"/>
        <v>B2021</v>
      </c>
      <c r="E422" t="s">
        <v>4662</v>
      </c>
      <c r="F422" t="s">
        <v>520</v>
      </c>
      <c r="G422" t="str">
        <f>VLOOKUP(F422,Quantities!$A$2:$D$221,4,FALSE)</f>
        <v>SF</v>
      </c>
      <c r="I422" s="23"/>
      <c r="J422" s="25" t="str">
        <f>VLOOKUP(D422,'Recipe classification'!$A$1:$C$5001,3,FALSE)</f>
        <v xml:space="preserve">Windows    </v>
      </c>
    </row>
    <row r="423" spans="1:10" x14ac:dyDescent="0.35">
      <c r="A423" t="s">
        <v>4663</v>
      </c>
      <c r="B423" t="s">
        <v>4663</v>
      </c>
      <c r="C423" t="s">
        <v>4664</v>
      </c>
      <c r="D423" t="str">
        <f t="shared" si="6"/>
        <v>B2022</v>
      </c>
      <c r="E423" t="s">
        <v>3931</v>
      </c>
      <c r="F423" t="s">
        <v>539</v>
      </c>
      <c r="G423" t="str">
        <f>VLOOKUP(F423,Quantities!$A$2:$D$221,4,FALSE)</f>
        <v>SF</v>
      </c>
      <c r="I423" s="23"/>
      <c r="J423" s="25" t="str">
        <f>VLOOKUP(D423,'Recipe classification'!$A$1:$C$5001,3,FALSE)</f>
        <v xml:space="preserve">Curtain Walls   </v>
      </c>
    </row>
    <row r="424" spans="1:10" x14ac:dyDescent="0.35">
      <c r="A424" t="s">
        <v>4665</v>
      </c>
      <c r="B424" t="s">
        <v>4665</v>
      </c>
      <c r="C424" t="s">
        <v>4666</v>
      </c>
      <c r="D424" t="str">
        <f t="shared" si="6"/>
        <v>B2022</v>
      </c>
      <c r="E424" t="s">
        <v>3931</v>
      </c>
      <c r="F424" t="s">
        <v>539</v>
      </c>
      <c r="G424" t="str">
        <f>VLOOKUP(F424,Quantities!$A$2:$D$221,4,FALSE)</f>
        <v>SF</v>
      </c>
      <c r="I424" s="23"/>
      <c r="J424" s="25" t="str">
        <f>VLOOKUP(D424,'Recipe classification'!$A$1:$C$5001,3,FALSE)</f>
        <v xml:space="preserve">Curtain Walls   </v>
      </c>
    </row>
    <row r="425" spans="1:10" x14ac:dyDescent="0.35">
      <c r="A425" t="s">
        <v>4667</v>
      </c>
      <c r="B425" t="s">
        <v>4667</v>
      </c>
      <c r="C425" t="s">
        <v>4668</v>
      </c>
      <c r="D425" t="str">
        <f t="shared" si="6"/>
        <v>B2031</v>
      </c>
      <c r="E425" t="s">
        <v>4669</v>
      </c>
      <c r="F425" t="s">
        <v>505</v>
      </c>
      <c r="G425" t="str">
        <f>VLOOKUP(F425,Quantities!$A$2:$D$221,4,FALSE)</f>
        <v>EA</v>
      </c>
      <c r="I425" s="23"/>
      <c r="J425" s="25" t="str">
        <f>VLOOKUP(D425,'Recipe classification'!$A$1:$C$5001,3,FALSE)</f>
        <v xml:space="preserve">Glazed Doors &amp; Entrances </v>
      </c>
    </row>
    <row r="426" spans="1:10" x14ac:dyDescent="0.35">
      <c r="A426" t="s">
        <v>4670</v>
      </c>
      <c r="B426" t="s">
        <v>4670</v>
      </c>
      <c r="C426" t="s">
        <v>4671</v>
      </c>
      <c r="D426" t="str">
        <f t="shared" si="6"/>
        <v>B2031</v>
      </c>
      <c r="E426" t="s">
        <v>4669</v>
      </c>
      <c r="F426" t="s">
        <v>505</v>
      </c>
      <c r="G426" t="str">
        <f>VLOOKUP(F426,Quantities!$A$2:$D$221,4,FALSE)</f>
        <v>EA</v>
      </c>
      <c r="I426" s="23"/>
      <c r="J426" s="25" t="str">
        <f>VLOOKUP(D426,'Recipe classification'!$A$1:$C$5001,3,FALSE)</f>
        <v xml:space="preserve">Glazed Doors &amp; Entrances </v>
      </c>
    </row>
    <row r="427" spans="1:10" x14ac:dyDescent="0.35">
      <c r="A427" t="s">
        <v>4672</v>
      </c>
      <c r="B427" t="s">
        <v>4672</v>
      </c>
      <c r="C427" t="s">
        <v>4673</v>
      </c>
      <c r="D427" t="str">
        <f t="shared" si="6"/>
        <v>B2031</v>
      </c>
      <c r="E427" t="s">
        <v>4669</v>
      </c>
      <c r="F427" t="s">
        <v>505</v>
      </c>
      <c r="G427" t="str">
        <f>VLOOKUP(F427,Quantities!$A$2:$D$221,4,FALSE)</f>
        <v>EA</v>
      </c>
      <c r="I427" s="23"/>
      <c r="J427" s="25" t="str">
        <f>VLOOKUP(D427,'Recipe classification'!$A$1:$C$5001,3,FALSE)</f>
        <v xml:space="preserve">Glazed Doors &amp; Entrances </v>
      </c>
    </row>
    <row r="428" spans="1:10" x14ac:dyDescent="0.35">
      <c r="A428" t="s">
        <v>4674</v>
      </c>
      <c r="B428" t="s">
        <v>4674</v>
      </c>
      <c r="C428" t="s">
        <v>4675</v>
      </c>
      <c r="D428" t="str">
        <f t="shared" si="6"/>
        <v>B2031</v>
      </c>
      <c r="E428" t="s">
        <v>4669</v>
      </c>
      <c r="F428" t="s">
        <v>505</v>
      </c>
      <c r="G428" t="str">
        <f>VLOOKUP(F428,Quantities!$A$2:$D$221,4,FALSE)</f>
        <v>EA</v>
      </c>
      <c r="I428" s="23"/>
      <c r="J428" s="25" t="str">
        <f>VLOOKUP(D428,'Recipe classification'!$A$1:$C$5001,3,FALSE)</f>
        <v xml:space="preserve">Glazed Doors &amp; Entrances </v>
      </c>
    </row>
    <row r="429" spans="1:10" x14ac:dyDescent="0.35">
      <c r="A429" t="s">
        <v>4676</v>
      </c>
      <c r="B429" t="s">
        <v>4676</v>
      </c>
      <c r="C429" t="s">
        <v>4677</v>
      </c>
      <c r="D429" t="str">
        <f t="shared" si="6"/>
        <v>B2032</v>
      </c>
      <c r="E429" t="s">
        <v>4669</v>
      </c>
      <c r="F429" t="s">
        <v>505</v>
      </c>
      <c r="G429" t="str">
        <f>VLOOKUP(F429,Quantities!$A$2:$D$221,4,FALSE)</f>
        <v>EA</v>
      </c>
      <c r="I429" s="23"/>
      <c r="J429" s="25" t="str">
        <f>VLOOKUP(D429,'Recipe classification'!$A$1:$C$5001,3,FALSE)</f>
        <v xml:space="preserve">Solid Exterior Doors  </v>
      </c>
    </row>
    <row r="430" spans="1:10" x14ac:dyDescent="0.35">
      <c r="A430" t="s">
        <v>4678</v>
      </c>
      <c r="B430" t="s">
        <v>4678</v>
      </c>
      <c r="C430" t="s">
        <v>4679</v>
      </c>
      <c r="D430" t="str">
        <f t="shared" si="6"/>
        <v>B2032</v>
      </c>
      <c r="E430" t="s">
        <v>4669</v>
      </c>
      <c r="F430" t="s">
        <v>505</v>
      </c>
      <c r="G430" t="str">
        <f>VLOOKUP(F430,Quantities!$A$2:$D$221,4,FALSE)</f>
        <v>EA</v>
      </c>
      <c r="I430" s="23"/>
      <c r="J430" s="25" t="str">
        <f>VLOOKUP(D430,'Recipe classification'!$A$1:$C$5001,3,FALSE)</f>
        <v xml:space="preserve">Solid Exterior Doors  </v>
      </c>
    </row>
    <row r="431" spans="1:10" x14ac:dyDescent="0.35">
      <c r="A431" t="s">
        <v>4680</v>
      </c>
      <c r="B431" t="s">
        <v>4680</v>
      </c>
      <c r="C431" t="s">
        <v>4681</v>
      </c>
      <c r="D431" t="str">
        <f t="shared" si="6"/>
        <v>B2032</v>
      </c>
      <c r="E431" t="s">
        <v>4669</v>
      </c>
      <c r="F431" t="s">
        <v>505</v>
      </c>
      <c r="G431" t="str">
        <f>VLOOKUP(F431,Quantities!$A$2:$D$221,4,FALSE)</f>
        <v>EA</v>
      </c>
      <c r="I431" s="23"/>
      <c r="J431" s="25" t="str">
        <f>VLOOKUP(D431,'Recipe classification'!$A$1:$C$5001,3,FALSE)</f>
        <v xml:space="preserve">Solid Exterior Doors  </v>
      </c>
    </row>
    <row r="432" spans="1:10" x14ac:dyDescent="0.35">
      <c r="A432" t="s">
        <v>4682</v>
      </c>
      <c r="B432" t="s">
        <v>4682</v>
      </c>
      <c r="C432" t="s">
        <v>4683</v>
      </c>
      <c r="D432" t="str">
        <f t="shared" si="6"/>
        <v>B2034</v>
      </c>
      <c r="E432" t="s">
        <v>4669</v>
      </c>
      <c r="F432" t="s">
        <v>505</v>
      </c>
      <c r="G432" t="str">
        <f>VLOOKUP(F432,Quantities!$A$2:$D$221,4,FALSE)</f>
        <v>EA</v>
      </c>
      <c r="I432" s="23"/>
      <c r="J432" s="25" t="str">
        <f>VLOOKUP(D432,'Recipe classification'!$A$1:$C$5001,3,FALSE)</f>
        <v xml:space="preserve">Overhead Doors   </v>
      </c>
    </row>
    <row r="433" spans="1:10" x14ac:dyDescent="0.35">
      <c r="A433" t="s">
        <v>4684</v>
      </c>
      <c r="B433" t="s">
        <v>4684</v>
      </c>
      <c r="C433" t="s">
        <v>4685</v>
      </c>
      <c r="D433" t="str">
        <f t="shared" si="6"/>
        <v>C1011</v>
      </c>
      <c r="E433" t="s">
        <v>3931</v>
      </c>
      <c r="F433" t="s">
        <v>539</v>
      </c>
      <c r="G433" t="str">
        <f>VLOOKUP(F433,Quantities!$A$2:$D$221,4,FALSE)</f>
        <v>SF</v>
      </c>
      <c r="I433" s="23"/>
      <c r="J433" s="25" t="str">
        <f>VLOOKUP(D433,'Recipe classification'!$A$1:$C$5001,3,FALSE)</f>
        <v xml:space="preserve">Fixed Partitions   </v>
      </c>
    </row>
    <row r="434" spans="1:10" x14ac:dyDescent="0.35">
      <c r="A434" t="s">
        <v>4686</v>
      </c>
      <c r="B434" t="s">
        <v>4686</v>
      </c>
      <c r="C434" t="s">
        <v>4687</v>
      </c>
      <c r="D434" t="str">
        <f t="shared" si="6"/>
        <v>C1011</v>
      </c>
      <c r="E434" t="s">
        <v>3931</v>
      </c>
      <c r="F434" t="s">
        <v>539</v>
      </c>
      <c r="G434" t="str">
        <f>VLOOKUP(F434,Quantities!$A$2:$D$221,4,FALSE)</f>
        <v>SF</v>
      </c>
      <c r="I434" s="23"/>
      <c r="J434" s="25" t="str">
        <f>VLOOKUP(D434,'Recipe classification'!$A$1:$C$5001,3,FALSE)</f>
        <v xml:space="preserve">Fixed Partitions   </v>
      </c>
    </row>
    <row r="435" spans="1:10" x14ac:dyDescent="0.35">
      <c r="A435" t="s">
        <v>4688</v>
      </c>
      <c r="B435" t="s">
        <v>4688</v>
      </c>
      <c r="C435" t="s">
        <v>4689</v>
      </c>
      <c r="D435" t="str">
        <f t="shared" si="6"/>
        <v>C1011</v>
      </c>
      <c r="E435" t="s">
        <v>3931</v>
      </c>
      <c r="F435" t="s">
        <v>539</v>
      </c>
      <c r="G435" t="str">
        <f>VLOOKUP(F435,Quantities!$A$2:$D$221,4,FALSE)</f>
        <v>SF</v>
      </c>
      <c r="I435" s="23"/>
      <c r="J435" s="25" t="str">
        <f>VLOOKUP(D435,'Recipe classification'!$A$1:$C$5001,3,FALSE)</f>
        <v xml:space="preserve">Fixed Partitions   </v>
      </c>
    </row>
    <row r="436" spans="1:10" x14ac:dyDescent="0.35">
      <c r="A436" t="s">
        <v>4690</v>
      </c>
      <c r="B436" t="s">
        <v>4690</v>
      </c>
      <c r="C436" t="s">
        <v>4691</v>
      </c>
      <c r="D436" t="str">
        <f t="shared" si="6"/>
        <v>C1011</v>
      </c>
      <c r="E436" t="s">
        <v>3931</v>
      </c>
      <c r="F436" t="s">
        <v>539</v>
      </c>
      <c r="G436" t="str">
        <f>VLOOKUP(F436,Quantities!$A$2:$D$221,4,FALSE)</f>
        <v>SF</v>
      </c>
      <c r="I436" s="23"/>
      <c r="J436" s="25" t="str">
        <f>VLOOKUP(D436,'Recipe classification'!$A$1:$C$5001,3,FALSE)</f>
        <v xml:space="preserve">Fixed Partitions   </v>
      </c>
    </row>
    <row r="437" spans="1:10" x14ac:dyDescent="0.35">
      <c r="A437" t="s">
        <v>4692</v>
      </c>
      <c r="B437" t="s">
        <v>4692</v>
      </c>
      <c r="C437" t="s">
        <v>4693</v>
      </c>
      <c r="D437" t="str">
        <f t="shared" si="6"/>
        <v>C1011</v>
      </c>
      <c r="E437" t="s">
        <v>3931</v>
      </c>
      <c r="F437" t="s">
        <v>539</v>
      </c>
      <c r="G437" t="str">
        <f>VLOOKUP(F437,Quantities!$A$2:$D$221,4,FALSE)</f>
        <v>SF</v>
      </c>
      <c r="I437" s="23"/>
      <c r="J437" s="25" t="str">
        <f>VLOOKUP(D437,'Recipe classification'!$A$1:$C$5001,3,FALSE)</f>
        <v xml:space="preserve">Fixed Partitions   </v>
      </c>
    </row>
    <row r="438" spans="1:10" x14ac:dyDescent="0.35">
      <c r="A438" t="s">
        <v>4694</v>
      </c>
      <c r="B438" t="s">
        <v>4694</v>
      </c>
      <c r="C438" t="s">
        <v>4695</v>
      </c>
      <c r="D438" t="str">
        <f t="shared" si="6"/>
        <v>C3031</v>
      </c>
      <c r="E438" t="s">
        <v>3936</v>
      </c>
      <c r="F438" t="s">
        <v>539</v>
      </c>
      <c r="G438" t="str">
        <f>VLOOKUP(F438,Quantities!$A$2:$D$221,4,FALSE)</f>
        <v>SF</v>
      </c>
      <c r="I438" s="23"/>
      <c r="J438" s="25" t="str">
        <f>VLOOKUP(D438,'Recipe classification'!$A$1:$C$5001,3,FALSE)</f>
        <v xml:space="preserve">Ceiling Finishes   </v>
      </c>
    </row>
    <row r="439" spans="1:10" x14ac:dyDescent="0.35">
      <c r="A439" t="s">
        <v>4696</v>
      </c>
      <c r="B439" t="s">
        <v>4696</v>
      </c>
      <c r="C439" t="s">
        <v>4697</v>
      </c>
      <c r="D439" t="str">
        <f t="shared" si="6"/>
        <v>C3031</v>
      </c>
      <c r="E439" t="s">
        <v>3931</v>
      </c>
      <c r="F439" t="s">
        <v>539</v>
      </c>
      <c r="G439" t="str">
        <f>VLOOKUP(F439,Quantities!$A$2:$D$221,4,FALSE)</f>
        <v>SF</v>
      </c>
      <c r="I439" s="23"/>
      <c r="J439" s="25" t="str">
        <f>VLOOKUP(D439,'Recipe classification'!$A$1:$C$5001,3,FALSE)</f>
        <v xml:space="preserve">Ceiling Finishes   </v>
      </c>
    </row>
    <row r="440" spans="1:10" x14ac:dyDescent="0.35">
      <c r="A440" t="s">
        <v>4698</v>
      </c>
      <c r="B440" t="s">
        <v>4698</v>
      </c>
      <c r="C440" t="s">
        <v>4699</v>
      </c>
      <c r="D440" t="str">
        <f t="shared" si="6"/>
        <v>C3032</v>
      </c>
      <c r="E440" t="s">
        <v>3936</v>
      </c>
      <c r="F440" t="s">
        <v>539</v>
      </c>
      <c r="G440" t="str">
        <f>VLOOKUP(F440,Quantities!$A$2:$D$221,4,FALSE)</f>
        <v>SF</v>
      </c>
      <c r="I440" s="23"/>
      <c r="J440" s="25" t="str">
        <f>VLOOKUP(D440,'Recipe classification'!$A$1:$C$5001,3,FALSE)</f>
        <v xml:space="preserve">Suspended Ceilings   </v>
      </c>
    </row>
    <row r="441" spans="1:10" x14ac:dyDescent="0.35">
      <c r="A441" t="s">
        <v>4700</v>
      </c>
      <c r="B441" t="s">
        <v>4700</v>
      </c>
      <c r="C441" t="s">
        <v>4701</v>
      </c>
      <c r="D441" t="str">
        <f t="shared" si="6"/>
        <v>C3032</v>
      </c>
      <c r="E441" t="s">
        <v>3931</v>
      </c>
      <c r="F441" t="s">
        <v>539</v>
      </c>
      <c r="G441" t="str">
        <f>VLOOKUP(F441,Quantities!$A$2:$D$221,4,FALSE)</f>
        <v>SF</v>
      </c>
      <c r="I441" s="23"/>
      <c r="J441" s="25" t="str">
        <f>VLOOKUP(D441,'Recipe classification'!$A$1:$C$5001,3,FALSE)</f>
        <v xml:space="preserve">Suspended Ceilings   </v>
      </c>
    </row>
    <row r="442" spans="1:10" x14ac:dyDescent="0.35">
      <c r="A442" t="s">
        <v>4702</v>
      </c>
      <c r="B442" t="s">
        <v>4702</v>
      </c>
      <c r="C442" t="s">
        <v>4703</v>
      </c>
      <c r="D442" t="str">
        <f t="shared" si="6"/>
        <v>D1011</v>
      </c>
      <c r="E442" t="s">
        <v>3987</v>
      </c>
      <c r="F442" t="s">
        <v>505</v>
      </c>
      <c r="G442" t="str">
        <f>VLOOKUP(F442,Quantities!$A$2:$D$221,4,FALSE)</f>
        <v>EA</v>
      </c>
      <c r="I442" s="23"/>
      <c r="J442" s="25" t="str">
        <f>VLOOKUP(D442,'Recipe classification'!$A$1:$C$5001,3,FALSE)</f>
        <v xml:space="preserve">Passenger Elevators   </v>
      </c>
    </row>
    <row r="443" spans="1:10" x14ac:dyDescent="0.35">
      <c r="A443" t="s">
        <v>4704</v>
      </c>
      <c r="B443" t="s">
        <v>4704</v>
      </c>
      <c r="C443" t="s">
        <v>4705</v>
      </c>
      <c r="D443" t="str">
        <f t="shared" si="6"/>
        <v>D2011</v>
      </c>
      <c r="E443" t="s">
        <v>4706</v>
      </c>
      <c r="F443" t="s">
        <v>505</v>
      </c>
      <c r="G443" t="str">
        <f>VLOOKUP(F443,Quantities!$A$2:$D$221,4,FALSE)</f>
        <v>EA</v>
      </c>
      <c r="I443" s="23"/>
      <c r="J443" s="25" t="str">
        <f>VLOOKUP(D443,'Recipe classification'!$A$1:$C$5001,3,FALSE)</f>
        <v xml:space="preserve">Water Closets   </v>
      </c>
    </row>
    <row r="444" spans="1:10" x14ac:dyDescent="0.35">
      <c r="A444" t="s">
        <v>4707</v>
      </c>
      <c r="B444" t="s">
        <v>4707</v>
      </c>
      <c r="C444" t="s">
        <v>4708</v>
      </c>
      <c r="D444" t="str">
        <f t="shared" si="6"/>
        <v>D2012</v>
      </c>
      <c r="E444" t="s">
        <v>4706</v>
      </c>
      <c r="F444" t="s">
        <v>505</v>
      </c>
      <c r="G444" t="str">
        <f>VLOOKUP(F444,Quantities!$A$2:$D$221,4,FALSE)</f>
        <v>EA</v>
      </c>
      <c r="I444" s="23"/>
      <c r="J444" s="25" t="str">
        <f>VLOOKUP(D444,'Recipe classification'!$A$1:$C$5001,3,FALSE)</f>
        <v xml:space="preserve">Urinals    </v>
      </c>
    </row>
    <row r="445" spans="1:10" x14ac:dyDescent="0.35">
      <c r="A445" t="s">
        <v>4709</v>
      </c>
      <c r="B445" t="s">
        <v>4709</v>
      </c>
      <c r="C445" t="s">
        <v>4710</v>
      </c>
      <c r="D445" t="str">
        <f t="shared" si="6"/>
        <v>D2013</v>
      </c>
      <c r="E445" t="s">
        <v>4706</v>
      </c>
      <c r="F445" t="s">
        <v>505</v>
      </c>
      <c r="G445" t="str">
        <f>VLOOKUP(F445,Quantities!$A$2:$D$221,4,FALSE)</f>
        <v>EA</v>
      </c>
      <c r="I445" s="23"/>
      <c r="J445" s="25" t="str">
        <f>VLOOKUP(D445,'Recipe classification'!$A$1:$C$5001,3,FALSE)</f>
        <v xml:space="preserve">Lavatories    </v>
      </c>
    </row>
    <row r="446" spans="1:10" x14ac:dyDescent="0.35">
      <c r="A446" t="s">
        <v>4711</v>
      </c>
      <c r="B446" t="s">
        <v>4711</v>
      </c>
      <c r="C446" t="s">
        <v>4712</v>
      </c>
      <c r="D446" t="str">
        <f t="shared" si="6"/>
        <v>D2014</v>
      </c>
      <c r="E446" t="s">
        <v>4706</v>
      </c>
      <c r="F446" t="s">
        <v>505</v>
      </c>
      <c r="G446" t="str">
        <f>VLOOKUP(F446,Quantities!$A$2:$D$221,4,FALSE)</f>
        <v>EA</v>
      </c>
      <c r="I446" s="23"/>
      <c r="J446" s="25" t="str">
        <f>VLOOKUP(D446,'Recipe classification'!$A$1:$C$5001,3,FALSE)</f>
        <v xml:space="preserve">Sinks    </v>
      </c>
    </row>
    <row r="447" spans="1:10" x14ac:dyDescent="0.35">
      <c r="A447" t="s">
        <v>4713</v>
      </c>
      <c r="B447" t="s">
        <v>4713</v>
      </c>
      <c r="C447" t="s">
        <v>4714</v>
      </c>
      <c r="D447" t="str">
        <f t="shared" si="6"/>
        <v>D2014</v>
      </c>
      <c r="E447" t="s">
        <v>4706</v>
      </c>
      <c r="F447" t="s">
        <v>505</v>
      </c>
      <c r="G447" t="str">
        <f>VLOOKUP(F447,Quantities!$A$2:$D$221,4,FALSE)</f>
        <v>EA</v>
      </c>
      <c r="I447" s="23"/>
      <c r="J447" s="25" t="str">
        <f>VLOOKUP(D447,'Recipe classification'!$A$1:$C$5001,3,FALSE)</f>
        <v xml:space="preserve">Sinks    </v>
      </c>
    </row>
    <row r="448" spans="1:10" x14ac:dyDescent="0.35">
      <c r="A448" t="s">
        <v>4715</v>
      </c>
      <c r="B448" t="s">
        <v>4715</v>
      </c>
      <c r="C448" t="s">
        <v>4716</v>
      </c>
      <c r="D448" t="str">
        <f t="shared" si="6"/>
        <v>D2015</v>
      </c>
      <c r="E448" t="s">
        <v>4706</v>
      </c>
      <c r="F448" t="s">
        <v>505</v>
      </c>
      <c r="G448" t="str">
        <f>VLOOKUP(F448,Quantities!$A$2:$D$221,4,FALSE)</f>
        <v>EA</v>
      </c>
      <c r="I448" s="23"/>
      <c r="J448" s="25" t="str">
        <f>VLOOKUP(D448,'Recipe classification'!$A$1:$C$5001,3,FALSE)</f>
        <v xml:space="preserve">Bathtubs    </v>
      </c>
    </row>
    <row r="449" spans="1:10" x14ac:dyDescent="0.35">
      <c r="A449" t="s">
        <v>4717</v>
      </c>
      <c r="B449" t="s">
        <v>4717</v>
      </c>
      <c r="C449" t="s">
        <v>4718</v>
      </c>
      <c r="D449" t="str">
        <f t="shared" si="6"/>
        <v>D2017</v>
      </c>
      <c r="E449" t="s">
        <v>4706</v>
      </c>
      <c r="F449" t="s">
        <v>505</v>
      </c>
      <c r="G449" t="str">
        <f>VLOOKUP(F449,Quantities!$A$2:$D$221,4,FALSE)</f>
        <v>EA</v>
      </c>
      <c r="I449" s="23"/>
      <c r="J449" s="25" t="str">
        <f>VLOOKUP(D449,'Recipe classification'!$A$1:$C$5001,3,FALSE)</f>
        <v xml:space="preserve">Showers    </v>
      </c>
    </row>
    <row r="450" spans="1:10" x14ac:dyDescent="0.35">
      <c r="A450" t="s">
        <v>4719</v>
      </c>
      <c r="B450" t="s">
        <v>4719</v>
      </c>
      <c r="C450" t="s">
        <v>4720</v>
      </c>
      <c r="D450" t="str">
        <f t="shared" ref="D450:D513" si="7">LEFT(A450,5)</f>
        <v>C1021</v>
      </c>
      <c r="E450" t="s">
        <v>4669</v>
      </c>
      <c r="F450" t="s">
        <v>505</v>
      </c>
      <c r="G450" t="str">
        <f>VLOOKUP(F450,Quantities!$A$2:$D$221,4,FALSE)</f>
        <v>EA</v>
      </c>
      <c r="I450" s="23"/>
      <c r="J450" s="25" t="str">
        <f>VLOOKUP(D450,'Recipe classification'!$A$1:$C$5001,3,FALSE)</f>
        <v xml:space="preserve">Interior Doors   </v>
      </c>
    </row>
    <row r="451" spans="1:10" x14ac:dyDescent="0.35">
      <c r="A451" t="s">
        <v>4721</v>
      </c>
      <c r="B451" t="s">
        <v>4721</v>
      </c>
      <c r="C451" t="s">
        <v>4722</v>
      </c>
      <c r="D451" t="str">
        <f t="shared" si="7"/>
        <v>C1021</v>
      </c>
      <c r="E451" t="s">
        <v>4669</v>
      </c>
      <c r="F451" t="s">
        <v>505</v>
      </c>
      <c r="G451" t="str">
        <f>VLOOKUP(F451,Quantities!$A$2:$D$221,4,FALSE)</f>
        <v>EA</v>
      </c>
      <c r="I451" s="23"/>
      <c r="J451" s="25" t="str">
        <f>VLOOKUP(D451,'Recipe classification'!$A$1:$C$5001,3,FALSE)</f>
        <v xml:space="preserve">Interior Doors   </v>
      </c>
    </row>
    <row r="452" spans="1:10" x14ac:dyDescent="0.35">
      <c r="A452" t="s">
        <v>4723</v>
      </c>
      <c r="B452" t="s">
        <v>4723</v>
      </c>
      <c r="C452" t="s">
        <v>4724</v>
      </c>
      <c r="D452" t="str">
        <f t="shared" si="7"/>
        <v>C1021</v>
      </c>
      <c r="E452" t="s">
        <v>4669</v>
      </c>
      <c r="F452" t="s">
        <v>505</v>
      </c>
      <c r="G452" t="str">
        <f>VLOOKUP(F452,Quantities!$A$2:$D$221,4,FALSE)</f>
        <v>EA</v>
      </c>
      <c r="I452" s="23"/>
      <c r="J452" s="25" t="str">
        <f>VLOOKUP(D452,'Recipe classification'!$A$1:$C$5001,3,FALSE)</f>
        <v xml:space="preserve">Interior Doors   </v>
      </c>
    </row>
    <row r="453" spans="1:10" x14ac:dyDescent="0.35">
      <c r="A453" t="s">
        <v>4725</v>
      </c>
      <c r="B453" t="s">
        <v>4725</v>
      </c>
      <c r="C453" t="s">
        <v>4726</v>
      </c>
      <c r="D453" t="str">
        <f t="shared" si="7"/>
        <v>C1021</v>
      </c>
      <c r="E453" t="s">
        <v>4669</v>
      </c>
      <c r="F453" t="s">
        <v>505</v>
      </c>
      <c r="G453" t="str">
        <f>VLOOKUP(F453,Quantities!$A$2:$D$221,4,FALSE)</f>
        <v>EA</v>
      </c>
      <c r="I453" s="23"/>
      <c r="J453" s="25" t="str">
        <f>VLOOKUP(D453,'Recipe classification'!$A$1:$C$5001,3,FALSE)</f>
        <v xml:space="preserve">Interior Doors   </v>
      </c>
    </row>
    <row r="454" spans="1:10" x14ac:dyDescent="0.35">
      <c r="A454" t="s">
        <v>4727</v>
      </c>
      <c r="B454" t="s">
        <v>4727</v>
      </c>
      <c r="C454" t="s">
        <v>4728</v>
      </c>
      <c r="D454" t="str">
        <f t="shared" si="7"/>
        <v>C1021</v>
      </c>
      <c r="E454" t="s">
        <v>4669</v>
      </c>
      <c r="F454" t="s">
        <v>505</v>
      </c>
      <c r="G454" t="str">
        <f>VLOOKUP(F454,Quantities!$A$2:$D$221,4,FALSE)</f>
        <v>EA</v>
      </c>
      <c r="I454" s="23"/>
      <c r="J454" s="25" t="str">
        <f>VLOOKUP(D454,'Recipe classification'!$A$1:$C$5001,3,FALSE)</f>
        <v xml:space="preserve">Interior Doors   </v>
      </c>
    </row>
    <row r="455" spans="1:10" x14ac:dyDescent="0.35">
      <c r="A455" t="s">
        <v>4729</v>
      </c>
      <c r="B455" t="s">
        <v>4729</v>
      </c>
      <c r="C455" t="s">
        <v>4730</v>
      </c>
      <c r="D455" t="str">
        <f t="shared" si="7"/>
        <v>B2011</v>
      </c>
      <c r="E455" t="s">
        <v>3931</v>
      </c>
      <c r="F455" t="s">
        <v>539</v>
      </c>
      <c r="G455" t="str">
        <f>VLOOKUP(F455,Quantities!$A$2:$D$221,4,FALSE)</f>
        <v>SF</v>
      </c>
      <c r="I455" s="23"/>
      <c r="J455" s="25" t="str">
        <f>VLOOKUP(D455,'Recipe classification'!$A$1:$C$5001,3,FALSE)</f>
        <v xml:space="preserve">Exterior Wall Construction  </v>
      </c>
    </row>
    <row r="456" spans="1:10" x14ac:dyDescent="0.35">
      <c r="A456" t="s">
        <v>4731</v>
      </c>
      <c r="B456" t="s">
        <v>4731</v>
      </c>
      <c r="C456" t="s">
        <v>4144</v>
      </c>
      <c r="D456" t="str">
        <f t="shared" si="7"/>
        <v>B2011</v>
      </c>
      <c r="E456" t="s">
        <v>3931</v>
      </c>
      <c r="F456" t="s">
        <v>539</v>
      </c>
      <c r="G456" t="str">
        <f>VLOOKUP(F456,Quantities!$A$2:$D$221,4,FALSE)</f>
        <v>SF</v>
      </c>
      <c r="I456" s="23"/>
      <c r="J456" s="25" t="str">
        <f>VLOOKUP(D456,'Recipe classification'!$A$1:$C$5001,3,FALSE)</f>
        <v xml:space="preserve">Exterior Wall Construction  </v>
      </c>
    </row>
    <row r="457" spans="1:10" x14ac:dyDescent="0.35">
      <c r="A457" t="s">
        <v>4732</v>
      </c>
      <c r="B457" t="s">
        <v>4732</v>
      </c>
      <c r="C457" t="s">
        <v>4136</v>
      </c>
      <c r="D457" t="str">
        <f t="shared" si="7"/>
        <v>B2011</v>
      </c>
      <c r="E457" t="s">
        <v>3931</v>
      </c>
      <c r="F457" t="s">
        <v>539</v>
      </c>
      <c r="G457" t="str">
        <f>VLOOKUP(F457,Quantities!$A$2:$D$221,4,FALSE)</f>
        <v>SF</v>
      </c>
      <c r="I457" s="23"/>
      <c r="J457" s="25" t="str">
        <f>VLOOKUP(D457,'Recipe classification'!$A$1:$C$5001,3,FALSE)</f>
        <v xml:space="preserve">Exterior Wall Construction  </v>
      </c>
    </row>
    <row r="458" spans="1:10" x14ac:dyDescent="0.35">
      <c r="A458" t="s">
        <v>4733</v>
      </c>
      <c r="B458" t="s">
        <v>4733</v>
      </c>
      <c r="C458" t="s">
        <v>4734</v>
      </c>
      <c r="D458" t="str">
        <f t="shared" si="7"/>
        <v>B2011</v>
      </c>
      <c r="E458" t="s">
        <v>3987</v>
      </c>
      <c r="F458" t="s">
        <v>505</v>
      </c>
      <c r="G458" t="str">
        <f>VLOOKUP(F458,Quantities!$A$2:$D$221,4,FALSE)</f>
        <v>EA</v>
      </c>
      <c r="I458" s="23"/>
      <c r="J458" s="25" t="str">
        <f>VLOOKUP(D458,'Recipe classification'!$A$1:$C$5001,3,FALSE)</f>
        <v xml:space="preserve">Exterior Wall Construction  </v>
      </c>
    </row>
    <row r="459" spans="1:10" x14ac:dyDescent="0.35">
      <c r="A459" t="s">
        <v>4735</v>
      </c>
      <c r="B459" t="s">
        <v>4735</v>
      </c>
      <c r="C459" t="s">
        <v>4736</v>
      </c>
      <c r="D459" t="str">
        <f t="shared" si="7"/>
        <v>B2011</v>
      </c>
      <c r="E459" t="s">
        <v>3987</v>
      </c>
      <c r="F459" t="s">
        <v>505</v>
      </c>
      <c r="G459" t="str">
        <f>VLOOKUP(F459,Quantities!$A$2:$D$221,4,FALSE)</f>
        <v>EA</v>
      </c>
      <c r="I459" s="23"/>
      <c r="J459" s="25" t="str">
        <f>VLOOKUP(D459,'Recipe classification'!$A$1:$C$5001,3,FALSE)</f>
        <v xml:space="preserve">Exterior Wall Construction  </v>
      </c>
    </row>
    <row r="460" spans="1:10" x14ac:dyDescent="0.35">
      <c r="A460" t="s">
        <v>4737</v>
      </c>
      <c r="B460" t="s">
        <v>4737</v>
      </c>
      <c r="C460" t="s">
        <v>4738</v>
      </c>
      <c r="D460" t="str">
        <f t="shared" si="7"/>
        <v>B2011</v>
      </c>
      <c r="E460" t="s">
        <v>3987</v>
      </c>
      <c r="F460" t="s">
        <v>505</v>
      </c>
      <c r="G460" t="str">
        <f>VLOOKUP(F460,Quantities!$A$2:$D$221,4,FALSE)</f>
        <v>EA</v>
      </c>
      <c r="I460" s="23"/>
      <c r="J460" s="25" t="str">
        <f>VLOOKUP(D460,'Recipe classification'!$A$1:$C$5001,3,FALSE)</f>
        <v xml:space="preserve">Exterior Wall Construction  </v>
      </c>
    </row>
    <row r="461" spans="1:10" x14ac:dyDescent="0.35">
      <c r="A461" t="s">
        <v>4739</v>
      </c>
      <c r="B461" t="s">
        <v>4739</v>
      </c>
      <c r="C461" t="s">
        <v>4740</v>
      </c>
      <c r="D461" t="str">
        <f t="shared" si="7"/>
        <v>B2011</v>
      </c>
      <c r="E461" t="s">
        <v>3987</v>
      </c>
      <c r="F461" t="s">
        <v>505</v>
      </c>
      <c r="G461" t="str">
        <f>VLOOKUP(F461,Quantities!$A$2:$D$221,4,FALSE)</f>
        <v>EA</v>
      </c>
      <c r="I461" s="23"/>
      <c r="J461" s="25" t="str">
        <f>VLOOKUP(D461,'Recipe classification'!$A$1:$C$5001,3,FALSE)</f>
        <v xml:space="preserve">Exterior Wall Construction  </v>
      </c>
    </row>
    <row r="462" spans="1:10" x14ac:dyDescent="0.35">
      <c r="A462" t="s">
        <v>4741</v>
      </c>
      <c r="B462" t="s">
        <v>4741</v>
      </c>
      <c r="C462" t="s">
        <v>4742</v>
      </c>
      <c r="D462" t="str">
        <f t="shared" si="7"/>
        <v>B2011</v>
      </c>
      <c r="E462" t="s">
        <v>3931</v>
      </c>
      <c r="F462" t="s">
        <v>539</v>
      </c>
      <c r="G462" t="str">
        <f>VLOOKUP(F462,Quantities!$A$2:$D$221,4,FALSE)</f>
        <v>SF</v>
      </c>
      <c r="I462" s="23"/>
      <c r="J462" s="25" t="str">
        <f>VLOOKUP(D462,'Recipe classification'!$A$1:$C$5001,3,FALSE)</f>
        <v xml:space="preserve">Exterior Wall Construction  </v>
      </c>
    </row>
    <row r="463" spans="1:10" x14ac:dyDescent="0.35">
      <c r="A463" t="s">
        <v>4743</v>
      </c>
      <c r="B463" t="s">
        <v>4743</v>
      </c>
      <c r="C463" t="s">
        <v>4744</v>
      </c>
      <c r="D463" t="str">
        <f t="shared" si="7"/>
        <v>B2011</v>
      </c>
      <c r="E463" t="s">
        <v>3931</v>
      </c>
      <c r="F463" t="s">
        <v>539</v>
      </c>
      <c r="G463" t="str">
        <f>VLOOKUP(F463,Quantities!$A$2:$D$221,4,FALSE)</f>
        <v>SF</v>
      </c>
      <c r="I463" s="23"/>
      <c r="J463" s="25" t="str">
        <f>VLOOKUP(D463,'Recipe classification'!$A$1:$C$5001,3,FALSE)</f>
        <v xml:space="preserve">Exterior Wall Construction  </v>
      </c>
    </row>
    <row r="464" spans="1:10" x14ac:dyDescent="0.35">
      <c r="A464" t="s">
        <v>4745</v>
      </c>
      <c r="B464" t="s">
        <v>4745</v>
      </c>
      <c r="C464" t="s">
        <v>4746</v>
      </c>
      <c r="D464" t="str">
        <f t="shared" si="7"/>
        <v>B2011</v>
      </c>
      <c r="E464" t="s">
        <v>3931</v>
      </c>
      <c r="F464" t="s">
        <v>539</v>
      </c>
      <c r="G464" t="str">
        <f>VLOOKUP(F464,Quantities!$A$2:$D$221,4,FALSE)</f>
        <v>SF</v>
      </c>
      <c r="I464" s="23"/>
      <c r="J464" s="25" t="str">
        <f>VLOOKUP(D464,'Recipe classification'!$A$1:$C$5001,3,FALSE)</f>
        <v xml:space="preserve">Exterior Wall Construction  </v>
      </c>
    </row>
    <row r="465" spans="1:10" x14ac:dyDescent="0.35">
      <c r="A465" t="s">
        <v>4747</v>
      </c>
      <c r="B465" t="s">
        <v>4747</v>
      </c>
      <c r="C465" t="s">
        <v>4748</v>
      </c>
      <c r="D465" t="str">
        <f t="shared" si="7"/>
        <v>B2011</v>
      </c>
      <c r="E465" t="s">
        <v>3931</v>
      </c>
      <c r="F465" t="s">
        <v>539</v>
      </c>
      <c r="G465" t="str">
        <f>VLOOKUP(F465,Quantities!$A$2:$D$221,4,FALSE)</f>
        <v>SF</v>
      </c>
      <c r="I465" s="23"/>
      <c r="J465" s="25" t="str">
        <f>VLOOKUP(D465,'Recipe classification'!$A$1:$C$5001,3,FALSE)</f>
        <v xml:space="preserve">Exterior Wall Construction  </v>
      </c>
    </row>
    <row r="466" spans="1:10" x14ac:dyDescent="0.35">
      <c r="A466" t="s">
        <v>4749</v>
      </c>
      <c r="B466" t="s">
        <v>4749</v>
      </c>
      <c r="C466" t="s">
        <v>4750</v>
      </c>
      <c r="D466" t="str">
        <f t="shared" si="7"/>
        <v>B2011</v>
      </c>
      <c r="E466" t="s">
        <v>3931</v>
      </c>
      <c r="F466" t="s">
        <v>539</v>
      </c>
      <c r="G466" t="str">
        <f>VLOOKUP(F466,Quantities!$A$2:$D$221,4,FALSE)</f>
        <v>SF</v>
      </c>
      <c r="I466" s="23"/>
      <c r="J466" s="25" t="str">
        <f>VLOOKUP(D466,'Recipe classification'!$A$1:$C$5001,3,FALSE)</f>
        <v xml:space="preserve">Exterior Wall Construction  </v>
      </c>
    </row>
    <row r="467" spans="1:10" x14ac:dyDescent="0.35">
      <c r="A467" t="s">
        <v>4751</v>
      </c>
      <c r="B467" t="s">
        <v>4751</v>
      </c>
      <c r="C467" t="s">
        <v>4752</v>
      </c>
      <c r="D467" t="str">
        <f t="shared" si="7"/>
        <v>B2012</v>
      </c>
      <c r="E467" t="s">
        <v>3987</v>
      </c>
      <c r="F467" t="s">
        <v>532</v>
      </c>
      <c r="G467" t="str">
        <f>VLOOKUP(F467,Quantities!$A$2:$D$221,4,FALSE)</f>
        <v>LF</v>
      </c>
      <c r="I467" s="23"/>
      <c r="J467" s="25" t="str">
        <f>VLOOKUP(D467,'Recipe classification'!$A$1:$C$5001,3,FALSE)</f>
        <v xml:space="preserve">Parapets    </v>
      </c>
    </row>
    <row r="468" spans="1:10" x14ac:dyDescent="0.35">
      <c r="A468" t="s">
        <v>4753</v>
      </c>
      <c r="B468" t="s">
        <v>4753</v>
      </c>
      <c r="C468" t="s">
        <v>4754</v>
      </c>
      <c r="D468" t="str">
        <f t="shared" si="7"/>
        <v>B2012</v>
      </c>
      <c r="E468" t="s">
        <v>3931</v>
      </c>
      <c r="F468" t="s">
        <v>532</v>
      </c>
      <c r="G468" t="str">
        <f>VLOOKUP(F468,Quantities!$A$2:$D$221,4,FALSE)</f>
        <v>LF</v>
      </c>
      <c r="I468" s="23"/>
      <c r="J468" s="25" t="str">
        <f>VLOOKUP(D468,'Recipe classification'!$A$1:$C$5001,3,FALSE)</f>
        <v xml:space="preserve">Parapets    </v>
      </c>
    </row>
    <row r="469" spans="1:10" x14ac:dyDescent="0.35">
      <c r="A469" t="s">
        <v>4755</v>
      </c>
      <c r="B469" t="s">
        <v>4755</v>
      </c>
      <c r="C469" t="s">
        <v>4756</v>
      </c>
      <c r="D469" t="str">
        <f t="shared" si="7"/>
        <v>B2013</v>
      </c>
      <c r="E469" t="s">
        <v>3987</v>
      </c>
      <c r="F469" t="s">
        <v>532</v>
      </c>
      <c r="G469" t="str">
        <f>VLOOKUP(F469,Quantities!$A$2:$D$221,4,FALSE)</f>
        <v>LF</v>
      </c>
      <c r="I469" s="23"/>
      <c r="J469" s="25" t="str">
        <f>VLOOKUP(D469,'Recipe classification'!$A$1:$C$5001,3,FALSE)</f>
        <v>Exterior Louvers, Screens, and Fencing</v>
      </c>
    </row>
    <row r="470" spans="1:10" x14ac:dyDescent="0.35">
      <c r="A470" t="s">
        <v>4757</v>
      </c>
      <c r="B470" t="s">
        <v>4757</v>
      </c>
      <c r="C470" t="s">
        <v>4758</v>
      </c>
      <c r="D470" t="str">
        <f t="shared" si="7"/>
        <v>B2013</v>
      </c>
      <c r="E470" t="s">
        <v>3931</v>
      </c>
      <c r="F470" t="s">
        <v>539</v>
      </c>
      <c r="G470" t="str">
        <f>VLOOKUP(F470,Quantities!$A$2:$D$221,4,FALSE)</f>
        <v>SF</v>
      </c>
      <c r="I470" s="23"/>
      <c r="J470" s="25" t="str">
        <f>VLOOKUP(D470,'Recipe classification'!$A$1:$C$5001,3,FALSE)</f>
        <v>Exterior Louvers, Screens, and Fencing</v>
      </c>
    </row>
    <row r="471" spans="1:10" x14ac:dyDescent="0.35">
      <c r="A471" t="s">
        <v>4759</v>
      </c>
      <c r="B471" t="s">
        <v>4759</v>
      </c>
      <c r="C471" t="s">
        <v>4760</v>
      </c>
      <c r="D471" t="str">
        <f t="shared" si="7"/>
        <v>B2014</v>
      </c>
      <c r="E471" t="s">
        <v>3987</v>
      </c>
      <c r="F471" t="s">
        <v>532</v>
      </c>
      <c r="G471" t="str">
        <f>VLOOKUP(F471,Quantities!$A$2:$D$221,4,FALSE)</f>
        <v>LF</v>
      </c>
      <c r="I471" s="23"/>
      <c r="J471" s="25" t="str">
        <f>VLOOKUP(D471,'Recipe classification'!$A$1:$C$5001,3,FALSE)</f>
        <v xml:space="preserve">Exterior Sun Control Devices </v>
      </c>
    </row>
    <row r="472" spans="1:10" x14ac:dyDescent="0.35">
      <c r="A472" t="s">
        <v>4761</v>
      </c>
      <c r="B472" t="s">
        <v>4761</v>
      </c>
      <c r="C472" t="s">
        <v>4762</v>
      </c>
      <c r="D472" t="str">
        <f t="shared" si="7"/>
        <v>B2014</v>
      </c>
      <c r="E472" t="s">
        <v>3931</v>
      </c>
      <c r="F472" t="s">
        <v>532</v>
      </c>
      <c r="G472" t="str">
        <f>VLOOKUP(F472,Quantities!$A$2:$D$221,4,FALSE)</f>
        <v>LF</v>
      </c>
      <c r="I472" s="23"/>
      <c r="J472" s="25" t="str">
        <f>VLOOKUP(D472,'Recipe classification'!$A$1:$C$5001,3,FALSE)</f>
        <v xml:space="preserve">Exterior Sun Control Devices </v>
      </c>
    </row>
    <row r="473" spans="1:10" x14ac:dyDescent="0.35">
      <c r="A473" t="s">
        <v>4763</v>
      </c>
      <c r="B473" t="s">
        <v>4763</v>
      </c>
      <c r="C473" t="s">
        <v>4764</v>
      </c>
      <c r="D473" t="str">
        <f t="shared" si="7"/>
        <v>B2015</v>
      </c>
      <c r="E473" t="s">
        <v>3987</v>
      </c>
      <c r="F473" t="s">
        <v>532</v>
      </c>
      <c r="G473" t="str">
        <f>VLOOKUP(F473,Quantities!$A$2:$D$221,4,FALSE)</f>
        <v>LF</v>
      </c>
      <c r="I473" s="23"/>
      <c r="J473" s="25" t="str">
        <f>VLOOKUP(D473,'Recipe classification'!$A$1:$C$5001,3,FALSE)</f>
        <v xml:space="preserve">Balcony Walls &amp; Handrails </v>
      </c>
    </row>
    <row r="474" spans="1:10" x14ac:dyDescent="0.35">
      <c r="A474" t="s">
        <v>4765</v>
      </c>
      <c r="B474" t="s">
        <v>4765</v>
      </c>
      <c r="C474" t="s">
        <v>4766</v>
      </c>
      <c r="D474" t="str">
        <f t="shared" si="7"/>
        <v>B2015</v>
      </c>
      <c r="E474" t="s">
        <v>3987</v>
      </c>
      <c r="F474" t="s">
        <v>532</v>
      </c>
      <c r="G474" t="str">
        <f>VLOOKUP(F474,Quantities!$A$2:$D$221,4,FALSE)</f>
        <v>LF</v>
      </c>
      <c r="I474" s="23"/>
      <c r="J474" s="25" t="str">
        <f>VLOOKUP(D474,'Recipe classification'!$A$1:$C$5001,3,FALSE)</f>
        <v xml:space="preserve">Balcony Walls &amp; Handrails </v>
      </c>
    </row>
    <row r="475" spans="1:10" x14ac:dyDescent="0.35">
      <c r="A475" t="s">
        <v>4767</v>
      </c>
      <c r="B475" t="s">
        <v>4767</v>
      </c>
      <c r="C475" t="s">
        <v>4768</v>
      </c>
      <c r="D475" t="str">
        <f t="shared" si="7"/>
        <v>B2015</v>
      </c>
      <c r="E475" t="s">
        <v>3987</v>
      </c>
      <c r="F475" t="s">
        <v>532</v>
      </c>
      <c r="G475" t="str">
        <f>VLOOKUP(F475,Quantities!$A$2:$D$221,4,FALSE)</f>
        <v>LF</v>
      </c>
      <c r="I475" s="23"/>
      <c r="J475" s="25" t="str">
        <f>VLOOKUP(D475,'Recipe classification'!$A$1:$C$5001,3,FALSE)</f>
        <v xml:space="preserve">Balcony Walls &amp; Handrails </v>
      </c>
    </row>
    <row r="476" spans="1:10" x14ac:dyDescent="0.35">
      <c r="A476" t="s">
        <v>4769</v>
      </c>
      <c r="B476" t="s">
        <v>4769</v>
      </c>
      <c r="C476" t="s">
        <v>4770</v>
      </c>
      <c r="D476" t="str">
        <f t="shared" si="7"/>
        <v>B2015</v>
      </c>
      <c r="E476" t="s">
        <v>3987</v>
      </c>
      <c r="F476" t="s">
        <v>532</v>
      </c>
      <c r="G476" t="str">
        <f>VLOOKUP(F476,Quantities!$A$2:$D$221,4,FALSE)</f>
        <v>LF</v>
      </c>
      <c r="I476" s="23"/>
      <c r="J476" s="25" t="str">
        <f>VLOOKUP(D476,'Recipe classification'!$A$1:$C$5001,3,FALSE)</f>
        <v xml:space="preserve">Balcony Walls &amp; Handrails </v>
      </c>
    </row>
    <row r="477" spans="1:10" x14ac:dyDescent="0.35">
      <c r="A477" t="s">
        <v>4771</v>
      </c>
      <c r="B477" t="s">
        <v>4771</v>
      </c>
      <c r="C477" t="s">
        <v>4772</v>
      </c>
      <c r="D477" t="str">
        <f t="shared" si="7"/>
        <v>B2015</v>
      </c>
      <c r="E477" t="s">
        <v>3987</v>
      </c>
      <c r="F477" t="s">
        <v>532</v>
      </c>
      <c r="G477" t="str">
        <f>VLOOKUP(F477,Quantities!$A$2:$D$221,4,FALSE)</f>
        <v>LF</v>
      </c>
      <c r="I477" s="23"/>
      <c r="J477" s="25" t="str">
        <f>VLOOKUP(D477,'Recipe classification'!$A$1:$C$5001,3,FALSE)</f>
        <v xml:space="preserve">Balcony Walls &amp; Handrails </v>
      </c>
    </row>
    <row r="478" spans="1:10" x14ac:dyDescent="0.35">
      <c r="A478" t="s">
        <v>4773</v>
      </c>
      <c r="B478" t="s">
        <v>4773</v>
      </c>
      <c r="C478" t="s">
        <v>4774</v>
      </c>
      <c r="D478" t="str">
        <f t="shared" si="7"/>
        <v>B2015</v>
      </c>
      <c r="E478" t="s">
        <v>3987</v>
      </c>
      <c r="F478" t="s">
        <v>532</v>
      </c>
      <c r="G478" t="str">
        <f>VLOOKUP(F478,Quantities!$A$2:$D$221,4,FALSE)</f>
        <v>LF</v>
      </c>
      <c r="I478" s="23"/>
      <c r="J478" s="25" t="str">
        <f>VLOOKUP(D478,'Recipe classification'!$A$1:$C$5001,3,FALSE)</f>
        <v xml:space="preserve">Balcony Walls &amp; Handrails </v>
      </c>
    </row>
    <row r="479" spans="1:10" x14ac:dyDescent="0.35">
      <c r="A479" t="s">
        <v>4775</v>
      </c>
      <c r="B479" t="s">
        <v>4775</v>
      </c>
      <c r="C479" t="s">
        <v>4776</v>
      </c>
      <c r="D479" t="str">
        <f t="shared" si="7"/>
        <v>B2015</v>
      </c>
      <c r="E479" t="s">
        <v>3931</v>
      </c>
      <c r="F479" t="s">
        <v>532</v>
      </c>
      <c r="G479" t="str">
        <f>VLOOKUP(F479,Quantities!$A$2:$D$221,4,FALSE)</f>
        <v>LF</v>
      </c>
      <c r="I479" s="23"/>
      <c r="J479" s="25" t="str">
        <f>VLOOKUP(D479,'Recipe classification'!$A$1:$C$5001,3,FALSE)</f>
        <v xml:space="preserve">Balcony Walls &amp; Handrails </v>
      </c>
    </row>
    <row r="480" spans="1:10" x14ac:dyDescent="0.35">
      <c r="A480" t="s">
        <v>4777</v>
      </c>
      <c r="B480" t="s">
        <v>4777</v>
      </c>
      <c r="C480" t="s">
        <v>4778</v>
      </c>
      <c r="D480" t="str">
        <f t="shared" si="7"/>
        <v>B2015</v>
      </c>
      <c r="E480" t="s">
        <v>3931</v>
      </c>
      <c r="F480" t="s">
        <v>532</v>
      </c>
      <c r="G480" t="str">
        <f>VLOOKUP(F480,Quantities!$A$2:$D$221,4,FALSE)</f>
        <v>LF</v>
      </c>
      <c r="I480" s="23"/>
      <c r="J480" s="25" t="str">
        <f>VLOOKUP(D480,'Recipe classification'!$A$1:$C$5001,3,FALSE)</f>
        <v xml:space="preserve">Balcony Walls &amp; Handrails </v>
      </c>
    </row>
    <row r="481" spans="1:10" x14ac:dyDescent="0.35">
      <c r="A481" t="s">
        <v>4779</v>
      </c>
      <c r="B481" t="s">
        <v>4779</v>
      </c>
      <c r="C481" t="s">
        <v>4780</v>
      </c>
      <c r="D481" t="str">
        <f t="shared" si="7"/>
        <v>B2015</v>
      </c>
      <c r="E481" t="s">
        <v>3931</v>
      </c>
      <c r="F481" t="s">
        <v>532</v>
      </c>
      <c r="G481" t="str">
        <f>VLOOKUP(F481,Quantities!$A$2:$D$221,4,FALSE)</f>
        <v>LF</v>
      </c>
      <c r="I481" s="23"/>
      <c r="J481" s="25" t="str">
        <f>VLOOKUP(D481,'Recipe classification'!$A$1:$C$5001,3,FALSE)</f>
        <v xml:space="preserve">Balcony Walls &amp; Handrails </v>
      </c>
    </row>
    <row r="482" spans="1:10" x14ac:dyDescent="0.35">
      <c r="A482" t="s">
        <v>4781</v>
      </c>
      <c r="B482" t="s">
        <v>4781</v>
      </c>
      <c r="C482" t="s">
        <v>4782</v>
      </c>
      <c r="D482" t="str">
        <f t="shared" si="7"/>
        <v>B2015</v>
      </c>
      <c r="E482" t="s">
        <v>3931</v>
      </c>
      <c r="F482" t="s">
        <v>532</v>
      </c>
      <c r="G482" t="str">
        <f>VLOOKUP(F482,Quantities!$A$2:$D$221,4,FALSE)</f>
        <v>LF</v>
      </c>
      <c r="I482" s="23"/>
      <c r="J482" s="25" t="str">
        <f>VLOOKUP(D482,'Recipe classification'!$A$1:$C$5001,3,FALSE)</f>
        <v xml:space="preserve">Balcony Walls &amp; Handrails </v>
      </c>
    </row>
    <row r="483" spans="1:10" x14ac:dyDescent="0.35">
      <c r="A483" t="s">
        <v>4783</v>
      </c>
      <c r="B483" t="s">
        <v>4783</v>
      </c>
      <c r="C483" t="s">
        <v>4784</v>
      </c>
      <c r="D483" t="str">
        <f t="shared" si="7"/>
        <v>B2015</v>
      </c>
      <c r="E483" t="s">
        <v>3931</v>
      </c>
      <c r="F483" t="s">
        <v>532</v>
      </c>
      <c r="G483" t="str">
        <f>VLOOKUP(F483,Quantities!$A$2:$D$221,4,FALSE)</f>
        <v>LF</v>
      </c>
      <c r="I483" s="23"/>
      <c r="J483" s="25" t="str">
        <f>VLOOKUP(D483,'Recipe classification'!$A$1:$C$5001,3,FALSE)</f>
        <v xml:space="preserve">Balcony Walls &amp; Handrails </v>
      </c>
    </row>
    <row r="484" spans="1:10" x14ac:dyDescent="0.35">
      <c r="A484" t="s">
        <v>4785</v>
      </c>
      <c r="B484" t="s">
        <v>4785</v>
      </c>
      <c r="C484" t="s">
        <v>4786</v>
      </c>
      <c r="D484" t="str">
        <f t="shared" si="7"/>
        <v>B2015</v>
      </c>
      <c r="E484" t="s">
        <v>3931</v>
      </c>
      <c r="F484" t="s">
        <v>532</v>
      </c>
      <c r="G484" t="str">
        <f>VLOOKUP(F484,Quantities!$A$2:$D$221,4,FALSE)</f>
        <v>LF</v>
      </c>
      <c r="I484" s="23"/>
      <c r="J484" s="25" t="str">
        <f>VLOOKUP(D484,'Recipe classification'!$A$1:$C$5001,3,FALSE)</f>
        <v xml:space="preserve">Balcony Walls &amp; Handrails </v>
      </c>
    </row>
    <row r="485" spans="1:10" x14ac:dyDescent="0.35">
      <c r="A485" t="s">
        <v>4787</v>
      </c>
      <c r="B485" t="s">
        <v>4787</v>
      </c>
      <c r="C485" t="s">
        <v>4788</v>
      </c>
      <c r="D485" t="str">
        <f t="shared" si="7"/>
        <v>B2021</v>
      </c>
      <c r="E485" t="s">
        <v>4662</v>
      </c>
      <c r="F485" t="s">
        <v>505</v>
      </c>
      <c r="G485" t="str">
        <f>VLOOKUP(F485,Quantities!$A$2:$D$221,4,FALSE)</f>
        <v>EA</v>
      </c>
      <c r="I485" s="23"/>
      <c r="J485" s="25" t="str">
        <f>VLOOKUP(D485,'Recipe classification'!$A$1:$C$5001,3,FALSE)</f>
        <v xml:space="preserve">Windows    </v>
      </c>
    </row>
    <row r="486" spans="1:10" x14ac:dyDescent="0.35">
      <c r="A486" t="s">
        <v>4789</v>
      </c>
      <c r="B486" t="s">
        <v>4789</v>
      </c>
      <c r="C486" t="s">
        <v>4790</v>
      </c>
      <c r="D486" t="str">
        <f t="shared" si="7"/>
        <v>B2022</v>
      </c>
      <c r="E486" t="s">
        <v>3987</v>
      </c>
      <c r="F486" t="s">
        <v>505</v>
      </c>
      <c r="G486" t="str">
        <f>VLOOKUP(F486,Quantities!$A$2:$D$221,4,FALSE)</f>
        <v>EA</v>
      </c>
      <c r="I486" s="23"/>
      <c r="J486" s="25" t="str">
        <f>VLOOKUP(D486,'Recipe classification'!$A$1:$C$5001,3,FALSE)</f>
        <v xml:space="preserve">Curtain Walls   </v>
      </c>
    </row>
    <row r="487" spans="1:10" x14ac:dyDescent="0.35">
      <c r="A487" t="s">
        <v>4791</v>
      </c>
      <c r="B487" t="s">
        <v>4791</v>
      </c>
      <c r="C487" t="s">
        <v>4792</v>
      </c>
      <c r="D487" t="str">
        <f t="shared" si="7"/>
        <v>B2022</v>
      </c>
      <c r="E487" t="s">
        <v>3931</v>
      </c>
      <c r="F487" t="s">
        <v>539</v>
      </c>
      <c r="G487" t="str">
        <f>VLOOKUP(F487,Quantities!$A$2:$D$221,4,FALSE)</f>
        <v>SF</v>
      </c>
      <c r="I487" s="23"/>
      <c r="J487" s="25" t="str">
        <f>VLOOKUP(D487,'Recipe classification'!$A$1:$C$5001,3,FALSE)</f>
        <v xml:space="preserve">Curtain Walls   </v>
      </c>
    </row>
    <row r="488" spans="1:10" x14ac:dyDescent="0.35">
      <c r="A488" t="s">
        <v>4793</v>
      </c>
      <c r="B488" t="s">
        <v>4793</v>
      </c>
      <c r="C488" t="s">
        <v>4794</v>
      </c>
      <c r="D488" t="str">
        <f t="shared" si="7"/>
        <v>B2031</v>
      </c>
      <c r="E488" t="s">
        <v>4669</v>
      </c>
      <c r="F488" t="s">
        <v>505</v>
      </c>
      <c r="G488" t="str">
        <f>VLOOKUP(F488,Quantities!$A$2:$D$221,4,FALSE)</f>
        <v>EA</v>
      </c>
      <c r="I488" s="23"/>
      <c r="J488" s="25" t="str">
        <f>VLOOKUP(D488,'Recipe classification'!$A$1:$C$5001,3,FALSE)</f>
        <v xml:space="preserve">Glazed Doors &amp; Entrances </v>
      </c>
    </row>
    <row r="489" spans="1:10" x14ac:dyDescent="0.35">
      <c r="A489" t="s">
        <v>4795</v>
      </c>
      <c r="B489" t="s">
        <v>4795</v>
      </c>
      <c r="C489" t="s">
        <v>4796</v>
      </c>
      <c r="D489" t="str">
        <f t="shared" si="7"/>
        <v>B2031</v>
      </c>
      <c r="E489" t="s">
        <v>4669</v>
      </c>
      <c r="F489" t="s">
        <v>505</v>
      </c>
      <c r="G489" t="str">
        <f>VLOOKUP(F489,Quantities!$A$2:$D$221,4,FALSE)</f>
        <v>EA</v>
      </c>
      <c r="I489" s="23"/>
      <c r="J489" s="25" t="str">
        <f>VLOOKUP(D489,'Recipe classification'!$A$1:$C$5001,3,FALSE)</f>
        <v xml:space="preserve">Glazed Doors &amp; Entrances </v>
      </c>
    </row>
    <row r="490" spans="1:10" x14ac:dyDescent="0.35">
      <c r="A490" t="s">
        <v>4797</v>
      </c>
      <c r="B490" t="s">
        <v>4797</v>
      </c>
      <c r="C490" t="s">
        <v>4798</v>
      </c>
      <c r="D490" t="str">
        <f t="shared" si="7"/>
        <v>B2031</v>
      </c>
      <c r="E490" t="s">
        <v>4669</v>
      </c>
      <c r="F490" t="s">
        <v>505</v>
      </c>
      <c r="G490" t="str">
        <f>VLOOKUP(F490,Quantities!$A$2:$D$221,4,FALSE)</f>
        <v>EA</v>
      </c>
      <c r="I490" s="23"/>
      <c r="J490" s="25" t="str">
        <f>VLOOKUP(D490,'Recipe classification'!$A$1:$C$5001,3,FALSE)</f>
        <v xml:space="preserve">Glazed Doors &amp; Entrances </v>
      </c>
    </row>
    <row r="491" spans="1:10" x14ac:dyDescent="0.35">
      <c r="A491" t="s">
        <v>4799</v>
      </c>
      <c r="B491" t="s">
        <v>4799</v>
      </c>
      <c r="C491" t="s">
        <v>4800</v>
      </c>
      <c r="D491" t="str">
        <f t="shared" si="7"/>
        <v>B2031</v>
      </c>
      <c r="E491" t="s">
        <v>4669</v>
      </c>
      <c r="F491" t="s">
        <v>505</v>
      </c>
      <c r="G491" t="str">
        <f>VLOOKUP(F491,Quantities!$A$2:$D$221,4,FALSE)</f>
        <v>EA</v>
      </c>
      <c r="I491" s="23"/>
      <c r="J491" s="25" t="str">
        <f>VLOOKUP(D491,'Recipe classification'!$A$1:$C$5001,3,FALSE)</f>
        <v xml:space="preserve">Glazed Doors &amp; Entrances </v>
      </c>
    </row>
    <row r="492" spans="1:10" x14ac:dyDescent="0.35">
      <c r="A492" t="s">
        <v>4801</v>
      </c>
      <c r="B492" t="s">
        <v>4801</v>
      </c>
      <c r="C492" t="s">
        <v>4802</v>
      </c>
      <c r="D492" t="str">
        <f t="shared" si="7"/>
        <v>B2031</v>
      </c>
      <c r="E492" t="s">
        <v>4669</v>
      </c>
      <c r="F492" t="s">
        <v>505</v>
      </c>
      <c r="G492" t="str">
        <f>VLOOKUP(F492,Quantities!$A$2:$D$221,4,FALSE)</f>
        <v>EA</v>
      </c>
      <c r="I492" s="23"/>
      <c r="J492" s="25" t="str">
        <f>VLOOKUP(D492,'Recipe classification'!$A$1:$C$5001,3,FALSE)</f>
        <v xml:space="preserve">Glazed Doors &amp; Entrances </v>
      </c>
    </row>
    <row r="493" spans="1:10" x14ac:dyDescent="0.35">
      <c r="A493" t="s">
        <v>4803</v>
      </c>
      <c r="B493" t="s">
        <v>4803</v>
      </c>
      <c r="C493" t="s">
        <v>4804</v>
      </c>
      <c r="D493" t="str">
        <f t="shared" si="7"/>
        <v>B2032</v>
      </c>
      <c r="E493" t="s">
        <v>4669</v>
      </c>
      <c r="F493" t="s">
        <v>505</v>
      </c>
      <c r="G493" t="str">
        <f>VLOOKUP(F493,Quantities!$A$2:$D$221,4,FALSE)</f>
        <v>EA</v>
      </c>
      <c r="I493" s="23"/>
      <c r="J493" s="25" t="str">
        <f>VLOOKUP(D493,'Recipe classification'!$A$1:$C$5001,3,FALSE)</f>
        <v xml:space="preserve">Solid Exterior Doors  </v>
      </c>
    </row>
    <row r="494" spans="1:10" x14ac:dyDescent="0.35">
      <c r="A494" t="s">
        <v>4805</v>
      </c>
      <c r="B494" t="s">
        <v>4805</v>
      </c>
      <c r="C494" t="s">
        <v>4806</v>
      </c>
      <c r="D494" t="str">
        <f t="shared" si="7"/>
        <v>B2032</v>
      </c>
      <c r="E494" t="s">
        <v>4669</v>
      </c>
      <c r="F494" t="s">
        <v>505</v>
      </c>
      <c r="G494" t="str">
        <f>VLOOKUP(F494,Quantities!$A$2:$D$221,4,FALSE)</f>
        <v>EA</v>
      </c>
      <c r="I494" s="23"/>
      <c r="J494" s="25" t="str">
        <f>VLOOKUP(D494,'Recipe classification'!$A$1:$C$5001,3,FALSE)</f>
        <v xml:space="preserve">Solid Exterior Doors  </v>
      </c>
    </row>
    <row r="495" spans="1:10" x14ac:dyDescent="0.35">
      <c r="A495" t="s">
        <v>4807</v>
      </c>
      <c r="B495" t="s">
        <v>4807</v>
      </c>
      <c r="C495" t="s">
        <v>4808</v>
      </c>
      <c r="D495" t="str">
        <f t="shared" si="7"/>
        <v>C1011</v>
      </c>
      <c r="E495" t="s">
        <v>3931</v>
      </c>
      <c r="F495" t="s">
        <v>539</v>
      </c>
      <c r="G495" t="str">
        <f>VLOOKUP(F495,Quantities!$A$2:$D$221,4,FALSE)</f>
        <v>SF</v>
      </c>
      <c r="I495" s="23"/>
      <c r="J495" s="25" t="str">
        <f>VLOOKUP(D495,'Recipe classification'!$A$1:$C$5001,3,FALSE)</f>
        <v xml:space="preserve">Fixed Partitions   </v>
      </c>
    </row>
    <row r="496" spans="1:10" x14ac:dyDescent="0.35">
      <c r="A496" t="s">
        <v>4809</v>
      </c>
      <c r="B496" t="s">
        <v>4809</v>
      </c>
      <c r="C496" t="s">
        <v>4810</v>
      </c>
      <c r="D496" t="str">
        <f t="shared" si="7"/>
        <v>C1012</v>
      </c>
      <c r="E496" t="s">
        <v>3931</v>
      </c>
      <c r="F496" t="s">
        <v>539</v>
      </c>
      <c r="G496" t="str">
        <f>VLOOKUP(F496,Quantities!$A$2:$D$221,4,FALSE)</f>
        <v>SF</v>
      </c>
      <c r="I496" s="23"/>
      <c r="J496" s="25" t="str">
        <f>VLOOKUP(D496,'Recipe classification'!$A$1:$C$5001,3,FALSE)</f>
        <v xml:space="preserve">Demountable Partitions   </v>
      </c>
    </row>
    <row r="497" spans="1:10" x14ac:dyDescent="0.35">
      <c r="A497" t="s">
        <v>4811</v>
      </c>
      <c r="B497" t="s">
        <v>4811</v>
      </c>
      <c r="C497" t="s">
        <v>4812</v>
      </c>
      <c r="D497" t="str">
        <f t="shared" si="7"/>
        <v>C1012</v>
      </c>
      <c r="E497" t="s">
        <v>3931</v>
      </c>
      <c r="F497" t="s">
        <v>539</v>
      </c>
      <c r="G497" t="str">
        <f>VLOOKUP(F497,Quantities!$A$2:$D$221,4,FALSE)</f>
        <v>SF</v>
      </c>
      <c r="I497" s="23"/>
      <c r="J497" s="25" t="str">
        <f>VLOOKUP(D497,'Recipe classification'!$A$1:$C$5001,3,FALSE)</f>
        <v xml:space="preserve">Demountable Partitions   </v>
      </c>
    </row>
    <row r="498" spans="1:10" x14ac:dyDescent="0.35">
      <c r="A498" t="s">
        <v>4813</v>
      </c>
      <c r="B498" t="s">
        <v>4813</v>
      </c>
      <c r="C498" t="s">
        <v>4814</v>
      </c>
      <c r="D498" t="str">
        <f t="shared" si="7"/>
        <v>C1016</v>
      </c>
      <c r="E498" t="s">
        <v>3987</v>
      </c>
      <c r="F498" t="s">
        <v>532</v>
      </c>
      <c r="G498" t="str">
        <f>VLOOKUP(F498,Quantities!$A$2:$D$221,4,FALSE)</f>
        <v>LF</v>
      </c>
      <c r="I498" s="23"/>
      <c r="J498" s="25" t="str">
        <f>VLOOKUP(D498,'Recipe classification'!$A$1:$C$5001,3,FALSE)</f>
        <v xml:space="preserve">Interior Balustrades and Screens </v>
      </c>
    </row>
    <row r="499" spans="1:10" x14ac:dyDescent="0.35">
      <c r="A499" t="s">
        <v>4815</v>
      </c>
      <c r="B499" t="s">
        <v>4815</v>
      </c>
      <c r="C499" t="s">
        <v>4816</v>
      </c>
      <c r="D499" t="str">
        <f t="shared" si="7"/>
        <v>C1017</v>
      </c>
      <c r="E499" t="s">
        <v>4662</v>
      </c>
      <c r="F499" t="s">
        <v>505</v>
      </c>
      <c r="G499" t="str">
        <f>VLOOKUP(F499,Quantities!$A$2:$D$221,4,FALSE)</f>
        <v>EA</v>
      </c>
      <c r="I499" s="23"/>
      <c r="J499" s="25" t="str">
        <f>VLOOKUP(D499,'Recipe classification'!$A$1:$C$5001,3,FALSE)</f>
        <v xml:space="preserve">Interior Windows &amp; Storefronts </v>
      </c>
    </row>
    <row r="500" spans="1:10" x14ac:dyDescent="0.35">
      <c r="A500" t="s">
        <v>4817</v>
      </c>
      <c r="B500" t="s">
        <v>4817</v>
      </c>
      <c r="C500" t="s">
        <v>4818</v>
      </c>
      <c r="D500" t="str">
        <f t="shared" si="7"/>
        <v>C1037</v>
      </c>
      <c r="E500" t="s">
        <v>3987</v>
      </c>
      <c r="F500" t="s">
        <v>505</v>
      </c>
      <c r="G500" t="str">
        <f>VLOOKUP(F500,Quantities!$A$2:$D$221,4,FALSE)</f>
        <v>EA</v>
      </c>
      <c r="I500" s="23"/>
      <c r="J500" s="25" t="str">
        <f>VLOOKUP(D500,'Recipe classification'!$A$1:$C$5001,3,FALSE)</f>
        <v>General Fittings &amp; Misc. Metals</v>
      </c>
    </row>
    <row r="501" spans="1:10" x14ac:dyDescent="0.35">
      <c r="A501" t="s">
        <v>4819</v>
      </c>
      <c r="B501" t="s">
        <v>4819</v>
      </c>
      <c r="C501" t="s">
        <v>4820</v>
      </c>
      <c r="D501" t="str">
        <f t="shared" si="7"/>
        <v>C1037</v>
      </c>
      <c r="E501" t="s">
        <v>3987</v>
      </c>
      <c r="F501" t="s">
        <v>505</v>
      </c>
      <c r="G501" t="str">
        <f>VLOOKUP(F501,Quantities!$A$2:$D$221,4,FALSE)</f>
        <v>EA</v>
      </c>
      <c r="I501" s="23"/>
      <c r="J501" s="25" t="str">
        <f>VLOOKUP(D501,'Recipe classification'!$A$1:$C$5001,3,FALSE)</f>
        <v>General Fittings &amp; Misc. Metals</v>
      </c>
    </row>
    <row r="502" spans="1:10" x14ac:dyDescent="0.35">
      <c r="A502" t="s">
        <v>4821</v>
      </c>
      <c r="B502" t="s">
        <v>4821</v>
      </c>
      <c r="C502" t="s">
        <v>4822</v>
      </c>
      <c r="D502" t="str">
        <f t="shared" si="7"/>
        <v>C1037</v>
      </c>
      <c r="E502" t="s">
        <v>3987</v>
      </c>
      <c r="F502" t="s">
        <v>505</v>
      </c>
      <c r="G502" t="str">
        <f>VLOOKUP(F502,Quantities!$A$2:$D$221,4,FALSE)</f>
        <v>EA</v>
      </c>
      <c r="I502" s="23"/>
      <c r="J502" s="25" t="str">
        <f>VLOOKUP(D502,'Recipe classification'!$A$1:$C$5001,3,FALSE)</f>
        <v>General Fittings &amp; Misc. Metals</v>
      </c>
    </row>
    <row r="503" spans="1:10" x14ac:dyDescent="0.35">
      <c r="A503" t="s">
        <v>4823</v>
      </c>
      <c r="B503" t="s">
        <v>4823</v>
      </c>
      <c r="C503" t="s">
        <v>4824</v>
      </c>
      <c r="D503" t="str">
        <f t="shared" si="7"/>
        <v>C3011</v>
      </c>
      <c r="E503" t="s">
        <v>3931</v>
      </c>
      <c r="F503" t="s">
        <v>539</v>
      </c>
      <c r="G503" t="str">
        <f>VLOOKUP(F503,Quantities!$A$2:$D$221,4,FALSE)</f>
        <v>SF</v>
      </c>
      <c r="I503" s="23"/>
      <c r="J503" s="25" t="str">
        <f>VLOOKUP(D503,'Recipe classification'!$A$1:$C$5001,3,FALSE)</f>
        <v>Wall Finishes to Inside Exterior</v>
      </c>
    </row>
    <row r="504" spans="1:10" x14ac:dyDescent="0.35">
      <c r="A504" t="s">
        <v>4825</v>
      </c>
      <c r="B504" t="s">
        <v>4825</v>
      </c>
      <c r="C504" t="s">
        <v>4826</v>
      </c>
      <c r="D504" t="str">
        <f t="shared" si="7"/>
        <v>C3011</v>
      </c>
      <c r="E504" t="s">
        <v>3931</v>
      </c>
      <c r="F504" t="s">
        <v>539</v>
      </c>
      <c r="G504" t="str">
        <f>VLOOKUP(F504,Quantities!$A$2:$D$221,4,FALSE)</f>
        <v>SF</v>
      </c>
      <c r="I504" s="23"/>
      <c r="J504" s="25" t="str">
        <f>VLOOKUP(D504,'Recipe classification'!$A$1:$C$5001,3,FALSE)</f>
        <v>Wall Finishes to Inside Exterior</v>
      </c>
    </row>
    <row r="505" spans="1:10" x14ac:dyDescent="0.35">
      <c r="A505" t="s">
        <v>4827</v>
      </c>
      <c r="B505" t="s">
        <v>4827</v>
      </c>
      <c r="C505" t="s">
        <v>4828</v>
      </c>
      <c r="D505" t="str">
        <f t="shared" si="7"/>
        <v>C3011</v>
      </c>
      <c r="E505" t="s">
        <v>3931</v>
      </c>
      <c r="F505" t="s">
        <v>539</v>
      </c>
      <c r="G505" t="str">
        <f>VLOOKUP(F505,Quantities!$A$2:$D$221,4,FALSE)</f>
        <v>SF</v>
      </c>
      <c r="I505" s="23"/>
      <c r="J505" s="25" t="str">
        <f>VLOOKUP(D505,'Recipe classification'!$A$1:$C$5001,3,FALSE)</f>
        <v>Wall Finishes to Inside Exterior</v>
      </c>
    </row>
    <row r="506" spans="1:10" x14ac:dyDescent="0.35">
      <c r="A506" t="s">
        <v>4829</v>
      </c>
      <c r="B506" t="s">
        <v>4829</v>
      </c>
      <c r="C506" t="s">
        <v>4830</v>
      </c>
      <c r="D506" t="str">
        <f t="shared" si="7"/>
        <v>C3011</v>
      </c>
      <c r="E506" t="s">
        <v>3931</v>
      </c>
      <c r="F506" t="s">
        <v>539</v>
      </c>
      <c r="G506" t="str">
        <f>VLOOKUP(F506,Quantities!$A$2:$D$221,4,FALSE)</f>
        <v>SF</v>
      </c>
      <c r="I506" s="23"/>
      <c r="J506" s="25" t="str">
        <f>VLOOKUP(D506,'Recipe classification'!$A$1:$C$5001,3,FALSE)</f>
        <v>Wall Finishes to Inside Exterior</v>
      </c>
    </row>
    <row r="507" spans="1:10" x14ac:dyDescent="0.35">
      <c r="A507" t="s">
        <v>4831</v>
      </c>
      <c r="B507" t="s">
        <v>4831</v>
      </c>
      <c r="C507" t="s">
        <v>4832</v>
      </c>
      <c r="D507" t="str">
        <f t="shared" si="7"/>
        <v>C3021</v>
      </c>
      <c r="E507" t="s">
        <v>3936</v>
      </c>
      <c r="F507" t="s">
        <v>539</v>
      </c>
      <c r="G507" t="str">
        <f>VLOOKUP(F507,Quantities!$A$2:$D$221,4,FALSE)</f>
        <v>SF</v>
      </c>
      <c r="I507" s="23"/>
      <c r="J507" s="25" t="str">
        <f>VLOOKUP(D507,'Recipe classification'!$A$1:$C$5001,3,FALSE)</f>
        <v xml:space="preserve">Floor Toppings   </v>
      </c>
    </row>
    <row r="508" spans="1:10" x14ac:dyDescent="0.35">
      <c r="A508" t="s">
        <v>4833</v>
      </c>
      <c r="B508" t="s">
        <v>4833</v>
      </c>
      <c r="C508" t="s">
        <v>4834</v>
      </c>
      <c r="D508" t="str">
        <f t="shared" si="7"/>
        <v>C3023</v>
      </c>
      <c r="E508" t="s">
        <v>3936</v>
      </c>
      <c r="F508" t="s">
        <v>539</v>
      </c>
      <c r="G508" t="str">
        <f>VLOOKUP(F508,Quantities!$A$2:$D$221,4,FALSE)</f>
        <v>SF</v>
      </c>
      <c r="I508" s="23"/>
      <c r="J508" s="25" t="str">
        <f>VLOOKUP(D508,'Recipe classification'!$A$1:$C$5001,3,FALSE)</f>
        <v xml:space="preserve">Hardeners and Sealers  </v>
      </c>
    </row>
    <row r="509" spans="1:10" x14ac:dyDescent="0.35">
      <c r="A509" t="s">
        <v>4835</v>
      </c>
      <c r="B509" t="s">
        <v>4835</v>
      </c>
      <c r="C509" t="s">
        <v>4836</v>
      </c>
      <c r="D509" t="str">
        <f t="shared" si="7"/>
        <v>C3024</v>
      </c>
      <c r="E509" t="s">
        <v>3936</v>
      </c>
      <c r="F509" t="s">
        <v>539</v>
      </c>
      <c r="G509" t="str">
        <f>VLOOKUP(F509,Quantities!$A$2:$D$221,4,FALSE)</f>
        <v>SF</v>
      </c>
      <c r="I509" s="23"/>
      <c r="J509" s="25" t="str">
        <f>VLOOKUP(D509,'Recipe classification'!$A$1:$C$5001,3,FALSE)</f>
        <v xml:space="preserve">Flooring    </v>
      </c>
    </row>
    <row r="510" spans="1:10" x14ac:dyDescent="0.35">
      <c r="A510" t="s">
        <v>4837</v>
      </c>
      <c r="B510" t="s">
        <v>4837</v>
      </c>
      <c r="C510" t="s">
        <v>4838</v>
      </c>
      <c r="D510" t="str">
        <f t="shared" si="7"/>
        <v>C3024</v>
      </c>
      <c r="E510" t="s">
        <v>3936</v>
      </c>
      <c r="F510" t="s">
        <v>539</v>
      </c>
      <c r="G510" t="str">
        <f>VLOOKUP(F510,Quantities!$A$2:$D$221,4,FALSE)</f>
        <v>SF</v>
      </c>
      <c r="I510" s="23"/>
      <c r="J510" s="25" t="str">
        <f>VLOOKUP(D510,'Recipe classification'!$A$1:$C$5001,3,FALSE)</f>
        <v xml:space="preserve">Flooring    </v>
      </c>
    </row>
    <row r="511" spans="1:10" x14ac:dyDescent="0.35">
      <c r="A511" t="s">
        <v>4839</v>
      </c>
      <c r="B511" t="s">
        <v>4839</v>
      </c>
      <c r="C511" t="s">
        <v>4840</v>
      </c>
      <c r="D511" t="str">
        <f t="shared" si="7"/>
        <v>C3024</v>
      </c>
      <c r="E511" t="s">
        <v>3936</v>
      </c>
      <c r="F511" t="s">
        <v>539</v>
      </c>
      <c r="G511" t="str">
        <f>VLOOKUP(F511,Quantities!$A$2:$D$221,4,FALSE)</f>
        <v>SF</v>
      </c>
      <c r="I511" s="23"/>
      <c r="J511" s="25" t="str">
        <f>VLOOKUP(D511,'Recipe classification'!$A$1:$C$5001,3,FALSE)</f>
        <v xml:space="preserve">Flooring    </v>
      </c>
    </row>
    <row r="512" spans="1:10" x14ac:dyDescent="0.35">
      <c r="A512" t="s">
        <v>4841</v>
      </c>
      <c r="B512" t="s">
        <v>4841</v>
      </c>
      <c r="C512" t="s">
        <v>4842</v>
      </c>
      <c r="D512" t="str">
        <f t="shared" si="7"/>
        <v>C3025</v>
      </c>
      <c r="E512" t="s">
        <v>3936</v>
      </c>
      <c r="F512" t="s">
        <v>539</v>
      </c>
      <c r="G512" t="str">
        <f>VLOOKUP(F512,Quantities!$A$2:$D$221,4,FALSE)</f>
        <v>SF</v>
      </c>
      <c r="I512" s="23"/>
      <c r="J512" s="25" t="str">
        <f>VLOOKUP(D512,'Recipe classification'!$A$1:$C$5001,3,FALSE)</f>
        <v xml:space="preserve">Carpeting    </v>
      </c>
    </row>
    <row r="513" spans="1:10" x14ac:dyDescent="0.35">
      <c r="A513" t="s">
        <v>4843</v>
      </c>
      <c r="B513" t="s">
        <v>4843</v>
      </c>
      <c r="C513" t="s">
        <v>4844</v>
      </c>
      <c r="D513" t="str">
        <f t="shared" si="7"/>
        <v>C3026</v>
      </c>
      <c r="E513" t="s">
        <v>3931</v>
      </c>
      <c r="F513" t="s">
        <v>532</v>
      </c>
      <c r="G513" t="str">
        <f>VLOOKUP(F513,Quantities!$A$2:$D$221,4,FALSE)</f>
        <v>LF</v>
      </c>
      <c r="I513" s="23"/>
      <c r="J513" s="25" t="str">
        <f>VLOOKUP(D513,'Recipe classification'!$A$1:$C$5001,3,FALSE)</f>
        <v xml:space="preserve">Bases, Curbs and Trim </v>
      </c>
    </row>
    <row r="514" spans="1:10" x14ac:dyDescent="0.35">
      <c r="A514" t="s">
        <v>4845</v>
      </c>
      <c r="B514" t="s">
        <v>4845</v>
      </c>
      <c r="C514" t="s">
        <v>4846</v>
      </c>
      <c r="D514" t="str">
        <f t="shared" ref="D514:D577" si="8">LEFT(A514,5)</f>
        <v>C3027</v>
      </c>
      <c r="E514" t="s">
        <v>3936</v>
      </c>
      <c r="F514" t="s">
        <v>539</v>
      </c>
      <c r="G514" t="str">
        <f>VLOOKUP(F514,Quantities!$A$2:$D$221,4,FALSE)</f>
        <v>SF</v>
      </c>
      <c r="I514" s="23"/>
      <c r="J514" s="25" t="str">
        <f>VLOOKUP(D514,'Recipe classification'!$A$1:$C$5001,3,FALSE)</f>
        <v xml:space="preserve">Access Pedastal Flooring  </v>
      </c>
    </row>
    <row r="515" spans="1:10" x14ac:dyDescent="0.35">
      <c r="A515" t="s">
        <v>4847</v>
      </c>
      <c r="B515" t="s">
        <v>4847</v>
      </c>
      <c r="C515" t="s">
        <v>4848</v>
      </c>
      <c r="D515" t="str">
        <f t="shared" si="8"/>
        <v>C3031</v>
      </c>
      <c r="E515" t="s">
        <v>3936</v>
      </c>
      <c r="F515" t="s">
        <v>539</v>
      </c>
      <c r="G515" t="str">
        <f>VLOOKUP(F515,Quantities!$A$2:$D$221,4,FALSE)</f>
        <v>SF</v>
      </c>
      <c r="I515" s="23"/>
      <c r="J515" s="25" t="str">
        <f>VLOOKUP(D515,'Recipe classification'!$A$1:$C$5001,3,FALSE)</f>
        <v xml:space="preserve">Ceiling Finishes   </v>
      </c>
    </row>
    <row r="516" spans="1:10" x14ac:dyDescent="0.35">
      <c r="A516" t="s">
        <v>4849</v>
      </c>
      <c r="B516" t="s">
        <v>4849</v>
      </c>
      <c r="C516" t="s">
        <v>4850</v>
      </c>
      <c r="D516" t="str">
        <f t="shared" si="8"/>
        <v>C3032</v>
      </c>
      <c r="E516" t="s">
        <v>3936</v>
      </c>
      <c r="F516" t="s">
        <v>539</v>
      </c>
      <c r="G516" t="str">
        <f>VLOOKUP(F516,Quantities!$A$2:$D$221,4,FALSE)</f>
        <v>SF</v>
      </c>
      <c r="I516" s="23"/>
      <c r="J516" s="25" t="str">
        <f>VLOOKUP(D516,'Recipe classification'!$A$1:$C$5001,3,FALSE)</f>
        <v xml:space="preserve">Suspended Ceilings   </v>
      </c>
    </row>
    <row r="517" spans="1:10" x14ac:dyDescent="0.35">
      <c r="A517" t="s">
        <v>4851</v>
      </c>
      <c r="B517" t="s">
        <v>4851</v>
      </c>
      <c r="C517" t="s">
        <v>4852</v>
      </c>
      <c r="D517" t="str">
        <f t="shared" si="8"/>
        <v>C3032</v>
      </c>
      <c r="E517" t="s">
        <v>3936</v>
      </c>
      <c r="F517" t="s">
        <v>539</v>
      </c>
      <c r="G517" t="str">
        <f>VLOOKUP(F517,Quantities!$A$2:$D$221,4,FALSE)</f>
        <v>SF</v>
      </c>
      <c r="I517" s="23"/>
      <c r="J517" s="25" t="str">
        <f>VLOOKUP(D517,'Recipe classification'!$A$1:$C$5001,3,FALSE)</f>
        <v xml:space="preserve">Suspended Ceilings   </v>
      </c>
    </row>
    <row r="518" spans="1:10" x14ac:dyDescent="0.35">
      <c r="A518" t="s">
        <v>4853</v>
      </c>
      <c r="B518" t="s">
        <v>4853</v>
      </c>
      <c r="C518" t="s">
        <v>4854</v>
      </c>
      <c r="D518" t="str">
        <f t="shared" si="8"/>
        <v>C3033</v>
      </c>
      <c r="E518" t="s">
        <v>3936</v>
      </c>
      <c r="F518" t="s">
        <v>539</v>
      </c>
      <c r="G518" t="str">
        <f>VLOOKUP(F518,Quantities!$A$2:$D$221,4,FALSE)</f>
        <v>SF</v>
      </c>
      <c r="I518" s="23"/>
      <c r="J518" s="25" t="str">
        <f>VLOOKUP(D518,'Recipe classification'!$A$1:$C$5001,3,FALSE)</f>
        <v xml:space="preserve">Other Ceilings   </v>
      </c>
    </row>
    <row r="519" spans="1:10" x14ac:dyDescent="0.35">
      <c r="A519" t="s">
        <v>4855</v>
      </c>
      <c r="B519" t="s">
        <v>4855</v>
      </c>
      <c r="C519" t="s">
        <v>4856</v>
      </c>
      <c r="D519" t="str">
        <f t="shared" si="8"/>
        <v>C2011</v>
      </c>
      <c r="E519" t="s">
        <v>3987</v>
      </c>
      <c r="F519" t="s">
        <v>505</v>
      </c>
      <c r="G519" t="str">
        <f>VLOOKUP(F519,Quantities!$A$2:$D$221,4,FALSE)</f>
        <v>EA</v>
      </c>
      <c r="I519" s="23"/>
      <c r="J519" s="25" t="str">
        <f>VLOOKUP(D519,'Recipe classification'!$A$1:$C$5001,3,FALSE)</f>
        <v xml:space="preserve">Regular Stairs   </v>
      </c>
    </row>
    <row r="520" spans="1:10" x14ac:dyDescent="0.35">
      <c r="A520" t="s">
        <v>4857</v>
      </c>
      <c r="B520" t="s">
        <v>4857</v>
      </c>
      <c r="C520" t="s">
        <v>4858</v>
      </c>
      <c r="D520" t="str">
        <f t="shared" si="8"/>
        <v>C2011</v>
      </c>
      <c r="E520" t="s">
        <v>3987</v>
      </c>
      <c r="F520" t="s">
        <v>505</v>
      </c>
      <c r="G520" t="str">
        <f>VLOOKUP(F520,Quantities!$A$2:$D$221,4,FALSE)</f>
        <v>EA</v>
      </c>
      <c r="I520" s="23"/>
      <c r="J520" s="25" t="str">
        <f>VLOOKUP(D520,'Recipe classification'!$A$1:$C$5001,3,FALSE)</f>
        <v xml:space="preserve">Regular Stairs   </v>
      </c>
    </row>
    <row r="521" spans="1:10" x14ac:dyDescent="0.35">
      <c r="A521" t="s">
        <v>4859</v>
      </c>
      <c r="B521" t="s">
        <v>4859</v>
      </c>
      <c r="C521" t="s">
        <v>4860</v>
      </c>
      <c r="D521" t="str">
        <f t="shared" si="8"/>
        <v>C2011</v>
      </c>
      <c r="E521" t="s">
        <v>3987</v>
      </c>
      <c r="F521" t="s">
        <v>505</v>
      </c>
      <c r="G521" t="str">
        <f>VLOOKUP(F521,Quantities!$A$2:$D$221,4,FALSE)</f>
        <v>EA</v>
      </c>
      <c r="I521" s="23"/>
      <c r="J521" s="25" t="str">
        <f>VLOOKUP(D521,'Recipe classification'!$A$1:$C$5001,3,FALSE)</f>
        <v xml:space="preserve">Regular Stairs   </v>
      </c>
    </row>
    <row r="522" spans="1:10" x14ac:dyDescent="0.35">
      <c r="A522" t="s">
        <v>4861</v>
      </c>
      <c r="B522" t="s">
        <v>4861</v>
      </c>
      <c r="C522" t="s">
        <v>4862</v>
      </c>
      <c r="D522" t="str">
        <f t="shared" si="8"/>
        <v>C2011</v>
      </c>
      <c r="E522" t="s">
        <v>3987</v>
      </c>
      <c r="F522" t="s">
        <v>505</v>
      </c>
      <c r="G522" t="str">
        <f>VLOOKUP(F522,Quantities!$A$2:$D$221,4,FALSE)</f>
        <v>EA</v>
      </c>
      <c r="I522" s="23"/>
      <c r="J522" s="25" t="str">
        <f>VLOOKUP(D522,'Recipe classification'!$A$1:$C$5001,3,FALSE)</f>
        <v xml:space="preserve">Regular Stairs   </v>
      </c>
    </row>
    <row r="523" spans="1:10" x14ac:dyDescent="0.35">
      <c r="A523" t="s">
        <v>4863</v>
      </c>
      <c r="B523" t="s">
        <v>4863</v>
      </c>
      <c r="C523" t="s">
        <v>4864</v>
      </c>
      <c r="D523" t="str">
        <f t="shared" si="8"/>
        <v>C2011</v>
      </c>
      <c r="E523" t="s">
        <v>3987</v>
      </c>
      <c r="F523" t="s">
        <v>505</v>
      </c>
      <c r="G523" t="str">
        <f>VLOOKUP(F523,Quantities!$A$2:$D$221,4,FALSE)</f>
        <v>EA</v>
      </c>
      <c r="I523" s="23"/>
      <c r="J523" s="25" t="str">
        <f>VLOOKUP(D523,'Recipe classification'!$A$1:$C$5001,3,FALSE)</f>
        <v xml:space="preserve">Regular Stairs   </v>
      </c>
    </row>
    <row r="524" spans="1:10" x14ac:dyDescent="0.35">
      <c r="A524" t="s">
        <v>4865</v>
      </c>
      <c r="B524" t="s">
        <v>4865</v>
      </c>
      <c r="C524" t="s">
        <v>4866</v>
      </c>
      <c r="D524" t="str">
        <f t="shared" si="8"/>
        <v>C1031</v>
      </c>
      <c r="E524" t="s">
        <v>3931</v>
      </c>
      <c r="F524" t="s">
        <v>539</v>
      </c>
      <c r="G524" t="str">
        <f>VLOOKUP(F524,Quantities!$A$2:$D$221,4,FALSE)</f>
        <v>SF</v>
      </c>
      <c r="I524" s="23"/>
      <c r="J524" s="25" t="str">
        <f>VLOOKUP(D524,'Recipe classification'!$A$1:$C$5001,3,FALSE)</f>
        <v xml:space="preserve">Fabricated Toilet Partitions  </v>
      </c>
    </row>
    <row r="525" spans="1:10" x14ac:dyDescent="0.35">
      <c r="A525" t="s">
        <v>4867</v>
      </c>
      <c r="B525" t="s">
        <v>4867</v>
      </c>
      <c r="C525" t="s">
        <v>4868</v>
      </c>
      <c r="D525" t="str">
        <f t="shared" si="8"/>
        <v>C1034</v>
      </c>
      <c r="E525" t="s">
        <v>3987</v>
      </c>
      <c r="F525" t="s">
        <v>532</v>
      </c>
      <c r="G525" t="str">
        <f>VLOOKUP(F525,Quantities!$A$2:$D$221,4,FALSE)</f>
        <v>LF</v>
      </c>
      <c r="I525" s="23"/>
      <c r="J525" s="25" t="str">
        <f>VLOOKUP(D525,'Recipe classification'!$A$1:$C$5001,3,FALSE)</f>
        <v xml:space="preserve">Ornamental Metals and Handrails </v>
      </c>
    </row>
    <row r="526" spans="1:10" x14ac:dyDescent="0.35">
      <c r="A526" t="s">
        <v>4869</v>
      </c>
      <c r="B526" t="s">
        <v>4869</v>
      </c>
      <c r="C526" t="s">
        <v>4870</v>
      </c>
      <c r="D526" t="str">
        <f t="shared" si="8"/>
        <v>C2014</v>
      </c>
      <c r="E526" t="s">
        <v>3987</v>
      </c>
      <c r="F526" t="s">
        <v>532</v>
      </c>
      <c r="G526" t="str">
        <f>VLOOKUP(F526,Quantities!$A$2:$D$221,4,FALSE)</f>
        <v>LF</v>
      </c>
      <c r="I526" s="23"/>
      <c r="J526" s="25" t="str">
        <f>VLOOKUP(D526,'Recipe classification'!$A$1:$C$5001,3,FALSE)</f>
        <v xml:space="preserve">Stair Handrails and Balustrades </v>
      </c>
    </row>
    <row r="527" spans="1:10" x14ac:dyDescent="0.35">
      <c r="A527" t="s">
        <v>4871</v>
      </c>
      <c r="B527" t="s">
        <v>4871</v>
      </c>
      <c r="C527" t="s">
        <v>4872</v>
      </c>
      <c r="D527" t="str">
        <f t="shared" si="8"/>
        <v>C2014</v>
      </c>
      <c r="E527" t="s">
        <v>3987</v>
      </c>
      <c r="F527" t="s">
        <v>532</v>
      </c>
      <c r="G527" t="str">
        <f>VLOOKUP(F527,Quantities!$A$2:$D$221,4,FALSE)</f>
        <v>LF</v>
      </c>
      <c r="I527" s="23"/>
      <c r="J527" s="25" t="str">
        <f>VLOOKUP(D527,'Recipe classification'!$A$1:$C$5001,3,FALSE)</f>
        <v xml:space="preserve">Stair Handrails and Balustrades </v>
      </c>
    </row>
    <row r="528" spans="1:10" x14ac:dyDescent="0.35">
      <c r="A528" t="s">
        <v>4873</v>
      </c>
      <c r="B528" t="s">
        <v>4873</v>
      </c>
      <c r="C528" t="s">
        <v>4874</v>
      </c>
      <c r="D528" t="str">
        <f t="shared" si="8"/>
        <v>G2012</v>
      </c>
      <c r="E528" t="s">
        <v>3936</v>
      </c>
      <c r="F528" t="s">
        <v>539</v>
      </c>
      <c r="G528" t="str">
        <f>VLOOKUP(F528,Quantities!$A$2:$D$221,4,FALSE)</f>
        <v>SF</v>
      </c>
      <c r="I528" s="23"/>
      <c r="J528" s="25" t="str">
        <f>VLOOKUP(D528,'Recipe classification'!$A$1:$C$5001,3,FALSE)</f>
        <v xml:space="preserve">Paving &amp; Surfacing  </v>
      </c>
    </row>
    <row r="529" spans="1:10" x14ac:dyDescent="0.35">
      <c r="A529" t="s">
        <v>4875</v>
      </c>
      <c r="B529" t="s">
        <v>4875</v>
      </c>
      <c r="C529" t="s">
        <v>4876</v>
      </c>
      <c r="D529" t="str">
        <f t="shared" si="8"/>
        <v>G2013</v>
      </c>
      <c r="E529" t="s">
        <v>3931</v>
      </c>
      <c r="F529" t="s">
        <v>532</v>
      </c>
      <c r="G529" t="str">
        <f>VLOOKUP(F529,Quantities!$A$2:$D$221,4,FALSE)</f>
        <v>LF</v>
      </c>
      <c r="I529" s="23"/>
      <c r="J529" s="25" t="str">
        <f>VLOOKUP(D529,'Recipe classification'!$A$1:$C$5001,3,FALSE)</f>
        <v xml:space="preserve">Curbs Gutters &amp; Drains </v>
      </c>
    </row>
    <row r="530" spans="1:10" x14ac:dyDescent="0.35">
      <c r="A530" t="s">
        <v>4877</v>
      </c>
      <c r="B530" t="s">
        <v>4877</v>
      </c>
      <c r="C530" t="s">
        <v>4878</v>
      </c>
      <c r="D530" t="str">
        <f t="shared" si="8"/>
        <v>G2022</v>
      </c>
      <c r="E530" t="s">
        <v>3936</v>
      </c>
      <c r="F530" t="s">
        <v>539</v>
      </c>
      <c r="G530" t="str">
        <f>VLOOKUP(F530,Quantities!$A$2:$D$221,4,FALSE)</f>
        <v>SF</v>
      </c>
      <c r="I530" s="23"/>
      <c r="J530" s="25" t="str">
        <f>VLOOKUP(D530,'Recipe classification'!$A$1:$C$5001,3,FALSE)</f>
        <v xml:space="preserve">Paving &amp; Surfacing  </v>
      </c>
    </row>
    <row r="531" spans="1:10" x14ac:dyDescent="0.35">
      <c r="A531" t="s">
        <v>4879</v>
      </c>
      <c r="B531" t="s">
        <v>4879</v>
      </c>
      <c r="C531" t="s">
        <v>4880</v>
      </c>
      <c r="D531" t="str">
        <f t="shared" si="8"/>
        <v>G2031</v>
      </c>
      <c r="E531" t="s">
        <v>3936</v>
      </c>
      <c r="F531" t="s">
        <v>539</v>
      </c>
      <c r="G531" t="str">
        <f>VLOOKUP(F531,Quantities!$A$2:$D$221,4,FALSE)</f>
        <v>SF</v>
      </c>
      <c r="I531" s="23"/>
      <c r="J531" s="25" t="str">
        <f>VLOOKUP(D531,'Recipe classification'!$A$1:$C$5001,3,FALSE)</f>
        <v xml:space="preserve">Paving &amp; Surfacing  </v>
      </c>
    </row>
    <row r="532" spans="1:10" x14ac:dyDescent="0.35">
      <c r="A532" t="s">
        <v>4881</v>
      </c>
      <c r="B532" t="s">
        <v>4881</v>
      </c>
      <c r="C532" t="s">
        <v>4882</v>
      </c>
      <c r="D532" t="str">
        <f t="shared" si="8"/>
        <v>G2041</v>
      </c>
      <c r="E532" t="s">
        <v>3931</v>
      </c>
      <c r="F532" t="s">
        <v>532</v>
      </c>
      <c r="G532" t="str">
        <f>VLOOKUP(F532,Quantities!$A$2:$D$221,4,FALSE)</f>
        <v>LF</v>
      </c>
      <c r="I532" s="23"/>
      <c r="J532" s="25" t="str">
        <f>VLOOKUP(D532,'Recipe classification'!$A$1:$C$5001,3,FALSE)</f>
        <v xml:space="preserve">Fences &amp; Gates  </v>
      </c>
    </row>
    <row r="533" spans="1:10" x14ac:dyDescent="0.35">
      <c r="A533" t="s">
        <v>4883</v>
      </c>
      <c r="B533" t="s">
        <v>4883</v>
      </c>
      <c r="C533" t="s">
        <v>125</v>
      </c>
      <c r="D533" t="str">
        <f t="shared" si="8"/>
        <v>G2053</v>
      </c>
      <c r="E533" t="s">
        <v>3931</v>
      </c>
      <c r="F533" t="s">
        <v>539</v>
      </c>
      <c r="G533" t="str">
        <f>VLOOKUP(F533,Quantities!$A$2:$D$221,4,FALSE)</f>
        <v>SF</v>
      </c>
      <c r="I533" s="23"/>
      <c r="J533" s="25" t="str">
        <f>VLOOKUP(D533,'Recipe classification'!$A$1:$C$5001,3,FALSE)</f>
        <v>Top Soil and Planting Beds</v>
      </c>
    </row>
    <row r="534" spans="1:10" x14ac:dyDescent="0.35">
      <c r="A534" t="s">
        <v>4884</v>
      </c>
      <c r="B534" t="s">
        <v>4884</v>
      </c>
      <c r="C534" t="s">
        <v>4885</v>
      </c>
      <c r="D534" t="str">
        <f t="shared" si="8"/>
        <v>B2010</v>
      </c>
      <c r="E534" t="s">
        <v>3931</v>
      </c>
      <c r="F534" t="s">
        <v>520</v>
      </c>
      <c r="G534" t="str">
        <f>VLOOKUP(F534,Quantities!$A$2:$D$221,4,FALSE)</f>
        <v>SF</v>
      </c>
      <c r="I534" s="23"/>
      <c r="J534" s="25" t="str">
        <f>VLOOKUP(D534,'Recipe classification'!$A$1:$C$5001,3,FALSE)</f>
        <v xml:space="preserve">Exterior Walls  </v>
      </c>
    </row>
    <row r="535" spans="1:10" x14ac:dyDescent="0.35">
      <c r="A535" t="s">
        <v>4886</v>
      </c>
      <c r="B535" t="s">
        <v>4886</v>
      </c>
      <c r="C535" t="s">
        <v>4887</v>
      </c>
      <c r="D535" t="str">
        <f t="shared" si="8"/>
        <v>X1010</v>
      </c>
      <c r="E535" t="s">
        <v>4888</v>
      </c>
      <c r="F535" t="s">
        <v>520</v>
      </c>
      <c r="G535" t="str">
        <f>VLOOKUP(F535,Quantities!$A$2:$D$221,4,FALSE)</f>
        <v>SF</v>
      </c>
      <c r="I535" s="23"/>
      <c r="J535" s="25" t="str">
        <f>VLOOKUP(D535,'Recipe classification'!$A$1:$C$5001,3,FALSE)</f>
        <v>Shell &amp; Core</v>
      </c>
    </row>
    <row r="536" spans="1:10" x14ac:dyDescent="0.35">
      <c r="A536" t="s">
        <v>4889</v>
      </c>
      <c r="B536" t="s">
        <v>4889</v>
      </c>
      <c r="C536" t="s">
        <v>4890</v>
      </c>
      <c r="D536" t="str">
        <f t="shared" si="8"/>
        <v>X2040</v>
      </c>
      <c r="E536" t="s">
        <v>4888</v>
      </c>
      <c r="F536" t="s">
        <v>520</v>
      </c>
      <c r="G536" t="str">
        <f>VLOOKUP(F536,Quantities!$A$2:$D$221,4,FALSE)</f>
        <v>SF</v>
      </c>
      <c r="I536" s="23"/>
      <c r="J536" s="25" t="str">
        <f>VLOOKUP(D536,'Recipe classification'!$A$1:$C$5001,3,FALSE)</f>
        <v>Residential</v>
      </c>
    </row>
    <row r="537" spans="1:10" x14ac:dyDescent="0.35">
      <c r="A537" t="s">
        <v>4891</v>
      </c>
      <c r="B537" t="s">
        <v>4891</v>
      </c>
      <c r="C537" t="s">
        <v>4892</v>
      </c>
      <c r="D537" t="str">
        <f t="shared" si="8"/>
        <v>X2040</v>
      </c>
      <c r="E537" t="s">
        <v>4888</v>
      </c>
      <c r="F537" t="s">
        <v>520</v>
      </c>
      <c r="G537" t="str">
        <f>VLOOKUP(F537,Quantities!$A$2:$D$221,4,FALSE)</f>
        <v>SF</v>
      </c>
      <c r="I537" s="23"/>
      <c r="J537" s="25" t="str">
        <f>VLOOKUP(D537,'Recipe classification'!$A$1:$C$5001,3,FALSE)</f>
        <v>Residential</v>
      </c>
    </row>
    <row r="538" spans="1:10" x14ac:dyDescent="0.35">
      <c r="A538" t="s">
        <v>4893</v>
      </c>
      <c r="B538" t="s">
        <v>4893</v>
      </c>
      <c r="C538" t="s">
        <v>4894</v>
      </c>
      <c r="D538" t="str">
        <f t="shared" si="8"/>
        <v>X2040</v>
      </c>
      <c r="E538" t="s">
        <v>4888</v>
      </c>
      <c r="F538" t="s">
        <v>520</v>
      </c>
      <c r="G538" t="str">
        <f>VLOOKUP(F538,Quantities!$A$2:$D$221,4,FALSE)</f>
        <v>SF</v>
      </c>
      <c r="I538" s="23"/>
      <c r="J538" s="25" t="str">
        <f>VLOOKUP(D538,'Recipe classification'!$A$1:$C$5001,3,FALSE)</f>
        <v>Residential</v>
      </c>
    </row>
    <row r="539" spans="1:10" x14ac:dyDescent="0.35">
      <c r="A539" t="s">
        <v>4895</v>
      </c>
      <c r="B539" t="s">
        <v>4895</v>
      </c>
      <c r="C539" t="s">
        <v>4896</v>
      </c>
      <c r="D539" t="str">
        <f t="shared" si="8"/>
        <v>X2040</v>
      </c>
      <c r="E539" t="s">
        <v>4888</v>
      </c>
      <c r="F539" t="s">
        <v>520</v>
      </c>
      <c r="G539" t="str">
        <f>VLOOKUP(F539,Quantities!$A$2:$D$221,4,FALSE)</f>
        <v>SF</v>
      </c>
      <c r="I539" s="23"/>
      <c r="J539" s="25" t="str">
        <f>VLOOKUP(D539,'Recipe classification'!$A$1:$C$5001,3,FALSE)</f>
        <v>Residential</v>
      </c>
    </row>
    <row r="540" spans="1:10" x14ac:dyDescent="0.35">
      <c r="A540" t="s">
        <v>4897</v>
      </c>
      <c r="B540" t="s">
        <v>4897</v>
      </c>
      <c r="C540" t="s">
        <v>4898</v>
      </c>
      <c r="D540" t="str">
        <f t="shared" si="8"/>
        <v>X2040</v>
      </c>
      <c r="E540" t="s">
        <v>4888</v>
      </c>
      <c r="F540" t="s">
        <v>520</v>
      </c>
      <c r="G540" t="str">
        <f>VLOOKUP(F540,Quantities!$A$2:$D$221,4,FALSE)</f>
        <v>SF</v>
      </c>
      <c r="I540" s="23"/>
      <c r="J540" s="25" t="str">
        <f>VLOOKUP(D540,'Recipe classification'!$A$1:$C$5001,3,FALSE)</f>
        <v>Residential</v>
      </c>
    </row>
    <row r="541" spans="1:10" x14ac:dyDescent="0.35">
      <c r="A541" t="s">
        <v>4899</v>
      </c>
      <c r="B541" t="s">
        <v>4899</v>
      </c>
      <c r="C541" t="s">
        <v>1566</v>
      </c>
      <c r="D541" t="str">
        <f t="shared" si="8"/>
        <v>X2040</v>
      </c>
      <c r="E541" t="s">
        <v>4888</v>
      </c>
      <c r="F541" t="s">
        <v>520</v>
      </c>
      <c r="G541" t="str">
        <f>VLOOKUP(F541,Quantities!$A$2:$D$221,4,FALSE)</f>
        <v>SF</v>
      </c>
      <c r="I541" s="23"/>
      <c r="J541" s="25" t="str">
        <f>VLOOKUP(D541,'Recipe classification'!$A$1:$C$5001,3,FALSE)</f>
        <v>Residential</v>
      </c>
    </row>
    <row r="542" spans="1:10" x14ac:dyDescent="0.35">
      <c r="A542" t="s">
        <v>4900</v>
      </c>
      <c r="B542" t="s">
        <v>4900</v>
      </c>
      <c r="C542" t="s">
        <v>4901</v>
      </c>
      <c r="D542" t="str">
        <f t="shared" si="8"/>
        <v>X2040</v>
      </c>
      <c r="E542" t="s">
        <v>4888</v>
      </c>
      <c r="F542" t="s">
        <v>520</v>
      </c>
      <c r="G542" t="str">
        <f>VLOOKUP(F542,Quantities!$A$2:$D$221,4,FALSE)</f>
        <v>SF</v>
      </c>
      <c r="I542" s="23"/>
      <c r="J542" s="25" t="str">
        <f>VLOOKUP(D542,'Recipe classification'!$A$1:$C$5001,3,FALSE)</f>
        <v>Residential</v>
      </c>
    </row>
    <row r="543" spans="1:10" x14ac:dyDescent="0.35">
      <c r="A543" t="s">
        <v>4902</v>
      </c>
      <c r="B543" t="s">
        <v>4902</v>
      </c>
      <c r="C543" t="s">
        <v>4903</v>
      </c>
      <c r="D543" t="str">
        <f t="shared" si="8"/>
        <v>X2040</v>
      </c>
      <c r="E543" t="s">
        <v>4888</v>
      </c>
      <c r="F543" t="s">
        <v>520</v>
      </c>
      <c r="G543" t="str">
        <f>VLOOKUP(F543,Quantities!$A$2:$D$221,4,FALSE)</f>
        <v>SF</v>
      </c>
      <c r="I543" s="23"/>
      <c r="J543" s="25" t="str">
        <f>VLOOKUP(D543,'Recipe classification'!$A$1:$C$5001,3,FALSE)</f>
        <v>Residential</v>
      </c>
    </row>
    <row r="544" spans="1:10" x14ac:dyDescent="0.35">
      <c r="A544" t="s">
        <v>4904</v>
      </c>
      <c r="B544" t="s">
        <v>4904</v>
      </c>
      <c r="C544" t="s">
        <v>4905</v>
      </c>
      <c r="D544" t="str">
        <f t="shared" si="8"/>
        <v>X2040</v>
      </c>
      <c r="E544" t="s">
        <v>4888</v>
      </c>
      <c r="F544" t="s">
        <v>520</v>
      </c>
      <c r="G544" t="str">
        <f>VLOOKUP(F544,Quantities!$A$2:$D$221,4,FALSE)</f>
        <v>SF</v>
      </c>
      <c r="I544" s="23"/>
      <c r="J544" s="25" t="str">
        <f>VLOOKUP(D544,'Recipe classification'!$A$1:$C$5001,3,FALSE)</f>
        <v>Residential</v>
      </c>
    </row>
    <row r="545" spans="1:10" x14ac:dyDescent="0.35">
      <c r="A545" t="s">
        <v>4906</v>
      </c>
      <c r="B545" t="s">
        <v>4906</v>
      </c>
      <c r="C545" t="s">
        <v>4907</v>
      </c>
      <c r="D545" t="str">
        <f t="shared" si="8"/>
        <v>X2050</v>
      </c>
      <c r="E545" t="s">
        <v>4888</v>
      </c>
      <c r="F545" t="s">
        <v>520</v>
      </c>
      <c r="G545" t="str">
        <f>VLOOKUP(F545,Quantities!$A$2:$D$221,4,FALSE)</f>
        <v>SF</v>
      </c>
      <c r="I545" s="23"/>
      <c r="J545" s="25" t="str">
        <f>VLOOKUP(D545,'Recipe classification'!$A$1:$C$5001,3,FALSE)</f>
        <v>Retail</v>
      </c>
    </row>
    <row r="546" spans="1:10" x14ac:dyDescent="0.35">
      <c r="A546" t="s">
        <v>4908</v>
      </c>
      <c r="B546" t="s">
        <v>4908</v>
      </c>
      <c r="C546" t="s">
        <v>4909</v>
      </c>
      <c r="D546" t="str">
        <f t="shared" si="8"/>
        <v>X2050</v>
      </c>
      <c r="E546" t="s">
        <v>4888</v>
      </c>
      <c r="F546" t="s">
        <v>520</v>
      </c>
      <c r="G546" t="str">
        <f>VLOOKUP(F546,Quantities!$A$2:$D$221,4,FALSE)</f>
        <v>SF</v>
      </c>
      <c r="I546" s="23"/>
      <c r="J546" s="25" t="str">
        <f>VLOOKUP(D546,'Recipe classification'!$A$1:$C$5001,3,FALSE)</f>
        <v>Retail</v>
      </c>
    </row>
    <row r="547" spans="1:10" x14ac:dyDescent="0.35">
      <c r="A547" t="s">
        <v>4910</v>
      </c>
      <c r="B547" t="s">
        <v>4910</v>
      </c>
      <c r="C547" t="s">
        <v>4911</v>
      </c>
      <c r="D547" t="str">
        <f t="shared" si="8"/>
        <v>X2010</v>
      </c>
      <c r="E547" t="s">
        <v>4888</v>
      </c>
      <c r="F547" t="s">
        <v>520</v>
      </c>
      <c r="G547" t="str">
        <f>VLOOKUP(F547,Quantities!$A$2:$D$221,4,FALSE)</f>
        <v>SF</v>
      </c>
      <c r="I547" s="23"/>
      <c r="J547" s="25" t="str">
        <f>VLOOKUP(D547,'Recipe classification'!$A$1:$C$5001,3,FALSE)</f>
        <v>General / Circulation</v>
      </c>
    </row>
    <row r="548" spans="1:10" x14ac:dyDescent="0.35">
      <c r="A548" t="s">
        <v>4912</v>
      </c>
      <c r="B548" t="s">
        <v>4912</v>
      </c>
      <c r="C548" t="s">
        <v>4913</v>
      </c>
      <c r="D548" t="str">
        <f t="shared" si="8"/>
        <v>X2010</v>
      </c>
      <c r="E548" t="s">
        <v>4888</v>
      </c>
      <c r="F548" t="s">
        <v>520</v>
      </c>
      <c r="G548" t="str">
        <f>VLOOKUP(F548,Quantities!$A$2:$D$221,4,FALSE)</f>
        <v>SF</v>
      </c>
      <c r="I548" s="23"/>
      <c r="J548" s="25" t="str">
        <f>VLOOKUP(D548,'Recipe classification'!$A$1:$C$5001,3,FALSE)</f>
        <v>General / Circulation</v>
      </c>
    </row>
    <row r="549" spans="1:10" x14ac:dyDescent="0.35">
      <c r="A549" t="s">
        <v>4914</v>
      </c>
      <c r="B549" t="s">
        <v>4914</v>
      </c>
      <c r="C549" t="s">
        <v>4890</v>
      </c>
      <c r="D549" t="str">
        <f t="shared" si="8"/>
        <v>X2010</v>
      </c>
      <c r="E549" t="s">
        <v>4888</v>
      </c>
      <c r="F549" t="s">
        <v>520</v>
      </c>
      <c r="G549" t="str">
        <f>VLOOKUP(F549,Quantities!$A$2:$D$221,4,FALSE)</f>
        <v>SF</v>
      </c>
      <c r="I549" s="23"/>
      <c r="J549" s="25" t="str">
        <f>VLOOKUP(D549,'Recipe classification'!$A$1:$C$5001,3,FALSE)</f>
        <v>General / Circulation</v>
      </c>
    </row>
    <row r="550" spans="1:10" x14ac:dyDescent="0.35">
      <c r="A550" t="s">
        <v>4915</v>
      </c>
      <c r="B550" t="s">
        <v>4915</v>
      </c>
      <c r="C550" t="s">
        <v>4916</v>
      </c>
      <c r="D550" t="str">
        <f t="shared" si="8"/>
        <v>X2010</v>
      </c>
      <c r="E550" t="s">
        <v>4888</v>
      </c>
      <c r="F550" t="s">
        <v>520</v>
      </c>
      <c r="G550" t="str">
        <f>VLOOKUP(F550,Quantities!$A$2:$D$221,4,FALSE)</f>
        <v>SF</v>
      </c>
      <c r="I550" s="23"/>
      <c r="J550" s="25" t="str">
        <f>VLOOKUP(D550,'Recipe classification'!$A$1:$C$5001,3,FALSE)</f>
        <v>General / Circulation</v>
      </c>
    </row>
    <row r="551" spans="1:10" x14ac:dyDescent="0.35">
      <c r="A551" t="s">
        <v>4917</v>
      </c>
      <c r="B551" t="s">
        <v>4917</v>
      </c>
      <c r="C551" t="s">
        <v>4918</v>
      </c>
      <c r="D551" t="str">
        <f t="shared" si="8"/>
        <v>X2010</v>
      </c>
      <c r="E551" t="s">
        <v>4888</v>
      </c>
      <c r="F551" t="s">
        <v>520</v>
      </c>
      <c r="G551" t="str">
        <f>VLOOKUP(F551,Quantities!$A$2:$D$221,4,FALSE)</f>
        <v>SF</v>
      </c>
      <c r="I551" s="23"/>
      <c r="J551" s="25" t="str">
        <f>VLOOKUP(D551,'Recipe classification'!$A$1:$C$5001,3,FALSE)</f>
        <v>General / Circulation</v>
      </c>
    </row>
    <row r="552" spans="1:10" x14ac:dyDescent="0.35">
      <c r="A552" t="s">
        <v>4919</v>
      </c>
      <c r="B552" t="s">
        <v>4919</v>
      </c>
      <c r="C552" t="s">
        <v>4920</v>
      </c>
      <c r="D552" t="str">
        <f t="shared" si="8"/>
        <v>X2010</v>
      </c>
      <c r="E552" t="s">
        <v>4888</v>
      </c>
      <c r="F552" t="s">
        <v>520</v>
      </c>
      <c r="G552" t="str">
        <f>VLOOKUP(F552,Quantities!$A$2:$D$221,4,FALSE)</f>
        <v>SF</v>
      </c>
      <c r="I552" s="23"/>
      <c r="J552" s="25" t="str">
        <f>VLOOKUP(D552,'Recipe classification'!$A$1:$C$5001,3,FALSE)</f>
        <v>General / Circulation</v>
      </c>
    </row>
    <row r="553" spans="1:10" x14ac:dyDescent="0.35">
      <c r="A553" t="s">
        <v>4921</v>
      </c>
      <c r="B553" t="s">
        <v>4921</v>
      </c>
      <c r="C553" t="s">
        <v>4568</v>
      </c>
      <c r="D553" t="str">
        <f t="shared" si="8"/>
        <v>X2010</v>
      </c>
      <c r="E553" t="s">
        <v>4888</v>
      </c>
      <c r="F553" t="s">
        <v>520</v>
      </c>
      <c r="G553" t="str">
        <f>VLOOKUP(F553,Quantities!$A$2:$D$221,4,FALSE)</f>
        <v>SF</v>
      </c>
      <c r="I553" s="23"/>
      <c r="J553" s="25" t="str">
        <f>VLOOKUP(D553,'Recipe classification'!$A$1:$C$5001,3,FALSE)</f>
        <v>General / Circulation</v>
      </c>
    </row>
    <row r="554" spans="1:10" x14ac:dyDescent="0.35">
      <c r="A554" t="s">
        <v>4922</v>
      </c>
      <c r="B554" t="s">
        <v>4922</v>
      </c>
      <c r="C554" t="s">
        <v>4923</v>
      </c>
      <c r="D554" t="str">
        <f t="shared" si="8"/>
        <v>X2020</v>
      </c>
      <c r="E554" t="s">
        <v>4888</v>
      </c>
      <c r="F554" t="s">
        <v>520</v>
      </c>
      <c r="G554" t="str">
        <f>VLOOKUP(F554,Quantities!$A$2:$D$221,4,FALSE)</f>
        <v>SF</v>
      </c>
      <c r="I554" s="23"/>
      <c r="J554" s="25" t="str">
        <f>VLOOKUP(D554,'Recipe classification'!$A$1:$C$5001,3,FALSE)</f>
        <v>Office</v>
      </c>
    </row>
    <row r="555" spans="1:10" x14ac:dyDescent="0.35">
      <c r="A555" t="s">
        <v>4924</v>
      </c>
      <c r="B555" t="s">
        <v>4924</v>
      </c>
      <c r="C555" t="s">
        <v>4925</v>
      </c>
      <c r="D555" t="str">
        <f t="shared" si="8"/>
        <v>X2020</v>
      </c>
      <c r="E555" t="s">
        <v>4888</v>
      </c>
      <c r="F555" t="s">
        <v>520</v>
      </c>
      <c r="G555" t="str">
        <f>VLOOKUP(F555,Quantities!$A$2:$D$221,4,FALSE)</f>
        <v>SF</v>
      </c>
      <c r="I555" s="23"/>
      <c r="J555" s="25" t="str">
        <f>VLOOKUP(D555,'Recipe classification'!$A$1:$C$5001,3,FALSE)</f>
        <v>Office</v>
      </c>
    </row>
    <row r="556" spans="1:10" x14ac:dyDescent="0.35">
      <c r="A556" t="s">
        <v>4926</v>
      </c>
      <c r="B556" t="s">
        <v>4926</v>
      </c>
      <c r="C556" t="s">
        <v>1556</v>
      </c>
      <c r="D556" t="str">
        <f t="shared" si="8"/>
        <v>X2020</v>
      </c>
      <c r="E556" t="s">
        <v>4888</v>
      </c>
      <c r="F556" t="s">
        <v>520</v>
      </c>
      <c r="G556" t="str">
        <f>VLOOKUP(F556,Quantities!$A$2:$D$221,4,FALSE)</f>
        <v>SF</v>
      </c>
      <c r="I556" s="23"/>
      <c r="J556" s="25" t="str">
        <f>VLOOKUP(D556,'Recipe classification'!$A$1:$C$5001,3,FALSE)</f>
        <v>Office</v>
      </c>
    </row>
    <row r="557" spans="1:10" x14ac:dyDescent="0.35">
      <c r="A557" t="s">
        <v>4927</v>
      </c>
      <c r="B557" t="s">
        <v>4927</v>
      </c>
      <c r="C557" t="s">
        <v>4928</v>
      </c>
      <c r="D557" t="str">
        <f t="shared" si="8"/>
        <v>X2020</v>
      </c>
      <c r="E557" t="s">
        <v>4888</v>
      </c>
      <c r="F557" t="s">
        <v>520</v>
      </c>
      <c r="G557" t="str">
        <f>VLOOKUP(F557,Quantities!$A$2:$D$221,4,FALSE)</f>
        <v>SF</v>
      </c>
      <c r="I557" s="23"/>
      <c r="J557" s="25" t="str">
        <f>VLOOKUP(D557,'Recipe classification'!$A$1:$C$5001,3,FALSE)</f>
        <v>Office</v>
      </c>
    </row>
    <row r="558" spans="1:10" x14ac:dyDescent="0.35">
      <c r="A558" t="s">
        <v>4929</v>
      </c>
      <c r="B558" t="s">
        <v>4929</v>
      </c>
      <c r="C558" t="s">
        <v>4894</v>
      </c>
      <c r="D558" t="str">
        <f t="shared" si="8"/>
        <v>X2020</v>
      </c>
      <c r="E558" t="s">
        <v>4888</v>
      </c>
      <c r="F558" t="s">
        <v>520</v>
      </c>
      <c r="G558" t="str">
        <f>VLOOKUP(F558,Quantities!$A$2:$D$221,4,FALSE)</f>
        <v>SF</v>
      </c>
      <c r="I558" s="23"/>
      <c r="J558" s="25" t="str">
        <f>VLOOKUP(D558,'Recipe classification'!$A$1:$C$5001,3,FALSE)</f>
        <v>Office</v>
      </c>
    </row>
    <row r="559" spans="1:10" x14ac:dyDescent="0.35">
      <c r="A559" t="s">
        <v>4930</v>
      </c>
      <c r="B559" t="s">
        <v>4930</v>
      </c>
      <c r="C559" t="s">
        <v>4931</v>
      </c>
      <c r="D559" t="str">
        <f t="shared" si="8"/>
        <v>X2020</v>
      </c>
      <c r="E559" t="s">
        <v>4888</v>
      </c>
      <c r="F559" t="s">
        <v>520</v>
      </c>
      <c r="G559" t="str">
        <f>VLOOKUP(F559,Quantities!$A$2:$D$221,4,FALSE)</f>
        <v>SF</v>
      </c>
      <c r="I559" s="23"/>
      <c r="J559" s="25" t="str">
        <f>VLOOKUP(D559,'Recipe classification'!$A$1:$C$5001,3,FALSE)</f>
        <v>Office</v>
      </c>
    </row>
    <row r="560" spans="1:10" x14ac:dyDescent="0.35">
      <c r="A560" t="s">
        <v>4932</v>
      </c>
      <c r="B560" t="s">
        <v>4932</v>
      </c>
      <c r="C560" t="s">
        <v>4933</v>
      </c>
      <c r="D560" t="str">
        <f t="shared" si="8"/>
        <v>X2030</v>
      </c>
      <c r="E560" t="s">
        <v>4888</v>
      </c>
      <c r="F560" t="s">
        <v>520</v>
      </c>
      <c r="G560" t="str">
        <f>VLOOKUP(F560,Quantities!$A$2:$D$221,4,FALSE)</f>
        <v>SF</v>
      </c>
      <c r="I560" s="23"/>
      <c r="J560" s="25" t="str">
        <f>VLOOKUP(D560,'Recipe classification'!$A$1:$C$5001,3,FALSE)</f>
        <v>Parking</v>
      </c>
    </row>
    <row r="561" spans="1:10" x14ac:dyDescent="0.35">
      <c r="A561" t="s">
        <v>4934</v>
      </c>
      <c r="B561" t="s">
        <v>4934</v>
      </c>
      <c r="C561" t="s">
        <v>4935</v>
      </c>
      <c r="D561" t="str">
        <f t="shared" si="8"/>
        <v>X2030</v>
      </c>
      <c r="E561" t="s">
        <v>4888</v>
      </c>
      <c r="F561" t="s">
        <v>520</v>
      </c>
      <c r="G561" t="str">
        <f>VLOOKUP(F561,Quantities!$A$2:$D$221,4,FALSE)</f>
        <v>SF</v>
      </c>
      <c r="I561" s="23"/>
      <c r="J561" s="25" t="str">
        <f>VLOOKUP(D561,'Recipe classification'!$A$1:$C$5001,3,FALSE)</f>
        <v>Parking</v>
      </c>
    </row>
    <row r="562" spans="1:10" x14ac:dyDescent="0.35">
      <c r="A562" t="s">
        <v>4936</v>
      </c>
      <c r="B562" t="s">
        <v>4936</v>
      </c>
      <c r="C562" t="s">
        <v>4931</v>
      </c>
      <c r="D562" t="str">
        <f t="shared" si="8"/>
        <v>X2030</v>
      </c>
      <c r="E562" t="s">
        <v>4888</v>
      </c>
      <c r="F562" t="s">
        <v>520</v>
      </c>
      <c r="G562" t="str">
        <f>VLOOKUP(F562,Quantities!$A$2:$D$221,4,FALSE)</f>
        <v>SF</v>
      </c>
      <c r="I562" s="23"/>
      <c r="J562" s="25" t="str">
        <f>VLOOKUP(D562,'Recipe classification'!$A$1:$C$5001,3,FALSE)</f>
        <v>Parking</v>
      </c>
    </row>
    <row r="563" spans="1:10" x14ac:dyDescent="0.35">
      <c r="A563" t="s">
        <v>4937</v>
      </c>
      <c r="B563" t="s">
        <v>4937</v>
      </c>
      <c r="C563" t="s">
        <v>4920</v>
      </c>
      <c r="D563" t="str">
        <f t="shared" si="8"/>
        <v>X2030</v>
      </c>
      <c r="E563" t="s">
        <v>4888</v>
      </c>
      <c r="F563" t="s">
        <v>520</v>
      </c>
      <c r="G563" t="str">
        <f>VLOOKUP(F563,Quantities!$A$2:$D$221,4,FALSE)</f>
        <v>SF</v>
      </c>
      <c r="I563" s="23"/>
      <c r="J563" s="25" t="str">
        <f>VLOOKUP(D563,'Recipe classification'!$A$1:$C$5001,3,FALSE)</f>
        <v>Parking</v>
      </c>
    </row>
    <row r="564" spans="1:10" x14ac:dyDescent="0.35">
      <c r="A564" t="s">
        <v>4938</v>
      </c>
      <c r="B564" t="s">
        <v>4938</v>
      </c>
      <c r="C564" t="s">
        <v>4939</v>
      </c>
      <c r="D564" t="str">
        <f t="shared" si="8"/>
        <v>X2060</v>
      </c>
      <c r="E564" t="s">
        <v>4888</v>
      </c>
      <c r="F564" t="s">
        <v>520</v>
      </c>
      <c r="G564" t="str">
        <f>VLOOKUP(F564,Quantities!$A$2:$D$221,4,FALSE)</f>
        <v>SF</v>
      </c>
      <c r="I564" s="23"/>
      <c r="J564" s="25" t="str">
        <f>VLOOKUP(D564,'Recipe classification'!$A$1:$C$5001,3,FALSE)</f>
        <v>Hospital/Medical</v>
      </c>
    </row>
    <row r="565" spans="1:10" x14ac:dyDescent="0.35">
      <c r="A565" t="s">
        <v>4940</v>
      </c>
      <c r="B565" t="s">
        <v>4940</v>
      </c>
      <c r="C565" t="s">
        <v>4941</v>
      </c>
      <c r="D565" t="str">
        <f t="shared" si="8"/>
        <v>X2060</v>
      </c>
      <c r="E565" t="s">
        <v>4888</v>
      </c>
      <c r="F565" t="s">
        <v>520</v>
      </c>
      <c r="G565" t="str">
        <f>VLOOKUP(F565,Quantities!$A$2:$D$221,4,FALSE)</f>
        <v>SF</v>
      </c>
      <c r="I565" s="23"/>
      <c r="J565" s="25" t="str">
        <f>VLOOKUP(D565,'Recipe classification'!$A$1:$C$5001,3,FALSE)</f>
        <v>Hospital/Medical</v>
      </c>
    </row>
    <row r="566" spans="1:10" x14ac:dyDescent="0.35">
      <c r="A566" t="s">
        <v>4942</v>
      </c>
      <c r="B566" t="s">
        <v>4942</v>
      </c>
      <c r="C566" t="s">
        <v>4943</v>
      </c>
      <c r="D566" t="str">
        <f t="shared" si="8"/>
        <v>X2060</v>
      </c>
      <c r="E566" t="s">
        <v>4888</v>
      </c>
      <c r="F566" t="s">
        <v>520</v>
      </c>
      <c r="G566" t="str">
        <f>VLOOKUP(F566,Quantities!$A$2:$D$221,4,FALSE)</f>
        <v>SF</v>
      </c>
      <c r="I566" s="23"/>
      <c r="J566" s="25" t="str">
        <f>VLOOKUP(D566,'Recipe classification'!$A$1:$C$5001,3,FALSE)</f>
        <v>Hospital/Medical</v>
      </c>
    </row>
    <row r="567" spans="1:10" x14ac:dyDescent="0.35">
      <c r="A567" t="s">
        <v>4944</v>
      </c>
      <c r="B567" t="s">
        <v>4944</v>
      </c>
      <c r="C567" t="s">
        <v>4945</v>
      </c>
      <c r="D567" t="str">
        <f t="shared" si="8"/>
        <v>X2060</v>
      </c>
      <c r="E567" t="s">
        <v>4888</v>
      </c>
      <c r="F567" t="s">
        <v>520</v>
      </c>
      <c r="G567" t="str">
        <f>VLOOKUP(F567,Quantities!$A$2:$D$221,4,FALSE)</f>
        <v>SF</v>
      </c>
      <c r="I567" s="23"/>
      <c r="J567" s="25" t="str">
        <f>VLOOKUP(D567,'Recipe classification'!$A$1:$C$5001,3,FALSE)</f>
        <v>Hospital/Medical</v>
      </c>
    </row>
    <row r="568" spans="1:10" x14ac:dyDescent="0.35">
      <c r="A568" t="s">
        <v>4946</v>
      </c>
      <c r="B568" t="s">
        <v>4946</v>
      </c>
      <c r="C568" t="s">
        <v>4947</v>
      </c>
      <c r="D568" t="str">
        <f t="shared" si="8"/>
        <v>X2060</v>
      </c>
      <c r="E568" t="s">
        <v>4888</v>
      </c>
      <c r="F568" t="s">
        <v>520</v>
      </c>
      <c r="G568" t="str">
        <f>VLOOKUP(F568,Quantities!$A$2:$D$221,4,FALSE)</f>
        <v>SF</v>
      </c>
      <c r="I568" s="23"/>
      <c r="J568" s="25" t="str">
        <f>VLOOKUP(D568,'Recipe classification'!$A$1:$C$5001,3,FALSE)</f>
        <v>Hospital/Medical</v>
      </c>
    </row>
    <row r="569" spans="1:10" x14ac:dyDescent="0.35">
      <c r="A569" t="s">
        <v>4948</v>
      </c>
      <c r="B569" t="s">
        <v>4948</v>
      </c>
      <c r="C569" t="s">
        <v>4949</v>
      </c>
      <c r="D569" t="str">
        <f t="shared" si="8"/>
        <v>X2060</v>
      </c>
      <c r="E569" t="s">
        <v>4888</v>
      </c>
      <c r="F569" t="s">
        <v>520</v>
      </c>
      <c r="G569" t="str">
        <f>VLOOKUP(F569,Quantities!$A$2:$D$221,4,FALSE)</f>
        <v>SF</v>
      </c>
      <c r="I569" s="23"/>
      <c r="J569" s="25" t="str">
        <f>VLOOKUP(D569,'Recipe classification'!$A$1:$C$5001,3,FALSE)</f>
        <v>Hospital/Medical</v>
      </c>
    </row>
    <row r="570" spans="1:10" x14ac:dyDescent="0.35">
      <c r="A570" t="s">
        <v>4950</v>
      </c>
      <c r="B570" t="s">
        <v>4950</v>
      </c>
      <c r="C570" t="s">
        <v>4951</v>
      </c>
      <c r="D570" t="str">
        <f t="shared" si="8"/>
        <v>X2060</v>
      </c>
      <c r="E570" t="s">
        <v>4888</v>
      </c>
      <c r="F570" t="s">
        <v>520</v>
      </c>
      <c r="G570" t="str">
        <f>VLOOKUP(F570,Quantities!$A$2:$D$221,4,FALSE)</f>
        <v>SF</v>
      </c>
      <c r="I570" s="23"/>
      <c r="J570" s="25" t="str">
        <f>VLOOKUP(D570,'Recipe classification'!$A$1:$C$5001,3,FALSE)</f>
        <v>Hospital/Medical</v>
      </c>
    </row>
    <row r="571" spans="1:10" x14ac:dyDescent="0.35">
      <c r="A571" t="s">
        <v>4952</v>
      </c>
      <c r="B571" t="s">
        <v>4952</v>
      </c>
      <c r="C571" t="s">
        <v>4953</v>
      </c>
      <c r="D571" t="str">
        <f t="shared" si="8"/>
        <v>X2060</v>
      </c>
      <c r="E571" t="s">
        <v>4888</v>
      </c>
      <c r="F571" t="s">
        <v>520</v>
      </c>
      <c r="G571" t="str">
        <f>VLOOKUP(F571,Quantities!$A$2:$D$221,4,FALSE)</f>
        <v>SF</v>
      </c>
      <c r="I571" s="23"/>
      <c r="J571" s="25" t="str">
        <f>VLOOKUP(D571,'Recipe classification'!$A$1:$C$5001,3,FALSE)</f>
        <v>Hospital/Medical</v>
      </c>
    </row>
    <row r="572" spans="1:10" x14ac:dyDescent="0.35">
      <c r="A572" t="s">
        <v>4954</v>
      </c>
      <c r="B572" t="s">
        <v>4954</v>
      </c>
      <c r="C572" t="s">
        <v>4955</v>
      </c>
      <c r="D572" t="str">
        <f t="shared" si="8"/>
        <v>X2060</v>
      </c>
      <c r="E572" t="s">
        <v>4888</v>
      </c>
      <c r="F572" t="s">
        <v>520</v>
      </c>
      <c r="G572" t="str">
        <f>VLOOKUP(F572,Quantities!$A$2:$D$221,4,FALSE)</f>
        <v>SF</v>
      </c>
      <c r="I572" s="23"/>
      <c r="J572" s="25" t="str">
        <f>VLOOKUP(D572,'Recipe classification'!$A$1:$C$5001,3,FALSE)</f>
        <v>Hospital/Medical</v>
      </c>
    </row>
    <row r="573" spans="1:10" x14ac:dyDescent="0.35">
      <c r="A573" t="s">
        <v>4956</v>
      </c>
      <c r="B573" t="s">
        <v>4956</v>
      </c>
      <c r="C573" t="s">
        <v>4957</v>
      </c>
      <c r="D573" t="str">
        <f t="shared" si="8"/>
        <v>C3024</v>
      </c>
      <c r="E573" t="s">
        <v>4888</v>
      </c>
      <c r="F573" t="s">
        <v>520</v>
      </c>
      <c r="G573" t="str">
        <f>VLOOKUP(F573,Quantities!$A$2:$D$221,4,FALSE)</f>
        <v>SF</v>
      </c>
      <c r="I573" s="23"/>
      <c r="J573" s="25" t="str">
        <f>VLOOKUP(D573,'Recipe classification'!$A$1:$C$5001,3,FALSE)</f>
        <v xml:space="preserve">Flooring    </v>
      </c>
    </row>
    <row r="574" spans="1:10" x14ac:dyDescent="0.35">
      <c r="A574" t="s">
        <v>4958</v>
      </c>
      <c r="B574" t="s">
        <v>4958</v>
      </c>
      <c r="C574" t="s">
        <v>4959</v>
      </c>
      <c r="D574" t="str">
        <f t="shared" si="8"/>
        <v>B3021</v>
      </c>
      <c r="E574" t="s">
        <v>3987</v>
      </c>
      <c r="F574" t="s">
        <v>505</v>
      </c>
      <c r="G574" t="str">
        <f>VLOOKUP(F574,Quantities!$A$2:$D$221,4,FALSE)</f>
        <v>EA</v>
      </c>
      <c r="I574" s="23"/>
      <c r="J574" s="25" t="str">
        <f>VLOOKUP(D574,'Recipe classification'!$A$1:$C$5001,3,FALSE)</f>
        <v xml:space="preserve">Glazed Roof Openings  </v>
      </c>
    </row>
    <row r="575" spans="1:10" x14ac:dyDescent="0.35">
      <c r="A575" t="s">
        <v>4960</v>
      </c>
      <c r="B575" t="s">
        <v>4960</v>
      </c>
      <c r="C575" t="s">
        <v>4961</v>
      </c>
      <c r="D575" t="str">
        <f t="shared" si="8"/>
        <v>B1012</v>
      </c>
      <c r="E575" t="s">
        <v>3987</v>
      </c>
      <c r="F575" t="s">
        <v>525</v>
      </c>
      <c r="G575" t="str">
        <f>VLOOKUP(F575,Quantities!$A$2:$D$221,4,FALSE)</f>
        <v>FT</v>
      </c>
      <c r="I575" s="23"/>
      <c r="J575" s="25" t="str">
        <f>VLOOKUP(D575,'Recipe classification'!$A$1:$C$5001,3,FALSE)</f>
        <v xml:space="preserve">Upper Floors Construction  </v>
      </c>
    </row>
    <row r="576" spans="1:10" x14ac:dyDescent="0.35">
      <c r="A576" t="s">
        <v>4962</v>
      </c>
      <c r="B576" t="s">
        <v>4962</v>
      </c>
      <c r="C576" t="s">
        <v>4963</v>
      </c>
      <c r="D576" t="str">
        <f t="shared" si="8"/>
        <v>B1012</v>
      </c>
      <c r="E576" t="s">
        <v>3987</v>
      </c>
      <c r="F576" t="s">
        <v>525</v>
      </c>
      <c r="G576" t="str">
        <f>VLOOKUP(F576,Quantities!$A$2:$D$221,4,FALSE)</f>
        <v>FT</v>
      </c>
      <c r="I576" s="23"/>
      <c r="J576" s="25" t="str">
        <f>VLOOKUP(D576,'Recipe classification'!$A$1:$C$5001,3,FALSE)</f>
        <v xml:space="preserve">Upper Floors Construction  </v>
      </c>
    </row>
    <row r="577" spans="1:10" x14ac:dyDescent="0.35">
      <c r="A577" t="s">
        <v>4964</v>
      </c>
      <c r="B577" t="s">
        <v>4964</v>
      </c>
      <c r="C577" t="s">
        <v>4965</v>
      </c>
      <c r="D577" t="str">
        <f t="shared" si="8"/>
        <v>B1012</v>
      </c>
      <c r="E577" t="s">
        <v>3987</v>
      </c>
      <c r="F577" t="s">
        <v>525</v>
      </c>
      <c r="G577" t="str">
        <f>VLOOKUP(F577,Quantities!$A$2:$D$221,4,FALSE)</f>
        <v>FT</v>
      </c>
      <c r="I577" s="23"/>
      <c r="J577" s="25" t="str">
        <f>VLOOKUP(D577,'Recipe classification'!$A$1:$C$5001,3,FALSE)</f>
        <v xml:space="preserve">Upper Floors Construction  </v>
      </c>
    </row>
    <row r="578" spans="1:10" x14ac:dyDescent="0.35">
      <c r="A578" t="s">
        <v>4966</v>
      </c>
      <c r="B578" t="s">
        <v>4966</v>
      </c>
      <c r="C578" t="s">
        <v>4967</v>
      </c>
      <c r="D578" t="str">
        <f t="shared" ref="D578:D641" si="9">LEFT(A578,5)</f>
        <v>B1012</v>
      </c>
      <c r="E578" t="s">
        <v>3987</v>
      </c>
      <c r="F578" t="s">
        <v>525</v>
      </c>
      <c r="G578" t="str">
        <f>VLOOKUP(F578,Quantities!$A$2:$D$221,4,FALSE)</f>
        <v>FT</v>
      </c>
      <c r="I578" s="23"/>
      <c r="J578" s="25" t="str">
        <f>VLOOKUP(D578,'Recipe classification'!$A$1:$C$5001,3,FALSE)</f>
        <v xml:space="preserve">Upper Floors Construction  </v>
      </c>
    </row>
    <row r="579" spans="1:10" x14ac:dyDescent="0.35">
      <c r="A579" t="s">
        <v>4968</v>
      </c>
      <c r="B579" t="s">
        <v>4968</v>
      </c>
      <c r="C579" t="s">
        <v>4969</v>
      </c>
      <c r="D579" t="str">
        <f t="shared" si="9"/>
        <v>B1012</v>
      </c>
      <c r="E579" t="s">
        <v>3987</v>
      </c>
      <c r="F579" t="s">
        <v>525</v>
      </c>
      <c r="G579" t="str">
        <f>VLOOKUP(F579,Quantities!$A$2:$D$221,4,FALSE)</f>
        <v>FT</v>
      </c>
      <c r="I579" s="23"/>
      <c r="J579" s="25" t="str">
        <f>VLOOKUP(D579,'Recipe classification'!$A$1:$C$5001,3,FALSE)</f>
        <v xml:space="preserve">Upper Floors Construction  </v>
      </c>
    </row>
    <row r="580" spans="1:10" x14ac:dyDescent="0.35">
      <c r="A580" t="s">
        <v>4970</v>
      </c>
      <c r="B580" t="s">
        <v>4970</v>
      </c>
      <c r="C580" t="s">
        <v>4971</v>
      </c>
      <c r="D580" t="str">
        <f t="shared" si="9"/>
        <v>B1012</v>
      </c>
      <c r="E580" t="s">
        <v>3987</v>
      </c>
      <c r="F580" t="s">
        <v>525</v>
      </c>
      <c r="G580" t="str">
        <f>VLOOKUP(F580,Quantities!$A$2:$D$221,4,FALSE)</f>
        <v>FT</v>
      </c>
      <c r="I580" s="23"/>
      <c r="J580" s="25" t="str">
        <f>VLOOKUP(D580,'Recipe classification'!$A$1:$C$5001,3,FALSE)</f>
        <v xml:space="preserve">Upper Floors Construction  </v>
      </c>
    </row>
    <row r="581" spans="1:10" x14ac:dyDescent="0.35">
      <c r="A581" t="s">
        <v>4972</v>
      </c>
      <c r="B581" t="s">
        <v>4972</v>
      </c>
      <c r="C581" t="s">
        <v>4973</v>
      </c>
      <c r="D581" t="str">
        <f t="shared" si="9"/>
        <v>B1012</v>
      </c>
      <c r="E581" t="s">
        <v>3987</v>
      </c>
      <c r="F581" t="s">
        <v>525</v>
      </c>
      <c r="G581" t="str">
        <f>VLOOKUP(F581,Quantities!$A$2:$D$221,4,FALSE)</f>
        <v>FT</v>
      </c>
      <c r="I581" s="23"/>
      <c r="J581" s="25" t="str">
        <f>VLOOKUP(D581,'Recipe classification'!$A$1:$C$5001,3,FALSE)</f>
        <v xml:space="preserve">Upper Floors Construction  </v>
      </c>
    </row>
    <row r="582" spans="1:10" x14ac:dyDescent="0.35">
      <c r="A582" t="s">
        <v>4974</v>
      </c>
      <c r="B582" t="s">
        <v>4974</v>
      </c>
      <c r="C582" t="s">
        <v>4975</v>
      </c>
      <c r="D582" t="str">
        <f t="shared" si="9"/>
        <v>B1012</v>
      </c>
      <c r="E582" t="s">
        <v>3987</v>
      </c>
      <c r="F582" t="s">
        <v>525</v>
      </c>
      <c r="G582" t="str">
        <f>VLOOKUP(F582,Quantities!$A$2:$D$221,4,FALSE)</f>
        <v>FT</v>
      </c>
      <c r="I582" s="23"/>
      <c r="J582" s="25" t="str">
        <f>VLOOKUP(D582,'Recipe classification'!$A$1:$C$5001,3,FALSE)</f>
        <v xml:space="preserve">Upper Floors Construction  </v>
      </c>
    </row>
    <row r="583" spans="1:10" x14ac:dyDescent="0.35">
      <c r="A583" t="s">
        <v>4976</v>
      </c>
      <c r="B583" t="s">
        <v>4976</v>
      </c>
      <c r="C583" t="s">
        <v>4977</v>
      </c>
      <c r="D583" t="str">
        <f t="shared" si="9"/>
        <v>B1012</v>
      </c>
      <c r="E583" t="s">
        <v>3987</v>
      </c>
      <c r="F583" t="s">
        <v>525</v>
      </c>
      <c r="G583" t="str">
        <f>VLOOKUP(F583,Quantities!$A$2:$D$221,4,FALSE)</f>
        <v>FT</v>
      </c>
      <c r="I583" s="23"/>
      <c r="J583" s="25" t="str">
        <f>VLOOKUP(D583,'Recipe classification'!$A$1:$C$5001,3,FALSE)</f>
        <v xml:space="preserve">Upper Floors Construction  </v>
      </c>
    </row>
    <row r="584" spans="1:10" x14ac:dyDescent="0.35">
      <c r="A584" t="s">
        <v>4978</v>
      </c>
      <c r="B584" t="s">
        <v>4978</v>
      </c>
      <c r="C584" t="s">
        <v>4979</v>
      </c>
      <c r="D584" t="str">
        <f t="shared" si="9"/>
        <v>B1012</v>
      </c>
      <c r="E584" t="s">
        <v>3987</v>
      </c>
      <c r="F584" t="s">
        <v>525</v>
      </c>
      <c r="G584" t="str">
        <f>VLOOKUP(F584,Quantities!$A$2:$D$221,4,FALSE)</f>
        <v>FT</v>
      </c>
      <c r="I584" s="23"/>
      <c r="J584" s="25" t="str">
        <f>VLOOKUP(D584,'Recipe classification'!$A$1:$C$5001,3,FALSE)</f>
        <v xml:space="preserve">Upper Floors Construction  </v>
      </c>
    </row>
    <row r="585" spans="1:10" x14ac:dyDescent="0.35">
      <c r="A585" t="s">
        <v>4980</v>
      </c>
      <c r="B585" t="s">
        <v>4980</v>
      </c>
      <c r="C585" t="s">
        <v>4981</v>
      </c>
      <c r="D585" t="str">
        <f t="shared" si="9"/>
        <v>B1012</v>
      </c>
      <c r="E585" t="s">
        <v>3987</v>
      </c>
      <c r="F585" t="s">
        <v>525</v>
      </c>
      <c r="G585" t="str">
        <f>VLOOKUP(F585,Quantities!$A$2:$D$221,4,FALSE)</f>
        <v>FT</v>
      </c>
      <c r="I585" s="23"/>
      <c r="J585" s="25" t="str">
        <f>VLOOKUP(D585,'Recipe classification'!$A$1:$C$5001,3,FALSE)</f>
        <v xml:space="preserve">Upper Floors Construction  </v>
      </c>
    </row>
    <row r="586" spans="1:10" x14ac:dyDescent="0.35">
      <c r="A586" t="s">
        <v>4982</v>
      </c>
      <c r="B586" t="s">
        <v>4982</v>
      </c>
      <c r="C586" t="s">
        <v>4983</v>
      </c>
      <c r="D586" t="str">
        <f t="shared" si="9"/>
        <v>B1012</v>
      </c>
      <c r="E586" t="s">
        <v>3987</v>
      </c>
      <c r="F586" t="s">
        <v>525</v>
      </c>
      <c r="G586" t="str">
        <f>VLOOKUP(F586,Quantities!$A$2:$D$221,4,FALSE)</f>
        <v>FT</v>
      </c>
      <c r="I586" s="23"/>
      <c r="J586" s="25" t="str">
        <f>VLOOKUP(D586,'Recipe classification'!$A$1:$C$5001,3,FALSE)</f>
        <v xml:space="preserve">Upper Floors Construction  </v>
      </c>
    </row>
    <row r="587" spans="1:10" x14ac:dyDescent="0.35">
      <c r="A587" t="s">
        <v>4984</v>
      </c>
      <c r="B587" t="s">
        <v>4984</v>
      </c>
      <c r="C587" t="s">
        <v>4985</v>
      </c>
      <c r="D587" t="str">
        <f t="shared" si="9"/>
        <v>B1012</v>
      </c>
      <c r="E587" t="s">
        <v>3987</v>
      </c>
      <c r="F587" t="s">
        <v>525</v>
      </c>
      <c r="G587" t="str">
        <f>VLOOKUP(F587,Quantities!$A$2:$D$221,4,FALSE)</f>
        <v>FT</v>
      </c>
      <c r="I587" s="23"/>
      <c r="J587" s="25" t="str">
        <f>VLOOKUP(D587,'Recipe classification'!$A$1:$C$5001,3,FALSE)</f>
        <v xml:space="preserve">Upper Floors Construction  </v>
      </c>
    </row>
    <row r="588" spans="1:10" x14ac:dyDescent="0.35">
      <c r="A588" t="s">
        <v>4986</v>
      </c>
      <c r="B588" t="s">
        <v>4986</v>
      </c>
      <c r="C588" t="s">
        <v>4987</v>
      </c>
      <c r="D588" t="str">
        <f t="shared" si="9"/>
        <v>B1012</v>
      </c>
      <c r="E588" t="s">
        <v>3987</v>
      </c>
      <c r="F588" t="s">
        <v>525</v>
      </c>
      <c r="G588" t="str">
        <f>VLOOKUP(F588,Quantities!$A$2:$D$221,4,FALSE)</f>
        <v>FT</v>
      </c>
      <c r="I588" s="23"/>
      <c r="J588" s="25" t="str">
        <f>VLOOKUP(D588,'Recipe classification'!$A$1:$C$5001,3,FALSE)</f>
        <v xml:space="preserve">Upper Floors Construction  </v>
      </c>
    </row>
    <row r="589" spans="1:10" x14ac:dyDescent="0.35">
      <c r="A589" t="s">
        <v>4988</v>
      </c>
      <c r="B589" t="s">
        <v>4988</v>
      </c>
      <c r="C589" t="s">
        <v>4989</v>
      </c>
      <c r="D589" t="str">
        <f t="shared" si="9"/>
        <v>B1012</v>
      </c>
      <c r="E589" t="s">
        <v>3987</v>
      </c>
      <c r="F589" t="s">
        <v>525</v>
      </c>
      <c r="G589" t="str">
        <f>VLOOKUP(F589,Quantities!$A$2:$D$221,4,FALSE)</f>
        <v>FT</v>
      </c>
      <c r="I589" s="23"/>
      <c r="J589" s="25" t="str">
        <f>VLOOKUP(D589,'Recipe classification'!$A$1:$C$5001,3,FALSE)</f>
        <v xml:space="preserve">Upper Floors Construction  </v>
      </c>
    </row>
    <row r="590" spans="1:10" x14ac:dyDescent="0.35">
      <c r="A590" t="s">
        <v>4990</v>
      </c>
      <c r="B590" t="s">
        <v>4990</v>
      </c>
      <c r="C590" t="s">
        <v>4991</v>
      </c>
      <c r="D590" t="str">
        <f t="shared" si="9"/>
        <v>B1012</v>
      </c>
      <c r="E590" t="s">
        <v>3987</v>
      </c>
      <c r="F590" t="s">
        <v>525</v>
      </c>
      <c r="G590" t="str">
        <f>VLOOKUP(F590,Quantities!$A$2:$D$221,4,FALSE)</f>
        <v>FT</v>
      </c>
      <c r="I590" s="23"/>
      <c r="J590" s="25" t="str">
        <f>VLOOKUP(D590,'Recipe classification'!$A$1:$C$5001,3,FALSE)</f>
        <v xml:space="preserve">Upper Floors Construction  </v>
      </c>
    </row>
    <row r="591" spans="1:10" x14ac:dyDescent="0.35">
      <c r="A591" t="s">
        <v>4992</v>
      </c>
      <c r="B591" t="s">
        <v>4992</v>
      </c>
      <c r="C591" t="s">
        <v>4993</v>
      </c>
      <c r="D591" t="str">
        <f t="shared" si="9"/>
        <v>B1012</v>
      </c>
      <c r="E591" t="s">
        <v>3987</v>
      </c>
      <c r="F591" t="s">
        <v>525</v>
      </c>
      <c r="G591" t="str">
        <f>VLOOKUP(F591,Quantities!$A$2:$D$221,4,FALSE)</f>
        <v>FT</v>
      </c>
      <c r="I591" s="23"/>
      <c r="J591" s="25" t="str">
        <f>VLOOKUP(D591,'Recipe classification'!$A$1:$C$5001,3,FALSE)</f>
        <v xml:space="preserve">Upper Floors Construction  </v>
      </c>
    </row>
    <row r="592" spans="1:10" x14ac:dyDescent="0.35">
      <c r="A592" t="s">
        <v>4994</v>
      </c>
      <c r="B592" t="s">
        <v>4994</v>
      </c>
      <c r="C592" t="s">
        <v>4995</v>
      </c>
      <c r="D592" t="str">
        <f t="shared" si="9"/>
        <v>B1012</v>
      </c>
      <c r="E592" t="s">
        <v>3987</v>
      </c>
      <c r="F592" t="s">
        <v>525</v>
      </c>
      <c r="G592" t="str">
        <f>VLOOKUP(F592,Quantities!$A$2:$D$221,4,FALSE)</f>
        <v>FT</v>
      </c>
      <c r="I592" s="23"/>
      <c r="J592" s="25" t="str">
        <f>VLOOKUP(D592,'Recipe classification'!$A$1:$C$5001,3,FALSE)</f>
        <v xml:space="preserve">Upper Floors Construction  </v>
      </c>
    </row>
    <row r="593" spans="1:10" x14ac:dyDescent="0.35">
      <c r="A593" t="s">
        <v>4996</v>
      </c>
      <c r="B593" t="s">
        <v>4996</v>
      </c>
      <c r="C593" t="s">
        <v>4997</v>
      </c>
      <c r="D593" t="str">
        <f t="shared" si="9"/>
        <v>B1012</v>
      </c>
      <c r="E593" t="s">
        <v>3987</v>
      </c>
      <c r="F593" t="s">
        <v>525</v>
      </c>
      <c r="G593" t="str">
        <f>VLOOKUP(F593,Quantities!$A$2:$D$221,4,FALSE)</f>
        <v>FT</v>
      </c>
      <c r="I593" s="23"/>
      <c r="J593" s="25" t="str">
        <f>VLOOKUP(D593,'Recipe classification'!$A$1:$C$5001,3,FALSE)</f>
        <v xml:space="preserve">Upper Floors Construction  </v>
      </c>
    </row>
    <row r="594" spans="1:10" x14ac:dyDescent="0.35">
      <c r="A594" t="s">
        <v>4998</v>
      </c>
      <c r="B594" t="s">
        <v>4998</v>
      </c>
      <c r="C594" t="s">
        <v>4999</v>
      </c>
      <c r="D594" t="str">
        <f t="shared" si="9"/>
        <v>B1012</v>
      </c>
      <c r="E594" t="s">
        <v>3987</v>
      </c>
      <c r="F594" t="s">
        <v>525</v>
      </c>
      <c r="G594" t="str">
        <f>VLOOKUP(F594,Quantities!$A$2:$D$221,4,FALSE)</f>
        <v>FT</v>
      </c>
      <c r="I594" s="23"/>
      <c r="J594" s="25" t="str">
        <f>VLOOKUP(D594,'Recipe classification'!$A$1:$C$5001,3,FALSE)</f>
        <v xml:space="preserve">Upper Floors Construction  </v>
      </c>
    </row>
    <row r="595" spans="1:10" x14ac:dyDescent="0.35">
      <c r="A595" t="s">
        <v>5000</v>
      </c>
      <c r="B595" t="s">
        <v>5000</v>
      </c>
      <c r="C595" t="s">
        <v>5001</v>
      </c>
      <c r="D595" t="str">
        <f t="shared" si="9"/>
        <v>B1012</v>
      </c>
      <c r="E595" t="s">
        <v>3987</v>
      </c>
      <c r="F595" t="s">
        <v>525</v>
      </c>
      <c r="G595" t="str">
        <f>VLOOKUP(F595,Quantities!$A$2:$D$221,4,FALSE)</f>
        <v>FT</v>
      </c>
      <c r="I595" s="23"/>
      <c r="J595" s="25" t="str">
        <f>VLOOKUP(D595,'Recipe classification'!$A$1:$C$5001,3,FALSE)</f>
        <v xml:space="preserve">Upper Floors Construction  </v>
      </c>
    </row>
    <row r="596" spans="1:10" x14ac:dyDescent="0.35">
      <c r="A596" t="s">
        <v>5002</v>
      </c>
      <c r="B596" t="s">
        <v>5002</v>
      </c>
      <c r="C596" t="s">
        <v>5003</v>
      </c>
      <c r="D596" t="str">
        <f t="shared" si="9"/>
        <v>B1012</v>
      </c>
      <c r="E596" t="s">
        <v>3987</v>
      </c>
      <c r="F596" t="s">
        <v>525</v>
      </c>
      <c r="G596" t="str">
        <f>VLOOKUP(F596,Quantities!$A$2:$D$221,4,FALSE)</f>
        <v>FT</v>
      </c>
      <c r="I596" s="23"/>
      <c r="J596" s="25" t="str">
        <f>VLOOKUP(D596,'Recipe classification'!$A$1:$C$5001,3,FALSE)</f>
        <v xml:space="preserve">Upper Floors Construction  </v>
      </c>
    </row>
    <row r="597" spans="1:10" x14ac:dyDescent="0.35">
      <c r="A597" t="s">
        <v>5004</v>
      </c>
      <c r="B597" t="s">
        <v>5004</v>
      </c>
      <c r="C597" t="s">
        <v>5005</v>
      </c>
      <c r="D597" t="str">
        <f t="shared" si="9"/>
        <v>B1012</v>
      </c>
      <c r="E597" t="s">
        <v>3987</v>
      </c>
      <c r="F597" t="s">
        <v>525</v>
      </c>
      <c r="G597" t="str">
        <f>VLOOKUP(F597,Quantities!$A$2:$D$221,4,FALSE)</f>
        <v>FT</v>
      </c>
      <c r="I597" s="23"/>
      <c r="J597" s="25" t="str">
        <f>VLOOKUP(D597,'Recipe classification'!$A$1:$C$5001,3,FALSE)</f>
        <v xml:space="preserve">Upper Floors Construction  </v>
      </c>
    </row>
    <row r="598" spans="1:10" x14ac:dyDescent="0.35">
      <c r="A598" t="s">
        <v>5006</v>
      </c>
      <c r="B598" t="s">
        <v>5006</v>
      </c>
      <c r="C598" t="s">
        <v>5007</v>
      </c>
      <c r="D598" t="str">
        <f t="shared" si="9"/>
        <v>B1012</v>
      </c>
      <c r="E598" t="s">
        <v>3987</v>
      </c>
      <c r="F598" t="s">
        <v>525</v>
      </c>
      <c r="G598" t="str">
        <f>VLOOKUP(F598,Quantities!$A$2:$D$221,4,FALSE)</f>
        <v>FT</v>
      </c>
      <c r="I598" s="23"/>
      <c r="J598" s="25" t="str">
        <f>VLOOKUP(D598,'Recipe classification'!$A$1:$C$5001,3,FALSE)</f>
        <v xml:space="preserve">Upper Floors Construction  </v>
      </c>
    </row>
    <row r="599" spans="1:10" x14ac:dyDescent="0.35">
      <c r="A599" t="s">
        <v>5008</v>
      </c>
      <c r="B599" t="s">
        <v>5008</v>
      </c>
      <c r="C599" t="s">
        <v>5009</v>
      </c>
      <c r="D599" t="str">
        <f t="shared" si="9"/>
        <v>B1012</v>
      </c>
      <c r="E599" t="s">
        <v>3987</v>
      </c>
      <c r="F599" t="s">
        <v>525</v>
      </c>
      <c r="G599" t="str">
        <f>VLOOKUP(F599,Quantities!$A$2:$D$221,4,FALSE)</f>
        <v>FT</v>
      </c>
      <c r="I599" s="23"/>
      <c r="J599" s="25" t="str">
        <f>VLOOKUP(D599,'Recipe classification'!$A$1:$C$5001,3,FALSE)</f>
        <v xml:space="preserve">Upper Floors Construction  </v>
      </c>
    </row>
    <row r="600" spans="1:10" x14ac:dyDescent="0.35">
      <c r="A600" t="s">
        <v>5010</v>
      </c>
      <c r="B600" t="s">
        <v>5010</v>
      </c>
      <c r="C600" t="s">
        <v>5011</v>
      </c>
      <c r="D600" t="str">
        <f t="shared" si="9"/>
        <v>B1012</v>
      </c>
      <c r="E600" t="s">
        <v>3987</v>
      </c>
      <c r="F600" t="s">
        <v>525</v>
      </c>
      <c r="G600" t="str">
        <f>VLOOKUP(F600,Quantities!$A$2:$D$221,4,FALSE)</f>
        <v>FT</v>
      </c>
      <c r="I600" s="23"/>
      <c r="J600" s="25" t="str">
        <f>VLOOKUP(D600,'Recipe classification'!$A$1:$C$5001,3,FALSE)</f>
        <v xml:space="preserve">Upper Floors Construction  </v>
      </c>
    </row>
    <row r="601" spans="1:10" x14ac:dyDescent="0.35">
      <c r="A601" t="s">
        <v>5012</v>
      </c>
      <c r="B601" t="s">
        <v>5012</v>
      </c>
      <c r="C601" t="s">
        <v>5013</v>
      </c>
      <c r="D601" t="str">
        <f t="shared" si="9"/>
        <v>B1012</v>
      </c>
      <c r="E601" t="s">
        <v>3987</v>
      </c>
      <c r="F601" t="s">
        <v>525</v>
      </c>
      <c r="G601" t="str">
        <f>VLOOKUP(F601,Quantities!$A$2:$D$221,4,FALSE)</f>
        <v>FT</v>
      </c>
      <c r="I601" s="23"/>
      <c r="J601" s="25" t="str">
        <f>VLOOKUP(D601,'Recipe classification'!$A$1:$C$5001,3,FALSE)</f>
        <v xml:space="preserve">Upper Floors Construction  </v>
      </c>
    </row>
    <row r="602" spans="1:10" x14ac:dyDescent="0.35">
      <c r="A602" t="s">
        <v>5014</v>
      </c>
      <c r="B602" t="s">
        <v>5014</v>
      </c>
      <c r="C602" t="s">
        <v>5015</v>
      </c>
      <c r="D602" t="str">
        <f t="shared" si="9"/>
        <v>B1012</v>
      </c>
      <c r="E602" t="s">
        <v>3987</v>
      </c>
      <c r="F602" t="s">
        <v>525</v>
      </c>
      <c r="G602" t="str">
        <f>VLOOKUP(F602,Quantities!$A$2:$D$221,4,FALSE)</f>
        <v>FT</v>
      </c>
      <c r="I602" s="23"/>
      <c r="J602" s="25" t="str">
        <f>VLOOKUP(D602,'Recipe classification'!$A$1:$C$5001,3,FALSE)</f>
        <v xml:space="preserve">Upper Floors Construction  </v>
      </c>
    </row>
    <row r="603" spans="1:10" x14ac:dyDescent="0.35">
      <c r="A603" t="s">
        <v>5016</v>
      </c>
      <c r="B603" t="s">
        <v>5016</v>
      </c>
      <c r="C603" t="s">
        <v>5017</v>
      </c>
      <c r="D603" t="str">
        <f t="shared" si="9"/>
        <v>B1012</v>
      </c>
      <c r="E603" t="s">
        <v>3987</v>
      </c>
      <c r="F603" t="s">
        <v>525</v>
      </c>
      <c r="G603" t="str">
        <f>VLOOKUP(F603,Quantities!$A$2:$D$221,4,FALSE)</f>
        <v>FT</v>
      </c>
      <c r="I603" s="23"/>
      <c r="J603" s="25" t="str">
        <f>VLOOKUP(D603,'Recipe classification'!$A$1:$C$5001,3,FALSE)</f>
        <v xml:space="preserve">Upper Floors Construction  </v>
      </c>
    </row>
    <row r="604" spans="1:10" x14ac:dyDescent="0.35">
      <c r="A604" t="s">
        <v>5018</v>
      </c>
      <c r="B604" t="s">
        <v>5018</v>
      </c>
      <c r="C604" t="s">
        <v>5019</v>
      </c>
      <c r="D604" t="str">
        <f t="shared" si="9"/>
        <v>B1012</v>
      </c>
      <c r="E604" t="s">
        <v>3987</v>
      </c>
      <c r="F604" t="s">
        <v>525</v>
      </c>
      <c r="G604" t="str">
        <f>VLOOKUP(F604,Quantities!$A$2:$D$221,4,FALSE)</f>
        <v>FT</v>
      </c>
      <c r="I604" s="23"/>
      <c r="J604" s="25" t="str">
        <f>VLOOKUP(D604,'Recipe classification'!$A$1:$C$5001,3,FALSE)</f>
        <v xml:space="preserve">Upper Floors Construction  </v>
      </c>
    </row>
    <row r="605" spans="1:10" x14ac:dyDescent="0.35">
      <c r="A605" t="s">
        <v>5020</v>
      </c>
      <c r="B605" t="s">
        <v>5020</v>
      </c>
      <c r="C605" t="s">
        <v>5021</v>
      </c>
      <c r="D605" t="str">
        <f t="shared" si="9"/>
        <v>B1012</v>
      </c>
      <c r="E605" t="s">
        <v>3987</v>
      </c>
      <c r="F605" t="s">
        <v>525</v>
      </c>
      <c r="G605" t="str">
        <f>VLOOKUP(F605,Quantities!$A$2:$D$221,4,FALSE)</f>
        <v>FT</v>
      </c>
      <c r="I605" s="23"/>
      <c r="J605" s="25" t="str">
        <f>VLOOKUP(D605,'Recipe classification'!$A$1:$C$5001,3,FALSE)</f>
        <v xml:space="preserve">Upper Floors Construction  </v>
      </c>
    </row>
    <row r="606" spans="1:10" x14ac:dyDescent="0.35">
      <c r="A606" t="s">
        <v>5022</v>
      </c>
      <c r="B606" t="s">
        <v>5022</v>
      </c>
      <c r="C606" t="s">
        <v>5023</v>
      </c>
      <c r="D606" t="str">
        <f t="shared" si="9"/>
        <v>B1012</v>
      </c>
      <c r="E606" t="s">
        <v>3987</v>
      </c>
      <c r="F606" t="s">
        <v>525</v>
      </c>
      <c r="G606" t="str">
        <f>VLOOKUP(F606,Quantities!$A$2:$D$221,4,FALSE)</f>
        <v>FT</v>
      </c>
      <c r="I606" s="23"/>
      <c r="J606" s="25" t="str">
        <f>VLOOKUP(D606,'Recipe classification'!$A$1:$C$5001,3,FALSE)</f>
        <v xml:space="preserve">Upper Floors Construction  </v>
      </c>
    </row>
    <row r="607" spans="1:10" x14ac:dyDescent="0.35">
      <c r="A607" t="s">
        <v>5024</v>
      </c>
      <c r="B607" t="s">
        <v>5024</v>
      </c>
      <c r="C607" t="s">
        <v>5025</v>
      </c>
      <c r="D607" t="str">
        <f t="shared" si="9"/>
        <v>B1012</v>
      </c>
      <c r="E607" t="s">
        <v>3987</v>
      </c>
      <c r="F607" t="s">
        <v>525</v>
      </c>
      <c r="G607" t="str">
        <f>VLOOKUP(F607,Quantities!$A$2:$D$221,4,FALSE)</f>
        <v>FT</v>
      </c>
      <c r="I607" s="23"/>
      <c r="J607" s="25" t="str">
        <f>VLOOKUP(D607,'Recipe classification'!$A$1:$C$5001,3,FALSE)</f>
        <v xml:space="preserve">Upper Floors Construction  </v>
      </c>
    </row>
    <row r="608" spans="1:10" x14ac:dyDescent="0.35">
      <c r="A608" t="s">
        <v>5026</v>
      </c>
      <c r="B608" t="s">
        <v>5026</v>
      </c>
      <c r="C608" t="s">
        <v>5027</v>
      </c>
      <c r="D608" t="str">
        <f t="shared" si="9"/>
        <v>B1012</v>
      </c>
      <c r="E608" t="s">
        <v>3987</v>
      </c>
      <c r="F608" t="s">
        <v>525</v>
      </c>
      <c r="G608" t="str">
        <f>VLOOKUP(F608,Quantities!$A$2:$D$221,4,FALSE)</f>
        <v>FT</v>
      </c>
      <c r="I608" s="23"/>
      <c r="J608" s="25" t="str">
        <f>VLOOKUP(D608,'Recipe classification'!$A$1:$C$5001,3,FALSE)</f>
        <v xml:space="preserve">Upper Floors Construction  </v>
      </c>
    </row>
    <row r="609" spans="1:10" x14ac:dyDescent="0.35">
      <c r="A609" t="s">
        <v>5028</v>
      </c>
      <c r="B609" t="s">
        <v>5028</v>
      </c>
      <c r="C609" t="s">
        <v>5029</v>
      </c>
      <c r="D609" t="str">
        <f t="shared" si="9"/>
        <v>B1012</v>
      </c>
      <c r="E609" t="s">
        <v>3987</v>
      </c>
      <c r="F609" t="s">
        <v>525</v>
      </c>
      <c r="G609" t="str">
        <f>VLOOKUP(F609,Quantities!$A$2:$D$221,4,FALSE)</f>
        <v>FT</v>
      </c>
      <c r="I609" s="23"/>
      <c r="J609" s="25" t="str">
        <f>VLOOKUP(D609,'Recipe classification'!$A$1:$C$5001,3,FALSE)</f>
        <v xml:space="preserve">Upper Floors Construction  </v>
      </c>
    </row>
    <row r="610" spans="1:10" x14ac:dyDescent="0.35">
      <c r="A610" t="s">
        <v>5030</v>
      </c>
      <c r="B610" t="s">
        <v>5030</v>
      </c>
      <c r="C610" t="s">
        <v>5031</v>
      </c>
      <c r="D610" t="str">
        <f t="shared" si="9"/>
        <v>B1012</v>
      </c>
      <c r="E610" t="s">
        <v>3987</v>
      </c>
      <c r="F610" t="s">
        <v>525</v>
      </c>
      <c r="G610" t="str">
        <f>VLOOKUP(F610,Quantities!$A$2:$D$221,4,FALSE)</f>
        <v>FT</v>
      </c>
      <c r="I610" s="23"/>
      <c r="J610" s="25" t="str">
        <f>VLOOKUP(D610,'Recipe classification'!$A$1:$C$5001,3,FALSE)</f>
        <v xml:space="preserve">Upper Floors Construction  </v>
      </c>
    </row>
    <row r="611" spans="1:10" x14ac:dyDescent="0.35">
      <c r="A611" t="s">
        <v>5032</v>
      </c>
      <c r="B611" t="s">
        <v>5032</v>
      </c>
      <c r="C611" t="s">
        <v>5033</v>
      </c>
      <c r="D611" t="str">
        <f t="shared" si="9"/>
        <v>B1012</v>
      </c>
      <c r="E611" t="s">
        <v>3987</v>
      </c>
      <c r="F611" t="s">
        <v>525</v>
      </c>
      <c r="G611" t="str">
        <f>VLOOKUP(F611,Quantities!$A$2:$D$221,4,FALSE)</f>
        <v>FT</v>
      </c>
      <c r="I611" s="23"/>
      <c r="J611" s="25" t="str">
        <f>VLOOKUP(D611,'Recipe classification'!$A$1:$C$5001,3,FALSE)</f>
        <v xml:space="preserve">Upper Floors Construction  </v>
      </c>
    </row>
    <row r="612" spans="1:10" x14ac:dyDescent="0.35">
      <c r="A612" t="s">
        <v>5034</v>
      </c>
      <c r="B612" t="s">
        <v>5034</v>
      </c>
      <c r="C612" t="s">
        <v>5035</v>
      </c>
      <c r="D612" t="str">
        <f t="shared" si="9"/>
        <v>B1012</v>
      </c>
      <c r="E612" t="s">
        <v>3987</v>
      </c>
      <c r="F612" t="s">
        <v>525</v>
      </c>
      <c r="G612" t="str">
        <f>VLOOKUP(F612,Quantities!$A$2:$D$221,4,FALSE)</f>
        <v>FT</v>
      </c>
      <c r="I612" s="23"/>
      <c r="J612" s="25" t="str">
        <f>VLOOKUP(D612,'Recipe classification'!$A$1:$C$5001,3,FALSE)</f>
        <v xml:space="preserve">Upper Floors Construction  </v>
      </c>
    </row>
    <row r="613" spans="1:10" x14ac:dyDescent="0.35">
      <c r="A613" t="s">
        <v>5036</v>
      </c>
      <c r="B613" t="s">
        <v>5036</v>
      </c>
      <c r="C613" t="s">
        <v>5037</v>
      </c>
      <c r="D613" t="str">
        <f t="shared" si="9"/>
        <v>B1012</v>
      </c>
      <c r="E613" t="s">
        <v>3987</v>
      </c>
      <c r="F613" t="s">
        <v>525</v>
      </c>
      <c r="G613" t="str">
        <f>VLOOKUP(F613,Quantities!$A$2:$D$221,4,FALSE)</f>
        <v>FT</v>
      </c>
      <c r="I613" s="23"/>
      <c r="J613" s="25" t="str">
        <f>VLOOKUP(D613,'Recipe classification'!$A$1:$C$5001,3,FALSE)</f>
        <v xml:space="preserve">Upper Floors Construction  </v>
      </c>
    </row>
    <row r="614" spans="1:10" x14ac:dyDescent="0.35">
      <c r="A614" t="s">
        <v>5038</v>
      </c>
      <c r="B614" t="s">
        <v>5038</v>
      </c>
      <c r="C614" t="s">
        <v>5039</v>
      </c>
      <c r="D614" t="str">
        <f t="shared" si="9"/>
        <v>B1012</v>
      </c>
      <c r="E614" t="s">
        <v>3987</v>
      </c>
      <c r="F614" t="s">
        <v>525</v>
      </c>
      <c r="G614" t="str">
        <f>VLOOKUP(F614,Quantities!$A$2:$D$221,4,FALSE)</f>
        <v>FT</v>
      </c>
      <c r="I614" s="23"/>
      <c r="J614" s="25" t="str">
        <f>VLOOKUP(D614,'Recipe classification'!$A$1:$C$5001,3,FALSE)</f>
        <v xml:space="preserve">Upper Floors Construction  </v>
      </c>
    </row>
    <row r="615" spans="1:10" x14ac:dyDescent="0.35">
      <c r="A615" t="s">
        <v>5040</v>
      </c>
      <c r="B615" t="s">
        <v>5040</v>
      </c>
      <c r="C615" t="s">
        <v>5041</v>
      </c>
      <c r="D615" t="str">
        <f t="shared" si="9"/>
        <v>B1012</v>
      </c>
      <c r="E615" t="s">
        <v>3987</v>
      </c>
      <c r="F615" t="s">
        <v>525</v>
      </c>
      <c r="G615" t="str">
        <f>VLOOKUP(F615,Quantities!$A$2:$D$221,4,FALSE)</f>
        <v>FT</v>
      </c>
      <c r="I615" s="23"/>
      <c r="J615" s="25" t="str">
        <f>VLOOKUP(D615,'Recipe classification'!$A$1:$C$5001,3,FALSE)</f>
        <v xml:space="preserve">Upper Floors Construction  </v>
      </c>
    </row>
    <row r="616" spans="1:10" x14ac:dyDescent="0.35">
      <c r="A616" t="s">
        <v>5042</v>
      </c>
      <c r="B616" t="s">
        <v>5042</v>
      </c>
      <c r="C616" t="s">
        <v>5043</v>
      </c>
      <c r="D616" t="str">
        <f t="shared" si="9"/>
        <v>B1012</v>
      </c>
      <c r="E616" t="s">
        <v>3987</v>
      </c>
      <c r="F616" t="s">
        <v>525</v>
      </c>
      <c r="G616" t="str">
        <f>VLOOKUP(F616,Quantities!$A$2:$D$221,4,FALSE)</f>
        <v>FT</v>
      </c>
      <c r="I616" s="23"/>
      <c r="J616" s="25" t="str">
        <f>VLOOKUP(D616,'Recipe classification'!$A$1:$C$5001,3,FALSE)</f>
        <v xml:space="preserve">Upper Floors Construction  </v>
      </c>
    </row>
    <row r="617" spans="1:10" x14ac:dyDescent="0.35">
      <c r="A617" t="s">
        <v>5044</v>
      </c>
      <c r="B617" t="s">
        <v>5044</v>
      </c>
      <c r="C617" t="s">
        <v>5045</v>
      </c>
      <c r="D617" t="str">
        <f t="shared" si="9"/>
        <v>B1012</v>
      </c>
      <c r="E617" t="s">
        <v>3987</v>
      </c>
      <c r="F617" t="s">
        <v>525</v>
      </c>
      <c r="G617" t="str">
        <f>VLOOKUP(F617,Quantities!$A$2:$D$221,4,FALSE)</f>
        <v>FT</v>
      </c>
      <c r="I617" s="23"/>
      <c r="J617" s="25" t="str">
        <f>VLOOKUP(D617,'Recipe classification'!$A$1:$C$5001,3,FALSE)</f>
        <v xml:space="preserve">Upper Floors Construction  </v>
      </c>
    </row>
    <row r="618" spans="1:10" x14ac:dyDescent="0.35">
      <c r="A618" t="s">
        <v>5046</v>
      </c>
      <c r="B618" t="s">
        <v>5046</v>
      </c>
      <c r="C618" t="s">
        <v>5047</v>
      </c>
      <c r="D618" t="str">
        <f t="shared" si="9"/>
        <v>B1012</v>
      </c>
      <c r="E618" t="s">
        <v>3987</v>
      </c>
      <c r="F618" t="s">
        <v>525</v>
      </c>
      <c r="G618" t="str">
        <f>VLOOKUP(F618,Quantities!$A$2:$D$221,4,FALSE)</f>
        <v>FT</v>
      </c>
      <c r="I618" s="23"/>
      <c r="J618" s="25" t="str">
        <f>VLOOKUP(D618,'Recipe classification'!$A$1:$C$5001,3,FALSE)</f>
        <v xml:space="preserve">Upper Floors Construction  </v>
      </c>
    </row>
    <row r="619" spans="1:10" x14ac:dyDescent="0.35">
      <c r="A619" t="s">
        <v>5048</v>
      </c>
      <c r="B619" t="s">
        <v>5048</v>
      </c>
      <c r="C619" t="s">
        <v>5049</v>
      </c>
      <c r="D619" t="str">
        <f t="shared" si="9"/>
        <v>B1012</v>
      </c>
      <c r="E619" t="s">
        <v>3987</v>
      </c>
      <c r="F619" t="s">
        <v>525</v>
      </c>
      <c r="G619" t="str">
        <f>VLOOKUP(F619,Quantities!$A$2:$D$221,4,FALSE)</f>
        <v>FT</v>
      </c>
      <c r="I619" s="23"/>
      <c r="J619" s="25" t="str">
        <f>VLOOKUP(D619,'Recipe classification'!$A$1:$C$5001,3,FALSE)</f>
        <v xml:space="preserve">Upper Floors Construction  </v>
      </c>
    </row>
    <row r="620" spans="1:10" x14ac:dyDescent="0.35">
      <c r="A620" t="s">
        <v>5050</v>
      </c>
      <c r="B620" t="s">
        <v>5050</v>
      </c>
      <c r="C620" t="s">
        <v>5051</v>
      </c>
      <c r="D620" t="str">
        <f t="shared" si="9"/>
        <v>B1012</v>
      </c>
      <c r="E620" t="s">
        <v>3987</v>
      </c>
      <c r="F620" t="s">
        <v>525</v>
      </c>
      <c r="G620" t="str">
        <f>VLOOKUP(F620,Quantities!$A$2:$D$221,4,FALSE)</f>
        <v>FT</v>
      </c>
      <c r="I620" s="23"/>
      <c r="J620" s="25" t="str">
        <f>VLOOKUP(D620,'Recipe classification'!$A$1:$C$5001,3,FALSE)</f>
        <v xml:space="preserve">Upper Floors Construction  </v>
      </c>
    </row>
    <row r="621" spans="1:10" x14ac:dyDescent="0.35">
      <c r="A621" t="s">
        <v>5052</v>
      </c>
      <c r="B621" t="s">
        <v>5052</v>
      </c>
      <c r="C621" t="s">
        <v>5053</v>
      </c>
      <c r="D621" t="str">
        <f t="shared" si="9"/>
        <v>B1012</v>
      </c>
      <c r="E621" t="s">
        <v>3987</v>
      </c>
      <c r="F621" t="s">
        <v>525</v>
      </c>
      <c r="G621" t="str">
        <f>VLOOKUP(F621,Quantities!$A$2:$D$221,4,FALSE)</f>
        <v>FT</v>
      </c>
      <c r="I621" s="23"/>
      <c r="J621" s="25" t="str">
        <f>VLOOKUP(D621,'Recipe classification'!$A$1:$C$5001,3,FALSE)</f>
        <v xml:space="preserve">Upper Floors Construction  </v>
      </c>
    </row>
    <row r="622" spans="1:10" x14ac:dyDescent="0.35">
      <c r="A622" t="s">
        <v>5054</v>
      </c>
      <c r="B622" t="s">
        <v>5054</v>
      </c>
      <c r="C622" t="s">
        <v>5055</v>
      </c>
      <c r="D622" t="str">
        <f t="shared" si="9"/>
        <v>B1012</v>
      </c>
      <c r="E622" t="s">
        <v>3987</v>
      </c>
      <c r="F622" t="s">
        <v>525</v>
      </c>
      <c r="G622" t="str">
        <f>VLOOKUP(F622,Quantities!$A$2:$D$221,4,FALSE)</f>
        <v>FT</v>
      </c>
      <c r="I622" s="23"/>
      <c r="J622" s="25" t="str">
        <f>VLOOKUP(D622,'Recipe classification'!$A$1:$C$5001,3,FALSE)</f>
        <v xml:space="preserve">Upper Floors Construction  </v>
      </c>
    </row>
    <row r="623" spans="1:10" x14ac:dyDescent="0.35">
      <c r="A623" t="s">
        <v>5056</v>
      </c>
      <c r="B623" t="s">
        <v>5056</v>
      </c>
      <c r="C623" t="s">
        <v>5057</v>
      </c>
      <c r="D623" t="str">
        <f t="shared" si="9"/>
        <v>B1012</v>
      </c>
      <c r="E623" t="s">
        <v>3987</v>
      </c>
      <c r="F623" t="s">
        <v>525</v>
      </c>
      <c r="G623" t="str">
        <f>VLOOKUP(F623,Quantities!$A$2:$D$221,4,FALSE)</f>
        <v>FT</v>
      </c>
      <c r="I623" s="23"/>
      <c r="J623" s="25" t="str">
        <f>VLOOKUP(D623,'Recipe classification'!$A$1:$C$5001,3,FALSE)</f>
        <v xml:space="preserve">Upper Floors Construction  </v>
      </c>
    </row>
    <row r="624" spans="1:10" x14ac:dyDescent="0.35">
      <c r="A624" t="s">
        <v>5058</v>
      </c>
      <c r="B624" t="s">
        <v>5058</v>
      </c>
      <c r="C624" t="s">
        <v>5059</v>
      </c>
      <c r="D624" t="str">
        <f t="shared" si="9"/>
        <v>B1012</v>
      </c>
      <c r="E624" t="s">
        <v>3987</v>
      </c>
      <c r="F624" t="s">
        <v>525</v>
      </c>
      <c r="G624" t="str">
        <f>VLOOKUP(F624,Quantities!$A$2:$D$221,4,FALSE)</f>
        <v>FT</v>
      </c>
      <c r="I624" s="23"/>
      <c r="J624" s="25" t="str">
        <f>VLOOKUP(D624,'Recipe classification'!$A$1:$C$5001,3,FALSE)</f>
        <v xml:space="preserve">Upper Floors Construction  </v>
      </c>
    </row>
    <row r="625" spans="1:10" x14ac:dyDescent="0.35">
      <c r="A625" t="s">
        <v>5060</v>
      </c>
      <c r="B625" t="s">
        <v>5060</v>
      </c>
      <c r="C625" t="s">
        <v>5061</v>
      </c>
      <c r="D625" t="str">
        <f t="shared" si="9"/>
        <v>B1012</v>
      </c>
      <c r="E625" t="s">
        <v>3987</v>
      </c>
      <c r="F625" t="s">
        <v>525</v>
      </c>
      <c r="G625" t="str">
        <f>VLOOKUP(F625,Quantities!$A$2:$D$221,4,FALSE)</f>
        <v>FT</v>
      </c>
      <c r="I625" s="23"/>
      <c r="J625" s="25" t="str">
        <f>VLOOKUP(D625,'Recipe classification'!$A$1:$C$5001,3,FALSE)</f>
        <v xml:space="preserve">Upper Floors Construction  </v>
      </c>
    </row>
    <row r="626" spans="1:10" x14ac:dyDescent="0.35">
      <c r="A626" t="s">
        <v>5062</v>
      </c>
      <c r="B626" t="s">
        <v>5062</v>
      </c>
      <c r="C626" t="s">
        <v>5063</v>
      </c>
      <c r="D626" t="str">
        <f t="shared" si="9"/>
        <v>B1012</v>
      </c>
      <c r="E626" t="s">
        <v>3987</v>
      </c>
      <c r="F626" t="s">
        <v>525</v>
      </c>
      <c r="G626" t="str">
        <f>VLOOKUP(F626,Quantities!$A$2:$D$221,4,FALSE)</f>
        <v>FT</v>
      </c>
      <c r="I626" s="23"/>
      <c r="J626" s="25" t="str">
        <f>VLOOKUP(D626,'Recipe classification'!$A$1:$C$5001,3,FALSE)</f>
        <v xml:space="preserve">Upper Floors Construction  </v>
      </c>
    </row>
    <row r="627" spans="1:10" x14ac:dyDescent="0.35">
      <c r="A627" t="s">
        <v>5064</v>
      </c>
      <c r="B627" t="s">
        <v>5064</v>
      </c>
      <c r="C627" t="s">
        <v>5065</v>
      </c>
      <c r="D627" t="str">
        <f t="shared" si="9"/>
        <v>B1012</v>
      </c>
      <c r="E627" t="s">
        <v>3987</v>
      </c>
      <c r="F627" t="s">
        <v>525</v>
      </c>
      <c r="G627" t="str">
        <f>VLOOKUP(F627,Quantities!$A$2:$D$221,4,FALSE)</f>
        <v>FT</v>
      </c>
      <c r="I627" s="23"/>
      <c r="J627" s="25" t="str">
        <f>VLOOKUP(D627,'Recipe classification'!$A$1:$C$5001,3,FALSE)</f>
        <v xml:space="preserve">Upper Floors Construction  </v>
      </c>
    </row>
    <row r="628" spans="1:10" x14ac:dyDescent="0.35">
      <c r="A628" t="s">
        <v>5066</v>
      </c>
      <c r="B628" t="s">
        <v>5066</v>
      </c>
      <c r="C628" t="s">
        <v>5067</v>
      </c>
      <c r="D628" t="str">
        <f t="shared" si="9"/>
        <v>B1012</v>
      </c>
      <c r="E628" t="s">
        <v>3987</v>
      </c>
      <c r="F628" t="s">
        <v>525</v>
      </c>
      <c r="G628" t="str">
        <f>VLOOKUP(F628,Quantities!$A$2:$D$221,4,FALSE)</f>
        <v>FT</v>
      </c>
      <c r="I628" s="23"/>
      <c r="J628" s="25" t="str">
        <f>VLOOKUP(D628,'Recipe classification'!$A$1:$C$5001,3,FALSE)</f>
        <v xml:space="preserve">Upper Floors Construction  </v>
      </c>
    </row>
    <row r="629" spans="1:10" x14ac:dyDescent="0.35">
      <c r="A629" t="s">
        <v>5068</v>
      </c>
      <c r="B629" t="s">
        <v>5068</v>
      </c>
      <c r="C629" t="s">
        <v>5069</v>
      </c>
      <c r="D629" t="str">
        <f t="shared" si="9"/>
        <v>B1012</v>
      </c>
      <c r="E629" t="s">
        <v>3987</v>
      </c>
      <c r="F629" t="s">
        <v>525</v>
      </c>
      <c r="G629" t="str">
        <f>VLOOKUP(F629,Quantities!$A$2:$D$221,4,FALSE)</f>
        <v>FT</v>
      </c>
      <c r="I629" s="23"/>
      <c r="J629" s="25" t="str">
        <f>VLOOKUP(D629,'Recipe classification'!$A$1:$C$5001,3,FALSE)</f>
        <v xml:space="preserve">Upper Floors Construction  </v>
      </c>
    </row>
    <row r="630" spans="1:10" x14ac:dyDescent="0.35">
      <c r="A630" t="s">
        <v>5070</v>
      </c>
      <c r="B630" t="s">
        <v>5070</v>
      </c>
      <c r="C630" t="s">
        <v>5071</v>
      </c>
      <c r="D630" t="str">
        <f t="shared" si="9"/>
        <v>B1012</v>
      </c>
      <c r="E630" t="s">
        <v>3987</v>
      </c>
      <c r="F630" t="s">
        <v>525</v>
      </c>
      <c r="G630" t="str">
        <f>VLOOKUP(F630,Quantities!$A$2:$D$221,4,FALSE)</f>
        <v>FT</v>
      </c>
      <c r="I630" s="23"/>
      <c r="J630" s="25" t="str">
        <f>VLOOKUP(D630,'Recipe classification'!$A$1:$C$5001,3,FALSE)</f>
        <v xml:space="preserve">Upper Floors Construction  </v>
      </c>
    </row>
    <row r="631" spans="1:10" x14ac:dyDescent="0.35">
      <c r="A631" t="s">
        <v>5072</v>
      </c>
      <c r="B631" t="s">
        <v>5072</v>
      </c>
      <c r="C631" t="s">
        <v>5073</v>
      </c>
      <c r="D631" t="str">
        <f t="shared" si="9"/>
        <v>B1012</v>
      </c>
      <c r="E631" t="s">
        <v>3987</v>
      </c>
      <c r="F631" t="s">
        <v>525</v>
      </c>
      <c r="G631" t="str">
        <f>VLOOKUP(F631,Quantities!$A$2:$D$221,4,FALSE)</f>
        <v>FT</v>
      </c>
      <c r="I631" s="23"/>
      <c r="J631" s="25" t="str">
        <f>VLOOKUP(D631,'Recipe classification'!$A$1:$C$5001,3,FALSE)</f>
        <v xml:space="preserve">Upper Floors Construction  </v>
      </c>
    </row>
    <row r="632" spans="1:10" x14ac:dyDescent="0.35">
      <c r="A632" t="s">
        <v>5074</v>
      </c>
      <c r="B632" t="s">
        <v>5074</v>
      </c>
      <c r="C632" t="s">
        <v>5075</v>
      </c>
      <c r="D632" t="str">
        <f t="shared" si="9"/>
        <v>B1012</v>
      </c>
      <c r="E632" t="s">
        <v>3987</v>
      </c>
      <c r="F632" t="s">
        <v>525</v>
      </c>
      <c r="G632" t="str">
        <f>VLOOKUP(F632,Quantities!$A$2:$D$221,4,FALSE)</f>
        <v>FT</v>
      </c>
      <c r="I632" s="23"/>
      <c r="J632" s="25" t="str">
        <f>VLOOKUP(D632,'Recipe classification'!$A$1:$C$5001,3,FALSE)</f>
        <v xml:space="preserve">Upper Floors Construction  </v>
      </c>
    </row>
    <row r="633" spans="1:10" x14ac:dyDescent="0.35">
      <c r="A633" t="s">
        <v>5076</v>
      </c>
      <c r="B633" t="s">
        <v>5076</v>
      </c>
      <c r="C633" t="s">
        <v>5077</v>
      </c>
      <c r="D633" t="str">
        <f t="shared" si="9"/>
        <v>B1012</v>
      </c>
      <c r="E633" t="s">
        <v>3987</v>
      </c>
      <c r="F633" t="s">
        <v>525</v>
      </c>
      <c r="G633" t="str">
        <f>VLOOKUP(F633,Quantities!$A$2:$D$221,4,FALSE)</f>
        <v>FT</v>
      </c>
      <c r="I633" s="23"/>
      <c r="J633" s="25" t="str">
        <f>VLOOKUP(D633,'Recipe classification'!$A$1:$C$5001,3,FALSE)</f>
        <v xml:space="preserve">Upper Floors Construction  </v>
      </c>
    </row>
    <row r="634" spans="1:10" x14ac:dyDescent="0.35">
      <c r="A634" t="s">
        <v>5078</v>
      </c>
      <c r="B634" t="s">
        <v>5078</v>
      </c>
      <c r="C634" t="s">
        <v>5079</v>
      </c>
      <c r="D634" t="str">
        <f t="shared" si="9"/>
        <v>B1012</v>
      </c>
      <c r="E634" t="s">
        <v>3987</v>
      </c>
      <c r="F634" t="s">
        <v>525</v>
      </c>
      <c r="G634" t="str">
        <f>VLOOKUP(F634,Quantities!$A$2:$D$221,4,FALSE)</f>
        <v>FT</v>
      </c>
      <c r="I634" s="23"/>
      <c r="J634" s="25" t="str">
        <f>VLOOKUP(D634,'Recipe classification'!$A$1:$C$5001,3,FALSE)</f>
        <v xml:space="preserve">Upper Floors Construction  </v>
      </c>
    </row>
    <row r="635" spans="1:10" x14ac:dyDescent="0.35">
      <c r="A635" t="s">
        <v>5080</v>
      </c>
      <c r="B635" t="s">
        <v>5080</v>
      </c>
      <c r="C635" t="s">
        <v>5081</v>
      </c>
      <c r="D635" t="str">
        <f t="shared" si="9"/>
        <v>B1012</v>
      </c>
      <c r="E635" t="s">
        <v>3987</v>
      </c>
      <c r="F635" t="s">
        <v>525</v>
      </c>
      <c r="G635" t="str">
        <f>VLOOKUP(F635,Quantities!$A$2:$D$221,4,FALSE)</f>
        <v>FT</v>
      </c>
      <c r="I635" s="23"/>
      <c r="J635" s="25" t="str">
        <f>VLOOKUP(D635,'Recipe classification'!$A$1:$C$5001,3,FALSE)</f>
        <v xml:space="preserve">Upper Floors Construction  </v>
      </c>
    </row>
    <row r="636" spans="1:10" x14ac:dyDescent="0.35">
      <c r="A636" t="s">
        <v>5082</v>
      </c>
      <c r="B636" t="s">
        <v>5082</v>
      </c>
      <c r="C636" t="s">
        <v>5083</v>
      </c>
      <c r="D636" t="str">
        <f t="shared" si="9"/>
        <v>B1012</v>
      </c>
      <c r="E636" t="s">
        <v>3987</v>
      </c>
      <c r="F636" t="s">
        <v>525</v>
      </c>
      <c r="G636" t="str">
        <f>VLOOKUP(F636,Quantities!$A$2:$D$221,4,FALSE)</f>
        <v>FT</v>
      </c>
      <c r="I636" s="23"/>
      <c r="J636" s="25" t="str">
        <f>VLOOKUP(D636,'Recipe classification'!$A$1:$C$5001,3,FALSE)</f>
        <v xml:space="preserve">Upper Floors Construction  </v>
      </c>
    </row>
    <row r="637" spans="1:10" x14ac:dyDescent="0.35">
      <c r="A637" t="s">
        <v>5084</v>
      </c>
      <c r="B637" t="s">
        <v>5084</v>
      </c>
      <c r="C637" t="s">
        <v>5085</v>
      </c>
      <c r="D637" t="str">
        <f t="shared" si="9"/>
        <v>B1012</v>
      </c>
      <c r="E637" t="s">
        <v>3987</v>
      </c>
      <c r="F637" t="s">
        <v>525</v>
      </c>
      <c r="G637" t="str">
        <f>VLOOKUP(F637,Quantities!$A$2:$D$221,4,FALSE)</f>
        <v>FT</v>
      </c>
      <c r="I637" s="23"/>
      <c r="J637" s="25" t="str">
        <f>VLOOKUP(D637,'Recipe classification'!$A$1:$C$5001,3,FALSE)</f>
        <v xml:space="preserve">Upper Floors Construction  </v>
      </c>
    </row>
    <row r="638" spans="1:10" x14ac:dyDescent="0.35">
      <c r="A638" t="s">
        <v>5086</v>
      </c>
      <c r="B638" t="s">
        <v>5086</v>
      </c>
      <c r="C638" t="s">
        <v>5087</v>
      </c>
      <c r="D638" t="str">
        <f t="shared" si="9"/>
        <v>B1012</v>
      </c>
      <c r="E638" t="s">
        <v>3987</v>
      </c>
      <c r="F638" t="s">
        <v>525</v>
      </c>
      <c r="G638" t="str">
        <f>VLOOKUP(F638,Quantities!$A$2:$D$221,4,FALSE)</f>
        <v>FT</v>
      </c>
      <c r="I638" s="23"/>
      <c r="J638" s="25" t="str">
        <f>VLOOKUP(D638,'Recipe classification'!$A$1:$C$5001,3,FALSE)</f>
        <v xml:space="preserve">Upper Floors Construction  </v>
      </c>
    </row>
    <row r="639" spans="1:10" x14ac:dyDescent="0.35">
      <c r="A639" t="s">
        <v>5088</v>
      </c>
      <c r="B639" t="s">
        <v>5088</v>
      </c>
      <c r="C639" t="s">
        <v>5089</v>
      </c>
      <c r="D639" t="str">
        <f t="shared" si="9"/>
        <v>B1012</v>
      </c>
      <c r="E639" t="s">
        <v>3987</v>
      </c>
      <c r="F639" t="s">
        <v>525</v>
      </c>
      <c r="G639" t="str">
        <f>VLOOKUP(F639,Quantities!$A$2:$D$221,4,FALSE)</f>
        <v>FT</v>
      </c>
      <c r="I639" s="23"/>
      <c r="J639" s="25" t="str">
        <f>VLOOKUP(D639,'Recipe classification'!$A$1:$C$5001,3,FALSE)</f>
        <v xml:space="preserve">Upper Floors Construction  </v>
      </c>
    </row>
    <row r="640" spans="1:10" x14ac:dyDescent="0.35">
      <c r="A640" t="s">
        <v>5090</v>
      </c>
      <c r="B640" t="s">
        <v>5090</v>
      </c>
      <c r="C640" t="s">
        <v>5091</v>
      </c>
      <c r="D640" t="str">
        <f t="shared" si="9"/>
        <v>B1012</v>
      </c>
      <c r="E640" t="s">
        <v>3987</v>
      </c>
      <c r="F640" t="s">
        <v>525</v>
      </c>
      <c r="G640" t="str">
        <f>VLOOKUP(F640,Quantities!$A$2:$D$221,4,FALSE)</f>
        <v>FT</v>
      </c>
      <c r="I640" s="23"/>
      <c r="J640" s="25" t="str">
        <f>VLOOKUP(D640,'Recipe classification'!$A$1:$C$5001,3,FALSE)</f>
        <v xml:space="preserve">Upper Floors Construction  </v>
      </c>
    </row>
    <row r="641" spans="1:10" x14ac:dyDescent="0.35">
      <c r="A641" t="s">
        <v>5092</v>
      </c>
      <c r="B641" t="s">
        <v>5092</v>
      </c>
      <c r="C641" t="s">
        <v>5093</v>
      </c>
      <c r="D641" t="str">
        <f t="shared" si="9"/>
        <v>B1012</v>
      </c>
      <c r="E641" t="s">
        <v>3987</v>
      </c>
      <c r="F641" t="s">
        <v>525</v>
      </c>
      <c r="G641" t="str">
        <f>VLOOKUP(F641,Quantities!$A$2:$D$221,4,FALSE)</f>
        <v>FT</v>
      </c>
      <c r="I641" s="23"/>
      <c r="J641" s="25" t="str">
        <f>VLOOKUP(D641,'Recipe classification'!$A$1:$C$5001,3,FALSE)</f>
        <v xml:space="preserve">Upper Floors Construction  </v>
      </c>
    </row>
    <row r="642" spans="1:10" x14ac:dyDescent="0.35">
      <c r="A642" t="s">
        <v>5094</v>
      </c>
      <c r="B642" t="s">
        <v>5094</v>
      </c>
      <c r="C642" t="s">
        <v>5095</v>
      </c>
      <c r="D642" t="str">
        <f t="shared" ref="D642:D705" si="10">LEFT(A642,5)</f>
        <v>B1012</v>
      </c>
      <c r="E642" t="s">
        <v>3987</v>
      </c>
      <c r="F642" t="s">
        <v>525</v>
      </c>
      <c r="G642" t="str">
        <f>VLOOKUP(F642,Quantities!$A$2:$D$221,4,FALSE)</f>
        <v>FT</v>
      </c>
      <c r="I642" s="23"/>
      <c r="J642" s="25" t="str">
        <f>VLOOKUP(D642,'Recipe classification'!$A$1:$C$5001,3,FALSE)</f>
        <v xml:space="preserve">Upper Floors Construction  </v>
      </c>
    </row>
    <row r="643" spans="1:10" x14ac:dyDescent="0.35">
      <c r="A643" t="s">
        <v>5096</v>
      </c>
      <c r="B643" t="s">
        <v>5096</v>
      </c>
      <c r="C643" t="s">
        <v>5097</v>
      </c>
      <c r="D643" t="str">
        <f t="shared" si="10"/>
        <v>B1012</v>
      </c>
      <c r="E643" t="s">
        <v>3987</v>
      </c>
      <c r="F643" t="s">
        <v>525</v>
      </c>
      <c r="G643" t="str">
        <f>VLOOKUP(F643,Quantities!$A$2:$D$221,4,FALSE)</f>
        <v>FT</v>
      </c>
      <c r="I643" s="23"/>
      <c r="J643" s="25" t="str">
        <f>VLOOKUP(D643,'Recipe classification'!$A$1:$C$5001,3,FALSE)</f>
        <v xml:space="preserve">Upper Floors Construction  </v>
      </c>
    </row>
    <row r="644" spans="1:10" x14ac:dyDescent="0.35">
      <c r="A644" t="s">
        <v>5098</v>
      </c>
      <c r="B644" t="s">
        <v>5098</v>
      </c>
      <c r="C644" t="s">
        <v>5099</v>
      </c>
      <c r="D644" t="str">
        <f t="shared" si="10"/>
        <v>B1012</v>
      </c>
      <c r="E644" t="s">
        <v>3987</v>
      </c>
      <c r="F644" t="s">
        <v>525</v>
      </c>
      <c r="G644" t="str">
        <f>VLOOKUP(F644,Quantities!$A$2:$D$221,4,FALSE)</f>
        <v>FT</v>
      </c>
      <c r="I644" s="23"/>
      <c r="J644" s="25" t="str">
        <f>VLOOKUP(D644,'Recipe classification'!$A$1:$C$5001,3,FALSE)</f>
        <v xml:space="preserve">Upper Floors Construction  </v>
      </c>
    </row>
    <row r="645" spans="1:10" x14ac:dyDescent="0.35">
      <c r="A645" t="s">
        <v>5100</v>
      </c>
      <c r="B645" t="s">
        <v>5100</v>
      </c>
      <c r="C645" t="s">
        <v>5101</v>
      </c>
      <c r="D645" t="str">
        <f t="shared" si="10"/>
        <v>B1012</v>
      </c>
      <c r="E645" t="s">
        <v>3987</v>
      </c>
      <c r="F645" t="s">
        <v>525</v>
      </c>
      <c r="G645" t="str">
        <f>VLOOKUP(F645,Quantities!$A$2:$D$221,4,FALSE)</f>
        <v>FT</v>
      </c>
      <c r="I645" s="23"/>
      <c r="J645" s="25" t="str">
        <f>VLOOKUP(D645,'Recipe classification'!$A$1:$C$5001,3,FALSE)</f>
        <v xml:space="preserve">Upper Floors Construction  </v>
      </c>
    </row>
    <row r="646" spans="1:10" x14ac:dyDescent="0.35">
      <c r="A646" t="s">
        <v>5102</v>
      </c>
      <c r="B646" t="s">
        <v>5102</v>
      </c>
      <c r="C646" t="s">
        <v>5103</v>
      </c>
      <c r="D646" t="str">
        <f t="shared" si="10"/>
        <v>B1012</v>
      </c>
      <c r="E646" t="s">
        <v>3987</v>
      </c>
      <c r="F646" t="s">
        <v>525</v>
      </c>
      <c r="G646" t="str">
        <f>VLOOKUP(F646,Quantities!$A$2:$D$221,4,FALSE)</f>
        <v>FT</v>
      </c>
      <c r="I646" s="23"/>
      <c r="J646" s="25" t="str">
        <f>VLOOKUP(D646,'Recipe classification'!$A$1:$C$5001,3,FALSE)</f>
        <v xml:space="preserve">Upper Floors Construction  </v>
      </c>
    </row>
    <row r="647" spans="1:10" x14ac:dyDescent="0.35">
      <c r="A647" t="s">
        <v>5104</v>
      </c>
      <c r="B647" t="s">
        <v>5104</v>
      </c>
      <c r="C647" t="s">
        <v>5105</v>
      </c>
      <c r="D647" t="str">
        <f t="shared" si="10"/>
        <v>B1012</v>
      </c>
      <c r="E647" t="s">
        <v>3987</v>
      </c>
      <c r="F647" t="s">
        <v>525</v>
      </c>
      <c r="G647" t="str">
        <f>VLOOKUP(F647,Quantities!$A$2:$D$221,4,FALSE)</f>
        <v>FT</v>
      </c>
      <c r="I647" s="23"/>
      <c r="J647" s="25" t="str">
        <f>VLOOKUP(D647,'Recipe classification'!$A$1:$C$5001,3,FALSE)</f>
        <v xml:space="preserve">Upper Floors Construction  </v>
      </c>
    </row>
    <row r="648" spans="1:10" x14ac:dyDescent="0.35">
      <c r="A648" t="s">
        <v>5106</v>
      </c>
      <c r="B648" t="s">
        <v>5106</v>
      </c>
      <c r="C648" t="s">
        <v>5107</v>
      </c>
      <c r="D648" t="str">
        <f t="shared" si="10"/>
        <v>B1012</v>
      </c>
      <c r="E648" t="s">
        <v>3987</v>
      </c>
      <c r="F648" t="s">
        <v>525</v>
      </c>
      <c r="G648" t="str">
        <f>VLOOKUP(F648,Quantities!$A$2:$D$221,4,FALSE)</f>
        <v>FT</v>
      </c>
      <c r="I648" s="23"/>
      <c r="J648" s="25" t="str">
        <f>VLOOKUP(D648,'Recipe classification'!$A$1:$C$5001,3,FALSE)</f>
        <v xml:space="preserve">Upper Floors Construction  </v>
      </c>
    </row>
    <row r="649" spans="1:10" x14ac:dyDescent="0.35">
      <c r="A649" t="s">
        <v>5108</v>
      </c>
      <c r="B649" t="s">
        <v>5108</v>
      </c>
      <c r="C649" t="s">
        <v>5109</v>
      </c>
      <c r="D649" t="str">
        <f t="shared" si="10"/>
        <v>B1012</v>
      </c>
      <c r="E649" t="s">
        <v>3987</v>
      </c>
      <c r="F649" t="s">
        <v>525</v>
      </c>
      <c r="G649" t="str">
        <f>VLOOKUP(F649,Quantities!$A$2:$D$221,4,FALSE)</f>
        <v>FT</v>
      </c>
      <c r="I649" s="23"/>
      <c r="J649" s="25" t="str">
        <f>VLOOKUP(D649,'Recipe classification'!$A$1:$C$5001,3,FALSE)</f>
        <v xml:space="preserve">Upper Floors Construction  </v>
      </c>
    </row>
    <row r="650" spans="1:10" x14ac:dyDescent="0.35">
      <c r="A650" t="s">
        <v>5110</v>
      </c>
      <c r="B650" t="s">
        <v>5110</v>
      </c>
      <c r="C650" t="s">
        <v>5111</v>
      </c>
      <c r="D650" t="str">
        <f t="shared" si="10"/>
        <v>B1012</v>
      </c>
      <c r="E650" t="s">
        <v>3987</v>
      </c>
      <c r="F650" t="s">
        <v>525</v>
      </c>
      <c r="G650" t="str">
        <f>VLOOKUP(F650,Quantities!$A$2:$D$221,4,FALSE)</f>
        <v>FT</v>
      </c>
      <c r="I650" s="23"/>
      <c r="J650" s="25" t="str">
        <f>VLOOKUP(D650,'Recipe classification'!$A$1:$C$5001,3,FALSE)</f>
        <v xml:space="preserve">Upper Floors Construction  </v>
      </c>
    </row>
    <row r="651" spans="1:10" x14ac:dyDescent="0.35">
      <c r="A651" t="s">
        <v>5112</v>
      </c>
      <c r="B651" t="s">
        <v>5112</v>
      </c>
      <c r="C651" t="s">
        <v>5113</v>
      </c>
      <c r="D651" t="str">
        <f t="shared" si="10"/>
        <v>B1012</v>
      </c>
      <c r="E651" t="s">
        <v>3987</v>
      </c>
      <c r="F651" t="s">
        <v>525</v>
      </c>
      <c r="G651" t="str">
        <f>VLOOKUP(F651,Quantities!$A$2:$D$221,4,FALSE)</f>
        <v>FT</v>
      </c>
      <c r="I651" s="23"/>
      <c r="J651" s="25" t="str">
        <f>VLOOKUP(D651,'Recipe classification'!$A$1:$C$5001,3,FALSE)</f>
        <v xml:space="preserve">Upper Floors Construction  </v>
      </c>
    </row>
    <row r="652" spans="1:10" x14ac:dyDescent="0.35">
      <c r="A652" t="s">
        <v>5114</v>
      </c>
      <c r="B652" t="s">
        <v>5114</v>
      </c>
      <c r="C652" t="s">
        <v>5115</v>
      </c>
      <c r="D652" t="str">
        <f t="shared" si="10"/>
        <v>B1012</v>
      </c>
      <c r="E652" t="s">
        <v>3987</v>
      </c>
      <c r="F652" t="s">
        <v>525</v>
      </c>
      <c r="G652" t="str">
        <f>VLOOKUP(F652,Quantities!$A$2:$D$221,4,FALSE)</f>
        <v>FT</v>
      </c>
      <c r="I652" s="23"/>
      <c r="J652" s="25" t="str">
        <f>VLOOKUP(D652,'Recipe classification'!$A$1:$C$5001,3,FALSE)</f>
        <v xml:space="preserve">Upper Floors Construction  </v>
      </c>
    </row>
    <row r="653" spans="1:10" x14ac:dyDescent="0.35">
      <c r="A653" t="s">
        <v>5116</v>
      </c>
      <c r="B653" t="s">
        <v>5116</v>
      </c>
      <c r="C653" t="s">
        <v>5117</v>
      </c>
      <c r="D653" t="str">
        <f t="shared" si="10"/>
        <v>B1012</v>
      </c>
      <c r="E653" t="s">
        <v>3987</v>
      </c>
      <c r="F653" t="s">
        <v>525</v>
      </c>
      <c r="G653" t="str">
        <f>VLOOKUP(F653,Quantities!$A$2:$D$221,4,FALSE)</f>
        <v>FT</v>
      </c>
      <c r="I653" s="23"/>
      <c r="J653" s="25" t="str">
        <f>VLOOKUP(D653,'Recipe classification'!$A$1:$C$5001,3,FALSE)</f>
        <v xml:space="preserve">Upper Floors Construction  </v>
      </c>
    </row>
    <row r="654" spans="1:10" x14ac:dyDescent="0.35">
      <c r="A654" t="s">
        <v>5118</v>
      </c>
      <c r="B654" t="s">
        <v>5118</v>
      </c>
      <c r="C654" t="s">
        <v>5119</v>
      </c>
      <c r="D654" t="str">
        <f t="shared" si="10"/>
        <v>B1012</v>
      </c>
      <c r="E654" t="s">
        <v>3987</v>
      </c>
      <c r="F654" t="s">
        <v>525</v>
      </c>
      <c r="G654" t="str">
        <f>VLOOKUP(F654,Quantities!$A$2:$D$221,4,FALSE)</f>
        <v>FT</v>
      </c>
      <c r="I654" s="23"/>
      <c r="J654" s="25" t="str">
        <f>VLOOKUP(D654,'Recipe classification'!$A$1:$C$5001,3,FALSE)</f>
        <v xml:space="preserve">Upper Floors Construction  </v>
      </c>
    </row>
    <row r="655" spans="1:10" x14ac:dyDescent="0.35">
      <c r="A655" t="s">
        <v>5120</v>
      </c>
      <c r="B655" t="s">
        <v>5120</v>
      </c>
      <c r="C655" t="s">
        <v>5121</v>
      </c>
      <c r="D655" t="str">
        <f t="shared" si="10"/>
        <v>B1012</v>
      </c>
      <c r="E655" t="s">
        <v>3987</v>
      </c>
      <c r="F655" t="s">
        <v>525</v>
      </c>
      <c r="G655" t="str">
        <f>VLOOKUP(F655,Quantities!$A$2:$D$221,4,FALSE)</f>
        <v>FT</v>
      </c>
      <c r="I655" s="23"/>
      <c r="J655" s="25" t="str">
        <f>VLOOKUP(D655,'Recipe classification'!$A$1:$C$5001,3,FALSE)</f>
        <v xml:space="preserve">Upper Floors Construction  </v>
      </c>
    </row>
    <row r="656" spans="1:10" x14ac:dyDescent="0.35">
      <c r="A656" t="s">
        <v>5122</v>
      </c>
      <c r="B656" t="s">
        <v>5122</v>
      </c>
      <c r="C656" t="s">
        <v>5123</v>
      </c>
      <c r="D656" t="str">
        <f t="shared" si="10"/>
        <v>B1012</v>
      </c>
      <c r="E656" t="s">
        <v>3987</v>
      </c>
      <c r="F656" t="s">
        <v>525</v>
      </c>
      <c r="G656" t="str">
        <f>VLOOKUP(F656,Quantities!$A$2:$D$221,4,FALSE)</f>
        <v>FT</v>
      </c>
      <c r="I656" s="23"/>
      <c r="J656" s="25" t="str">
        <f>VLOOKUP(D656,'Recipe classification'!$A$1:$C$5001,3,FALSE)</f>
        <v xml:space="preserve">Upper Floors Construction  </v>
      </c>
    </row>
    <row r="657" spans="1:10" x14ac:dyDescent="0.35">
      <c r="A657" t="s">
        <v>5124</v>
      </c>
      <c r="B657" t="s">
        <v>5124</v>
      </c>
      <c r="C657" t="s">
        <v>5125</v>
      </c>
      <c r="D657" t="str">
        <f t="shared" si="10"/>
        <v>B1012</v>
      </c>
      <c r="E657" t="s">
        <v>3987</v>
      </c>
      <c r="F657" t="s">
        <v>525</v>
      </c>
      <c r="G657" t="str">
        <f>VLOOKUP(F657,Quantities!$A$2:$D$221,4,FALSE)</f>
        <v>FT</v>
      </c>
      <c r="I657" s="23"/>
      <c r="J657" s="25" t="str">
        <f>VLOOKUP(D657,'Recipe classification'!$A$1:$C$5001,3,FALSE)</f>
        <v xml:space="preserve">Upper Floors Construction  </v>
      </c>
    </row>
    <row r="658" spans="1:10" x14ac:dyDescent="0.35">
      <c r="A658" t="s">
        <v>5126</v>
      </c>
      <c r="B658" t="s">
        <v>5126</v>
      </c>
      <c r="C658" t="s">
        <v>5127</v>
      </c>
      <c r="D658" t="str">
        <f t="shared" si="10"/>
        <v>B1012</v>
      </c>
      <c r="E658" t="s">
        <v>3987</v>
      </c>
      <c r="F658" t="s">
        <v>525</v>
      </c>
      <c r="G658" t="str">
        <f>VLOOKUP(F658,Quantities!$A$2:$D$221,4,FALSE)</f>
        <v>FT</v>
      </c>
      <c r="I658" s="23"/>
      <c r="J658" s="25" t="str">
        <f>VLOOKUP(D658,'Recipe classification'!$A$1:$C$5001,3,FALSE)</f>
        <v xml:space="preserve">Upper Floors Construction  </v>
      </c>
    </row>
    <row r="659" spans="1:10" x14ac:dyDescent="0.35">
      <c r="A659" t="s">
        <v>5128</v>
      </c>
      <c r="B659" t="s">
        <v>5128</v>
      </c>
      <c r="C659" t="s">
        <v>5129</v>
      </c>
      <c r="D659" t="str">
        <f t="shared" si="10"/>
        <v>B1012</v>
      </c>
      <c r="E659" t="s">
        <v>3987</v>
      </c>
      <c r="F659" t="s">
        <v>525</v>
      </c>
      <c r="G659" t="str">
        <f>VLOOKUP(F659,Quantities!$A$2:$D$221,4,FALSE)</f>
        <v>FT</v>
      </c>
      <c r="I659" s="23"/>
      <c r="J659" s="25" t="str">
        <f>VLOOKUP(D659,'Recipe classification'!$A$1:$C$5001,3,FALSE)</f>
        <v xml:space="preserve">Upper Floors Construction  </v>
      </c>
    </row>
    <row r="660" spans="1:10" x14ac:dyDescent="0.35">
      <c r="A660" t="s">
        <v>5130</v>
      </c>
      <c r="B660" t="s">
        <v>5130</v>
      </c>
      <c r="C660" t="s">
        <v>5131</v>
      </c>
      <c r="D660" t="str">
        <f t="shared" si="10"/>
        <v>B1012</v>
      </c>
      <c r="E660" t="s">
        <v>3987</v>
      </c>
      <c r="F660" t="s">
        <v>525</v>
      </c>
      <c r="G660" t="str">
        <f>VLOOKUP(F660,Quantities!$A$2:$D$221,4,FALSE)</f>
        <v>FT</v>
      </c>
      <c r="I660" s="23"/>
      <c r="J660" s="25" t="str">
        <f>VLOOKUP(D660,'Recipe classification'!$A$1:$C$5001,3,FALSE)</f>
        <v xml:space="preserve">Upper Floors Construction  </v>
      </c>
    </row>
    <row r="661" spans="1:10" x14ac:dyDescent="0.35">
      <c r="A661" t="s">
        <v>5132</v>
      </c>
      <c r="B661" t="s">
        <v>5132</v>
      </c>
      <c r="C661" t="s">
        <v>5133</v>
      </c>
      <c r="D661" t="str">
        <f t="shared" si="10"/>
        <v>B1012</v>
      </c>
      <c r="E661" t="s">
        <v>3987</v>
      </c>
      <c r="F661" t="s">
        <v>525</v>
      </c>
      <c r="G661" t="str">
        <f>VLOOKUP(F661,Quantities!$A$2:$D$221,4,FALSE)</f>
        <v>FT</v>
      </c>
      <c r="I661" s="23"/>
      <c r="J661" s="25" t="str">
        <f>VLOOKUP(D661,'Recipe classification'!$A$1:$C$5001,3,FALSE)</f>
        <v xml:space="preserve">Upper Floors Construction  </v>
      </c>
    </row>
    <row r="662" spans="1:10" x14ac:dyDescent="0.35">
      <c r="A662" t="s">
        <v>5134</v>
      </c>
      <c r="B662" t="s">
        <v>5134</v>
      </c>
      <c r="C662" t="s">
        <v>5135</v>
      </c>
      <c r="D662" t="str">
        <f t="shared" si="10"/>
        <v>B1012</v>
      </c>
      <c r="E662" t="s">
        <v>3987</v>
      </c>
      <c r="F662" t="s">
        <v>525</v>
      </c>
      <c r="G662" t="str">
        <f>VLOOKUP(F662,Quantities!$A$2:$D$221,4,FALSE)</f>
        <v>FT</v>
      </c>
      <c r="I662" s="23"/>
      <c r="J662" s="25" t="str">
        <f>VLOOKUP(D662,'Recipe classification'!$A$1:$C$5001,3,FALSE)</f>
        <v xml:space="preserve">Upper Floors Construction  </v>
      </c>
    </row>
    <row r="663" spans="1:10" x14ac:dyDescent="0.35">
      <c r="A663" t="s">
        <v>5136</v>
      </c>
      <c r="B663" t="s">
        <v>5136</v>
      </c>
      <c r="C663" t="s">
        <v>5137</v>
      </c>
      <c r="D663" t="str">
        <f t="shared" si="10"/>
        <v>B1012</v>
      </c>
      <c r="E663" t="s">
        <v>3987</v>
      </c>
      <c r="F663" t="s">
        <v>525</v>
      </c>
      <c r="G663" t="str">
        <f>VLOOKUP(F663,Quantities!$A$2:$D$221,4,FALSE)</f>
        <v>FT</v>
      </c>
      <c r="I663" s="23"/>
      <c r="J663" s="25" t="str">
        <f>VLOOKUP(D663,'Recipe classification'!$A$1:$C$5001,3,FALSE)</f>
        <v xml:space="preserve">Upper Floors Construction  </v>
      </c>
    </row>
    <row r="664" spans="1:10" x14ac:dyDescent="0.35">
      <c r="A664" t="s">
        <v>5138</v>
      </c>
      <c r="B664" t="s">
        <v>5138</v>
      </c>
      <c r="C664" t="s">
        <v>5139</v>
      </c>
      <c r="D664" t="str">
        <f t="shared" si="10"/>
        <v>B1012</v>
      </c>
      <c r="E664" t="s">
        <v>3987</v>
      </c>
      <c r="F664" t="s">
        <v>525</v>
      </c>
      <c r="G664" t="str">
        <f>VLOOKUP(F664,Quantities!$A$2:$D$221,4,FALSE)</f>
        <v>FT</v>
      </c>
      <c r="I664" s="23"/>
      <c r="J664" s="25" t="str">
        <f>VLOOKUP(D664,'Recipe classification'!$A$1:$C$5001,3,FALSE)</f>
        <v xml:space="preserve">Upper Floors Construction  </v>
      </c>
    </row>
    <row r="665" spans="1:10" x14ac:dyDescent="0.35">
      <c r="A665" t="s">
        <v>5140</v>
      </c>
      <c r="B665" t="s">
        <v>5140</v>
      </c>
      <c r="C665" t="s">
        <v>5141</v>
      </c>
      <c r="D665" t="str">
        <f t="shared" si="10"/>
        <v>B1012</v>
      </c>
      <c r="E665" t="s">
        <v>3987</v>
      </c>
      <c r="F665" t="s">
        <v>525</v>
      </c>
      <c r="G665" t="str">
        <f>VLOOKUP(F665,Quantities!$A$2:$D$221,4,FALSE)</f>
        <v>FT</v>
      </c>
      <c r="I665" s="23"/>
      <c r="J665" s="25" t="str">
        <f>VLOOKUP(D665,'Recipe classification'!$A$1:$C$5001,3,FALSE)</f>
        <v xml:space="preserve">Upper Floors Construction  </v>
      </c>
    </row>
    <row r="666" spans="1:10" x14ac:dyDescent="0.35">
      <c r="A666" t="s">
        <v>5142</v>
      </c>
      <c r="B666" t="s">
        <v>5142</v>
      </c>
      <c r="C666" t="s">
        <v>5143</v>
      </c>
      <c r="D666" t="str">
        <f t="shared" si="10"/>
        <v>B1012</v>
      </c>
      <c r="E666" t="s">
        <v>3987</v>
      </c>
      <c r="F666" t="s">
        <v>525</v>
      </c>
      <c r="G666" t="str">
        <f>VLOOKUP(F666,Quantities!$A$2:$D$221,4,FALSE)</f>
        <v>FT</v>
      </c>
      <c r="I666" s="23"/>
      <c r="J666" s="25" t="str">
        <f>VLOOKUP(D666,'Recipe classification'!$A$1:$C$5001,3,FALSE)</f>
        <v xml:space="preserve">Upper Floors Construction  </v>
      </c>
    </row>
    <row r="667" spans="1:10" x14ac:dyDescent="0.35">
      <c r="A667" t="s">
        <v>5144</v>
      </c>
      <c r="B667" t="s">
        <v>5144</v>
      </c>
      <c r="C667" t="s">
        <v>5145</v>
      </c>
      <c r="D667" t="str">
        <f t="shared" si="10"/>
        <v>B1012</v>
      </c>
      <c r="E667" t="s">
        <v>3987</v>
      </c>
      <c r="F667" t="s">
        <v>525</v>
      </c>
      <c r="G667" t="str">
        <f>VLOOKUP(F667,Quantities!$A$2:$D$221,4,FALSE)</f>
        <v>FT</v>
      </c>
      <c r="I667" s="23"/>
      <c r="J667" s="25" t="str">
        <f>VLOOKUP(D667,'Recipe classification'!$A$1:$C$5001,3,FALSE)</f>
        <v xml:space="preserve">Upper Floors Construction  </v>
      </c>
    </row>
    <row r="668" spans="1:10" x14ac:dyDescent="0.35">
      <c r="A668" t="s">
        <v>5146</v>
      </c>
      <c r="B668" t="s">
        <v>5146</v>
      </c>
      <c r="C668" t="s">
        <v>5147</v>
      </c>
      <c r="D668" t="str">
        <f t="shared" si="10"/>
        <v>B1012</v>
      </c>
      <c r="E668" t="s">
        <v>3987</v>
      </c>
      <c r="F668" t="s">
        <v>525</v>
      </c>
      <c r="G668" t="str">
        <f>VLOOKUP(F668,Quantities!$A$2:$D$221,4,FALSE)</f>
        <v>FT</v>
      </c>
      <c r="I668" s="23"/>
      <c r="J668" s="25" t="str">
        <f>VLOOKUP(D668,'Recipe classification'!$A$1:$C$5001,3,FALSE)</f>
        <v xml:space="preserve">Upper Floors Construction  </v>
      </c>
    </row>
    <row r="669" spans="1:10" x14ac:dyDescent="0.35">
      <c r="A669" t="s">
        <v>5148</v>
      </c>
      <c r="B669" t="s">
        <v>5148</v>
      </c>
      <c r="C669" t="s">
        <v>5149</v>
      </c>
      <c r="D669" t="str">
        <f t="shared" si="10"/>
        <v>B1012</v>
      </c>
      <c r="E669" t="s">
        <v>3987</v>
      </c>
      <c r="F669" t="s">
        <v>525</v>
      </c>
      <c r="G669" t="str">
        <f>VLOOKUP(F669,Quantities!$A$2:$D$221,4,FALSE)</f>
        <v>FT</v>
      </c>
      <c r="I669" s="23"/>
      <c r="J669" s="25" t="str">
        <f>VLOOKUP(D669,'Recipe classification'!$A$1:$C$5001,3,FALSE)</f>
        <v xml:space="preserve">Upper Floors Construction  </v>
      </c>
    </row>
    <row r="670" spans="1:10" x14ac:dyDescent="0.35">
      <c r="A670" t="s">
        <v>5150</v>
      </c>
      <c r="B670" t="s">
        <v>5150</v>
      </c>
      <c r="C670" t="s">
        <v>5151</v>
      </c>
      <c r="D670" t="str">
        <f t="shared" si="10"/>
        <v>B1012</v>
      </c>
      <c r="E670" t="s">
        <v>3987</v>
      </c>
      <c r="F670" t="s">
        <v>525</v>
      </c>
      <c r="G670" t="str">
        <f>VLOOKUP(F670,Quantities!$A$2:$D$221,4,FALSE)</f>
        <v>FT</v>
      </c>
      <c r="I670" s="23"/>
      <c r="J670" s="25" t="str">
        <f>VLOOKUP(D670,'Recipe classification'!$A$1:$C$5001,3,FALSE)</f>
        <v xml:space="preserve">Upper Floors Construction  </v>
      </c>
    </row>
    <row r="671" spans="1:10" x14ac:dyDescent="0.35">
      <c r="A671" t="s">
        <v>5152</v>
      </c>
      <c r="B671" t="s">
        <v>5152</v>
      </c>
      <c r="C671" t="s">
        <v>5153</v>
      </c>
      <c r="D671" t="str">
        <f t="shared" si="10"/>
        <v>B1012</v>
      </c>
      <c r="E671" t="s">
        <v>3987</v>
      </c>
      <c r="F671" t="s">
        <v>525</v>
      </c>
      <c r="G671" t="str">
        <f>VLOOKUP(F671,Quantities!$A$2:$D$221,4,FALSE)</f>
        <v>FT</v>
      </c>
      <c r="I671" s="23"/>
      <c r="J671" s="25" t="str">
        <f>VLOOKUP(D671,'Recipe classification'!$A$1:$C$5001,3,FALSE)</f>
        <v xml:space="preserve">Upper Floors Construction  </v>
      </c>
    </row>
    <row r="672" spans="1:10" x14ac:dyDescent="0.35">
      <c r="A672" t="s">
        <v>5154</v>
      </c>
      <c r="B672" t="s">
        <v>5154</v>
      </c>
      <c r="C672" t="s">
        <v>5155</v>
      </c>
      <c r="D672" t="str">
        <f t="shared" si="10"/>
        <v>B1012</v>
      </c>
      <c r="E672" t="s">
        <v>3987</v>
      </c>
      <c r="F672" t="s">
        <v>525</v>
      </c>
      <c r="G672" t="str">
        <f>VLOOKUP(F672,Quantities!$A$2:$D$221,4,FALSE)</f>
        <v>FT</v>
      </c>
      <c r="I672" s="23"/>
      <c r="J672" s="25" t="str">
        <f>VLOOKUP(D672,'Recipe classification'!$A$1:$C$5001,3,FALSE)</f>
        <v xml:space="preserve">Upper Floors Construction  </v>
      </c>
    </row>
    <row r="673" spans="1:10" x14ac:dyDescent="0.35">
      <c r="A673" t="s">
        <v>5156</v>
      </c>
      <c r="B673" t="s">
        <v>5156</v>
      </c>
      <c r="C673" t="s">
        <v>5157</v>
      </c>
      <c r="D673" t="str">
        <f t="shared" si="10"/>
        <v>B1012</v>
      </c>
      <c r="E673" t="s">
        <v>3987</v>
      </c>
      <c r="F673" t="s">
        <v>525</v>
      </c>
      <c r="G673" t="str">
        <f>VLOOKUP(F673,Quantities!$A$2:$D$221,4,FALSE)</f>
        <v>FT</v>
      </c>
      <c r="I673" s="23"/>
      <c r="J673" s="25" t="str">
        <f>VLOOKUP(D673,'Recipe classification'!$A$1:$C$5001,3,FALSE)</f>
        <v xml:space="preserve">Upper Floors Construction  </v>
      </c>
    </row>
    <row r="674" spans="1:10" x14ac:dyDescent="0.35">
      <c r="A674" t="s">
        <v>5158</v>
      </c>
      <c r="B674" t="s">
        <v>5158</v>
      </c>
      <c r="C674" t="s">
        <v>5159</v>
      </c>
      <c r="D674" t="str">
        <f t="shared" si="10"/>
        <v>B1012</v>
      </c>
      <c r="E674" t="s">
        <v>3987</v>
      </c>
      <c r="F674" t="s">
        <v>525</v>
      </c>
      <c r="G674" t="str">
        <f>VLOOKUP(F674,Quantities!$A$2:$D$221,4,FALSE)</f>
        <v>FT</v>
      </c>
      <c r="I674" s="23"/>
      <c r="J674" s="25" t="str">
        <f>VLOOKUP(D674,'Recipe classification'!$A$1:$C$5001,3,FALSE)</f>
        <v xml:space="preserve">Upper Floors Construction  </v>
      </c>
    </row>
    <row r="675" spans="1:10" x14ac:dyDescent="0.35">
      <c r="A675" t="s">
        <v>5160</v>
      </c>
      <c r="B675" t="s">
        <v>5160</v>
      </c>
      <c r="C675" t="s">
        <v>5161</v>
      </c>
      <c r="D675" t="str">
        <f t="shared" si="10"/>
        <v>B1012</v>
      </c>
      <c r="E675" t="s">
        <v>3987</v>
      </c>
      <c r="F675" t="s">
        <v>525</v>
      </c>
      <c r="G675" t="str">
        <f>VLOOKUP(F675,Quantities!$A$2:$D$221,4,FALSE)</f>
        <v>FT</v>
      </c>
      <c r="I675" s="23"/>
      <c r="J675" s="25" t="str">
        <f>VLOOKUP(D675,'Recipe classification'!$A$1:$C$5001,3,FALSE)</f>
        <v xml:space="preserve">Upper Floors Construction  </v>
      </c>
    </row>
    <row r="676" spans="1:10" x14ac:dyDescent="0.35">
      <c r="A676" t="s">
        <v>5162</v>
      </c>
      <c r="B676" t="s">
        <v>5162</v>
      </c>
      <c r="C676" t="s">
        <v>5163</v>
      </c>
      <c r="D676" t="str">
        <f t="shared" si="10"/>
        <v>B1012</v>
      </c>
      <c r="E676" t="s">
        <v>3987</v>
      </c>
      <c r="F676" t="s">
        <v>525</v>
      </c>
      <c r="G676" t="str">
        <f>VLOOKUP(F676,Quantities!$A$2:$D$221,4,FALSE)</f>
        <v>FT</v>
      </c>
      <c r="I676" s="23"/>
      <c r="J676" s="25" t="str">
        <f>VLOOKUP(D676,'Recipe classification'!$A$1:$C$5001,3,FALSE)</f>
        <v xml:space="preserve">Upper Floors Construction  </v>
      </c>
    </row>
    <row r="677" spans="1:10" x14ac:dyDescent="0.35">
      <c r="A677" t="s">
        <v>5164</v>
      </c>
      <c r="B677" t="s">
        <v>5164</v>
      </c>
      <c r="C677" t="s">
        <v>5165</v>
      </c>
      <c r="D677" t="str">
        <f t="shared" si="10"/>
        <v>B1012</v>
      </c>
      <c r="E677" t="s">
        <v>3987</v>
      </c>
      <c r="F677" t="s">
        <v>525</v>
      </c>
      <c r="G677" t="str">
        <f>VLOOKUP(F677,Quantities!$A$2:$D$221,4,FALSE)</f>
        <v>FT</v>
      </c>
      <c r="I677" s="23"/>
      <c r="J677" s="25" t="str">
        <f>VLOOKUP(D677,'Recipe classification'!$A$1:$C$5001,3,FALSE)</f>
        <v xml:space="preserve">Upper Floors Construction  </v>
      </c>
    </row>
    <row r="678" spans="1:10" x14ac:dyDescent="0.35">
      <c r="A678" t="s">
        <v>5166</v>
      </c>
      <c r="B678" t="s">
        <v>5166</v>
      </c>
      <c r="C678" t="s">
        <v>5167</v>
      </c>
      <c r="D678" t="str">
        <f t="shared" si="10"/>
        <v>B1012</v>
      </c>
      <c r="E678" t="s">
        <v>3987</v>
      </c>
      <c r="F678" t="s">
        <v>525</v>
      </c>
      <c r="G678" t="str">
        <f>VLOOKUP(F678,Quantities!$A$2:$D$221,4,FALSE)</f>
        <v>FT</v>
      </c>
      <c r="I678" s="23"/>
      <c r="J678" s="25" t="str">
        <f>VLOOKUP(D678,'Recipe classification'!$A$1:$C$5001,3,FALSE)</f>
        <v xml:space="preserve">Upper Floors Construction  </v>
      </c>
    </row>
    <row r="679" spans="1:10" x14ac:dyDescent="0.35">
      <c r="A679" t="s">
        <v>5168</v>
      </c>
      <c r="B679" t="s">
        <v>5168</v>
      </c>
      <c r="C679" t="s">
        <v>5169</v>
      </c>
      <c r="D679" t="str">
        <f t="shared" si="10"/>
        <v>B1012</v>
      </c>
      <c r="E679" t="s">
        <v>3987</v>
      </c>
      <c r="F679" t="s">
        <v>525</v>
      </c>
      <c r="G679" t="str">
        <f>VLOOKUP(F679,Quantities!$A$2:$D$221,4,FALSE)</f>
        <v>FT</v>
      </c>
      <c r="I679" s="23"/>
      <c r="J679" s="25" t="str">
        <f>VLOOKUP(D679,'Recipe classification'!$A$1:$C$5001,3,FALSE)</f>
        <v xml:space="preserve">Upper Floors Construction  </v>
      </c>
    </row>
    <row r="680" spans="1:10" x14ac:dyDescent="0.35">
      <c r="A680" t="s">
        <v>5170</v>
      </c>
      <c r="B680" t="s">
        <v>5170</v>
      </c>
      <c r="C680" t="s">
        <v>5171</v>
      </c>
      <c r="D680" t="str">
        <f t="shared" si="10"/>
        <v>B1012</v>
      </c>
      <c r="E680" t="s">
        <v>3987</v>
      </c>
      <c r="F680" t="s">
        <v>525</v>
      </c>
      <c r="G680" t="str">
        <f>VLOOKUP(F680,Quantities!$A$2:$D$221,4,FALSE)</f>
        <v>FT</v>
      </c>
      <c r="I680" s="23"/>
      <c r="J680" s="25" t="str">
        <f>VLOOKUP(D680,'Recipe classification'!$A$1:$C$5001,3,FALSE)</f>
        <v xml:space="preserve">Upper Floors Construction  </v>
      </c>
    </row>
    <row r="681" spans="1:10" x14ac:dyDescent="0.35">
      <c r="A681" t="s">
        <v>5172</v>
      </c>
      <c r="B681" t="s">
        <v>5172</v>
      </c>
      <c r="C681" t="s">
        <v>5173</v>
      </c>
      <c r="D681" t="str">
        <f t="shared" si="10"/>
        <v>B1012</v>
      </c>
      <c r="E681" t="s">
        <v>3987</v>
      </c>
      <c r="F681" t="s">
        <v>525</v>
      </c>
      <c r="G681" t="str">
        <f>VLOOKUP(F681,Quantities!$A$2:$D$221,4,FALSE)</f>
        <v>FT</v>
      </c>
      <c r="I681" s="23"/>
      <c r="J681" s="25" t="str">
        <f>VLOOKUP(D681,'Recipe classification'!$A$1:$C$5001,3,FALSE)</f>
        <v xml:space="preserve">Upper Floors Construction  </v>
      </c>
    </row>
    <row r="682" spans="1:10" x14ac:dyDescent="0.35">
      <c r="A682" t="s">
        <v>5174</v>
      </c>
      <c r="B682" t="s">
        <v>5174</v>
      </c>
      <c r="C682" t="s">
        <v>5175</v>
      </c>
      <c r="D682" t="str">
        <f t="shared" si="10"/>
        <v>B1012</v>
      </c>
      <c r="E682" t="s">
        <v>3987</v>
      </c>
      <c r="F682" t="s">
        <v>525</v>
      </c>
      <c r="G682" t="str">
        <f>VLOOKUP(F682,Quantities!$A$2:$D$221,4,FALSE)</f>
        <v>FT</v>
      </c>
      <c r="I682" s="23"/>
      <c r="J682" s="25" t="str">
        <f>VLOOKUP(D682,'Recipe classification'!$A$1:$C$5001,3,FALSE)</f>
        <v xml:space="preserve">Upper Floors Construction  </v>
      </c>
    </row>
    <row r="683" spans="1:10" x14ac:dyDescent="0.35">
      <c r="A683" t="s">
        <v>5176</v>
      </c>
      <c r="B683" t="s">
        <v>5176</v>
      </c>
      <c r="C683" t="s">
        <v>5177</v>
      </c>
      <c r="D683" t="str">
        <f t="shared" si="10"/>
        <v>B1012</v>
      </c>
      <c r="E683" t="s">
        <v>3987</v>
      </c>
      <c r="F683" t="s">
        <v>525</v>
      </c>
      <c r="G683" t="str">
        <f>VLOOKUP(F683,Quantities!$A$2:$D$221,4,FALSE)</f>
        <v>FT</v>
      </c>
      <c r="I683" s="23"/>
      <c r="J683" s="25" t="str">
        <f>VLOOKUP(D683,'Recipe classification'!$A$1:$C$5001,3,FALSE)</f>
        <v xml:space="preserve">Upper Floors Construction  </v>
      </c>
    </row>
    <row r="684" spans="1:10" x14ac:dyDescent="0.35">
      <c r="A684" t="s">
        <v>5178</v>
      </c>
      <c r="B684" t="s">
        <v>5178</v>
      </c>
      <c r="C684" t="s">
        <v>5179</v>
      </c>
      <c r="D684" t="str">
        <f t="shared" si="10"/>
        <v>B1012</v>
      </c>
      <c r="E684" t="s">
        <v>3987</v>
      </c>
      <c r="F684" t="s">
        <v>525</v>
      </c>
      <c r="G684" t="str">
        <f>VLOOKUP(F684,Quantities!$A$2:$D$221,4,FALSE)</f>
        <v>FT</v>
      </c>
      <c r="I684" s="23"/>
      <c r="J684" s="25" t="str">
        <f>VLOOKUP(D684,'Recipe classification'!$A$1:$C$5001,3,FALSE)</f>
        <v xml:space="preserve">Upper Floors Construction  </v>
      </c>
    </row>
    <row r="685" spans="1:10" x14ac:dyDescent="0.35">
      <c r="A685" t="s">
        <v>5180</v>
      </c>
      <c r="B685" t="s">
        <v>5180</v>
      </c>
      <c r="C685" t="s">
        <v>5181</v>
      </c>
      <c r="D685" t="str">
        <f t="shared" si="10"/>
        <v>B1012</v>
      </c>
      <c r="E685" t="s">
        <v>3987</v>
      </c>
      <c r="F685" t="s">
        <v>525</v>
      </c>
      <c r="G685" t="str">
        <f>VLOOKUP(F685,Quantities!$A$2:$D$221,4,FALSE)</f>
        <v>FT</v>
      </c>
      <c r="I685" s="23"/>
      <c r="J685" s="25" t="str">
        <f>VLOOKUP(D685,'Recipe classification'!$A$1:$C$5001,3,FALSE)</f>
        <v xml:space="preserve">Upper Floors Construction  </v>
      </c>
    </row>
    <row r="686" spans="1:10" x14ac:dyDescent="0.35">
      <c r="A686" t="s">
        <v>5182</v>
      </c>
      <c r="B686" t="s">
        <v>5182</v>
      </c>
      <c r="C686" t="s">
        <v>5183</v>
      </c>
      <c r="D686" t="str">
        <f t="shared" si="10"/>
        <v>B1012</v>
      </c>
      <c r="E686" t="s">
        <v>3987</v>
      </c>
      <c r="F686" t="s">
        <v>525</v>
      </c>
      <c r="G686" t="str">
        <f>VLOOKUP(F686,Quantities!$A$2:$D$221,4,FALSE)</f>
        <v>FT</v>
      </c>
      <c r="I686" s="23"/>
      <c r="J686" s="25" t="str">
        <f>VLOOKUP(D686,'Recipe classification'!$A$1:$C$5001,3,FALSE)</f>
        <v xml:space="preserve">Upper Floors Construction  </v>
      </c>
    </row>
    <row r="687" spans="1:10" x14ac:dyDescent="0.35">
      <c r="A687" t="s">
        <v>5184</v>
      </c>
      <c r="B687" t="s">
        <v>5184</v>
      </c>
      <c r="C687" t="s">
        <v>5185</v>
      </c>
      <c r="D687" t="str">
        <f t="shared" si="10"/>
        <v>B1012</v>
      </c>
      <c r="E687" t="s">
        <v>3987</v>
      </c>
      <c r="F687" t="s">
        <v>525</v>
      </c>
      <c r="G687" t="str">
        <f>VLOOKUP(F687,Quantities!$A$2:$D$221,4,FALSE)</f>
        <v>FT</v>
      </c>
      <c r="I687" s="23"/>
      <c r="J687" s="25" t="str">
        <f>VLOOKUP(D687,'Recipe classification'!$A$1:$C$5001,3,FALSE)</f>
        <v xml:space="preserve">Upper Floors Construction  </v>
      </c>
    </row>
    <row r="688" spans="1:10" x14ac:dyDescent="0.35">
      <c r="A688" t="s">
        <v>5186</v>
      </c>
      <c r="B688" t="s">
        <v>5186</v>
      </c>
      <c r="C688" t="s">
        <v>5187</v>
      </c>
      <c r="D688" t="str">
        <f t="shared" si="10"/>
        <v>B1012</v>
      </c>
      <c r="E688" t="s">
        <v>3987</v>
      </c>
      <c r="F688" t="s">
        <v>525</v>
      </c>
      <c r="G688" t="str">
        <f>VLOOKUP(F688,Quantities!$A$2:$D$221,4,FALSE)</f>
        <v>FT</v>
      </c>
      <c r="I688" s="23"/>
      <c r="J688" s="25" t="str">
        <f>VLOOKUP(D688,'Recipe classification'!$A$1:$C$5001,3,FALSE)</f>
        <v xml:space="preserve">Upper Floors Construction  </v>
      </c>
    </row>
    <row r="689" spans="1:10" x14ac:dyDescent="0.35">
      <c r="A689" t="s">
        <v>5188</v>
      </c>
      <c r="B689" t="s">
        <v>5188</v>
      </c>
      <c r="C689" t="s">
        <v>5189</v>
      </c>
      <c r="D689" t="str">
        <f t="shared" si="10"/>
        <v>B1012</v>
      </c>
      <c r="E689" t="s">
        <v>3987</v>
      </c>
      <c r="F689" t="s">
        <v>525</v>
      </c>
      <c r="G689" t="str">
        <f>VLOOKUP(F689,Quantities!$A$2:$D$221,4,FALSE)</f>
        <v>FT</v>
      </c>
      <c r="I689" s="23"/>
      <c r="J689" s="25" t="str">
        <f>VLOOKUP(D689,'Recipe classification'!$A$1:$C$5001,3,FALSE)</f>
        <v xml:space="preserve">Upper Floors Construction  </v>
      </c>
    </row>
    <row r="690" spans="1:10" x14ac:dyDescent="0.35">
      <c r="A690" t="s">
        <v>5190</v>
      </c>
      <c r="B690" t="s">
        <v>5190</v>
      </c>
      <c r="C690" t="s">
        <v>5191</v>
      </c>
      <c r="D690" t="str">
        <f t="shared" si="10"/>
        <v>B1012</v>
      </c>
      <c r="E690" t="s">
        <v>3987</v>
      </c>
      <c r="F690" t="s">
        <v>525</v>
      </c>
      <c r="G690" t="str">
        <f>VLOOKUP(F690,Quantities!$A$2:$D$221,4,FALSE)</f>
        <v>FT</v>
      </c>
      <c r="I690" s="23"/>
      <c r="J690" s="25" t="str">
        <f>VLOOKUP(D690,'Recipe classification'!$A$1:$C$5001,3,FALSE)</f>
        <v xml:space="preserve">Upper Floors Construction  </v>
      </c>
    </row>
    <row r="691" spans="1:10" x14ac:dyDescent="0.35">
      <c r="A691" t="s">
        <v>5192</v>
      </c>
      <c r="B691" t="s">
        <v>5192</v>
      </c>
      <c r="C691" t="s">
        <v>5193</v>
      </c>
      <c r="D691" t="str">
        <f t="shared" si="10"/>
        <v>B1012</v>
      </c>
      <c r="E691" t="s">
        <v>3987</v>
      </c>
      <c r="F691" t="s">
        <v>525</v>
      </c>
      <c r="G691" t="str">
        <f>VLOOKUP(F691,Quantities!$A$2:$D$221,4,FALSE)</f>
        <v>FT</v>
      </c>
      <c r="I691" s="23"/>
      <c r="J691" s="25" t="str">
        <f>VLOOKUP(D691,'Recipe classification'!$A$1:$C$5001,3,FALSE)</f>
        <v xml:space="preserve">Upper Floors Construction  </v>
      </c>
    </row>
    <row r="692" spans="1:10" x14ac:dyDescent="0.35">
      <c r="A692" t="s">
        <v>5194</v>
      </c>
      <c r="B692" t="s">
        <v>5194</v>
      </c>
      <c r="C692" t="s">
        <v>5195</v>
      </c>
      <c r="D692" t="str">
        <f t="shared" si="10"/>
        <v>B1012</v>
      </c>
      <c r="E692" t="s">
        <v>3987</v>
      </c>
      <c r="F692" t="s">
        <v>525</v>
      </c>
      <c r="G692" t="str">
        <f>VLOOKUP(F692,Quantities!$A$2:$D$221,4,FALSE)</f>
        <v>FT</v>
      </c>
      <c r="I692" s="23"/>
      <c r="J692" s="25" t="str">
        <f>VLOOKUP(D692,'Recipe classification'!$A$1:$C$5001,3,FALSE)</f>
        <v xml:space="preserve">Upper Floors Construction  </v>
      </c>
    </row>
    <row r="693" spans="1:10" x14ac:dyDescent="0.35">
      <c r="A693" t="s">
        <v>5196</v>
      </c>
      <c r="B693" t="s">
        <v>5196</v>
      </c>
      <c r="C693" t="s">
        <v>5197</v>
      </c>
      <c r="D693" t="str">
        <f t="shared" si="10"/>
        <v>B1012</v>
      </c>
      <c r="E693" t="s">
        <v>3987</v>
      </c>
      <c r="F693" t="s">
        <v>525</v>
      </c>
      <c r="G693" t="str">
        <f>VLOOKUP(F693,Quantities!$A$2:$D$221,4,FALSE)</f>
        <v>FT</v>
      </c>
      <c r="I693" s="23"/>
      <c r="J693" s="25" t="str">
        <f>VLOOKUP(D693,'Recipe classification'!$A$1:$C$5001,3,FALSE)</f>
        <v xml:space="preserve">Upper Floors Construction  </v>
      </c>
    </row>
    <row r="694" spans="1:10" x14ac:dyDescent="0.35">
      <c r="A694" t="s">
        <v>5198</v>
      </c>
      <c r="B694" t="s">
        <v>5198</v>
      </c>
      <c r="C694" t="s">
        <v>5199</v>
      </c>
      <c r="D694" t="str">
        <f t="shared" si="10"/>
        <v>B1012</v>
      </c>
      <c r="E694" t="s">
        <v>3987</v>
      </c>
      <c r="F694" t="s">
        <v>525</v>
      </c>
      <c r="G694" t="str">
        <f>VLOOKUP(F694,Quantities!$A$2:$D$221,4,FALSE)</f>
        <v>FT</v>
      </c>
      <c r="I694" s="23"/>
      <c r="J694" s="25" t="str">
        <f>VLOOKUP(D694,'Recipe classification'!$A$1:$C$5001,3,FALSE)</f>
        <v xml:space="preserve">Upper Floors Construction  </v>
      </c>
    </row>
    <row r="695" spans="1:10" x14ac:dyDescent="0.35">
      <c r="A695" t="s">
        <v>5200</v>
      </c>
      <c r="B695" t="s">
        <v>5200</v>
      </c>
      <c r="C695" t="s">
        <v>5201</v>
      </c>
      <c r="D695" t="str">
        <f t="shared" si="10"/>
        <v>B1012</v>
      </c>
      <c r="E695" t="s">
        <v>3987</v>
      </c>
      <c r="F695" t="s">
        <v>525</v>
      </c>
      <c r="G695" t="str">
        <f>VLOOKUP(F695,Quantities!$A$2:$D$221,4,FALSE)</f>
        <v>FT</v>
      </c>
      <c r="I695" s="23"/>
      <c r="J695" s="25" t="str">
        <f>VLOOKUP(D695,'Recipe classification'!$A$1:$C$5001,3,FALSE)</f>
        <v xml:space="preserve">Upper Floors Construction  </v>
      </c>
    </row>
    <row r="696" spans="1:10" x14ac:dyDescent="0.35">
      <c r="A696" t="s">
        <v>5202</v>
      </c>
      <c r="B696" t="s">
        <v>5202</v>
      </c>
      <c r="C696" t="s">
        <v>5203</v>
      </c>
      <c r="D696" t="str">
        <f t="shared" si="10"/>
        <v>B1012</v>
      </c>
      <c r="E696" t="s">
        <v>3987</v>
      </c>
      <c r="F696" t="s">
        <v>525</v>
      </c>
      <c r="G696" t="str">
        <f>VLOOKUP(F696,Quantities!$A$2:$D$221,4,FALSE)</f>
        <v>FT</v>
      </c>
      <c r="I696" s="23"/>
      <c r="J696" s="25" t="str">
        <f>VLOOKUP(D696,'Recipe classification'!$A$1:$C$5001,3,FALSE)</f>
        <v xml:space="preserve">Upper Floors Construction  </v>
      </c>
    </row>
    <row r="697" spans="1:10" x14ac:dyDescent="0.35">
      <c r="A697" t="s">
        <v>5204</v>
      </c>
      <c r="B697" t="s">
        <v>5204</v>
      </c>
      <c r="C697" t="s">
        <v>5205</v>
      </c>
      <c r="D697" t="str">
        <f t="shared" si="10"/>
        <v>B1012</v>
      </c>
      <c r="E697" t="s">
        <v>3987</v>
      </c>
      <c r="F697" t="s">
        <v>525</v>
      </c>
      <c r="G697" t="str">
        <f>VLOOKUP(F697,Quantities!$A$2:$D$221,4,FALSE)</f>
        <v>FT</v>
      </c>
      <c r="I697" s="23"/>
      <c r="J697" s="25" t="str">
        <f>VLOOKUP(D697,'Recipe classification'!$A$1:$C$5001,3,FALSE)</f>
        <v xml:space="preserve">Upper Floors Construction  </v>
      </c>
    </row>
    <row r="698" spans="1:10" x14ac:dyDescent="0.35">
      <c r="A698" t="s">
        <v>5206</v>
      </c>
      <c r="B698" t="s">
        <v>5206</v>
      </c>
      <c r="C698" t="s">
        <v>5207</v>
      </c>
      <c r="D698" t="str">
        <f t="shared" si="10"/>
        <v>B1012</v>
      </c>
      <c r="E698" t="s">
        <v>3987</v>
      </c>
      <c r="F698" t="s">
        <v>525</v>
      </c>
      <c r="G698" t="str">
        <f>VLOOKUP(F698,Quantities!$A$2:$D$221,4,FALSE)</f>
        <v>FT</v>
      </c>
      <c r="I698" s="23"/>
      <c r="J698" s="25" t="str">
        <f>VLOOKUP(D698,'Recipe classification'!$A$1:$C$5001,3,FALSE)</f>
        <v xml:space="preserve">Upper Floors Construction  </v>
      </c>
    </row>
    <row r="699" spans="1:10" x14ac:dyDescent="0.35">
      <c r="A699" t="s">
        <v>5208</v>
      </c>
      <c r="B699" t="s">
        <v>5208</v>
      </c>
      <c r="C699" t="s">
        <v>5209</v>
      </c>
      <c r="D699" t="str">
        <f t="shared" si="10"/>
        <v>B1012</v>
      </c>
      <c r="E699" t="s">
        <v>3987</v>
      </c>
      <c r="F699" t="s">
        <v>525</v>
      </c>
      <c r="G699" t="str">
        <f>VLOOKUP(F699,Quantities!$A$2:$D$221,4,FALSE)</f>
        <v>FT</v>
      </c>
      <c r="I699" s="23"/>
      <c r="J699" s="25" t="str">
        <f>VLOOKUP(D699,'Recipe classification'!$A$1:$C$5001,3,FALSE)</f>
        <v xml:space="preserve">Upper Floors Construction  </v>
      </c>
    </row>
    <row r="700" spans="1:10" x14ac:dyDescent="0.35">
      <c r="A700" t="s">
        <v>5210</v>
      </c>
      <c r="B700" t="s">
        <v>5210</v>
      </c>
      <c r="C700" t="s">
        <v>5211</v>
      </c>
      <c r="D700" t="str">
        <f t="shared" si="10"/>
        <v>B1012</v>
      </c>
      <c r="E700" t="s">
        <v>3987</v>
      </c>
      <c r="F700" t="s">
        <v>525</v>
      </c>
      <c r="G700" t="str">
        <f>VLOOKUP(F700,Quantities!$A$2:$D$221,4,FALSE)</f>
        <v>FT</v>
      </c>
      <c r="I700" s="23"/>
      <c r="J700" s="25" t="str">
        <f>VLOOKUP(D700,'Recipe classification'!$A$1:$C$5001,3,FALSE)</f>
        <v xml:space="preserve">Upper Floors Construction  </v>
      </c>
    </row>
    <row r="701" spans="1:10" x14ac:dyDescent="0.35">
      <c r="A701" t="s">
        <v>5212</v>
      </c>
      <c r="B701" t="s">
        <v>5212</v>
      </c>
      <c r="C701" t="s">
        <v>5213</v>
      </c>
      <c r="D701" t="str">
        <f t="shared" si="10"/>
        <v>B1012</v>
      </c>
      <c r="E701" t="s">
        <v>3987</v>
      </c>
      <c r="F701" t="s">
        <v>525</v>
      </c>
      <c r="G701" t="str">
        <f>VLOOKUP(F701,Quantities!$A$2:$D$221,4,FALSE)</f>
        <v>FT</v>
      </c>
      <c r="I701" s="23"/>
      <c r="J701" s="25" t="str">
        <f>VLOOKUP(D701,'Recipe classification'!$A$1:$C$5001,3,FALSE)</f>
        <v xml:space="preserve">Upper Floors Construction  </v>
      </c>
    </row>
    <row r="702" spans="1:10" x14ac:dyDescent="0.35">
      <c r="A702" t="s">
        <v>5214</v>
      </c>
      <c r="B702" t="s">
        <v>5214</v>
      </c>
      <c r="C702" t="s">
        <v>5215</v>
      </c>
      <c r="D702" t="str">
        <f t="shared" si="10"/>
        <v>B1012</v>
      </c>
      <c r="E702" t="s">
        <v>3987</v>
      </c>
      <c r="F702" t="s">
        <v>525</v>
      </c>
      <c r="G702" t="str">
        <f>VLOOKUP(F702,Quantities!$A$2:$D$221,4,FALSE)</f>
        <v>FT</v>
      </c>
      <c r="I702" s="23"/>
      <c r="J702" s="25" t="str">
        <f>VLOOKUP(D702,'Recipe classification'!$A$1:$C$5001,3,FALSE)</f>
        <v xml:space="preserve">Upper Floors Construction  </v>
      </c>
    </row>
    <row r="703" spans="1:10" x14ac:dyDescent="0.35">
      <c r="A703" t="s">
        <v>5216</v>
      </c>
      <c r="B703" t="s">
        <v>5216</v>
      </c>
      <c r="C703" t="s">
        <v>5217</v>
      </c>
      <c r="D703" t="str">
        <f t="shared" si="10"/>
        <v>B1012</v>
      </c>
      <c r="E703" t="s">
        <v>3987</v>
      </c>
      <c r="F703" t="s">
        <v>525</v>
      </c>
      <c r="G703" t="str">
        <f>VLOOKUP(F703,Quantities!$A$2:$D$221,4,FALSE)</f>
        <v>FT</v>
      </c>
      <c r="I703" s="23"/>
      <c r="J703" s="25" t="str">
        <f>VLOOKUP(D703,'Recipe classification'!$A$1:$C$5001,3,FALSE)</f>
        <v xml:space="preserve">Upper Floors Construction  </v>
      </c>
    </row>
    <row r="704" spans="1:10" x14ac:dyDescent="0.35">
      <c r="A704" t="s">
        <v>5218</v>
      </c>
      <c r="B704" t="s">
        <v>5218</v>
      </c>
      <c r="C704" t="s">
        <v>5219</v>
      </c>
      <c r="D704" t="str">
        <f t="shared" si="10"/>
        <v>B1012</v>
      </c>
      <c r="E704" t="s">
        <v>3987</v>
      </c>
      <c r="F704" t="s">
        <v>525</v>
      </c>
      <c r="G704" t="str">
        <f>VLOOKUP(F704,Quantities!$A$2:$D$221,4,FALSE)</f>
        <v>FT</v>
      </c>
      <c r="I704" s="23"/>
      <c r="J704" s="25" t="str">
        <f>VLOOKUP(D704,'Recipe classification'!$A$1:$C$5001,3,FALSE)</f>
        <v xml:space="preserve">Upper Floors Construction  </v>
      </c>
    </row>
    <row r="705" spans="1:10" x14ac:dyDescent="0.35">
      <c r="A705" t="s">
        <v>5220</v>
      </c>
      <c r="B705" t="s">
        <v>5220</v>
      </c>
      <c r="C705" t="s">
        <v>5221</v>
      </c>
      <c r="D705" t="str">
        <f t="shared" si="10"/>
        <v>B1012</v>
      </c>
      <c r="E705" t="s">
        <v>3987</v>
      </c>
      <c r="F705" t="s">
        <v>525</v>
      </c>
      <c r="G705" t="str">
        <f>VLOOKUP(F705,Quantities!$A$2:$D$221,4,FALSE)</f>
        <v>FT</v>
      </c>
      <c r="I705" s="23"/>
      <c r="J705" s="25" t="str">
        <f>VLOOKUP(D705,'Recipe classification'!$A$1:$C$5001,3,FALSE)</f>
        <v xml:space="preserve">Upper Floors Construction  </v>
      </c>
    </row>
    <row r="706" spans="1:10" x14ac:dyDescent="0.35">
      <c r="A706" t="s">
        <v>5222</v>
      </c>
      <c r="B706" t="s">
        <v>5222</v>
      </c>
      <c r="C706" t="s">
        <v>5223</v>
      </c>
      <c r="D706" t="str">
        <f t="shared" ref="D706:D769" si="11">LEFT(A706,5)</f>
        <v>B1012</v>
      </c>
      <c r="E706" t="s">
        <v>3987</v>
      </c>
      <c r="F706" t="s">
        <v>525</v>
      </c>
      <c r="G706" t="str">
        <f>VLOOKUP(F706,Quantities!$A$2:$D$221,4,FALSE)</f>
        <v>FT</v>
      </c>
      <c r="I706" s="23"/>
      <c r="J706" s="25" t="str">
        <f>VLOOKUP(D706,'Recipe classification'!$A$1:$C$5001,3,FALSE)</f>
        <v xml:space="preserve">Upper Floors Construction  </v>
      </c>
    </row>
    <row r="707" spans="1:10" x14ac:dyDescent="0.35">
      <c r="A707" t="s">
        <v>5224</v>
      </c>
      <c r="B707" t="s">
        <v>5224</v>
      </c>
      <c r="C707" t="s">
        <v>5225</v>
      </c>
      <c r="D707" t="str">
        <f t="shared" si="11"/>
        <v>B1012</v>
      </c>
      <c r="E707" t="s">
        <v>3987</v>
      </c>
      <c r="F707" t="s">
        <v>525</v>
      </c>
      <c r="G707" t="str">
        <f>VLOOKUP(F707,Quantities!$A$2:$D$221,4,FALSE)</f>
        <v>FT</v>
      </c>
      <c r="I707" s="23"/>
      <c r="J707" s="25" t="str">
        <f>VLOOKUP(D707,'Recipe classification'!$A$1:$C$5001,3,FALSE)</f>
        <v xml:space="preserve">Upper Floors Construction  </v>
      </c>
    </row>
    <row r="708" spans="1:10" x14ac:dyDescent="0.35">
      <c r="A708" t="s">
        <v>5226</v>
      </c>
      <c r="B708" t="s">
        <v>5226</v>
      </c>
      <c r="C708" t="s">
        <v>5227</v>
      </c>
      <c r="D708" t="str">
        <f t="shared" si="11"/>
        <v>B1012</v>
      </c>
      <c r="E708" t="s">
        <v>3987</v>
      </c>
      <c r="F708" t="s">
        <v>525</v>
      </c>
      <c r="G708" t="str">
        <f>VLOOKUP(F708,Quantities!$A$2:$D$221,4,FALSE)</f>
        <v>FT</v>
      </c>
      <c r="I708" s="23"/>
      <c r="J708" s="25" t="str">
        <f>VLOOKUP(D708,'Recipe classification'!$A$1:$C$5001,3,FALSE)</f>
        <v xml:space="preserve">Upper Floors Construction  </v>
      </c>
    </row>
    <row r="709" spans="1:10" x14ac:dyDescent="0.35">
      <c r="A709" t="s">
        <v>5228</v>
      </c>
      <c r="B709" t="s">
        <v>5228</v>
      </c>
      <c r="C709" t="s">
        <v>5229</v>
      </c>
      <c r="D709" t="str">
        <f t="shared" si="11"/>
        <v>B1012</v>
      </c>
      <c r="E709" t="s">
        <v>3987</v>
      </c>
      <c r="F709" t="s">
        <v>525</v>
      </c>
      <c r="G709" t="str">
        <f>VLOOKUP(F709,Quantities!$A$2:$D$221,4,FALSE)</f>
        <v>FT</v>
      </c>
      <c r="I709" s="23"/>
      <c r="J709" s="25" t="str">
        <f>VLOOKUP(D709,'Recipe classification'!$A$1:$C$5001,3,FALSE)</f>
        <v xml:space="preserve">Upper Floors Construction  </v>
      </c>
    </row>
    <row r="710" spans="1:10" x14ac:dyDescent="0.35">
      <c r="A710" t="s">
        <v>5230</v>
      </c>
      <c r="B710" t="s">
        <v>5230</v>
      </c>
      <c r="C710" t="s">
        <v>5231</v>
      </c>
      <c r="D710" t="str">
        <f t="shared" si="11"/>
        <v>B1012</v>
      </c>
      <c r="E710" t="s">
        <v>3987</v>
      </c>
      <c r="F710" t="s">
        <v>525</v>
      </c>
      <c r="G710" t="str">
        <f>VLOOKUP(F710,Quantities!$A$2:$D$221,4,FALSE)</f>
        <v>FT</v>
      </c>
      <c r="I710" s="23"/>
      <c r="J710" s="25" t="str">
        <f>VLOOKUP(D710,'Recipe classification'!$A$1:$C$5001,3,FALSE)</f>
        <v xml:space="preserve">Upper Floors Construction  </v>
      </c>
    </row>
    <row r="711" spans="1:10" x14ac:dyDescent="0.35">
      <c r="A711" t="s">
        <v>5232</v>
      </c>
      <c r="B711" t="s">
        <v>5232</v>
      </c>
      <c r="C711" t="s">
        <v>5233</v>
      </c>
      <c r="D711" t="str">
        <f t="shared" si="11"/>
        <v>B1012</v>
      </c>
      <c r="E711" t="s">
        <v>3987</v>
      </c>
      <c r="F711" t="s">
        <v>525</v>
      </c>
      <c r="G711" t="str">
        <f>VLOOKUP(F711,Quantities!$A$2:$D$221,4,FALSE)</f>
        <v>FT</v>
      </c>
      <c r="I711" s="23"/>
      <c r="J711" s="25" t="str">
        <f>VLOOKUP(D711,'Recipe classification'!$A$1:$C$5001,3,FALSE)</f>
        <v xml:space="preserve">Upper Floors Construction  </v>
      </c>
    </row>
    <row r="712" spans="1:10" x14ac:dyDescent="0.35">
      <c r="A712" t="s">
        <v>5234</v>
      </c>
      <c r="B712" t="s">
        <v>5234</v>
      </c>
      <c r="C712" t="s">
        <v>5235</v>
      </c>
      <c r="D712" t="str">
        <f t="shared" si="11"/>
        <v>B1012</v>
      </c>
      <c r="E712" t="s">
        <v>3987</v>
      </c>
      <c r="F712" t="s">
        <v>525</v>
      </c>
      <c r="G712" t="str">
        <f>VLOOKUP(F712,Quantities!$A$2:$D$221,4,FALSE)</f>
        <v>FT</v>
      </c>
      <c r="I712" s="23"/>
      <c r="J712" s="25" t="str">
        <f>VLOOKUP(D712,'Recipe classification'!$A$1:$C$5001,3,FALSE)</f>
        <v xml:space="preserve">Upper Floors Construction  </v>
      </c>
    </row>
    <row r="713" spans="1:10" x14ac:dyDescent="0.35">
      <c r="A713" t="s">
        <v>5236</v>
      </c>
      <c r="B713" t="s">
        <v>5236</v>
      </c>
      <c r="C713" t="s">
        <v>5237</v>
      </c>
      <c r="D713" t="str">
        <f t="shared" si="11"/>
        <v>B1012</v>
      </c>
      <c r="E713" t="s">
        <v>3987</v>
      </c>
      <c r="F713" t="s">
        <v>525</v>
      </c>
      <c r="G713" t="str">
        <f>VLOOKUP(F713,Quantities!$A$2:$D$221,4,FALSE)</f>
        <v>FT</v>
      </c>
      <c r="I713" s="23"/>
      <c r="J713" s="25" t="str">
        <f>VLOOKUP(D713,'Recipe classification'!$A$1:$C$5001,3,FALSE)</f>
        <v xml:space="preserve">Upper Floors Construction  </v>
      </c>
    </row>
    <row r="714" spans="1:10" x14ac:dyDescent="0.35">
      <c r="A714" t="s">
        <v>5238</v>
      </c>
      <c r="B714" t="s">
        <v>5238</v>
      </c>
      <c r="C714" t="s">
        <v>5239</v>
      </c>
      <c r="D714" t="str">
        <f t="shared" si="11"/>
        <v>B1012</v>
      </c>
      <c r="E714" t="s">
        <v>3987</v>
      </c>
      <c r="F714" t="s">
        <v>525</v>
      </c>
      <c r="G714" t="str">
        <f>VLOOKUP(F714,Quantities!$A$2:$D$221,4,FALSE)</f>
        <v>FT</v>
      </c>
      <c r="I714" s="23"/>
      <c r="J714" s="25" t="str">
        <f>VLOOKUP(D714,'Recipe classification'!$A$1:$C$5001,3,FALSE)</f>
        <v xml:space="preserve">Upper Floors Construction  </v>
      </c>
    </row>
    <row r="715" spans="1:10" x14ac:dyDescent="0.35">
      <c r="A715" t="s">
        <v>5240</v>
      </c>
      <c r="B715" t="s">
        <v>5240</v>
      </c>
      <c r="C715" t="s">
        <v>5241</v>
      </c>
      <c r="D715" t="str">
        <f t="shared" si="11"/>
        <v>B1012</v>
      </c>
      <c r="E715" t="s">
        <v>3987</v>
      </c>
      <c r="F715" t="s">
        <v>525</v>
      </c>
      <c r="G715" t="str">
        <f>VLOOKUP(F715,Quantities!$A$2:$D$221,4,FALSE)</f>
        <v>FT</v>
      </c>
      <c r="I715" s="23"/>
      <c r="J715" s="25" t="str">
        <f>VLOOKUP(D715,'Recipe classification'!$A$1:$C$5001,3,FALSE)</f>
        <v xml:space="preserve">Upper Floors Construction  </v>
      </c>
    </row>
    <row r="716" spans="1:10" x14ac:dyDescent="0.35">
      <c r="A716" t="s">
        <v>5242</v>
      </c>
      <c r="B716" t="s">
        <v>5242</v>
      </c>
      <c r="C716" t="s">
        <v>5243</v>
      </c>
      <c r="D716" t="str">
        <f t="shared" si="11"/>
        <v>B1012</v>
      </c>
      <c r="E716" t="s">
        <v>3987</v>
      </c>
      <c r="F716" t="s">
        <v>525</v>
      </c>
      <c r="G716" t="str">
        <f>VLOOKUP(F716,Quantities!$A$2:$D$221,4,FALSE)</f>
        <v>FT</v>
      </c>
      <c r="I716" s="23"/>
      <c r="J716" s="25" t="str">
        <f>VLOOKUP(D716,'Recipe classification'!$A$1:$C$5001,3,FALSE)</f>
        <v xml:space="preserve">Upper Floors Construction  </v>
      </c>
    </row>
    <row r="717" spans="1:10" x14ac:dyDescent="0.35">
      <c r="A717" t="s">
        <v>5244</v>
      </c>
      <c r="B717" t="s">
        <v>5244</v>
      </c>
      <c r="C717" t="s">
        <v>5245</v>
      </c>
      <c r="D717" t="str">
        <f t="shared" si="11"/>
        <v>B1012</v>
      </c>
      <c r="E717" t="s">
        <v>3987</v>
      </c>
      <c r="F717" t="s">
        <v>525</v>
      </c>
      <c r="G717" t="str">
        <f>VLOOKUP(F717,Quantities!$A$2:$D$221,4,FALSE)</f>
        <v>FT</v>
      </c>
      <c r="I717" s="23"/>
      <c r="J717" s="25" t="str">
        <f>VLOOKUP(D717,'Recipe classification'!$A$1:$C$5001,3,FALSE)</f>
        <v xml:space="preserve">Upper Floors Construction  </v>
      </c>
    </row>
    <row r="718" spans="1:10" x14ac:dyDescent="0.35">
      <c r="A718" t="s">
        <v>5246</v>
      </c>
      <c r="B718" t="s">
        <v>5246</v>
      </c>
      <c r="C718" t="s">
        <v>5247</v>
      </c>
      <c r="D718" t="str">
        <f t="shared" si="11"/>
        <v>B1012</v>
      </c>
      <c r="E718" t="s">
        <v>3987</v>
      </c>
      <c r="F718" t="s">
        <v>525</v>
      </c>
      <c r="G718" t="str">
        <f>VLOOKUP(F718,Quantities!$A$2:$D$221,4,FALSE)</f>
        <v>FT</v>
      </c>
      <c r="I718" s="23"/>
      <c r="J718" s="25" t="str">
        <f>VLOOKUP(D718,'Recipe classification'!$A$1:$C$5001,3,FALSE)</f>
        <v xml:space="preserve">Upper Floors Construction  </v>
      </c>
    </row>
    <row r="719" spans="1:10" x14ac:dyDescent="0.35">
      <c r="A719" t="s">
        <v>5248</v>
      </c>
      <c r="B719" t="s">
        <v>5248</v>
      </c>
      <c r="C719" t="s">
        <v>5249</v>
      </c>
      <c r="D719" t="str">
        <f t="shared" si="11"/>
        <v>B1012</v>
      </c>
      <c r="E719" t="s">
        <v>3987</v>
      </c>
      <c r="F719" t="s">
        <v>525</v>
      </c>
      <c r="G719" t="str">
        <f>VLOOKUP(F719,Quantities!$A$2:$D$221,4,FALSE)</f>
        <v>FT</v>
      </c>
      <c r="I719" s="23"/>
      <c r="J719" s="25" t="str">
        <f>VLOOKUP(D719,'Recipe classification'!$A$1:$C$5001,3,FALSE)</f>
        <v xml:space="preserve">Upper Floors Construction  </v>
      </c>
    </row>
    <row r="720" spans="1:10" x14ac:dyDescent="0.35">
      <c r="A720" t="s">
        <v>5250</v>
      </c>
      <c r="B720" t="s">
        <v>5250</v>
      </c>
      <c r="C720" t="s">
        <v>5251</v>
      </c>
      <c r="D720" t="str">
        <f t="shared" si="11"/>
        <v>B1012</v>
      </c>
      <c r="E720" t="s">
        <v>3987</v>
      </c>
      <c r="F720" t="s">
        <v>525</v>
      </c>
      <c r="G720" t="str">
        <f>VLOOKUP(F720,Quantities!$A$2:$D$221,4,FALSE)</f>
        <v>FT</v>
      </c>
      <c r="I720" s="23"/>
      <c r="J720" s="25" t="str">
        <f>VLOOKUP(D720,'Recipe classification'!$A$1:$C$5001,3,FALSE)</f>
        <v xml:space="preserve">Upper Floors Construction  </v>
      </c>
    </row>
    <row r="721" spans="1:10" x14ac:dyDescent="0.35">
      <c r="A721" t="s">
        <v>5252</v>
      </c>
      <c r="B721" t="s">
        <v>5252</v>
      </c>
      <c r="C721" t="s">
        <v>5253</v>
      </c>
      <c r="D721" t="str">
        <f t="shared" si="11"/>
        <v>B1012</v>
      </c>
      <c r="E721" t="s">
        <v>3987</v>
      </c>
      <c r="F721" t="s">
        <v>525</v>
      </c>
      <c r="G721" t="str">
        <f>VLOOKUP(F721,Quantities!$A$2:$D$221,4,FALSE)</f>
        <v>FT</v>
      </c>
      <c r="I721" s="23"/>
      <c r="J721" s="25" t="str">
        <f>VLOOKUP(D721,'Recipe classification'!$A$1:$C$5001,3,FALSE)</f>
        <v xml:space="preserve">Upper Floors Construction  </v>
      </c>
    </row>
    <row r="722" spans="1:10" x14ac:dyDescent="0.35">
      <c r="A722" t="s">
        <v>5254</v>
      </c>
      <c r="B722" t="s">
        <v>5254</v>
      </c>
      <c r="C722" t="s">
        <v>5255</v>
      </c>
      <c r="D722" t="str">
        <f t="shared" si="11"/>
        <v>B1012</v>
      </c>
      <c r="E722" t="s">
        <v>3987</v>
      </c>
      <c r="F722" t="s">
        <v>525</v>
      </c>
      <c r="G722" t="str">
        <f>VLOOKUP(F722,Quantities!$A$2:$D$221,4,FALSE)</f>
        <v>FT</v>
      </c>
      <c r="I722" s="23"/>
      <c r="J722" s="25" t="str">
        <f>VLOOKUP(D722,'Recipe classification'!$A$1:$C$5001,3,FALSE)</f>
        <v xml:space="preserve">Upper Floors Construction  </v>
      </c>
    </row>
    <row r="723" spans="1:10" x14ac:dyDescent="0.35">
      <c r="A723" t="s">
        <v>5256</v>
      </c>
      <c r="B723" t="s">
        <v>5256</v>
      </c>
      <c r="C723" t="s">
        <v>5257</v>
      </c>
      <c r="D723" t="str">
        <f t="shared" si="11"/>
        <v>B1012</v>
      </c>
      <c r="E723" t="s">
        <v>3987</v>
      </c>
      <c r="F723" t="s">
        <v>525</v>
      </c>
      <c r="G723" t="str">
        <f>VLOOKUP(F723,Quantities!$A$2:$D$221,4,FALSE)</f>
        <v>FT</v>
      </c>
      <c r="I723" s="23"/>
      <c r="J723" s="25" t="str">
        <f>VLOOKUP(D723,'Recipe classification'!$A$1:$C$5001,3,FALSE)</f>
        <v xml:space="preserve">Upper Floors Construction  </v>
      </c>
    </row>
    <row r="724" spans="1:10" x14ac:dyDescent="0.35">
      <c r="A724" t="s">
        <v>5258</v>
      </c>
      <c r="B724" t="s">
        <v>5258</v>
      </c>
      <c r="C724" t="s">
        <v>5259</v>
      </c>
      <c r="D724" t="str">
        <f t="shared" si="11"/>
        <v>B1012</v>
      </c>
      <c r="E724" t="s">
        <v>3987</v>
      </c>
      <c r="F724" t="s">
        <v>525</v>
      </c>
      <c r="G724" t="str">
        <f>VLOOKUP(F724,Quantities!$A$2:$D$221,4,FALSE)</f>
        <v>FT</v>
      </c>
      <c r="I724" s="23"/>
      <c r="J724" s="25" t="str">
        <f>VLOOKUP(D724,'Recipe classification'!$A$1:$C$5001,3,FALSE)</f>
        <v xml:space="preserve">Upper Floors Construction  </v>
      </c>
    </row>
    <row r="725" spans="1:10" x14ac:dyDescent="0.35">
      <c r="A725" t="s">
        <v>5260</v>
      </c>
      <c r="B725" t="s">
        <v>5260</v>
      </c>
      <c r="C725" t="s">
        <v>5261</v>
      </c>
      <c r="D725" t="str">
        <f t="shared" si="11"/>
        <v>B1012</v>
      </c>
      <c r="E725" t="s">
        <v>3987</v>
      </c>
      <c r="F725" t="s">
        <v>525</v>
      </c>
      <c r="G725" t="str">
        <f>VLOOKUP(F725,Quantities!$A$2:$D$221,4,FALSE)</f>
        <v>FT</v>
      </c>
      <c r="I725" s="23"/>
      <c r="J725" s="25" t="str">
        <f>VLOOKUP(D725,'Recipe classification'!$A$1:$C$5001,3,FALSE)</f>
        <v xml:space="preserve">Upper Floors Construction  </v>
      </c>
    </row>
    <row r="726" spans="1:10" x14ac:dyDescent="0.35">
      <c r="A726" t="s">
        <v>5262</v>
      </c>
      <c r="B726" t="s">
        <v>5262</v>
      </c>
      <c r="C726" t="s">
        <v>5263</v>
      </c>
      <c r="D726" t="str">
        <f t="shared" si="11"/>
        <v>B1012</v>
      </c>
      <c r="E726" t="s">
        <v>3987</v>
      </c>
      <c r="F726" t="s">
        <v>525</v>
      </c>
      <c r="G726" t="str">
        <f>VLOOKUP(F726,Quantities!$A$2:$D$221,4,FALSE)</f>
        <v>FT</v>
      </c>
      <c r="I726" s="23"/>
      <c r="J726" s="25" t="str">
        <f>VLOOKUP(D726,'Recipe classification'!$A$1:$C$5001,3,FALSE)</f>
        <v xml:space="preserve">Upper Floors Construction  </v>
      </c>
    </row>
    <row r="727" spans="1:10" x14ac:dyDescent="0.35">
      <c r="A727" t="s">
        <v>5264</v>
      </c>
      <c r="B727" t="s">
        <v>5264</v>
      </c>
      <c r="C727" t="s">
        <v>5265</v>
      </c>
      <c r="D727" t="str">
        <f t="shared" si="11"/>
        <v>B1012</v>
      </c>
      <c r="E727" t="s">
        <v>3987</v>
      </c>
      <c r="F727" t="s">
        <v>525</v>
      </c>
      <c r="G727" t="str">
        <f>VLOOKUP(F727,Quantities!$A$2:$D$221,4,FALSE)</f>
        <v>FT</v>
      </c>
      <c r="I727" s="23"/>
      <c r="J727" s="25" t="str">
        <f>VLOOKUP(D727,'Recipe classification'!$A$1:$C$5001,3,FALSE)</f>
        <v xml:space="preserve">Upper Floors Construction  </v>
      </c>
    </row>
    <row r="728" spans="1:10" x14ac:dyDescent="0.35">
      <c r="A728" t="s">
        <v>5266</v>
      </c>
      <c r="B728" t="s">
        <v>5266</v>
      </c>
      <c r="C728" t="s">
        <v>5267</v>
      </c>
      <c r="D728" t="str">
        <f t="shared" si="11"/>
        <v>B1012</v>
      </c>
      <c r="E728" t="s">
        <v>3987</v>
      </c>
      <c r="F728" t="s">
        <v>525</v>
      </c>
      <c r="G728" t="str">
        <f>VLOOKUP(F728,Quantities!$A$2:$D$221,4,FALSE)</f>
        <v>FT</v>
      </c>
      <c r="I728" s="23"/>
      <c r="J728" s="25" t="str">
        <f>VLOOKUP(D728,'Recipe classification'!$A$1:$C$5001,3,FALSE)</f>
        <v xml:space="preserve">Upper Floors Construction  </v>
      </c>
    </row>
    <row r="729" spans="1:10" x14ac:dyDescent="0.35">
      <c r="A729" t="s">
        <v>5268</v>
      </c>
      <c r="B729" t="s">
        <v>5268</v>
      </c>
      <c r="C729" t="s">
        <v>5269</v>
      </c>
      <c r="D729" t="str">
        <f t="shared" si="11"/>
        <v>B1012</v>
      </c>
      <c r="E729" t="s">
        <v>3987</v>
      </c>
      <c r="F729" t="s">
        <v>525</v>
      </c>
      <c r="G729" t="str">
        <f>VLOOKUP(F729,Quantities!$A$2:$D$221,4,FALSE)</f>
        <v>FT</v>
      </c>
      <c r="I729" s="23"/>
      <c r="J729" s="25" t="str">
        <f>VLOOKUP(D729,'Recipe classification'!$A$1:$C$5001,3,FALSE)</f>
        <v xml:space="preserve">Upper Floors Construction  </v>
      </c>
    </row>
    <row r="730" spans="1:10" x14ac:dyDescent="0.35">
      <c r="A730" t="s">
        <v>5270</v>
      </c>
      <c r="B730" t="s">
        <v>5270</v>
      </c>
      <c r="C730" t="s">
        <v>5271</v>
      </c>
      <c r="D730" t="str">
        <f t="shared" si="11"/>
        <v>B1012</v>
      </c>
      <c r="E730" t="s">
        <v>3987</v>
      </c>
      <c r="F730" t="s">
        <v>525</v>
      </c>
      <c r="G730" t="str">
        <f>VLOOKUP(F730,Quantities!$A$2:$D$221,4,FALSE)</f>
        <v>FT</v>
      </c>
      <c r="I730" s="23"/>
      <c r="J730" s="25" t="str">
        <f>VLOOKUP(D730,'Recipe classification'!$A$1:$C$5001,3,FALSE)</f>
        <v xml:space="preserve">Upper Floors Construction  </v>
      </c>
    </row>
    <row r="731" spans="1:10" x14ac:dyDescent="0.35">
      <c r="A731" t="s">
        <v>5272</v>
      </c>
      <c r="B731" t="s">
        <v>5272</v>
      </c>
      <c r="C731" t="s">
        <v>5273</v>
      </c>
      <c r="D731" t="str">
        <f t="shared" si="11"/>
        <v>B1012</v>
      </c>
      <c r="E731" t="s">
        <v>3987</v>
      </c>
      <c r="F731" t="s">
        <v>525</v>
      </c>
      <c r="G731" t="str">
        <f>VLOOKUP(F731,Quantities!$A$2:$D$221,4,FALSE)</f>
        <v>FT</v>
      </c>
      <c r="I731" s="23"/>
      <c r="J731" s="25" t="str">
        <f>VLOOKUP(D731,'Recipe classification'!$A$1:$C$5001,3,FALSE)</f>
        <v xml:space="preserve">Upper Floors Construction  </v>
      </c>
    </row>
    <row r="732" spans="1:10" x14ac:dyDescent="0.35">
      <c r="A732" t="s">
        <v>5274</v>
      </c>
      <c r="B732" t="s">
        <v>5274</v>
      </c>
      <c r="C732" t="s">
        <v>5275</v>
      </c>
      <c r="D732" t="str">
        <f t="shared" si="11"/>
        <v>B1012</v>
      </c>
      <c r="E732" t="s">
        <v>3987</v>
      </c>
      <c r="F732" t="s">
        <v>525</v>
      </c>
      <c r="G732" t="str">
        <f>VLOOKUP(F732,Quantities!$A$2:$D$221,4,FALSE)</f>
        <v>FT</v>
      </c>
      <c r="I732" s="23"/>
      <c r="J732" s="25" t="str">
        <f>VLOOKUP(D732,'Recipe classification'!$A$1:$C$5001,3,FALSE)</f>
        <v xml:space="preserve">Upper Floors Construction  </v>
      </c>
    </row>
    <row r="733" spans="1:10" x14ac:dyDescent="0.35">
      <c r="A733" t="s">
        <v>5276</v>
      </c>
      <c r="B733" t="s">
        <v>5276</v>
      </c>
      <c r="C733" t="s">
        <v>5277</v>
      </c>
      <c r="D733" t="str">
        <f t="shared" si="11"/>
        <v>B1012</v>
      </c>
      <c r="E733" t="s">
        <v>3987</v>
      </c>
      <c r="F733" t="s">
        <v>525</v>
      </c>
      <c r="G733" t="str">
        <f>VLOOKUP(F733,Quantities!$A$2:$D$221,4,FALSE)</f>
        <v>FT</v>
      </c>
      <c r="I733" s="23"/>
      <c r="J733" s="25" t="str">
        <f>VLOOKUP(D733,'Recipe classification'!$A$1:$C$5001,3,FALSE)</f>
        <v xml:space="preserve">Upper Floors Construction  </v>
      </c>
    </row>
    <row r="734" spans="1:10" x14ac:dyDescent="0.35">
      <c r="A734" t="s">
        <v>5278</v>
      </c>
      <c r="B734" t="s">
        <v>5278</v>
      </c>
      <c r="C734" t="s">
        <v>5279</v>
      </c>
      <c r="D734" t="str">
        <f t="shared" si="11"/>
        <v>B1012</v>
      </c>
      <c r="E734" t="s">
        <v>3987</v>
      </c>
      <c r="F734" t="s">
        <v>525</v>
      </c>
      <c r="G734" t="str">
        <f>VLOOKUP(F734,Quantities!$A$2:$D$221,4,FALSE)</f>
        <v>FT</v>
      </c>
      <c r="I734" s="23"/>
      <c r="J734" s="25" t="str">
        <f>VLOOKUP(D734,'Recipe classification'!$A$1:$C$5001,3,FALSE)</f>
        <v xml:space="preserve">Upper Floors Construction  </v>
      </c>
    </row>
    <row r="735" spans="1:10" x14ac:dyDescent="0.35">
      <c r="A735" t="s">
        <v>5280</v>
      </c>
      <c r="B735" t="s">
        <v>5280</v>
      </c>
      <c r="C735" t="s">
        <v>5281</v>
      </c>
      <c r="D735" t="str">
        <f t="shared" si="11"/>
        <v>B1012</v>
      </c>
      <c r="E735" t="s">
        <v>3987</v>
      </c>
      <c r="F735" t="s">
        <v>525</v>
      </c>
      <c r="G735" t="str">
        <f>VLOOKUP(F735,Quantities!$A$2:$D$221,4,FALSE)</f>
        <v>FT</v>
      </c>
      <c r="I735" s="23"/>
      <c r="J735" s="25" t="str">
        <f>VLOOKUP(D735,'Recipe classification'!$A$1:$C$5001,3,FALSE)</f>
        <v xml:space="preserve">Upper Floors Construction  </v>
      </c>
    </row>
    <row r="736" spans="1:10" x14ac:dyDescent="0.35">
      <c r="A736" t="s">
        <v>5282</v>
      </c>
      <c r="B736" t="s">
        <v>5282</v>
      </c>
      <c r="C736" t="s">
        <v>5283</v>
      </c>
      <c r="D736" t="str">
        <f t="shared" si="11"/>
        <v>B1012</v>
      </c>
      <c r="E736" t="s">
        <v>3987</v>
      </c>
      <c r="F736" t="s">
        <v>525</v>
      </c>
      <c r="G736" t="str">
        <f>VLOOKUP(F736,Quantities!$A$2:$D$221,4,FALSE)</f>
        <v>FT</v>
      </c>
      <c r="I736" s="23"/>
      <c r="J736" s="25" t="str">
        <f>VLOOKUP(D736,'Recipe classification'!$A$1:$C$5001,3,FALSE)</f>
        <v xml:space="preserve">Upper Floors Construction  </v>
      </c>
    </row>
    <row r="737" spans="1:10" x14ac:dyDescent="0.35">
      <c r="A737" t="s">
        <v>5284</v>
      </c>
      <c r="B737" t="s">
        <v>5284</v>
      </c>
      <c r="C737" t="s">
        <v>5285</v>
      </c>
      <c r="D737" t="str">
        <f t="shared" si="11"/>
        <v>B1012</v>
      </c>
      <c r="E737" t="s">
        <v>3987</v>
      </c>
      <c r="F737" t="s">
        <v>525</v>
      </c>
      <c r="G737" t="str">
        <f>VLOOKUP(F737,Quantities!$A$2:$D$221,4,FALSE)</f>
        <v>FT</v>
      </c>
      <c r="I737" s="23"/>
      <c r="J737" s="25" t="str">
        <f>VLOOKUP(D737,'Recipe classification'!$A$1:$C$5001,3,FALSE)</f>
        <v xml:space="preserve">Upper Floors Construction  </v>
      </c>
    </row>
    <row r="738" spans="1:10" x14ac:dyDescent="0.35">
      <c r="A738" t="s">
        <v>5286</v>
      </c>
      <c r="B738" t="s">
        <v>5286</v>
      </c>
      <c r="C738" t="s">
        <v>5287</v>
      </c>
      <c r="D738" t="str">
        <f t="shared" si="11"/>
        <v>B1012</v>
      </c>
      <c r="E738" t="s">
        <v>3987</v>
      </c>
      <c r="F738" t="s">
        <v>525</v>
      </c>
      <c r="G738" t="str">
        <f>VLOOKUP(F738,Quantities!$A$2:$D$221,4,FALSE)</f>
        <v>FT</v>
      </c>
      <c r="I738" s="23"/>
      <c r="J738" s="25" t="str">
        <f>VLOOKUP(D738,'Recipe classification'!$A$1:$C$5001,3,FALSE)</f>
        <v xml:space="preserve">Upper Floors Construction  </v>
      </c>
    </row>
    <row r="739" spans="1:10" x14ac:dyDescent="0.35">
      <c r="A739" t="s">
        <v>5288</v>
      </c>
      <c r="B739" t="s">
        <v>5288</v>
      </c>
      <c r="C739" t="s">
        <v>5289</v>
      </c>
      <c r="D739" t="str">
        <f t="shared" si="11"/>
        <v>B1012</v>
      </c>
      <c r="E739" t="s">
        <v>3987</v>
      </c>
      <c r="F739" t="s">
        <v>525</v>
      </c>
      <c r="G739" t="str">
        <f>VLOOKUP(F739,Quantities!$A$2:$D$221,4,FALSE)</f>
        <v>FT</v>
      </c>
      <c r="I739" s="23"/>
      <c r="J739" s="25" t="str">
        <f>VLOOKUP(D739,'Recipe classification'!$A$1:$C$5001,3,FALSE)</f>
        <v xml:space="preserve">Upper Floors Construction  </v>
      </c>
    </row>
    <row r="740" spans="1:10" x14ac:dyDescent="0.35">
      <c r="A740" t="s">
        <v>5290</v>
      </c>
      <c r="B740" t="s">
        <v>5290</v>
      </c>
      <c r="C740" t="s">
        <v>5291</v>
      </c>
      <c r="D740" t="str">
        <f t="shared" si="11"/>
        <v>B1012</v>
      </c>
      <c r="E740" t="s">
        <v>3987</v>
      </c>
      <c r="F740" t="s">
        <v>525</v>
      </c>
      <c r="G740" t="str">
        <f>VLOOKUP(F740,Quantities!$A$2:$D$221,4,FALSE)</f>
        <v>FT</v>
      </c>
      <c r="I740" s="23"/>
      <c r="J740" s="25" t="str">
        <f>VLOOKUP(D740,'Recipe classification'!$A$1:$C$5001,3,FALSE)</f>
        <v xml:space="preserve">Upper Floors Construction  </v>
      </c>
    </row>
    <row r="741" spans="1:10" x14ac:dyDescent="0.35">
      <c r="A741" t="s">
        <v>5292</v>
      </c>
      <c r="B741" t="s">
        <v>5292</v>
      </c>
      <c r="C741" t="s">
        <v>5293</v>
      </c>
      <c r="D741" t="str">
        <f t="shared" si="11"/>
        <v>B1012</v>
      </c>
      <c r="E741" t="s">
        <v>3987</v>
      </c>
      <c r="F741" t="s">
        <v>525</v>
      </c>
      <c r="G741" t="str">
        <f>VLOOKUP(F741,Quantities!$A$2:$D$221,4,FALSE)</f>
        <v>FT</v>
      </c>
      <c r="I741" s="23"/>
      <c r="J741" s="25" t="str">
        <f>VLOOKUP(D741,'Recipe classification'!$A$1:$C$5001,3,FALSE)</f>
        <v xml:space="preserve">Upper Floors Construction  </v>
      </c>
    </row>
    <row r="742" spans="1:10" x14ac:dyDescent="0.35">
      <c r="A742" t="s">
        <v>5294</v>
      </c>
      <c r="B742" t="s">
        <v>5294</v>
      </c>
      <c r="C742" t="s">
        <v>5295</v>
      </c>
      <c r="D742" t="str">
        <f t="shared" si="11"/>
        <v>B1012</v>
      </c>
      <c r="E742" t="s">
        <v>3987</v>
      </c>
      <c r="F742" t="s">
        <v>525</v>
      </c>
      <c r="G742" t="str">
        <f>VLOOKUP(F742,Quantities!$A$2:$D$221,4,FALSE)</f>
        <v>FT</v>
      </c>
      <c r="I742" s="23"/>
      <c r="J742" s="25" t="str">
        <f>VLOOKUP(D742,'Recipe classification'!$A$1:$C$5001,3,FALSE)</f>
        <v xml:space="preserve">Upper Floors Construction  </v>
      </c>
    </row>
    <row r="743" spans="1:10" x14ac:dyDescent="0.35">
      <c r="A743" t="s">
        <v>5296</v>
      </c>
      <c r="B743" t="s">
        <v>5296</v>
      </c>
      <c r="C743" t="s">
        <v>5297</v>
      </c>
      <c r="D743" t="str">
        <f t="shared" si="11"/>
        <v>B1012</v>
      </c>
      <c r="E743" t="s">
        <v>3987</v>
      </c>
      <c r="F743" t="s">
        <v>525</v>
      </c>
      <c r="G743" t="str">
        <f>VLOOKUP(F743,Quantities!$A$2:$D$221,4,FALSE)</f>
        <v>FT</v>
      </c>
      <c r="I743" s="23"/>
      <c r="J743" s="25" t="str">
        <f>VLOOKUP(D743,'Recipe classification'!$A$1:$C$5001,3,FALSE)</f>
        <v xml:space="preserve">Upper Floors Construction  </v>
      </c>
    </row>
    <row r="744" spans="1:10" x14ac:dyDescent="0.35">
      <c r="A744" t="s">
        <v>5298</v>
      </c>
      <c r="B744" t="s">
        <v>5298</v>
      </c>
      <c r="C744" t="s">
        <v>5299</v>
      </c>
      <c r="D744" t="str">
        <f t="shared" si="11"/>
        <v>B1012</v>
      </c>
      <c r="E744" t="s">
        <v>3987</v>
      </c>
      <c r="F744" t="s">
        <v>525</v>
      </c>
      <c r="G744" t="str">
        <f>VLOOKUP(F744,Quantities!$A$2:$D$221,4,FALSE)</f>
        <v>FT</v>
      </c>
      <c r="I744" s="23"/>
      <c r="J744" s="25" t="str">
        <f>VLOOKUP(D744,'Recipe classification'!$A$1:$C$5001,3,FALSE)</f>
        <v xml:space="preserve">Upper Floors Construction  </v>
      </c>
    </row>
    <row r="745" spans="1:10" x14ac:dyDescent="0.35">
      <c r="A745" t="s">
        <v>5300</v>
      </c>
      <c r="B745" t="s">
        <v>5300</v>
      </c>
      <c r="C745" t="s">
        <v>5301</v>
      </c>
      <c r="D745" t="str">
        <f t="shared" si="11"/>
        <v>B1012</v>
      </c>
      <c r="E745" t="s">
        <v>3987</v>
      </c>
      <c r="F745" t="s">
        <v>525</v>
      </c>
      <c r="G745" t="str">
        <f>VLOOKUP(F745,Quantities!$A$2:$D$221,4,FALSE)</f>
        <v>FT</v>
      </c>
      <c r="I745" s="23"/>
      <c r="J745" s="25" t="str">
        <f>VLOOKUP(D745,'Recipe classification'!$A$1:$C$5001,3,FALSE)</f>
        <v xml:space="preserve">Upper Floors Construction  </v>
      </c>
    </row>
    <row r="746" spans="1:10" x14ac:dyDescent="0.35">
      <c r="A746" t="s">
        <v>5302</v>
      </c>
      <c r="B746" t="s">
        <v>5302</v>
      </c>
      <c r="C746" t="s">
        <v>5303</v>
      </c>
      <c r="D746" t="str">
        <f t="shared" si="11"/>
        <v>B1012</v>
      </c>
      <c r="E746" t="s">
        <v>3987</v>
      </c>
      <c r="F746" t="s">
        <v>525</v>
      </c>
      <c r="G746" t="str">
        <f>VLOOKUP(F746,Quantities!$A$2:$D$221,4,FALSE)</f>
        <v>FT</v>
      </c>
      <c r="I746" s="23"/>
      <c r="J746" s="25" t="str">
        <f>VLOOKUP(D746,'Recipe classification'!$A$1:$C$5001,3,FALSE)</f>
        <v xml:space="preserve">Upper Floors Construction  </v>
      </c>
    </row>
    <row r="747" spans="1:10" x14ac:dyDescent="0.35">
      <c r="A747" t="s">
        <v>5304</v>
      </c>
      <c r="B747" t="s">
        <v>5304</v>
      </c>
      <c r="C747" t="s">
        <v>5305</v>
      </c>
      <c r="D747" t="str">
        <f t="shared" si="11"/>
        <v>B1012</v>
      </c>
      <c r="E747" t="s">
        <v>3987</v>
      </c>
      <c r="F747" t="s">
        <v>525</v>
      </c>
      <c r="G747" t="str">
        <f>VLOOKUP(F747,Quantities!$A$2:$D$221,4,FALSE)</f>
        <v>FT</v>
      </c>
      <c r="I747" s="23"/>
      <c r="J747" s="25" t="str">
        <f>VLOOKUP(D747,'Recipe classification'!$A$1:$C$5001,3,FALSE)</f>
        <v xml:space="preserve">Upper Floors Construction  </v>
      </c>
    </row>
    <row r="748" spans="1:10" x14ac:dyDescent="0.35">
      <c r="A748" t="s">
        <v>5306</v>
      </c>
      <c r="B748" t="s">
        <v>5306</v>
      </c>
      <c r="C748" t="s">
        <v>5307</v>
      </c>
      <c r="D748" t="str">
        <f t="shared" si="11"/>
        <v>B1012</v>
      </c>
      <c r="E748" t="s">
        <v>3987</v>
      </c>
      <c r="F748" t="s">
        <v>525</v>
      </c>
      <c r="G748" t="str">
        <f>VLOOKUP(F748,Quantities!$A$2:$D$221,4,FALSE)</f>
        <v>FT</v>
      </c>
      <c r="I748" s="23"/>
      <c r="J748" s="25" t="str">
        <f>VLOOKUP(D748,'Recipe classification'!$A$1:$C$5001,3,FALSE)</f>
        <v xml:space="preserve">Upper Floors Construction  </v>
      </c>
    </row>
    <row r="749" spans="1:10" x14ac:dyDescent="0.35">
      <c r="A749" t="s">
        <v>5308</v>
      </c>
      <c r="B749" t="s">
        <v>5308</v>
      </c>
      <c r="C749" t="s">
        <v>5309</v>
      </c>
      <c r="D749" t="str">
        <f t="shared" si="11"/>
        <v>B1012</v>
      </c>
      <c r="E749" t="s">
        <v>3987</v>
      </c>
      <c r="F749" t="s">
        <v>525</v>
      </c>
      <c r="G749" t="str">
        <f>VLOOKUP(F749,Quantities!$A$2:$D$221,4,FALSE)</f>
        <v>FT</v>
      </c>
      <c r="I749" s="23"/>
      <c r="J749" s="25" t="str">
        <f>VLOOKUP(D749,'Recipe classification'!$A$1:$C$5001,3,FALSE)</f>
        <v xml:space="preserve">Upper Floors Construction  </v>
      </c>
    </row>
    <row r="750" spans="1:10" x14ac:dyDescent="0.35">
      <c r="A750" t="s">
        <v>5310</v>
      </c>
      <c r="B750" t="s">
        <v>5310</v>
      </c>
      <c r="C750" t="s">
        <v>5311</v>
      </c>
      <c r="D750" t="str">
        <f t="shared" si="11"/>
        <v>B1012</v>
      </c>
      <c r="E750" t="s">
        <v>3987</v>
      </c>
      <c r="F750" t="s">
        <v>525</v>
      </c>
      <c r="G750" t="str">
        <f>VLOOKUP(F750,Quantities!$A$2:$D$221,4,FALSE)</f>
        <v>FT</v>
      </c>
      <c r="I750" s="23"/>
      <c r="J750" s="25" t="str">
        <f>VLOOKUP(D750,'Recipe classification'!$A$1:$C$5001,3,FALSE)</f>
        <v xml:space="preserve">Upper Floors Construction  </v>
      </c>
    </row>
    <row r="751" spans="1:10" x14ac:dyDescent="0.35">
      <c r="A751" t="s">
        <v>5312</v>
      </c>
      <c r="B751" t="s">
        <v>5312</v>
      </c>
      <c r="C751" t="s">
        <v>5313</v>
      </c>
      <c r="D751" t="str">
        <f t="shared" si="11"/>
        <v>B1012</v>
      </c>
      <c r="E751" t="s">
        <v>3987</v>
      </c>
      <c r="F751" t="s">
        <v>525</v>
      </c>
      <c r="G751" t="str">
        <f>VLOOKUP(F751,Quantities!$A$2:$D$221,4,FALSE)</f>
        <v>FT</v>
      </c>
      <c r="I751" s="23"/>
      <c r="J751" s="25" t="str">
        <f>VLOOKUP(D751,'Recipe classification'!$A$1:$C$5001,3,FALSE)</f>
        <v xml:space="preserve">Upper Floors Construction  </v>
      </c>
    </row>
    <row r="752" spans="1:10" x14ac:dyDescent="0.35">
      <c r="A752" t="s">
        <v>5314</v>
      </c>
      <c r="B752" t="s">
        <v>5314</v>
      </c>
      <c r="C752" t="s">
        <v>5315</v>
      </c>
      <c r="D752" t="str">
        <f t="shared" si="11"/>
        <v>B1012</v>
      </c>
      <c r="E752" t="s">
        <v>3987</v>
      </c>
      <c r="F752" t="s">
        <v>525</v>
      </c>
      <c r="G752" t="str">
        <f>VLOOKUP(F752,Quantities!$A$2:$D$221,4,FALSE)</f>
        <v>FT</v>
      </c>
      <c r="I752" s="23"/>
      <c r="J752" s="25" t="str">
        <f>VLOOKUP(D752,'Recipe classification'!$A$1:$C$5001,3,FALSE)</f>
        <v xml:space="preserve">Upper Floors Construction  </v>
      </c>
    </row>
    <row r="753" spans="1:10" x14ac:dyDescent="0.35">
      <c r="A753" t="s">
        <v>5316</v>
      </c>
      <c r="B753" t="s">
        <v>5316</v>
      </c>
      <c r="C753" t="s">
        <v>5317</v>
      </c>
      <c r="D753" t="str">
        <f t="shared" si="11"/>
        <v>B1012</v>
      </c>
      <c r="E753" t="s">
        <v>3987</v>
      </c>
      <c r="F753" t="s">
        <v>525</v>
      </c>
      <c r="G753" t="str">
        <f>VLOOKUP(F753,Quantities!$A$2:$D$221,4,FALSE)</f>
        <v>FT</v>
      </c>
      <c r="I753" s="23"/>
      <c r="J753" s="25" t="str">
        <f>VLOOKUP(D753,'Recipe classification'!$A$1:$C$5001,3,FALSE)</f>
        <v xml:space="preserve">Upper Floors Construction  </v>
      </c>
    </row>
    <row r="754" spans="1:10" x14ac:dyDescent="0.35">
      <c r="A754" t="s">
        <v>5318</v>
      </c>
      <c r="B754" t="s">
        <v>5318</v>
      </c>
      <c r="C754" t="s">
        <v>5319</v>
      </c>
      <c r="D754" t="str">
        <f t="shared" si="11"/>
        <v>B1012</v>
      </c>
      <c r="E754" t="s">
        <v>3987</v>
      </c>
      <c r="F754" t="s">
        <v>525</v>
      </c>
      <c r="G754" t="str">
        <f>VLOOKUP(F754,Quantities!$A$2:$D$221,4,FALSE)</f>
        <v>FT</v>
      </c>
      <c r="I754" s="23"/>
      <c r="J754" s="25" t="str">
        <f>VLOOKUP(D754,'Recipe classification'!$A$1:$C$5001,3,FALSE)</f>
        <v xml:space="preserve">Upper Floors Construction  </v>
      </c>
    </row>
    <row r="755" spans="1:10" x14ac:dyDescent="0.35">
      <c r="A755" t="s">
        <v>5320</v>
      </c>
      <c r="B755" t="s">
        <v>5320</v>
      </c>
      <c r="C755" t="s">
        <v>5321</v>
      </c>
      <c r="D755" t="str">
        <f t="shared" si="11"/>
        <v>B1012</v>
      </c>
      <c r="E755" t="s">
        <v>3987</v>
      </c>
      <c r="F755" t="s">
        <v>525</v>
      </c>
      <c r="G755" t="str">
        <f>VLOOKUP(F755,Quantities!$A$2:$D$221,4,FALSE)</f>
        <v>FT</v>
      </c>
      <c r="I755" s="23"/>
      <c r="J755" s="25" t="str">
        <f>VLOOKUP(D755,'Recipe classification'!$A$1:$C$5001,3,FALSE)</f>
        <v xml:space="preserve">Upper Floors Construction  </v>
      </c>
    </row>
    <row r="756" spans="1:10" x14ac:dyDescent="0.35">
      <c r="A756" t="s">
        <v>5322</v>
      </c>
      <c r="B756" t="s">
        <v>5322</v>
      </c>
      <c r="C756" t="s">
        <v>5323</v>
      </c>
      <c r="D756" t="str">
        <f t="shared" si="11"/>
        <v>B1012</v>
      </c>
      <c r="E756" t="s">
        <v>3987</v>
      </c>
      <c r="F756" t="s">
        <v>525</v>
      </c>
      <c r="G756" t="str">
        <f>VLOOKUP(F756,Quantities!$A$2:$D$221,4,FALSE)</f>
        <v>FT</v>
      </c>
      <c r="I756" s="23"/>
      <c r="J756" s="25" t="str">
        <f>VLOOKUP(D756,'Recipe classification'!$A$1:$C$5001,3,FALSE)</f>
        <v xml:space="preserve">Upper Floors Construction  </v>
      </c>
    </row>
    <row r="757" spans="1:10" x14ac:dyDescent="0.35">
      <c r="A757" t="s">
        <v>5324</v>
      </c>
      <c r="B757" t="s">
        <v>5324</v>
      </c>
      <c r="C757" t="s">
        <v>5325</v>
      </c>
      <c r="D757" t="str">
        <f t="shared" si="11"/>
        <v>B1012</v>
      </c>
      <c r="E757" t="s">
        <v>3987</v>
      </c>
      <c r="F757" t="s">
        <v>525</v>
      </c>
      <c r="G757" t="str">
        <f>VLOOKUP(F757,Quantities!$A$2:$D$221,4,FALSE)</f>
        <v>FT</v>
      </c>
      <c r="I757" s="23"/>
      <c r="J757" s="25" t="str">
        <f>VLOOKUP(D757,'Recipe classification'!$A$1:$C$5001,3,FALSE)</f>
        <v xml:space="preserve">Upper Floors Construction  </v>
      </c>
    </row>
    <row r="758" spans="1:10" x14ac:dyDescent="0.35">
      <c r="A758" t="s">
        <v>5326</v>
      </c>
      <c r="B758" t="s">
        <v>5326</v>
      </c>
      <c r="C758" t="s">
        <v>5327</v>
      </c>
      <c r="D758" t="str">
        <f t="shared" si="11"/>
        <v>B1012</v>
      </c>
      <c r="E758" t="s">
        <v>3987</v>
      </c>
      <c r="F758" t="s">
        <v>525</v>
      </c>
      <c r="G758" t="str">
        <f>VLOOKUP(F758,Quantities!$A$2:$D$221,4,FALSE)</f>
        <v>FT</v>
      </c>
      <c r="I758" s="23"/>
      <c r="J758" s="25" t="str">
        <f>VLOOKUP(D758,'Recipe classification'!$A$1:$C$5001,3,FALSE)</f>
        <v xml:space="preserve">Upper Floors Construction  </v>
      </c>
    </row>
    <row r="759" spans="1:10" x14ac:dyDescent="0.35">
      <c r="A759" t="s">
        <v>5328</v>
      </c>
      <c r="B759" t="s">
        <v>5328</v>
      </c>
      <c r="C759" t="s">
        <v>5329</v>
      </c>
      <c r="D759" t="str">
        <f t="shared" si="11"/>
        <v>B1012</v>
      </c>
      <c r="E759" t="s">
        <v>3987</v>
      </c>
      <c r="F759" t="s">
        <v>525</v>
      </c>
      <c r="G759" t="str">
        <f>VLOOKUP(F759,Quantities!$A$2:$D$221,4,FALSE)</f>
        <v>FT</v>
      </c>
      <c r="I759" s="23"/>
      <c r="J759" s="25" t="str">
        <f>VLOOKUP(D759,'Recipe classification'!$A$1:$C$5001,3,FALSE)</f>
        <v xml:space="preserve">Upper Floors Construction  </v>
      </c>
    </row>
    <row r="760" spans="1:10" x14ac:dyDescent="0.35">
      <c r="A760" t="s">
        <v>5330</v>
      </c>
      <c r="B760" t="s">
        <v>5330</v>
      </c>
      <c r="C760" t="s">
        <v>5331</v>
      </c>
      <c r="D760" t="str">
        <f t="shared" si="11"/>
        <v>B1012</v>
      </c>
      <c r="E760" t="s">
        <v>3987</v>
      </c>
      <c r="F760" t="s">
        <v>525</v>
      </c>
      <c r="G760" t="str">
        <f>VLOOKUP(F760,Quantities!$A$2:$D$221,4,FALSE)</f>
        <v>FT</v>
      </c>
      <c r="I760" s="23"/>
      <c r="J760" s="25" t="str">
        <f>VLOOKUP(D760,'Recipe classification'!$A$1:$C$5001,3,FALSE)</f>
        <v xml:space="preserve">Upper Floors Construction  </v>
      </c>
    </row>
    <row r="761" spans="1:10" x14ac:dyDescent="0.35">
      <c r="A761" t="s">
        <v>5332</v>
      </c>
      <c r="B761" t="s">
        <v>5332</v>
      </c>
      <c r="C761" t="s">
        <v>5333</v>
      </c>
      <c r="D761" t="str">
        <f t="shared" si="11"/>
        <v>B1012</v>
      </c>
      <c r="E761" t="s">
        <v>3987</v>
      </c>
      <c r="F761" t="s">
        <v>525</v>
      </c>
      <c r="G761" t="str">
        <f>VLOOKUP(F761,Quantities!$A$2:$D$221,4,FALSE)</f>
        <v>FT</v>
      </c>
      <c r="I761" s="23"/>
      <c r="J761" s="25" t="str">
        <f>VLOOKUP(D761,'Recipe classification'!$A$1:$C$5001,3,FALSE)</f>
        <v xml:space="preserve">Upper Floors Construction  </v>
      </c>
    </row>
    <row r="762" spans="1:10" x14ac:dyDescent="0.35">
      <c r="A762" t="s">
        <v>5334</v>
      </c>
      <c r="B762" t="s">
        <v>5334</v>
      </c>
      <c r="C762" t="s">
        <v>5335</v>
      </c>
      <c r="D762" t="str">
        <f t="shared" si="11"/>
        <v>B1012</v>
      </c>
      <c r="E762" t="s">
        <v>3987</v>
      </c>
      <c r="F762" t="s">
        <v>525</v>
      </c>
      <c r="G762" t="str">
        <f>VLOOKUP(F762,Quantities!$A$2:$D$221,4,FALSE)</f>
        <v>FT</v>
      </c>
      <c r="I762" s="23"/>
      <c r="J762" s="25" t="str">
        <f>VLOOKUP(D762,'Recipe classification'!$A$1:$C$5001,3,FALSE)</f>
        <v xml:space="preserve">Upper Floors Construction  </v>
      </c>
    </row>
    <row r="763" spans="1:10" x14ac:dyDescent="0.35">
      <c r="A763" t="s">
        <v>5336</v>
      </c>
      <c r="B763" t="s">
        <v>5336</v>
      </c>
      <c r="C763" t="s">
        <v>5337</v>
      </c>
      <c r="D763" t="str">
        <f t="shared" si="11"/>
        <v>B1012</v>
      </c>
      <c r="E763" t="s">
        <v>3987</v>
      </c>
      <c r="F763" t="s">
        <v>525</v>
      </c>
      <c r="G763" t="str">
        <f>VLOOKUP(F763,Quantities!$A$2:$D$221,4,FALSE)</f>
        <v>FT</v>
      </c>
      <c r="I763" s="23"/>
      <c r="J763" s="25" t="str">
        <f>VLOOKUP(D763,'Recipe classification'!$A$1:$C$5001,3,FALSE)</f>
        <v xml:space="preserve">Upper Floors Construction  </v>
      </c>
    </row>
    <row r="764" spans="1:10" x14ac:dyDescent="0.35">
      <c r="A764" t="s">
        <v>5338</v>
      </c>
      <c r="B764" t="s">
        <v>5338</v>
      </c>
      <c r="C764" t="s">
        <v>5339</v>
      </c>
      <c r="D764" t="str">
        <f t="shared" si="11"/>
        <v>B1012</v>
      </c>
      <c r="E764" t="s">
        <v>3987</v>
      </c>
      <c r="F764" t="s">
        <v>525</v>
      </c>
      <c r="G764" t="str">
        <f>VLOOKUP(F764,Quantities!$A$2:$D$221,4,FALSE)</f>
        <v>FT</v>
      </c>
      <c r="I764" s="23"/>
      <c r="J764" s="25" t="str">
        <f>VLOOKUP(D764,'Recipe classification'!$A$1:$C$5001,3,FALSE)</f>
        <v xml:space="preserve">Upper Floors Construction  </v>
      </c>
    </row>
    <row r="765" spans="1:10" x14ac:dyDescent="0.35">
      <c r="A765" t="s">
        <v>5340</v>
      </c>
      <c r="B765" t="s">
        <v>5340</v>
      </c>
      <c r="C765" t="s">
        <v>5341</v>
      </c>
      <c r="D765" t="str">
        <f t="shared" si="11"/>
        <v>B1012</v>
      </c>
      <c r="E765" t="s">
        <v>3987</v>
      </c>
      <c r="F765" t="s">
        <v>525</v>
      </c>
      <c r="G765" t="str">
        <f>VLOOKUP(F765,Quantities!$A$2:$D$221,4,FALSE)</f>
        <v>FT</v>
      </c>
      <c r="I765" s="23"/>
      <c r="J765" s="25" t="str">
        <f>VLOOKUP(D765,'Recipe classification'!$A$1:$C$5001,3,FALSE)</f>
        <v xml:space="preserve">Upper Floors Construction  </v>
      </c>
    </row>
    <row r="766" spans="1:10" x14ac:dyDescent="0.35">
      <c r="A766" t="s">
        <v>5342</v>
      </c>
      <c r="B766" t="s">
        <v>5342</v>
      </c>
      <c r="C766" t="s">
        <v>5343</v>
      </c>
      <c r="D766" t="str">
        <f t="shared" si="11"/>
        <v>B1012</v>
      </c>
      <c r="E766" t="s">
        <v>3987</v>
      </c>
      <c r="F766" t="s">
        <v>525</v>
      </c>
      <c r="G766" t="str">
        <f>VLOOKUP(F766,Quantities!$A$2:$D$221,4,FALSE)</f>
        <v>FT</v>
      </c>
      <c r="I766" s="23"/>
      <c r="J766" s="25" t="str">
        <f>VLOOKUP(D766,'Recipe classification'!$A$1:$C$5001,3,FALSE)</f>
        <v xml:space="preserve">Upper Floors Construction  </v>
      </c>
    </row>
    <row r="767" spans="1:10" x14ac:dyDescent="0.35">
      <c r="A767" t="s">
        <v>5344</v>
      </c>
      <c r="B767" t="s">
        <v>5344</v>
      </c>
      <c r="C767" t="s">
        <v>5345</v>
      </c>
      <c r="D767" t="str">
        <f t="shared" si="11"/>
        <v>B1012</v>
      </c>
      <c r="E767" t="s">
        <v>3987</v>
      </c>
      <c r="F767" t="s">
        <v>525</v>
      </c>
      <c r="G767" t="str">
        <f>VLOOKUP(F767,Quantities!$A$2:$D$221,4,FALSE)</f>
        <v>FT</v>
      </c>
      <c r="I767" s="23"/>
      <c r="J767" s="25" t="str">
        <f>VLOOKUP(D767,'Recipe classification'!$A$1:$C$5001,3,FALSE)</f>
        <v xml:space="preserve">Upper Floors Construction  </v>
      </c>
    </row>
    <row r="768" spans="1:10" x14ac:dyDescent="0.35">
      <c r="A768" t="s">
        <v>5346</v>
      </c>
      <c r="B768" t="s">
        <v>5346</v>
      </c>
      <c r="C768" t="s">
        <v>5347</v>
      </c>
      <c r="D768" t="str">
        <f t="shared" si="11"/>
        <v>B1012</v>
      </c>
      <c r="E768" t="s">
        <v>3987</v>
      </c>
      <c r="F768" t="s">
        <v>525</v>
      </c>
      <c r="G768" t="str">
        <f>VLOOKUP(F768,Quantities!$A$2:$D$221,4,FALSE)</f>
        <v>FT</v>
      </c>
      <c r="I768" s="23"/>
      <c r="J768" s="25" t="str">
        <f>VLOOKUP(D768,'Recipe classification'!$A$1:$C$5001,3,FALSE)</f>
        <v xml:space="preserve">Upper Floors Construction  </v>
      </c>
    </row>
    <row r="769" spans="1:10" x14ac:dyDescent="0.35">
      <c r="A769" t="s">
        <v>5348</v>
      </c>
      <c r="B769" t="s">
        <v>5348</v>
      </c>
      <c r="C769" t="s">
        <v>5349</v>
      </c>
      <c r="D769" t="str">
        <f t="shared" si="11"/>
        <v>B1012</v>
      </c>
      <c r="E769" t="s">
        <v>3987</v>
      </c>
      <c r="F769" t="s">
        <v>525</v>
      </c>
      <c r="G769" t="str">
        <f>VLOOKUP(F769,Quantities!$A$2:$D$221,4,FALSE)</f>
        <v>FT</v>
      </c>
      <c r="I769" s="23"/>
      <c r="J769" s="25" t="str">
        <f>VLOOKUP(D769,'Recipe classification'!$A$1:$C$5001,3,FALSE)</f>
        <v xml:space="preserve">Upper Floors Construction  </v>
      </c>
    </row>
    <row r="770" spans="1:10" x14ac:dyDescent="0.35">
      <c r="A770" t="s">
        <v>5350</v>
      </c>
      <c r="B770" t="s">
        <v>5350</v>
      </c>
      <c r="C770" t="s">
        <v>5351</v>
      </c>
      <c r="D770" t="str">
        <f t="shared" ref="D770:D833" si="12">LEFT(A770,5)</f>
        <v>B1012</v>
      </c>
      <c r="E770" t="s">
        <v>3987</v>
      </c>
      <c r="F770" t="s">
        <v>525</v>
      </c>
      <c r="G770" t="str">
        <f>VLOOKUP(F770,Quantities!$A$2:$D$221,4,FALSE)</f>
        <v>FT</v>
      </c>
      <c r="I770" s="23"/>
      <c r="J770" s="25" t="str">
        <f>VLOOKUP(D770,'Recipe classification'!$A$1:$C$5001,3,FALSE)</f>
        <v xml:space="preserve">Upper Floors Construction  </v>
      </c>
    </row>
    <row r="771" spans="1:10" x14ac:dyDescent="0.35">
      <c r="A771" t="s">
        <v>5352</v>
      </c>
      <c r="B771" t="s">
        <v>5352</v>
      </c>
      <c r="C771" t="s">
        <v>5353</v>
      </c>
      <c r="D771" t="str">
        <f t="shared" si="12"/>
        <v>B1012</v>
      </c>
      <c r="E771" t="s">
        <v>3987</v>
      </c>
      <c r="F771" t="s">
        <v>525</v>
      </c>
      <c r="G771" t="str">
        <f>VLOOKUP(F771,Quantities!$A$2:$D$221,4,FALSE)</f>
        <v>FT</v>
      </c>
      <c r="I771" s="23"/>
      <c r="J771" s="25" t="str">
        <f>VLOOKUP(D771,'Recipe classification'!$A$1:$C$5001,3,FALSE)</f>
        <v xml:space="preserve">Upper Floors Construction  </v>
      </c>
    </row>
    <row r="772" spans="1:10" x14ac:dyDescent="0.35">
      <c r="A772" t="s">
        <v>5354</v>
      </c>
      <c r="B772" t="s">
        <v>5354</v>
      </c>
      <c r="C772" t="s">
        <v>5355</v>
      </c>
      <c r="D772" t="str">
        <f t="shared" si="12"/>
        <v>B1012</v>
      </c>
      <c r="E772" t="s">
        <v>3987</v>
      </c>
      <c r="F772" t="s">
        <v>525</v>
      </c>
      <c r="G772" t="str">
        <f>VLOOKUP(F772,Quantities!$A$2:$D$221,4,FALSE)</f>
        <v>FT</v>
      </c>
      <c r="I772" s="23"/>
      <c r="J772" s="25" t="str">
        <f>VLOOKUP(D772,'Recipe classification'!$A$1:$C$5001,3,FALSE)</f>
        <v xml:space="preserve">Upper Floors Construction  </v>
      </c>
    </row>
    <row r="773" spans="1:10" x14ac:dyDescent="0.35">
      <c r="A773" t="s">
        <v>5356</v>
      </c>
      <c r="B773" t="s">
        <v>5356</v>
      </c>
      <c r="C773" t="s">
        <v>5357</v>
      </c>
      <c r="D773" t="str">
        <f t="shared" si="12"/>
        <v>B1012</v>
      </c>
      <c r="E773" t="s">
        <v>3987</v>
      </c>
      <c r="F773" t="s">
        <v>525</v>
      </c>
      <c r="G773" t="str">
        <f>VLOOKUP(F773,Quantities!$A$2:$D$221,4,FALSE)</f>
        <v>FT</v>
      </c>
      <c r="I773" s="23"/>
      <c r="J773" s="25" t="str">
        <f>VLOOKUP(D773,'Recipe classification'!$A$1:$C$5001,3,FALSE)</f>
        <v xml:space="preserve">Upper Floors Construction  </v>
      </c>
    </row>
    <row r="774" spans="1:10" x14ac:dyDescent="0.35">
      <c r="A774" t="s">
        <v>5358</v>
      </c>
      <c r="B774" t="s">
        <v>5358</v>
      </c>
      <c r="C774" t="s">
        <v>5359</v>
      </c>
      <c r="D774" t="str">
        <f t="shared" si="12"/>
        <v>B1012</v>
      </c>
      <c r="E774" t="s">
        <v>3987</v>
      </c>
      <c r="F774" t="s">
        <v>525</v>
      </c>
      <c r="G774" t="str">
        <f>VLOOKUP(F774,Quantities!$A$2:$D$221,4,FALSE)</f>
        <v>FT</v>
      </c>
      <c r="I774" s="23"/>
      <c r="J774" s="25" t="str">
        <f>VLOOKUP(D774,'Recipe classification'!$A$1:$C$5001,3,FALSE)</f>
        <v xml:space="preserve">Upper Floors Construction  </v>
      </c>
    </row>
    <row r="775" spans="1:10" x14ac:dyDescent="0.35">
      <c r="A775" t="s">
        <v>5360</v>
      </c>
      <c r="B775" t="s">
        <v>5360</v>
      </c>
      <c r="C775" t="s">
        <v>5361</v>
      </c>
      <c r="D775" t="str">
        <f t="shared" si="12"/>
        <v>B1012</v>
      </c>
      <c r="E775" t="s">
        <v>3987</v>
      </c>
      <c r="F775" t="s">
        <v>525</v>
      </c>
      <c r="G775" t="str">
        <f>VLOOKUP(F775,Quantities!$A$2:$D$221,4,FALSE)</f>
        <v>FT</v>
      </c>
      <c r="I775" s="23"/>
      <c r="J775" s="25" t="str">
        <f>VLOOKUP(D775,'Recipe classification'!$A$1:$C$5001,3,FALSE)</f>
        <v xml:space="preserve">Upper Floors Construction  </v>
      </c>
    </row>
    <row r="776" spans="1:10" x14ac:dyDescent="0.35">
      <c r="A776" t="s">
        <v>5362</v>
      </c>
      <c r="B776" t="s">
        <v>5362</v>
      </c>
      <c r="C776" t="s">
        <v>5363</v>
      </c>
      <c r="D776" t="str">
        <f t="shared" si="12"/>
        <v>B1012</v>
      </c>
      <c r="E776" t="s">
        <v>3987</v>
      </c>
      <c r="F776" t="s">
        <v>525</v>
      </c>
      <c r="G776" t="str">
        <f>VLOOKUP(F776,Quantities!$A$2:$D$221,4,FALSE)</f>
        <v>FT</v>
      </c>
      <c r="I776" s="23"/>
      <c r="J776" s="25" t="str">
        <f>VLOOKUP(D776,'Recipe classification'!$A$1:$C$5001,3,FALSE)</f>
        <v xml:space="preserve">Upper Floors Construction  </v>
      </c>
    </row>
    <row r="777" spans="1:10" x14ac:dyDescent="0.35">
      <c r="A777" t="s">
        <v>5364</v>
      </c>
      <c r="B777" t="s">
        <v>5364</v>
      </c>
      <c r="C777" t="s">
        <v>5365</v>
      </c>
      <c r="D777" t="str">
        <f t="shared" si="12"/>
        <v>B1012</v>
      </c>
      <c r="E777" t="s">
        <v>3987</v>
      </c>
      <c r="F777" t="s">
        <v>525</v>
      </c>
      <c r="G777" t="str">
        <f>VLOOKUP(F777,Quantities!$A$2:$D$221,4,FALSE)</f>
        <v>FT</v>
      </c>
      <c r="I777" s="23"/>
      <c r="J777" s="25" t="str">
        <f>VLOOKUP(D777,'Recipe classification'!$A$1:$C$5001,3,FALSE)</f>
        <v xml:space="preserve">Upper Floors Construction  </v>
      </c>
    </row>
    <row r="778" spans="1:10" x14ac:dyDescent="0.35">
      <c r="A778" t="s">
        <v>5366</v>
      </c>
      <c r="B778" t="s">
        <v>5366</v>
      </c>
      <c r="C778" t="s">
        <v>5367</v>
      </c>
      <c r="D778" t="str">
        <f t="shared" si="12"/>
        <v>B1012</v>
      </c>
      <c r="E778" t="s">
        <v>3987</v>
      </c>
      <c r="F778" t="s">
        <v>525</v>
      </c>
      <c r="G778" t="str">
        <f>VLOOKUP(F778,Quantities!$A$2:$D$221,4,FALSE)</f>
        <v>FT</v>
      </c>
      <c r="I778" s="23"/>
      <c r="J778" s="25" t="str">
        <f>VLOOKUP(D778,'Recipe classification'!$A$1:$C$5001,3,FALSE)</f>
        <v xml:space="preserve">Upper Floors Construction  </v>
      </c>
    </row>
    <row r="779" spans="1:10" x14ac:dyDescent="0.35">
      <c r="A779" t="s">
        <v>5368</v>
      </c>
      <c r="B779" t="s">
        <v>5368</v>
      </c>
      <c r="C779" t="s">
        <v>5369</v>
      </c>
      <c r="D779" t="str">
        <f t="shared" si="12"/>
        <v>B1012</v>
      </c>
      <c r="E779" t="s">
        <v>3987</v>
      </c>
      <c r="F779" t="s">
        <v>525</v>
      </c>
      <c r="G779" t="str">
        <f>VLOOKUP(F779,Quantities!$A$2:$D$221,4,FALSE)</f>
        <v>FT</v>
      </c>
      <c r="I779" s="23"/>
      <c r="J779" s="25" t="str">
        <f>VLOOKUP(D779,'Recipe classification'!$A$1:$C$5001,3,FALSE)</f>
        <v xml:space="preserve">Upper Floors Construction  </v>
      </c>
    </row>
    <row r="780" spans="1:10" x14ac:dyDescent="0.35">
      <c r="A780" t="s">
        <v>5370</v>
      </c>
      <c r="B780" t="s">
        <v>5370</v>
      </c>
      <c r="C780" t="s">
        <v>5371</v>
      </c>
      <c r="D780" t="str">
        <f t="shared" si="12"/>
        <v>B1012</v>
      </c>
      <c r="E780" t="s">
        <v>3987</v>
      </c>
      <c r="F780" t="s">
        <v>525</v>
      </c>
      <c r="G780" t="str">
        <f>VLOOKUP(F780,Quantities!$A$2:$D$221,4,FALSE)</f>
        <v>FT</v>
      </c>
      <c r="I780" s="23"/>
      <c r="J780" s="25" t="str">
        <f>VLOOKUP(D780,'Recipe classification'!$A$1:$C$5001,3,FALSE)</f>
        <v xml:space="preserve">Upper Floors Construction  </v>
      </c>
    </row>
    <row r="781" spans="1:10" x14ac:dyDescent="0.35">
      <c r="A781" t="s">
        <v>5372</v>
      </c>
      <c r="B781" t="s">
        <v>5372</v>
      </c>
      <c r="C781" t="s">
        <v>5373</v>
      </c>
      <c r="D781" t="str">
        <f t="shared" si="12"/>
        <v>B1012</v>
      </c>
      <c r="E781" t="s">
        <v>3987</v>
      </c>
      <c r="F781" t="s">
        <v>525</v>
      </c>
      <c r="G781" t="str">
        <f>VLOOKUP(F781,Quantities!$A$2:$D$221,4,FALSE)</f>
        <v>FT</v>
      </c>
      <c r="I781" s="23"/>
      <c r="J781" s="25" t="str">
        <f>VLOOKUP(D781,'Recipe classification'!$A$1:$C$5001,3,FALSE)</f>
        <v xml:space="preserve">Upper Floors Construction  </v>
      </c>
    </row>
    <row r="782" spans="1:10" x14ac:dyDescent="0.35">
      <c r="A782" t="s">
        <v>5374</v>
      </c>
      <c r="B782" t="s">
        <v>5374</v>
      </c>
      <c r="C782" t="s">
        <v>5375</v>
      </c>
      <c r="D782" t="str">
        <f t="shared" si="12"/>
        <v>B1012</v>
      </c>
      <c r="E782" t="s">
        <v>3987</v>
      </c>
      <c r="F782" t="s">
        <v>525</v>
      </c>
      <c r="G782" t="str">
        <f>VLOOKUP(F782,Quantities!$A$2:$D$221,4,FALSE)</f>
        <v>FT</v>
      </c>
      <c r="I782" s="23"/>
      <c r="J782" s="25" t="str">
        <f>VLOOKUP(D782,'Recipe classification'!$A$1:$C$5001,3,FALSE)</f>
        <v xml:space="preserve">Upper Floors Construction  </v>
      </c>
    </row>
    <row r="783" spans="1:10" x14ac:dyDescent="0.35">
      <c r="A783" t="s">
        <v>5376</v>
      </c>
      <c r="B783" t="s">
        <v>5376</v>
      </c>
      <c r="C783" t="s">
        <v>5377</v>
      </c>
      <c r="D783" t="str">
        <f t="shared" si="12"/>
        <v>B1012</v>
      </c>
      <c r="E783" t="s">
        <v>3987</v>
      </c>
      <c r="F783" t="s">
        <v>525</v>
      </c>
      <c r="G783" t="str">
        <f>VLOOKUP(F783,Quantities!$A$2:$D$221,4,FALSE)</f>
        <v>FT</v>
      </c>
      <c r="I783" s="23"/>
      <c r="J783" s="25" t="str">
        <f>VLOOKUP(D783,'Recipe classification'!$A$1:$C$5001,3,FALSE)</f>
        <v xml:space="preserve">Upper Floors Construction  </v>
      </c>
    </row>
    <row r="784" spans="1:10" x14ac:dyDescent="0.35">
      <c r="A784" t="s">
        <v>5378</v>
      </c>
      <c r="B784" t="s">
        <v>5378</v>
      </c>
      <c r="C784" t="s">
        <v>5379</v>
      </c>
      <c r="D784" t="str">
        <f t="shared" si="12"/>
        <v>B1012</v>
      </c>
      <c r="E784" t="s">
        <v>3987</v>
      </c>
      <c r="F784" t="s">
        <v>525</v>
      </c>
      <c r="G784" t="str">
        <f>VLOOKUP(F784,Quantities!$A$2:$D$221,4,FALSE)</f>
        <v>FT</v>
      </c>
      <c r="I784" s="23"/>
      <c r="J784" s="25" t="str">
        <f>VLOOKUP(D784,'Recipe classification'!$A$1:$C$5001,3,FALSE)</f>
        <v xml:space="preserve">Upper Floors Construction  </v>
      </c>
    </row>
    <row r="785" spans="1:10" x14ac:dyDescent="0.35">
      <c r="A785" t="s">
        <v>5380</v>
      </c>
      <c r="B785" t="s">
        <v>5380</v>
      </c>
      <c r="C785" t="s">
        <v>5381</v>
      </c>
      <c r="D785" t="str">
        <f t="shared" si="12"/>
        <v>B1012</v>
      </c>
      <c r="E785" t="s">
        <v>3987</v>
      </c>
      <c r="F785" t="s">
        <v>525</v>
      </c>
      <c r="G785" t="str">
        <f>VLOOKUP(F785,Quantities!$A$2:$D$221,4,FALSE)</f>
        <v>FT</v>
      </c>
      <c r="I785" s="23"/>
      <c r="J785" s="25" t="str">
        <f>VLOOKUP(D785,'Recipe classification'!$A$1:$C$5001,3,FALSE)</f>
        <v xml:space="preserve">Upper Floors Construction  </v>
      </c>
    </row>
    <row r="786" spans="1:10" x14ac:dyDescent="0.35">
      <c r="A786" t="s">
        <v>5382</v>
      </c>
      <c r="B786" t="s">
        <v>5382</v>
      </c>
      <c r="C786" t="s">
        <v>5383</v>
      </c>
      <c r="D786" t="str">
        <f t="shared" si="12"/>
        <v>B1012</v>
      </c>
      <c r="E786" t="s">
        <v>3987</v>
      </c>
      <c r="F786" t="s">
        <v>525</v>
      </c>
      <c r="G786" t="str">
        <f>VLOOKUP(F786,Quantities!$A$2:$D$221,4,FALSE)</f>
        <v>FT</v>
      </c>
      <c r="I786" s="23"/>
      <c r="J786" s="25" t="str">
        <f>VLOOKUP(D786,'Recipe classification'!$A$1:$C$5001,3,FALSE)</f>
        <v xml:space="preserve">Upper Floors Construction  </v>
      </c>
    </row>
    <row r="787" spans="1:10" x14ac:dyDescent="0.35">
      <c r="A787" t="s">
        <v>5384</v>
      </c>
      <c r="B787" t="s">
        <v>5384</v>
      </c>
      <c r="C787" t="s">
        <v>5385</v>
      </c>
      <c r="D787" t="str">
        <f t="shared" si="12"/>
        <v>B1012</v>
      </c>
      <c r="E787" t="s">
        <v>3987</v>
      </c>
      <c r="F787" t="s">
        <v>525</v>
      </c>
      <c r="G787" t="str">
        <f>VLOOKUP(F787,Quantities!$A$2:$D$221,4,FALSE)</f>
        <v>FT</v>
      </c>
      <c r="I787" s="23"/>
      <c r="J787" s="25" t="str">
        <f>VLOOKUP(D787,'Recipe classification'!$A$1:$C$5001,3,FALSE)</f>
        <v xml:space="preserve">Upper Floors Construction  </v>
      </c>
    </row>
    <row r="788" spans="1:10" x14ac:dyDescent="0.35">
      <c r="A788" t="s">
        <v>5386</v>
      </c>
      <c r="B788" t="s">
        <v>5386</v>
      </c>
      <c r="C788" t="s">
        <v>5387</v>
      </c>
      <c r="D788" t="str">
        <f t="shared" si="12"/>
        <v>B1012</v>
      </c>
      <c r="E788" t="s">
        <v>3987</v>
      </c>
      <c r="F788" t="s">
        <v>525</v>
      </c>
      <c r="G788" t="str">
        <f>VLOOKUP(F788,Quantities!$A$2:$D$221,4,FALSE)</f>
        <v>FT</v>
      </c>
      <c r="I788" s="23"/>
      <c r="J788" s="25" t="str">
        <f>VLOOKUP(D788,'Recipe classification'!$A$1:$C$5001,3,FALSE)</f>
        <v xml:space="preserve">Upper Floors Construction  </v>
      </c>
    </row>
    <row r="789" spans="1:10" x14ac:dyDescent="0.35">
      <c r="A789" t="s">
        <v>5388</v>
      </c>
      <c r="B789" t="s">
        <v>5388</v>
      </c>
      <c r="C789" t="s">
        <v>5389</v>
      </c>
      <c r="D789" t="str">
        <f t="shared" si="12"/>
        <v>B1012</v>
      </c>
      <c r="E789" t="s">
        <v>3987</v>
      </c>
      <c r="F789" t="s">
        <v>525</v>
      </c>
      <c r="G789" t="str">
        <f>VLOOKUP(F789,Quantities!$A$2:$D$221,4,FALSE)</f>
        <v>FT</v>
      </c>
      <c r="I789" s="23"/>
      <c r="J789" s="25" t="str">
        <f>VLOOKUP(D789,'Recipe classification'!$A$1:$C$5001,3,FALSE)</f>
        <v xml:space="preserve">Upper Floors Construction  </v>
      </c>
    </row>
    <row r="790" spans="1:10" x14ac:dyDescent="0.35">
      <c r="A790" t="s">
        <v>5390</v>
      </c>
      <c r="B790" t="s">
        <v>5390</v>
      </c>
      <c r="C790" t="s">
        <v>5391</v>
      </c>
      <c r="D790" t="str">
        <f t="shared" si="12"/>
        <v>B1012</v>
      </c>
      <c r="E790" t="s">
        <v>3987</v>
      </c>
      <c r="F790" t="s">
        <v>525</v>
      </c>
      <c r="G790" t="str">
        <f>VLOOKUP(F790,Quantities!$A$2:$D$221,4,FALSE)</f>
        <v>FT</v>
      </c>
      <c r="I790" s="23"/>
      <c r="J790" s="25" t="str">
        <f>VLOOKUP(D790,'Recipe classification'!$A$1:$C$5001,3,FALSE)</f>
        <v xml:space="preserve">Upper Floors Construction  </v>
      </c>
    </row>
    <row r="791" spans="1:10" x14ac:dyDescent="0.35">
      <c r="A791" t="s">
        <v>5392</v>
      </c>
      <c r="B791" t="s">
        <v>5392</v>
      </c>
      <c r="C791" t="s">
        <v>5393</v>
      </c>
      <c r="D791" t="str">
        <f t="shared" si="12"/>
        <v>B1012</v>
      </c>
      <c r="E791" t="s">
        <v>3987</v>
      </c>
      <c r="F791" t="s">
        <v>525</v>
      </c>
      <c r="G791" t="str">
        <f>VLOOKUP(F791,Quantities!$A$2:$D$221,4,FALSE)</f>
        <v>FT</v>
      </c>
      <c r="I791" s="23"/>
      <c r="J791" s="25" t="str">
        <f>VLOOKUP(D791,'Recipe classification'!$A$1:$C$5001,3,FALSE)</f>
        <v xml:space="preserve">Upper Floors Construction  </v>
      </c>
    </row>
    <row r="792" spans="1:10" x14ac:dyDescent="0.35">
      <c r="A792" t="s">
        <v>5394</v>
      </c>
      <c r="B792" t="s">
        <v>5394</v>
      </c>
      <c r="C792" t="s">
        <v>5395</v>
      </c>
      <c r="D792" t="str">
        <f t="shared" si="12"/>
        <v>B1012</v>
      </c>
      <c r="E792" t="s">
        <v>3987</v>
      </c>
      <c r="F792" t="s">
        <v>525</v>
      </c>
      <c r="G792" t="str">
        <f>VLOOKUP(F792,Quantities!$A$2:$D$221,4,FALSE)</f>
        <v>FT</v>
      </c>
      <c r="I792" s="23"/>
      <c r="J792" s="25" t="str">
        <f>VLOOKUP(D792,'Recipe classification'!$A$1:$C$5001,3,FALSE)</f>
        <v xml:space="preserve">Upper Floors Construction  </v>
      </c>
    </row>
    <row r="793" spans="1:10" x14ac:dyDescent="0.35">
      <c r="A793" t="s">
        <v>5396</v>
      </c>
      <c r="B793" t="s">
        <v>5396</v>
      </c>
      <c r="C793" t="s">
        <v>5397</v>
      </c>
      <c r="D793" t="str">
        <f t="shared" si="12"/>
        <v>B1012</v>
      </c>
      <c r="E793" t="s">
        <v>3987</v>
      </c>
      <c r="F793" t="s">
        <v>525</v>
      </c>
      <c r="G793" t="str">
        <f>VLOOKUP(F793,Quantities!$A$2:$D$221,4,FALSE)</f>
        <v>FT</v>
      </c>
      <c r="I793" s="23"/>
      <c r="J793" s="25" t="str">
        <f>VLOOKUP(D793,'Recipe classification'!$A$1:$C$5001,3,FALSE)</f>
        <v xml:space="preserve">Upper Floors Construction  </v>
      </c>
    </row>
    <row r="794" spans="1:10" x14ac:dyDescent="0.35">
      <c r="A794" t="s">
        <v>5398</v>
      </c>
      <c r="B794" t="s">
        <v>5398</v>
      </c>
      <c r="C794" t="s">
        <v>5399</v>
      </c>
      <c r="D794" t="str">
        <f t="shared" si="12"/>
        <v>B1012</v>
      </c>
      <c r="E794" t="s">
        <v>3987</v>
      </c>
      <c r="F794" t="s">
        <v>525</v>
      </c>
      <c r="G794" t="str">
        <f>VLOOKUP(F794,Quantities!$A$2:$D$221,4,FALSE)</f>
        <v>FT</v>
      </c>
      <c r="I794" s="23"/>
      <c r="J794" s="25" t="str">
        <f>VLOOKUP(D794,'Recipe classification'!$A$1:$C$5001,3,FALSE)</f>
        <v xml:space="preserve">Upper Floors Construction  </v>
      </c>
    </row>
    <row r="795" spans="1:10" x14ac:dyDescent="0.35">
      <c r="A795" t="s">
        <v>5400</v>
      </c>
      <c r="B795" t="s">
        <v>5400</v>
      </c>
      <c r="C795" t="s">
        <v>5401</v>
      </c>
      <c r="D795" t="str">
        <f t="shared" si="12"/>
        <v>B1012</v>
      </c>
      <c r="E795" t="s">
        <v>3987</v>
      </c>
      <c r="F795" t="s">
        <v>525</v>
      </c>
      <c r="G795" t="str">
        <f>VLOOKUP(F795,Quantities!$A$2:$D$221,4,FALSE)</f>
        <v>FT</v>
      </c>
      <c r="I795" s="23"/>
      <c r="J795" s="25" t="str">
        <f>VLOOKUP(D795,'Recipe classification'!$A$1:$C$5001,3,FALSE)</f>
        <v xml:space="preserve">Upper Floors Construction  </v>
      </c>
    </row>
    <row r="796" spans="1:10" x14ac:dyDescent="0.35">
      <c r="A796" t="s">
        <v>5402</v>
      </c>
      <c r="B796" t="s">
        <v>5402</v>
      </c>
      <c r="C796" t="s">
        <v>5403</v>
      </c>
      <c r="D796" t="str">
        <f t="shared" si="12"/>
        <v>B1012</v>
      </c>
      <c r="E796" t="s">
        <v>3987</v>
      </c>
      <c r="F796" t="s">
        <v>525</v>
      </c>
      <c r="G796" t="str">
        <f>VLOOKUP(F796,Quantities!$A$2:$D$221,4,FALSE)</f>
        <v>FT</v>
      </c>
      <c r="I796" s="23"/>
      <c r="J796" s="25" t="str">
        <f>VLOOKUP(D796,'Recipe classification'!$A$1:$C$5001,3,FALSE)</f>
        <v xml:space="preserve">Upper Floors Construction  </v>
      </c>
    </row>
    <row r="797" spans="1:10" x14ac:dyDescent="0.35">
      <c r="A797" t="s">
        <v>5404</v>
      </c>
      <c r="B797" t="s">
        <v>5404</v>
      </c>
      <c r="C797" t="s">
        <v>5405</v>
      </c>
      <c r="D797" t="str">
        <f t="shared" si="12"/>
        <v>B1012</v>
      </c>
      <c r="E797" t="s">
        <v>3987</v>
      </c>
      <c r="F797" t="s">
        <v>525</v>
      </c>
      <c r="G797" t="str">
        <f>VLOOKUP(F797,Quantities!$A$2:$D$221,4,FALSE)</f>
        <v>FT</v>
      </c>
      <c r="I797" s="23"/>
      <c r="J797" s="25" t="str">
        <f>VLOOKUP(D797,'Recipe classification'!$A$1:$C$5001,3,FALSE)</f>
        <v xml:space="preserve">Upper Floors Construction  </v>
      </c>
    </row>
    <row r="798" spans="1:10" x14ac:dyDescent="0.35">
      <c r="A798" t="s">
        <v>5406</v>
      </c>
      <c r="B798" t="s">
        <v>5406</v>
      </c>
      <c r="C798" t="s">
        <v>5407</v>
      </c>
      <c r="D798" t="str">
        <f t="shared" si="12"/>
        <v>B1012</v>
      </c>
      <c r="E798" t="s">
        <v>3987</v>
      </c>
      <c r="F798" t="s">
        <v>525</v>
      </c>
      <c r="G798" t="str">
        <f>VLOOKUP(F798,Quantities!$A$2:$D$221,4,FALSE)</f>
        <v>FT</v>
      </c>
      <c r="I798" s="23"/>
      <c r="J798" s="25" t="str">
        <f>VLOOKUP(D798,'Recipe classification'!$A$1:$C$5001,3,FALSE)</f>
        <v xml:space="preserve">Upper Floors Construction  </v>
      </c>
    </row>
    <row r="799" spans="1:10" x14ac:dyDescent="0.35">
      <c r="A799" t="s">
        <v>5408</v>
      </c>
      <c r="B799" t="s">
        <v>5408</v>
      </c>
      <c r="C799" t="s">
        <v>5409</v>
      </c>
      <c r="D799" t="str">
        <f t="shared" si="12"/>
        <v>B1012</v>
      </c>
      <c r="E799" t="s">
        <v>3987</v>
      </c>
      <c r="F799" t="s">
        <v>525</v>
      </c>
      <c r="G799" t="str">
        <f>VLOOKUP(F799,Quantities!$A$2:$D$221,4,FALSE)</f>
        <v>FT</v>
      </c>
      <c r="I799" s="23"/>
      <c r="J799" s="25" t="str">
        <f>VLOOKUP(D799,'Recipe classification'!$A$1:$C$5001,3,FALSE)</f>
        <v xml:space="preserve">Upper Floors Construction  </v>
      </c>
    </row>
    <row r="800" spans="1:10" x14ac:dyDescent="0.35">
      <c r="A800" t="s">
        <v>5410</v>
      </c>
      <c r="B800" t="s">
        <v>5410</v>
      </c>
      <c r="C800" t="s">
        <v>5411</v>
      </c>
      <c r="D800" t="str">
        <f t="shared" si="12"/>
        <v>B1012</v>
      </c>
      <c r="E800" t="s">
        <v>3987</v>
      </c>
      <c r="F800" t="s">
        <v>525</v>
      </c>
      <c r="G800" t="str">
        <f>VLOOKUP(F800,Quantities!$A$2:$D$221,4,FALSE)</f>
        <v>FT</v>
      </c>
      <c r="I800" s="23"/>
      <c r="J800" s="25" t="str">
        <f>VLOOKUP(D800,'Recipe classification'!$A$1:$C$5001,3,FALSE)</f>
        <v xml:space="preserve">Upper Floors Construction  </v>
      </c>
    </row>
    <row r="801" spans="1:10" x14ac:dyDescent="0.35">
      <c r="A801" t="s">
        <v>5412</v>
      </c>
      <c r="B801" t="s">
        <v>5412</v>
      </c>
      <c r="C801" t="s">
        <v>5413</v>
      </c>
      <c r="D801" t="str">
        <f t="shared" si="12"/>
        <v>B1012</v>
      </c>
      <c r="E801" t="s">
        <v>3987</v>
      </c>
      <c r="F801" t="s">
        <v>525</v>
      </c>
      <c r="G801" t="str">
        <f>VLOOKUP(F801,Quantities!$A$2:$D$221,4,FALSE)</f>
        <v>FT</v>
      </c>
      <c r="I801" s="23"/>
      <c r="J801" s="25" t="str">
        <f>VLOOKUP(D801,'Recipe classification'!$A$1:$C$5001,3,FALSE)</f>
        <v xml:space="preserve">Upper Floors Construction  </v>
      </c>
    </row>
    <row r="802" spans="1:10" x14ac:dyDescent="0.35">
      <c r="A802" t="s">
        <v>5414</v>
      </c>
      <c r="B802" t="s">
        <v>5414</v>
      </c>
      <c r="C802" t="s">
        <v>5415</v>
      </c>
      <c r="D802" t="str">
        <f t="shared" si="12"/>
        <v>B1012</v>
      </c>
      <c r="E802" t="s">
        <v>3987</v>
      </c>
      <c r="F802" t="s">
        <v>525</v>
      </c>
      <c r="G802" t="str">
        <f>VLOOKUP(F802,Quantities!$A$2:$D$221,4,FALSE)</f>
        <v>FT</v>
      </c>
      <c r="I802" s="23"/>
      <c r="J802" s="25" t="str">
        <f>VLOOKUP(D802,'Recipe classification'!$A$1:$C$5001,3,FALSE)</f>
        <v xml:space="preserve">Upper Floors Construction  </v>
      </c>
    </row>
    <row r="803" spans="1:10" x14ac:dyDescent="0.35">
      <c r="A803" t="s">
        <v>5416</v>
      </c>
      <c r="B803" t="s">
        <v>5416</v>
      </c>
      <c r="C803" t="s">
        <v>5417</v>
      </c>
      <c r="D803" t="str">
        <f t="shared" si="12"/>
        <v>B1012</v>
      </c>
      <c r="E803" t="s">
        <v>3987</v>
      </c>
      <c r="F803" t="s">
        <v>525</v>
      </c>
      <c r="G803" t="str">
        <f>VLOOKUP(F803,Quantities!$A$2:$D$221,4,FALSE)</f>
        <v>FT</v>
      </c>
      <c r="I803" s="23"/>
      <c r="J803" s="25" t="str">
        <f>VLOOKUP(D803,'Recipe classification'!$A$1:$C$5001,3,FALSE)</f>
        <v xml:space="preserve">Upper Floors Construction  </v>
      </c>
    </row>
    <row r="804" spans="1:10" x14ac:dyDescent="0.35">
      <c r="A804" t="s">
        <v>5418</v>
      </c>
      <c r="B804" t="s">
        <v>5418</v>
      </c>
      <c r="C804" t="s">
        <v>5419</v>
      </c>
      <c r="D804" t="str">
        <f t="shared" si="12"/>
        <v>B1012</v>
      </c>
      <c r="E804" t="s">
        <v>3987</v>
      </c>
      <c r="F804" t="s">
        <v>525</v>
      </c>
      <c r="G804" t="str">
        <f>VLOOKUP(F804,Quantities!$A$2:$D$221,4,FALSE)</f>
        <v>FT</v>
      </c>
      <c r="I804" s="23"/>
      <c r="J804" s="25" t="str">
        <f>VLOOKUP(D804,'Recipe classification'!$A$1:$C$5001,3,FALSE)</f>
        <v xml:space="preserve">Upper Floors Construction  </v>
      </c>
    </row>
    <row r="805" spans="1:10" x14ac:dyDescent="0.35">
      <c r="A805" t="s">
        <v>5420</v>
      </c>
      <c r="B805" t="s">
        <v>5420</v>
      </c>
      <c r="C805" t="s">
        <v>5421</v>
      </c>
      <c r="D805" t="str">
        <f t="shared" si="12"/>
        <v>B1012</v>
      </c>
      <c r="E805" t="s">
        <v>3987</v>
      </c>
      <c r="F805" t="s">
        <v>525</v>
      </c>
      <c r="G805" t="str">
        <f>VLOOKUP(F805,Quantities!$A$2:$D$221,4,FALSE)</f>
        <v>FT</v>
      </c>
      <c r="I805" s="23"/>
      <c r="J805" s="25" t="str">
        <f>VLOOKUP(D805,'Recipe classification'!$A$1:$C$5001,3,FALSE)</f>
        <v xml:space="preserve">Upper Floors Construction  </v>
      </c>
    </row>
    <row r="806" spans="1:10" x14ac:dyDescent="0.35">
      <c r="A806" t="s">
        <v>5422</v>
      </c>
      <c r="B806" t="s">
        <v>5422</v>
      </c>
      <c r="C806" t="s">
        <v>5423</v>
      </c>
      <c r="D806" t="str">
        <f t="shared" si="12"/>
        <v>B1012</v>
      </c>
      <c r="E806" t="s">
        <v>3987</v>
      </c>
      <c r="F806" t="s">
        <v>525</v>
      </c>
      <c r="G806" t="str">
        <f>VLOOKUP(F806,Quantities!$A$2:$D$221,4,FALSE)</f>
        <v>FT</v>
      </c>
      <c r="I806" s="23"/>
      <c r="J806" s="25" t="str">
        <f>VLOOKUP(D806,'Recipe classification'!$A$1:$C$5001,3,FALSE)</f>
        <v xml:space="preserve">Upper Floors Construction  </v>
      </c>
    </row>
    <row r="807" spans="1:10" x14ac:dyDescent="0.35">
      <c r="A807" t="s">
        <v>5424</v>
      </c>
      <c r="B807" t="s">
        <v>5424</v>
      </c>
      <c r="C807" t="s">
        <v>5425</v>
      </c>
      <c r="D807" t="str">
        <f t="shared" si="12"/>
        <v>B1012</v>
      </c>
      <c r="E807" t="s">
        <v>3987</v>
      </c>
      <c r="F807" t="s">
        <v>525</v>
      </c>
      <c r="G807" t="str">
        <f>VLOOKUP(F807,Quantities!$A$2:$D$221,4,FALSE)</f>
        <v>FT</v>
      </c>
      <c r="I807" s="23"/>
      <c r="J807" s="25" t="str">
        <f>VLOOKUP(D807,'Recipe classification'!$A$1:$C$5001,3,FALSE)</f>
        <v xml:space="preserve">Upper Floors Construction  </v>
      </c>
    </row>
    <row r="808" spans="1:10" x14ac:dyDescent="0.35">
      <c r="A808" t="s">
        <v>5426</v>
      </c>
      <c r="B808" t="s">
        <v>5426</v>
      </c>
      <c r="C808" t="s">
        <v>5427</v>
      </c>
      <c r="D808" t="str">
        <f t="shared" si="12"/>
        <v>B1012</v>
      </c>
      <c r="E808" t="s">
        <v>3987</v>
      </c>
      <c r="F808" t="s">
        <v>525</v>
      </c>
      <c r="G808" t="str">
        <f>VLOOKUP(F808,Quantities!$A$2:$D$221,4,FALSE)</f>
        <v>FT</v>
      </c>
      <c r="I808" s="23"/>
      <c r="J808" s="25" t="str">
        <f>VLOOKUP(D808,'Recipe classification'!$A$1:$C$5001,3,FALSE)</f>
        <v xml:space="preserve">Upper Floors Construction  </v>
      </c>
    </row>
    <row r="809" spans="1:10" x14ac:dyDescent="0.35">
      <c r="A809" t="s">
        <v>5428</v>
      </c>
      <c r="B809" t="s">
        <v>5428</v>
      </c>
      <c r="C809" t="s">
        <v>5429</v>
      </c>
      <c r="D809" t="str">
        <f t="shared" si="12"/>
        <v>B1012</v>
      </c>
      <c r="E809" t="s">
        <v>3987</v>
      </c>
      <c r="F809" t="s">
        <v>525</v>
      </c>
      <c r="G809" t="str">
        <f>VLOOKUP(F809,Quantities!$A$2:$D$221,4,FALSE)</f>
        <v>FT</v>
      </c>
      <c r="I809" s="23"/>
      <c r="J809" s="25" t="str">
        <f>VLOOKUP(D809,'Recipe classification'!$A$1:$C$5001,3,FALSE)</f>
        <v xml:space="preserve">Upper Floors Construction  </v>
      </c>
    </row>
    <row r="810" spans="1:10" x14ac:dyDescent="0.35">
      <c r="A810" t="s">
        <v>5430</v>
      </c>
      <c r="B810" t="s">
        <v>5430</v>
      </c>
      <c r="C810" t="s">
        <v>5431</v>
      </c>
      <c r="D810" t="str">
        <f t="shared" si="12"/>
        <v>B1012</v>
      </c>
      <c r="E810" t="s">
        <v>3987</v>
      </c>
      <c r="F810" t="s">
        <v>525</v>
      </c>
      <c r="G810" t="str">
        <f>VLOOKUP(F810,Quantities!$A$2:$D$221,4,FALSE)</f>
        <v>FT</v>
      </c>
      <c r="I810" s="23"/>
      <c r="J810" s="25" t="str">
        <f>VLOOKUP(D810,'Recipe classification'!$A$1:$C$5001,3,FALSE)</f>
        <v xml:space="preserve">Upper Floors Construction  </v>
      </c>
    </row>
    <row r="811" spans="1:10" x14ac:dyDescent="0.35">
      <c r="A811" t="s">
        <v>5432</v>
      </c>
      <c r="B811" t="s">
        <v>5432</v>
      </c>
      <c r="C811" t="s">
        <v>5433</v>
      </c>
      <c r="D811" t="str">
        <f t="shared" si="12"/>
        <v>B1012</v>
      </c>
      <c r="E811" t="s">
        <v>3987</v>
      </c>
      <c r="F811" t="s">
        <v>525</v>
      </c>
      <c r="G811" t="str">
        <f>VLOOKUP(F811,Quantities!$A$2:$D$221,4,FALSE)</f>
        <v>FT</v>
      </c>
      <c r="I811" s="23"/>
      <c r="J811" s="25" t="str">
        <f>VLOOKUP(D811,'Recipe classification'!$A$1:$C$5001,3,FALSE)</f>
        <v xml:space="preserve">Upper Floors Construction  </v>
      </c>
    </row>
    <row r="812" spans="1:10" x14ac:dyDescent="0.35">
      <c r="A812" t="s">
        <v>5434</v>
      </c>
      <c r="B812" t="s">
        <v>5434</v>
      </c>
      <c r="C812" t="s">
        <v>5435</v>
      </c>
      <c r="D812" t="str">
        <f t="shared" si="12"/>
        <v>B1012</v>
      </c>
      <c r="E812" t="s">
        <v>3987</v>
      </c>
      <c r="F812" t="s">
        <v>525</v>
      </c>
      <c r="G812" t="str">
        <f>VLOOKUP(F812,Quantities!$A$2:$D$221,4,FALSE)</f>
        <v>FT</v>
      </c>
      <c r="I812" s="23"/>
      <c r="J812" s="25" t="str">
        <f>VLOOKUP(D812,'Recipe classification'!$A$1:$C$5001,3,FALSE)</f>
        <v xml:space="preserve">Upper Floors Construction  </v>
      </c>
    </row>
    <row r="813" spans="1:10" x14ac:dyDescent="0.35">
      <c r="A813" t="s">
        <v>5436</v>
      </c>
      <c r="B813" t="s">
        <v>5436</v>
      </c>
      <c r="C813" t="s">
        <v>5437</v>
      </c>
      <c r="D813" t="str">
        <f t="shared" si="12"/>
        <v>B1012</v>
      </c>
      <c r="E813" t="s">
        <v>3987</v>
      </c>
      <c r="F813" t="s">
        <v>525</v>
      </c>
      <c r="G813" t="str">
        <f>VLOOKUP(F813,Quantities!$A$2:$D$221,4,FALSE)</f>
        <v>FT</v>
      </c>
      <c r="I813" s="23"/>
      <c r="J813" s="25" t="str">
        <f>VLOOKUP(D813,'Recipe classification'!$A$1:$C$5001,3,FALSE)</f>
        <v xml:space="preserve">Upper Floors Construction  </v>
      </c>
    </row>
    <row r="814" spans="1:10" x14ac:dyDescent="0.35">
      <c r="A814" t="s">
        <v>5438</v>
      </c>
      <c r="B814" t="s">
        <v>5438</v>
      </c>
      <c r="C814" t="s">
        <v>5439</v>
      </c>
      <c r="D814" t="str">
        <f t="shared" si="12"/>
        <v>B1012</v>
      </c>
      <c r="E814" t="s">
        <v>3987</v>
      </c>
      <c r="F814" t="s">
        <v>525</v>
      </c>
      <c r="G814" t="str">
        <f>VLOOKUP(F814,Quantities!$A$2:$D$221,4,FALSE)</f>
        <v>FT</v>
      </c>
      <c r="I814" s="23"/>
      <c r="J814" s="25" t="str">
        <f>VLOOKUP(D814,'Recipe classification'!$A$1:$C$5001,3,FALSE)</f>
        <v xml:space="preserve">Upper Floors Construction  </v>
      </c>
    </row>
    <row r="815" spans="1:10" x14ac:dyDescent="0.35">
      <c r="A815" t="s">
        <v>5440</v>
      </c>
      <c r="B815" t="s">
        <v>5440</v>
      </c>
      <c r="C815" t="s">
        <v>5441</v>
      </c>
      <c r="D815" t="str">
        <f t="shared" si="12"/>
        <v>B1012</v>
      </c>
      <c r="E815" t="s">
        <v>3987</v>
      </c>
      <c r="F815" t="s">
        <v>525</v>
      </c>
      <c r="G815" t="str">
        <f>VLOOKUP(F815,Quantities!$A$2:$D$221,4,FALSE)</f>
        <v>FT</v>
      </c>
      <c r="I815" s="23"/>
      <c r="J815" s="25" t="str">
        <f>VLOOKUP(D815,'Recipe classification'!$A$1:$C$5001,3,FALSE)</f>
        <v xml:space="preserve">Upper Floors Construction  </v>
      </c>
    </row>
    <row r="816" spans="1:10" x14ac:dyDescent="0.35">
      <c r="A816" t="s">
        <v>5442</v>
      </c>
      <c r="B816" t="s">
        <v>5442</v>
      </c>
      <c r="C816" t="s">
        <v>5443</v>
      </c>
      <c r="D816" t="str">
        <f t="shared" si="12"/>
        <v>B1012</v>
      </c>
      <c r="E816" t="s">
        <v>3987</v>
      </c>
      <c r="F816" t="s">
        <v>525</v>
      </c>
      <c r="G816" t="str">
        <f>VLOOKUP(F816,Quantities!$A$2:$D$221,4,FALSE)</f>
        <v>FT</v>
      </c>
      <c r="I816" s="23"/>
      <c r="J816" s="25" t="str">
        <f>VLOOKUP(D816,'Recipe classification'!$A$1:$C$5001,3,FALSE)</f>
        <v xml:space="preserve">Upper Floors Construction  </v>
      </c>
    </row>
    <row r="817" spans="1:10" x14ac:dyDescent="0.35">
      <c r="A817" t="s">
        <v>5444</v>
      </c>
      <c r="B817" t="s">
        <v>5444</v>
      </c>
      <c r="C817" t="s">
        <v>5445</v>
      </c>
      <c r="D817" t="str">
        <f t="shared" si="12"/>
        <v>B1012</v>
      </c>
      <c r="E817" t="s">
        <v>3987</v>
      </c>
      <c r="F817" t="s">
        <v>525</v>
      </c>
      <c r="G817" t="str">
        <f>VLOOKUP(F817,Quantities!$A$2:$D$221,4,FALSE)</f>
        <v>FT</v>
      </c>
      <c r="I817" s="23"/>
      <c r="J817" s="25" t="str">
        <f>VLOOKUP(D817,'Recipe classification'!$A$1:$C$5001,3,FALSE)</f>
        <v xml:space="preserve">Upper Floors Construction  </v>
      </c>
    </row>
    <row r="818" spans="1:10" x14ac:dyDescent="0.35">
      <c r="A818" t="s">
        <v>5446</v>
      </c>
      <c r="B818" t="s">
        <v>5446</v>
      </c>
      <c r="C818" t="s">
        <v>5447</v>
      </c>
      <c r="D818" t="str">
        <f t="shared" si="12"/>
        <v>B1012</v>
      </c>
      <c r="E818" t="s">
        <v>3987</v>
      </c>
      <c r="F818" t="s">
        <v>525</v>
      </c>
      <c r="G818" t="str">
        <f>VLOOKUP(F818,Quantities!$A$2:$D$221,4,FALSE)</f>
        <v>FT</v>
      </c>
      <c r="I818" s="23"/>
      <c r="J818" s="25" t="str">
        <f>VLOOKUP(D818,'Recipe classification'!$A$1:$C$5001,3,FALSE)</f>
        <v xml:space="preserve">Upper Floors Construction  </v>
      </c>
    </row>
    <row r="819" spans="1:10" x14ac:dyDescent="0.35">
      <c r="A819" t="s">
        <v>5448</v>
      </c>
      <c r="B819" t="s">
        <v>5448</v>
      </c>
      <c r="C819" t="s">
        <v>5449</v>
      </c>
      <c r="D819" t="str">
        <f t="shared" si="12"/>
        <v>B1012</v>
      </c>
      <c r="E819" t="s">
        <v>3987</v>
      </c>
      <c r="F819" t="s">
        <v>525</v>
      </c>
      <c r="G819" t="str">
        <f>VLOOKUP(F819,Quantities!$A$2:$D$221,4,FALSE)</f>
        <v>FT</v>
      </c>
      <c r="I819" s="23"/>
      <c r="J819" s="25" t="str">
        <f>VLOOKUP(D819,'Recipe classification'!$A$1:$C$5001,3,FALSE)</f>
        <v xml:space="preserve">Upper Floors Construction  </v>
      </c>
    </row>
    <row r="820" spans="1:10" x14ac:dyDescent="0.35">
      <c r="A820" t="s">
        <v>5450</v>
      </c>
      <c r="B820" t="s">
        <v>5450</v>
      </c>
      <c r="C820" t="s">
        <v>5451</v>
      </c>
      <c r="D820" t="str">
        <f t="shared" si="12"/>
        <v>B1012</v>
      </c>
      <c r="E820" t="s">
        <v>3987</v>
      </c>
      <c r="F820" t="s">
        <v>525</v>
      </c>
      <c r="G820" t="str">
        <f>VLOOKUP(F820,Quantities!$A$2:$D$221,4,FALSE)</f>
        <v>FT</v>
      </c>
      <c r="I820" s="23"/>
      <c r="J820" s="25" t="str">
        <f>VLOOKUP(D820,'Recipe classification'!$A$1:$C$5001,3,FALSE)</f>
        <v xml:space="preserve">Upper Floors Construction  </v>
      </c>
    </row>
    <row r="821" spans="1:10" x14ac:dyDescent="0.35">
      <c r="A821" t="s">
        <v>5452</v>
      </c>
      <c r="B821" t="s">
        <v>5452</v>
      </c>
      <c r="C821" t="s">
        <v>5453</v>
      </c>
      <c r="D821" t="str">
        <f t="shared" si="12"/>
        <v>B1012</v>
      </c>
      <c r="E821" t="s">
        <v>3987</v>
      </c>
      <c r="F821" t="s">
        <v>525</v>
      </c>
      <c r="G821" t="str">
        <f>VLOOKUP(F821,Quantities!$A$2:$D$221,4,FALSE)</f>
        <v>FT</v>
      </c>
      <c r="I821" s="23"/>
      <c r="J821" s="25" t="str">
        <f>VLOOKUP(D821,'Recipe classification'!$A$1:$C$5001,3,FALSE)</f>
        <v xml:space="preserve">Upper Floors Construction  </v>
      </c>
    </row>
    <row r="822" spans="1:10" x14ac:dyDescent="0.35">
      <c r="A822" t="s">
        <v>5454</v>
      </c>
      <c r="B822" t="s">
        <v>5454</v>
      </c>
      <c r="C822" t="s">
        <v>5455</v>
      </c>
      <c r="D822" t="str">
        <f t="shared" si="12"/>
        <v>B1012</v>
      </c>
      <c r="E822" t="s">
        <v>3987</v>
      </c>
      <c r="F822" t="s">
        <v>525</v>
      </c>
      <c r="G822" t="str">
        <f>VLOOKUP(F822,Quantities!$A$2:$D$221,4,FALSE)</f>
        <v>FT</v>
      </c>
      <c r="I822" s="23"/>
      <c r="J822" s="25" t="str">
        <f>VLOOKUP(D822,'Recipe classification'!$A$1:$C$5001,3,FALSE)</f>
        <v xml:space="preserve">Upper Floors Construction  </v>
      </c>
    </row>
    <row r="823" spans="1:10" x14ac:dyDescent="0.35">
      <c r="A823" t="s">
        <v>5456</v>
      </c>
      <c r="B823" t="s">
        <v>5456</v>
      </c>
      <c r="C823" t="s">
        <v>5457</v>
      </c>
      <c r="D823" t="str">
        <f t="shared" si="12"/>
        <v>B1012</v>
      </c>
      <c r="E823" t="s">
        <v>3987</v>
      </c>
      <c r="F823" t="s">
        <v>525</v>
      </c>
      <c r="G823" t="str">
        <f>VLOOKUP(F823,Quantities!$A$2:$D$221,4,FALSE)</f>
        <v>FT</v>
      </c>
      <c r="I823" s="23"/>
      <c r="J823" s="25" t="str">
        <f>VLOOKUP(D823,'Recipe classification'!$A$1:$C$5001,3,FALSE)</f>
        <v xml:space="preserve">Upper Floors Construction  </v>
      </c>
    </row>
    <row r="824" spans="1:10" x14ac:dyDescent="0.35">
      <c r="A824" t="s">
        <v>5458</v>
      </c>
      <c r="B824" t="s">
        <v>5458</v>
      </c>
      <c r="C824" t="s">
        <v>5459</v>
      </c>
      <c r="D824" t="str">
        <f t="shared" si="12"/>
        <v>B1012</v>
      </c>
      <c r="E824" t="s">
        <v>3987</v>
      </c>
      <c r="F824" t="s">
        <v>525</v>
      </c>
      <c r="G824" t="str">
        <f>VLOOKUP(F824,Quantities!$A$2:$D$221,4,FALSE)</f>
        <v>FT</v>
      </c>
      <c r="I824" s="23"/>
      <c r="J824" s="25" t="str">
        <f>VLOOKUP(D824,'Recipe classification'!$A$1:$C$5001,3,FALSE)</f>
        <v xml:space="preserve">Upper Floors Construction  </v>
      </c>
    </row>
    <row r="825" spans="1:10" x14ac:dyDescent="0.35">
      <c r="A825" t="s">
        <v>5460</v>
      </c>
      <c r="B825" t="s">
        <v>5460</v>
      </c>
      <c r="C825" t="s">
        <v>5461</v>
      </c>
      <c r="D825" t="str">
        <f t="shared" si="12"/>
        <v>B1012</v>
      </c>
      <c r="E825" t="s">
        <v>3987</v>
      </c>
      <c r="F825" t="s">
        <v>525</v>
      </c>
      <c r="G825" t="str">
        <f>VLOOKUP(F825,Quantities!$A$2:$D$221,4,FALSE)</f>
        <v>FT</v>
      </c>
      <c r="I825" s="23"/>
      <c r="J825" s="25" t="str">
        <f>VLOOKUP(D825,'Recipe classification'!$A$1:$C$5001,3,FALSE)</f>
        <v xml:space="preserve">Upper Floors Construction  </v>
      </c>
    </row>
    <row r="826" spans="1:10" x14ac:dyDescent="0.35">
      <c r="A826" t="s">
        <v>5462</v>
      </c>
      <c r="B826" t="s">
        <v>5462</v>
      </c>
      <c r="C826" t="s">
        <v>5463</v>
      </c>
      <c r="D826" t="str">
        <f t="shared" si="12"/>
        <v>B1012</v>
      </c>
      <c r="E826" t="s">
        <v>3987</v>
      </c>
      <c r="F826" t="s">
        <v>525</v>
      </c>
      <c r="G826" t="str">
        <f>VLOOKUP(F826,Quantities!$A$2:$D$221,4,FALSE)</f>
        <v>FT</v>
      </c>
      <c r="I826" s="23"/>
      <c r="J826" s="25" t="str">
        <f>VLOOKUP(D826,'Recipe classification'!$A$1:$C$5001,3,FALSE)</f>
        <v xml:space="preserve">Upper Floors Construction  </v>
      </c>
    </row>
    <row r="827" spans="1:10" x14ac:dyDescent="0.35">
      <c r="A827" t="s">
        <v>5464</v>
      </c>
      <c r="B827" t="s">
        <v>5464</v>
      </c>
      <c r="C827" t="s">
        <v>5465</v>
      </c>
      <c r="D827" t="str">
        <f t="shared" si="12"/>
        <v>B1012</v>
      </c>
      <c r="E827" t="s">
        <v>3987</v>
      </c>
      <c r="F827" t="s">
        <v>525</v>
      </c>
      <c r="G827" t="str">
        <f>VLOOKUP(F827,Quantities!$A$2:$D$221,4,FALSE)</f>
        <v>FT</v>
      </c>
      <c r="I827" s="23"/>
      <c r="J827" s="25" t="str">
        <f>VLOOKUP(D827,'Recipe classification'!$A$1:$C$5001,3,FALSE)</f>
        <v xml:space="preserve">Upper Floors Construction  </v>
      </c>
    </row>
    <row r="828" spans="1:10" x14ac:dyDescent="0.35">
      <c r="A828" t="s">
        <v>5466</v>
      </c>
      <c r="B828" t="s">
        <v>5466</v>
      </c>
      <c r="C828" t="s">
        <v>5467</v>
      </c>
      <c r="D828" t="str">
        <f t="shared" si="12"/>
        <v>B1012</v>
      </c>
      <c r="E828" t="s">
        <v>3987</v>
      </c>
      <c r="F828" t="s">
        <v>525</v>
      </c>
      <c r="G828" t="str">
        <f>VLOOKUP(F828,Quantities!$A$2:$D$221,4,FALSE)</f>
        <v>FT</v>
      </c>
      <c r="I828" s="23"/>
      <c r="J828" s="25" t="str">
        <f>VLOOKUP(D828,'Recipe classification'!$A$1:$C$5001,3,FALSE)</f>
        <v xml:space="preserve">Upper Floors Construction  </v>
      </c>
    </row>
    <row r="829" spans="1:10" x14ac:dyDescent="0.35">
      <c r="A829" t="s">
        <v>5468</v>
      </c>
      <c r="B829" t="s">
        <v>5468</v>
      </c>
      <c r="C829" t="s">
        <v>5469</v>
      </c>
      <c r="D829" t="str">
        <f t="shared" si="12"/>
        <v>B1012</v>
      </c>
      <c r="E829" t="s">
        <v>3987</v>
      </c>
      <c r="F829" t="s">
        <v>525</v>
      </c>
      <c r="G829" t="str">
        <f>VLOOKUP(F829,Quantities!$A$2:$D$221,4,FALSE)</f>
        <v>FT</v>
      </c>
      <c r="I829" s="23"/>
      <c r="J829" s="25" t="str">
        <f>VLOOKUP(D829,'Recipe classification'!$A$1:$C$5001,3,FALSE)</f>
        <v xml:space="preserve">Upper Floors Construction  </v>
      </c>
    </row>
    <row r="830" spans="1:10" x14ac:dyDescent="0.35">
      <c r="A830" t="s">
        <v>5470</v>
      </c>
      <c r="B830" t="s">
        <v>5470</v>
      </c>
      <c r="C830" t="s">
        <v>5471</v>
      </c>
      <c r="D830" t="str">
        <f t="shared" si="12"/>
        <v>B1012</v>
      </c>
      <c r="E830" t="s">
        <v>3987</v>
      </c>
      <c r="F830" t="s">
        <v>525</v>
      </c>
      <c r="G830" t="str">
        <f>VLOOKUP(F830,Quantities!$A$2:$D$221,4,FALSE)</f>
        <v>FT</v>
      </c>
      <c r="I830" s="23"/>
      <c r="J830" s="25" t="str">
        <f>VLOOKUP(D830,'Recipe classification'!$A$1:$C$5001,3,FALSE)</f>
        <v xml:space="preserve">Upper Floors Construction  </v>
      </c>
    </row>
    <row r="831" spans="1:10" x14ac:dyDescent="0.35">
      <c r="A831" t="s">
        <v>5472</v>
      </c>
      <c r="B831" t="s">
        <v>5472</v>
      </c>
      <c r="C831" t="s">
        <v>5473</v>
      </c>
      <c r="D831" t="str">
        <f t="shared" si="12"/>
        <v>B1012</v>
      </c>
      <c r="E831" t="s">
        <v>3987</v>
      </c>
      <c r="F831" t="s">
        <v>525</v>
      </c>
      <c r="G831" t="str">
        <f>VLOOKUP(F831,Quantities!$A$2:$D$221,4,FALSE)</f>
        <v>FT</v>
      </c>
      <c r="I831" s="23"/>
      <c r="J831" s="25" t="str">
        <f>VLOOKUP(D831,'Recipe classification'!$A$1:$C$5001,3,FALSE)</f>
        <v xml:space="preserve">Upper Floors Construction  </v>
      </c>
    </row>
    <row r="832" spans="1:10" x14ac:dyDescent="0.35">
      <c r="A832" t="s">
        <v>5474</v>
      </c>
      <c r="B832" t="s">
        <v>5474</v>
      </c>
      <c r="C832" t="s">
        <v>5475</v>
      </c>
      <c r="D832" t="str">
        <f t="shared" si="12"/>
        <v>B1012</v>
      </c>
      <c r="E832" t="s">
        <v>3987</v>
      </c>
      <c r="F832" t="s">
        <v>525</v>
      </c>
      <c r="G832" t="str">
        <f>VLOOKUP(F832,Quantities!$A$2:$D$221,4,FALSE)</f>
        <v>FT</v>
      </c>
      <c r="I832" s="23"/>
      <c r="J832" s="25" t="str">
        <f>VLOOKUP(D832,'Recipe classification'!$A$1:$C$5001,3,FALSE)</f>
        <v xml:space="preserve">Upper Floors Construction  </v>
      </c>
    </row>
    <row r="833" spans="1:10" x14ac:dyDescent="0.35">
      <c r="A833" t="s">
        <v>5476</v>
      </c>
      <c r="B833" t="s">
        <v>5476</v>
      </c>
      <c r="C833" t="s">
        <v>5477</v>
      </c>
      <c r="D833" t="str">
        <f t="shared" si="12"/>
        <v>B1012</v>
      </c>
      <c r="E833" t="s">
        <v>3987</v>
      </c>
      <c r="F833" t="s">
        <v>525</v>
      </c>
      <c r="G833" t="str">
        <f>VLOOKUP(F833,Quantities!$A$2:$D$221,4,FALSE)</f>
        <v>FT</v>
      </c>
      <c r="I833" s="23"/>
      <c r="J833" s="25" t="str">
        <f>VLOOKUP(D833,'Recipe classification'!$A$1:$C$5001,3,FALSE)</f>
        <v xml:space="preserve">Upper Floors Construction  </v>
      </c>
    </row>
    <row r="834" spans="1:10" x14ac:dyDescent="0.35">
      <c r="A834" t="s">
        <v>5478</v>
      </c>
      <c r="B834" t="s">
        <v>5478</v>
      </c>
      <c r="C834" t="s">
        <v>5479</v>
      </c>
      <c r="D834" t="str">
        <f t="shared" ref="D834:D897" si="13">LEFT(A834,5)</f>
        <v>B1012</v>
      </c>
      <c r="E834" t="s">
        <v>3987</v>
      </c>
      <c r="F834" t="s">
        <v>525</v>
      </c>
      <c r="G834" t="str">
        <f>VLOOKUP(F834,Quantities!$A$2:$D$221,4,FALSE)</f>
        <v>FT</v>
      </c>
      <c r="I834" s="23"/>
      <c r="J834" s="25" t="str">
        <f>VLOOKUP(D834,'Recipe classification'!$A$1:$C$5001,3,FALSE)</f>
        <v xml:space="preserve">Upper Floors Construction  </v>
      </c>
    </row>
    <row r="835" spans="1:10" x14ac:dyDescent="0.35">
      <c r="A835" t="s">
        <v>5480</v>
      </c>
      <c r="B835" t="s">
        <v>5480</v>
      </c>
      <c r="C835" t="s">
        <v>5481</v>
      </c>
      <c r="D835" t="str">
        <f t="shared" si="13"/>
        <v>B1012</v>
      </c>
      <c r="E835" t="s">
        <v>3987</v>
      </c>
      <c r="F835" t="s">
        <v>525</v>
      </c>
      <c r="G835" t="str">
        <f>VLOOKUP(F835,Quantities!$A$2:$D$221,4,FALSE)</f>
        <v>FT</v>
      </c>
      <c r="I835" s="23"/>
      <c r="J835" s="25" t="str">
        <f>VLOOKUP(D835,'Recipe classification'!$A$1:$C$5001,3,FALSE)</f>
        <v xml:space="preserve">Upper Floors Construction  </v>
      </c>
    </row>
    <row r="836" spans="1:10" x14ac:dyDescent="0.35">
      <c r="A836" t="s">
        <v>5482</v>
      </c>
      <c r="B836" t="s">
        <v>5482</v>
      </c>
      <c r="C836" t="s">
        <v>5483</v>
      </c>
      <c r="D836" t="str">
        <f t="shared" si="13"/>
        <v>B1012</v>
      </c>
      <c r="E836" t="s">
        <v>3987</v>
      </c>
      <c r="F836" t="s">
        <v>525</v>
      </c>
      <c r="G836" t="str">
        <f>VLOOKUP(F836,Quantities!$A$2:$D$221,4,FALSE)</f>
        <v>FT</v>
      </c>
      <c r="I836" s="23"/>
      <c r="J836" s="25" t="str">
        <f>VLOOKUP(D836,'Recipe classification'!$A$1:$C$5001,3,FALSE)</f>
        <v xml:space="preserve">Upper Floors Construction  </v>
      </c>
    </row>
    <row r="837" spans="1:10" x14ac:dyDescent="0.35">
      <c r="A837" t="s">
        <v>5484</v>
      </c>
      <c r="B837" t="s">
        <v>5484</v>
      </c>
      <c r="C837" t="s">
        <v>5485</v>
      </c>
      <c r="D837" t="str">
        <f t="shared" si="13"/>
        <v>B1012</v>
      </c>
      <c r="E837" t="s">
        <v>3987</v>
      </c>
      <c r="F837" t="s">
        <v>525</v>
      </c>
      <c r="G837" t="str">
        <f>VLOOKUP(F837,Quantities!$A$2:$D$221,4,FALSE)</f>
        <v>FT</v>
      </c>
      <c r="I837" s="23"/>
      <c r="J837" s="25" t="str">
        <f>VLOOKUP(D837,'Recipe classification'!$A$1:$C$5001,3,FALSE)</f>
        <v xml:space="preserve">Upper Floors Construction  </v>
      </c>
    </row>
    <row r="838" spans="1:10" x14ac:dyDescent="0.35">
      <c r="A838" t="s">
        <v>5486</v>
      </c>
      <c r="B838" t="s">
        <v>5486</v>
      </c>
      <c r="C838" t="s">
        <v>5487</v>
      </c>
      <c r="D838" t="str">
        <f t="shared" si="13"/>
        <v>B1012</v>
      </c>
      <c r="E838" t="s">
        <v>3987</v>
      </c>
      <c r="F838" t="s">
        <v>525</v>
      </c>
      <c r="G838" t="str">
        <f>VLOOKUP(F838,Quantities!$A$2:$D$221,4,FALSE)</f>
        <v>FT</v>
      </c>
      <c r="I838" s="23"/>
      <c r="J838" s="25" t="str">
        <f>VLOOKUP(D838,'Recipe classification'!$A$1:$C$5001,3,FALSE)</f>
        <v xml:space="preserve">Upper Floors Construction  </v>
      </c>
    </row>
    <row r="839" spans="1:10" x14ac:dyDescent="0.35">
      <c r="A839" t="s">
        <v>5488</v>
      </c>
      <c r="B839" t="s">
        <v>5488</v>
      </c>
      <c r="C839" t="s">
        <v>5489</v>
      </c>
      <c r="D839" t="str">
        <f t="shared" si="13"/>
        <v>B1012</v>
      </c>
      <c r="E839" t="s">
        <v>3987</v>
      </c>
      <c r="F839" t="s">
        <v>525</v>
      </c>
      <c r="G839" t="str">
        <f>VLOOKUP(F839,Quantities!$A$2:$D$221,4,FALSE)</f>
        <v>FT</v>
      </c>
      <c r="I839" s="23"/>
      <c r="J839" s="25" t="str">
        <f>VLOOKUP(D839,'Recipe classification'!$A$1:$C$5001,3,FALSE)</f>
        <v xml:space="preserve">Upper Floors Construction  </v>
      </c>
    </row>
    <row r="840" spans="1:10" x14ac:dyDescent="0.35">
      <c r="A840" t="s">
        <v>5490</v>
      </c>
      <c r="B840" t="s">
        <v>5490</v>
      </c>
      <c r="C840" t="s">
        <v>5491</v>
      </c>
      <c r="D840" t="str">
        <f t="shared" si="13"/>
        <v>B1012</v>
      </c>
      <c r="E840" t="s">
        <v>3987</v>
      </c>
      <c r="F840" t="s">
        <v>525</v>
      </c>
      <c r="G840" t="str">
        <f>VLOOKUP(F840,Quantities!$A$2:$D$221,4,FALSE)</f>
        <v>FT</v>
      </c>
      <c r="I840" s="23"/>
      <c r="J840" s="25" t="str">
        <f>VLOOKUP(D840,'Recipe classification'!$A$1:$C$5001,3,FALSE)</f>
        <v xml:space="preserve">Upper Floors Construction  </v>
      </c>
    </row>
    <row r="841" spans="1:10" x14ac:dyDescent="0.35">
      <c r="A841" t="s">
        <v>5492</v>
      </c>
      <c r="B841" t="s">
        <v>5492</v>
      </c>
      <c r="C841" t="s">
        <v>5493</v>
      </c>
      <c r="D841" t="str">
        <f t="shared" si="13"/>
        <v>B1012</v>
      </c>
      <c r="E841" t="s">
        <v>3987</v>
      </c>
      <c r="F841" t="s">
        <v>525</v>
      </c>
      <c r="G841" t="str">
        <f>VLOOKUP(F841,Quantities!$A$2:$D$221,4,FALSE)</f>
        <v>FT</v>
      </c>
      <c r="I841" s="23"/>
      <c r="J841" s="25" t="str">
        <f>VLOOKUP(D841,'Recipe classification'!$A$1:$C$5001,3,FALSE)</f>
        <v xml:space="preserve">Upper Floors Construction  </v>
      </c>
    </row>
    <row r="842" spans="1:10" x14ac:dyDescent="0.35">
      <c r="A842" t="s">
        <v>5494</v>
      </c>
      <c r="B842" t="s">
        <v>5494</v>
      </c>
      <c r="C842" t="s">
        <v>5495</v>
      </c>
      <c r="D842" t="str">
        <f t="shared" si="13"/>
        <v>B1012</v>
      </c>
      <c r="E842" t="s">
        <v>3987</v>
      </c>
      <c r="F842" t="s">
        <v>525</v>
      </c>
      <c r="G842" t="str">
        <f>VLOOKUP(F842,Quantities!$A$2:$D$221,4,FALSE)</f>
        <v>FT</v>
      </c>
      <c r="I842" s="23"/>
      <c r="J842" s="25" t="str">
        <f>VLOOKUP(D842,'Recipe classification'!$A$1:$C$5001,3,FALSE)</f>
        <v xml:space="preserve">Upper Floors Construction  </v>
      </c>
    </row>
    <row r="843" spans="1:10" x14ac:dyDescent="0.35">
      <c r="A843" t="s">
        <v>5496</v>
      </c>
      <c r="B843" t="s">
        <v>5496</v>
      </c>
      <c r="C843" t="s">
        <v>5497</v>
      </c>
      <c r="D843" t="str">
        <f t="shared" si="13"/>
        <v>B1012</v>
      </c>
      <c r="E843" t="s">
        <v>3987</v>
      </c>
      <c r="F843" t="s">
        <v>525</v>
      </c>
      <c r="G843" t="str">
        <f>VLOOKUP(F843,Quantities!$A$2:$D$221,4,FALSE)</f>
        <v>FT</v>
      </c>
      <c r="I843" s="23"/>
      <c r="J843" s="25" t="str">
        <f>VLOOKUP(D843,'Recipe classification'!$A$1:$C$5001,3,FALSE)</f>
        <v xml:space="preserve">Upper Floors Construction  </v>
      </c>
    </row>
    <row r="844" spans="1:10" x14ac:dyDescent="0.35">
      <c r="A844" t="s">
        <v>5498</v>
      </c>
      <c r="B844" t="s">
        <v>5498</v>
      </c>
      <c r="C844" t="s">
        <v>5499</v>
      </c>
      <c r="D844" t="str">
        <f t="shared" si="13"/>
        <v>B1012</v>
      </c>
      <c r="E844" t="s">
        <v>3987</v>
      </c>
      <c r="F844" t="s">
        <v>525</v>
      </c>
      <c r="G844" t="str">
        <f>VLOOKUP(F844,Quantities!$A$2:$D$221,4,FALSE)</f>
        <v>FT</v>
      </c>
      <c r="I844" s="23"/>
      <c r="J844" s="25" t="str">
        <f>VLOOKUP(D844,'Recipe classification'!$A$1:$C$5001,3,FALSE)</f>
        <v xml:space="preserve">Upper Floors Construction  </v>
      </c>
    </row>
    <row r="845" spans="1:10" x14ac:dyDescent="0.35">
      <c r="A845" t="s">
        <v>5500</v>
      </c>
      <c r="B845" t="s">
        <v>5500</v>
      </c>
      <c r="C845" t="s">
        <v>5501</v>
      </c>
      <c r="D845" t="str">
        <f t="shared" si="13"/>
        <v>B1012</v>
      </c>
      <c r="E845" t="s">
        <v>3987</v>
      </c>
      <c r="F845" t="s">
        <v>525</v>
      </c>
      <c r="G845" t="str">
        <f>VLOOKUP(F845,Quantities!$A$2:$D$221,4,FALSE)</f>
        <v>FT</v>
      </c>
      <c r="I845" s="23"/>
      <c r="J845" s="25" t="str">
        <f>VLOOKUP(D845,'Recipe classification'!$A$1:$C$5001,3,FALSE)</f>
        <v xml:space="preserve">Upper Floors Construction  </v>
      </c>
    </row>
    <row r="846" spans="1:10" x14ac:dyDescent="0.35">
      <c r="A846" t="s">
        <v>5502</v>
      </c>
      <c r="B846" t="s">
        <v>5502</v>
      </c>
      <c r="C846" t="s">
        <v>5503</v>
      </c>
      <c r="D846" t="str">
        <f t="shared" si="13"/>
        <v>B1012</v>
      </c>
      <c r="E846" t="s">
        <v>3987</v>
      </c>
      <c r="F846" t="s">
        <v>525</v>
      </c>
      <c r="G846" t="str">
        <f>VLOOKUP(F846,Quantities!$A$2:$D$221,4,FALSE)</f>
        <v>FT</v>
      </c>
      <c r="I846" s="23"/>
      <c r="J846" s="25" t="str">
        <f>VLOOKUP(D846,'Recipe classification'!$A$1:$C$5001,3,FALSE)</f>
        <v xml:space="preserve">Upper Floors Construction  </v>
      </c>
    </row>
    <row r="847" spans="1:10" x14ac:dyDescent="0.35">
      <c r="A847" t="s">
        <v>5504</v>
      </c>
      <c r="B847" t="s">
        <v>5504</v>
      </c>
      <c r="C847" t="s">
        <v>5505</v>
      </c>
      <c r="D847" t="str">
        <f t="shared" si="13"/>
        <v>B1012</v>
      </c>
      <c r="E847" t="s">
        <v>3987</v>
      </c>
      <c r="F847" t="s">
        <v>525</v>
      </c>
      <c r="G847" t="str">
        <f>VLOOKUP(F847,Quantities!$A$2:$D$221,4,FALSE)</f>
        <v>FT</v>
      </c>
      <c r="I847" s="23"/>
      <c r="J847" s="25" t="str">
        <f>VLOOKUP(D847,'Recipe classification'!$A$1:$C$5001,3,FALSE)</f>
        <v xml:space="preserve">Upper Floors Construction  </v>
      </c>
    </row>
    <row r="848" spans="1:10" x14ac:dyDescent="0.35">
      <c r="A848" t="s">
        <v>5506</v>
      </c>
      <c r="B848" t="s">
        <v>5506</v>
      </c>
      <c r="C848" t="s">
        <v>5507</v>
      </c>
      <c r="D848" t="str">
        <f t="shared" si="13"/>
        <v>B1012</v>
      </c>
      <c r="E848" t="s">
        <v>3987</v>
      </c>
      <c r="F848" t="s">
        <v>525</v>
      </c>
      <c r="G848" t="str">
        <f>VLOOKUP(F848,Quantities!$A$2:$D$221,4,FALSE)</f>
        <v>FT</v>
      </c>
      <c r="I848" s="23"/>
      <c r="J848" s="25" t="str">
        <f>VLOOKUP(D848,'Recipe classification'!$A$1:$C$5001,3,FALSE)</f>
        <v xml:space="preserve">Upper Floors Construction  </v>
      </c>
    </row>
    <row r="849" spans="1:10" x14ac:dyDescent="0.35">
      <c r="A849" t="s">
        <v>5508</v>
      </c>
      <c r="B849" t="s">
        <v>5508</v>
      </c>
      <c r="C849" t="s">
        <v>5509</v>
      </c>
      <c r="D849" t="str">
        <f t="shared" si="13"/>
        <v>B1012</v>
      </c>
      <c r="E849" t="s">
        <v>3946</v>
      </c>
      <c r="F849" t="s">
        <v>525</v>
      </c>
      <c r="G849" t="str">
        <f>VLOOKUP(F849,Quantities!$A$2:$D$221,4,FALSE)</f>
        <v>FT</v>
      </c>
      <c r="I849" s="23"/>
      <c r="J849" s="25" t="str">
        <f>VLOOKUP(D849,'Recipe classification'!$A$1:$C$5001,3,FALSE)</f>
        <v xml:space="preserve">Upper Floors Construction  </v>
      </c>
    </row>
    <row r="850" spans="1:10" x14ac:dyDescent="0.35">
      <c r="A850" t="s">
        <v>5510</v>
      </c>
      <c r="B850" t="s">
        <v>5510</v>
      </c>
      <c r="C850" t="s">
        <v>5511</v>
      </c>
      <c r="D850" t="str">
        <f t="shared" si="13"/>
        <v>B1012</v>
      </c>
      <c r="E850" t="s">
        <v>3946</v>
      </c>
      <c r="F850" t="s">
        <v>525</v>
      </c>
      <c r="G850" t="str">
        <f>VLOOKUP(F850,Quantities!$A$2:$D$221,4,FALSE)</f>
        <v>FT</v>
      </c>
      <c r="I850" s="23"/>
      <c r="J850" s="25" t="str">
        <f>VLOOKUP(D850,'Recipe classification'!$A$1:$C$5001,3,FALSE)</f>
        <v xml:space="preserve">Upper Floors Construction  </v>
      </c>
    </row>
    <row r="851" spans="1:10" x14ac:dyDescent="0.35">
      <c r="A851" t="s">
        <v>5512</v>
      </c>
      <c r="B851" t="s">
        <v>5512</v>
      </c>
      <c r="C851" t="s">
        <v>5513</v>
      </c>
      <c r="D851" t="str">
        <f t="shared" si="13"/>
        <v>B1012</v>
      </c>
      <c r="E851" t="s">
        <v>3946</v>
      </c>
      <c r="F851" t="s">
        <v>525</v>
      </c>
      <c r="G851" t="str">
        <f>VLOOKUP(F851,Quantities!$A$2:$D$221,4,FALSE)</f>
        <v>FT</v>
      </c>
      <c r="I851" s="23"/>
      <c r="J851" s="25" t="str">
        <f>VLOOKUP(D851,'Recipe classification'!$A$1:$C$5001,3,FALSE)</f>
        <v xml:space="preserve">Upper Floors Construction  </v>
      </c>
    </row>
    <row r="852" spans="1:10" x14ac:dyDescent="0.35">
      <c r="A852" t="s">
        <v>5514</v>
      </c>
      <c r="B852" t="s">
        <v>5514</v>
      </c>
      <c r="C852" t="s">
        <v>5515</v>
      </c>
      <c r="D852" t="str">
        <f t="shared" si="13"/>
        <v>B1012</v>
      </c>
      <c r="E852" t="s">
        <v>3946</v>
      </c>
      <c r="F852" t="s">
        <v>525</v>
      </c>
      <c r="G852" t="str">
        <f>VLOOKUP(F852,Quantities!$A$2:$D$221,4,FALSE)</f>
        <v>FT</v>
      </c>
      <c r="I852" s="23"/>
      <c r="J852" s="25" t="str">
        <f>VLOOKUP(D852,'Recipe classification'!$A$1:$C$5001,3,FALSE)</f>
        <v xml:space="preserve">Upper Floors Construction  </v>
      </c>
    </row>
    <row r="853" spans="1:10" x14ac:dyDescent="0.35">
      <c r="A853" t="s">
        <v>5516</v>
      </c>
      <c r="B853" t="s">
        <v>5516</v>
      </c>
      <c r="C853" t="s">
        <v>5517</v>
      </c>
      <c r="D853" t="str">
        <f t="shared" si="13"/>
        <v>B1012</v>
      </c>
      <c r="E853" t="s">
        <v>3946</v>
      </c>
      <c r="F853" t="s">
        <v>525</v>
      </c>
      <c r="G853" t="str">
        <f>VLOOKUP(F853,Quantities!$A$2:$D$221,4,FALSE)</f>
        <v>FT</v>
      </c>
      <c r="I853" s="23"/>
      <c r="J853" s="25" t="str">
        <f>VLOOKUP(D853,'Recipe classification'!$A$1:$C$5001,3,FALSE)</f>
        <v xml:space="preserve">Upper Floors Construction  </v>
      </c>
    </row>
    <row r="854" spans="1:10" x14ac:dyDescent="0.35">
      <c r="A854" t="s">
        <v>5518</v>
      </c>
      <c r="B854" t="s">
        <v>5518</v>
      </c>
      <c r="C854" t="s">
        <v>5519</v>
      </c>
      <c r="D854" t="str">
        <f t="shared" si="13"/>
        <v>B1012</v>
      </c>
      <c r="E854" t="s">
        <v>3946</v>
      </c>
      <c r="F854" t="s">
        <v>525</v>
      </c>
      <c r="G854" t="str">
        <f>VLOOKUP(F854,Quantities!$A$2:$D$221,4,FALSE)</f>
        <v>FT</v>
      </c>
      <c r="I854" s="23"/>
      <c r="J854" s="25" t="str">
        <f>VLOOKUP(D854,'Recipe classification'!$A$1:$C$5001,3,FALSE)</f>
        <v xml:space="preserve">Upper Floors Construction  </v>
      </c>
    </row>
    <row r="855" spans="1:10" x14ac:dyDescent="0.35">
      <c r="A855" t="s">
        <v>5520</v>
      </c>
      <c r="B855" t="s">
        <v>5520</v>
      </c>
      <c r="C855" t="s">
        <v>5521</v>
      </c>
      <c r="D855" t="str">
        <f t="shared" si="13"/>
        <v>B1012</v>
      </c>
      <c r="E855" t="s">
        <v>3946</v>
      </c>
      <c r="F855" t="s">
        <v>525</v>
      </c>
      <c r="G855" t="str">
        <f>VLOOKUP(F855,Quantities!$A$2:$D$221,4,FALSE)</f>
        <v>FT</v>
      </c>
      <c r="I855" s="23"/>
      <c r="J855" s="25" t="str">
        <f>VLOOKUP(D855,'Recipe classification'!$A$1:$C$5001,3,FALSE)</f>
        <v xml:space="preserve">Upper Floors Construction  </v>
      </c>
    </row>
    <row r="856" spans="1:10" x14ac:dyDescent="0.35">
      <c r="A856" t="s">
        <v>5522</v>
      </c>
      <c r="B856" t="s">
        <v>5522</v>
      </c>
      <c r="C856" t="s">
        <v>5523</v>
      </c>
      <c r="D856" t="str">
        <f t="shared" si="13"/>
        <v>B1012</v>
      </c>
      <c r="E856" t="s">
        <v>3946</v>
      </c>
      <c r="F856" t="s">
        <v>525</v>
      </c>
      <c r="G856" t="str">
        <f>VLOOKUP(F856,Quantities!$A$2:$D$221,4,FALSE)</f>
        <v>FT</v>
      </c>
      <c r="I856" s="23"/>
      <c r="J856" s="25" t="str">
        <f>VLOOKUP(D856,'Recipe classification'!$A$1:$C$5001,3,FALSE)</f>
        <v xml:space="preserve">Upper Floors Construction  </v>
      </c>
    </row>
    <row r="857" spans="1:10" x14ac:dyDescent="0.35">
      <c r="A857" t="s">
        <v>5524</v>
      </c>
      <c r="B857" t="s">
        <v>5524</v>
      </c>
      <c r="C857" t="s">
        <v>5525</v>
      </c>
      <c r="D857" t="str">
        <f t="shared" si="13"/>
        <v>B1012</v>
      </c>
      <c r="E857" t="s">
        <v>3946</v>
      </c>
      <c r="F857" t="s">
        <v>525</v>
      </c>
      <c r="G857" t="str">
        <f>VLOOKUP(F857,Quantities!$A$2:$D$221,4,FALSE)</f>
        <v>FT</v>
      </c>
      <c r="I857" s="23"/>
      <c r="J857" s="25" t="str">
        <f>VLOOKUP(D857,'Recipe classification'!$A$1:$C$5001,3,FALSE)</f>
        <v xml:space="preserve">Upper Floors Construction  </v>
      </c>
    </row>
    <row r="858" spans="1:10" x14ac:dyDescent="0.35">
      <c r="A858" t="s">
        <v>5526</v>
      </c>
      <c r="B858" t="s">
        <v>5526</v>
      </c>
      <c r="C858" t="s">
        <v>5527</v>
      </c>
      <c r="D858" t="str">
        <f t="shared" si="13"/>
        <v>B1012</v>
      </c>
      <c r="E858" t="s">
        <v>3946</v>
      </c>
      <c r="F858" t="s">
        <v>525</v>
      </c>
      <c r="G858" t="str">
        <f>VLOOKUP(F858,Quantities!$A$2:$D$221,4,FALSE)</f>
        <v>FT</v>
      </c>
      <c r="I858" s="23"/>
      <c r="J858" s="25" t="str">
        <f>VLOOKUP(D858,'Recipe classification'!$A$1:$C$5001,3,FALSE)</f>
        <v xml:space="preserve">Upper Floors Construction  </v>
      </c>
    </row>
    <row r="859" spans="1:10" x14ac:dyDescent="0.35">
      <c r="A859" t="s">
        <v>5528</v>
      </c>
      <c r="B859" t="s">
        <v>5528</v>
      </c>
      <c r="C859" t="s">
        <v>5529</v>
      </c>
      <c r="D859" t="str">
        <f t="shared" si="13"/>
        <v>B1012</v>
      </c>
      <c r="E859" t="s">
        <v>3946</v>
      </c>
      <c r="F859" t="s">
        <v>525</v>
      </c>
      <c r="G859" t="str">
        <f>VLOOKUP(F859,Quantities!$A$2:$D$221,4,FALSE)</f>
        <v>FT</v>
      </c>
      <c r="I859" s="23"/>
      <c r="J859" s="25" t="str">
        <f>VLOOKUP(D859,'Recipe classification'!$A$1:$C$5001,3,FALSE)</f>
        <v xml:space="preserve">Upper Floors Construction  </v>
      </c>
    </row>
    <row r="860" spans="1:10" x14ac:dyDescent="0.35">
      <c r="A860" t="s">
        <v>5530</v>
      </c>
      <c r="B860" t="s">
        <v>5530</v>
      </c>
      <c r="C860" t="s">
        <v>5531</v>
      </c>
      <c r="D860" t="str">
        <f t="shared" si="13"/>
        <v>B1012</v>
      </c>
      <c r="E860" t="s">
        <v>3946</v>
      </c>
      <c r="F860" t="s">
        <v>525</v>
      </c>
      <c r="G860" t="str">
        <f>VLOOKUP(F860,Quantities!$A$2:$D$221,4,FALSE)</f>
        <v>FT</v>
      </c>
      <c r="I860" s="23"/>
      <c r="J860" s="25" t="str">
        <f>VLOOKUP(D860,'Recipe classification'!$A$1:$C$5001,3,FALSE)</f>
        <v xml:space="preserve">Upper Floors Construction  </v>
      </c>
    </row>
    <row r="861" spans="1:10" x14ac:dyDescent="0.35">
      <c r="A861" t="s">
        <v>5532</v>
      </c>
      <c r="B861" t="s">
        <v>5532</v>
      </c>
      <c r="C861" t="s">
        <v>5533</v>
      </c>
      <c r="D861" t="str">
        <f t="shared" si="13"/>
        <v>B1012</v>
      </c>
      <c r="E861" t="s">
        <v>3946</v>
      </c>
      <c r="F861" t="s">
        <v>525</v>
      </c>
      <c r="G861" t="str">
        <f>VLOOKUP(F861,Quantities!$A$2:$D$221,4,FALSE)</f>
        <v>FT</v>
      </c>
      <c r="I861" s="23"/>
      <c r="J861" s="25" t="str">
        <f>VLOOKUP(D861,'Recipe classification'!$A$1:$C$5001,3,FALSE)</f>
        <v xml:space="preserve">Upper Floors Construction  </v>
      </c>
    </row>
    <row r="862" spans="1:10" x14ac:dyDescent="0.35">
      <c r="A862" t="s">
        <v>5534</v>
      </c>
      <c r="B862" t="s">
        <v>5534</v>
      </c>
      <c r="C862" t="s">
        <v>5535</v>
      </c>
      <c r="D862" t="str">
        <f t="shared" si="13"/>
        <v>B1012</v>
      </c>
      <c r="E862" t="s">
        <v>3946</v>
      </c>
      <c r="F862" t="s">
        <v>525</v>
      </c>
      <c r="G862" t="str">
        <f>VLOOKUP(F862,Quantities!$A$2:$D$221,4,FALSE)</f>
        <v>FT</v>
      </c>
      <c r="I862" s="23"/>
      <c r="J862" s="25" t="str">
        <f>VLOOKUP(D862,'Recipe classification'!$A$1:$C$5001,3,FALSE)</f>
        <v xml:space="preserve">Upper Floors Construction  </v>
      </c>
    </row>
    <row r="863" spans="1:10" x14ac:dyDescent="0.35">
      <c r="A863" t="s">
        <v>5536</v>
      </c>
      <c r="B863" t="s">
        <v>5536</v>
      </c>
      <c r="C863" t="s">
        <v>5537</v>
      </c>
      <c r="D863" t="str">
        <f t="shared" si="13"/>
        <v>B1012</v>
      </c>
      <c r="E863" t="s">
        <v>3946</v>
      </c>
      <c r="F863" t="s">
        <v>525</v>
      </c>
      <c r="G863" t="str">
        <f>VLOOKUP(F863,Quantities!$A$2:$D$221,4,FALSE)</f>
        <v>FT</v>
      </c>
      <c r="I863" s="23"/>
      <c r="J863" s="25" t="str">
        <f>VLOOKUP(D863,'Recipe classification'!$A$1:$C$5001,3,FALSE)</f>
        <v xml:space="preserve">Upper Floors Construction  </v>
      </c>
    </row>
    <row r="864" spans="1:10" x14ac:dyDescent="0.35">
      <c r="A864" t="s">
        <v>5538</v>
      </c>
      <c r="B864" t="s">
        <v>5538</v>
      </c>
      <c r="C864" t="s">
        <v>5539</v>
      </c>
      <c r="D864" t="str">
        <f t="shared" si="13"/>
        <v>B1012</v>
      </c>
      <c r="E864" t="s">
        <v>3946</v>
      </c>
      <c r="F864" t="s">
        <v>525</v>
      </c>
      <c r="G864" t="str">
        <f>VLOOKUP(F864,Quantities!$A$2:$D$221,4,FALSE)</f>
        <v>FT</v>
      </c>
      <c r="I864" s="23"/>
      <c r="J864" s="25" t="str">
        <f>VLOOKUP(D864,'Recipe classification'!$A$1:$C$5001,3,FALSE)</f>
        <v xml:space="preserve">Upper Floors Construction  </v>
      </c>
    </row>
    <row r="865" spans="1:10" x14ac:dyDescent="0.35">
      <c r="A865" t="s">
        <v>5540</v>
      </c>
      <c r="B865" t="s">
        <v>5540</v>
      </c>
      <c r="C865" t="s">
        <v>5541</v>
      </c>
      <c r="D865" t="str">
        <f t="shared" si="13"/>
        <v>B1012</v>
      </c>
      <c r="E865" t="s">
        <v>3946</v>
      </c>
      <c r="F865" t="s">
        <v>525</v>
      </c>
      <c r="G865" t="str">
        <f>VLOOKUP(F865,Quantities!$A$2:$D$221,4,FALSE)</f>
        <v>FT</v>
      </c>
      <c r="I865" s="23"/>
      <c r="J865" s="25" t="str">
        <f>VLOOKUP(D865,'Recipe classification'!$A$1:$C$5001,3,FALSE)</f>
        <v xml:space="preserve">Upper Floors Construction  </v>
      </c>
    </row>
    <row r="866" spans="1:10" x14ac:dyDescent="0.35">
      <c r="A866" t="s">
        <v>5542</v>
      </c>
      <c r="B866" t="s">
        <v>5542</v>
      </c>
      <c r="C866" t="s">
        <v>5543</v>
      </c>
      <c r="D866" t="str">
        <f t="shared" si="13"/>
        <v>B1012</v>
      </c>
      <c r="E866" t="s">
        <v>3946</v>
      </c>
      <c r="F866" t="s">
        <v>525</v>
      </c>
      <c r="G866" t="str">
        <f>VLOOKUP(F866,Quantities!$A$2:$D$221,4,FALSE)</f>
        <v>FT</v>
      </c>
      <c r="I866" s="23"/>
      <c r="J866" s="25" t="str">
        <f>VLOOKUP(D866,'Recipe classification'!$A$1:$C$5001,3,FALSE)</f>
        <v xml:space="preserve">Upper Floors Construction  </v>
      </c>
    </row>
    <row r="867" spans="1:10" x14ac:dyDescent="0.35">
      <c r="A867" t="s">
        <v>5544</v>
      </c>
      <c r="B867" t="s">
        <v>5544</v>
      </c>
      <c r="C867" t="s">
        <v>5545</v>
      </c>
      <c r="D867" t="str">
        <f t="shared" si="13"/>
        <v>B1012</v>
      </c>
      <c r="E867" t="s">
        <v>3987</v>
      </c>
      <c r="F867" t="s">
        <v>525</v>
      </c>
      <c r="G867" t="str">
        <f>VLOOKUP(F867,Quantities!$A$2:$D$221,4,FALSE)</f>
        <v>FT</v>
      </c>
      <c r="I867" s="23"/>
      <c r="J867" s="25" t="str">
        <f>VLOOKUP(D867,'Recipe classification'!$A$1:$C$5001,3,FALSE)</f>
        <v xml:space="preserve">Upper Floors Construction  </v>
      </c>
    </row>
    <row r="868" spans="1:10" x14ac:dyDescent="0.35">
      <c r="A868" t="s">
        <v>5546</v>
      </c>
      <c r="B868" t="s">
        <v>5546</v>
      </c>
      <c r="C868" t="s">
        <v>5547</v>
      </c>
      <c r="D868" t="str">
        <f t="shared" si="13"/>
        <v>B1012</v>
      </c>
      <c r="E868" t="s">
        <v>3987</v>
      </c>
      <c r="F868" t="s">
        <v>525</v>
      </c>
      <c r="G868" t="str">
        <f>VLOOKUP(F868,Quantities!$A$2:$D$221,4,FALSE)</f>
        <v>FT</v>
      </c>
      <c r="I868" s="23"/>
      <c r="J868" s="25" t="str">
        <f>VLOOKUP(D868,'Recipe classification'!$A$1:$C$5001,3,FALSE)</f>
        <v xml:space="preserve">Upper Floors Construction  </v>
      </c>
    </row>
    <row r="869" spans="1:10" x14ac:dyDescent="0.35">
      <c r="A869" t="s">
        <v>5548</v>
      </c>
      <c r="B869" t="s">
        <v>5548</v>
      </c>
      <c r="C869" t="s">
        <v>5549</v>
      </c>
      <c r="D869" t="str">
        <f t="shared" si="13"/>
        <v>B1012</v>
      </c>
      <c r="E869" t="s">
        <v>3987</v>
      </c>
      <c r="F869" t="s">
        <v>525</v>
      </c>
      <c r="G869" t="str">
        <f>VLOOKUP(F869,Quantities!$A$2:$D$221,4,FALSE)</f>
        <v>FT</v>
      </c>
      <c r="I869" s="23"/>
      <c r="J869" s="25" t="str">
        <f>VLOOKUP(D869,'Recipe classification'!$A$1:$C$5001,3,FALSE)</f>
        <v xml:space="preserve">Upper Floors Construction  </v>
      </c>
    </row>
    <row r="870" spans="1:10" x14ac:dyDescent="0.35">
      <c r="A870" t="s">
        <v>5550</v>
      </c>
      <c r="B870" t="s">
        <v>5550</v>
      </c>
      <c r="C870" t="s">
        <v>5551</v>
      </c>
      <c r="D870" t="str">
        <f t="shared" si="13"/>
        <v>B1012</v>
      </c>
      <c r="E870" t="s">
        <v>3987</v>
      </c>
      <c r="F870" t="s">
        <v>525</v>
      </c>
      <c r="G870" t="str">
        <f>VLOOKUP(F870,Quantities!$A$2:$D$221,4,FALSE)</f>
        <v>FT</v>
      </c>
      <c r="I870" s="23"/>
      <c r="J870" s="25" t="str">
        <f>VLOOKUP(D870,'Recipe classification'!$A$1:$C$5001,3,FALSE)</f>
        <v xml:space="preserve">Upper Floors Construction  </v>
      </c>
    </row>
    <row r="871" spans="1:10" x14ac:dyDescent="0.35">
      <c r="A871" t="s">
        <v>5552</v>
      </c>
      <c r="B871" t="s">
        <v>5552</v>
      </c>
      <c r="C871" t="s">
        <v>5553</v>
      </c>
      <c r="D871" t="str">
        <f t="shared" si="13"/>
        <v>B1012</v>
      </c>
      <c r="E871" t="s">
        <v>3987</v>
      </c>
      <c r="F871" t="s">
        <v>525</v>
      </c>
      <c r="G871" t="str">
        <f>VLOOKUP(F871,Quantities!$A$2:$D$221,4,FALSE)</f>
        <v>FT</v>
      </c>
      <c r="I871" s="23"/>
      <c r="J871" s="25" t="str">
        <f>VLOOKUP(D871,'Recipe classification'!$A$1:$C$5001,3,FALSE)</f>
        <v xml:space="preserve">Upper Floors Construction  </v>
      </c>
    </row>
    <row r="872" spans="1:10" x14ac:dyDescent="0.35">
      <c r="A872" t="s">
        <v>5554</v>
      </c>
      <c r="B872" t="s">
        <v>5554</v>
      </c>
      <c r="C872" t="s">
        <v>5555</v>
      </c>
      <c r="D872" t="str">
        <f t="shared" si="13"/>
        <v>B1012</v>
      </c>
      <c r="E872" t="s">
        <v>3987</v>
      </c>
      <c r="F872" t="s">
        <v>525</v>
      </c>
      <c r="G872" t="str">
        <f>VLOOKUP(F872,Quantities!$A$2:$D$221,4,FALSE)</f>
        <v>FT</v>
      </c>
      <c r="I872" s="23"/>
      <c r="J872" s="25" t="str">
        <f>VLOOKUP(D872,'Recipe classification'!$A$1:$C$5001,3,FALSE)</f>
        <v xml:space="preserve">Upper Floors Construction  </v>
      </c>
    </row>
    <row r="873" spans="1:10" x14ac:dyDescent="0.35">
      <c r="A873" t="s">
        <v>5556</v>
      </c>
      <c r="B873" t="s">
        <v>5556</v>
      </c>
      <c r="C873" t="s">
        <v>5557</v>
      </c>
      <c r="D873" t="str">
        <f t="shared" si="13"/>
        <v>B1012</v>
      </c>
      <c r="E873" t="s">
        <v>3987</v>
      </c>
      <c r="F873" t="s">
        <v>525</v>
      </c>
      <c r="G873" t="str">
        <f>VLOOKUP(F873,Quantities!$A$2:$D$221,4,FALSE)</f>
        <v>FT</v>
      </c>
      <c r="I873" s="23"/>
      <c r="J873" s="25" t="str">
        <f>VLOOKUP(D873,'Recipe classification'!$A$1:$C$5001,3,FALSE)</f>
        <v xml:space="preserve">Upper Floors Construction  </v>
      </c>
    </row>
    <row r="874" spans="1:10" x14ac:dyDescent="0.35">
      <c r="A874" t="s">
        <v>5558</v>
      </c>
      <c r="B874" t="s">
        <v>5558</v>
      </c>
      <c r="C874" t="s">
        <v>5559</v>
      </c>
      <c r="D874" t="str">
        <f t="shared" si="13"/>
        <v>B1012</v>
      </c>
      <c r="E874" t="s">
        <v>3987</v>
      </c>
      <c r="F874" t="s">
        <v>525</v>
      </c>
      <c r="G874" t="str">
        <f>VLOOKUP(F874,Quantities!$A$2:$D$221,4,FALSE)</f>
        <v>FT</v>
      </c>
      <c r="I874" s="23"/>
      <c r="J874" s="25" t="str">
        <f>VLOOKUP(D874,'Recipe classification'!$A$1:$C$5001,3,FALSE)</f>
        <v xml:space="preserve">Upper Floors Construction  </v>
      </c>
    </row>
    <row r="875" spans="1:10" x14ac:dyDescent="0.35">
      <c r="A875" t="s">
        <v>5560</v>
      </c>
      <c r="B875" t="s">
        <v>5560</v>
      </c>
      <c r="C875" t="s">
        <v>5561</v>
      </c>
      <c r="D875" t="str">
        <f t="shared" si="13"/>
        <v>B1012</v>
      </c>
      <c r="E875" t="s">
        <v>3987</v>
      </c>
      <c r="F875" t="s">
        <v>525</v>
      </c>
      <c r="G875" t="str">
        <f>VLOOKUP(F875,Quantities!$A$2:$D$221,4,FALSE)</f>
        <v>FT</v>
      </c>
      <c r="I875" s="23"/>
      <c r="J875" s="25" t="str">
        <f>VLOOKUP(D875,'Recipe classification'!$A$1:$C$5001,3,FALSE)</f>
        <v xml:space="preserve">Upper Floors Construction  </v>
      </c>
    </row>
    <row r="876" spans="1:10" x14ac:dyDescent="0.35">
      <c r="A876" t="s">
        <v>5562</v>
      </c>
      <c r="B876" t="s">
        <v>5562</v>
      </c>
      <c r="C876" t="s">
        <v>5563</v>
      </c>
      <c r="D876" t="str">
        <f t="shared" si="13"/>
        <v>B1012</v>
      </c>
      <c r="E876" t="s">
        <v>3987</v>
      </c>
      <c r="F876" t="s">
        <v>525</v>
      </c>
      <c r="G876" t="str">
        <f>VLOOKUP(F876,Quantities!$A$2:$D$221,4,FALSE)</f>
        <v>FT</v>
      </c>
      <c r="I876" s="23"/>
      <c r="J876" s="25" t="str">
        <f>VLOOKUP(D876,'Recipe classification'!$A$1:$C$5001,3,FALSE)</f>
        <v xml:space="preserve">Upper Floors Construction  </v>
      </c>
    </row>
    <row r="877" spans="1:10" x14ac:dyDescent="0.35">
      <c r="A877" t="s">
        <v>5564</v>
      </c>
      <c r="B877" t="s">
        <v>5564</v>
      </c>
      <c r="C877" t="s">
        <v>5565</v>
      </c>
      <c r="D877" t="str">
        <f t="shared" si="13"/>
        <v>B1012</v>
      </c>
      <c r="E877" t="s">
        <v>3987</v>
      </c>
      <c r="F877" t="s">
        <v>525</v>
      </c>
      <c r="G877" t="str">
        <f>VLOOKUP(F877,Quantities!$A$2:$D$221,4,FALSE)</f>
        <v>FT</v>
      </c>
      <c r="I877" s="23"/>
      <c r="J877" s="25" t="str">
        <f>VLOOKUP(D877,'Recipe classification'!$A$1:$C$5001,3,FALSE)</f>
        <v xml:space="preserve">Upper Floors Construction  </v>
      </c>
    </row>
    <row r="878" spans="1:10" x14ac:dyDescent="0.35">
      <c r="A878" t="s">
        <v>5566</v>
      </c>
      <c r="B878" t="s">
        <v>5566</v>
      </c>
      <c r="C878" t="s">
        <v>5567</v>
      </c>
      <c r="D878" t="str">
        <f t="shared" si="13"/>
        <v>B1012</v>
      </c>
      <c r="E878" t="s">
        <v>3987</v>
      </c>
      <c r="F878" t="s">
        <v>525</v>
      </c>
      <c r="G878" t="str">
        <f>VLOOKUP(F878,Quantities!$A$2:$D$221,4,FALSE)</f>
        <v>FT</v>
      </c>
      <c r="I878" s="23"/>
      <c r="J878" s="25" t="str">
        <f>VLOOKUP(D878,'Recipe classification'!$A$1:$C$5001,3,FALSE)</f>
        <v xml:space="preserve">Upper Floors Construction  </v>
      </c>
    </row>
    <row r="879" spans="1:10" x14ac:dyDescent="0.35">
      <c r="A879" t="s">
        <v>5568</v>
      </c>
      <c r="B879" t="s">
        <v>5568</v>
      </c>
      <c r="C879" t="s">
        <v>5569</v>
      </c>
      <c r="D879" t="str">
        <f t="shared" si="13"/>
        <v>B1012</v>
      </c>
      <c r="E879" t="s">
        <v>3987</v>
      </c>
      <c r="F879" t="s">
        <v>525</v>
      </c>
      <c r="G879" t="str">
        <f>VLOOKUP(F879,Quantities!$A$2:$D$221,4,FALSE)</f>
        <v>FT</v>
      </c>
      <c r="I879" s="23"/>
      <c r="J879" s="25" t="str">
        <f>VLOOKUP(D879,'Recipe classification'!$A$1:$C$5001,3,FALSE)</f>
        <v xml:space="preserve">Upper Floors Construction  </v>
      </c>
    </row>
    <row r="880" spans="1:10" x14ac:dyDescent="0.35">
      <c r="A880" t="s">
        <v>5570</v>
      </c>
      <c r="B880" t="s">
        <v>5570</v>
      </c>
      <c r="C880" t="s">
        <v>5571</v>
      </c>
      <c r="D880" t="str">
        <f t="shared" si="13"/>
        <v>B1012</v>
      </c>
      <c r="E880" t="s">
        <v>3987</v>
      </c>
      <c r="F880" t="s">
        <v>525</v>
      </c>
      <c r="G880" t="str">
        <f>VLOOKUP(F880,Quantities!$A$2:$D$221,4,FALSE)</f>
        <v>FT</v>
      </c>
      <c r="I880" s="23"/>
      <c r="J880" s="25" t="str">
        <f>VLOOKUP(D880,'Recipe classification'!$A$1:$C$5001,3,FALSE)</f>
        <v xml:space="preserve">Upper Floors Construction  </v>
      </c>
    </row>
    <row r="881" spans="1:10" x14ac:dyDescent="0.35">
      <c r="A881" t="s">
        <v>5572</v>
      </c>
      <c r="B881" t="s">
        <v>5572</v>
      </c>
      <c r="C881" t="s">
        <v>5573</v>
      </c>
      <c r="D881" t="str">
        <f t="shared" si="13"/>
        <v>B1012</v>
      </c>
      <c r="E881" t="s">
        <v>3987</v>
      </c>
      <c r="F881" t="s">
        <v>525</v>
      </c>
      <c r="G881" t="str">
        <f>VLOOKUP(F881,Quantities!$A$2:$D$221,4,FALSE)</f>
        <v>FT</v>
      </c>
      <c r="I881" s="23"/>
      <c r="J881" s="25" t="str">
        <f>VLOOKUP(D881,'Recipe classification'!$A$1:$C$5001,3,FALSE)</f>
        <v xml:space="preserve">Upper Floors Construction  </v>
      </c>
    </row>
    <row r="882" spans="1:10" x14ac:dyDescent="0.35">
      <c r="A882" t="s">
        <v>5574</v>
      </c>
      <c r="B882" t="s">
        <v>5574</v>
      </c>
      <c r="C882" t="s">
        <v>5575</v>
      </c>
      <c r="D882" t="str">
        <f t="shared" si="13"/>
        <v>B1012</v>
      </c>
      <c r="E882" t="s">
        <v>3987</v>
      </c>
      <c r="F882" t="s">
        <v>525</v>
      </c>
      <c r="G882" t="str">
        <f>VLOOKUP(F882,Quantities!$A$2:$D$221,4,FALSE)</f>
        <v>FT</v>
      </c>
      <c r="I882" s="23"/>
      <c r="J882" s="25" t="str">
        <f>VLOOKUP(D882,'Recipe classification'!$A$1:$C$5001,3,FALSE)</f>
        <v xml:space="preserve">Upper Floors Construction  </v>
      </c>
    </row>
    <row r="883" spans="1:10" x14ac:dyDescent="0.35">
      <c r="A883" t="s">
        <v>5576</v>
      </c>
      <c r="B883" t="s">
        <v>5576</v>
      </c>
      <c r="C883" t="s">
        <v>5577</v>
      </c>
      <c r="D883" t="str">
        <f t="shared" si="13"/>
        <v>B1012</v>
      </c>
      <c r="E883" t="s">
        <v>3987</v>
      </c>
      <c r="F883" t="s">
        <v>525</v>
      </c>
      <c r="G883" t="str">
        <f>VLOOKUP(F883,Quantities!$A$2:$D$221,4,FALSE)</f>
        <v>FT</v>
      </c>
      <c r="I883" s="23"/>
      <c r="J883" s="25" t="str">
        <f>VLOOKUP(D883,'Recipe classification'!$A$1:$C$5001,3,FALSE)</f>
        <v xml:space="preserve">Upper Floors Construction  </v>
      </c>
    </row>
    <row r="884" spans="1:10" x14ac:dyDescent="0.35">
      <c r="A884" t="s">
        <v>5578</v>
      </c>
      <c r="B884" t="s">
        <v>5578</v>
      </c>
      <c r="C884" t="s">
        <v>5579</v>
      </c>
      <c r="D884" t="str">
        <f t="shared" si="13"/>
        <v>B1012</v>
      </c>
      <c r="E884" t="s">
        <v>3987</v>
      </c>
      <c r="F884" t="s">
        <v>525</v>
      </c>
      <c r="G884" t="str">
        <f>VLOOKUP(F884,Quantities!$A$2:$D$221,4,FALSE)</f>
        <v>FT</v>
      </c>
      <c r="I884" s="23"/>
      <c r="J884" s="25" t="str">
        <f>VLOOKUP(D884,'Recipe classification'!$A$1:$C$5001,3,FALSE)</f>
        <v xml:space="preserve">Upper Floors Construction  </v>
      </c>
    </row>
    <row r="885" spans="1:10" x14ac:dyDescent="0.35">
      <c r="A885" t="s">
        <v>5580</v>
      </c>
      <c r="B885" t="s">
        <v>5580</v>
      </c>
      <c r="C885" t="s">
        <v>5581</v>
      </c>
      <c r="D885" t="str">
        <f t="shared" si="13"/>
        <v>B1012</v>
      </c>
      <c r="E885" t="s">
        <v>3987</v>
      </c>
      <c r="F885" t="s">
        <v>525</v>
      </c>
      <c r="G885" t="str">
        <f>VLOOKUP(F885,Quantities!$A$2:$D$221,4,FALSE)</f>
        <v>FT</v>
      </c>
      <c r="I885" s="23"/>
      <c r="J885" s="25" t="str">
        <f>VLOOKUP(D885,'Recipe classification'!$A$1:$C$5001,3,FALSE)</f>
        <v xml:space="preserve">Upper Floors Construction  </v>
      </c>
    </row>
    <row r="886" spans="1:10" x14ac:dyDescent="0.35">
      <c r="A886" t="s">
        <v>5582</v>
      </c>
      <c r="B886" t="s">
        <v>5582</v>
      </c>
      <c r="C886" t="s">
        <v>5583</v>
      </c>
      <c r="D886" t="str">
        <f t="shared" si="13"/>
        <v>B1012</v>
      </c>
      <c r="E886" t="s">
        <v>3987</v>
      </c>
      <c r="F886" t="s">
        <v>525</v>
      </c>
      <c r="G886" t="str">
        <f>VLOOKUP(F886,Quantities!$A$2:$D$221,4,FALSE)</f>
        <v>FT</v>
      </c>
      <c r="I886" s="23"/>
      <c r="J886" s="25" t="str">
        <f>VLOOKUP(D886,'Recipe classification'!$A$1:$C$5001,3,FALSE)</f>
        <v xml:space="preserve">Upper Floors Construction  </v>
      </c>
    </row>
    <row r="887" spans="1:10" x14ac:dyDescent="0.35">
      <c r="A887" t="s">
        <v>5584</v>
      </c>
      <c r="B887" t="s">
        <v>5584</v>
      </c>
      <c r="C887" t="s">
        <v>5585</v>
      </c>
      <c r="D887" t="str">
        <f t="shared" si="13"/>
        <v>B1012</v>
      </c>
      <c r="E887" t="s">
        <v>3987</v>
      </c>
      <c r="F887" t="s">
        <v>525</v>
      </c>
      <c r="G887" t="str">
        <f>VLOOKUP(F887,Quantities!$A$2:$D$221,4,FALSE)</f>
        <v>FT</v>
      </c>
      <c r="I887" s="23"/>
      <c r="J887" s="25" t="str">
        <f>VLOOKUP(D887,'Recipe classification'!$A$1:$C$5001,3,FALSE)</f>
        <v xml:space="preserve">Upper Floors Construction  </v>
      </c>
    </row>
    <row r="888" spans="1:10" x14ac:dyDescent="0.35">
      <c r="A888" t="s">
        <v>5586</v>
      </c>
      <c r="B888" t="s">
        <v>5586</v>
      </c>
      <c r="C888" t="s">
        <v>5587</v>
      </c>
      <c r="D888" t="str">
        <f t="shared" si="13"/>
        <v>B1012</v>
      </c>
      <c r="E888" t="s">
        <v>3987</v>
      </c>
      <c r="F888" t="s">
        <v>525</v>
      </c>
      <c r="G888" t="str">
        <f>VLOOKUP(F888,Quantities!$A$2:$D$221,4,FALSE)</f>
        <v>FT</v>
      </c>
      <c r="I888" s="23"/>
      <c r="J888" s="25" t="str">
        <f>VLOOKUP(D888,'Recipe classification'!$A$1:$C$5001,3,FALSE)</f>
        <v xml:space="preserve">Upper Floors Construction  </v>
      </c>
    </row>
    <row r="889" spans="1:10" x14ac:dyDescent="0.35">
      <c r="A889" t="s">
        <v>5588</v>
      </c>
      <c r="B889" t="s">
        <v>5588</v>
      </c>
      <c r="C889" t="s">
        <v>5589</v>
      </c>
      <c r="D889" t="str">
        <f t="shared" si="13"/>
        <v>B1012</v>
      </c>
      <c r="E889" t="s">
        <v>3987</v>
      </c>
      <c r="F889" t="s">
        <v>525</v>
      </c>
      <c r="G889" t="str">
        <f>VLOOKUP(F889,Quantities!$A$2:$D$221,4,FALSE)</f>
        <v>FT</v>
      </c>
      <c r="I889" s="23"/>
      <c r="J889" s="25" t="str">
        <f>VLOOKUP(D889,'Recipe classification'!$A$1:$C$5001,3,FALSE)</f>
        <v xml:space="preserve">Upper Floors Construction  </v>
      </c>
    </row>
    <row r="890" spans="1:10" x14ac:dyDescent="0.35">
      <c r="A890" t="s">
        <v>5590</v>
      </c>
      <c r="B890" t="s">
        <v>5590</v>
      </c>
      <c r="C890" t="s">
        <v>5591</v>
      </c>
      <c r="D890" t="str">
        <f t="shared" si="13"/>
        <v>B1012</v>
      </c>
      <c r="E890" t="s">
        <v>3987</v>
      </c>
      <c r="F890" t="s">
        <v>525</v>
      </c>
      <c r="G890" t="str">
        <f>VLOOKUP(F890,Quantities!$A$2:$D$221,4,FALSE)</f>
        <v>FT</v>
      </c>
      <c r="I890" s="23"/>
      <c r="J890" s="25" t="str">
        <f>VLOOKUP(D890,'Recipe classification'!$A$1:$C$5001,3,FALSE)</f>
        <v xml:space="preserve">Upper Floors Construction  </v>
      </c>
    </row>
    <row r="891" spans="1:10" x14ac:dyDescent="0.35">
      <c r="A891" t="s">
        <v>5592</v>
      </c>
      <c r="B891" t="s">
        <v>5592</v>
      </c>
      <c r="C891" t="s">
        <v>5593</v>
      </c>
      <c r="D891" t="str">
        <f t="shared" si="13"/>
        <v>B1012</v>
      </c>
      <c r="E891" t="s">
        <v>3987</v>
      </c>
      <c r="F891" t="s">
        <v>525</v>
      </c>
      <c r="G891" t="str">
        <f>VLOOKUP(F891,Quantities!$A$2:$D$221,4,FALSE)</f>
        <v>FT</v>
      </c>
      <c r="I891" s="23"/>
      <c r="J891" s="25" t="str">
        <f>VLOOKUP(D891,'Recipe classification'!$A$1:$C$5001,3,FALSE)</f>
        <v xml:space="preserve">Upper Floors Construction  </v>
      </c>
    </row>
    <row r="892" spans="1:10" x14ac:dyDescent="0.35">
      <c r="A892" t="s">
        <v>5594</v>
      </c>
      <c r="B892" t="s">
        <v>5594</v>
      </c>
      <c r="C892" t="s">
        <v>5595</v>
      </c>
      <c r="D892" t="str">
        <f t="shared" si="13"/>
        <v>B1012</v>
      </c>
      <c r="E892" t="s">
        <v>3987</v>
      </c>
      <c r="F892" t="s">
        <v>525</v>
      </c>
      <c r="G892" t="str">
        <f>VLOOKUP(F892,Quantities!$A$2:$D$221,4,FALSE)</f>
        <v>FT</v>
      </c>
      <c r="I892" s="23"/>
      <c r="J892" s="25" t="str">
        <f>VLOOKUP(D892,'Recipe classification'!$A$1:$C$5001,3,FALSE)</f>
        <v xml:space="preserve">Upper Floors Construction  </v>
      </c>
    </row>
    <row r="893" spans="1:10" x14ac:dyDescent="0.35">
      <c r="A893" t="s">
        <v>5596</v>
      </c>
      <c r="B893" t="s">
        <v>5596</v>
      </c>
      <c r="C893" t="s">
        <v>5597</v>
      </c>
      <c r="D893" t="str">
        <f t="shared" si="13"/>
        <v>B1012</v>
      </c>
      <c r="E893" t="s">
        <v>3987</v>
      </c>
      <c r="F893" t="s">
        <v>525</v>
      </c>
      <c r="G893" t="str">
        <f>VLOOKUP(F893,Quantities!$A$2:$D$221,4,FALSE)</f>
        <v>FT</v>
      </c>
      <c r="I893" s="23"/>
      <c r="J893" s="25" t="str">
        <f>VLOOKUP(D893,'Recipe classification'!$A$1:$C$5001,3,FALSE)</f>
        <v xml:space="preserve">Upper Floors Construction  </v>
      </c>
    </row>
    <row r="894" spans="1:10" x14ac:dyDescent="0.35">
      <c r="A894" t="s">
        <v>5598</v>
      </c>
      <c r="B894" t="s">
        <v>5598</v>
      </c>
      <c r="C894" t="s">
        <v>5599</v>
      </c>
      <c r="D894" t="str">
        <f t="shared" si="13"/>
        <v>B1012</v>
      </c>
      <c r="E894" t="s">
        <v>3987</v>
      </c>
      <c r="F894" t="s">
        <v>525</v>
      </c>
      <c r="G894" t="str">
        <f>VLOOKUP(F894,Quantities!$A$2:$D$221,4,FALSE)</f>
        <v>FT</v>
      </c>
      <c r="I894" s="23"/>
      <c r="J894" s="25" t="str">
        <f>VLOOKUP(D894,'Recipe classification'!$A$1:$C$5001,3,FALSE)</f>
        <v xml:space="preserve">Upper Floors Construction  </v>
      </c>
    </row>
    <row r="895" spans="1:10" x14ac:dyDescent="0.35">
      <c r="A895" t="s">
        <v>5600</v>
      </c>
      <c r="B895" t="s">
        <v>5600</v>
      </c>
      <c r="C895" t="s">
        <v>5601</v>
      </c>
      <c r="D895" t="str">
        <f t="shared" si="13"/>
        <v>B1012</v>
      </c>
      <c r="E895" t="s">
        <v>3987</v>
      </c>
      <c r="F895" t="s">
        <v>525</v>
      </c>
      <c r="G895" t="str">
        <f>VLOOKUP(F895,Quantities!$A$2:$D$221,4,FALSE)</f>
        <v>FT</v>
      </c>
      <c r="I895" s="23"/>
      <c r="J895" s="25" t="str">
        <f>VLOOKUP(D895,'Recipe classification'!$A$1:$C$5001,3,FALSE)</f>
        <v xml:space="preserve">Upper Floors Construction  </v>
      </c>
    </row>
    <row r="896" spans="1:10" x14ac:dyDescent="0.35">
      <c r="A896" t="s">
        <v>5602</v>
      </c>
      <c r="B896" t="s">
        <v>5602</v>
      </c>
      <c r="C896" t="s">
        <v>5603</v>
      </c>
      <c r="D896" t="str">
        <f t="shared" si="13"/>
        <v>B1012</v>
      </c>
      <c r="E896" t="s">
        <v>3987</v>
      </c>
      <c r="F896" t="s">
        <v>525</v>
      </c>
      <c r="G896" t="str">
        <f>VLOOKUP(F896,Quantities!$A$2:$D$221,4,FALSE)</f>
        <v>FT</v>
      </c>
      <c r="I896" s="23"/>
      <c r="J896" s="25" t="str">
        <f>VLOOKUP(D896,'Recipe classification'!$A$1:$C$5001,3,FALSE)</f>
        <v xml:space="preserve">Upper Floors Construction  </v>
      </c>
    </row>
    <row r="897" spans="1:10" x14ac:dyDescent="0.35">
      <c r="A897" t="s">
        <v>5604</v>
      </c>
      <c r="B897" t="s">
        <v>5604</v>
      </c>
      <c r="C897" t="s">
        <v>5605</v>
      </c>
      <c r="D897" t="str">
        <f t="shared" si="13"/>
        <v>B1012</v>
      </c>
      <c r="E897" t="s">
        <v>3987</v>
      </c>
      <c r="F897" t="s">
        <v>525</v>
      </c>
      <c r="G897" t="str">
        <f>VLOOKUP(F897,Quantities!$A$2:$D$221,4,FALSE)</f>
        <v>FT</v>
      </c>
      <c r="I897" s="23"/>
      <c r="J897" s="25" t="str">
        <f>VLOOKUP(D897,'Recipe classification'!$A$1:$C$5001,3,FALSE)</f>
        <v xml:space="preserve">Upper Floors Construction  </v>
      </c>
    </row>
    <row r="898" spans="1:10" x14ac:dyDescent="0.35">
      <c r="A898" t="s">
        <v>5606</v>
      </c>
      <c r="B898" t="s">
        <v>5606</v>
      </c>
      <c r="C898" t="s">
        <v>5607</v>
      </c>
      <c r="D898" t="str">
        <f t="shared" ref="D898:D961" si="14">LEFT(A898,5)</f>
        <v>B1012</v>
      </c>
      <c r="E898" t="s">
        <v>3987</v>
      </c>
      <c r="F898" t="s">
        <v>525</v>
      </c>
      <c r="G898" t="str">
        <f>VLOOKUP(F898,Quantities!$A$2:$D$221,4,FALSE)</f>
        <v>FT</v>
      </c>
      <c r="I898" s="23"/>
      <c r="J898" s="25" t="str">
        <f>VLOOKUP(D898,'Recipe classification'!$A$1:$C$5001,3,FALSE)</f>
        <v xml:space="preserve">Upper Floors Construction  </v>
      </c>
    </row>
    <row r="899" spans="1:10" x14ac:dyDescent="0.35">
      <c r="A899" t="s">
        <v>5608</v>
      </c>
      <c r="B899" t="s">
        <v>5608</v>
      </c>
      <c r="C899" t="s">
        <v>5609</v>
      </c>
      <c r="D899" t="str">
        <f t="shared" si="14"/>
        <v>B1012</v>
      </c>
      <c r="E899" t="s">
        <v>3987</v>
      </c>
      <c r="F899" t="s">
        <v>525</v>
      </c>
      <c r="G899" t="str">
        <f>VLOOKUP(F899,Quantities!$A$2:$D$221,4,FALSE)</f>
        <v>FT</v>
      </c>
      <c r="I899" s="23"/>
      <c r="J899" s="25" t="str">
        <f>VLOOKUP(D899,'Recipe classification'!$A$1:$C$5001,3,FALSE)</f>
        <v xml:space="preserve">Upper Floors Construction  </v>
      </c>
    </row>
    <row r="900" spans="1:10" x14ac:dyDescent="0.35">
      <c r="A900" t="s">
        <v>5610</v>
      </c>
      <c r="B900" t="s">
        <v>5610</v>
      </c>
      <c r="C900" t="s">
        <v>5611</v>
      </c>
      <c r="D900" t="str">
        <f t="shared" si="14"/>
        <v>B1012</v>
      </c>
      <c r="E900" t="s">
        <v>3987</v>
      </c>
      <c r="F900" t="s">
        <v>525</v>
      </c>
      <c r="G900" t="str">
        <f>VLOOKUP(F900,Quantities!$A$2:$D$221,4,FALSE)</f>
        <v>FT</v>
      </c>
      <c r="I900" s="23"/>
      <c r="J900" s="25" t="str">
        <f>VLOOKUP(D900,'Recipe classification'!$A$1:$C$5001,3,FALSE)</f>
        <v xml:space="preserve">Upper Floors Construction  </v>
      </c>
    </row>
    <row r="901" spans="1:10" x14ac:dyDescent="0.35">
      <c r="A901" t="s">
        <v>5612</v>
      </c>
      <c r="B901" t="s">
        <v>5612</v>
      </c>
      <c r="C901" t="s">
        <v>5613</v>
      </c>
      <c r="D901" t="str">
        <f t="shared" si="14"/>
        <v>B1012</v>
      </c>
      <c r="E901" t="s">
        <v>3987</v>
      </c>
      <c r="F901" t="s">
        <v>525</v>
      </c>
      <c r="G901" t="str">
        <f>VLOOKUP(F901,Quantities!$A$2:$D$221,4,FALSE)</f>
        <v>FT</v>
      </c>
      <c r="I901" s="23"/>
      <c r="J901" s="25" t="str">
        <f>VLOOKUP(D901,'Recipe classification'!$A$1:$C$5001,3,FALSE)</f>
        <v xml:space="preserve">Upper Floors Construction  </v>
      </c>
    </row>
    <row r="902" spans="1:10" x14ac:dyDescent="0.35">
      <c r="A902" t="s">
        <v>5614</v>
      </c>
      <c r="B902" t="s">
        <v>5614</v>
      </c>
      <c r="C902" t="s">
        <v>5615</v>
      </c>
      <c r="D902" t="str">
        <f t="shared" si="14"/>
        <v>B1012</v>
      </c>
      <c r="E902" t="s">
        <v>3987</v>
      </c>
      <c r="F902" t="s">
        <v>525</v>
      </c>
      <c r="G902" t="str">
        <f>VLOOKUP(F902,Quantities!$A$2:$D$221,4,FALSE)</f>
        <v>FT</v>
      </c>
      <c r="I902" s="23"/>
      <c r="J902" s="25" t="str">
        <f>VLOOKUP(D902,'Recipe classification'!$A$1:$C$5001,3,FALSE)</f>
        <v xml:space="preserve">Upper Floors Construction  </v>
      </c>
    </row>
    <row r="903" spans="1:10" x14ac:dyDescent="0.35">
      <c r="A903" t="s">
        <v>5616</v>
      </c>
      <c r="B903" t="s">
        <v>5616</v>
      </c>
      <c r="C903" t="s">
        <v>5617</v>
      </c>
      <c r="D903" t="str">
        <f t="shared" si="14"/>
        <v>B1012</v>
      </c>
      <c r="E903" t="s">
        <v>3987</v>
      </c>
      <c r="F903" t="s">
        <v>525</v>
      </c>
      <c r="G903" t="str">
        <f>VLOOKUP(F903,Quantities!$A$2:$D$221,4,FALSE)</f>
        <v>FT</v>
      </c>
      <c r="I903" s="23"/>
      <c r="J903" s="25" t="str">
        <f>VLOOKUP(D903,'Recipe classification'!$A$1:$C$5001,3,FALSE)</f>
        <v xml:space="preserve">Upper Floors Construction  </v>
      </c>
    </row>
    <row r="904" spans="1:10" x14ac:dyDescent="0.35">
      <c r="A904" t="s">
        <v>5618</v>
      </c>
      <c r="B904" t="s">
        <v>5618</v>
      </c>
      <c r="C904" t="s">
        <v>5619</v>
      </c>
      <c r="D904" t="str">
        <f t="shared" si="14"/>
        <v>B1012</v>
      </c>
      <c r="E904" t="s">
        <v>3987</v>
      </c>
      <c r="F904" t="s">
        <v>525</v>
      </c>
      <c r="G904" t="str">
        <f>VLOOKUP(F904,Quantities!$A$2:$D$221,4,FALSE)</f>
        <v>FT</v>
      </c>
      <c r="I904" s="23"/>
      <c r="J904" s="25" t="str">
        <f>VLOOKUP(D904,'Recipe classification'!$A$1:$C$5001,3,FALSE)</f>
        <v xml:space="preserve">Upper Floors Construction  </v>
      </c>
    </row>
    <row r="905" spans="1:10" x14ac:dyDescent="0.35">
      <c r="A905" t="s">
        <v>5620</v>
      </c>
      <c r="B905" t="s">
        <v>5620</v>
      </c>
      <c r="C905" t="s">
        <v>5621</v>
      </c>
      <c r="D905" t="str">
        <f t="shared" si="14"/>
        <v>B1012</v>
      </c>
      <c r="E905" t="s">
        <v>3987</v>
      </c>
      <c r="F905" t="s">
        <v>525</v>
      </c>
      <c r="G905" t="str">
        <f>VLOOKUP(F905,Quantities!$A$2:$D$221,4,FALSE)</f>
        <v>FT</v>
      </c>
      <c r="I905" s="23"/>
      <c r="J905" s="25" t="str">
        <f>VLOOKUP(D905,'Recipe classification'!$A$1:$C$5001,3,FALSE)</f>
        <v xml:space="preserve">Upper Floors Construction  </v>
      </c>
    </row>
    <row r="906" spans="1:10" x14ac:dyDescent="0.35">
      <c r="A906" t="s">
        <v>5622</v>
      </c>
      <c r="B906" t="s">
        <v>5622</v>
      </c>
      <c r="C906" t="s">
        <v>5623</v>
      </c>
      <c r="D906" t="str">
        <f t="shared" si="14"/>
        <v>B1012</v>
      </c>
      <c r="E906" t="s">
        <v>3987</v>
      </c>
      <c r="F906" t="s">
        <v>525</v>
      </c>
      <c r="G906" t="str">
        <f>VLOOKUP(F906,Quantities!$A$2:$D$221,4,FALSE)</f>
        <v>FT</v>
      </c>
      <c r="I906" s="23"/>
      <c r="J906" s="25" t="str">
        <f>VLOOKUP(D906,'Recipe classification'!$A$1:$C$5001,3,FALSE)</f>
        <v xml:space="preserve">Upper Floors Construction  </v>
      </c>
    </row>
    <row r="907" spans="1:10" x14ac:dyDescent="0.35">
      <c r="A907" t="s">
        <v>5624</v>
      </c>
      <c r="B907" t="s">
        <v>5624</v>
      </c>
      <c r="C907" t="s">
        <v>5625</v>
      </c>
      <c r="D907" t="str">
        <f t="shared" si="14"/>
        <v>B1012</v>
      </c>
      <c r="E907" t="s">
        <v>3987</v>
      </c>
      <c r="F907" t="s">
        <v>525</v>
      </c>
      <c r="G907" t="str">
        <f>VLOOKUP(F907,Quantities!$A$2:$D$221,4,FALSE)</f>
        <v>FT</v>
      </c>
      <c r="I907" s="23"/>
      <c r="J907" s="25" t="str">
        <f>VLOOKUP(D907,'Recipe classification'!$A$1:$C$5001,3,FALSE)</f>
        <v xml:space="preserve">Upper Floors Construction  </v>
      </c>
    </row>
    <row r="908" spans="1:10" x14ac:dyDescent="0.35">
      <c r="A908" t="s">
        <v>5626</v>
      </c>
      <c r="B908" t="s">
        <v>5626</v>
      </c>
      <c r="C908" t="s">
        <v>5627</v>
      </c>
      <c r="D908" t="str">
        <f t="shared" si="14"/>
        <v>B1012</v>
      </c>
      <c r="E908" t="s">
        <v>3987</v>
      </c>
      <c r="F908" t="s">
        <v>525</v>
      </c>
      <c r="G908" t="str">
        <f>VLOOKUP(F908,Quantities!$A$2:$D$221,4,FALSE)</f>
        <v>FT</v>
      </c>
      <c r="I908" s="23"/>
      <c r="J908" s="25" t="str">
        <f>VLOOKUP(D908,'Recipe classification'!$A$1:$C$5001,3,FALSE)</f>
        <v xml:space="preserve">Upper Floors Construction  </v>
      </c>
    </row>
    <row r="909" spans="1:10" x14ac:dyDescent="0.35">
      <c r="A909" t="s">
        <v>5628</v>
      </c>
      <c r="B909" t="s">
        <v>5628</v>
      </c>
      <c r="C909" t="s">
        <v>5629</v>
      </c>
      <c r="D909" t="str">
        <f t="shared" si="14"/>
        <v>B1012</v>
      </c>
      <c r="E909" t="s">
        <v>3987</v>
      </c>
      <c r="F909" t="s">
        <v>525</v>
      </c>
      <c r="G909" t="str">
        <f>VLOOKUP(F909,Quantities!$A$2:$D$221,4,FALSE)</f>
        <v>FT</v>
      </c>
      <c r="I909" s="23"/>
      <c r="J909" s="25" t="str">
        <f>VLOOKUP(D909,'Recipe classification'!$A$1:$C$5001,3,FALSE)</f>
        <v xml:space="preserve">Upper Floors Construction  </v>
      </c>
    </row>
    <row r="910" spans="1:10" x14ac:dyDescent="0.35">
      <c r="A910" t="s">
        <v>5630</v>
      </c>
      <c r="B910" t="s">
        <v>5630</v>
      </c>
      <c r="C910" t="s">
        <v>5631</v>
      </c>
      <c r="D910" t="str">
        <f t="shared" si="14"/>
        <v>B1012</v>
      </c>
      <c r="E910" t="s">
        <v>3987</v>
      </c>
      <c r="F910" t="s">
        <v>525</v>
      </c>
      <c r="G910" t="str">
        <f>VLOOKUP(F910,Quantities!$A$2:$D$221,4,FALSE)</f>
        <v>FT</v>
      </c>
      <c r="I910" s="23"/>
      <c r="J910" s="25" t="str">
        <f>VLOOKUP(D910,'Recipe classification'!$A$1:$C$5001,3,FALSE)</f>
        <v xml:space="preserve">Upper Floors Construction  </v>
      </c>
    </row>
    <row r="911" spans="1:10" x14ac:dyDescent="0.35">
      <c r="A911" t="s">
        <v>5632</v>
      </c>
      <c r="B911" t="s">
        <v>5632</v>
      </c>
      <c r="C911" t="s">
        <v>5633</v>
      </c>
      <c r="D911" t="str">
        <f t="shared" si="14"/>
        <v>B1012</v>
      </c>
      <c r="E911" t="s">
        <v>3987</v>
      </c>
      <c r="F911" t="s">
        <v>525</v>
      </c>
      <c r="G911" t="str">
        <f>VLOOKUP(F911,Quantities!$A$2:$D$221,4,FALSE)</f>
        <v>FT</v>
      </c>
      <c r="I911" s="23"/>
      <c r="J911" s="25" t="str">
        <f>VLOOKUP(D911,'Recipe classification'!$A$1:$C$5001,3,FALSE)</f>
        <v xml:space="preserve">Upper Floors Construction  </v>
      </c>
    </row>
    <row r="912" spans="1:10" x14ac:dyDescent="0.35">
      <c r="A912" t="s">
        <v>5634</v>
      </c>
      <c r="B912" t="s">
        <v>5634</v>
      </c>
      <c r="C912" t="s">
        <v>5635</v>
      </c>
      <c r="D912" t="str">
        <f t="shared" si="14"/>
        <v>B1012</v>
      </c>
      <c r="E912" t="s">
        <v>3987</v>
      </c>
      <c r="F912" t="s">
        <v>525</v>
      </c>
      <c r="G912" t="str">
        <f>VLOOKUP(F912,Quantities!$A$2:$D$221,4,FALSE)</f>
        <v>FT</v>
      </c>
      <c r="I912" s="23"/>
      <c r="J912" s="25" t="str">
        <f>VLOOKUP(D912,'Recipe classification'!$A$1:$C$5001,3,FALSE)</f>
        <v xml:space="preserve">Upper Floors Construction  </v>
      </c>
    </row>
    <row r="913" spans="1:10" x14ac:dyDescent="0.35">
      <c r="A913" t="s">
        <v>5636</v>
      </c>
      <c r="B913" t="s">
        <v>5636</v>
      </c>
      <c r="C913" t="s">
        <v>5637</v>
      </c>
      <c r="D913" t="str">
        <f t="shared" si="14"/>
        <v>B1012</v>
      </c>
      <c r="E913" t="s">
        <v>3987</v>
      </c>
      <c r="F913" t="s">
        <v>525</v>
      </c>
      <c r="G913" t="str">
        <f>VLOOKUP(F913,Quantities!$A$2:$D$221,4,FALSE)</f>
        <v>FT</v>
      </c>
      <c r="I913" s="23"/>
      <c r="J913" s="25" t="str">
        <f>VLOOKUP(D913,'Recipe classification'!$A$1:$C$5001,3,FALSE)</f>
        <v xml:space="preserve">Upper Floors Construction  </v>
      </c>
    </row>
    <row r="914" spans="1:10" x14ac:dyDescent="0.35">
      <c r="A914" t="s">
        <v>5638</v>
      </c>
      <c r="B914" t="s">
        <v>5638</v>
      </c>
      <c r="C914" t="s">
        <v>5639</v>
      </c>
      <c r="D914" t="str">
        <f t="shared" si="14"/>
        <v>B1012</v>
      </c>
      <c r="E914" t="s">
        <v>3987</v>
      </c>
      <c r="F914" t="s">
        <v>525</v>
      </c>
      <c r="G914" t="str">
        <f>VLOOKUP(F914,Quantities!$A$2:$D$221,4,FALSE)</f>
        <v>FT</v>
      </c>
      <c r="I914" s="23"/>
      <c r="J914" s="25" t="str">
        <f>VLOOKUP(D914,'Recipe classification'!$A$1:$C$5001,3,FALSE)</f>
        <v xml:space="preserve">Upper Floors Construction  </v>
      </c>
    </row>
    <row r="915" spans="1:10" x14ac:dyDescent="0.35">
      <c r="A915" t="s">
        <v>5640</v>
      </c>
      <c r="B915" t="s">
        <v>5640</v>
      </c>
      <c r="C915" t="s">
        <v>5641</v>
      </c>
      <c r="D915" t="str">
        <f t="shared" si="14"/>
        <v>B1012</v>
      </c>
      <c r="E915" t="s">
        <v>3987</v>
      </c>
      <c r="F915" t="s">
        <v>525</v>
      </c>
      <c r="G915" t="str">
        <f>VLOOKUP(F915,Quantities!$A$2:$D$221,4,FALSE)</f>
        <v>FT</v>
      </c>
      <c r="I915" s="23"/>
      <c r="J915" s="25" t="str">
        <f>VLOOKUP(D915,'Recipe classification'!$A$1:$C$5001,3,FALSE)</f>
        <v xml:space="preserve">Upper Floors Construction  </v>
      </c>
    </row>
    <row r="916" spans="1:10" x14ac:dyDescent="0.35">
      <c r="A916" t="s">
        <v>5642</v>
      </c>
      <c r="B916" t="s">
        <v>5642</v>
      </c>
      <c r="C916" t="s">
        <v>5643</v>
      </c>
      <c r="D916" t="str">
        <f t="shared" si="14"/>
        <v>B1012</v>
      </c>
      <c r="E916" t="s">
        <v>3987</v>
      </c>
      <c r="F916" t="s">
        <v>525</v>
      </c>
      <c r="G916" t="str">
        <f>VLOOKUP(F916,Quantities!$A$2:$D$221,4,FALSE)</f>
        <v>FT</v>
      </c>
      <c r="I916" s="23"/>
      <c r="J916" s="25" t="str">
        <f>VLOOKUP(D916,'Recipe classification'!$A$1:$C$5001,3,FALSE)</f>
        <v xml:space="preserve">Upper Floors Construction  </v>
      </c>
    </row>
    <row r="917" spans="1:10" x14ac:dyDescent="0.35">
      <c r="A917" t="s">
        <v>5644</v>
      </c>
      <c r="B917" t="s">
        <v>5644</v>
      </c>
      <c r="C917" t="s">
        <v>5645</v>
      </c>
      <c r="D917" t="str">
        <f t="shared" si="14"/>
        <v>B1012</v>
      </c>
      <c r="E917" t="s">
        <v>3987</v>
      </c>
      <c r="F917" t="s">
        <v>525</v>
      </c>
      <c r="G917" t="str">
        <f>VLOOKUP(F917,Quantities!$A$2:$D$221,4,FALSE)</f>
        <v>FT</v>
      </c>
      <c r="I917" s="23"/>
      <c r="J917" s="25" t="str">
        <f>VLOOKUP(D917,'Recipe classification'!$A$1:$C$5001,3,FALSE)</f>
        <v xml:space="preserve">Upper Floors Construction  </v>
      </c>
    </row>
    <row r="918" spans="1:10" x14ac:dyDescent="0.35">
      <c r="A918" t="s">
        <v>5646</v>
      </c>
      <c r="B918" t="s">
        <v>5646</v>
      </c>
      <c r="C918" t="s">
        <v>5647</v>
      </c>
      <c r="D918" t="str">
        <f t="shared" si="14"/>
        <v>B1012</v>
      </c>
      <c r="E918" t="s">
        <v>3987</v>
      </c>
      <c r="F918" t="s">
        <v>525</v>
      </c>
      <c r="G918" t="str">
        <f>VLOOKUP(F918,Quantities!$A$2:$D$221,4,FALSE)</f>
        <v>FT</v>
      </c>
      <c r="I918" s="23"/>
      <c r="J918" s="25" t="str">
        <f>VLOOKUP(D918,'Recipe classification'!$A$1:$C$5001,3,FALSE)</f>
        <v xml:space="preserve">Upper Floors Construction  </v>
      </c>
    </row>
    <row r="919" spans="1:10" x14ac:dyDescent="0.35">
      <c r="A919" t="s">
        <v>5648</v>
      </c>
      <c r="B919" t="s">
        <v>5648</v>
      </c>
      <c r="C919" t="s">
        <v>5649</v>
      </c>
      <c r="D919" t="str">
        <f t="shared" si="14"/>
        <v>B1012</v>
      </c>
      <c r="E919" t="s">
        <v>3987</v>
      </c>
      <c r="F919" t="s">
        <v>525</v>
      </c>
      <c r="G919" t="str">
        <f>VLOOKUP(F919,Quantities!$A$2:$D$221,4,FALSE)</f>
        <v>FT</v>
      </c>
      <c r="I919" s="23"/>
      <c r="J919" s="25" t="str">
        <f>VLOOKUP(D919,'Recipe classification'!$A$1:$C$5001,3,FALSE)</f>
        <v xml:space="preserve">Upper Floors Construction  </v>
      </c>
    </row>
    <row r="920" spans="1:10" x14ac:dyDescent="0.35">
      <c r="A920" t="s">
        <v>5650</v>
      </c>
      <c r="B920" t="s">
        <v>5650</v>
      </c>
      <c r="C920" t="s">
        <v>5651</v>
      </c>
      <c r="D920" t="str">
        <f t="shared" si="14"/>
        <v>B1012</v>
      </c>
      <c r="E920" t="s">
        <v>3987</v>
      </c>
      <c r="F920" t="s">
        <v>525</v>
      </c>
      <c r="G920" t="str">
        <f>VLOOKUP(F920,Quantities!$A$2:$D$221,4,FALSE)</f>
        <v>FT</v>
      </c>
      <c r="I920" s="23"/>
      <c r="J920" s="25" t="str">
        <f>VLOOKUP(D920,'Recipe classification'!$A$1:$C$5001,3,FALSE)</f>
        <v xml:space="preserve">Upper Floors Construction  </v>
      </c>
    </row>
    <row r="921" spans="1:10" x14ac:dyDescent="0.35">
      <c r="A921" t="s">
        <v>5652</v>
      </c>
      <c r="B921" t="s">
        <v>5652</v>
      </c>
      <c r="C921" t="s">
        <v>5653</v>
      </c>
      <c r="D921" t="str">
        <f t="shared" si="14"/>
        <v>B1012</v>
      </c>
      <c r="E921" t="s">
        <v>3987</v>
      </c>
      <c r="F921" t="s">
        <v>525</v>
      </c>
      <c r="G921" t="str">
        <f>VLOOKUP(F921,Quantities!$A$2:$D$221,4,FALSE)</f>
        <v>FT</v>
      </c>
      <c r="I921" s="23"/>
      <c r="J921" s="25" t="str">
        <f>VLOOKUP(D921,'Recipe classification'!$A$1:$C$5001,3,FALSE)</f>
        <v xml:space="preserve">Upper Floors Construction  </v>
      </c>
    </row>
    <row r="922" spans="1:10" x14ac:dyDescent="0.35">
      <c r="A922" t="s">
        <v>5654</v>
      </c>
      <c r="B922" t="s">
        <v>5654</v>
      </c>
      <c r="C922" t="s">
        <v>5655</v>
      </c>
      <c r="D922" t="str">
        <f t="shared" si="14"/>
        <v>B1012</v>
      </c>
      <c r="E922" t="s">
        <v>3987</v>
      </c>
      <c r="F922" t="s">
        <v>525</v>
      </c>
      <c r="G922" t="str">
        <f>VLOOKUP(F922,Quantities!$A$2:$D$221,4,FALSE)</f>
        <v>FT</v>
      </c>
      <c r="I922" s="23"/>
      <c r="J922" s="25" t="str">
        <f>VLOOKUP(D922,'Recipe classification'!$A$1:$C$5001,3,FALSE)</f>
        <v xml:space="preserve">Upper Floors Construction  </v>
      </c>
    </row>
    <row r="923" spans="1:10" x14ac:dyDescent="0.35">
      <c r="A923" t="s">
        <v>5656</v>
      </c>
      <c r="B923" t="s">
        <v>5656</v>
      </c>
      <c r="C923" t="s">
        <v>5657</v>
      </c>
      <c r="D923" t="str">
        <f t="shared" si="14"/>
        <v>B1012</v>
      </c>
      <c r="E923" t="s">
        <v>3987</v>
      </c>
      <c r="F923" t="s">
        <v>525</v>
      </c>
      <c r="G923" t="str">
        <f>VLOOKUP(F923,Quantities!$A$2:$D$221,4,FALSE)</f>
        <v>FT</v>
      </c>
      <c r="I923" s="23"/>
      <c r="J923" s="25" t="str">
        <f>VLOOKUP(D923,'Recipe classification'!$A$1:$C$5001,3,FALSE)</f>
        <v xml:space="preserve">Upper Floors Construction  </v>
      </c>
    </row>
    <row r="924" spans="1:10" x14ac:dyDescent="0.35">
      <c r="A924" t="s">
        <v>5658</v>
      </c>
      <c r="B924" t="s">
        <v>5658</v>
      </c>
      <c r="C924" t="s">
        <v>5659</v>
      </c>
      <c r="D924" t="str">
        <f t="shared" si="14"/>
        <v>B1012</v>
      </c>
      <c r="E924" t="s">
        <v>3987</v>
      </c>
      <c r="F924" t="s">
        <v>525</v>
      </c>
      <c r="G924" t="str">
        <f>VLOOKUP(F924,Quantities!$A$2:$D$221,4,FALSE)</f>
        <v>FT</v>
      </c>
      <c r="I924" s="23"/>
      <c r="J924" s="25" t="str">
        <f>VLOOKUP(D924,'Recipe classification'!$A$1:$C$5001,3,FALSE)</f>
        <v xml:space="preserve">Upper Floors Construction  </v>
      </c>
    </row>
    <row r="925" spans="1:10" x14ac:dyDescent="0.35">
      <c r="A925" t="s">
        <v>5660</v>
      </c>
      <c r="B925" t="s">
        <v>5660</v>
      </c>
      <c r="C925" t="s">
        <v>5661</v>
      </c>
      <c r="D925" t="str">
        <f t="shared" si="14"/>
        <v>B1012</v>
      </c>
      <c r="E925" t="s">
        <v>3987</v>
      </c>
      <c r="F925" t="s">
        <v>525</v>
      </c>
      <c r="G925" t="str">
        <f>VLOOKUP(F925,Quantities!$A$2:$D$221,4,FALSE)</f>
        <v>FT</v>
      </c>
      <c r="I925" s="23"/>
      <c r="J925" s="25" t="str">
        <f>VLOOKUP(D925,'Recipe classification'!$A$1:$C$5001,3,FALSE)</f>
        <v xml:space="preserve">Upper Floors Construction  </v>
      </c>
    </row>
    <row r="926" spans="1:10" x14ac:dyDescent="0.35">
      <c r="A926" t="s">
        <v>5662</v>
      </c>
      <c r="B926" t="s">
        <v>5662</v>
      </c>
      <c r="C926" t="s">
        <v>5663</v>
      </c>
      <c r="D926" t="str">
        <f t="shared" si="14"/>
        <v>B1012</v>
      </c>
      <c r="E926" t="s">
        <v>3987</v>
      </c>
      <c r="F926" t="s">
        <v>525</v>
      </c>
      <c r="G926" t="str">
        <f>VLOOKUP(F926,Quantities!$A$2:$D$221,4,FALSE)</f>
        <v>FT</v>
      </c>
      <c r="I926" s="23"/>
      <c r="J926" s="25" t="str">
        <f>VLOOKUP(D926,'Recipe classification'!$A$1:$C$5001,3,FALSE)</f>
        <v xml:space="preserve">Upper Floors Construction  </v>
      </c>
    </row>
    <row r="927" spans="1:10" x14ac:dyDescent="0.35">
      <c r="A927" t="s">
        <v>5664</v>
      </c>
      <c r="B927" t="s">
        <v>5664</v>
      </c>
      <c r="C927" t="s">
        <v>5665</v>
      </c>
      <c r="D927" t="str">
        <f t="shared" si="14"/>
        <v>B1012</v>
      </c>
      <c r="E927" t="s">
        <v>3987</v>
      </c>
      <c r="F927" t="s">
        <v>525</v>
      </c>
      <c r="G927" t="str">
        <f>VLOOKUP(F927,Quantities!$A$2:$D$221,4,FALSE)</f>
        <v>FT</v>
      </c>
      <c r="I927" s="23"/>
      <c r="J927" s="25" t="str">
        <f>VLOOKUP(D927,'Recipe classification'!$A$1:$C$5001,3,FALSE)</f>
        <v xml:space="preserve">Upper Floors Construction  </v>
      </c>
    </row>
    <row r="928" spans="1:10" x14ac:dyDescent="0.35">
      <c r="A928" t="s">
        <v>5666</v>
      </c>
      <c r="B928" t="s">
        <v>5666</v>
      </c>
      <c r="C928" t="s">
        <v>5667</v>
      </c>
      <c r="D928" t="str">
        <f t="shared" si="14"/>
        <v>B1012</v>
      </c>
      <c r="E928" t="s">
        <v>3987</v>
      </c>
      <c r="F928" t="s">
        <v>525</v>
      </c>
      <c r="G928" t="str">
        <f>VLOOKUP(F928,Quantities!$A$2:$D$221,4,FALSE)</f>
        <v>FT</v>
      </c>
      <c r="I928" s="23"/>
      <c r="J928" s="25" t="str">
        <f>VLOOKUP(D928,'Recipe classification'!$A$1:$C$5001,3,FALSE)</f>
        <v xml:space="preserve">Upper Floors Construction  </v>
      </c>
    </row>
    <row r="929" spans="1:10" x14ac:dyDescent="0.35">
      <c r="A929" t="s">
        <v>5668</v>
      </c>
      <c r="B929" t="s">
        <v>5668</v>
      </c>
      <c r="C929" t="s">
        <v>5669</v>
      </c>
      <c r="D929" t="str">
        <f t="shared" si="14"/>
        <v>B1012</v>
      </c>
      <c r="E929" t="s">
        <v>3987</v>
      </c>
      <c r="F929" t="s">
        <v>525</v>
      </c>
      <c r="G929" t="str">
        <f>VLOOKUP(F929,Quantities!$A$2:$D$221,4,FALSE)</f>
        <v>FT</v>
      </c>
      <c r="I929" s="23"/>
      <c r="J929" s="25" t="str">
        <f>VLOOKUP(D929,'Recipe classification'!$A$1:$C$5001,3,FALSE)</f>
        <v xml:space="preserve">Upper Floors Construction  </v>
      </c>
    </row>
    <row r="930" spans="1:10" x14ac:dyDescent="0.35">
      <c r="A930" t="s">
        <v>5670</v>
      </c>
      <c r="B930" t="s">
        <v>5670</v>
      </c>
      <c r="C930" t="s">
        <v>5671</v>
      </c>
      <c r="D930" t="str">
        <f t="shared" si="14"/>
        <v>B1012</v>
      </c>
      <c r="E930" t="s">
        <v>3987</v>
      </c>
      <c r="F930" t="s">
        <v>525</v>
      </c>
      <c r="G930" t="str">
        <f>VLOOKUP(F930,Quantities!$A$2:$D$221,4,FALSE)</f>
        <v>FT</v>
      </c>
      <c r="I930" s="23"/>
      <c r="J930" s="25" t="str">
        <f>VLOOKUP(D930,'Recipe classification'!$A$1:$C$5001,3,FALSE)</f>
        <v xml:space="preserve">Upper Floors Construction  </v>
      </c>
    </row>
    <row r="931" spans="1:10" x14ac:dyDescent="0.35">
      <c r="A931" t="s">
        <v>5672</v>
      </c>
      <c r="B931" t="s">
        <v>5672</v>
      </c>
      <c r="C931" t="s">
        <v>5673</v>
      </c>
      <c r="D931" t="str">
        <f t="shared" si="14"/>
        <v>B1012</v>
      </c>
      <c r="E931" t="s">
        <v>3987</v>
      </c>
      <c r="F931" t="s">
        <v>525</v>
      </c>
      <c r="G931" t="str">
        <f>VLOOKUP(F931,Quantities!$A$2:$D$221,4,FALSE)</f>
        <v>FT</v>
      </c>
      <c r="I931" s="23"/>
      <c r="J931" s="25" t="str">
        <f>VLOOKUP(D931,'Recipe classification'!$A$1:$C$5001,3,FALSE)</f>
        <v xml:space="preserve">Upper Floors Construction  </v>
      </c>
    </row>
    <row r="932" spans="1:10" x14ac:dyDescent="0.35">
      <c r="A932" t="s">
        <v>5674</v>
      </c>
      <c r="B932" t="s">
        <v>5674</v>
      </c>
      <c r="C932" t="s">
        <v>5675</v>
      </c>
      <c r="D932" t="str">
        <f t="shared" si="14"/>
        <v>B1012</v>
      </c>
      <c r="E932" t="s">
        <v>3987</v>
      </c>
      <c r="F932" t="s">
        <v>525</v>
      </c>
      <c r="G932" t="str">
        <f>VLOOKUP(F932,Quantities!$A$2:$D$221,4,FALSE)</f>
        <v>FT</v>
      </c>
      <c r="I932" s="23"/>
      <c r="J932" s="25" t="str">
        <f>VLOOKUP(D932,'Recipe classification'!$A$1:$C$5001,3,FALSE)</f>
        <v xml:space="preserve">Upper Floors Construction  </v>
      </c>
    </row>
    <row r="933" spans="1:10" x14ac:dyDescent="0.35">
      <c r="A933" t="s">
        <v>5676</v>
      </c>
      <c r="B933" t="s">
        <v>5676</v>
      </c>
      <c r="C933" t="s">
        <v>5677</v>
      </c>
      <c r="D933" t="str">
        <f t="shared" si="14"/>
        <v>B1012</v>
      </c>
      <c r="E933" t="s">
        <v>3987</v>
      </c>
      <c r="F933" t="s">
        <v>525</v>
      </c>
      <c r="G933" t="str">
        <f>VLOOKUP(F933,Quantities!$A$2:$D$221,4,FALSE)</f>
        <v>FT</v>
      </c>
      <c r="I933" s="23"/>
      <c r="J933" s="25" t="str">
        <f>VLOOKUP(D933,'Recipe classification'!$A$1:$C$5001,3,FALSE)</f>
        <v xml:space="preserve">Upper Floors Construction  </v>
      </c>
    </row>
    <row r="934" spans="1:10" x14ac:dyDescent="0.35">
      <c r="A934" t="s">
        <v>5678</v>
      </c>
      <c r="B934" t="s">
        <v>5678</v>
      </c>
      <c r="C934" t="s">
        <v>5679</v>
      </c>
      <c r="D934" t="str">
        <f t="shared" si="14"/>
        <v>B1012</v>
      </c>
      <c r="E934" t="s">
        <v>3987</v>
      </c>
      <c r="F934" t="s">
        <v>525</v>
      </c>
      <c r="G934" t="str">
        <f>VLOOKUP(F934,Quantities!$A$2:$D$221,4,FALSE)</f>
        <v>FT</v>
      </c>
      <c r="I934" s="23"/>
      <c r="J934" s="25" t="str">
        <f>VLOOKUP(D934,'Recipe classification'!$A$1:$C$5001,3,FALSE)</f>
        <v xml:space="preserve">Upper Floors Construction  </v>
      </c>
    </row>
    <row r="935" spans="1:10" x14ac:dyDescent="0.35">
      <c r="A935" t="s">
        <v>5680</v>
      </c>
      <c r="B935" t="s">
        <v>5680</v>
      </c>
      <c r="C935" t="s">
        <v>5681</v>
      </c>
      <c r="D935" t="str">
        <f t="shared" si="14"/>
        <v>B1012</v>
      </c>
      <c r="E935" t="s">
        <v>3987</v>
      </c>
      <c r="F935" t="s">
        <v>525</v>
      </c>
      <c r="G935" t="str">
        <f>VLOOKUP(F935,Quantities!$A$2:$D$221,4,FALSE)</f>
        <v>FT</v>
      </c>
      <c r="I935" s="23"/>
      <c r="J935" s="25" t="str">
        <f>VLOOKUP(D935,'Recipe classification'!$A$1:$C$5001,3,FALSE)</f>
        <v xml:space="preserve">Upper Floors Construction  </v>
      </c>
    </row>
    <row r="936" spans="1:10" x14ac:dyDescent="0.35">
      <c r="A936" t="s">
        <v>5682</v>
      </c>
      <c r="B936" t="s">
        <v>5682</v>
      </c>
      <c r="C936" t="s">
        <v>5683</v>
      </c>
      <c r="D936" t="str">
        <f t="shared" si="14"/>
        <v>B1012</v>
      </c>
      <c r="E936" t="s">
        <v>3987</v>
      </c>
      <c r="F936" t="s">
        <v>525</v>
      </c>
      <c r="G936" t="str">
        <f>VLOOKUP(F936,Quantities!$A$2:$D$221,4,FALSE)</f>
        <v>FT</v>
      </c>
      <c r="I936" s="23"/>
      <c r="J936" s="25" t="str">
        <f>VLOOKUP(D936,'Recipe classification'!$A$1:$C$5001,3,FALSE)</f>
        <v xml:space="preserve">Upper Floors Construction  </v>
      </c>
    </row>
    <row r="937" spans="1:10" x14ac:dyDescent="0.35">
      <c r="A937" t="s">
        <v>5684</v>
      </c>
      <c r="B937" t="s">
        <v>5684</v>
      </c>
      <c r="C937" t="s">
        <v>5685</v>
      </c>
      <c r="D937" t="str">
        <f t="shared" si="14"/>
        <v>B1012</v>
      </c>
      <c r="E937" t="s">
        <v>3987</v>
      </c>
      <c r="F937" t="s">
        <v>525</v>
      </c>
      <c r="G937" t="str">
        <f>VLOOKUP(F937,Quantities!$A$2:$D$221,4,FALSE)</f>
        <v>FT</v>
      </c>
      <c r="I937" s="23"/>
      <c r="J937" s="25" t="str">
        <f>VLOOKUP(D937,'Recipe classification'!$A$1:$C$5001,3,FALSE)</f>
        <v xml:space="preserve">Upper Floors Construction  </v>
      </c>
    </row>
    <row r="938" spans="1:10" x14ac:dyDescent="0.35">
      <c r="A938" t="s">
        <v>5686</v>
      </c>
      <c r="B938" t="s">
        <v>5686</v>
      </c>
      <c r="C938" t="s">
        <v>5687</v>
      </c>
      <c r="D938" t="str">
        <f t="shared" si="14"/>
        <v>B1012</v>
      </c>
      <c r="E938" t="s">
        <v>3987</v>
      </c>
      <c r="F938" t="s">
        <v>525</v>
      </c>
      <c r="G938" t="str">
        <f>VLOOKUP(F938,Quantities!$A$2:$D$221,4,FALSE)</f>
        <v>FT</v>
      </c>
      <c r="I938" s="23"/>
      <c r="J938" s="25" t="str">
        <f>VLOOKUP(D938,'Recipe classification'!$A$1:$C$5001,3,FALSE)</f>
        <v xml:space="preserve">Upper Floors Construction  </v>
      </c>
    </row>
    <row r="939" spans="1:10" x14ac:dyDescent="0.35">
      <c r="A939" t="s">
        <v>5688</v>
      </c>
      <c r="B939" t="s">
        <v>5688</v>
      </c>
      <c r="C939" t="s">
        <v>5689</v>
      </c>
      <c r="D939" t="str">
        <f t="shared" si="14"/>
        <v>B1012</v>
      </c>
      <c r="E939" t="s">
        <v>3987</v>
      </c>
      <c r="F939" t="s">
        <v>525</v>
      </c>
      <c r="G939" t="str">
        <f>VLOOKUP(F939,Quantities!$A$2:$D$221,4,FALSE)</f>
        <v>FT</v>
      </c>
      <c r="I939" s="23"/>
      <c r="J939" s="25" t="str">
        <f>VLOOKUP(D939,'Recipe classification'!$A$1:$C$5001,3,FALSE)</f>
        <v xml:space="preserve">Upper Floors Construction  </v>
      </c>
    </row>
    <row r="940" spans="1:10" x14ac:dyDescent="0.35">
      <c r="A940" t="s">
        <v>5690</v>
      </c>
      <c r="B940" t="s">
        <v>5690</v>
      </c>
      <c r="C940" t="s">
        <v>5691</v>
      </c>
      <c r="D940" t="str">
        <f t="shared" si="14"/>
        <v>B1012</v>
      </c>
      <c r="E940" t="s">
        <v>3987</v>
      </c>
      <c r="F940" t="s">
        <v>525</v>
      </c>
      <c r="G940" t="str">
        <f>VLOOKUP(F940,Quantities!$A$2:$D$221,4,FALSE)</f>
        <v>FT</v>
      </c>
      <c r="I940" s="23"/>
      <c r="J940" s="25" t="str">
        <f>VLOOKUP(D940,'Recipe classification'!$A$1:$C$5001,3,FALSE)</f>
        <v xml:space="preserve">Upper Floors Construction  </v>
      </c>
    </row>
    <row r="941" spans="1:10" x14ac:dyDescent="0.35">
      <c r="A941" t="s">
        <v>5692</v>
      </c>
      <c r="B941" t="s">
        <v>5692</v>
      </c>
      <c r="C941" t="s">
        <v>5693</v>
      </c>
      <c r="D941" t="str">
        <f t="shared" si="14"/>
        <v>B1012</v>
      </c>
      <c r="E941" t="s">
        <v>3987</v>
      </c>
      <c r="F941" t="s">
        <v>525</v>
      </c>
      <c r="G941" t="str">
        <f>VLOOKUP(F941,Quantities!$A$2:$D$221,4,FALSE)</f>
        <v>FT</v>
      </c>
      <c r="I941" s="23"/>
      <c r="J941" s="25" t="str">
        <f>VLOOKUP(D941,'Recipe classification'!$A$1:$C$5001,3,FALSE)</f>
        <v xml:space="preserve">Upper Floors Construction  </v>
      </c>
    </row>
    <row r="942" spans="1:10" x14ac:dyDescent="0.35">
      <c r="A942" t="s">
        <v>5694</v>
      </c>
      <c r="B942" t="s">
        <v>5694</v>
      </c>
      <c r="C942" t="s">
        <v>5695</v>
      </c>
      <c r="D942" t="str">
        <f t="shared" si="14"/>
        <v>B1012</v>
      </c>
      <c r="E942" t="s">
        <v>3987</v>
      </c>
      <c r="F942" t="s">
        <v>525</v>
      </c>
      <c r="G942" t="str">
        <f>VLOOKUP(F942,Quantities!$A$2:$D$221,4,FALSE)</f>
        <v>FT</v>
      </c>
      <c r="I942" s="23"/>
      <c r="J942" s="25" t="str">
        <f>VLOOKUP(D942,'Recipe classification'!$A$1:$C$5001,3,FALSE)</f>
        <v xml:space="preserve">Upper Floors Construction  </v>
      </c>
    </row>
    <row r="943" spans="1:10" x14ac:dyDescent="0.35">
      <c r="A943" t="s">
        <v>5696</v>
      </c>
      <c r="B943" t="s">
        <v>5696</v>
      </c>
      <c r="C943" t="s">
        <v>5697</v>
      </c>
      <c r="D943" t="str">
        <f t="shared" si="14"/>
        <v>B1012</v>
      </c>
      <c r="E943" t="s">
        <v>3987</v>
      </c>
      <c r="F943" t="s">
        <v>525</v>
      </c>
      <c r="G943" t="str">
        <f>VLOOKUP(F943,Quantities!$A$2:$D$221,4,FALSE)</f>
        <v>FT</v>
      </c>
      <c r="I943" s="23"/>
      <c r="J943" s="25" t="str">
        <f>VLOOKUP(D943,'Recipe classification'!$A$1:$C$5001,3,FALSE)</f>
        <v xml:space="preserve">Upper Floors Construction  </v>
      </c>
    </row>
    <row r="944" spans="1:10" x14ac:dyDescent="0.35">
      <c r="A944" t="s">
        <v>5698</v>
      </c>
      <c r="B944" t="s">
        <v>5698</v>
      </c>
      <c r="C944" t="s">
        <v>5699</v>
      </c>
      <c r="D944" t="str">
        <f t="shared" si="14"/>
        <v>B1012</v>
      </c>
      <c r="E944" t="s">
        <v>3987</v>
      </c>
      <c r="F944" t="s">
        <v>525</v>
      </c>
      <c r="G944" t="str">
        <f>VLOOKUP(F944,Quantities!$A$2:$D$221,4,FALSE)</f>
        <v>FT</v>
      </c>
      <c r="I944" s="23"/>
      <c r="J944" s="25" t="str">
        <f>VLOOKUP(D944,'Recipe classification'!$A$1:$C$5001,3,FALSE)</f>
        <v xml:space="preserve">Upper Floors Construction  </v>
      </c>
    </row>
    <row r="945" spans="1:10" x14ac:dyDescent="0.35">
      <c r="A945" t="s">
        <v>5700</v>
      </c>
      <c r="B945" t="s">
        <v>5700</v>
      </c>
      <c r="C945" t="s">
        <v>5701</v>
      </c>
      <c r="D945" t="str">
        <f t="shared" si="14"/>
        <v>B1012</v>
      </c>
      <c r="E945" t="s">
        <v>3987</v>
      </c>
      <c r="F945" t="s">
        <v>525</v>
      </c>
      <c r="G945" t="str">
        <f>VLOOKUP(F945,Quantities!$A$2:$D$221,4,FALSE)</f>
        <v>FT</v>
      </c>
      <c r="I945" s="23"/>
      <c r="J945" s="25" t="str">
        <f>VLOOKUP(D945,'Recipe classification'!$A$1:$C$5001,3,FALSE)</f>
        <v xml:space="preserve">Upper Floors Construction  </v>
      </c>
    </row>
    <row r="946" spans="1:10" x14ac:dyDescent="0.35">
      <c r="A946" t="s">
        <v>5702</v>
      </c>
      <c r="B946" t="s">
        <v>5702</v>
      </c>
      <c r="C946" t="s">
        <v>5703</v>
      </c>
      <c r="D946" t="str">
        <f t="shared" si="14"/>
        <v>B1012</v>
      </c>
      <c r="E946" t="s">
        <v>3987</v>
      </c>
      <c r="F946" t="s">
        <v>525</v>
      </c>
      <c r="G946" t="str">
        <f>VLOOKUP(F946,Quantities!$A$2:$D$221,4,FALSE)</f>
        <v>FT</v>
      </c>
      <c r="I946" s="23"/>
      <c r="J946" s="25" t="str">
        <f>VLOOKUP(D946,'Recipe classification'!$A$1:$C$5001,3,FALSE)</f>
        <v xml:space="preserve">Upper Floors Construction  </v>
      </c>
    </row>
    <row r="947" spans="1:10" x14ac:dyDescent="0.35">
      <c r="A947" t="s">
        <v>5704</v>
      </c>
      <c r="B947" t="s">
        <v>5704</v>
      </c>
      <c r="C947" t="s">
        <v>5705</v>
      </c>
      <c r="D947" t="str">
        <f t="shared" si="14"/>
        <v>B1012</v>
      </c>
      <c r="E947" t="s">
        <v>3987</v>
      </c>
      <c r="F947" t="s">
        <v>525</v>
      </c>
      <c r="G947" t="str">
        <f>VLOOKUP(F947,Quantities!$A$2:$D$221,4,FALSE)</f>
        <v>FT</v>
      </c>
      <c r="I947" s="23"/>
      <c r="J947" s="25" t="str">
        <f>VLOOKUP(D947,'Recipe classification'!$A$1:$C$5001,3,FALSE)</f>
        <v xml:space="preserve">Upper Floors Construction  </v>
      </c>
    </row>
    <row r="948" spans="1:10" x14ac:dyDescent="0.35">
      <c r="A948" t="s">
        <v>5706</v>
      </c>
      <c r="B948" t="s">
        <v>5706</v>
      </c>
      <c r="C948" t="s">
        <v>5707</v>
      </c>
      <c r="D948" t="str">
        <f t="shared" si="14"/>
        <v>B1012</v>
      </c>
      <c r="E948" t="s">
        <v>3987</v>
      </c>
      <c r="F948" t="s">
        <v>525</v>
      </c>
      <c r="G948" t="str">
        <f>VLOOKUP(F948,Quantities!$A$2:$D$221,4,FALSE)</f>
        <v>FT</v>
      </c>
      <c r="I948" s="23"/>
      <c r="J948" s="25" t="str">
        <f>VLOOKUP(D948,'Recipe classification'!$A$1:$C$5001,3,FALSE)</f>
        <v xml:space="preserve">Upper Floors Construction  </v>
      </c>
    </row>
    <row r="949" spans="1:10" x14ac:dyDescent="0.35">
      <c r="A949" t="s">
        <v>5708</v>
      </c>
      <c r="B949" t="s">
        <v>5708</v>
      </c>
      <c r="C949" t="s">
        <v>5709</v>
      </c>
      <c r="D949" t="str">
        <f t="shared" si="14"/>
        <v>B1012</v>
      </c>
      <c r="E949" t="s">
        <v>3987</v>
      </c>
      <c r="F949" t="s">
        <v>525</v>
      </c>
      <c r="G949" t="str">
        <f>VLOOKUP(F949,Quantities!$A$2:$D$221,4,FALSE)</f>
        <v>FT</v>
      </c>
      <c r="I949" s="23"/>
      <c r="J949" s="25" t="str">
        <f>VLOOKUP(D949,'Recipe classification'!$A$1:$C$5001,3,FALSE)</f>
        <v xml:space="preserve">Upper Floors Construction  </v>
      </c>
    </row>
    <row r="950" spans="1:10" x14ac:dyDescent="0.35">
      <c r="A950" t="s">
        <v>5710</v>
      </c>
      <c r="B950" t="s">
        <v>5710</v>
      </c>
      <c r="C950" t="s">
        <v>5711</v>
      </c>
      <c r="D950" t="str">
        <f t="shared" si="14"/>
        <v>B1012</v>
      </c>
      <c r="E950" t="s">
        <v>3987</v>
      </c>
      <c r="F950" t="s">
        <v>525</v>
      </c>
      <c r="G950" t="str">
        <f>VLOOKUP(F950,Quantities!$A$2:$D$221,4,FALSE)</f>
        <v>FT</v>
      </c>
      <c r="I950" s="23"/>
      <c r="J950" s="25" t="str">
        <f>VLOOKUP(D950,'Recipe classification'!$A$1:$C$5001,3,FALSE)</f>
        <v xml:space="preserve">Upper Floors Construction  </v>
      </c>
    </row>
    <row r="951" spans="1:10" x14ac:dyDescent="0.35">
      <c r="A951" t="s">
        <v>5712</v>
      </c>
      <c r="B951" t="s">
        <v>5712</v>
      </c>
      <c r="C951" t="s">
        <v>5713</v>
      </c>
      <c r="D951" t="str">
        <f t="shared" si="14"/>
        <v>B1012</v>
      </c>
      <c r="E951" t="s">
        <v>3987</v>
      </c>
      <c r="F951" t="s">
        <v>525</v>
      </c>
      <c r="G951" t="str">
        <f>VLOOKUP(F951,Quantities!$A$2:$D$221,4,FALSE)</f>
        <v>FT</v>
      </c>
      <c r="I951" s="23"/>
      <c r="J951" s="25" t="str">
        <f>VLOOKUP(D951,'Recipe classification'!$A$1:$C$5001,3,FALSE)</f>
        <v xml:space="preserve">Upper Floors Construction  </v>
      </c>
    </row>
    <row r="952" spans="1:10" x14ac:dyDescent="0.35">
      <c r="A952" t="s">
        <v>5714</v>
      </c>
      <c r="B952" t="s">
        <v>5714</v>
      </c>
      <c r="C952" t="s">
        <v>5715</v>
      </c>
      <c r="D952" t="str">
        <f t="shared" si="14"/>
        <v>B1012</v>
      </c>
      <c r="E952" t="s">
        <v>3987</v>
      </c>
      <c r="F952" t="s">
        <v>525</v>
      </c>
      <c r="G952" t="str">
        <f>VLOOKUP(F952,Quantities!$A$2:$D$221,4,FALSE)</f>
        <v>FT</v>
      </c>
      <c r="I952" s="23"/>
      <c r="J952" s="25" t="str">
        <f>VLOOKUP(D952,'Recipe classification'!$A$1:$C$5001,3,FALSE)</f>
        <v xml:space="preserve">Upper Floors Construction  </v>
      </c>
    </row>
    <row r="953" spans="1:10" x14ac:dyDescent="0.35">
      <c r="A953" t="s">
        <v>5716</v>
      </c>
      <c r="B953" t="s">
        <v>5716</v>
      </c>
      <c r="C953" t="s">
        <v>5717</v>
      </c>
      <c r="D953" t="str">
        <f t="shared" si="14"/>
        <v>B1012</v>
      </c>
      <c r="E953" t="s">
        <v>3987</v>
      </c>
      <c r="F953" t="s">
        <v>525</v>
      </c>
      <c r="G953" t="str">
        <f>VLOOKUP(F953,Quantities!$A$2:$D$221,4,FALSE)</f>
        <v>FT</v>
      </c>
      <c r="I953" s="23"/>
      <c r="J953" s="25" t="str">
        <f>VLOOKUP(D953,'Recipe classification'!$A$1:$C$5001,3,FALSE)</f>
        <v xml:space="preserve">Upper Floors Construction  </v>
      </c>
    </row>
    <row r="954" spans="1:10" x14ac:dyDescent="0.35">
      <c r="A954" t="s">
        <v>5718</v>
      </c>
      <c r="B954" t="s">
        <v>5718</v>
      </c>
      <c r="C954" t="s">
        <v>5719</v>
      </c>
      <c r="D954" t="str">
        <f t="shared" si="14"/>
        <v>B1012</v>
      </c>
      <c r="E954" t="s">
        <v>3987</v>
      </c>
      <c r="F954" t="s">
        <v>525</v>
      </c>
      <c r="G954" t="str">
        <f>VLOOKUP(F954,Quantities!$A$2:$D$221,4,FALSE)</f>
        <v>FT</v>
      </c>
      <c r="I954" s="23"/>
      <c r="J954" s="25" t="str">
        <f>VLOOKUP(D954,'Recipe classification'!$A$1:$C$5001,3,FALSE)</f>
        <v xml:space="preserve">Upper Floors Construction  </v>
      </c>
    </row>
    <row r="955" spans="1:10" x14ac:dyDescent="0.35">
      <c r="A955" t="s">
        <v>5720</v>
      </c>
      <c r="B955" t="s">
        <v>5720</v>
      </c>
      <c r="C955" t="s">
        <v>5721</v>
      </c>
      <c r="D955" t="str">
        <f t="shared" si="14"/>
        <v>B1012</v>
      </c>
      <c r="E955" t="s">
        <v>3987</v>
      </c>
      <c r="F955" t="s">
        <v>525</v>
      </c>
      <c r="G955" t="str">
        <f>VLOOKUP(F955,Quantities!$A$2:$D$221,4,FALSE)</f>
        <v>FT</v>
      </c>
      <c r="I955" s="23"/>
      <c r="J955" s="25" t="str">
        <f>VLOOKUP(D955,'Recipe classification'!$A$1:$C$5001,3,FALSE)</f>
        <v xml:space="preserve">Upper Floors Construction  </v>
      </c>
    </row>
    <row r="956" spans="1:10" x14ac:dyDescent="0.35">
      <c r="A956" t="s">
        <v>5722</v>
      </c>
      <c r="B956" t="s">
        <v>5722</v>
      </c>
      <c r="C956" t="s">
        <v>5723</v>
      </c>
      <c r="D956" t="str">
        <f t="shared" si="14"/>
        <v>B1012</v>
      </c>
      <c r="E956" t="s">
        <v>3987</v>
      </c>
      <c r="F956" t="s">
        <v>525</v>
      </c>
      <c r="G956" t="str">
        <f>VLOOKUP(F956,Quantities!$A$2:$D$221,4,FALSE)</f>
        <v>FT</v>
      </c>
      <c r="I956" s="23"/>
      <c r="J956" s="25" t="str">
        <f>VLOOKUP(D956,'Recipe classification'!$A$1:$C$5001,3,FALSE)</f>
        <v xml:space="preserve">Upper Floors Construction  </v>
      </c>
    </row>
    <row r="957" spans="1:10" x14ac:dyDescent="0.35">
      <c r="A957" t="s">
        <v>5724</v>
      </c>
      <c r="B957" t="s">
        <v>5724</v>
      </c>
      <c r="C957" t="s">
        <v>5725</v>
      </c>
      <c r="D957" t="str">
        <f t="shared" si="14"/>
        <v>B1012</v>
      </c>
      <c r="E957" t="s">
        <v>3987</v>
      </c>
      <c r="F957" t="s">
        <v>525</v>
      </c>
      <c r="G957" t="str">
        <f>VLOOKUP(F957,Quantities!$A$2:$D$221,4,FALSE)</f>
        <v>FT</v>
      </c>
      <c r="I957" s="23"/>
      <c r="J957" s="25" t="str">
        <f>VLOOKUP(D957,'Recipe classification'!$A$1:$C$5001,3,FALSE)</f>
        <v xml:space="preserve">Upper Floors Construction  </v>
      </c>
    </row>
    <row r="958" spans="1:10" x14ac:dyDescent="0.35">
      <c r="A958" t="s">
        <v>5726</v>
      </c>
      <c r="B958" t="s">
        <v>5726</v>
      </c>
      <c r="C958" t="s">
        <v>5727</v>
      </c>
      <c r="D958" t="str">
        <f t="shared" si="14"/>
        <v>B1012</v>
      </c>
      <c r="E958" t="s">
        <v>3987</v>
      </c>
      <c r="F958" t="s">
        <v>525</v>
      </c>
      <c r="G958" t="str">
        <f>VLOOKUP(F958,Quantities!$A$2:$D$221,4,FALSE)</f>
        <v>FT</v>
      </c>
      <c r="I958" s="23"/>
      <c r="J958" s="25" t="str">
        <f>VLOOKUP(D958,'Recipe classification'!$A$1:$C$5001,3,FALSE)</f>
        <v xml:space="preserve">Upper Floors Construction  </v>
      </c>
    </row>
    <row r="959" spans="1:10" x14ac:dyDescent="0.35">
      <c r="A959" t="s">
        <v>5728</v>
      </c>
      <c r="B959" t="s">
        <v>5728</v>
      </c>
      <c r="C959" t="s">
        <v>5729</v>
      </c>
      <c r="D959" t="str">
        <f t="shared" si="14"/>
        <v>B1012</v>
      </c>
      <c r="E959" t="s">
        <v>3987</v>
      </c>
      <c r="F959" t="s">
        <v>525</v>
      </c>
      <c r="G959" t="str">
        <f>VLOOKUP(F959,Quantities!$A$2:$D$221,4,FALSE)</f>
        <v>FT</v>
      </c>
      <c r="I959" s="23"/>
      <c r="J959" s="25" t="str">
        <f>VLOOKUP(D959,'Recipe classification'!$A$1:$C$5001,3,FALSE)</f>
        <v xml:space="preserve">Upper Floors Construction  </v>
      </c>
    </row>
    <row r="960" spans="1:10" x14ac:dyDescent="0.35">
      <c r="A960" t="s">
        <v>5730</v>
      </c>
      <c r="B960" t="s">
        <v>5730</v>
      </c>
      <c r="C960" t="s">
        <v>5731</v>
      </c>
      <c r="D960" t="str">
        <f t="shared" si="14"/>
        <v>B1012</v>
      </c>
      <c r="E960" t="s">
        <v>3987</v>
      </c>
      <c r="F960" t="s">
        <v>525</v>
      </c>
      <c r="G960" t="str">
        <f>VLOOKUP(F960,Quantities!$A$2:$D$221,4,FALSE)</f>
        <v>FT</v>
      </c>
      <c r="I960" s="23"/>
      <c r="J960" s="25" t="str">
        <f>VLOOKUP(D960,'Recipe classification'!$A$1:$C$5001,3,FALSE)</f>
        <v xml:space="preserve">Upper Floors Construction  </v>
      </c>
    </row>
    <row r="961" spans="1:10" x14ac:dyDescent="0.35">
      <c r="A961" t="s">
        <v>5732</v>
      </c>
      <c r="B961" t="s">
        <v>5732</v>
      </c>
      <c r="C961" t="s">
        <v>5733</v>
      </c>
      <c r="D961" t="str">
        <f t="shared" si="14"/>
        <v>B1012</v>
      </c>
      <c r="E961" t="s">
        <v>3987</v>
      </c>
      <c r="F961" t="s">
        <v>525</v>
      </c>
      <c r="G961" t="str">
        <f>VLOOKUP(F961,Quantities!$A$2:$D$221,4,FALSE)</f>
        <v>FT</v>
      </c>
      <c r="I961" s="23"/>
      <c r="J961" s="25" t="str">
        <f>VLOOKUP(D961,'Recipe classification'!$A$1:$C$5001,3,FALSE)</f>
        <v xml:space="preserve">Upper Floors Construction  </v>
      </c>
    </row>
    <row r="962" spans="1:10" x14ac:dyDescent="0.35">
      <c r="A962" t="s">
        <v>5734</v>
      </c>
      <c r="B962" t="s">
        <v>5734</v>
      </c>
      <c r="C962" t="s">
        <v>5735</v>
      </c>
      <c r="D962" t="str">
        <f t="shared" ref="D962:D1025" si="15">LEFT(A962,5)</f>
        <v>B1012</v>
      </c>
      <c r="E962" t="s">
        <v>3987</v>
      </c>
      <c r="F962" t="s">
        <v>525</v>
      </c>
      <c r="G962" t="str">
        <f>VLOOKUP(F962,Quantities!$A$2:$D$221,4,FALSE)</f>
        <v>FT</v>
      </c>
      <c r="I962" s="23"/>
      <c r="J962" s="25" t="str">
        <f>VLOOKUP(D962,'Recipe classification'!$A$1:$C$5001,3,FALSE)</f>
        <v xml:space="preserve">Upper Floors Construction  </v>
      </c>
    </row>
    <row r="963" spans="1:10" x14ac:dyDescent="0.35">
      <c r="A963" t="s">
        <v>5736</v>
      </c>
      <c r="B963" t="s">
        <v>5736</v>
      </c>
      <c r="C963" t="s">
        <v>5737</v>
      </c>
      <c r="D963" t="str">
        <f t="shared" si="15"/>
        <v>B1012</v>
      </c>
      <c r="E963" t="s">
        <v>3987</v>
      </c>
      <c r="F963" t="s">
        <v>525</v>
      </c>
      <c r="G963" t="str">
        <f>VLOOKUP(F963,Quantities!$A$2:$D$221,4,FALSE)</f>
        <v>FT</v>
      </c>
      <c r="I963" s="23"/>
      <c r="J963" s="25" t="str">
        <f>VLOOKUP(D963,'Recipe classification'!$A$1:$C$5001,3,FALSE)</f>
        <v xml:space="preserve">Upper Floors Construction  </v>
      </c>
    </row>
    <row r="964" spans="1:10" x14ac:dyDescent="0.35">
      <c r="A964" t="s">
        <v>5738</v>
      </c>
      <c r="B964" t="s">
        <v>5738</v>
      </c>
      <c r="C964" t="s">
        <v>5739</v>
      </c>
      <c r="D964" t="str">
        <f t="shared" si="15"/>
        <v>B1012</v>
      </c>
      <c r="E964" t="s">
        <v>3987</v>
      </c>
      <c r="F964" t="s">
        <v>525</v>
      </c>
      <c r="G964" t="str">
        <f>VLOOKUP(F964,Quantities!$A$2:$D$221,4,FALSE)</f>
        <v>FT</v>
      </c>
      <c r="I964" s="23"/>
      <c r="J964" s="25" t="str">
        <f>VLOOKUP(D964,'Recipe classification'!$A$1:$C$5001,3,FALSE)</f>
        <v xml:space="preserve">Upper Floors Construction  </v>
      </c>
    </row>
    <row r="965" spans="1:10" x14ac:dyDescent="0.35">
      <c r="A965" t="s">
        <v>5740</v>
      </c>
      <c r="B965" t="s">
        <v>5740</v>
      </c>
      <c r="C965" t="s">
        <v>5741</v>
      </c>
      <c r="D965" t="str">
        <f t="shared" si="15"/>
        <v>B1012</v>
      </c>
      <c r="E965" t="s">
        <v>3987</v>
      </c>
      <c r="F965" t="s">
        <v>525</v>
      </c>
      <c r="G965" t="str">
        <f>VLOOKUP(F965,Quantities!$A$2:$D$221,4,FALSE)</f>
        <v>FT</v>
      </c>
      <c r="I965" s="23"/>
      <c r="J965" s="25" t="str">
        <f>VLOOKUP(D965,'Recipe classification'!$A$1:$C$5001,3,FALSE)</f>
        <v xml:space="preserve">Upper Floors Construction  </v>
      </c>
    </row>
    <row r="966" spans="1:10" x14ac:dyDescent="0.35">
      <c r="A966" t="s">
        <v>5742</v>
      </c>
      <c r="B966" t="s">
        <v>5742</v>
      </c>
      <c r="C966" t="s">
        <v>5743</v>
      </c>
      <c r="D966" t="str">
        <f t="shared" si="15"/>
        <v>B1012</v>
      </c>
      <c r="E966" t="s">
        <v>3987</v>
      </c>
      <c r="F966" t="s">
        <v>525</v>
      </c>
      <c r="G966" t="str">
        <f>VLOOKUP(F966,Quantities!$A$2:$D$221,4,FALSE)</f>
        <v>FT</v>
      </c>
      <c r="I966" s="23"/>
      <c r="J966" s="25" t="str">
        <f>VLOOKUP(D966,'Recipe classification'!$A$1:$C$5001,3,FALSE)</f>
        <v xml:space="preserve">Upper Floors Construction  </v>
      </c>
    </row>
    <row r="967" spans="1:10" x14ac:dyDescent="0.35">
      <c r="A967" t="s">
        <v>5744</v>
      </c>
      <c r="B967" t="s">
        <v>5744</v>
      </c>
      <c r="C967" t="s">
        <v>5745</v>
      </c>
      <c r="D967" t="str">
        <f t="shared" si="15"/>
        <v>B1012</v>
      </c>
      <c r="E967" t="s">
        <v>3987</v>
      </c>
      <c r="F967" t="s">
        <v>525</v>
      </c>
      <c r="G967" t="str">
        <f>VLOOKUP(F967,Quantities!$A$2:$D$221,4,FALSE)</f>
        <v>FT</v>
      </c>
      <c r="I967" s="23"/>
      <c r="J967" s="25" t="str">
        <f>VLOOKUP(D967,'Recipe classification'!$A$1:$C$5001,3,FALSE)</f>
        <v xml:space="preserve">Upper Floors Construction  </v>
      </c>
    </row>
    <row r="968" spans="1:10" x14ac:dyDescent="0.35">
      <c r="A968" t="s">
        <v>5746</v>
      </c>
      <c r="B968" t="s">
        <v>5746</v>
      </c>
      <c r="C968" t="s">
        <v>5747</v>
      </c>
      <c r="D968" t="str">
        <f t="shared" si="15"/>
        <v>B1012</v>
      </c>
      <c r="E968" t="s">
        <v>3987</v>
      </c>
      <c r="F968" t="s">
        <v>525</v>
      </c>
      <c r="G968" t="str">
        <f>VLOOKUP(F968,Quantities!$A$2:$D$221,4,FALSE)</f>
        <v>FT</v>
      </c>
      <c r="I968" s="23"/>
      <c r="J968" s="25" t="str">
        <f>VLOOKUP(D968,'Recipe classification'!$A$1:$C$5001,3,FALSE)</f>
        <v xml:space="preserve">Upper Floors Construction  </v>
      </c>
    </row>
    <row r="969" spans="1:10" x14ac:dyDescent="0.35">
      <c r="A969" t="s">
        <v>5748</v>
      </c>
      <c r="B969" t="s">
        <v>5748</v>
      </c>
      <c r="C969" t="s">
        <v>5749</v>
      </c>
      <c r="D969" t="str">
        <f t="shared" si="15"/>
        <v>B1012</v>
      </c>
      <c r="E969" t="s">
        <v>3987</v>
      </c>
      <c r="F969" t="s">
        <v>525</v>
      </c>
      <c r="G969" t="str">
        <f>VLOOKUP(F969,Quantities!$A$2:$D$221,4,FALSE)</f>
        <v>FT</v>
      </c>
      <c r="I969" s="23"/>
      <c r="J969" s="25" t="str">
        <f>VLOOKUP(D969,'Recipe classification'!$A$1:$C$5001,3,FALSE)</f>
        <v xml:space="preserve">Upper Floors Construction  </v>
      </c>
    </row>
    <row r="970" spans="1:10" x14ac:dyDescent="0.35">
      <c r="A970" t="s">
        <v>5750</v>
      </c>
      <c r="B970" t="s">
        <v>5750</v>
      </c>
      <c r="C970" t="s">
        <v>5751</v>
      </c>
      <c r="D970" t="str">
        <f t="shared" si="15"/>
        <v>B1012</v>
      </c>
      <c r="E970" t="s">
        <v>3987</v>
      </c>
      <c r="F970" t="s">
        <v>525</v>
      </c>
      <c r="G970" t="str">
        <f>VLOOKUP(F970,Quantities!$A$2:$D$221,4,FALSE)</f>
        <v>FT</v>
      </c>
      <c r="I970" s="23"/>
      <c r="J970" s="25" t="str">
        <f>VLOOKUP(D970,'Recipe classification'!$A$1:$C$5001,3,FALSE)</f>
        <v xml:space="preserve">Upper Floors Construction  </v>
      </c>
    </row>
    <row r="971" spans="1:10" x14ac:dyDescent="0.35">
      <c r="A971" t="s">
        <v>5752</v>
      </c>
      <c r="B971" t="s">
        <v>5752</v>
      </c>
      <c r="C971" t="s">
        <v>5753</v>
      </c>
      <c r="D971" t="str">
        <f t="shared" si="15"/>
        <v>B1012</v>
      </c>
      <c r="E971" t="s">
        <v>3987</v>
      </c>
      <c r="F971" t="s">
        <v>525</v>
      </c>
      <c r="G971" t="str">
        <f>VLOOKUP(F971,Quantities!$A$2:$D$221,4,FALSE)</f>
        <v>FT</v>
      </c>
      <c r="I971" s="23"/>
      <c r="J971" s="25" t="str">
        <f>VLOOKUP(D971,'Recipe classification'!$A$1:$C$5001,3,FALSE)</f>
        <v xml:space="preserve">Upper Floors Construction  </v>
      </c>
    </row>
    <row r="972" spans="1:10" x14ac:dyDescent="0.35">
      <c r="A972" t="s">
        <v>5754</v>
      </c>
      <c r="B972" t="s">
        <v>5754</v>
      </c>
      <c r="C972" t="s">
        <v>5755</v>
      </c>
      <c r="D972" t="str">
        <f t="shared" si="15"/>
        <v>B1012</v>
      </c>
      <c r="E972" t="s">
        <v>3987</v>
      </c>
      <c r="F972" t="s">
        <v>525</v>
      </c>
      <c r="G972" t="str">
        <f>VLOOKUP(F972,Quantities!$A$2:$D$221,4,FALSE)</f>
        <v>FT</v>
      </c>
      <c r="I972" s="23"/>
      <c r="J972" s="25" t="str">
        <f>VLOOKUP(D972,'Recipe classification'!$A$1:$C$5001,3,FALSE)</f>
        <v xml:space="preserve">Upper Floors Construction  </v>
      </c>
    </row>
    <row r="973" spans="1:10" x14ac:dyDescent="0.35">
      <c r="A973" t="s">
        <v>5756</v>
      </c>
      <c r="B973" t="s">
        <v>5756</v>
      </c>
      <c r="C973" t="s">
        <v>5757</v>
      </c>
      <c r="D973" t="str">
        <f t="shared" si="15"/>
        <v>B1012</v>
      </c>
      <c r="E973" t="s">
        <v>3987</v>
      </c>
      <c r="F973" t="s">
        <v>525</v>
      </c>
      <c r="G973" t="str">
        <f>VLOOKUP(F973,Quantities!$A$2:$D$221,4,FALSE)</f>
        <v>FT</v>
      </c>
      <c r="I973" s="23"/>
      <c r="J973" s="25" t="str">
        <f>VLOOKUP(D973,'Recipe classification'!$A$1:$C$5001,3,FALSE)</f>
        <v xml:space="preserve">Upper Floors Construction  </v>
      </c>
    </row>
    <row r="974" spans="1:10" x14ac:dyDescent="0.35">
      <c r="A974" t="s">
        <v>5758</v>
      </c>
      <c r="B974" t="s">
        <v>5758</v>
      </c>
      <c r="C974" t="s">
        <v>5759</v>
      </c>
      <c r="D974" t="str">
        <f t="shared" si="15"/>
        <v>B1012</v>
      </c>
      <c r="E974" t="s">
        <v>3987</v>
      </c>
      <c r="F974" t="s">
        <v>525</v>
      </c>
      <c r="G974" t="str">
        <f>VLOOKUP(F974,Quantities!$A$2:$D$221,4,FALSE)</f>
        <v>FT</v>
      </c>
      <c r="I974" s="23"/>
      <c r="J974" s="25" t="str">
        <f>VLOOKUP(D974,'Recipe classification'!$A$1:$C$5001,3,FALSE)</f>
        <v xml:space="preserve">Upper Floors Construction  </v>
      </c>
    </row>
    <row r="975" spans="1:10" x14ac:dyDescent="0.35">
      <c r="A975" t="s">
        <v>5760</v>
      </c>
      <c r="B975" t="s">
        <v>5760</v>
      </c>
      <c r="C975" t="s">
        <v>5761</v>
      </c>
      <c r="D975" t="str">
        <f t="shared" si="15"/>
        <v>B1012</v>
      </c>
      <c r="E975" t="s">
        <v>3987</v>
      </c>
      <c r="F975" t="s">
        <v>525</v>
      </c>
      <c r="G975" t="str">
        <f>VLOOKUP(F975,Quantities!$A$2:$D$221,4,FALSE)</f>
        <v>FT</v>
      </c>
      <c r="I975" s="23"/>
      <c r="J975" s="25" t="str">
        <f>VLOOKUP(D975,'Recipe classification'!$A$1:$C$5001,3,FALSE)</f>
        <v xml:space="preserve">Upper Floors Construction  </v>
      </c>
    </row>
    <row r="976" spans="1:10" x14ac:dyDescent="0.35">
      <c r="A976" t="s">
        <v>5762</v>
      </c>
      <c r="B976" t="s">
        <v>5762</v>
      </c>
      <c r="C976" t="s">
        <v>5763</v>
      </c>
      <c r="D976" t="str">
        <f t="shared" si="15"/>
        <v>B1012</v>
      </c>
      <c r="E976" t="s">
        <v>3987</v>
      </c>
      <c r="F976" t="s">
        <v>525</v>
      </c>
      <c r="G976" t="str">
        <f>VLOOKUP(F976,Quantities!$A$2:$D$221,4,FALSE)</f>
        <v>FT</v>
      </c>
      <c r="I976" s="23"/>
      <c r="J976" s="25" t="str">
        <f>VLOOKUP(D976,'Recipe classification'!$A$1:$C$5001,3,FALSE)</f>
        <v xml:space="preserve">Upper Floors Construction  </v>
      </c>
    </row>
    <row r="977" spans="1:10" x14ac:dyDescent="0.35">
      <c r="A977" t="s">
        <v>5764</v>
      </c>
      <c r="B977" t="s">
        <v>5764</v>
      </c>
      <c r="C977" t="s">
        <v>5765</v>
      </c>
      <c r="D977" t="str">
        <f t="shared" si="15"/>
        <v>B1012</v>
      </c>
      <c r="E977" t="s">
        <v>3987</v>
      </c>
      <c r="F977" t="s">
        <v>525</v>
      </c>
      <c r="G977" t="str">
        <f>VLOOKUP(F977,Quantities!$A$2:$D$221,4,FALSE)</f>
        <v>FT</v>
      </c>
      <c r="I977" s="23"/>
      <c r="J977" s="25" t="str">
        <f>VLOOKUP(D977,'Recipe classification'!$A$1:$C$5001,3,FALSE)</f>
        <v xml:space="preserve">Upper Floors Construction  </v>
      </c>
    </row>
    <row r="978" spans="1:10" x14ac:dyDescent="0.35">
      <c r="A978" t="s">
        <v>5766</v>
      </c>
      <c r="B978" t="s">
        <v>5766</v>
      </c>
      <c r="C978" t="s">
        <v>5767</v>
      </c>
      <c r="D978" t="str">
        <f t="shared" si="15"/>
        <v>B1012</v>
      </c>
      <c r="E978" t="s">
        <v>3987</v>
      </c>
      <c r="F978" t="s">
        <v>525</v>
      </c>
      <c r="G978" t="str">
        <f>VLOOKUP(F978,Quantities!$A$2:$D$221,4,FALSE)</f>
        <v>FT</v>
      </c>
      <c r="I978" s="23"/>
      <c r="J978" s="25" t="str">
        <f>VLOOKUP(D978,'Recipe classification'!$A$1:$C$5001,3,FALSE)</f>
        <v xml:space="preserve">Upper Floors Construction  </v>
      </c>
    </row>
    <row r="979" spans="1:10" x14ac:dyDescent="0.35">
      <c r="A979" t="s">
        <v>5768</v>
      </c>
      <c r="B979" t="s">
        <v>5768</v>
      </c>
      <c r="C979" t="s">
        <v>5769</v>
      </c>
      <c r="D979" t="str">
        <f t="shared" si="15"/>
        <v>B1012</v>
      </c>
      <c r="E979" t="s">
        <v>3987</v>
      </c>
      <c r="F979" t="s">
        <v>525</v>
      </c>
      <c r="G979" t="str">
        <f>VLOOKUP(F979,Quantities!$A$2:$D$221,4,FALSE)</f>
        <v>FT</v>
      </c>
      <c r="I979" s="23"/>
      <c r="J979" s="25" t="str">
        <f>VLOOKUP(D979,'Recipe classification'!$A$1:$C$5001,3,FALSE)</f>
        <v xml:space="preserve">Upper Floors Construction  </v>
      </c>
    </row>
    <row r="980" spans="1:10" x14ac:dyDescent="0.35">
      <c r="A980" t="s">
        <v>5770</v>
      </c>
      <c r="B980" t="s">
        <v>5770</v>
      </c>
      <c r="C980" t="s">
        <v>5771</v>
      </c>
      <c r="D980" t="str">
        <f t="shared" si="15"/>
        <v>B1012</v>
      </c>
      <c r="E980" t="s">
        <v>3987</v>
      </c>
      <c r="F980" t="s">
        <v>525</v>
      </c>
      <c r="G980" t="str">
        <f>VLOOKUP(F980,Quantities!$A$2:$D$221,4,FALSE)</f>
        <v>FT</v>
      </c>
      <c r="I980" s="23"/>
      <c r="J980" s="25" t="str">
        <f>VLOOKUP(D980,'Recipe classification'!$A$1:$C$5001,3,FALSE)</f>
        <v xml:space="preserve">Upper Floors Construction  </v>
      </c>
    </row>
    <row r="981" spans="1:10" x14ac:dyDescent="0.35">
      <c r="A981" t="s">
        <v>5772</v>
      </c>
      <c r="B981" t="s">
        <v>5772</v>
      </c>
      <c r="C981" t="s">
        <v>5773</v>
      </c>
      <c r="D981" t="str">
        <f t="shared" si="15"/>
        <v>B1012</v>
      </c>
      <c r="E981" t="s">
        <v>3987</v>
      </c>
      <c r="F981" t="s">
        <v>525</v>
      </c>
      <c r="G981" t="str">
        <f>VLOOKUP(F981,Quantities!$A$2:$D$221,4,FALSE)</f>
        <v>FT</v>
      </c>
      <c r="I981" s="23"/>
      <c r="J981" s="25" t="str">
        <f>VLOOKUP(D981,'Recipe classification'!$A$1:$C$5001,3,FALSE)</f>
        <v xml:space="preserve">Upper Floors Construction  </v>
      </c>
    </row>
    <row r="982" spans="1:10" x14ac:dyDescent="0.35">
      <c r="A982" t="s">
        <v>5774</v>
      </c>
      <c r="B982" t="s">
        <v>5774</v>
      </c>
      <c r="C982" t="s">
        <v>5775</v>
      </c>
      <c r="D982" t="str">
        <f t="shared" si="15"/>
        <v>B1012</v>
      </c>
      <c r="E982" t="s">
        <v>3987</v>
      </c>
      <c r="F982" t="s">
        <v>525</v>
      </c>
      <c r="G982" t="str">
        <f>VLOOKUP(F982,Quantities!$A$2:$D$221,4,FALSE)</f>
        <v>FT</v>
      </c>
      <c r="I982" s="23"/>
      <c r="J982" s="25" t="str">
        <f>VLOOKUP(D982,'Recipe classification'!$A$1:$C$5001,3,FALSE)</f>
        <v xml:space="preserve">Upper Floors Construction  </v>
      </c>
    </row>
    <row r="983" spans="1:10" x14ac:dyDescent="0.35">
      <c r="A983" t="s">
        <v>5776</v>
      </c>
      <c r="B983" t="s">
        <v>5776</v>
      </c>
      <c r="C983" t="s">
        <v>5777</v>
      </c>
      <c r="D983" t="str">
        <f t="shared" si="15"/>
        <v>B1012</v>
      </c>
      <c r="E983" t="s">
        <v>3987</v>
      </c>
      <c r="F983" t="s">
        <v>525</v>
      </c>
      <c r="G983" t="str">
        <f>VLOOKUP(F983,Quantities!$A$2:$D$221,4,FALSE)</f>
        <v>FT</v>
      </c>
      <c r="I983" s="23"/>
      <c r="J983" s="25" t="str">
        <f>VLOOKUP(D983,'Recipe classification'!$A$1:$C$5001,3,FALSE)</f>
        <v xml:space="preserve">Upper Floors Construction  </v>
      </c>
    </row>
    <row r="984" spans="1:10" x14ac:dyDescent="0.35">
      <c r="A984" t="s">
        <v>5778</v>
      </c>
      <c r="B984" t="s">
        <v>5778</v>
      </c>
      <c r="C984" t="s">
        <v>5779</v>
      </c>
      <c r="D984" t="str">
        <f t="shared" si="15"/>
        <v>B1012</v>
      </c>
      <c r="E984" t="s">
        <v>3987</v>
      </c>
      <c r="F984" t="s">
        <v>525</v>
      </c>
      <c r="G984" t="str">
        <f>VLOOKUP(F984,Quantities!$A$2:$D$221,4,FALSE)</f>
        <v>FT</v>
      </c>
      <c r="I984" s="23"/>
      <c r="J984" s="25" t="str">
        <f>VLOOKUP(D984,'Recipe classification'!$A$1:$C$5001,3,FALSE)</f>
        <v xml:space="preserve">Upper Floors Construction  </v>
      </c>
    </row>
    <row r="985" spans="1:10" x14ac:dyDescent="0.35">
      <c r="A985" t="s">
        <v>5780</v>
      </c>
      <c r="B985" t="s">
        <v>5780</v>
      </c>
      <c r="C985" t="s">
        <v>5781</v>
      </c>
      <c r="D985" t="str">
        <f t="shared" si="15"/>
        <v>B1012</v>
      </c>
      <c r="E985" t="s">
        <v>3987</v>
      </c>
      <c r="F985" t="s">
        <v>525</v>
      </c>
      <c r="G985" t="str">
        <f>VLOOKUP(F985,Quantities!$A$2:$D$221,4,FALSE)</f>
        <v>FT</v>
      </c>
      <c r="I985" s="23"/>
      <c r="J985" s="25" t="str">
        <f>VLOOKUP(D985,'Recipe classification'!$A$1:$C$5001,3,FALSE)</f>
        <v xml:space="preserve">Upper Floors Construction  </v>
      </c>
    </row>
    <row r="986" spans="1:10" x14ac:dyDescent="0.35">
      <c r="A986" t="s">
        <v>5782</v>
      </c>
      <c r="B986" t="s">
        <v>5782</v>
      </c>
      <c r="C986" t="s">
        <v>5783</v>
      </c>
      <c r="D986" t="str">
        <f t="shared" si="15"/>
        <v>B1012</v>
      </c>
      <c r="E986" t="s">
        <v>3987</v>
      </c>
      <c r="F986" t="s">
        <v>525</v>
      </c>
      <c r="G986" t="str">
        <f>VLOOKUP(F986,Quantities!$A$2:$D$221,4,FALSE)</f>
        <v>FT</v>
      </c>
      <c r="I986" s="23"/>
      <c r="J986" s="25" t="str">
        <f>VLOOKUP(D986,'Recipe classification'!$A$1:$C$5001,3,FALSE)</f>
        <v xml:space="preserve">Upper Floors Construction  </v>
      </c>
    </row>
    <row r="987" spans="1:10" x14ac:dyDescent="0.35">
      <c r="A987" t="s">
        <v>5784</v>
      </c>
      <c r="B987" t="s">
        <v>5784</v>
      </c>
      <c r="C987" t="s">
        <v>5785</v>
      </c>
      <c r="D987" t="str">
        <f t="shared" si="15"/>
        <v>B1012</v>
      </c>
      <c r="E987" t="s">
        <v>3987</v>
      </c>
      <c r="F987" t="s">
        <v>525</v>
      </c>
      <c r="G987" t="str">
        <f>VLOOKUP(F987,Quantities!$A$2:$D$221,4,FALSE)</f>
        <v>FT</v>
      </c>
      <c r="I987" s="23"/>
      <c r="J987" s="25" t="str">
        <f>VLOOKUP(D987,'Recipe classification'!$A$1:$C$5001,3,FALSE)</f>
        <v xml:space="preserve">Upper Floors Construction  </v>
      </c>
    </row>
    <row r="988" spans="1:10" x14ac:dyDescent="0.35">
      <c r="A988" t="s">
        <v>5786</v>
      </c>
      <c r="B988" t="s">
        <v>5786</v>
      </c>
      <c r="C988" t="s">
        <v>5787</v>
      </c>
      <c r="D988" t="str">
        <f t="shared" si="15"/>
        <v>B1012</v>
      </c>
      <c r="E988" t="s">
        <v>3987</v>
      </c>
      <c r="F988" t="s">
        <v>525</v>
      </c>
      <c r="G988" t="str">
        <f>VLOOKUP(F988,Quantities!$A$2:$D$221,4,FALSE)</f>
        <v>FT</v>
      </c>
      <c r="I988" s="23"/>
      <c r="J988" s="25" t="str">
        <f>VLOOKUP(D988,'Recipe classification'!$A$1:$C$5001,3,FALSE)</f>
        <v xml:space="preserve">Upper Floors Construction  </v>
      </c>
    </row>
    <row r="989" spans="1:10" x14ac:dyDescent="0.35">
      <c r="A989" t="s">
        <v>5788</v>
      </c>
      <c r="B989" t="s">
        <v>5788</v>
      </c>
      <c r="C989" t="s">
        <v>5789</v>
      </c>
      <c r="D989" t="str">
        <f t="shared" si="15"/>
        <v>B1012</v>
      </c>
      <c r="E989" t="s">
        <v>3987</v>
      </c>
      <c r="F989" t="s">
        <v>525</v>
      </c>
      <c r="G989" t="str">
        <f>VLOOKUP(F989,Quantities!$A$2:$D$221,4,FALSE)</f>
        <v>FT</v>
      </c>
      <c r="I989" s="23"/>
      <c r="J989" s="25" t="str">
        <f>VLOOKUP(D989,'Recipe classification'!$A$1:$C$5001,3,FALSE)</f>
        <v xml:space="preserve">Upper Floors Construction  </v>
      </c>
    </row>
    <row r="990" spans="1:10" x14ac:dyDescent="0.35">
      <c r="A990" t="s">
        <v>5790</v>
      </c>
      <c r="B990" t="s">
        <v>5790</v>
      </c>
      <c r="C990" t="s">
        <v>5791</v>
      </c>
      <c r="D990" t="str">
        <f t="shared" si="15"/>
        <v>B1012</v>
      </c>
      <c r="E990" t="s">
        <v>3987</v>
      </c>
      <c r="F990" t="s">
        <v>525</v>
      </c>
      <c r="G990" t="str">
        <f>VLOOKUP(F990,Quantities!$A$2:$D$221,4,FALSE)</f>
        <v>FT</v>
      </c>
      <c r="I990" s="23"/>
      <c r="J990" s="25" t="str">
        <f>VLOOKUP(D990,'Recipe classification'!$A$1:$C$5001,3,FALSE)</f>
        <v xml:space="preserve">Upper Floors Construction  </v>
      </c>
    </row>
    <row r="991" spans="1:10" x14ac:dyDescent="0.35">
      <c r="A991" t="s">
        <v>5792</v>
      </c>
      <c r="B991" t="s">
        <v>5792</v>
      </c>
      <c r="C991" t="s">
        <v>5793</v>
      </c>
      <c r="D991" t="str">
        <f t="shared" si="15"/>
        <v>B1012</v>
      </c>
      <c r="E991" t="s">
        <v>3987</v>
      </c>
      <c r="F991" t="s">
        <v>525</v>
      </c>
      <c r="G991" t="str">
        <f>VLOOKUP(F991,Quantities!$A$2:$D$221,4,FALSE)</f>
        <v>FT</v>
      </c>
      <c r="I991" s="23"/>
      <c r="J991" s="25" t="str">
        <f>VLOOKUP(D991,'Recipe classification'!$A$1:$C$5001,3,FALSE)</f>
        <v xml:space="preserve">Upper Floors Construction  </v>
      </c>
    </row>
    <row r="992" spans="1:10" x14ac:dyDescent="0.35">
      <c r="A992" t="s">
        <v>5794</v>
      </c>
      <c r="B992" t="s">
        <v>5794</v>
      </c>
      <c r="C992" t="s">
        <v>5795</v>
      </c>
      <c r="D992" t="str">
        <f t="shared" si="15"/>
        <v>B1012</v>
      </c>
      <c r="E992" t="s">
        <v>3987</v>
      </c>
      <c r="F992" t="s">
        <v>525</v>
      </c>
      <c r="G992" t="str">
        <f>VLOOKUP(F992,Quantities!$A$2:$D$221,4,FALSE)</f>
        <v>FT</v>
      </c>
      <c r="I992" s="23"/>
      <c r="J992" s="25" t="str">
        <f>VLOOKUP(D992,'Recipe classification'!$A$1:$C$5001,3,FALSE)</f>
        <v xml:space="preserve">Upper Floors Construction  </v>
      </c>
    </row>
    <row r="993" spans="1:10" x14ac:dyDescent="0.35">
      <c r="A993" t="s">
        <v>5796</v>
      </c>
      <c r="B993" t="s">
        <v>5796</v>
      </c>
      <c r="C993" t="s">
        <v>5797</v>
      </c>
      <c r="D993" t="str">
        <f t="shared" si="15"/>
        <v>B1012</v>
      </c>
      <c r="E993" t="s">
        <v>3987</v>
      </c>
      <c r="F993" t="s">
        <v>525</v>
      </c>
      <c r="G993" t="str">
        <f>VLOOKUP(F993,Quantities!$A$2:$D$221,4,FALSE)</f>
        <v>FT</v>
      </c>
      <c r="I993" s="23"/>
      <c r="J993" s="25" t="str">
        <f>VLOOKUP(D993,'Recipe classification'!$A$1:$C$5001,3,FALSE)</f>
        <v xml:space="preserve">Upper Floors Construction  </v>
      </c>
    </row>
    <row r="994" spans="1:10" x14ac:dyDescent="0.35">
      <c r="A994" t="s">
        <v>5798</v>
      </c>
      <c r="B994" t="s">
        <v>5798</v>
      </c>
      <c r="C994" t="s">
        <v>5799</v>
      </c>
      <c r="D994" t="str">
        <f t="shared" si="15"/>
        <v>B1012</v>
      </c>
      <c r="E994" t="s">
        <v>3987</v>
      </c>
      <c r="F994" t="s">
        <v>525</v>
      </c>
      <c r="G994" t="str">
        <f>VLOOKUP(F994,Quantities!$A$2:$D$221,4,FALSE)</f>
        <v>FT</v>
      </c>
      <c r="I994" s="23"/>
      <c r="J994" s="25" t="str">
        <f>VLOOKUP(D994,'Recipe classification'!$A$1:$C$5001,3,FALSE)</f>
        <v xml:space="preserve">Upper Floors Construction  </v>
      </c>
    </row>
    <row r="995" spans="1:10" x14ac:dyDescent="0.35">
      <c r="A995" t="s">
        <v>5800</v>
      </c>
      <c r="B995" t="s">
        <v>5800</v>
      </c>
      <c r="C995" t="s">
        <v>5801</v>
      </c>
      <c r="D995" t="str">
        <f t="shared" si="15"/>
        <v>B1012</v>
      </c>
      <c r="E995" t="s">
        <v>3987</v>
      </c>
      <c r="F995" t="s">
        <v>525</v>
      </c>
      <c r="G995" t="str">
        <f>VLOOKUP(F995,Quantities!$A$2:$D$221,4,FALSE)</f>
        <v>FT</v>
      </c>
      <c r="I995" s="23"/>
      <c r="J995" s="25" t="str">
        <f>VLOOKUP(D995,'Recipe classification'!$A$1:$C$5001,3,FALSE)</f>
        <v xml:space="preserve">Upper Floors Construction  </v>
      </c>
    </row>
    <row r="996" spans="1:10" x14ac:dyDescent="0.35">
      <c r="A996" t="s">
        <v>5802</v>
      </c>
      <c r="B996" t="s">
        <v>5802</v>
      </c>
      <c r="C996" t="s">
        <v>5803</v>
      </c>
      <c r="D996" t="str">
        <f t="shared" si="15"/>
        <v>B1012</v>
      </c>
      <c r="E996" t="s">
        <v>3987</v>
      </c>
      <c r="F996" t="s">
        <v>525</v>
      </c>
      <c r="G996" t="str">
        <f>VLOOKUP(F996,Quantities!$A$2:$D$221,4,FALSE)</f>
        <v>FT</v>
      </c>
      <c r="I996" s="23"/>
      <c r="J996" s="25" t="str">
        <f>VLOOKUP(D996,'Recipe classification'!$A$1:$C$5001,3,FALSE)</f>
        <v xml:space="preserve">Upper Floors Construction  </v>
      </c>
    </row>
    <row r="997" spans="1:10" x14ac:dyDescent="0.35">
      <c r="A997" t="s">
        <v>5804</v>
      </c>
      <c r="B997" t="s">
        <v>5804</v>
      </c>
      <c r="C997" t="s">
        <v>5805</v>
      </c>
      <c r="D997" t="str">
        <f t="shared" si="15"/>
        <v>B1012</v>
      </c>
      <c r="E997" t="s">
        <v>3987</v>
      </c>
      <c r="F997" t="s">
        <v>525</v>
      </c>
      <c r="G997" t="str">
        <f>VLOOKUP(F997,Quantities!$A$2:$D$221,4,FALSE)</f>
        <v>FT</v>
      </c>
      <c r="I997" s="23"/>
      <c r="J997" s="25" t="str">
        <f>VLOOKUP(D997,'Recipe classification'!$A$1:$C$5001,3,FALSE)</f>
        <v xml:space="preserve">Upper Floors Construction  </v>
      </c>
    </row>
    <row r="998" spans="1:10" x14ac:dyDescent="0.35">
      <c r="A998" t="s">
        <v>5806</v>
      </c>
      <c r="B998" t="s">
        <v>5806</v>
      </c>
      <c r="C998" t="s">
        <v>5807</v>
      </c>
      <c r="D998" t="str">
        <f t="shared" si="15"/>
        <v>B1012</v>
      </c>
      <c r="E998" t="s">
        <v>3987</v>
      </c>
      <c r="F998" t="s">
        <v>525</v>
      </c>
      <c r="G998" t="str">
        <f>VLOOKUP(F998,Quantities!$A$2:$D$221,4,FALSE)</f>
        <v>FT</v>
      </c>
      <c r="I998" s="23"/>
      <c r="J998" s="25" t="str">
        <f>VLOOKUP(D998,'Recipe classification'!$A$1:$C$5001,3,FALSE)</f>
        <v xml:space="preserve">Upper Floors Construction  </v>
      </c>
    </row>
    <row r="999" spans="1:10" x14ac:dyDescent="0.35">
      <c r="A999" t="s">
        <v>5808</v>
      </c>
      <c r="B999" t="s">
        <v>5808</v>
      </c>
      <c r="C999" t="s">
        <v>5809</v>
      </c>
      <c r="D999" t="str">
        <f t="shared" si="15"/>
        <v>B1012</v>
      </c>
      <c r="E999" t="s">
        <v>3987</v>
      </c>
      <c r="F999" t="s">
        <v>525</v>
      </c>
      <c r="G999" t="str">
        <f>VLOOKUP(F999,Quantities!$A$2:$D$221,4,FALSE)</f>
        <v>FT</v>
      </c>
      <c r="I999" s="23"/>
      <c r="J999" s="25" t="str">
        <f>VLOOKUP(D999,'Recipe classification'!$A$1:$C$5001,3,FALSE)</f>
        <v xml:space="preserve">Upper Floors Construction  </v>
      </c>
    </row>
    <row r="1000" spans="1:10" x14ac:dyDescent="0.35">
      <c r="A1000" t="s">
        <v>5810</v>
      </c>
      <c r="B1000" t="s">
        <v>5810</v>
      </c>
      <c r="C1000" t="s">
        <v>5811</v>
      </c>
      <c r="D1000" t="str">
        <f t="shared" si="15"/>
        <v>B1012</v>
      </c>
      <c r="E1000" t="s">
        <v>3987</v>
      </c>
      <c r="F1000" t="s">
        <v>525</v>
      </c>
      <c r="G1000" t="str">
        <f>VLOOKUP(F1000,Quantities!$A$2:$D$221,4,FALSE)</f>
        <v>FT</v>
      </c>
      <c r="I1000" s="23"/>
      <c r="J1000" s="25" t="str">
        <f>VLOOKUP(D1000,'Recipe classification'!$A$1:$C$5001,3,FALSE)</f>
        <v xml:space="preserve">Upper Floors Construction  </v>
      </c>
    </row>
    <row r="1001" spans="1:10" x14ac:dyDescent="0.35">
      <c r="A1001" t="s">
        <v>5812</v>
      </c>
      <c r="B1001" t="s">
        <v>5812</v>
      </c>
      <c r="C1001" t="s">
        <v>5813</v>
      </c>
      <c r="D1001" t="str">
        <f t="shared" si="15"/>
        <v>B1012</v>
      </c>
      <c r="E1001" t="s">
        <v>3987</v>
      </c>
      <c r="F1001" t="s">
        <v>525</v>
      </c>
      <c r="G1001" t="str">
        <f>VLOOKUP(F1001,Quantities!$A$2:$D$221,4,FALSE)</f>
        <v>FT</v>
      </c>
      <c r="I1001" s="23"/>
      <c r="J1001" s="25" t="str">
        <f>VLOOKUP(D1001,'Recipe classification'!$A$1:$C$5001,3,FALSE)</f>
        <v xml:space="preserve">Upper Floors Construction  </v>
      </c>
    </row>
    <row r="1002" spans="1:10" x14ac:dyDescent="0.35">
      <c r="A1002" t="s">
        <v>5814</v>
      </c>
      <c r="B1002" t="s">
        <v>5814</v>
      </c>
      <c r="C1002" t="s">
        <v>5815</v>
      </c>
      <c r="D1002" t="str">
        <f t="shared" si="15"/>
        <v>B1012</v>
      </c>
      <c r="E1002" t="s">
        <v>3987</v>
      </c>
      <c r="F1002" t="s">
        <v>525</v>
      </c>
      <c r="G1002" t="str">
        <f>VLOOKUP(F1002,Quantities!$A$2:$D$221,4,FALSE)</f>
        <v>FT</v>
      </c>
      <c r="I1002" s="23"/>
      <c r="J1002" s="25" t="str">
        <f>VLOOKUP(D1002,'Recipe classification'!$A$1:$C$5001,3,FALSE)</f>
        <v xml:space="preserve">Upper Floors Construction  </v>
      </c>
    </row>
    <row r="1003" spans="1:10" x14ac:dyDescent="0.35">
      <c r="A1003" t="s">
        <v>5816</v>
      </c>
      <c r="B1003" t="s">
        <v>5816</v>
      </c>
      <c r="C1003" t="s">
        <v>5817</v>
      </c>
      <c r="D1003" t="str">
        <f t="shared" si="15"/>
        <v>B1012</v>
      </c>
      <c r="E1003" t="s">
        <v>3987</v>
      </c>
      <c r="F1003" t="s">
        <v>525</v>
      </c>
      <c r="G1003" t="str">
        <f>VLOOKUP(F1003,Quantities!$A$2:$D$221,4,FALSE)</f>
        <v>FT</v>
      </c>
      <c r="I1003" s="23"/>
      <c r="J1003" s="25" t="str">
        <f>VLOOKUP(D1003,'Recipe classification'!$A$1:$C$5001,3,FALSE)</f>
        <v xml:space="preserve">Upper Floors Construction  </v>
      </c>
    </row>
    <row r="1004" spans="1:10" x14ac:dyDescent="0.35">
      <c r="A1004" t="s">
        <v>5818</v>
      </c>
      <c r="B1004" t="s">
        <v>5818</v>
      </c>
      <c r="C1004" t="s">
        <v>5819</v>
      </c>
      <c r="D1004" t="str">
        <f t="shared" si="15"/>
        <v>B1012</v>
      </c>
      <c r="E1004" t="s">
        <v>3987</v>
      </c>
      <c r="F1004" t="s">
        <v>525</v>
      </c>
      <c r="G1004" t="str">
        <f>VLOOKUP(F1004,Quantities!$A$2:$D$221,4,FALSE)</f>
        <v>FT</v>
      </c>
      <c r="I1004" s="23"/>
      <c r="J1004" s="25" t="str">
        <f>VLOOKUP(D1004,'Recipe classification'!$A$1:$C$5001,3,FALSE)</f>
        <v xml:space="preserve">Upper Floors Construction  </v>
      </c>
    </row>
    <row r="1005" spans="1:10" x14ac:dyDescent="0.35">
      <c r="A1005" t="s">
        <v>5820</v>
      </c>
      <c r="B1005" t="s">
        <v>5820</v>
      </c>
      <c r="C1005" t="s">
        <v>5821</v>
      </c>
      <c r="D1005" t="str">
        <f t="shared" si="15"/>
        <v>B1012</v>
      </c>
      <c r="E1005" t="s">
        <v>3987</v>
      </c>
      <c r="F1005" t="s">
        <v>525</v>
      </c>
      <c r="G1005" t="str">
        <f>VLOOKUP(F1005,Quantities!$A$2:$D$221,4,FALSE)</f>
        <v>FT</v>
      </c>
      <c r="I1005" s="23"/>
      <c r="J1005" s="25" t="str">
        <f>VLOOKUP(D1005,'Recipe classification'!$A$1:$C$5001,3,FALSE)</f>
        <v xml:space="preserve">Upper Floors Construction  </v>
      </c>
    </row>
    <row r="1006" spans="1:10" x14ac:dyDescent="0.35">
      <c r="A1006" t="s">
        <v>5822</v>
      </c>
      <c r="B1006" t="s">
        <v>5822</v>
      </c>
      <c r="C1006" t="s">
        <v>5823</v>
      </c>
      <c r="D1006" t="str">
        <f t="shared" si="15"/>
        <v>B1012</v>
      </c>
      <c r="E1006" t="s">
        <v>3987</v>
      </c>
      <c r="F1006" t="s">
        <v>525</v>
      </c>
      <c r="G1006" t="str">
        <f>VLOOKUP(F1006,Quantities!$A$2:$D$221,4,FALSE)</f>
        <v>FT</v>
      </c>
      <c r="I1006" s="23"/>
      <c r="J1006" s="25" t="str">
        <f>VLOOKUP(D1006,'Recipe classification'!$A$1:$C$5001,3,FALSE)</f>
        <v xml:space="preserve">Upper Floors Construction  </v>
      </c>
    </row>
    <row r="1007" spans="1:10" x14ac:dyDescent="0.35">
      <c r="A1007" t="s">
        <v>5824</v>
      </c>
      <c r="B1007" t="s">
        <v>5824</v>
      </c>
      <c r="C1007" t="s">
        <v>5825</v>
      </c>
      <c r="D1007" t="str">
        <f t="shared" si="15"/>
        <v>B1012</v>
      </c>
      <c r="E1007" t="s">
        <v>3987</v>
      </c>
      <c r="F1007" t="s">
        <v>525</v>
      </c>
      <c r="G1007" t="str">
        <f>VLOOKUP(F1007,Quantities!$A$2:$D$221,4,FALSE)</f>
        <v>FT</v>
      </c>
      <c r="I1007" s="23"/>
      <c r="J1007" s="25" t="str">
        <f>VLOOKUP(D1007,'Recipe classification'!$A$1:$C$5001,3,FALSE)</f>
        <v xml:space="preserve">Upper Floors Construction  </v>
      </c>
    </row>
    <row r="1008" spans="1:10" x14ac:dyDescent="0.35">
      <c r="A1008" t="s">
        <v>5826</v>
      </c>
      <c r="B1008" t="s">
        <v>5826</v>
      </c>
      <c r="C1008" t="s">
        <v>5827</v>
      </c>
      <c r="D1008" t="str">
        <f t="shared" si="15"/>
        <v>B1012</v>
      </c>
      <c r="E1008" t="s">
        <v>3987</v>
      </c>
      <c r="F1008" t="s">
        <v>525</v>
      </c>
      <c r="G1008" t="str">
        <f>VLOOKUP(F1008,Quantities!$A$2:$D$221,4,FALSE)</f>
        <v>FT</v>
      </c>
      <c r="I1008" s="23"/>
      <c r="J1008" s="25" t="str">
        <f>VLOOKUP(D1008,'Recipe classification'!$A$1:$C$5001,3,FALSE)</f>
        <v xml:space="preserve">Upper Floors Construction  </v>
      </c>
    </row>
    <row r="1009" spans="1:10" x14ac:dyDescent="0.35">
      <c r="A1009" t="s">
        <v>5828</v>
      </c>
      <c r="B1009" t="s">
        <v>5828</v>
      </c>
      <c r="C1009" t="s">
        <v>5829</v>
      </c>
      <c r="D1009" t="str">
        <f t="shared" si="15"/>
        <v>B1012</v>
      </c>
      <c r="E1009" t="s">
        <v>3987</v>
      </c>
      <c r="F1009" t="s">
        <v>525</v>
      </c>
      <c r="G1009" t="str">
        <f>VLOOKUP(F1009,Quantities!$A$2:$D$221,4,FALSE)</f>
        <v>FT</v>
      </c>
      <c r="I1009" s="23"/>
      <c r="J1009" s="25" t="str">
        <f>VLOOKUP(D1009,'Recipe classification'!$A$1:$C$5001,3,FALSE)</f>
        <v xml:space="preserve">Upper Floors Construction  </v>
      </c>
    </row>
    <row r="1010" spans="1:10" x14ac:dyDescent="0.35">
      <c r="A1010" t="s">
        <v>5830</v>
      </c>
      <c r="B1010" t="s">
        <v>5830</v>
      </c>
      <c r="C1010" t="s">
        <v>5831</v>
      </c>
      <c r="D1010" t="str">
        <f t="shared" si="15"/>
        <v>B1012</v>
      </c>
      <c r="E1010" t="s">
        <v>3987</v>
      </c>
      <c r="F1010" t="s">
        <v>525</v>
      </c>
      <c r="G1010" t="str">
        <f>VLOOKUP(F1010,Quantities!$A$2:$D$221,4,FALSE)</f>
        <v>FT</v>
      </c>
      <c r="I1010" s="23"/>
      <c r="J1010" s="25" t="str">
        <f>VLOOKUP(D1010,'Recipe classification'!$A$1:$C$5001,3,FALSE)</f>
        <v xml:space="preserve">Upper Floors Construction  </v>
      </c>
    </row>
    <row r="1011" spans="1:10" x14ac:dyDescent="0.35">
      <c r="A1011" t="s">
        <v>5832</v>
      </c>
      <c r="B1011" t="s">
        <v>5832</v>
      </c>
      <c r="C1011" t="s">
        <v>5833</v>
      </c>
      <c r="D1011" t="str">
        <f t="shared" si="15"/>
        <v>B1012</v>
      </c>
      <c r="E1011" t="s">
        <v>3987</v>
      </c>
      <c r="F1011" t="s">
        <v>525</v>
      </c>
      <c r="G1011" t="str">
        <f>VLOOKUP(F1011,Quantities!$A$2:$D$221,4,FALSE)</f>
        <v>FT</v>
      </c>
      <c r="I1011" s="23"/>
      <c r="J1011" s="25" t="str">
        <f>VLOOKUP(D1011,'Recipe classification'!$A$1:$C$5001,3,FALSE)</f>
        <v xml:space="preserve">Upper Floors Construction  </v>
      </c>
    </row>
    <row r="1012" spans="1:10" x14ac:dyDescent="0.35">
      <c r="A1012" t="s">
        <v>5834</v>
      </c>
      <c r="B1012" t="s">
        <v>5834</v>
      </c>
      <c r="C1012" t="s">
        <v>5835</v>
      </c>
      <c r="D1012" t="str">
        <f t="shared" si="15"/>
        <v>B1012</v>
      </c>
      <c r="E1012" t="s">
        <v>3987</v>
      </c>
      <c r="F1012" t="s">
        <v>525</v>
      </c>
      <c r="G1012" t="str">
        <f>VLOOKUP(F1012,Quantities!$A$2:$D$221,4,FALSE)</f>
        <v>FT</v>
      </c>
      <c r="I1012" s="23"/>
      <c r="J1012" s="25" t="str">
        <f>VLOOKUP(D1012,'Recipe classification'!$A$1:$C$5001,3,FALSE)</f>
        <v xml:space="preserve">Upper Floors Construction  </v>
      </c>
    </row>
    <row r="1013" spans="1:10" x14ac:dyDescent="0.35">
      <c r="A1013" t="s">
        <v>5836</v>
      </c>
      <c r="B1013" t="s">
        <v>5836</v>
      </c>
      <c r="C1013" t="s">
        <v>5837</v>
      </c>
      <c r="D1013" t="str">
        <f t="shared" si="15"/>
        <v>B1012</v>
      </c>
      <c r="E1013" t="s">
        <v>3987</v>
      </c>
      <c r="F1013" t="s">
        <v>525</v>
      </c>
      <c r="G1013" t="str">
        <f>VLOOKUP(F1013,Quantities!$A$2:$D$221,4,FALSE)</f>
        <v>FT</v>
      </c>
      <c r="I1013" s="23"/>
      <c r="J1013" s="25" t="str">
        <f>VLOOKUP(D1013,'Recipe classification'!$A$1:$C$5001,3,FALSE)</f>
        <v xml:space="preserve">Upper Floors Construction  </v>
      </c>
    </row>
    <row r="1014" spans="1:10" x14ac:dyDescent="0.35">
      <c r="A1014" t="s">
        <v>5838</v>
      </c>
      <c r="B1014" t="s">
        <v>5838</v>
      </c>
      <c r="C1014" t="s">
        <v>5839</v>
      </c>
      <c r="D1014" t="str">
        <f t="shared" si="15"/>
        <v>B1012</v>
      </c>
      <c r="E1014" t="s">
        <v>3987</v>
      </c>
      <c r="F1014" t="s">
        <v>525</v>
      </c>
      <c r="G1014" t="str">
        <f>VLOOKUP(F1014,Quantities!$A$2:$D$221,4,FALSE)</f>
        <v>FT</v>
      </c>
      <c r="I1014" s="23"/>
      <c r="J1014" s="25" t="str">
        <f>VLOOKUP(D1014,'Recipe classification'!$A$1:$C$5001,3,FALSE)</f>
        <v xml:space="preserve">Upper Floors Construction  </v>
      </c>
    </row>
    <row r="1015" spans="1:10" x14ac:dyDescent="0.35">
      <c r="A1015" t="s">
        <v>5840</v>
      </c>
      <c r="B1015" t="s">
        <v>5840</v>
      </c>
      <c r="C1015" t="s">
        <v>5841</v>
      </c>
      <c r="D1015" t="str">
        <f t="shared" si="15"/>
        <v>B1012</v>
      </c>
      <c r="E1015" t="s">
        <v>3987</v>
      </c>
      <c r="F1015" t="s">
        <v>525</v>
      </c>
      <c r="G1015" t="str">
        <f>VLOOKUP(F1015,Quantities!$A$2:$D$221,4,FALSE)</f>
        <v>FT</v>
      </c>
      <c r="I1015" s="23"/>
      <c r="J1015" s="25" t="str">
        <f>VLOOKUP(D1015,'Recipe classification'!$A$1:$C$5001,3,FALSE)</f>
        <v xml:space="preserve">Upper Floors Construction  </v>
      </c>
    </row>
    <row r="1016" spans="1:10" x14ac:dyDescent="0.35">
      <c r="A1016" t="s">
        <v>5842</v>
      </c>
      <c r="B1016" t="s">
        <v>5842</v>
      </c>
      <c r="C1016" t="s">
        <v>5843</v>
      </c>
      <c r="D1016" t="str">
        <f t="shared" si="15"/>
        <v>B1012</v>
      </c>
      <c r="E1016" t="s">
        <v>3987</v>
      </c>
      <c r="F1016" t="s">
        <v>525</v>
      </c>
      <c r="G1016" t="str">
        <f>VLOOKUP(F1016,Quantities!$A$2:$D$221,4,FALSE)</f>
        <v>FT</v>
      </c>
      <c r="I1016" s="23"/>
      <c r="J1016" s="25" t="str">
        <f>VLOOKUP(D1016,'Recipe classification'!$A$1:$C$5001,3,FALSE)</f>
        <v xml:space="preserve">Upper Floors Construction  </v>
      </c>
    </row>
    <row r="1017" spans="1:10" x14ac:dyDescent="0.35">
      <c r="A1017" t="s">
        <v>5844</v>
      </c>
      <c r="B1017" t="s">
        <v>5844</v>
      </c>
      <c r="C1017" t="s">
        <v>5845</v>
      </c>
      <c r="D1017" t="str">
        <f t="shared" si="15"/>
        <v>B1012</v>
      </c>
      <c r="E1017" t="s">
        <v>3987</v>
      </c>
      <c r="F1017" t="s">
        <v>525</v>
      </c>
      <c r="G1017" t="str">
        <f>VLOOKUP(F1017,Quantities!$A$2:$D$221,4,FALSE)</f>
        <v>FT</v>
      </c>
      <c r="I1017" s="23"/>
      <c r="J1017" s="25" t="str">
        <f>VLOOKUP(D1017,'Recipe classification'!$A$1:$C$5001,3,FALSE)</f>
        <v xml:space="preserve">Upper Floors Construction  </v>
      </c>
    </row>
    <row r="1018" spans="1:10" x14ac:dyDescent="0.35">
      <c r="A1018" t="s">
        <v>5846</v>
      </c>
      <c r="B1018" t="s">
        <v>5846</v>
      </c>
      <c r="C1018" t="s">
        <v>5847</v>
      </c>
      <c r="D1018" t="str">
        <f t="shared" si="15"/>
        <v>B1012</v>
      </c>
      <c r="E1018" t="s">
        <v>3987</v>
      </c>
      <c r="F1018" t="s">
        <v>525</v>
      </c>
      <c r="G1018" t="str">
        <f>VLOOKUP(F1018,Quantities!$A$2:$D$221,4,FALSE)</f>
        <v>FT</v>
      </c>
      <c r="I1018" s="23"/>
      <c r="J1018" s="25" t="str">
        <f>VLOOKUP(D1018,'Recipe classification'!$A$1:$C$5001,3,FALSE)</f>
        <v xml:space="preserve">Upper Floors Construction  </v>
      </c>
    </row>
    <row r="1019" spans="1:10" x14ac:dyDescent="0.35">
      <c r="A1019" t="s">
        <v>5848</v>
      </c>
      <c r="B1019" t="s">
        <v>5848</v>
      </c>
      <c r="C1019" t="s">
        <v>5849</v>
      </c>
      <c r="D1019" t="str">
        <f t="shared" si="15"/>
        <v>B1012</v>
      </c>
      <c r="E1019" t="s">
        <v>3987</v>
      </c>
      <c r="F1019" t="s">
        <v>525</v>
      </c>
      <c r="G1019" t="str">
        <f>VLOOKUP(F1019,Quantities!$A$2:$D$221,4,FALSE)</f>
        <v>FT</v>
      </c>
      <c r="I1019" s="23"/>
      <c r="J1019" s="25" t="str">
        <f>VLOOKUP(D1019,'Recipe classification'!$A$1:$C$5001,3,FALSE)</f>
        <v xml:space="preserve">Upper Floors Construction  </v>
      </c>
    </row>
    <row r="1020" spans="1:10" x14ac:dyDescent="0.35">
      <c r="A1020" t="s">
        <v>5850</v>
      </c>
      <c r="B1020" t="s">
        <v>5850</v>
      </c>
      <c r="C1020" t="s">
        <v>5851</v>
      </c>
      <c r="D1020" t="str">
        <f t="shared" si="15"/>
        <v>B1012</v>
      </c>
      <c r="E1020" t="s">
        <v>3987</v>
      </c>
      <c r="F1020" t="s">
        <v>525</v>
      </c>
      <c r="G1020" t="str">
        <f>VLOOKUP(F1020,Quantities!$A$2:$D$221,4,FALSE)</f>
        <v>FT</v>
      </c>
      <c r="I1020" s="23"/>
      <c r="J1020" s="25" t="str">
        <f>VLOOKUP(D1020,'Recipe classification'!$A$1:$C$5001,3,FALSE)</f>
        <v xml:space="preserve">Upper Floors Construction  </v>
      </c>
    </row>
    <row r="1021" spans="1:10" x14ac:dyDescent="0.35">
      <c r="A1021" t="s">
        <v>5852</v>
      </c>
      <c r="B1021" t="s">
        <v>5852</v>
      </c>
      <c r="C1021" t="s">
        <v>5853</v>
      </c>
      <c r="D1021" t="str">
        <f t="shared" si="15"/>
        <v>B1012</v>
      </c>
      <c r="E1021" t="s">
        <v>3987</v>
      </c>
      <c r="F1021" t="s">
        <v>525</v>
      </c>
      <c r="G1021" t="str">
        <f>VLOOKUP(F1021,Quantities!$A$2:$D$221,4,FALSE)</f>
        <v>FT</v>
      </c>
      <c r="I1021" s="23"/>
      <c r="J1021" s="25" t="str">
        <f>VLOOKUP(D1021,'Recipe classification'!$A$1:$C$5001,3,FALSE)</f>
        <v xml:space="preserve">Upper Floors Construction  </v>
      </c>
    </row>
    <row r="1022" spans="1:10" x14ac:dyDescent="0.35">
      <c r="A1022" t="s">
        <v>5854</v>
      </c>
      <c r="B1022" t="s">
        <v>5854</v>
      </c>
      <c r="C1022" t="s">
        <v>5855</v>
      </c>
      <c r="D1022" t="str">
        <f t="shared" si="15"/>
        <v>B1012</v>
      </c>
      <c r="E1022" t="s">
        <v>3987</v>
      </c>
      <c r="F1022" t="s">
        <v>525</v>
      </c>
      <c r="G1022" t="str">
        <f>VLOOKUP(F1022,Quantities!$A$2:$D$221,4,FALSE)</f>
        <v>FT</v>
      </c>
      <c r="I1022" s="23"/>
      <c r="J1022" s="25" t="str">
        <f>VLOOKUP(D1022,'Recipe classification'!$A$1:$C$5001,3,FALSE)</f>
        <v xml:space="preserve">Upper Floors Construction  </v>
      </c>
    </row>
    <row r="1023" spans="1:10" x14ac:dyDescent="0.35">
      <c r="A1023" t="s">
        <v>5856</v>
      </c>
      <c r="B1023" t="s">
        <v>5856</v>
      </c>
      <c r="C1023" t="s">
        <v>5857</v>
      </c>
      <c r="D1023" t="str">
        <f t="shared" si="15"/>
        <v>B1012</v>
      </c>
      <c r="E1023" t="s">
        <v>3987</v>
      </c>
      <c r="F1023" t="s">
        <v>525</v>
      </c>
      <c r="G1023" t="str">
        <f>VLOOKUP(F1023,Quantities!$A$2:$D$221,4,FALSE)</f>
        <v>FT</v>
      </c>
      <c r="I1023" s="23"/>
      <c r="J1023" s="25" t="str">
        <f>VLOOKUP(D1023,'Recipe classification'!$A$1:$C$5001,3,FALSE)</f>
        <v xml:space="preserve">Upper Floors Construction  </v>
      </c>
    </row>
    <row r="1024" spans="1:10" x14ac:dyDescent="0.35">
      <c r="A1024" t="s">
        <v>5858</v>
      </c>
      <c r="B1024" t="s">
        <v>5858</v>
      </c>
      <c r="C1024" t="s">
        <v>5859</v>
      </c>
      <c r="D1024" t="str">
        <f t="shared" si="15"/>
        <v>B1012</v>
      </c>
      <c r="E1024" t="s">
        <v>3987</v>
      </c>
      <c r="F1024" t="s">
        <v>525</v>
      </c>
      <c r="G1024" t="str">
        <f>VLOOKUP(F1024,Quantities!$A$2:$D$221,4,FALSE)</f>
        <v>FT</v>
      </c>
      <c r="I1024" s="23"/>
      <c r="J1024" s="25" t="str">
        <f>VLOOKUP(D1024,'Recipe classification'!$A$1:$C$5001,3,FALSE)</f>
        <v xml:space="preserve">Upper Floors Construction  </v>
      </c>
    </row>
    <row r="1025" spans="1:10" x14ac:dyDescent="0.35">
      <c r="A1025" t="s">
        <v>5860</v>
      </c>
      <c r="B1025" t="s">
        <v>5860</v>
      </c>
      <c r="C1025" t="s">
        <v>5861</v>
      </c>
      <c r="D1025" t="str">
        <f t="shared" si="15"/>
        <v>B1012</v>
      </c>
      <c r="E1025" t="s">
        <v>3987</v>
      </c>
      <c r="F1025" t="s">
        <v>525</v>
      </c>
      <c r="G1025" t="str">
        <f>VLOOKUP(F1025,Quantities!$A$2:$D$221,4,FALSE)</f>
        <v>FT</v>
      </c>
      <c r="I1025" s="23"/>
      <c r="J1025" s="25" t="str">
        <f>VLOOKUP(D1025,'Recipe classification'!$A$1:$C$5001,3,FALSE)</f>
        <v xml:space="preserve">Upper Floors Construction  </v>
      </c>
    </row>
    <row r="1026" spans="1:10" x14ac:dyDescent="0.35">
      <c r="A1026" t="s">
        <v>5862</v>
      </c>
      <c r="B1026" t="s">
        <v>5862</v>
      </c>
      <c r="C1026" t="s">
        <v>5863</v>
      </c>
      <c r="D1026" t="str">
        <f t="shared" ref="D1026:D1089" si="16">LEFT(A1026,5)</f>
        <v>B1012</v>
      </c>
      <c r="E1026" t="s">
        <v>3987</v>
      </c>
      <c r="F1026" t="s">
        <v>525</v>
      </c>
      <c r="G1026" t="str">
        <f>VLOOKUP(F1026,Quantities!$A$2:$D$221,4,FALSE)</f>
        <v>FT</v>
      </c>
      <c r="I1026" s="23"/>
      <c r="J1026" s="25" t="str">
        <f>VLOOKUP(D1026,'Recipe classification'!$A$1:$C$5001,3,FALSE)</f>
        <v xml:space="preserve">Upper Floors Construction  </v>
      </c>
    </row>
    <row r="1027" spans="1:10" x14ac:dyDescent="0.35">
      <c r="A1027" t="s">
        <v>5864</v>
      </c>
      <c r="B1027" t="s">
        <v>5864</v>
      </c>
      <c r="C1027" t="s">
        <v>5865</v>
      </c>
      <c r="D1027" t="str">
        <f t="shared" si="16"/>
        <v>B1012</v>
      </c>
      <c r="E1027" t="s">
        <v>3987</v>
      </c>
      <c r="F1027" t="s">
        <v>525</v>
      </c>
      <c r="G1027" t="str">
        <f>VLOOKUP(F1027,Quantities!$A$2:$D$221,4,FALSE)</f>
        <v>FT</v>
      </c>
      <c r="I1027" s="23"/>
      <c r="J1027" s="25" t="str">
        <f>VLOOKUP(D1027,'Recipe classification'!$A$1:$C$5001,3,FALSE)</f>
        <v xml:space="preserve">Upper Floors Construction  </v>
      </c>
    </row>
    <row r="1028" spans="1:10" x14ac:dyDescent="0.35">
      <c r="A1028" t="s">
        <v>5866</v>
      </c>
      <c r="B1028" t="s">
        <v>5866</v>
      </c>
      <c r="C1028" t="s">
        <v>5867</v>
      </c>
      <c r="D1028" t="str">
        <f t="shared" si="16"/>
        <v>B1012</v>
      </c>
      <c r="E1028" t="s">
        <v>3987</v>
      </c>
      <c r="F1028" t="s">
        <v>525</v>
      </c>
      <c r="G1028" t="str">
        <f>VLOOKUP(F1028,Quantities!$A$2:$D$221,4,FALSE)</f>
        <v>FT</v>
      </c>
      <c r="I1028" s="23"/>
      <c r="J1028" s="25" t="str">
        <f>VLOOKUP(D1028,'Recipe classification'!$A$1:$C$5001,3,FALSE)</f>
        <v xml:space="preserve">Upper Floors Construction  </v>
      </c>
    </row>
    <row r="1029" spans="1:10" x14ac:dyDescent="0.35">
      <c r="A1029" t="s">
        <v>5868</v>
      </c>
      <c r="B1029" t="s">
        <v>5868</v>
      </c>
      <c r="C1029" t="s">
        <v>5869</v>
      </c>
      <c r="D1029" t="str">
        <f t="shared" si="16"/>
        <v>B1012</v>
      </c>
      <c r="E1029" t="s">
        <v>3987</v>
      </c>
      <c r="F1029" t="s">
        <v>525</v>
      </c>
      <c r="G1029" t="str">
        <f>VLOOKUP(F1029,Quantities!$A$2:$D$221,4,FALSE)</f>
        <v>FT</v>
      </c>
      <c r="I1029" s="23"/>
      <c r="J1029" s="25" t="str">
        <f>VLOOKUP(D1029,'Recipe classification'!$A$1:$C$5001,3,FALSE)</f>
        <v xml:space="preserve">Upper Floors Construction  </v>
      </c>
    </row>
    <row r="1030" spans="1:10" x14ac:dyDescent="0.35">
      <c r="A1030" t="s">
        <v>5870</v>
      </c>
      <c r="B1030" t="s">
        <v>5870</v>
      </c>
      <c r="C1030" t="s">
        <v>5871</v>
      </c>
      <c r="D1030" t="str">
        <f t="shared" si="16"/>
        <v>B1012</v>
      </c>
      <c r="E1030" t="s">
        <v>3987</v>
      </c>
      <c r="F1030" t="s">
        <v>525</v>
      </c>
      <c r="G1030" t="str">
        <f>VLOOKUP(F1030,Quantities!$A$2:$D$221,4,FALSE)</f>
        <v>FT</v>
      </c>
      <c r="I1030" s="23"/>
      <c r="J1030" s="25" t="str">
        <f>VLOOKUP(D1030,'Recipe classification'!$A$1:$C$5001,3,FALSE)</f>
        <v xml:space="preserve">Upper Floors Construction  </v>
      </c>
    </row>
    <row r="1031" spans="1:10" x14ac:dyDescent="0.35">
      <c r="A1031" t="s">
        <v>5872</v>
      </c>
      <c r="B1031" t="s">
        <v>5872</v>
      </c>
      <c r="C1031" t="s">
        <v>5873</v>
      </c>
      <c r="D1031" t="str">
        <f t="shared" si="16"/>
        <v>B1012</v>
      </c>
      <c r="E1031" t="s">
        <v>3987</v>
      </c>
      <c r="F1031" t="s">
        <v>525</v>
      </c>
      <c r="G1031" t="str">
        <f>VLOOKUP(F1031,Quantities!$A$2:$D$221,4,FALSE)</f>
        <v>FT</v>
      </c>
      <c r="I1031" s="23"/>
      <c r="J1031" s="25" t="str">
        <f>VLOOKUP(D1031,'Recipe classification'!$A$1:$C$5001,3,FALSE)</f>
        <v xml:space="preserve">Upper Floors Construction  </v>
      </c>
    </row>
    <row r="1032" spans="1:10" x14ac:dyDescent="0.35">
      <c r="A1032" t="s">
        <v>5874</v>
      </c>
      <c r="B1032" t="s">
        <v>5874</v>
      </c>
      <c r="C1032" t="s">
        <v>5875</v>
      </c>
      <c r="D1032" t="str">
        <f t="shared" si="16"/>
        <v>B1012</v>
      </c>
      <c r="E1032" t="s">
        <v>3987</v>
      </c>
      <c r="F1032" t="s">
        <v>525</v>
      </c>
      <c r="G1032" t="str">
        <f>VLOOKUP(F1032,Quantities!$A$2:$D$221,4,FALSE)</f>
        <v>FT</v>
      </c>
      <c r="I1032" s="23"/>
      <c r="J1032" s="25" t="str">
        <f>VLOOKUP(D1032,'Recipe classification'!$A$1:$C$5001,3,FALSE)</f>
        <v xml:space="preserve">Upper Floors Construction  </v>
      </c>
    </row>
    <row r="1033" spans="1:10" x14ac:dyDescent="0.35">
      <c r="A1033" t="s">
        <v>5876</v>
      </c>
      <c r="B1033" t="s">
        <v>5876</v>
      </c>
      <c r="C1033" t="s">
        <v>5877</v>
      </c>
      <c r="D1033" t="str">
        <f t="shared" si="16"/>
        <v>B1012</v>
      </c>
      <c r="E1033" t="s">
        <v>3987</v>
      </c>
      <c r="F1033" t="s">
        <v>525</v>
      </c>
      <c r="G1033" t="str">
        <f>VLOOKUP(F1033,Quantities!$A$2:$D$221,4,FALSE)</f>
        <v>FT</v>
      </c>
      <c r="I1033" s="23"/>
      <c r="J1033" s="25" t="str">
        <f>VLOOKUP(D1033,'Recipe classification'!$A$1:$C$5001,3,FALSE)</f>
        <v xml:space="preserve">Upper Floors Construction  </v>
      </c>
    </row>
    <row r="1034" spans="1:10" x14ac:dyDescent="0.35">
      <c r="A1034" t="s">
        <v>5878</v>
      </c>
      <c r="B1034" t="s">
        <v>5878</v>
      </c>
      <c r="C1034" t="s">
        <v>5879</v>
      </c>
      <c r="D1034" t="str">
        <f t="shared" si="16"/>
        <v>B1012</v>
      </c>
      <c r="E1034" t="s">
        <v>3987</v>
      </c>
      <c r="F1034" t="s">
        <v>525</v>
      </c>
      <c r="G1034" t="str">
        <f>VLOOKUP(F1034,Quantities!$A$2:$D$221,4,FALSE)</f>
        <v>FT</v>
      </c>
      <c r="I1034" s="23"/>
      <c r="J1034" s="25" t="str">
        <f>VLOOKUP(D1034,'Recipe classification'!$A$1:$C$5001,3,FALSE)</f>
        <v xml:space="preserve">Upper Floors Construction  </v>
      </c>
    </row>
    <row r="1035" spans="1:10" x14ac:dyDescent="0.35">
      <c r="A1035" t="s">
        <v>5880</v>
      </c>
      <c r="B1035" t="s">
        <v>5880</v>
      </c>
      <c r="C1035" t="s">
        <v>5881</v>
      </c>
      <c r="D1035" t="str">
        <f t="shared" si="16"/>
        <v>B1012</v>
      </c>
      <c r="E1035" t="s">
        <v>3987</v>
      </c>
      <c r="F1035" t="s">
        <v>525</v>
      </c>
      <c r="G1035" t="str">
        <f>VLOOKUP(F1035,Quantities!$A$2:$D$221,4,FALSE)</f>
        <v>FT</v>
      </c>
      <c r="I1035" s="23"/>
      <c r="J1035" s="25" t="str">
        <f>VLOOKUP(D1035,'Recipe classification'!$A$1:$C$5001,3,FALSE)</f>
        <v xml:space="preserve">Upper Floors Construction  </v>
      </c>
    </row>
    <row r="1036" spans="1:10" x14ac:dyDescent="0.35">
      <c r="A1036" t="s">
        <v>5882</v>
      </c>
      <c r="B1036" t="s">
        <v>5882</v>
      </c>
      <c r="C1036" t="s">
        <v>5883</v>
      </c>
      <c r="D1036" t="str">
        <f t="shared" si="16"/>
        <v>B1012</v>
      </c>
      <c r="E1036" t="s">
        <v>3987</v>
      </c>
      <c r="F1036" t="s">
        <v>525</v>
      </c>
      <c r="G1036" t="str">
        <f>VLOOKUP(F1036,Quantities!$A$2:$D$221,4,FALSE)</f>
        <v>FT</v>
      </c>
      <c r="I1036" s="23"/>
      <c r="J1036" s="25" t="str">
        <f>VLOOKUP(D1036,'Recipe classification'!$A$1:$C$5001,3,FALSE)</f>
        <v xml:space="preserve">Upper Floors Construction  </v>
      </c>
    </row>
    <row r="1037" spans="1:10" x14ac:dyDescent="0.35">
      <c r="A1037" t="s">
        <v>5884</v>
      </c>
      <c r="B1037" t="s">
        <v>5884</v>
      </c>
      <c r="C1037" t="s">
        <v>5885</v>
      </c>
      <c r="D1037" t="str">
        <f t="shared" si="16"/>
        <v>B1012</v>
      </c>
      <c r="E1037" t="s">
        <v>3987</v>
      </c>
      <c r="F1037" t="s">
        <v>525</v>
      </c>
      <c r="G1037" t="str">
        <f>VLOOKUP(F1037,Quantities!$A$2:$D$221,4,FALSE)</f>
        <v>FT</v>
      </c>
      <c r="I1037" s="23"/>
      <c r="J1037" s="25" t="str">
        <f>VLOOKUP(D1037,'Recipe classification'!$A$1:$C$5001,3,FALSE)</f>
        <v xml:space="preserve">Upper Floors Construction  </v>
      </c>
    </row>
    <row r="1038" spans="1:10" x14ac:dyDescent="0.35">
      <c r="A1038" t="s">
        <v>5886</v>
      </c>
      <c r="B1038" t="s">
        <v>5886</v>
      </c>
      <c r="C1038" t="s">
        <v>5887</v>
      </c>
      <c r="D1038" t="str">
        <f t="shared" si="16"/>
        <v>B1012</v>
      </c>
      <c r="E1038" t="s">
        <v>3987</v>
      </c>
      <c r="F1038" t="s">
        <v>525</v>
      </c>
      <c r="G1038" t="str">
        <f>VLOOKUP(F1038,Quantities!$A$2:$D$221,4,FALSE)</f>
        <v>FT</v>
      </c>
      <c r="I1038" s="23"/>
      <c r="J1038" s="25" t="str">
        <f>VLOOKUP(D1038,'Recipe classification'!$A$1:$C$5001,3,FALSE)</f>
        <v xml:space="preserve">Upper Floors Construction  </v>
      </c>
    </row>
    <row r="1039" spans="1:10" x14ac:dyDescent="0.35">
      <c r="A1039" t="s">
        <v>5888</v>
      </c>
      <c r="B1039" t="s">
        <v>5888</v>
      </c>
      <c r="C1039" t="s">
        <v>5889</v>
      </c>
      <c r="D1039" t="str">
        <f t="shared" si="16"/>
        <v>B1012</v>
      </c>
      <c r="E1039" t="s">
        <v>3987</v>
      </c>
      <c r="F1039" t="s">
        <v>525</v>
      </c>
      <c r="G1039" t="str">
        <f>VLOOKUP(F1039,Quantities!$A$2:$D$221,4,FALSE)</f>
        <v>FT</v>
      </c>
      <c r="I1039" s="23"/>
      <c r="J1039" s="25" t="str">
        <f>VLOOKUP(D1039,'Recipe classification'!$A$1:$C$5001,3,FALSE)</f>
        <v xml:space="preserve">Upper Floors Construction  </v>
      </c>
    </row>
    <row r="1040" spans="1:10" x14ac:dyDescent="0.35">
      <c r="A1040" t="s">
        <v>5890</v>
      </c>
      <c r="B1040" t="s">
        <v>5890</v>
      </c>
      <c r="C1040" t="s">
        <v>5891</v>
      </c>
      <c r="D1040" t="str">
        <f t="shared" si="16"/>
        <v>B1012</v>
      </c>
      <c r="E1040" t="s">
        <v>3987</v>
      </c>
      <c r="F1040" t="s">
        <v>525</v>
      </c>
      <c r="G1040" t="str">
        <f>VLOOKUP(F1040,Quantities!$A$2:$D$221,4,FALSE)</f>
        <v>FT</v>
      </c>
      <c r="I1040" s="23"/>
      <c r="J1040" s="25" t="str">
        <f>VLOOKUP(D1040,'Recipe classification'!$A$1:$C$5001,3,FALSE)</f>
        <v xml:space="preserve">Upper Floors Construction  </v>
      </c>
    </row>
    <row r="1041" spans="1:10" x14ac:dyDescent="0.35">
      <c r="A1041" t="s">
        <v>5892</v>
      </c>
      <c r="B1041" t="s">
        <v>5892</v>
      </c>
      <c r="C1041" t="s">
        <v>5893</v>
      </c>
      <c r="D1041" t="str">
        <f t="shared" si="16"/>
        <v>B1012</v>
      </c>
      <c r="E1041" t="s">
        <v>3987</v>
      </c>
      <c r="F1041" t="s">
        <v>525</v>
      </c>
      <c r="G1041" t="str">
        <f>VLOOKUP(F1041,Quantities!$A$2:$D$221,4,FALSE)</f>
        <v>FT</v>
      </c>
      <c r="I1041" s="23"/>
      <c r="J1041" s="25" t="str">
        <f>VLOOKUP(D1041,'Recipe classification'!$A$1:$C$5001,3,FALSE)</f>
        <v xml:space="preserve">Upper Floors Construction  </v>
      </c>
    </row>
    <row r="1042" spans="1:10" x14ac:dyDescent="0.35">
      <c r="A1042" t="s">
        <v>5894</v>
      </c>
      <c r="B1042" t="s">
        <v>5894</v>
      </c>
      <c r="C1042" t="s">
        <v>5895</v>
      </c>
      <c r="D1042" t="str">
        <f t="shared" si="16"/>
        <v>B1012</v>
      </c>
      <c r="E1042" t="s">
        <v>3987</v>
      </c>
      <c r="F1042" t="s">
        <v>525</v>
      </c>
      <c r="G1042" t="str">
        <f>VLOOKUP(F1042,Quantities!$A$2:$D$221,4,FALSE)</f>
        <v>FT</v>
      </c>
      <c r="I1042" s="23"/>
      <c r="J1042" s="25" t="str">
        <f>VLOOKUP(D1042,'Recipe classification'!$A$1:$C$5001,3,FALSE)</f>
        <v xml:space="preserve">Upper Floors Construction  </v>
      </c>
    </row>
    <row r="1043" spans="1:10" x14ac:dyDescent="0.35">
      <c r="A1043" t="s">
        <v>5896</v>
      </c>
      <c r="B1043" t="s">
        <v>5896</v>
      </c>
      <c r="C1043" t="s">
        <v>5897</v>
      </c>
      <c r="D1043" t="str">
        <f t="shared" si="16"/>
        <v>B1012</v>
      </c>
      <c r="E1043" t="s">
        <v>3987</v>
      </c>
      <c r="F1043" t="s">
        <v>525</v>
      </c>
      <c r="G1043" t="str">
        <f>VLOOKUP(F1043,Quantities!$A$2:$D$221,4,FALSE)</f>
        <v>FT</v>
      </c>
      <c r="I1043" s="23"/>
      <c r="J1043" s="25" t="str">
        <f>VLOOKUP(D1043,'Recipe classification'!$A$1:$C$5001,3,FALSE)</f>
        <v xml:space="preserve">Upper Floors Construction  </v>
      </c>
    </row>
    <row r="1044" spans="1:10" x14ac:dyDescent="0.35">
      <c r="A1044" t="s">
        <v>5898</v>
      </c>
      <c r="B1044" t="s">
        <v>5898</v>
      </c>
      <c r="C1044" t="s">
        <v>5899</v>
      </c>
      <c r="D1044" t="str">
        <f t="shared" si="16"/>
        <v>B1012</v>
      </c>
      <c r="E1044" t="s">
        <v>3987</v>
      </c>
      <c r="F1044" t="s">
        <v>525</v>
      </c>
      <c r="G1044" t="str">
        <f>VLOOKUP(F1044,Quantities!$A$2:$D$221,4,FALSE)</f>
        <v>FT</v>
      </c>
      <c r="I1044" s="23"/>
      <c r="J1044" s="25" t="str">
        <f>VLOOKUP(D1044,'Recipe classification'!$A$1:$C$5001,3,FALSE)</f>
        <v xml:space="preserve">Upper Floors Construction  </v>
      </c>
    </row>
    <row r="1045" spans="1:10" x14ac:dyDescent="0.35">
      <c r="A1045" t="s">
        <v>5900</v>
      </c>
      <c r="B1045" t="s">
        <v>5900</v>
      </c>
      <c r="C1045" t="s">
        <v>5901</v>
      </c>
      <c r="D1045" t="str">
        <f t="shared" si="16"/>
        <v>B1012</v>
      </c>
      <c r="E1045" t="s">
        <v>3987</v>
      </c>
      <c r="F1045" t="s">
        <v>525</v>
      </c>
      <c r="G1045" t="str">
        <f>VLOOKUP(F1045,Quantities!$A$2:$D$221,4,FALSE)</f>
        <v>FT</v>
      </c>
      <c r="I1045" s="23"/>
      <c r="J1045" s="25" t="str">
        <f>VLOOKUP(D1045,'Recipe classification'!$A$1:$C$5001,3,FALSE)</f>
        <v xml:space="preserve">Upper Floors Construction  </v>
      </c>
    </row>
    <row r="1046" spans="1:10" x14ac:dyDescent="0.35">
      <c r="A1046" t="s">
        <v>5902</v>
      </c>
      <c r="B1046" t="s">
        <v>5902</v>
      </c>
      <c r="C1046" t="s">
        <v>5903</v>
      </c>
      <c r="D1046" t="str">
        <f t="shared" si="16"/>
        <v>B1012</v>
      </c>
      <c r="E1046" t="s">
        <v>3987</v>
      </c>
      <c r="F1046" t="s">
        <v>525</v>
      </c>
      <c r="G1046" t="str">
        <f>VLOOKUP(F1046,Quantities!$A$2:$D$221,4,FALSE)</f>
        <v>FT</v>
      </c>
      <c r="I1046" s="23"/>
      <c r="J1046" s="25" t="str">
        <f>VLOOKUP(D1046,'Recipe classification'!$A$1:$C$5001,3,FALSE)</f>
        <v xml:space="preserve">Upper Floors Construction  </v>
      </c>
    </row>
    <row r="1047" spans="1:10" x14ac:dyDescent="0.35">
      <c r="A1047" t="s">
        <v>5904</v>
      </c>
      <c r="B1047" t="s">
        <v>5904</v>
      </c>
      <c r="C1047" t="s">
        <v>5905</v>
      </c>
      <c r="D1047" t="str">
        <f t="shared" si="16"/>
        <v>B1012</v>
      </c>
      <c r="E1047" t="s">
        <v>3987</v>
      </c>
      <c r="F1047" t="s">
        <v>525</v>
      </c>
      <c r="G1047" t="str">
        <f>VLOOKUP(F1047,Quantities!$A$2:$D$221,4,FALSE)</f>
        <v>FT</v>
      </c>
      <c r="I1047" s="23"/>
      <c r="J1047" s="25" t="str">
        <f>VLOOKUP(D1047,'Recipe classification'!$A$1:$C$5001,3,FALSE)</f>
        <v xml:space="preserve">Upper Floors Construction  </v>
      </c>
    </row>
    <row r="1048" spans="1:10" x14ac:dyDescent="0.35">
      <c r="A1048" t="s">
        <v>5906</v>
      </c>
      <c r="B1048" t="s">
        <v>5906</v>
      </c>
      <c r="C1048" t="s">
        <v>5907</v>
      </c>
      <c r="D1048" t="str">
        <f t="shared" si="16"/>
        <v>B1012</v>
      </c>
      <c r="E1048" t="s">
        <v>3987</v>
      </c>
      <c r="F1048" t="s">
        <v>525</v>
      </c>
      <c r="G1048" t="str">
        <f>VLOOKUP(F1048,Quantities!$A$2:$D$221,4,FALSE)</f>
        <v>FT</v>
      </c>
      <c r="I1048" s="23"/>
      <c r="J1048" s="25" t="str">
        <f>VLOOKUP(D1048,'Recipe classification'!$A$1:$C$5001,3,FALSE)</f>
        <v xml:space="preserve">Upper Floors Construction  </v>
      </c>
    </row>
    <row r="1049" spans="1:10" x14ac:dyDescent="0.35">
      <c r="A1049" t="s">
        <v>5908</v>
      </c>
      <c r="B1049" t="s">
        <v>5908</v>
      </c>
      <c r="C1049" t="s">
        <v>5909</v>
      </c>
      <c r="D1049" t="str">
        <f t="shared" si="16"/>
        <v>B1012</v>
      </c>
      <c r="E1049" t="s">
        <v>3987</v>
      </c>
      <c r="F1049" t="s">
        <v>525</v>
      </c>
      <c r="G1049" t="str">
        <f>VLOOKUP(F1049,Quantities!$A$2:$D$221,4,FALSE)</f>
        <v>FT</v>
      </c>
      <c r="I1049" s="23"/>
      <c r="J1049" s="25" t="str">
        <f>VLOOKUP(D1049,'Recipe classification'!$A$1:$C$5001,3,FALSE)</f>
        <v xml:space="preserve">Upper Floors Construction  </v>
      </c>
    </row>
    <row r="1050" spans="1:10" x14ac:dyDescent="0.35">
      <c r="A1050" t="s">
        <v>5910</v>
      </c>
      <c r="B1050" t="s">
        <v>5910</v>
      </c>
      <c r="C1050" t="s">
        <v>5911</v>
      </c>
      <c r="D1050" t="str">
        <f t="shared" si="16"/>
        <v>B1012</v>
      </c>
      <c r="E1050" t="s">
        <v>3987</v>
      </c>
      <c r="F1050" t="s">
        <v>525</v>
      </c>
      <c r="G1050" t="str">
        <f>VLOOKUP(F1050,Quantities!$A$2:$D$221,4,FALSE)</f>
        <v>FT</v>
      </c>
      <c r="I1050" s="23"/>
      <c r="J1050" s="25" t="str">
        <f>VLOOKUP(D1050,'Recipe classification'!$A$1:$C$5001,3,FALSE)</f>
        <v xml:space="preserve">Upper Floors Construction  </v>
      </c>
    </row>
    <row r="1051" spans="1:10" x14ac:dyDescent="0.35">
      <c r="A1051" t="s">
        <v>5912</v>
      </c>
      <c r="B1051" t="s">
        <v>5912</v>
      </c>
      <c r="C1051" t="s">
        <v>5913</v>
      </c>
      <c r="D1051" t="str">
        <f t="shared" si="16"/>
        <v>B1012</v>
      </c>
      <c r="E1051" t="s">
        <v>3987</v>
      </c>
      <c r="F1051" t="s">
        <v>525</v>
      </c>
      <c r="G1051" t="str">
        <f>VLOOKUP(F1051,Quantities!$A$2:$D$221,4,FALSE)</f>
        <v>FT</v>
      </c>
      <c r="I1051" s="23"/>
      <c r="J1051" s="25" t="str">
        <f>VLOOKUP(D1051,'Recipe classification'!$A$1:$C$5001,3,FALSE)</f>
        <v xml:space="preserve">Upper Floors Construction  </v>
      </c>
    </row>
    <row r="1052" spans="1:10" x14ac:dyDescent="0.35">
      <c r="A1052" t="s">
        <v>5914</v>
      </c>
      <c r="B1052" t="s">
        <v>5914</v>
      </c>
      <c r="C1052" t="s">
        <v>5915</v>
      </c>
      <c r="D1052" t="str">
        <f t="shared" si="16"/>
        <v>B1012</v>
      </c>
      <c r="E1052" t="s">
        <v>3987</v>
      </c>
      <c r="F1052" t="s">
        <v>525</v>
      </c>
      <c r="G1052" t="str">
        <f>VLOOKUP(F1052,Quantities!$A$2:$D$221,4,FALSE)</f>
        <v>FT</v>
      </c>
      <c r="I1052" s="23"/>
      <c r="J1052" s="25" t="str">
        <f>VLOOKUP(D1052,'Recipe classification'!$A$1:$C$5001,3,FALSE)</f>
        <v xml:space="preserve">Upper Floors Construction  </v>
      </c>
    </row>
    <row r="1053" spans="1:10" x14ac:dyDescent="0.35">
      <c r="A1053" t="s">
        <v>5916</v>
      </c>
      <c r="B1053" t="s">
        <v>5916</v>
      </c>
      <c r="C1053" t="s">
        <v>5917</v>
      </c>
      <c r="D1053" t="str">
        <f t="shared" si="16"/>
        <v>B1012</v>
      </c>
      <c r="E1053" t="s">
        <v>3987</v>
      </c>
      <c r="F1053" t="s">
        <v>525</v>
      </c>
      <c r="G1053" t="str">
        <f>VLOOKUP(F1053,Quantities!$A$2:$D$221,4,FALSE)</f>
        <v>FT</v>
      </c>
      <c r="I1053" s="23"/>
      <c r="J1053" s="25" t="str">
        <f>VLOOKUP(D1053,'Recipe classification'!$A$1:$C$5001,3,FALSE)</f>
        <v xml:space="preserve">Upper Floors Construction  </v>
      </c>
    </row>
    <row r="1054" spans="1:10" x14ac:dyDescent="0.35">
      <c r="A1054" t="s">
        <v>5918</v>
      </c>
      <c r="B1054" t="s">
        <v>5918</v>
      </c>
      <c r="C1054" t="s">
        <v>5919</v>
      </c>
      <c r="D1054" t="str">
        <f t="shared" si="16"/>
        <v>B1012</v>
      </c>
      <c r="E1054" t="s">
        <v>3987</v>
      </c>
      <c r="F1054" t="s">
        <v>525</v>
      </c>
      <c r="G1054" t="str">
        <f>VLOOKUP(F1054,Quantities!$A$2:$D$221,4,FALSE)</f>
        <v>FT</v>
      </c>
      <c r="I1054" s="23"/>
      <c r="J1054" s="25" t="str">
        <f>VLOOKUP(D1054,'Recipe classification'!$A$1:$C$5001,3,FALSE)</f>
        <v xml:space="preserve">Upper Floors Construction  </v>
      </c>
    </row>
    <row r="1055" spans="1:10" x14ac:dyDescent="0.35">
      <c r="A1055" t="s">
        <v>5920</v>
      </c>
      <c r="B1055" t="s">
        <v>5920</v>
      </c>
      <c r="C1055" t="s">
        <v>5921</v>
      </c>
      <c r="D1055" t="str">
        <f t="shared" si="16"/>
        <v>B1012</v>
      </c>
      <c r="E1055" t="s">
        <v>3987</v>
      </c>
      <c r="F1055" t="s">
        <v>525</v>
      </c>
      <c r="G1055" t="str">
        <f>VLOOKUP(F1055,Quantities!$A$2:$D$221,4,FALSE)</f>
        <v>FT</v>
      </c>
      <c r="I1055" s="23"/>
      <c r="J1055" s="25" t="str">
        <f>VLOOKUP(D1055,'Recipe classification'!$A$1:$C$5001,3,FALSE)</f>
        <v xml:space="preserve">Upper Floors Construction  </v>
      </c>
    </row>
    <row r="1056" spans="1:10" x14ac:dyDescent="0.35">
      <c r="A1056" t="s">
        <v>5922</v>
      </c>
      <c r="B1056" t="s">
        <v>5922</v>
      </c>
      <c r="C1056" t="s">
        <v>5923</v>
      </c>
      <c r="D1056" t="str">
        <f t="shared" si="16"/>
        <v>B1012</v>
      </c>
      <c r="E1056" t="s">
        <v>3987</v>
      </c>
      <c r="F1056" t="s">
        <v>525</v>
      </c>
      <c r="G1056" t="str">
        <f>VLOOKUP(F1056,Quantities!$A$2:$D$221,4,FALSE)</f>
        <v>FT</v>
      </c>
      <c r="I1056" s="23"/>
      <c r="J1056" s="25" t="str">
        <f>VLOOKUP(D1056,'Recipe classification'!$A$1:$C$5001,3,FALSE)</f>
        <v xml:space="preserve">Upper Floors Construction  </v>
      </c>
    </row>
    <row r="1057" spans="1:10" x14ac:dyDescent="0.35">
      <c r="A1057" t="s">
        <v>5924</v>
      </c>
      <c r="B1057" t="s">
        <v>5924</v>
      </c>
      <c r="C1057" t="s">
        <v>5925</v>
      </c>
      <c r="D1057" t="str">
        <f t="shared" si="16"/>
        <v>B1012</v>
      </c>
      <c r="E1057" t="s">
        <v>3987</v>
      </c>
      <c r="F1057" t="s">
        <v>525</v>
      </c>
      <c r="G1057" t="str">
        <f>VLOOKUP(F1057,Quantities!$A$2:$D$221,4,FALSE)</f>
        <v>FT</v>
      </c>
      <c r="I1057" s="23"/>
      <c r="J1057" s="25" t="str">
        <f>VLOOKUP(D1057,'Recipe classification'!$A$1:$C$5001,3,FALSE)</f>
        <v xml:space="preserve">Upper Floors Construction  </v>
      </c>
    </row>
    <row r="1058" spans="1:10" x14ac:dyDescent="0.35">
      <c r="A1058" t="s">
        <v>5926</v>
      </c>
      <c r="B1058" t="s">
        <v>5926</v>
      </c>
      <c r="C1058" t="s">
        <v>5927</v>
      </c>
      <c r="D1058" t="str">
        <f t="shared" si="16"/>
        <v>B1012</v>
      </c>
      <c r="E1058" t="s">
        <v>3987</v>
      </c>
      <c r="F1058" t="s">
        <v>525</v>
      </c>
      <c r="G1058" t="str">
        <f>VLOOKUP(F1058,Quantities!$A$2:$D$221,4,FALSE)</f>
        <v>FT</v>
      </c>
      <c r="I1058" s="23"/>
      <c r="J1058" s="25" t="str">
        <f>VLOOKUP(D1058,'Recipe classification'!$A$1:$C$5001,3,FALSE)</f>
        <v xml:space="preserve">Upper Floors Construction  </v>
      </c>
    </row>
    <row r="1059" spans="1:10" x14ac:dyDescent="0.35">
      <c r="A1059" t="s">
        <v>5928</v>
      </c>
      <c r="B1059" t="s">
        <v>5928</v>
      </c>
      <c r="C1059" t="s">
        <v>5929</v>
      </c>
      <c r="D1059" t="str">
        <f t="shared" si="16"/>
        <v>B1012</v>
      </c>
      <c r="E1059" t="s">
        <v>3987</v>
      </c>
      <c r="F1059" t="s">
        <v>525</v>
      </c>
      <c r="G1059" t="str">
        <f>VLOOKUP(F1059,Quantities!$A$2:$D$221,4,FALSE)</f>
        <v>FT</v>
      </c>
      <c r="I1059" s="23"/>
      <c r="J1059" s="25" t="str">
        <f>VLOOKUP(D1059,'Recipe classification'!$A$1:$C$5001,3,FALSE)</f>
        <v xml:space="preserve">Upper Floors Construction  </v>
      </c>
    </row>
    <row r="1060" spans="1:10" x14ac:dyDescent="0.35">
      <c r="A1060" t="s">
        <v>5930</v>
      </c>
      <c r="B1060" t="s">
        <v>5930</v>
      </c>
      <c r="C1060" t="s">
        <v>5931</v>
      </c>
      <c r="D1060" t="str">
        <f t="shared" si="16"/>
        <v>B1012</v>
      </c>
      <c r="E1060" t="s">
        <v>3987</v>
      </c>
      <c r="F1060" t="s">
        <v>525</v>
      </c>
      <c r="G1060" t="str">
        <f>VLOOKUP(F1060,Quantities!$A$2:$D$221,4,FALSE)</f>
        <v>FT</v>
      </c>
      <c r="I1060" s="23"/>
      <c r="J1060" s="25" t="str">
        <f>VLOOKUP(D1060,'Recipe classification'!$A$1:$C$5001,3,FALSE)</f>
        <v xml:space="preserve">Upper Floors Construction  </v>
      </c>
    </row>
    <row r="1061" spans="1:10" x14ac:dyDescent="0.35">
      <c r="A1061" t="s">
        <v>5932</v>
      </c>
      <c r="B1061" t="s">
        <v>5932</v>
      </c>
      <c r="C1061" t="s">
        <v>5933</v>
      </c>
      <c r="D1061" t="str">
        <f t="shared" si="16"/>
        <v>B1012</v>
      </c>
      <c r="E1061" t="s">
        <v>3987</v>
      </c>
      <c r="F1061" t="s">
        <v>525</v>
      </c>
      <c r="G1061" t="str">
        <f>VLOOKUP(F1061,Quantities!$A$2:$D$221,4,FALSE)</f>
        <v>FT</v>
      </c>
      <c r="I1061" s="23"/>
      <c r="J1061" s="25" t="str">
        <f>VLOOKUP(D1061,'Recipe classification'!$A$1:$C$5001,3,FALSE)</f>
        <v xml:space="preserve">Upper Floors Construction  </v>
      </c>
    </row>
    <row r="1062" spans="1:10" x14ac:dyDescent="0.35">
      <c r="A1062" t="s">
        <v>5934</v>
      </c>
      <c r="B1062" t="s">
        <v>5934</v>
      </c>
      <c r="C1062" t="s">
        <v>5935</v>
      </c>
      <c r="D1062" t="str">
        <f t="shared" si="16"/>
        <v>B1012</v>
      </c>
      <c r="E1062" t="s">
        <v>3987</v>
      </c>
      <c r="F1062" t="s">
        <v>525</v>
      </c>
      <c r="G1062" t="str">
        <f>VLOOKUP(F1062,Quantities!$A$2:$D$221,4,FALSE)</f>
        <v>FT</v>
      </c>
      <c r="I1062" s="23"/>
      <c r="J1062" s="25" t="str">
        <f>VLOOKUP(D1062,'Recipe classification'!$A$1:$C$5001,3,FALSE)</f>
        <v xml:space="preserve">Upper Floors Construction  </v>
      </c>
    </row>
    <row r="1063" spans="1:10" x14ac:dyDescent="0.35">
      <c r="A1063" t="s">
        <v>5936</v>
      </c>
      <c r="B1063" t="s">
        <v>5936</v>
      </c>
      <c r="C1063" t="s">
        <v>5937</v>
      </c>
      <c r="D1063" t="str">
        <f t="shared" si="16"/>
        <v>B1012</v>
      </c>
      <c r="E1063" t="s">
        <v>3987</v>
      </c>
      <c r="F1063" t="s">
        <v>525</v>
      </c>
      <c r="G1063" t="str">
        <f>VLOOKUP(F1063,Quantities!$A$2:$D$221,4,FALSE)</f>
        <v>FT</v>
      </c>
      <c r="I1063" s="23"/>
      <c r="J1063" s="25" t="str">
        <f>VLOOKUP(D1063,'Recipe classification'!$A$1:$C$5001,3,FALSE)</f>
        <v xml:space="preserve">Upper Floors Construction  </v>
      </c>
    </row>
    <row r="1064" spans="1:10" x14ac:dyDescent="0.35">
      <c r="A1064" t="s">
        <v>5938</v>
      </c>
      <c r="B1064" t="s">
        <v>5938</v>
      </c>
      <c r="C1064" t="s">
        <v>5939</v>
      </c>
      <c r="D1064" t="str">
        <f t="shared" si="16"/>
        <v>B1012</v>
      </c>
      <c r="E1064" t="s">
        <v>3987</v>
      </c>
      <c r="F1064" t="s">
        <v>525</v>
      </c>
      <c r="G1064" t="str">
        <f>VLOOKUP(F1064,Quantities!$A$2:$D$221,4,FALSE)</f>
        <v>FT</v>
      </c>
      <c r="I1064" s="23"/>
      <c r="J1064" s="25" t="str">
        <f>VLOOKUP(D1064,'Recipe classification'!$A$1:$C$5001,3,FALSE)</f>
        <v xml:space="preserve">Upper Floors Construction  </v>
      </c>
    </row>
    <row r="1065" spans="1:10" x14ac:dyDescent="0.35">
      <c r="A1065" t="s">
        <v>5940</v>
      </c>
      <c r="B1065" t="s">
        <v>5940</v>
      </c>
      <c r="C1065" t="s">
        <v>5941</v>
      </c>
      <c r="D1065" t="str">
        <f t="shared" si="16"/>
        <v>B1012</v>
      </c>
      <c r="E1065" t="s">
        <v>3987</v>
      </c>
      <c r="F1065" t="s">
        <v>525</v>
      </c>
      <c r="G1065" t="str">
        <f>VLOOKUP(F1065,Quantities!$A$2:$D$221,4,FALSE)</f>
        <v>FT</v>
      </c>
      <c r="I1065" s="23"/>
      <c r="J1065" s="25" t="str">
        <f>VLOOKUP(D1065,'Recipe classification'!$A$1:$C$5001,3,FALSE)</f>
        <v xml:space="preserve">Upper Floors Construction  </v>
      </c>
    </row>
    <row r="1066" spans="1:10" x14ac:dyDescent="0.35">
      <c r="A1066" t="s">
        <v>5942</v>
      </c>
      <c r="B1066" t="s">
        <v>5942</v>
      </c>
      <c r="C1066" t="s">
        <v>5943</v>
      </c>
      <c r="D1066" t="str">
        <f t="shared" si="16"/>
        <v>B1012</v>
      </c>
      <c r="E1066" t="s">
        <v>3987</v>
      </c>
      <c r="F1066" t="s">
        <v>525</v>
      </c>
      <c r="G1066" t="str">
        <f>VLOOKUP(F1066,Quantities!$A$2:$D$221,4,FALSE)</f>
        <v>FT</v>
      </c>
      <c r="I1066" s="23"/>
      <c r="J1066" s="25" t="str">
        <f>VLOOKUP(D1066,'Recipe classification'!$A$1:$C$5001,3,FALSE)</f>
        <v xml:space="preserve">Upper Floors Construction  </v>
      </c>
    </row>
    <row r="1067" spans="1:10" x14ac:dyDescent="0.35">
      <c r="A1067" t="s">
        <v>5944</v>
      </c>
      <c r="B1067" t="s">
        <v>5944</v>
      </c>
      <c r="C1067" t="s">
        <v>5945</v>
      </c>
      <c r="D1067" t="str">
        <f t="shared" si="16"/>
        <v>B1012</v>
      </c>
      <c r="E1067" t="s">
        <v>3987</v>
      </c>
      <c r="F1067" t="s">
        <v>525</v>
      </c>
      <c r="G1067" t="str">
        <f>VLOOKUP(F1067,Quantities!$A$2:$D$221,4,FALSE)</f>
        <v>FT</v>
      </c>
      <c r="I1067" s="23"/>
      <c r="J1067" s="25" t="str">
        <f>VLOOKUP(D1067,'Recipe classification'!$A$1:$C$5001,3,FALSE)</f>
        <v xml:space="preserve">Upper Floors Construction  </v>
      </c>
    </row>
    <row r="1068" spans="1:10" x14ac:dyDescent="0.35">
      <c r="A1068" t="s">
        <v>5946</v>
      </c>
      <c r="B1068" t="s">
        <v>5946</v>
      </c>
      <c r="C1068" t="s">
        <v>5947</v>
      </c>
      <c r="D1068" t="str">
        <f t="shared" si="16"/>
        <v>B1012</v>
      </c>
      <c r="E1068" t="s">
        <v>3987</v>
      </c>
      <c r="F1068" t="s">
        <v>525</v>
      </c>
      <c r="G1068" t="str">
        <f>VLOOKUP(F1068,Quantities!$A$2:$D$221,4,FALSE)</f>
        <v>FT</v>
      </c>
      <c r="I1068" s="23"/>
      <c r="J1068" s="25" t="str">
        <f>VLOOKUP(D1068,'Recipe classification'!$A$1:$C$5001,3,FALSE)</f>
        <v xml:space="preserve">Upper Floors Construction  </v>
      </c>
    </row>
    <row r="1069" spans="1:10" x14ac:dyDescent="0.35">
      <c r="A1069" t="s">
        <v>5948</v>
      </c>
      <c r="B1069" t="s">
        <v>5948</v>
      </c>
      <c r="C1069" t="s">
        <v>5949</v>
      </c>
      <c r="D1069" t="str">
        <f t="shared" si="16"/>
        <v>B1012</v>
      </c>
      <c r="E1069" t="s">
        <v>3987</v>
      </c>
      <c r="F1069" t="s">
        <v>525</v>
      </c>
      <c r="G1069" t="str">
        <f>VLOOKUP(F1069,Quantities!$A$2:$D$221,4,FALSE)</f>
        <v>FT</v>
      </c>
      <c r="I1069" s="23"/>
      <c r="J1069" s="25" t="str">
        <f>VLOOKUP(D1069,'Recipe classification'!$A$1:$C$5001,3,FALSE)</f>
        <v xml:space="preserve">Upper Floors Construction  </v>
      </c>
    </row>
    <row r="1070" spans="1:10" x14ac:dyDescent="0.35">
      <c r="A1070" t="s">
        <v>5950</v>
      </c>
      <c r="B1070" t="s">
        <v>5950</v>
      </c>
      <c r="C1070" t="s">
        <v>5951</v>
      </c>
      <c r="D1070" t="str">
        <f t="shared" si="16"/>
        <v>B1012</v>
      </c>
      <c r="E1070" t="s">
        <v>3987</v>
      </c>
      <c r="F1070" t="s">
        <v>525</v>
      </c>
      <c r="G1070" t="str">
        <f>VLOOKUP(F1070,Quantities!$A$2:$D$221,4,FALSE)</f>
        <v>FT</v>
      </c>
      <c r="I1070" s="23"/>
      <c r="J1070" s="25" t="str">
        <f>VLOOKUP(D1070,'Recipe classification'!$A$1:$C$5001,3,FALSE)</f>
        <v xml:space="preserve">Upper Floors Construction  </v>
      </c>
    </row>
    <row r="1071" spans="1:10" x14ac:dyDescent="0.35">
      <c r="A1071" t="s">
        <v>5952</v>
      </c>
      <c r="B1071" t="s">
        <v>5952</v>
      </c>
      <c r="C1071" t="s">
        <v>5953</v>
      </c>
      <c r="D1071" t="str">
        <f t="shared" si="16"/>
        <v>B1012</v>
      </c>
      <c r="E1071" t="s">
        <v>3987</v>
      </c>
      <c r="F1071" t="s">
        <v>525</v>
      </c>
      <c r="G1071" t="str">
        <f>VLOOKUP(F1071,Quantities!$A$2:$D$221,4,FALSE)</f>
        <v>FT</v>
      </c>
      <c r="I1071" s="23"/>
      <c r="J1071" s="25" t="str">
        <f>VLOOKUP(D1071,'Recipe classification'!$A$1:$C$5001,3,FALSE)</f>
        <v xml:space="preserve">Upper Floors Construction  </v>
      </c>
    </row>
    <row r="1072" spans="1:10" x14ac:dyDescent="0.35">
      <c r="A1072" t="s">
        <v>5954</v>
      </c>
      <c r="B1072" t="s">
        <v>5954</v>
      </c>
      <c r="C1072" t="s">
        <v>5955</v>
      </c>
      <c r="D1072" t="str">
        <f t="shared" si="16"/>
        <v>B1012</v>
      </c>
      <c r="E1072" t="s">
        <v>3987</v>
      </c>
      <c r="F1072" t="s">
        <v>525</v>
      </c>
      <c r="G1072" t="str">
        <f>VLOOKUP(F1072,Quantities!$A$2:$D$221,4,FALSE)</f>
        <v>FT</v>
      </c>
      <c r="I1072" s="23"/>
      <c r="J1072" s="25" t="str">
        <f>VLOOKUP(D1072,'Recipe classification'!$A$1:$C$5001,3,FALSE)</f>
        <v xml:space="preserve">Upper Floors Construction  </v>
      </c>
    </row>
    <row r="1073" spans="1:10" x14ac:dyDescent="0.35">
      <c r="A1073" t="s">
        <v>5956</v>
      </c>
      <c r="B1073" t="s">
        <v>5956</v>
      </c>
      <c r="C1073" t="s">
        <v>5957</v>
      </c>
      <c r="D1073" t="str">
        <f t="shared" si="16"/>
        <v>B1012</v>
      </c>
      <c r="E1073" t="s">
        <v>3987</v>
      </c>
      <c r="F1073" t="s">
        <v>525</v>
      </c>
      <c r="G1073" t="str">
        <f>VLOOKUP(F1073,Quantities!$A$2:$D$221,4,FALSE)</f>
        <v>FT</v>
      </c>
      <c r="I1073" s="23"/>
      <c r="J1073" s="25" t="str">
        <f>VLOOKUP(D1073,'Recipe classification'!$A$1:$C$5001,3,FALSE)</f>
        <v xml:space="preserve">Upper Floors Construction  </v>
      </c>
    </row>
    <row r="1074" spans="1:10" x14ac:dyDescent="0.35">
      <c r="A1074" t="s">
        <v>5958</v>
      </c>
      <c r="B1074" t="s">
        <v>5958</v>
      </c>
      <c r="C1074" t="s">
        <v>5959</v>
      </c>
      <c r="D1074" t="str">
        <f t="shared" si="16"/>
        <v>B1012</v>
      </c>
      <c r="E1074" t="s">
        <v>3987</v>
      </c>
      <c r="F1074" t="s">
        <v>525</v>
      </c>
      <c r="G1074" t="str">
        <f>VLOOKUP(F1074,Quantities!$A$2:$D$221,4,FALSE)</f>
        <v>FT</v>
      </c>
      <c r="I1074" s="23"/>
      <c r="J1074" s="25" t="str">
        <f>VLOOKUP(D1074,'Recipe classification'!$A$1:$C$5001,3,FALSE)</f>
        <v xml:space="preserve">Upper Floors Construction  </v>
      </c>
    </row>
    <row r="1075" spans="1:10" x14ac:dyDescent="0.35">
      <c r="A1075" t="s">
        <v>5960</v>
      </c>
      <c r="B1075" t="s">
        <v>5960</v>
      </c>
      <c r="C1075" t="s">
        <v>5961</v>
      </c>
      <c r="D1075" t="str">
        <f t="shared" si="16"/>
        <v>B1012</v>
      </c>
      <c r="E1075" t="s">
        <v>3987</v>
      </c>
      <c r="F1075" t="s">
        <v>525</v>
      </c>
      <c r="G1075" t="str">
        <f>VLOOKUP(F1075,Quantities!$A$2:$D$221,4,FALSE)</f>
        <v>FT</v>
      </c>
      <c r="I1075" s="23"/>
      <c r="J1075" s="25" t="str">
        <f>VLOOKUP(D1075,'Recipe classification'!$A$1:$C$5001,3,FALSE)</f>
        <v xml:space="preserve">Upper Floors Construction  </v>
      </c>
    </row>
    <row r="1076" spans="1:10" x14ac:dyDescent="0.35">
      <c r="A1076" t="s">
        <v>5962</v>
      </c>
      <c r="B1076" t="s">
        <v>5962</v>
      </c>
      <c r="C1076" t="s">
        <v>5963</v>
      </c>
      <c r="D1076" t="str">
        <f t="shared" si="16"/>
        <v>B1012</v>
      </c>
      <c r="E1076" t="s">
        <v>3987</v>
      </c>
      <c r="F1076" t="s">
        <v>525</v>
      </c>
      <c r="G1076" t="str">
        <f>VLOOKUP(F1076,Quantities!$A$2:$D$221,4,FALSE)</f>
        <v>FT</v>
      </c>
      <c r="I1076" s="23"/>
      <c r="J1076" s="25" t="str">
        <f>VLOOKUP(D1076,'Recipe classification'!$A$1:$C$5001,3,FALSE)</f>
        <v xml:space="preserve">Upper Floors Construction  </v>
      </c>
    </row>
    <row r="1077" spans="1:10" x14ac:dyDescent="0.35">
      <c r="A1077" t="s">
        <v>5964</v>
      </c>
      <c r="B1077" t="s">
        <v>5964</v>
      </c>
      <c r="C1077" t="s">
        <v>5965</v>
      </c>
      <c r="D1077" t="str">
        <f t="shared" si="16"/>
        <v>B1012</v>
      </c>
      <c r="E1077" t="s">
        <v>3987</v>
      </c>
      <c r="F1077" t="s">
        <v>525</v>
      </c>
      <c r="G1077" t="str">
        <f>VLOOKUP(F1077,Quantities!$A$2:$D$221,4,FALSE)</f>
        <v>FT</v>
      </c>
      <c r="I1077" s="23"/>
      <c r="J1077" s="25" t="str">
        <f>VLOOKUP(D1077,'Recipe classification'!$A$1:$C$5001,3,FALSE)</f>
        <v xml:space="preserve">Upper Floors Construction  </v>
      </c>
    </row>
    <row r="1078" spans="1:10" x14ac:dyDescent="0.35">
      <c r="A1078" t="s">
        <v>5966</v>
      </c>
      <c r="B1078" t="s">
        <v>5966</v>
      </c>
      <c r="C1078" t="s">
        <v>5967</v>
      </c>
      <c r="D1078" t="str">
        <f t="shared" si="16"/>
        <v>B1012</v>
      </c>
      <c r="E1078" t="s">
        <v>3987</v>
      </c>
      <c r="F1078" t="s">
        <v>525</v>
      </c>
      <c r="G1078" t="str">
        <f>VLOOKUP(F1078,Quantities!$A$2:$D$221,4,FALSE)</f>
        <v>FT</v>
      </c>
      <c r="I1078" s="23"/>
      <c r="J1078" s="25" t="str">
        <f>VLOOKUP(D1078,'Recipe classification'!$A$1:$C$5001,3,FALSE)</f>
        <v xml:space="preserve">Upper Floors Construction  </v>
      </c>
    </row>
    <row r="1079" spans="1:10" x14ac:dyDescent="0.35">
      <c r="A1079" t="s">
        <v>5968</v>
      </c>
      <c r="B1079" t="s">
        <v>5968</v>
      </c>
      <c r="C1079" t="s">
        <v>5969</v>
      </c>
      <c r="D1079" t="str">
        <f t="shared" si="16"/>
        <v>B1012</v>
      </c>
      <c r="E1079" t="s">
        <v>3987</v>
      </c>
      <c r="F1079" t="s">
        <v>525</v>
      </c>
      <c r="G1079" t="str">
        <f>VLOOKUP(F1079,Quantities!$A$2:$D$221,4,FALSE)</f>
        <v>FT</v>
      </c>
      <c r="I1079" s="23"/>
      <c r="J1079" s="25" t="str">
        <f>VLOOKUP(D1079,'Recipe classification'!$A$1:$C$5001,3,FALSE)</f>
        <v xml:space="preserve">Upper Floors Construction  </v>
      </c>
    </row>
    <row r="1080" spans="1:10" x14ac:dyDescent="0.35">
      <c r="A1080" t="s">
        <v>5970</v>
      </c>
      <c r="B1080" t="s">
        <v>5970</v>
      </c>
      <c r="C1080" t="s">
        <v>5971</v>
      </c>
      <c r="D1080" t="str">
        <f t="shared" si="16"/>
        <v>B1012</v>
      </c>
      <c r="E1080" t="s">
        <v>3987</v>
      </c>
      <c r="F1080" t="s">
        <v>525</v>
      </c>
      <c r="G1080" t="str">
        <f>VLOOKUP(F1080,Quantities!$A$2:$D$221,4,FALSE)</f>
        <v>FT</v>
      </c>
      <c r="I1080" s="23"/>
      <c r="J1080" s="25" t="str">
        <f>VLOOKUP(D1080,'Recipe classification'!$A$1:$C$5001,3,FALSE)</f>
        <v xml:space="preserve">Upper Floors Construction  </v>
      </c>
    </row>
    <row r="1081" spans="1:10" x14ac:dyDescent="0.35">
      <c r="A1081" t="s">
        <v>5972</v>
      </c>
      <c r="B1081" t="s">
        <v>5972</v>
      </c>
      <c r="C1081" t="s">
        <v>5973</v>
      </c>
      <c r="D1081" t="str">
        <f t="shared" si="16"/>
        <v>B1012</v>
      </c>
      <c r="E1081" t="s">
        <v>3987</v>
      </c>
      <c r="F1081" t="s">
        <v>525</v>
      </c>
      <c r="G1081" t="str">
        <f>VLOOKUP(F1081,Quantities!$A$2:$D$221,4,FALSE)</f>
        <v>FT</v>
      </c>
      <c r="I1081" s="23"/>
      <c r="J1081" s="25" t="str">
        <f>VLOOKUP(D1081,'Recipe classification'!$A$1:$C$5001,3,FALSE)</f>
        <v xml:space="preserve">Upper Floors Construction  </v>
      </c>
    </row>
    <row r="1082" spans="1:10" x14ac:dyDescent="0.35">
      <c r="A1082" t="s">
        <v>5974</v>
      </c>
      <c r="B1082" t="s">
        <v>5974</v>
      </c>
      <c r="C1082" t="s">
        <v>5975</v>
      </c>
      <c r="D1082" t="str">
        <f t="shared" si="16"/>
        <v>B1012</v>
      </c>
      <c r="E1082" t="s">
        <v>3987</v>
      </c>
      <c r="F1082" t="s">
        <v>525</v>
      </c>
      <c r="G1082" t="str">
        <f>VLOOKUP(F1082,Quantities!$A$2:$D$221,4,FALSE)</f>
        <v>FT</v>
      </c>
      <c r="I1082" s="23"/>
      <c r="J1082" s="25" t="str">
        <f>VLOOKUP(D1082,'Recipe classification'!$A$1:$C$5001,3,FALSE)</f>
        <v xml:space="preserve">Upper Floors Construction  </v>
      </c>
    </row>
    <row r="1083" spans="1:10" x14ac:dyDescent="0.35">
      <c r="A1083" t="s">
        <v>5976</v>
      </c>
      <c r="B1083" t="s">
        <v>5976</v>
      </c>
      <c r="C1083" t="s">
        <v>5977</v>
      </c>
      <c r="D1083" t="str">
        <f t="shared" si="16"/>
        <v>B1012</v>
      </c>
      <c r="E1083" t="s">
        <v>3987</v>
      </c>
      <c r="F1083" t="s">
        <v>525</v>
      </c>
      <c r="G1083" t="str">
        <f>VLOOKUP(F1083,Quantities!$A$2:$D$221,4,FALSE)</f>
        <v>FT</v>
      </c>
      <c r="I1083" s="23"/>
      <c r="J1083" s="25" t="str">
        <f>VLOOKUP(D1083,'Recipe classification'!$A$1:$C$5001,3,FALSE)</f>
        <v xml:space="preserve">Upper Floors Construction  </v>
      </c>
    </row>
    <row r="1084" spans="1:10" x14ac:dyDescent="0.35">
      <c r="A1084" t="s">
        <v>5978</v>
      </c>
      <c r="B1084" t="s">
        <v>5978</v>
      </c>
      <c r="C1084" t="s">
        <v>5979</v>
      </c>
      <c r="D1084" t="str">
        <f t="shared" si="16"/>
        <v>B1012</v>
      </c>
      <c r="E1084" t="s">
        <v>3987</v>
      </c>
      <c r="F1084" t="s">
        <v>525</v>
      </c>
      <c r="G1084" t="str">
        <f>VLOOKUP(F1084,Quantities!$A$2:$D$221,4,FALSE)</f>
        <v>FT</v>
      </c>
      <c r="I1084" s="23"/>
      <c r="J1084" s="25" t="str">
        <f>VLOOKUP(D1084,'Recipe classification'!$A$1:$C$5001,3,FALSE)</f>
        <v xml:space="preserve">Upper Floors Construction  </v>
      </c>
    </row>
    <row r="1085" spans="1:10" x14ac:dyDescent="0.35">
      <c r="A1085" t="s">
        <v>5980</v>
      </c>
      <c r="B1085" t="s">
        <v>5980</v>
      </c>
      <c r="C1085" t="s">
        <v>5981</v>
      </c>
      <c r="D1085" t="str">
        <f t="shared" si="16"/>
        <v>B1012</v>
      </c>
      <c r="E1085" t="s">
        <v>3987</v>
      </c>
      <c r="F1085" t="s">
        <v>525</v>
      </c>
      <c r="G1085" t="str">
        <f>VLOOKUP(F1085,Quantities!$A$2:$D$221,4,FALSE)</f>
        <v>FT</v>
      </c>
      <c r="I1085" s="23"/>
      <c r="J1085" s="25" t="str">
        <f>VLOOKUP(D1085,'Recipe classification'!$A$1:$C$5001,3,FALSE)</f>
        <v xml:space="preserve">Upper Floors Construction  </v>
      </c>
    </row>
    <row r="1086" spans="1:10" x14ac:dyDescent="0.35">
      <c r="A1086" t="s">
        <v>5982</v>
      </c>
      <c r="B1086" t="s">
        <v>5982</v>
      </c>
      <c r="C1086" t="s">
        <v>5983</v>
      </c>
      <c r="D1086" t="str">
        <f t="shared" si="16"/>
        <v>B1012</v>
      </c>
      <c r="E1086" t="s">
        <v>3987</v>
      </c>
      <c r="F1086" t="s">
        <v>525</v>
      </c>
      <c r="G1086" t="str">
        <f>VLOOKUP(F1086,Quantities!$A$2:$D$221,4,FALSE)</f>
        <v>FT</v>
      </c>
      <c r="I1086" s="23"/>
      <c r="J1086" s="25" t="str">
        <f>VLOOKUP(D1086,'Recipe classification'!$A$1:$C$5001,3,FALSE)</f>
        <v xml:space="preserve">Upper Floors Construction  </v>
      </c>
    </row>
    <row r="1087" spans="1:10" x14ac:dyDescent="0.35">
      <c r="A1087" t="s">
        <v>5984</v>
      </c>
      <c r="B1087" t="s">
        <v>5984</v>
      </c>
      <c r="C1087" t="s">
        <v>5985</v>
      </c>
      <c r="D1087" t="str">
        <f t="shared" si="16"/>
        <v>B1012</v>
      </c>
      <c r="E1087" t="s">
        <v>3987</v>
      </c>
      <c r="F1087" t="s">
        <v>525</v>
      </c>
      <c r="G1087" t="str">
        <f>VLOOKUP(F1087,Quantities!$A$2:$D$221,4,FALSE)</f>
        <v>FT</v>
      </c>
      <c r="I1087" s="23"/>
      <c r="J1087" s="25" t="str">
        <f>VLOOKUP(D1087,'Recipe classification'!$A$1:$C$5001,3,FALSE)</f>
        <v xml:space="preserve">Upper Floors Construction  </v>
      </c>
    </row>
    <row r="1088" spans="1:10" x14ac:dyDescent="0.35">
      <c r="A1088" t="s">
        <v>5986</v>
      </c>
      <c r="B1088" t="s">
        <v>5986</v>
      </c>
      <c r="C1088" t="s">
        <v>5987</v>
      </c>
      <c r="D1088" t="str">
        <f t="shared" si="16"/>
        <v>B1012</v>
      </c>
      <c r="E1088" t="s">
        <v>3987</v>
      </c>
      <c r="F1088" t="s">
        <v>525</v>
      </c>
      <c r="G1088" t="str">
        <f>VLOOKUP(F1088,Quantities!$A$2:$D$221,4,FALSE)</f>
        <v>FT</v>
      </c>
      <c r="I1088" s="23"/>
      <c r="J1088" s="25" t="str">
        <f>VLOOKUP(D1088,'Recipe classification'!$A$1:$C$5001,3,FALSE)</f>
        <v xml:space="preserve">Upper Floors Construction  </v>
      </c>
    </row>
    <row r="1089" spans="1:10" x14ac:dyDescent="0.35">
      <c r="A1089" t="s">
        <v>5988</v>
      </c>
      <c r="B1089" t="s">
        <v>5988</v>
      </c>
      <c r="C1089" t="s">
        <v>5989</v>
      </c>
      <c r="D1089" t="str">
        <f t="shared" si="16"/>
        <v>B1012</v>
      </c>
      <c r="E1089" t="s">
        <v>3987</v>
      </c>
      <c r="F1089" t="s">
        <v>525</v>
      </c>
      <c r="G1089" t="str">
        <f>VLOOKUP(F1089,Quantities!$A$2:$D$221,4,FALSE)</f>
        <v>FT</v>
      </c>
      <c r="I1089" s="23"/>
      <c r="J1089" s="25" t="str">
        <f>VLOOKUP(D1089,'Recipe classification'!$A$1:$C$5001,3,FALSE)</f>
        <v xml:space="preserve">Upper Floors Construction  </v>
      </c>
    </row>
    <row r="1090" spans="1:10" x14ac:dyDescent="0.35">
      <c r="A1090" t="s">
        <v>5990</v>
      </c>
      <c r="B1090" t="s">
        <v>5990</v>
      </c>
      <c r="C1090" t="s">
        <v>5991</v>
      </c>
      <c r="D1090" t="str">
        <f t="shared" ref="D1090:D1153" si="17">LEFT(A1090,5)</f>
        <v>B1012</v>
      </c>
      <c r="E1090" t="s">
        <v>3987</v>
      </c>
      <c r="F1090" t="s">
        <v>525</v>
      </c>
      <c r="G1090" t="str">
        <f>VLOOKUP(F1090,Quantities!$A$2:$D$221,4,FALSE)</f>
        <v>FT</v>
      </c>
      <c r="I1090" s="23"/>
      <c r="J1090" s="25" t="str">
        <f>VLOOKUP(D1090,'Recipe classification'!$A$1:$C$5001,3,FALSE)</f>
        <v xml:space="preserve">Upper Floors Construction  </v>
      </c>
    </row>
    <row r="1091" spans="1:10" x14ac:dyDescent="0.35">
      <c r="A1091" t="s">
        <v>5992</v>
      </c>
      <c r="B1091" t="s">
        <v>5992</v>
      </c>
      <c r="C1091" t="s">
        <v>5993</v>
      </c>
      <c r="D1091" t="str">
        <f t="shared" si="17"/>
        <v>B1012</v>
      </c>
      <c r="E1091" t="s">
        <v>3987</v>
      </c>
      <c r="F1091" t="s">
        <v>525</v>
      </c>
      <c r="G1091" t="str">
        <f>VLOOKUP(F1091,Quantities!$A$2:$D$221,4,FALSE)</f>
        <v>FT</v>
      </c>
      <c r="I1091" s="23"/>
      <c r="J1091" s="25" t="str">
        <f>VLOOKUP(D1091,'Recipe classification'!$A$1:$C$5001,3,FALSE)</f>
        <v xml:space="preserve">Upper Floors Construction  </v>
      </c>
    </row>
    <row r="1092" spans="1:10" x14ac:dyDescent="0.35">
      <c r="A1092" t="s">
        <v>5994</v>
      </c>
      <c r="B1092" t="s">
        <v>5994</v>
      </c>
      <c r="C1092" t="s">
        <v>5995</v>
      </c>
      <c r="D1092" t="str">
        <f t="shared" si="17"/>
        <v>B1012</v>
      </c>
      <c r="E1092" t="s">
        <v>3987</v>
      </c>
      <c r="F1092" t="s">
        <v>525</v>
      </c>
      <c r="G1092" t="str">
        <f>VLOOKUP(F1092,Quantities!$A$2:$D$221,4,FALSE)</f>
        <v>FT</v>
      </c>
      <c r="I1092" s="23"/>
      <c r="J1092" s="25" t="str">
        <f>VLOOKUP(D1092,'Recipe classification'!$A$1:$C$5001,3,FALSE)</f>
        <v xml:space="preserve">Upper Floors Construction  </v>
      </c>
    </row>
    <row r="1093" spans="1:10" x14ac:dyDescent="0.35">
      <c r="A1093" t="s">
        <v>5996</v>
      </c>
      <c r="B1093" t="s">
        <v>5996</v>
      </c>
      <c r="C1093" t="s">
        <v>5997</v>
      </c>
      <c r="D1093" t="str">
        <f t="shared" si="17"/>
        <v>B1012</v>
      </c>
      <c r="E1093" t="s">
        <v>3987</v>
      </c>
      <c r="F1093" t="s">
        <v>525</v>
      </c>
      <c r="G1093" t="str">
        <f>VLOOKUP(F1093,Quantities!$A$2:$D$221,4,FALSE)</f>
        <v>FT</v>
      </c>
      <c r="I1093" s="23"/>
      <c r="J1093" s="25" t="str">
        <f>VLOOKUP(D1093,'Recipe classification'!$A$1:$C$5001,3,FALSE)</f>
        <v xml:space="preserve">Upper Floors Construction  </v>
      </c>
    </row>
    <row r="1094" spans="1:10" x14ac:dyDescent="0.35">
      <c r="A1094" t="s">
        <v>5998</v>
      </c>
      <c r="B1094" t="s">
        <v>5998</v>
      </c>
      <c r="C1094" t="s">
        <v>5999</v>
      </c>
      <c r="D1094" t="str">
        <f t="shared" si="17"/>
        <v>B1012</v>
      </c>
      <c r="E1094" t="s">
        <v>3987</v>
      </c>
      <c r="F1094" t="s">
        <v>525</v>
      </c>
      <c r="G1094" t="str">
        <f>VLOOKUP(F1094,Quantities!$A$2:$D$221,4,FALSE)</f>
        <v>FT</v>
      </c>
      <c r="I1094" s="23"/>
      <c r="J1094" s="25" t="str">
        <f>VLOOKUP(D1094,'Recipe classification'!$A$1:$C$5001,3,FALSE)</f>
        <v xml:space="preserve">Upper Floors Construction  </v>
      </c>
    </row>
    <row r="1095" spans="1:10" x14ac:dyDescent="0.35">
      <c r="A1095" t="s">
        <v>6000</v>
      </c>
      <c r="B1095" t="s">
        <v>6000</v>
      </c>
      <c r="C1095" t="s">
        <v>6001</v>
      </c>
      <c r="D1095" t="str">
        <f t="shared" si="17"/>
        <v>B1012</v>
      </c>
      <c r="E1095" t="s">
        <v>3987</v>
      </c>
      <c r="F1095" t="s">
        <v>525</v>
      </c>
      <c r="G1095" t="str">
        <f>VLOOKUP(F1095,Quantities!$A$2:$D$221,4,FALSE)</f>
        <v>FT</v>
      </c>
      <c r="I1095" s="23"/>
      <c r="J1095" s="25" t="str">
        <f>VLOOKUP(D1095,'Recipe classification'!$A$1:$C$5001,3,FALSE)</f>
        <v xml:space="preserve">Upper Floors Construction  </v>
      </c>
    </row>
    <row r="1096" spans="1:10" x14ac:dyDescent="0.35">
      <c r="A1096" t="s">
        <v>6002</v>
      </c>
      <c r="B1096" t="s">
        <v>6002</v>
      </c>
      <c r="C1096" t="s">
        <v>6003</v>
      </c>
      <c r="D1096" t="str">
        <f t="shared" si="17"/>
        <v>B1012</v>
      </c>
      <c r="E1096" t="s">
        <v>3987</v>
      </c>
      <c r="F1096" t="s">
        <v>525</v>
      </c>
      <c r="G1096" t="str">
        <f>VLOOKUP(F1096,Quantities!$A$2:$D$221,4,FALSE)</f>
        <v>FT</v>
      </c>
      <c r="I1096" s="23"/>
      <c r="J1096" s="25" t="str">
        <f>VLOOKUP(D1096,'Recipe classification'!$A$1:$C$5001,3,FALSE)</f>
        <v xml:space="preserve">Upper Floors Construction  </v>
      </c>
    </row>
    <row r="1097" spans="1:10" x14ac:dyDescent="0.35">
      <c r="A1097" t="s">
        <v>6004</v>
      </c>
      <c r="B1097" t="s">
        <v>6004</v>
      </c>
      <c r="C1097" t="s">
        <v>6005</v>
      </c>
      <c r="D1097" t="str">
        <f t="shared" si="17"/>
        <v>B1012</v>
      </c>
      <c r="E1097" t="s">
        <v>3987</v>
      </c>
      <c r="F1097" t="s">
        <v>525</v>
      </c>
      <c r="G1097" t="str">
        <f>VLOOKUP(F1097,Quantities!$A$2:$D$221,4,FALSE)</f>
        <v>FT</v>
      </c>
      <c r="I1097" s="23"/>
      <c r="J1097" s="25" t="str">
        <f>VLOOKUP(D1097,'Recipe classification'!$A$1:$C$5001,3,FALSE)</f>
        <v xml:space="preserve">Upper Floors Construction  </v>
      </c>
    </row>
    <row r="1098" spans="1:10" x14ac:dyDescent="0.35">
      <c r="A1098" t="s">
        <v>6006</v>
      </c>
      <c r="B1098" t="s">
        <v>6006</v>
      </c>
      <c r="C1098" t="s">
        <v>6007</v>
      </c>
      <c r="D1098" t="str">
        <f t="shared" si="17"/>
        <v>B1012</v>
      </c>
      <c r="E1098" t="s">
        <v>3987</v>
      </c>
      <c r="F1098" t="s">
        <v>525</v>
      </c>
      <c r="G1098" t="str">
        <f>VLOOKUP(F1098,Quantities!$A$2:$D$221,4,FALSE)</f>
        <v>FT</v>
      </c>
      <c r="I1098" s="23"/>
      <c r="J1098" s="25" t="str">
        <f>VLOOKUP(D1098,'Recipe classification'!$A$1:$C$5001,3,FALSE)</f>
        <v xml:space="preserve">Upper Floors Construction  </v>
      </c>
    </row>
    <row r="1099" spans="1:10" x14ac:dyDescent="0.35">
      <c r="A1099" t="s">
        <v>6008</v>
      </c>
      <c r="B1099" t="s">
        <v>6008</v>
      </c>
      <c r="C1099" t="s">
        <v>6009</v>
      </c>
      <c r="D1099" t="str">
        <f t="shared" si="17"/>
        <v>B1012</v>
      </c>
      <c r="E1099" t="s">
        <v>3987</v>
      </c>
      <c r="F1099" t="s">
        <v>525</v>
      </c>
      <c r="G1099" t="str">
        <f>VLOOKUP(F1099,Quantities!$A$2:$D$221,4,FALSE)</f>
        <v>FT</v>
      </c>
      <c r="I1099" s="23"/>
      <c r="J1099" s="25" t="str">
        <f>VLOOKUP(D1099,'Recipe classification'!$A$1:$C$5001,3,FALSE)</f>
        <v xml:space="preserve">Upper Floors Construction  </v>
      </c>
    </row>
    <row r="1100" spans="1:10" x14ac:dyDescent="0.35">
      <c r="A1100" t="s">
        <v>6010</v>
      </c>
      <c r="B1100" t="s">
        <v>6010</v>
      </c>
      <c r="C1100" t="s">
        <v>6011</v>
      </c>
      <c r="D1100" t="str">
        <f t="shared" si="17"/>
        <v>B1012</v>
      </c>
      <c r="E1100" t="s">
        <v>3987</v>
      </c>
      <c r="F1100" t="s">
        <v>525</v>
      </c>
      <c r="G1100" t="str">
        <f>VLOOKUP(F1100,Quantities!$A$2:$D$221,4,FALSE)</f>
        <v>FT</v>
      </c>
      <c r="I1100" s="23"/>
      <c r="J1100" s="25" t="str">
        <f>VLOOKUP(D1100,'Recipe classification'!$A$1:$C$5001,3,FALSE)</f>
        <v xml:space="preserve">Upper Floors Construction  </v>
      </c>
    </row>
    <row r="1101" spans="1:10" x14ac:dyDescent="0.35">
      <c r="A1101" t="s">
        <v>6012</v>
      </c>
      <c r="B1101" t="s">
        <v>6012</v>
      </c>
      <c r="C1101" t="s">
        <v>6013</v>
      </c>
      <c r="D1101" t="str">
        <f t="shared" si="17"/>
        <v>B1012</v>
      </c>
      <c r="E1101" t="s">
        <v>3987</v>
      </c>
      <c r="F1101" t="s">
        <v>525</v>
      </c>
      <c r="G1101" t="str">
        <f>VLOOKUP(F1101,Quantities!$A$2:$D$221,4,FALSE)</f>
        <v>FT</v>
      </c>
      <c r="I1101" s="23"/>
      <c r="J1101" s="25" t="str">
        <f>VLOOKUP(D1101,'Recipe classification'!$A$1:$C$5001,3,FALSE)</f>
        <v xml:space="preserve">Upper Floors Construction  </v>
      </c>
    </row>
    <row r="1102" spans="1:10" x14ac:dyDescent="0.35">
      <c r="A1102" t="s">
        <v>6014</v>
      </c>
      <c r="B1102" t="s">
        <v>6014</v>
      </c>
      <c r="C1102" t="s">
        <v>6015</v>
      </c>
      <c r="D1102" t="str">
        <f t="shared" si="17"/>
        <v>B1012</v>
      </c>
      <c r="E1102" t="s">
        <v>3987</v>
      </c>
      <c r="F1102" t="s">
        <v>525</v>
      </c>
      <c r="G1102" t="str">
        <f>VLOOKUP(F1102,Quantities!$A$2:$D$221,4,FALSE)</f>
        <v>FT</v>
      </c>
      <c r="I1102" s="23"/>
      <c r="J1102" s="25" t="str">
        <f>VLOOKUP(D1102,'Recipe classification'!$A$1:$C$5001,3,FALSE)</f>
        <v xml:space="preserve">Upper Floors Construction  </v>
      </c>
    </row>
    <row r="1103" spans="1:10" x14ac:dyDescent="0.35">
      <c r="A1103" t="s">
        <v>6016</v>
      </c>
      <c r="B1103" t="s">
        <v>6016</v>
      </c>
      <c r="C1103" t="s">
        <v>6017</v>
      </c>
      <c r="D1103" t="str">
        <f t="shared" si="17"/>
        <v>B1012</v>
      </c>
      <c r="E1103" t="s">
        <v>3987</v>
      </c>
      <c r="F1103" t="s">
        <v>525</v>
      </c>
      <c r="G1103" t="str">
        <f>VLOOKUP(F1103,Quantities!$A$2:$D$221,4,FALSE)</f>
        <v>FT</v>
      </c>
      <c r="I1103" s="23"/>
      <c r="J1103" s="25" t="str">
        <f>VLOOKUP(D1103,'Recipe classification'!$A$1:$C$5001,3,FALSE)</f>
        <v xml:space="preserve">Upper Floors Construction  </v>
      </c>
    </row>
    <row r="1104" spans="1:10" x14ac:dyDescent="0.35">
      <c r="A1104" t="s">
        <v>6018</v>
      </c>
      <c r="B1104" t="s">
        <v>6018</v>
      </c>
      <c r="C1104" t="s">
        <v>6019</v>
      </c>
      <c r="D1104" t="str">
        <f t="shared" si="17"/>
        <v>B1012</v>
      </c>
      <c r="E1104" t="s">
        <v>3987</v>
      </c>
      <c r="F1104" t="s">
        <v>525</v>
      </c>
      <c r="G1104" t="str">
        <f>VLOOKUP(F1104,Quantities!$A$2:$D$221,4,FALSE)</f>
        <v>FT</v>
      </c>
      <c r="I1104" s="23"/>
      <c r="J1104" s="25" t="str">
        <f>VLOOKUP(D1104,'Recipe classification'!$A$1:$C$5001,3,FALSE)</f>
        <v xml:space="preserve">Upper Floors Construction  </v>
      </c>
    </row>
    <row r="1105" spans="1:10" x14ac:dyDescent="0.35">
      <c r="A1105" t="s">
        <v>6020</v>
      </c>
      <c r="B1105" t="s">
        <v>6020</v>
      </c>
      <c r="C1105" t="s">
        <v>6021</v>
      </c>
      <c r="D1105" t="str">
        <f t="shared" si="17"/>
        <v>B1012</v>
      </c>
      <c r="E1105" t="s">
        <v>3987</v>
      </c>
      <c r="F1105" t="s">
        <v>525</v>
      </c>
      <c r="G1105" t="str">
        <f>VLOOKUP(F1105,Quantities!$A$2:$D$221,4,FALSE)</f>
        <v>FT</v>
      </c>
      <c r="I1105" s="23"/>
      <c r="J1105" s="25" t="str">
        <f>VLOOKUP(D1105,'Recipe classification'!$A$1:$C$5001,3,FALSE)</f>
        <v xml:space="preserve">Upper Floors Construction  </v>
      </c>
    </row>
    <row r="1106" spans="1:10" x14ac:dyDescent="0.35">
      <c r="A1106" t="s">
        <v>6022</v>
      </c>
      <c r="B1106" t="s">
        <v>6022</v>
      </c>
      <c r="C1106" t="s">
        <v>6023</v>
      </c>
      <c r="D1106" t="str">
        <f t="shared" si="17"/>
        <v>B1012</v>
      </c>
      <c r="E1106" t="s">
        <v>3987</v>
      </c>
      <c r="F1106" t="s">
        <v>525</v>
      </c>
      <c r="G1106" t="str">
        <f>VLOOKUP(F1106,Quantities!$A$2:$D$221,4,FALSE)</f>
        <v>FT</v>
      </c>
      <c r="I1106" s="23"/>
      <c r="J1106" s="25" t="str">
        <f>VLOOKUP(D1106,'Recipe classification'!$A$1:$C$5001,3,FALSE)</f>
        <v xml:space="preserve">Upper Floors Construction  </v>
      </c>
    </row>
    <row r="1107" spans="1:10" x14ac:dyDescent="0.35">
      <c r="A1107" t="s">
        <v>6024</v>
      </c>
      <c r="B1107" t="s">
        <v>6024</v>
      </c>
      <c r="C1107" t="s">
        <v>6025</v>
      </c>
      <c r="D1107" t="str">
        <f t="shared" si="17"/>
        <v>B1012</v>
      </c>
      <c r="E1107" t="s">
        <v>3987</v>
      </c>
      <c r="F1107" t="s">
        <v>525</v>
      </c>
      <c r="G1107" t="str">
        <f>VLOOKUP(F1107,Quantities!$A$2:$D$221,4,FALSE)</f>
        <v>FT</v>
      </c>
      <c r="I1107" s="23"/>
      <c r="J1107" s="25" t="str">
        <f>VLOOKUP(D1107,'Recipe classification'!$A$1:$C$5001,3,FALSE)</f>
        <v xml:space="preserve">Upper Floors Construction  </v>
      </c>
    </row>
    <row r="1108" spans="1:10" x14ac:dyDescent="0.35">
      <c r="A1108" t="s">
        <v>6026</v>
      </c>
      <c r="B1108" t="s">
        <v>6026</v>
      </c>
      <c r="C1108" t="s">
        <v>6027</v>
      </c>
      <c r="D1108" t="str">
        <f t="shared" si="17"/>
        <v>B1012</v>
      </c>
      <c r="E1108" t="s">
        <v>3987</v>
      </c>
      <c r="F1108" t="s">
        <v>525</v>
      </c>
      <c r="G1108" t="str">
        <f>VLOOKUP(F1108,Quantities!$A$2:$D$221,4,FALSE)</f>
        <v>FT</v>
      </c>
      <c r="I1108" s="23"/>
      <c r="J1108" s="25" t="str">
        <f>VLOOKUP(D1108,'Recipe classification'!$A$1:$C$5001,3,FALSE)</f>
        <v xml:space="preserve">Upper Floors Construction  </v>
      </c>
    </row>
    <row r="1109" spans="1:10" x14ac:dyDescent="0.35">
      <c r="A1109" t="s">
        <v>6028</v>
      </c>
      <c r="B1109" t="s">
        <v>6028</v>
      </c>
      <c r="C1109" t="s">
        <v>6029</v>
      </c>
      <c r="D1109" t="str">
        <f t="shared" si="17"/>
        <v>B1012</v>
      </c>
      <c r="E1109" t="s">
        <v>3987</v>
      </c>
      <c r="F1109" t="s">
        <v>525</v>
      </c>
      <c r="G1109" t="str">
        <f>VLOOKUP(F1109,Quantities!$A$2:$D$221,4,FALSE)</f>
        <v>FT</v>
      </c>
      <c r="I1109" s="23"/>
      <c r="J1109" s="25" t="str">
        <f>VLOOKUP(D1109,'Recipe classification'!$A$1:$C$5001,3,FALSE)</f>
        <v xml:space="preserve">Upper Floors Construction  </v>
      </c>
    </row>
    <row r="1110" spans="1:10" x14ac:dyDescent="0.35">
      <c r="A1110" t="s">
        <v>6030</v>
      </c>
      <c r="B1110" t="s">
        <v>6030</v>
      </c>
      <c r="C1110" t="s">
        <v>6031</v>
      </c>
      <c r="D1110" t="str">
        <f t="shared" si="17"/>
        <v>B1012</v>
      </c>
      <c r="E1110" t="s">
        <v>3987</v>
      </c>
      <c r="F1110" t="s">
        <v>525</v>
      </c>
      <c r="G1110" t="str">
        <f>VLOOKUP(F1110,Quantities!$A$2:$D$221,4,FALSE)</f>
        <v>FT</v>
      </c>
      <c r="I1110" s="23"/>
      <c r="J1110" s="25" t="str">
        <f>VLOOKUP(D1110,'Recipe classification'!$A$1:$C$5001,3,FALSE)</f>
        <v xml:space="preserve">Upper Floors Construction  </v>
      </c>
    </row>
    <row r="1111" spans="1:10" x14ac:dyDescent="0.35">
      <c r="A1111" t="s">
        <v>6032</v>
      </c>
      <c r="B1111" t="s">
        <v>6032</v>
      </c>
      <c r="C1111" t="s">
        <v>6033</v>
      </c>
      <c r="D1111" t="str">
        <f t="shared" si="17"/>
        <v>B1012</v>
      </c>
      <c r="E1111" t="s">
        <v>3987</v>
      </c>
      <c r="F1111" t="s">
        <v>525</v>
      </c>
      <c r="G1111" t="str">
        <f>VLOOKUP(F1111,Quantities!$A$2:$D$221,4,FALSE)</f>
        <v>FT</v>
      </c>
      <c r="I1111" s="23"/>
      <c r="J1111" s="25" t="str">
        <f>VLOOKUP(D1111,'Recipe classification'!$A$1:$C$5001,3,FALSE)</f>
        <v xml:space="preserve">Upper Floors Construction  </v>
      </c>
    </row>
    <row r="1112" spans="1:10" x14ac:dyDescent="0.35">
      <c r="A1112" t="s">
        <v>6034</v>
      </c>
      <c r="B1112" t="s">
        <v>6034</v>
      </c>
      <c r="C1112" t="s">
        <v>6035</v>
      </c>
      <c r="D1112" t="str">
        <f t="shared" si="17"/>
        <v>B1012</v>
      </c>
      <c r="E1112" t="s">
        <v>3987</v>
      </c>
      <c r="F1112" t="s">
        <v>525</v>
      </c>
      <c r="G1112" t="str">
        <f>VLOOKUP(F1112,Quantities!$A$2:$D$221,4,FALSE)</f>
        <v>FT</v>
      </c>
      <c r="I1112" s="23"/>
      <c r="J1112" s="25" t="str">
        <f>VLOOKUP(D1112,'Recipe classification'!$A$1:$C$5001,3,FALSE)</f>
        <v xml:space="preserve">Upper Floors Construction  </v>
      </c>
    </row>
    <row r="1113" spans="1:10" x14ac:dyDescent="0.35">
      <c r="A1113" t="s">
        <v>6036</v>
      </c>
      <c r="B1113" t="s">
        <v>6036</v>
      </c>
      <c r="C1113" t="s">
        <v>6037</v>
      </c>
      <c r="D1113" t="str">
        <f t="shared" si="17"/>
        <v>B1012</v>
      </c>
      <c r="E1113" t="s">
        <v>3987</v>
      </c>
      <c r="F1113" t="s">
        <v>525</v>
      </c>
      <c r="G1113" t="str">
        <f>VLOOKUP(F1113,Quantities!$A$2:$D$221,4,FALSE)</f>
        <v>FT</v>
      </c>
      <c r="I1113" s="23"/>
      <c r="J1113" s="25" t="str">
        <f>VLOOKUP(D1113,'Recipe classification'!$A$1:$C$5001,3,FALSE)</f>
        <v xml:space="preserve">Upper Floors Construction  </v>
      </c>
    </row>
    <row r="1114" spans="1:10" x14ac:dyDescent="0.35">
      <c r="A1114" t="s">
        <v>6038</v>
      </c>
      <c r="B1114" t="s">
        <v>6038</v>
      </c>
      <c r="C1114" t="s">
        <v>6039</v>
      </c>
      <c r="D1114" t="str">
        <f t="shared" si="17"/>
        <v>B1012</v>
      </c>
      <c r="E1114" t="s">
        <v>3987</v>
      </c>
      <c r="F1114" t="s">
        <v>525</v>
      </c>
      <c r="G1114" t="str">
        <f>VLOOKUP(F1114,Quantities!$A$2:$D$221,4,FALSE)</f>
        <v>FT</v>
      </c>
      <c r="I1114" s="23"/>
      <c r="J1114" s="25" t="str">
        <f>VLOOKUP(D1114,'Recipe classification'!$A$1:$C$5001,3,FALSE)</f>
        <v xml:space="preserve">Upper Floors Construction  </v>
      </c>
    </row>
    <row r="1115" spans="1:10" x14ac:dyDescent="0.35">
      <c r="A1115" t="s">
        <v>6040</v>
      </c>
      <c r="B1115" t="s">
        <v>6040</v>
      </c>
      <c r="C1115" t="s">
        <v>6041</v>
      </c>
      <c r="D1115" t="str">
        <f t="shared" si="17"/>
        <v>B1012</v>
      </c>
      <c r="E1115" t="s">
        <v>3987</v>
      </c>
      <c r="F1115" t="s">
        <v>525</v>
      </c>
      <c r="G1115" t="str">
        <f>VLOOKUP(F1115,Quantities!$A$2:$D$221,4,FALSE)</f>
        <v>FT</v>
      </c>
      <c r="I1115" s="23"/>
      <c r="J1115" s="25" t="str">
        <f>VLOOKUP(D1115,'Recipe classification'!$A$1:$C$5001,3,FALSE)</f>
        <v xml:space="preserve">Upper Floors Construction  </v>
      </c>
    </row>
    <row r="1116" spans="1:10" x14ac:dyDescent="0.35">
      <c r="A1116" t="s">
        <v>6042</v>
      </c>
      <c r="B1116" t="s">
        <v>6042</v>
      </c>
      <c r="C1116" t="s">
        <v>6043</v>
      </c>
      <c r="D1116" t="str">
        <f t="shared" si="17"/>
        <v>B1012</v>
      </c>
      <c r="E1116" t="s">
        <v>3987</v>
      </c>
      <c r="F1116" t="s">
        <v>525</v>
      </c>
      <c r="G1116" t="str">
        <f>VLOOKUP(F1116,Quantities!$A$2:$D$221,4,FALSE)</f>
        <v>FT</v>
      </c>
      <c r="I1116" s="23"/>
      <c r="J1116" s="25" t="str">
        <f>VLOOKUP(D1116,'Recipe classification'!$A$1:$C$5001,3,FALSE)</f>
        <v xml:space="preserve">Upper Floors Construction  </v>
      </c>
    </row>
    <row r="1117" spans="1:10" x14ac:dyDescent="0.35">
      <c r="A1117" t="s">
        <v>6044</v>
      </c>
      <c r="B1117" t="s">
        <v>6044</v>
      </c>
      <c r="C1117" t="s">
        <v>6045</v>
      </c>
      <c r="D1117" t="str">
        <f t="shared" si="17"/>
        <v>B1012</v>
      </c>
      <c r="E1117" t="s">
        <v>3987</v>
      </c>
      <c r="F1117" t="s">
        <v>525</v>
      </c>
      <c r="G1117" t="str">
        <f>VLOOKUP(F1117,Quantities!$A$2:$D$221,4,FALSE)</f>
        <v>FT</v>
      </c>
      <c r="I1117" s="23"/>
      <c r="J1117" s="25" t="str">
        <f>VLOOKUP(D1117,'Recipe classification'!$A$1:$C$5001,3,FALSE)</f>
        <v xml:space="preserve">Upper Floors Construction  </v>
      </c>
    </row>
    <row r="1118" spans="1:10" x14ac:dyDescent="0.35">
      <c r="A1118" t="s">
        <v>6046</v>
      </c>
      <c r="B1118" t="s">
        <v>6046</v>
      </c>
      <c r="C1118" t="s">
        <v>6047</v>
      </c>
      <c r="D1118" t="str">
        <f t="shared" si="17"/>
        <v>B1012</v>
      </c>
      <c r="E1118" t="s">
        <v>3987</v>
      </c>
      <c r="F1118" t="s">
        <v>525</v>
      </c>
      <c r="G1118" t="str">
        <f>VLOOKUP(F1118,Quantities!$A$2:$D$221,4,FALSE)</f>
        <v>FT</v>
      </c>
      <c r="I1118" s="23"/>
      <c r="J1118" s="25" t="str">
        <f>VLOOKUP(D1118,'Recipe classification'!$A$1:$C$5001,3,FALSE)</f>
        <v xml:space="preserve">Upper Floors Construction  </v>
      </c>
    </row>
    <row r="1119" spans="1:10" x14ac:dyDescent="0.35">
      <c r="A1119" t="s">
        <v>6048</v>
      </c>
      <c r="B1119" t="s">
        <v>6048</v>
      </c>
      <c r="C1119" t="s">
        <v>6049</v>
      </c>
      <c r="D1119" t="str">
        <f t="shared" si="17"/>
        <v>B1012</v>
      </c>
      <c r="E1119" t="s">
        <v>3987</v>
      </c>
      <c r="F1119" t="s">
        <v>525</v>
      </c>
      <c r="G1119" t="str">
        <f>VLOOKUP(F1119,Quantities!$A$2:$D$221,4,FALSE)</f>
        <v>FT</v>
      </c>
      <c r="I1119" s="23"/>
      <c r="J1119" s="25" t="str">
        <f>VLOOKUP(D1119,'Recipe classification'!$A$1:$C$5001,3,FALSE)</f>
        <v xml:space="preserve">Upper Floors Construction  </v>
      </c>
    </row>
    <row r="1120" spans="1:10" x14ac:dyDescent="0.35">
      <c r="A1120" t="s">
        <v>6050</v>
      </c>
      <c r="B1120" t="s">
        <v>6050</v>
      </c>
      <c r="C1120" t="s">
        <v>6051</v>
      </c>
      <c r="D1120" t="str">
        <f t="shared" si="17"/>
        <v>B1012</v>
      </c>
      <c r="E1120" t="s">
        <v>3987</v>
      </c>
      <c r="F1120" t="s">
        <v>525</v>
      </c>
      <c r="G1120" t="str">
        <f>VLOOKUP(F1120,Quantities!$A$2:$D$221,4,FALSE)</f>
        <v>FT</v>
      </c>
      <c r="I1120" s="23"/>
      <c r="J1120" s="25" t="str">
        <f>VLOOKUP(D1120,'Recipe classification'!$A$1:$C$5001,3,FALSE)</f>
        <v xml:space="preserve">Upper Floors Construction  </v>
      </c>
    </row>
    <row r="1121" spans="1:10" x14ac:dyDescent="0.35">
      <c r="A1121" t="s">
        <v>6052</v>
      </c>
      <c r="B1121" t="s">
        <v>6052</v>
      </c>
      <c r="C1121" t="s">
        <v>6053</v>
      </c>
      <c r="D1121" t="str">
        <f t="shared" si="17"/>
        <v>B1012</v>
      </c>
      <c r="E1121" t="s">
        <v>3987</v>
      </c>
      <c r="F1121" t="s">
        <v>525</v>
      </c>
      <c r="G1121" t="str">
        <f>VLOOKUP(F1121,Quantities!$A$2:$D$221,4,FALSE)</f>
        <v>FT</v>
      </c>
      <c r="I1121" s="23"/>
      <c r="J1121" s="25" t="str">
        <f>VLOOKUP(D1121,'Recipe classification'!$A$1:$C$5001,3,FALSE)</f>
        <v xml:space="preserve">Upper Floors Construction  </v>
      </c>
    </row>
    <row r="1122" spans="1:10" x14ac:dyDescent="0.35">
      <c r="A1122" t="s">
        <v>6054</v>
      </c>
      <c r="B1122" t="s">
        <v>6054</v>
      </c>
      <c r="C1122" t="s">
        <v>6055</v>
      </c>
      <c r="D1122" t="str">
        <f t="shared" si="17"/>
        <v>B1012</v>
      </c>
      <c r="E1122" t="s">
        <v>3987</v>
      </c>
      <c r="F1122" t="s">
        <v>525</v>
      </c>
      <c r="G1122" t="str">
        <f>VLOOKUP(F1122,Quantities!$A$2:$D$221,4,FALSE)</f>
        <v>FT</v>
      </c>
      <c r="I1122" s="23"/>
      <c r="J1122" s="25" t="str">
        <f>VLOOKUP(D1122,'Recipe classification'!$A$1:$C$5001,3,FALSE)</f>
        <v xml:space="preserve">Upper Floors Construction  </v>
      </c>
    </row>
    <row r="1123" spans="1:10" x14ac:dyDescent="0.35">
      <c r="A1123" t="s">
        <v>6056</v>
      </c>
      <c r="B1123" t="s">
        <v>6056</v>
      </c>
      <c r="C1123" t="s">
        <v>6057</v>
      </c>
      <c r="D1123" t="str">
        <f t="shared" si="17"/>
        <v>B1012</v>
      </c>
      <c r="E1123" t="s">
        <v>3987</v>
      </c>
      <c r="F1123" t="s">
        <v>525</v>
      </c>
      <c r="G1123" t="str">
        <f>VLOOKUP(F1123,Quantities!$A$2:$D$221,4,FALSE)</f>
        <v>FT</v>
      </c>
      <c r="I1123" s="23"/>
      <c r="J1123" s="25" t="str">
        <f>VLOOKUP(D1123,'Recipe classification'!$A$1:$C$5001,3,FALSE)</f>
        <v xml:space="preserve">Upper Floors Construction  </v>
      </c>
    </row>
    <row r="1124" spans="1:10" x14ac:dyDescent="0.35">
      <c r="A1124" t="s">
        <v>6058</v>
      </c>
      <c r="B1124" t="s">
        <v>6058</v>
      </c>
      <c r="C1124" t="s">
        <v>6059</v>
      </c>
      <c r="D1124" t="str">
        <f t="shared" si="17"/>
        <v>B1012</v>
      </c>
      <c r="E1124" t="s">
        <v>3987</v>
      </c>
      <c r="F1124" t="s">
        <v>525</v>
      </c>
      <c r="G1124" t="str">
        <f>VLOOKUP(F1124,Quantities!$A$2:$D$221,4,FALSE)</f>
        <v>FT</v>
      </c>
      <c r="I1124" s="23"/>
      <c r="J1124" s="25" t="str">
        <f>VLOOKUP(D1124,'Recipe classification'!$A$1:$C$5001,3,FALSE)</f>
        <v xml:space="preserve">Upper Floors Construction  </v>
      </c>
    </row>
    <row r="1125" spans="1:10" x14ac:dyDescent="0.35">
      <c r="A1125" t="s">
        <v>6060</v>
      </c>
      <c r="B1125" t="s">
        <v>6060</v>
      </c>
      <c r="C1125" t="s">
        <v>6061</v>
      </c>
      <c r="D1125" t="str">
        <f t="shared" si="17"/>
        <v>B1012</v>
      </c>
      <c r="E1125" t="s">
        <v>3987</v>
      </c>
      <c r="F1125" t="s">
        <v>525</v>
      </c>
      <c r="G1125" t="str">
        <f>VLOOKUP(F1125,Quantities!$A$2:$D$221,4,FALSE)</f>
        <v>FT</v>
      </c>
      <c r="I1125" s="23"/>
      <c r="J1125" s="25" t="str">
        <f>VLOOKUP(D1125,'Recipe classification'!$A$1:$C$5001,3,FALSE)</f>
        <v xml:space="preserve">Upper Floors Construction  </v>
      </c>
    </row>
    <row r="1126" spans="1:10" x14ac:dyDescent="0.35">
      <c r="A1126" t="s">
        <v>6062</v>
      </c>
      <c r="B1126" t="s">
        <v>6062</v>
      </c>
      <c r="C1126" t="s">
        <v>6063</v>
      </c>
      <c r="D1126" t="str">
        <f t="shared" si="17"/>
        <v>B1012</v>
      </c>
      <c r="E1126" t="s">
        <v>3987</v>
      </c>
      <c r="F1126" t="s">
        <v>525</v>
      </c>
      <c r="G1126" t="str">
        <f>VLOOKUP(F1126,Quantities!$A$2:$D$221,4,FALSE)</f>
        <v>FT</v>
      </c>
      <c r="I1126" s="23"/>
      <c r="J1126" s="25" t="str">
        <f>VLOOKUP(D1126,'Recipe classification'!$A$1:$C$5001,3,FALSE)</f>
        <v xml:space="preserve">Upper Floors Construction  </v>
      </c>
    </row>
    <row r="1127" spans="1:10" x14ac:dyDescent="0.35">
      <c r="A1127" t="s">
        <v>6064</v>
      </c>
      <c r="B1127" t="s">
        <v>6064</v>
      </c>
      <c r="C1127" t="s">
        <v>6065</v>
      </c>
      <c r="D1127" t="str">
        <f t="shared" si="17"/>
        <v>B1012</v>
      </c>
      <c r="E1127" t="s">
        <v>3987</v>
      </c>
      <c r="F1127" t="s">
        <v>525</v>
      </c>
      <c r="G1127" t="str">
        <f>VLOOKUP(F1127,Quantities!$A$2:$D$221,4,FALSE)</f>
        <v>FT</v>
      </c>
      <c r="I1127" s="23"/>
      <c r="J1127" s="25" t="str">
        <f>VLOOKUP(D1127,'Recipe classification'!$A$1:$C$5001,3,FALSE)</f>
        <v xml:space="preserve">Upper Floors Construction  </v>
      </c>
    </row>
    <row r="1128" spans="1:10" x14ac:dyDescent="0.35">
      <c r="A1128" t="s">
        <v>6066</v>
      </c>
      <c r="B1128" t="s">
        <v>6066</v>
      </c>
      <c r="C1128" t="s">
        <v>6067</v>
      </c>
      <c r="D1128" t="str">
        <f t="shared" si="17"/>
        <v>B1012</v>
      </c>
      <c r="E1128" t="s">
        <v>3987</v>
      </c>
      <c r="F1128" t="s">
        <v>525</v>
      </c>
      <c r="G1128" t="str">
        <f>VLOOKUP(F1128,Quantities!$A$2:$D$221,4,FALSE)</f>
        <v>FT</v>
      </c>
      <c r="I1128" s="23"/>
      <c r="J1128" s="25" t="str">
        <f>VLOOKUP(D1128,'Recipe classification'!$A$1:$C$5001,3,FALSE)</f>
        <v xml:space="preserve">Upper Floors Construction  </v>
      </c>
    </row>
    <row r="1129" spans="1:10" x14ac:dyDescent="0.35">
      <c r="A1129" t="s">
        <v>6068</v>
      </c>
      <c r="B1129" t="s">
        <v>6068</v>
      </c>
      <c r="C1129" t="s">
        <v>6069</v>
      </c>
      <c r="D1129" t="str">
        <f t="shared" si="17"/>
        <v>B1012</v>
      </c>
      <c r="E1129" t="s">
        <v>3987</v>
      </c>
      <c r="F1129" t="s">
        <v>525</v>
      </c>
      <c r="G1129" t="str">
        <f>VLOOKUP(F1129,Quantities!$A$2:$D$221,4,FALSE)</f>
        <v>FT</v>
      </c>
      <c r="I1129" s="23"/>
      <c r="J1129" s="25" t="str">
        <f>VLOOKUP(D1129,'Recipe classification'!$A$1:$C$5001,3,FALSE)</f>
        <v xml:space="preserve">Upper Floors Construction  </v>
      </c>
    </row>
    <row r="1130" spans="1:10" x14ac:dyDescent="0.35">
      <c r="A1130" t="s">
        <v>6070</v>
      </c>
      <c r="B1130" t="s">
        <v>6070</v>
      </c>
      <c r="C1130" t="s">
        <v>6071</v>
      </c>
      <c r="D1130" t="str">
        <f t="shared" si="17"/>
        <v>B1012</v>
      </c>
      <c r="E1130" t="s">
        <v>3987</v>
      </c>
      <c r="F1130" t="s">
        <v>525</v>
      </c>
      <c r="G1130" t="str">
        <f>VLOOKUP(F1130,Quantities!$A$2:$D$221,4,FALSE)</f>
        <v>FT</v>
      </c>
      <c r="I1130" s="23"/>
      <c r="J1130" s="25" t="str">
        <f>VLOOKUP(D1130,'Recipe classification'!$A$1:$C$5001,3,FALSE)</f>
        <v xml:space="preserve">Upper Floors Construction  </v>
      </c>
    </row>
    <row r="1131" spans="1:10" x14ac:dyDescent="0.35">
      <c r="A1131" t="s">
        <v>6072</v>
      </c>
      <c r="B1131" t="s">
        <v>6072</v>
      </c>
      <c r="C1131" t="s">
        <v>6073</v>
      </c>
      <c r="D1131" t="str">
        <f t="shared" si="17"/>
        <v>B1012</v>
      </c>
      <c r="E1131" t="s">
        <v>3987</v>
      </c>
      <c r="F1131" t="s">
        <v>525</v>
      </c>
      <c r="G1131" t="str">
        <f>VLOOKUP(F1131,Quantities!$A$2:$D$221,4,FALSE)</f>
        <v>FT</v>
      </c>
      <c r="I1131" s="23"/>
      <c r="J1131" s="25" t="str">
        <f>VLOOKUP(D1131,'Recipe classification'!$A$1:$C$5001,3,FALSE)</f>
        <v xml:space="preserve">Upper Floors Construction  </v>
      </c>
    </row>
    <row r="1132" spans="1:10" x14ac:dyDescent="0.35">
      <c r="A1132" t="s">
        <v>6074</v>
      </c>
      <c r="B1132" t="s">
        <v>6074</v>
      </c>
      <c r="C1132" t="s">
        <v>6075</v>
      </c>
      <c r="D1132" t="str">
        <f t="shared" si="17"/>
        <v>B1012</v>
      </c>
      <c r="E1132" t="s">
        <v>3987</v>
      </c>
      <c r="F1132" t="s">
        <v>525</v>
      </c>
      <c r="G1132" t="str">
        <f>VLOOKUP(F1132,Quantities!$A$2:$D$221,4,FALSE)</f>
        <v>FT</v>
      </c>
      <c r="I1132" s="23"/>
      <c r="J1132" s="25" t="str">
        <f>VLOOKUP(D1132,'Recipe classification'!$A$1:$C$5001,3,FALSE)</f>
        <v xml:space="preserve">Upper Floors Construction  </v>
      </c>
    </row>
    <row r="1133" spans="1:10" x14ac:dyDescent="0.35">
      <c r="A1133" t="s">
        <v>6076</v>
      </c>
      <c r="B1133" t="s">
        <v>6076</v>
      </c>
      <c r="C1133" t="s">
        <v>6077</v>
      </c>
      <c r="D1133" t="str">
        <f t="shared" si="17"/>
        <v>B1012</v>
      </c>
      <c r="E1133" t="s">
        <v>3987</v>
      </c>
      <c r="F1133" t="s">
        <v>525</v>
      </c>
      <c r="G1133" t="str">
        <f>VLOOKUP(F1133,Quantities!$A$2:$D$221,4,FALSE)</f>
        <v>FT</v>
      </c>
      <c r="I1133" s="23"/>
      <c r="J1133" s="25" t="str">
        <f>VLOOKUP(D1133,'Recipe classification'!$A$1:$C$5001,3,FALSE)</f>
        <v xml:space="preserve">Upper Floors Construction  </v>
      </c>
    </row>
    <row r="1134" spans="1:10" x14ac:dyDescent="0.35">
      <c r="A1134" t="s">
        <v>6078</v>
      </c>
      <c r="B1134" t="s">
        <v>6078</v>
      </c>
      <c r="C1134" t="s">
        <v>6079</v>
      </c>
      <c r="D1134" t="str">
        <f t="shared" si="17"/>
        <v>B1012</v>
      </c>
      <c r="E1134" t="s">
        <v>3987</v>
      </c>
      <c r="F1134" t="s">
        <v>525</v>
      </c>
      <c r="G1134" t="str">
        <f>VLOOKUP(F1134,Quantities!$A$2:$D$221,4,FALSE)</f>
        <v>FT</v>
      </c>
      <c r="I1134" s="23"/>
      <c r="J1134" s="25" t="str">
        <f>VLOOKUP(D1134,'Recipe classification'!$A$1:$C$5001,3,FALSE)</f>
        <v xml:space="preserve">Upper Floors Construction  </v>
      </c>
    </row>
    <row r="1135" spans="1:10" x14ac:dyDescent="0.35">
      <c r="A1135" t="s">
        <v>6080</v>
      </c>
      <c r="B1135" t="s">
        <v>6080</v>
      </c>
      <c r="C1135" t="s">
        <v>6081</v>
      </c>
      <c r="D1135" t="str">
        <f t="shared" si="17"/>
        <v>B1012</v>
      </c>
      <c r="E1135" t="s">
        <v>3987</v>
      </c>
      <c r="F1135" t="s">
        <v>525</v>
      </c>
      <c r="G1135" t="str">
        <f>VLOOKUP(F1135,Quantities!$A$2:$D$221,4,FALSE)</f>
        <v>FT</v>
      </c>
      <c r="I1135" s="23"/>
      <c r="J1135" s="25" t="str">
        <f>VLOOKUP(D1135,'Recipe classification'!$A$1:$C$5001,3,FALSE)</f>
        <v xml:space="preserve">Upper Floors Construction  </v>
      </c>
    </row>
    <row r="1136" spans="1:10" x14ac:dyDescent="0.35">
      <c r="A1136" t="s">
        <v>6082</v>
      </c>
      <c r="B1136" t="s">
        <v>6082</v>
      </c>
      <c r="C1136" t="s">
        <v>6083</v>
      </c>
      <c r="D1136" t="str">
        <f t="shared" si="17"/>
        <v>B1012</v>
      </c>
      <c r="E1136" t="s">
        <v>3987</v>
      </c>
      <c r="F1136" t="s">
        <v>525</v>
      </c>
      <c r="G1136" t="str">
        <f>VLOOKUP(F1136,Quantities!$A$2:$D$221,4,FALSE)</f>
        <v>FT</v>
      </c>
      <c r="I1136" s="23"/>
      <c r="J1136" s="25" t="str">
        <f>VLOOKUP(D1136,'Recipe classification'!$A$1:$C$5001,3,FALSE)</f>
        <v xml:space="preserve">Upper Floors Construction  </v>
      </c>
    </row>
    <row r="1137" spans="1:10" x14ac:dyDescent="0.35">
      <c r="A1137" t="s">
        <v>6084</v>
      </c>
      <c r="B1137" t="s">
        <v>6084</v>
      </c>
      <c r="C1137" t="s">
        <v>6085</v>
      </c>
      <c r="D1137" t="str">
        <f t="shared" si="17"/>
        <v>B1012</v>
      </c>
      <c r="E1137" t="s">
        <v>3987</v>
      </c>
      <c r="F1137" t="s">
        <v>525</v>
      </c>
      <c r="G1137" t="str">
        <f>VLOOKUP(F1137,Quantities!$A$2:$D$221,4,FALSE)</f>
        <v>FT</v>
      </c>
      <c r="I1137" s="23"/>
      <c r="J1137" s="25" t="str">
        <f>VLOOKUP(D1137,'Recipe classification'!$A$1:$C$5001,3,FALSE)</f>
        <v xml:space="preserve">Upper Floors Construction  </v>
      </c>
    </row>
    <row r="1138" spans="1:10" x14ac:dyDescent="0.35">
      <c r="A1138" t="s">
        <v>6086</v>
      </c>
      <c r="B1138" t="s">
        <v>6086</v>
      </c>
      <c r="C1138" t="s">
        <v>6087</v>
      </c>
      <c r="D1138" t="str">
        <f t="shared" si="17"/>
        <v>B1012</v>
      </c>
      <c r="E1138" t="s">
        <v>3987</v>
      </c>
      <c r="F1138" t="s">
        <v>525</v>
      </c>
      <c r="G1138" t="str">
        <f>VLOOKUP(F1138,Quantities!$A$2:$D$221,4,FALSE)</f>
        <v>FT</v>
      </c>
      <c r="I1138" s="23"/>
      <c r="J1138" s="25" t="str">
        <f>VLOOKUP(D1138,'Recipe classification'!$A$1:$C$5001,3,FALSE)</f>
        <v xml:space="preserve">Upper Floors Construction  </v>
      </c>
    </row>
    <row r="1139" spans="1:10" x14ac:dyDescent="0.35">
      <c r="A1139" t="s">
        <v>6088</v>
      </c>
      <c r="B1139" t="s">
        <v>6088</v>
      </c>
      <c r="C1139" t="s">
        <v>6089</v>
      </c>
      <c r="D1139" t="str">
        <f t="shared" si="17"/>
        <v>B1012</v>
      </c>
      <c r="E1139" t="s">
        <v>3987</v>
      </c>
      <c r="F1139" t="s">
        <v>525</v>
      </c>
      <c r="G1139" t="str">
        <f>VLOOKUP(F1139,Quantities!$A$2:$D$221,4,FALSE)</f>
        <v>FT</v>
      </c>
      <c r="I1139" s="23"/>
      <c r="J1139" s="25" t="str">
        <f>VLOOKUP(D1139,'Recipe classification'!$A$1:$C$5001,3,FALSE)</f>
        <v xml:space="preserve">Upper Floors Construction  </v>
      </c>
    </row>
    <row r="1140" spans="1:10" x14ac:dyDescent="0.35">
      <c r="A1140" t="s">
        <v>6090</v>
      </c>
      <c r="B1140" t="s">
        <v>6090</v>
      </c>
      <c r="C1140" t="s">
        <v>6091</v>
      </c>
      <c r="D1140" t="str">
        <f t="shared" si="17"/>
        <v>B1012</v>
      </c>
      <c r="E1140" t="s">
        <v>3987</v>
      </c>
      <c r="F1140" t="s">
        <v>525</v>
      </c>
      <c r="G1140" t="str">
        <f>VLOOKUP(F1140,Quantities!$A$2:$D$221,4,FALSE)</f>
        <v>FT</v>
      </c>
      <c r="I1140" s="23"/>
      <c r="J1140" s="25" t="str">
        <f>VLOOKUP(D1140,'Recipe classification'!$A$1:$C$5001,3,FALSE)</f>
        <v xml:space="preserve">Upper Floors Construction  </v>
      </c>
    </row>
    <row r="1141" spans="1:10" x14ac:dyDescent="0.35">
      <c r="A1141" t="s">
        <v>6092</v>
      </c>
      <c r="B1141" t="s">
        <v>6092</v>
      </c>
      <c r="C1141" t="s">
        <v>6093</v>
      </c>
      <c r="D1141" t="str">
        <f t="shared" si="17"/>
        <v>B1012</v>
      </c>
      <c r="E1141" t="s">
        <v>3987</v>
      </c>
      <c r="F1141" t="s">
        <v>525</v>
      </c>
      <c r="G1141" t="str">
        <f>VLOOKUP(F1141,Quantities!$A$2:$D$221,4,FALSE)</f>
        <v>FT</v>
      </c>
      <c r="I1141" s="23"/>
      <c r="J1141" s="25" t="str">
        <f>VLOOKUP(D1141,'Recipe classification'!$A$1:$C$5001,3,FALSE)</f>
        <v xml:space="preserve">Upper Floors Construction  </v>
      </c>
    </row>
    <row r="1142" spans="1:10" x14ac:dyDescent="0.35">
      <c r="A1142" t="s">
        <v>6094</v>
      </c>
      <c r="B1142" t="s">
        <v>6094</v>
      </c>
      <c r="C1142" t="s">
        <v>6095</v>
      </c>
      <c r="D1142" t="str">
        <f t="shared" si="17"/>
        <v>B1012</v>
      </c>
      <c r="E1142" t="s">
        <v>3987</v>
      </c>
      <c r="F1142" t="s">
        <v>525</v>
      </c>
      <c r="G1142" t="str">
        <f>VLOOKUP(F1142,Quantities!$A$2:$D$221,4,FALSE)</f>
        <v>FT</v>
      </c>
      <c r="I1142" s="23"/>
      <c r="J1142" s="25" t="str">
        <f>VLOOKUP(D1142,'Recipe classification'!$A$1:$C$5001,3,FALSE)</f>
        <v xml:space="preserve">Upper Floors Construction  </v>
      </c>
    </row>
    <row r="1143" spans="1:10" x14ac:dyDescent="0.35">
      <c r="A1143" t="s">
        <v>6096</v>
      </c>
      <c r="B1143" t="s">
        <v>6096</v>
      </c>
      <c r="C1143" t="s">
        <v>6097</v>
      </c>
      <c r="D1143" t="str">
        <f t="shared" si="17"/>
        <v>B1012</v>
      </c>
      <c r="E1143" t="s">
        <v>3987</v>
      </c>
      <c r="F1143" t="s">
        <v>525</v>
      </c>
      <c r="G1143" t="str">
        <f>VLOOKUP(F1143,Quantities!$A$2:$D$221,4,FALSE)</f>
        <v>FT</v>
      </c>
      <c r="I1143" s="23"/>
      <c r="J1143" s="25" t="str">
        <f>VLOOKUP(D1143,'Recipe classification'!$A$1:$C$5001,3,FALSE)</f>
        <v xml:space="preserve">Upper Floors Construction  </v>
      </c>
    </row>
    <row r="1144" spans="1:10" x14ac:dyDescent="0.35">
      <c r="A1144" t="s">
        <v>6098</v>
      </c>
      <c r="B1144" t="s">
        <v>6098</v>
      </c>
      <c r="C1144" t="s">
        <v>6099</v>
      </c>
      <c r="D1144" t="str">
        <f t="shared" si="17"/>
        <v>B1012</v>
      </c>
      <c r="E1144" t="s">
        <v>3987</v>
      </c>
      <c r="F1144" t="s">
        <v>525</v>
      </c>
      <c r="G1144" t="str">
        <f>VLOOKUP(F1144,Quantities!$A$2:$D$221,4,FALSE)</f>
        <v>FT</v>
      </c>
      <c r="I1144" s="23"/>
      <c r="J1144" s="25" t="str">
        <f>VLOOKUP(D1144,'Recipe classification'!$A$1:$C$5001,3,FALSE)</f>
        <v xml:space="preserve">Upper Floors Construction  </v>
      </c>
    </row>
    <row r="1145" spans="1:10" x14ac:dyDescent="0.35">
      <c r="A1145" t="s">
        <v>6100</v>
      </c>
      <c r="B1145" t="s">
        <v>6100</v>
      </c>
      <c r="C1145" t="s">
        <v>6101</v>
      </c>
      <c r="D1145" t="str">
        <f t="shared" si="17"/>
        <v>B1012</v>
      </c>
      <c r="E1145" t="s">
        <v>3987</v>
      </c>
      <c r="F1145" t="s">
        <v>525</v>
      </c>
      <c r="G1145" t="str">
        <f>VLOOKUP(F1145,Quantities!$A$2:$D$221,4,FALSE)</f>
        <v>FT</v>
      </c>
      <c r="I1145" s="23"/>
      <c r="J1145" s="25" t="str">
        <f>VLOOKUP(D1145,'Recipe classification'!$A$1:$C$5001,3,FALSE)</f>
        <v xml:space="preserve">Upper Floors Construction  </v>
      </c>
    </row>
    <row r="1146" spans="1:10" x14ac:dyDescent="0.35">
      <c r="A1146" t="s">
        <v>6102</v>
      </c>
      <c r="B1146" t="s">
        <v>6102</v>
      </c>
      <c r="C1146" t="s">
        <v>6103</v>
      </c>
      <c r="D1146" t="str">
        <f t="shared" si="17"/>
        <v>B1012</v>
      </c>
      <c r="E1146" t="s">
        <v>3987</v>
      </c>
      <c r="F1146" t="s">
        <v>525</v>
      </c>
      <c r="G1146" t="str">
        <f>VLOOKUP(F1146,Quantities!$A$2:$D$221,4,FALSE)</f>
        <v>FT</v>
      </c>
      <c r="I1146" s="23"/>
      <c r="J1146" s="25" t="str">
        <f>VLOOKUP(D1146,'Recipe classification'!$A$1:$C$5001,3,FALSE)</f>
        <v xml:space="preserve">Upper Floors Construction  </v>
      </c>
    </row>
    <row r="1147" spans="1:10" x14ac:dyDescent="0.35">
      <c r="A1147" t="s">
        <v>6104</v>
      </c>
      <c r="B1147" t="s">
        <v>6104</v>
      </c>
      <c r="C1147" t="s">
        <v>6105</v>
      </c>
      <c r="D1147" t="str">
        <f t="shared" si="17"/>
        <v>B1012</v>
      </c>
      <c r="E1147" t="s">
        <v>3987</v>
      </c>
      <c r="F1147" t="s">
        <v>525</v>
      </c>
      <c r="G1147" t="str">
        <f>VLOOKUP(F1147,Quantities!$A$2:$D$221,4,FALSE)</f>
        <v>FT</v>
      </c>
      <c r="I1147" s="23"/>
      <c r="J1147" s="25" t="str">
        <f>VLOOKUP(D1147,'Recipe classification'!$A$1:$C$5001,3,FALSE)</f>
        <v xml:space="preserve">Upper Floors Construction  </v>
      </c>
    </row>
    <row r="1148" spans="1:10" x14ac:dyDescent="0.35">
      <c r="A1148" t="s">
        <v>6106</v>
      </c>
      <c r="B1148" t="s">
        <v>6106</v>
      </c>
      <c r="C1148" t="s">
        <v>6107</v>
      </c>
      <c r="D1148" t="str">
        <f t="shared" si="17"/>
        <v>B1012</v>
      </c>
      <c r="E1148" t="s">
        <v>3987</v>
      </c>
      <c r="F1148" t="s">
        <v>525</v>
      </c>
      <c r="G1148" t="str">
        <f>VLOOKUP(F1148,Quantities!$A$2:$D$221,4,FALSE)</f>
        <v>FT</v>
      </c>
      <c r="I1148" s="23"/>
      <c r="J1148" s="25" t="str">
        <f>VLOOKUP(D1148,'Recipe classification'!$A$1:$C$5001,3,FALSE)</f>
        <v xml:space="preserve">Upper Floors Construction  </v>
      </c>
    </row>
    <row r="1149" spans="1:10" x14ac:dyDescent="0.35">
      <c r="A1149" t="s">
        <v>6108</v>
      </c>
      <c r="B1149" t="s">
        <v>6108</v>
      </c>
      <c r="C1149" t="s">
        <v>6109</v>
      </c>
      <c r="D1149" t="str">
        <f t="shared" si="17"/>
        <v>B1012</v>
      </c>
      <c r="E1149" t="s">
        <v>3987</v>
      </c>
      <c r="F1149" t="s">
        <v>525</v>
      </c>
      <c r="G1149" t="str">
        <f>VLOOKUP(F1149,Quantities!$A$2:$D$221,4,FALSE)</f>
        <v>FT</v>
      </c>
      <c r="I1149" s="23"/>
      <c r="J1149" s="25" t="str">
        <f>VLOOKUP(D1149,'Recipe classification'!$A$1:$C$5001,3,FALSE)</f>
        <v xml:space="preserve">Upper Floors Construction  </v>
      </c>
    </row>
    <row r="1150" spans="1:10" x14ac:dyDescent="0.35">
      <c r="A1150" t="s">
        <v>6110</v>
      </c>
      <c r="B1150" t="s">
        <v>6110</v>
      </c>
      <c r="C1150" t="s">
        <v>6111</v>
      </c>
      <c r="D1150" t="str">
        <f t="shared" si="17"/>
        <v>B1012</v>
      </c>
      <c r="E1150" t="s">
        <v>3987</v>
      </c>
      <c r="F1150" t="s">
        <v>525</v>
      </c>
      <c r="G1150" t="str">
        <f>VLOOKUP(F1150,Quantities!$A$2:$D$221,4,FALSE)</f>
        <v>FT</v>
      </c>
      <c r="I1150" s="23"/>
      <c r="J1150" s="25" t="str">
        <f>VLOOKUP(D1150,'Recipe classification'!$A$1:$C$5001,3,FALSE)</f>
        <v xml:space="preserve">Upper Floors Construction  </v>
      </c>
    </row>
    <row r="1151" spans="1:10" x14ac:dyDescent="0.35">
      <c r="A1151" t="s">
        <v>6112</v>
      </c>
      <c r="B1151" t="s">
        <v>6112</v>
      </c>
      <c r="C1151" t="s">
        <v>6113</v>
      </c>
      <c r="D1151" t="str">
        <f t="shared" si="17"/>
        <v>B1012</v>
      </c>
      <c r="E1151" t="s">
        <v>3987</v>
      </c>
      <c r="F1151" t="s">
        <v>525</v>
      </c>
      <c r="G1151" t="str">
        <f>VLOOKUP(F1151,Quantities!$A$2:$D$221,4,FALSE)</f>
        <v>FT</v>
      </c>
      <c r="I1151" s="23"/>
      <c r="J1151" s="25" t="str">
        <f>VLOOKUP(D1151,'Recipe classification'!$A$1:$C$5001,3,FALSE)</f>
        <v xml:space="preserve">Upper Floors Construction  </v>
      </c>
    </row>
    <row r="1152" spans="1:10" x14ac:dyDescent="0.35">
      <c r="A1152" t="s">
        <v>6114</v>
      </c>
      <c r="B1152" t="s">
        <v>6114</v>
      </c>
      <c r="C1152" t="s">
        <v>6115</v>
      </c>
      <c r="D1152" t="str">
        <f t="shared" si="17"/>
        <v>B1012</v>
      </c>
      <c r="E1152" t="s">
        <v>3987</v>
      </c>
      <c r="F1152" t="s">
        <v>525</v>
      </c>
      <c r="G1152" t="str">
        <f>VLOOKUP(F1152,Quantities!$A$2:$D$221,4,FALSE)</f>
        <v>FT</v>
      </c>
      <c r="I1152" s="23"/>
      <c r="J1152" s="25" t="str">
        <f>VLOOKUP(D1152,'Recipe classification'!$A$1:$C$5001,3,FALSE)</f>
        <v xml:space="preserve">Upper Floors Construction  </v>
      </c>
    </row>
    <row r="1153" spans="1:10" x14ac:dyDescent="0.35">
      <c r="A1153" t="s">
        <v>6116</v>
      </c>
      <c r="B1153" t="s">
        <v>6116</v>
      </c>
      <c r="C1153" t="s">
        <v>6117</v>
      </c>
      <c r="D1153" t="str">
        <f t="shared" si="17"/>
        <v>B1012</v>
      </c>
      <c r="E1153" t="s">
        <v>3987</v>
      </c>
      <c r="F1153" t="s">
        <v>525</v>
      </c>
      <c r="G1153" t="str">
        <f>VLOOKUP(F1153,Quantities!$A$2:$D$221,4,FALSE)</f>
        <v>FT</v>
      </c>
      <c r="I1153" s="23"/>
      <c r="J1153" s="25" t="str">
        <f>VLOOKUP(D1153,'Recipe classification'!$A$1:$C$5001,3,FALSE)</f>
        <v xml:space="preserve">Upper Floors Construction  </v>
      </c>
    </row>
    <row r="1154" spans="1:10" x14ac:dyDescent="0.35">
      <c r="A1154" t="s">
        <v>6118</v>
      </c>
      <c r="B1154" t="s">
        <v>6118</v>
      </c>
      <c r="C1154" t="s">
        <v>6119</v>
      </c>
      <c r="D1154" t="str">
        <f t="shared" ref="D1154:D1217" si="18">LEFT(A1154,5)</f>
        <v>B1012</v>
      </c>
      <c r="E1154" t="s">
        <v>3987</v>
      </c>
      <c r="F1154" t="s">
        <v>525</v>
      </c>
      <c r="G1154" t="str">
        <f>VLOOKUP(F1154,Quantities!$A$2:$D$221,4,FALSE)</f>
        <v>FT</v>
      </c>
      <c r="I1154" s="23"/>
      <c r="J1154" s="25" t="str">
        <f>VLOOKUP(D1154,'Recipe classification'!$A$1:$C$5001,3,FALSE)</f>
        <v xml:space="preserve">Upper Floors Construction  </v>
      </c>
    </row>
    <row r="1155" spans="1:10" x14ac:dyDescent="0.35">
      <c r="A1155" t="s">
        <v>6120</v>
      </c>
      <c r="B1155" t="s">
        <v>6120</v>
      </c>
      <c r="C1155" t="s">
        <v>6121</v>
      </c>
      <c r="D1155" t="str">
        <f t="shared" si="18"/>
        <v>B1012</v>
      </c>
      <c r="E1155" t="s">
        <v>3987</v>
      </c>
      <c r="F1155" t="s">
        <v>525</v>
      </c>
      <c r="G1155" t="str">
        <f>VLOOKUP(F1155,Quantities!$A$2:$D$221,4,FALSE)</f>
        <v>FT</v>
      </c>
      <c r="I1155" s="23"/>
      <c r="J1155" s="25" t="str">
        <f>VLOOKUP(D1155,'Recipe classification'!$A$1:$C$5001,3,FALSE)</f>
        <v xml:space="preserve">Upper Floors Construction  </v>
      </c>
    </row>
    <row r="1156" spans="1:10" x14ac:dyDescent="0.35">
      <c r="A1156" t="s">
        <v>6122</v>
      </c>
      <c r="B1156" t="s">
        <v>6122</v>
      </c>
      <c r="C1156" t="s">
        <v>6123</v>
      </c>
      <c r="D1156" t="str">
        <f t="shared" si="18"/>
        <v>B1012</v>
      </c>
      <c r="E1156" t="s">
        <v>3987</v>
      </c>
      <c r="F1156" t="s">
        <v>525</v>
      </c>
      <c r="G1156" t="str">
        <f>VLOOKUP(F1156,Quantities!$A$2:$D$221,4,FALSE)</f>
        <v>FT</v>
      </c>
      <c r="I1156" s="23"/>
      <c r="J1156" s="25" t="str">
        <f>VLOOKUP(D1156,'Recipe classification'!$A$1:$C$5001,3,FALSE)</f>
        <v xml:space="preserve">Upper Floors Construction  </v>
      </c>
    </row>
    <row r="1157" spans="1:10" x14ac:dyDescent="0.35">
      <c r="A1157" t="s">
        <v>6124</v>
      </c>
      <c r="B1157" t="s">
        <v>6124</v>
      </c>
      <c r="C1157" t="s">
        <v>6125</v>
      </c>
      <c r="D1157" t="str">
        <f t="shared" si="18"/>
        <v>B1012</v>
      </c>
      <c r="E1157" t="s">
        <v>3987</v>
      </c>
      <c r="F1157" t="s">
        <v>525</v>
      </c>
      <c r="G1157" t="str">
        <f>VLOOKUP(F1157,Quantities!$A$2:$D$221,4,FALSE)</f>
        <v>FT</v>
      </c>
      <c r="I1157" s="23"/>
      <c r="J1157" s="25" t="str">
        <f>VLOOKUP(D1157,'Recipe classification'!$A$1:$C$5001,3,FALSE)</f>
        <v xml:space="preserve">Upper Floors Construction  </v>
      </c>
    </row>
    <row r="1158" spans="1:10" x14ac:dyDescent="0.35">
      <c r="A1158" t="s">
        <v>6126</v>
      </c>
      <c r="B1158" t="s">
        <v>6126</v>
      </c>
      <c r="C1158" t="s">
        <v>6127</v>
      </c>
      <c r="D1158" t="str">
        <f t="shared" si="18"/>
        <v>B1012</v>
      </c>
      <c r="E1158" t="s">
        <v>3987</v>
      </c>
      <c r="F1158" t="s">
        <v>525</v>
      </c>
      <c r="G1158" t="str">
        <f>VLOOKUP(F1158,Quantities!$A$2:$D$221,4,FALSE)</f>
        <v>FT</v>
      </c>
      <c r="I1158" s="23"/>
      <c r="J1158" s="25" t="str">
        <f>VLOOKUP(D1158,'Recipe classification'!$A$1:$C$5001,3,FALSE)</f>
        <v xml:space="preserve">Upper Floors Construction  </v>
      </c>
    </row>
    <row r="1159" spans="1:10" x14ac:dyDescent="0.35">
      <c r="A1159" t="s">
        <v>6128</v>
      </c>
      <c r="B1159" t="s">
        <v>6128</v>
      </c>
      <c r="C1159" t="s">
        <v>6129</v>
      </c>
      <c r="D1159" t="str">
        <f t="shared" si="18"/>
        <v>B1012</v>
      </c>
      <c r="E1159" t="s">
        <v>3987</v>
      </c>
      <c r="F1159" t="s">
        <v>525</v>
      </c>
      <c r="G1159" t="str">
        <f>VLOOKUP(F1159,Quantities!$A$2:$D$221,4,FALSE)</f>
        <v>FT</v>
      </c>
      <c r="I1159" s="23"/>
      <c r="J1159" s="25" t="str">
        <f>VLOOKUP(D1159,'Recipe classification'!$A$1:$C$5001,3,FALSE)</f>
        <v xml:space="preserve">Upper Floors Construction  </v>
      </c>
    </row>
    <row r="1160" spans="1:10" x14ac:dyDescent="0.35">
      <c r="A1160" t="s">
        <v>6130</v>
      </c>
      <c r="B1160" t="s">
        <v>6130</v>
      </c>
      <c r="C1160" t="s">
        <v>6131</v>
      </c>
      <c r="D1160" t="str">
        <f t="shared" si="18"/>
        <v>B1012</v>
      </c>
      <c r="E1160" t="s">
        <v>3987</v>
      </c>
      <c r="F1160" t="s">
        <v>525</v>
      </c>
      <c r="G1160" t="str">
        <f>VLOOKUP(F1160,Quantities!$A$2:$D$221,4,FALSE)</f>
        <v>FT</v>
      </c>
      <c r="I1160" s="23"/>
      <c r="J1160" s="25" t="str">
        <f>VLOOKUP(D1160,'Recipe classification'!$A$1:$C$5001,3,FALSE)</f>
        <v xml:space="preserve">Upper Floors Construction  </v>
      </c>
    </row>
    <row r="1161" spans="1:10" x14ac:dyDescent="0.35">
      <c r="A1161" t="s">
        <v>6132</v>
      </c>
      <c r="B1161" t="s">
        <v>6132</v>
      </c>
      <c r="C1161" t="s">
        <v>6133</v>
      </c>
      <c r="D1161" t="str">
        <f t="shared" si="18"/>
        <v>B1012</v>
      </c>
      <c r="E1161" t="s">
        <v>3987</v>
      </c>
      <c r="F1161" t="s">
        <v>525</v>
      </c>
      <c r="G1161" t="str">
        <f>VLOOKUP(F1161,Quantities!$A$2:$D$221,4,FALSE)</f>
        <v>FT</v>
      </c>
      <c r="I1161" s="23"/>
      <c r="J1161" s="25" t="str">
        <f>VLOOKUP(D1161,'Recipe classification'!$A$1:$C$5001,3,FALSE)</f>
        <v xml:space="preserve">Upper Floors Construction  </v>
      </c>
    </row>
    <row r="1162" spans="1:10" x14ac:dyDescent="0.35">
      <c r="A1162" t="s">
        <v>6134</v>
      </c>
      <c r="B1162" t="s">
        <v>6134</v>
      </c>
      <c r="C1162" t="s">
        <v>6135</v>
      </c>
      <c r="D1162" t="str">
        <f t="shared" si="18"/>
        <v>B1012</v>
      </c>
      <c r="E1162" t="s">
        <v>3987</v>
      </c>
      <c r="F1162" t="s">
        <v>525</v>
      </c>
      <c r="G1162" t="str">
        <f>VLOOKUP(F1162,Quantities!$A$2:$D$221,4,FALSE)</f>
        <v>FT</v>
      </c>
      <c r="I1162" s="23"/>
      <c r="J1162" s="25" t="str">
        <f>VLOOKUP(D1162,'Recipe classification'!$A$1:$C$5001,3,FALSE)</f>
        <v xml:space="preserve">Upper Floors Construction  </v>
      </c>
    </row>
    <row r="1163" spans="1:10" x14ac:dyDescent="0.35">
      <c r="A1163" t="s">
        <v>6136</v>
      </c>
      <c r="B1163" t="s">
        <v>6136</v>
      </c>
      <c r="C1163" t="s">
        <v>6137</v>
      </c>
      <c r="D1163" t="str">
        <f t="shared" si="18"/>
        <v>B1012</v>
      </c>
      <c r="E1163" t="s">
        <v>3987</v>
      </c>
      <c r="F1163" t="s">
        <v>525</v>
      </c>
      <c r="G1163" t="str">
        <f>VLOOKUP(F1163,Quantities!$A$2:$D$221,4,FALSE)</f>
        <v>FT</v>
      </c>
      <c r="I1163" s="23"/>
      <c r="J1163" s="25" t="str">
        <f>VLOOKUP(D1163,'Recipe classification'!$A$1:$C$5001,3,FALSE)</f>
        <v xml:space="preserve">Upper Floors Construction  </v>
      </c>
    </row>
    <row r="1164" spans="1:10" x14ac:dyDescent="0.35">
      <c r="A1164" t="s">
        <v>6138</v>
      </c>
      <c r="B1164" t="s">
        <v>6138</v>
      </c>
      <c r="C1164" t="s">
        <v>6139</v>
      </c>
      <c r="D1164" t="str">
        <f t="shared" si="18"/>
        <v>B1012</v>
      </c>
      <c r="E1164" t="s">
        <v>3987</v>
      </c>
      <c r="F1164" t="s">
        <v>525</v>
      </c>
      <c r="G1164" t="str">
        <f>VLOOKUP(F1164,Quantities!$A$2:$D$221,4,FALSE)</f>
        <v>FT</v>
      </c>
      <c r="I1164" s="23"/>
      <c r="J1164" s="25" t="str">
        <f>VLOOKUP(D1164,'Recipe classification'!$A$1:$C$5001,3,FALSE)</f>
        <v xml:space="preserve">Upper Floors Construction  </v>
      </c>
    </row>
    <row r="1165" spans="1:10" x14ac:dyDescent="0.35">
      <c r="A1165" t="s">
        <v>6140</v>
      </c>
      <c r="B1165" t="s">
        <v>6140</v>
      </c>
      <c r="C1165" t="s">
        <v>6141</v>
      </c>
      <c r="D1165" t="str">
        <f t="shared" si="18"/>
        <v>B1012</v>
      </c>
      <c r="E1165" t="s">
        <v>3987</v>
      </c>
      <c r="F1165" t="s">
        <v>525</v>
      </c>
      <c r="G1165" t="str">
        <f>VLOOKUP(F1165,Quantities!$A$2:$D$221,4,FALSE)</f>
        <v>FT</v>
      </c>
      <c r="I1165" s="23"/>
      <c r="J1165" s="25" t="str">
        <f>VLOOKUP(D1165,'Recipe classification'!$A$1:$C$5001,3,FALSE)</f>
        <v xml:space="preserve">Upper Floors Construction  </v>
      </c>
    </row>
    <row r="1166" spans="1:10" x14ac:dyDescent="0.35">
      <c r="A1166" t="s">
        <v>6142</v>
      </c>
      <c r="B1166" t="s">
        <v>6142</v>
      </c>
      <c r="C1166" t="s">
        <v>6143</v>
      </c>
      <c r="D1166" t="str">
        <f t="shared" si="18"/>
        <v>B1012</v>
      </c>
      <c r="E1166" t="s">
        <v>3987</v>
      </c>
      <c r="F1166" t="s">
        <v>525</v>
      </c>
      <c r="G1166" t="str">
        <f>VLOOKUP(F1166,Quantities!$A$2:$D$221,4,FALSE)</f>
        <v>FT</v>
      </c>
      <c r="I1166" s="23"/>
      <c r="J1166" s="25" t="str">
        <f>VLOOKUP(D1166,'Recipe classification'!$A$1:$C$5001,3,FALSE)</f>
        <v xml:space="preserve">Upper Floors Construction  </v>
      </c>
    </row>
    <row r="1167" spans="1:10" x14ac:dyDescent="0.35">
      <c r="A1167" t="s">
        <v>6144</v>
      </c>
      <c r="B1167" t="s">
        <v>6144</v>
      </c>
      <c r="C1167" t="s">
        <v>6145</v>
      </c>
      <c r="D1167" t="str">
        <f t="shared" si="18"/>
        <v>B1012</v>
      </c>
      <c r="E1167" t="s">
        <v>3987</v>
      </c>
      <c r="F1167" t="s">
        <v>525</v>
      </c>
      <c r="G1167" t="str">
        <f>VLOOKUP(F1167,Quantities!$A$2:$D$221,4,FALSE)</f>
        <v>FT</v>
      </c>
      <c r="I1167" s="23"/>
      <c r="J1167" s="25" t="str">
        <f>VLOOKUP(D1167,'Recipe classification'!$A$1:$C$5001,3,FALSE)</f>
        <v xml:space="preserve">Upper Floors Construction  </v>
      </c>
    </row>
    <row r="1168" spans="1:10" x14ac:dyDescent="0.35">
      <c r="A1168" t="s">
        <v>6146</v>
      </c>
      <c r="B1168" t="s">
        <v>6146</v>
      </c>
      <c r="C1168" t="s">
        <v>6147</v>
      </c>
      <c r="D1168" t="str">
        <f t="shared" si="18"/>
        <v>B1012</v>
      </c>
      <c r="E1168" t="s">
        <v>3987</v>
      </c>
      <c r="F1168" t="s">
        <v>525</v>
      </c>
      <c r="G1168" t="str">
        <f>VLOOKUP(F1168,Quantities!$A$2:$D$221,4,FALSE)</f>
        <v>FT</v>
      </c>
      <c r="I1168" s="23"/>
      <c r="J1168" s="25" t="str">
        <f>VLOOKUP(D1168,'Recipe classification'!$A$1:$C$5001,3,FALSE)</f>
        <v xml:space="preserve">Upper Floors Construction  </v>
      </c>
    </row>
    <row r="1169" spans="1:10" x14ac:dyDescent="0.35">
      <c r="A1169" t="s">
        <v>6148</v>
      </c>
      <c r="B1169" t="s">
        <v>6148</v>
      </c>
      <c r="C1169" t="s">
        <v>6149</v>
      </c>
      <c r="D1169" t="str">
        <f t="shared" si="18"/>
        <v>B1012</v>
      </c>
      <c r="E1169" t="s">
        <v>3987</v>
      </c>
      <c r="F1169" t="s">
        <v>525</v>
      </c>
      <c r="G1169" t="str">
        <f>VLOOKUP(F1169,Quantities!$A$2:$D$221,4,FALSE)</f>
        <v>FT</v>
      </c>
      <c r="I1169" s="23"/>
      <c r="J1169" s="25" t="str">
        <f>VLOOKUP(D1169,'Recipe classification'!$A$1:$C$5001,3,FALSE)</f>
        <v xml:space="preserve">Upper Floors Construction  </v>
      </c>
    </row>
    <row r="1170" spans="1:10" x14ac:dyDescent="0.35">
      <c r="A1170" t="s">
        <v>6150</v>
      </c>
      <c r="B1170" t="s">
        <v>6150</v>
      </c>
      <c r="C1170" t="s">
        <v>6151</v>
      </c>
      <c r="D1170" t="str">
        <f t="shared" si="18"/>
        <v>B1012</v>
      </c>
      <c r="E1170" t="s">
        <v>3987</v>
      </c>
      <c r="F1170" t="s">
        <v>525</v>
      </c>
      <c r="G1170" t="str">
        <f>VLOOKUP(F1170,Quantities!$A$2:$D$221,4,FALSE)</f>
        <v>FT</v>
      </c>
      <c r="I1170" s="23"/>
      <c r="J1170" s="25" t="str">
        <f>VLOOKUP(D1170,'Recipe classification'!$A$1:$C$5001,3,FALSE)</f>
        <v xml:space="preserve">Upper Floors Construction  </v>
      </c>
    </row>
    <row r="1171" spans="1:10" x14ac:dyDescent="0.35">
      <c r="A1171" t="s">
        <v>6152</v>
      </c>
      <c r="B1171" t="s">
        <v>6152</v>
      </c>
      <c r="C1171" t="s">
        <v>6153</v>
      </c>
      <c r="D1171" t="str">
        <f t="shared" si="18"/>
        <v>B1012</v>
      </c>
      <c r="E1171" t="s">
        <v>3987</v>
      </c>
      <c r="F1171" t="s">
        <v>525</v>
      </c>
      <c r="G1171" t="str">
        <f>VLOOKUP(F1171,Quantities!$A$2:$D$221,4,FALSE)</f>
        <v>FT</v>
      </c>
      <c r="I1171" s="23"/>
      <c r="J1171" s="25" t="str">
        <f>VLOOKUP(D1171,'Recipe classification'!$A$1:$C$5001,3,FALSE)</f>
        <v xml:space="preserve">Upper Floors Construction  </v>
      </c>
    </row>
    <row r="1172" spans="1:10" x14ac:dyDescent="0.35">
      <c r="A1172" t="s">
        <v>6154</v>
      </c>
      <c r="B1172" t="s">
        <v>6154</v>
      </c>
      <c r="C1172" t="s">
        <v>6155</v>
      </c>
      <c r="D1172" t="str">
        <f t="shared" si="18"/>
        <v>B1012</v>
      </c>
      <c r="E1172" t="s">
        <v>3987</v>
      </c>
      <c r="F1172" t="s">
        <v>525</v>
      </c>
      <c r="G1172" t="str">
        <f>VLOOKUP(F1172,Quantities!$A$2:$D$221,4,FALSE)</f>
        <v>FT</v>
      </c>
      <c r="I1172" s="23"/>
      <c r="J1172" s="25" t="str">
        <f>VLOOKUP(D1172,'Recipe classification'!$A$1:$C$5001,3,FALSE)</f>
        <v xml:space="preserve">Upper Floors Construction  </v>
      </c>
    </row>
    <row r="1173" spans="1:10" x14ac:dyDescent="0.35">
      <c r="A1173" t="s">
        <v>6156</v>
      </c>
      <c r="B1173" t="s">
        <v>6156</v>
      </c>
      <c r="C1173" t="s">
        <v>6157</v>
      </c>
      <c r="D1173" t="str">
        <f t="shared" si="18"/>
        <v>B1012</v>
      </c>
      <c r="E1173" t="s">
        <v>3987</v>
      </c>
      <c r="F1173" t="s">
        <v>525</v>
      </c>
      <c r="G1173" t="str">
        <f>VLOOKUP(F1173,Quantities!$A$2:$D$221,4,FALSE)</f>
        <v>FT</v>
      </c>
      <c r="I1173" s="23"/>
      <c r="J1173" s="25" t="str">
        <f>VLOOKUP(D1173,'Recipe classification'!$A$1:$C$5001,3,FALSE)</f>
        <v xml:space="preserve">Upper Floors Construction  </v>
      </c>
    </row>
    <row r="1174" spans="1:10" x14ac:dyDescent="0.35">
      <c r="A1174" t="s">
        <v>6158</v>
      </c>
      <c r="B1174" t="s">
        <v>6158</v>
      </c>
      <c r="C1174" t="s">
        <v>6159</v>
      </c>
      <c r="D1174" t="str">
        <f t="shared" si="18"/>
        <v>B1012</v>
      </c>
      <c r="E1174" t="s">
        <v>3987</v>
      </c>
      <c r="F1174" t="s">
        <v>525</v>
      </c>
      <c r="G1174" t="str">
        <f>VLOOKUP(F1174,Quantities!$A$2:$D$221,4,FALSE)</f>
        <v>FT</v>
      </c>
      <c r="I1174" s="23"/>
      <c r="J1174" s="25" t="str">
        <f>VLOOKUP(D1174,'Recipe classification'!$A$1:$C$5001,3,FALSE)</f>
        <v xml:space="preserve">Upper Floors Construction  </v>
      </c>
    </row>
    <row r="1175" spans="1:10" x14ac:dyDescent="0.35">
      <c r="A1175" t="s">
        <v>6160</v>
      </c>
      <c r="B1175" t="s">
        <v>6160</v>
      </c>
      <c r="C1175" t="s">
        <v>6161</v>
      </c>
      <c r="D1175" t="str">
        <f t="shared" si="18"/>
        <v>B1012</v>
      </c>
      <c r="E1175" t="s">
        <v>3987</v>
      </c>
      <c r="F1175" t="s">
        <v>525</v>
      </c>
      <c r="G1175" t="str">
        <f>VLOOKUP(F1175,Quantities!$A$2:$D$221,4,FALSE)</f>
        <v>FT</v>
      </c>
      <c r="I1175" s="23"/>
      <c r="J1175" s="25" t="str">
        <f>VLOOKUP(D1175,'Recipe classification'!$A$1:$C$5001,3,FALSE)</f>
        <v xml:space="preserve">Upper Floors Construction  </v>
      </c>
    </row>
    <row r="1176" spans="1:10" x14ac:dyDescent="0.35">
      <c r="A1176" t="s">
        <v>6162</v>
      </c>
      <c r="B1176" t="s">
        <v>6162</v>
      </c>
      <c r="C1176" t="s">
        <v>6163</v>
      </c>
      <c r="D1176" t="str">
        <f t="shared" si="18"/>
        <v>B1012</v>
      </c>
      <c r="E1176" t="s">
        <v>3987</v>
      </c>
      <c r="F1176" t="s">
        <v>525</v>
      </c>
      <c r="G1176" t="str">
        <f>VLOOKUP(F1176,Quantities!$A$2:$D$221,4,FALSE)</f>
        <v>FT</v>
      </c>
      <c r="I1176" s="23"/>
      <c r="J1176" s="25" t="str">
        <f>VLOOKUP(D1176,'Recipe classification'!$A$1:$C$5001,3,FALSE)</f>
        <v xml:space="preserve">Upper Floors Construction  </v>
      </c>
    </row>
    <row r="1177" spans="1:10" x14ac:dyDescent="0.35">
      <c r="A1177" t="s">
        <v>6164</v>
      </c>
      <c r="B1177" t="s">
        <v>6164</v>
      </c>
      <c r="C1177" t="s">
        <v>6165</v>
      </c>
      <c r="D1177" t="str">
        <f t="shared" si="18"/>
        <v>B1012</v>
      </c>
      <c r="E1177" t="s">
        <v>3987</v>
      </c>
      <c r="F1177" t="s">
        <v>525</v>
      </c>
      <c r="G1177" t="str">
        <f>VLOOKUP(F1177,Quantities!$A$2:$D$221,4,FALSE)</f>
        <v>FT</v>
      </c>
      <c r="I1177" s="23"/>
      <c r="J1177" s="25" t="str">
        <f>VLOOKUP(D1177,'Recipe classification'!$A$1:$C$5001,3,FALSE)</f>
        <v xml:space="preserve">Upper Floors Construction  </v>
      </c>
    </row>
    <row r="1178" spans="1:10" x14ac:dyDescent="0.35">
      <c r="A1178" t="s">
        <v>6166</v>
      </c>
      <c r="B1178" t="s">
        <v>6166</v>
      </c>
      <c r="C1178" t="s">
        <v>6167</v>
      </c>
      <c r="D1178" t="str">
        <f t="shared" si="18"/>
        <v>B1012</v>
      </c>
      <c r="E1178" t="s">
        <v>3987</v>
      </c>
      <c r="F1178" t="s">
        <v>525</v>
      </c>
      <c r="G1178" t="str">
        <f>VLOOKUP(F1178,Quantities!$A$2:$D$221,4,FALSE)</f>
        <v>FT</v>
      </c>
      <c r="I1178" s="23"/>
      <c r="J1178" s="25" t="str">
        <f>VLOOKUP(D1178,'Recipe classification'!$A$1:$C$5001,3,FALSE)</f>
        <v xml:space="preserve">Upper Floors Construction  </v>
      </c>
    </row>
    <row r="1179" spans="1:10" x14ac:dyDescent="0.35">
      <c r="A1179" t="s">
        <v>6168</v>
      </c>
      <c r="B1179" t="s">
        <v>6168</v>
      </c>
      <c r="C1179" t="s">
        <v>6169</v>
      </c>
      <c r="D1179" t="str">
        <f t="shared" si="18"/>
        <v>B1012</v>
      </c>
      <c r="E1179" t="s">
        <v>3987</v>
      </c>
      <c r="F1179" t="s">
        <v>525</v>
      </c>
      <c r="G1179" t="str">
        <f>VLOOKUP(F1179,Quantities!$A$2:$D$221,4,FALSE)</f>
        <v>FT</v>
      </c>
      <c r="I1179" s="23"/>
      <c r="J1179" s="25" t="str">
        <f>VLOOKUP(D1179,'Recipe classification'!$A$1:$C$5001,3,FALSE)</f>
        <v xml:space="preserve">Upper Floors Construction  </v>
      </c>
    </row>
    <row r="1180" spans="1:10" x14ac:dyDescent="0.35">
      <c r="A1180" t="s">
        <v>6170</v>
      </c>
      <c r="B1180" t="s">
        <v>6170</v>
      </c>
      <c r="C1180" t="s">
        <v>6171</v>
      </c>
      <c r="D1180" t="str">
        <f t="shared" si="18"/>
        <v>B1012</v>
      </c>
      <c r="E1180" t="s">
        <v>3987</v>
      </c>
      <c r="F1180" t="s">
        <v>525</v>
      </c>
      <c r="G1180" t="str">
        <f>VLOOKUP(F1180,Quantities!$A$2:$D$221,4,FALSE)</f>
        <v>FT</v>
      </c>
      <c r="I1180" s="23"/>
      <c r="J1180" s="25" t="str">
        <f>VLOOKUP(D1180,'Recipe classification'!$A$1:$C$5001,3,FALSE)</f>
        <v xml:space="preserve">Upper Floors Construction  </v>
      </c>
    </row>
    <row r="1181" spans="1:10" x14ac:dyDescent="0.35">
      <c r="A1181" t="s">
        <v>6172</v>
      </c>
      <c r="B1181" t="s">
        <v>6172</v>
      </c>
      <c r="C1181" t="s">
        <v>6173</v>
      </c>
      <c r="D1181" t="str">
        <f t="shared" si="18"/>
        <v>B1012</v>
      </c>
      <c r="E1181" t="s">
        <v>3987</v>
      </c>
      <c r="F1181" t="s">
        <v>525</v>
      </c>
      <c r="G1181" t="str">
        <f>VLOOKUP(F1181,Quantities!$A$2:$D$221,4,FALSE)</f>
        <v>FT</v>
      </c>
      <c r="I1181" s="23"/>
      <c r="J1181" s="25" t="str">
        <f>VLOOKUP(D1181,'Recipe classification'!$A$1:$C$5001,3,FALSE)</f>
        <v xml:space="preserve">Upper Floors Construction  </v>
      </c>
    </row>
    <row r="1182" spans="1:10" x14ac:dyDescent="0.35">
      <c r="A1182" t="s">
        <v>6174</v>
      </c>
      <c r="B1182" t="s">
        <v>6174</v>
      </c>
      <c r="C1182" t="s">
        <v>6175</v>
      </c>
      <c r="D1182" t="str">
        <f t="shared" si="18"/>
        <v>B1012</v>
      </c>
      <c r="E1182" t="s">
        <v>3987</v>
      </c>
      <c r="F1182" t="s">
        <v>525</v>
      </c>
      <c r="G1182" t="str">
        <f>VLOOKUP(F1182,Quantities!$A$2:$D$221,4,FALSE)</f>
        <v>FT</v>
      </c>
      <c r="I1182" s="23"/>
      <c r="J1182" s="25" t="str">
        <f>VLOOKUP(D1182,'Recipe classification'!$A$1:$C$5001,3,FALSE)</f>
        <v xml:space="preserve">Upper Floors Construction  </v>
      </c>
    </row>
    <row r="1183" spans="1:10" x14ac:dyDescent="0.35">
      <c r="A1183" t="s">
        <v>6176</v>
      </c>
      <c r="B1183" t="s">
        <v>6176</v>
      </c>
      <c r="C1183" t="s">
        <v>6177</v>
      </c>
      <c r="D1183" t="str">
        <f t="shared" si="18"/>
        <v>B1012</v>
      </c>
      <c r="E1183" t="s">
        <v>3987</v>
      </c>
      <c r="F1183" t="s">
        <v>525</v>
      </c>
      <c r="G1183" t="str">
        <f>VLOOKUP(F1183,Quantities!$A$2:$D$221,4,FALSE)</f>
        <v>FT</v>
      </c>
      <c r="I1183" s="23"/>
      <c r="J1183" s="25" t="str">
        <f>VLOOKUP(D1183,'Recipe classification'!$A$1:$C$5001,3,FALSE)</f>
        <v xml:space="preserve">Upper Floors Construction  </v>
      </c>
    </row>
    <row r="1184" spans="1:10" x14ac:dyDescent="0.35">
      <c r="A1184" t="s">
        <v>6178</v>
      </c>
      <c r="B1184" t="s">
        <v>6178</v>
      </c>
      <c r="C1184" t="s">
        <v>6179</v>
      </c>
      <c r="D1184" t="str">
        <f t="shared" si="18"/>
        <v>B1012</v>
      </c>
      <c r="E1184" t="s">
        <v>3987</v>
      </c>
      <c r="F1184" t="s">
        <v>525</v>
      </c>
      <c r="G1184" t="str">
        <f>VLOOKUP(F1184,Quantities!$A$2:$D$221,4,FALSE)</f>
        <v>FT</v>
      </c>
      <c r="I1184" s="23"/>
      <c r="J1184" s="25" t="str">
        <f>VLOOKUP(D1184,'Recipe classification'!$A$1:$C$5001,3,FALSE)</f>
        <v xml:space="preserve">Upper Floors Construction  </v>
      </c>
    </row>
    <row r="1185" spans="1:10" x14ac:dyDescent="0.35">
      <c r="A1185" t="s">
        <v>6180</v>
      </c>
      <c r="B1185" t="s">
        <v>6180</v>
      </c>
      <c r="C1185" t="s">
        <v>6181</v>
      </c>
      <c r="D1185" t="str">
        <f t="shared" si="18"/>
        <v>B1012</v>
      </c>
      <c r="E1185" t="s">
        <v>3987</v>
      </c>
      <c r="F1185" t="s">
        <v>525</v>
      </c>
      <c r="G1185" t="str">
        <f>VLOOKUP(F1185,Quantities!$A$2:$D$221,4,FALSE)</f>
        <v>FT</v>
      </c>
      <c r="I1185" s="23"/>
      <c r="J1185" s="25" t="str">
        <f>VLOOKUP(D1185,'Recipe classification'!$A$1:$C$5001,3,FALSE)</f>
        <v xml:space="preserve">Upper Floors Construction  </v>
      </c>
    </row>
    <row r="1186" spans="1:10" x14ac:dyDescent="0.35">
      <c r="A1186" t="s">
        <v>6182</v>
      </c>
      <c r="B1186" t="s">
        <v>6182</v>
      </c>
      <c r="C1186" t="s">
        <v>6183</v>
      </c>
      <c r="D1186" t="str">
        <f t="shared" si="18"/>
        <v>B1012</v>
      </c>
      <c r="E1186" t="s">
        <v>3987</v>
      </c>
      <c r="F1186" t="s">
        <v>525</v>
      </c>
      <c r="G1186" t="str">
        <f>VLOOKUP(F1186,Quantities!$A$2:$D$221,4,FALSE)</f>
        <v>FT</v>
      </c>
      <c r="I1186" s="23"/>
      <c r="J1186" s="25" t="str">
        <f>VLOOKUP(D1186,'Recipe classification'!$A$1:$C$5001,3,FALSE)</f>
        <v xml:space="preserve">Upper Floors Construction  </v>
      </c>
    </row>
    <row r="1187" spans="1:10" x14ac:dyDescent="0.35">
      <c r="A1187" t="s">
        <v>6184</v>
      </c>
      <c r="B1187" t="s">
        <v>6184</v>
      </c>
      <c r="C1187" t="s">
        <v>6185</v>
      </c>
      <c r="D1187" t="str">
        <f t="shared" si="18"/>
        <v>B1012</v>
      </c>
      <c r="E1187" t="s">
        <v>3987</v>
      </c>
      <c r="F1187" t="s">
        <v>525</v>
      </c>
      <c r="G1187" t="str">
        <f>VLOOKUP(F1187,Quantities!$A$2:$D$221,4,FALSE)</f>
        <v>FT</v>
      </c>
      <c r="I1187" s="23"/>
      <c r="J1187" s="25" t="str">
        <f>VLOOKUP(D1187,'Recipe classification'!$A$1:$C$5001,3,FALSE)</f>
        <v xml:space="preserve">Upper Floors Construction  </v>
      </c>
    </row>
    <row r="1188" spans="1:10" x14ac:dyDescent="0.35">
      <c r="A1188" t="s">
        <v>6186</v>
      </c>
      <c r="B1188" t="s">
        <v>6186</v>
      </c>
      <c r="C1188" t="s">
        <v>6187</v>
      </c>
      <c r="D1188" t="str">
        <f t="shared" si="18"/>
        <v>B1012</v>
      </c>
      <c r="E1188" t="s">
        <v>3987</v>
      </c>
      <c r="F1188" t="s">
        <v>525</v>
      </c>
      <c r="G1188" t="str">
        <f>VLOOKUP(F1188,Quantities!$A$2:$D$221,4,FALSE)</f>
        <v>FT</v>
      </c>
      <c r="I1188" s="23"/>
      <c r="J1188" s="25" t="str">
        <f>VLOOKUP(D1188,'Recipe classification'!$A$1:$C$5001,3,FALSE)</f>
        <v xml:space="preserve">Upper Floors Construction  </v>
      </c>
    </row>
    <row r="1189" spans="1:10" x14ac:dyDescent="0.35">
      <c r="A1189" t="s">
        <v>6188</v>
      </c>
      <c r="B1189" t="s">
        <v>6188</v>
      </c>
      <c r="C1189" t="s">
        <v>6189</v>
      </c>
      <c r="D1189" t="str">
        <f t="shared" si="18"/>
        <v>B1012</v>
      </c>
      <c r="E1189" t="s">
        <v>3987</v>
      </c>
      <c r="F1189" t="s">
        <v>525</v>
      </c>
      <c r="G1189" t="str">
        <f>VLOOKUP(F1189,Quantities!$A$2:$D$221,4,FALSE)</f>
        <v>FT</v>
      </c>
      <c r="I1189" s="23"/>
      <c r="J1189" s="25" t="str">
        <f>VLOOKUP(D1189,'Recipe classification'!$A$1:$C$5001,3,FALSE)</f>
        <v xml:space="preserve">Upper Floors Construction  </v>
      </c>
    </row>
    <row r="1190" spans="1:10" x14ac:dyDescent="0.35">
      <c r="A1190" t="s">
        <v>6190</v>
      </c>
      <c r="B1190" t="s">
        <v>6190</v>
      </c>
      <c r="C1190" t="s">
        <v>6191</v>
      </c>
      <c r="D1190" t="str">
        <f t="shared" si="18"/>
        <v>B1012</v>
      </c>
      <c r="E1190" t="s">
        <v>3987</v>
      </c>
      <c r="F1190" t="s">
        <v>525</v>
      </c>
      <c r="G1190" t="str">
        <f>VLOOKUP(F1190,Quantities!$A$2:$D$221,4,FALSE)</f>
        <v>FT</v>
      </c>
      <c r="I1190" s="23"/>
      <c r="J1190" s="25" t="str">
        <f>VLOOKUP(D1190,'Recipe classification'!$A$1:$C$5001,3,FALSE)</f>
        <v xml:space="preserve">Upper Floors Construction  </v>
      </c>
    </row>
    <row r="1191" spans="1:10" x14ac:dyDescent="0.35">
      <c r="A1191" t="s">
        <v>6192</v>
      </c>
      <c r="B1191" t="s">
        <v>6192</v>
      </c>
      <c r="C1191" t="s">
        <v>6193</v>
      </c>
      <c r="D1191" t="str">
        <f t="shared" si="18"/>
        <v>B1012</v>
      </c>
      <c r="E1191" t="s">
        <v>3987</v>
      </c>
      <c r="F1191" t="s">
        <v>525</v>
      </c>
      <c r="G1191" t="str">
        <f>VLOOKUP(F1191,Quantities!$A$2:$D$221,4,FALSE)</f>
        <v>FT</v>
      </c>
      <c r="I1191" s="23"/>
      <c r="J1191" s="25" t="str">
        <f>VLOOKUP(D1191,'Recipe classification'!$A$1:$C$5001,3,FALSE)</f>
        <v xml:space="preserve">Upper Floors Construction  </v>
      </c>
    </row>
    <row r="1192" spans="1:10" x14ac:dyDescent="0.35">
      <c r="A1192" t="s">
        <v>6194</v>
      </c>
      <c r="B1192" t="s">
        <v>6194</v>
      </c>
      <c r="C1192" t="s">
        <v>6195</v>
      </c>
      <c r="D1192" t="str">
        <f t="shared" si="18"/>
        <v>B1012</v>
      </c>
      <c r="E1192" t="s">
        <v>3987</v>
      </c>
      <c r="F1192" t="s">
        <v>525</v>
      </c>
      <c r="G1192" t="str">
        <f>VLOOKUP(F1192,Quantities!$A$2:$D$221,4,FALSE)</f>
        <v>FT</v>
      </c>
      <c r="I1192" s="23"/>
      <c r="J1192" s="25" t="str">
        <f>VLOOKUP(D1192,'Recipe classification'!$A$1:$C$5001,3,FALSE)</f>
        <v xml:space="preserve">Upper Floors Construction  </v>
      </c>
    </row>
    <row r="1193" spans="1:10" x14ac:dyDescent="0.35">
      <c r="A1193" t="s">
        <v>6196</v>
      </c>
      <c r="B1193" t="s">
        <v>6196</v>
      </c>
      <c r="C1193" t="s">
        <v>6197</v>
      </c>
      <c r="D1193" t="str">
        <f t="shared" si="18"/>
        <v>B1012</v>
      </c>
      <c r="E1193" t="s">
        <v>3987</v>
      </c>
      <c r="F1193" t="s">
        <v>525</v>
      </c>
      <c r="G1193" t="str">
        <f>VLOOKUP(F1193,Quantities!$A$2:$D$221,4,FALSE)</f>
        <v>FT</v>
      </c>
      <c r="I1193" s="23"/>
      <c r="J1193" s="25" t="str">
        <f>VLOOKUP(D1193,'Recipe classification'!$A$1:$C$5001,3,FALSE)</f>
        <v xml:space="preserve">Upper Floors Construction  </v>
      </c>
    </row>
    <row r="1194" spans="1:10" x14ac:dyDescent="0.35">
      <c r="A1194" t="s">
        <v>6198</v>
      </c>
      <c r="B1194" t="s">
        <v>6198</v>
      </c>
      <c r="C1194" t="s">
        <v>6199</v>
      </c>
      <c r="D1194" t="str">
        <f t="shared" si="18"/>
        <v>B1012</v>
      </c>
      <c r="E1194" t="s">
        <v>3987</v>
      </c>
      <c r="F1194" t="s">
        <v>525</v>
      </c>
      <c r="G1194" t="str">
        <f>VLOOKUP(F1194,Quantities!$A$2:$D$221,4,FALSE)</f>
        <v>FT</v>
      </c>
      <c r="I1194" s="23"/>
      <c r="J1194" s="25" t="str">
        <f>VLOOKUP(D1194,'Recipe classification'!$A$1:$C$5001,3,FALSE)</f>
        <v xml:space="preserve">Upper Floors Construction  </v>
      </c>
    </row>
    <row r="1195" spans="1:10" x14ac:dyDescent="0.35">
      <c r="A1195" t="s">
        <v>6200</v>
      </c>
      <c r="B1195" t="s">
        <v>6200</v>
      </c>
      <c r="C1195" t="s">
        <v>6201</v>
      </c>
      <c r="D1195" t="str">
        <f t="shared" si="18"/>
        <v>B1012</v>
      </c>
      <c r="E1195" t="s">
        <v>3987</v>
      </c>
      <c r="F1195" t="s">
        <v>525</v>
      </c>
      <c r="G1195" t="str">
        <f>VLOOKUP(F1195,Quantities!$A$2:$D$221,4,FALSE)</f>
        <v>FT</v>
      </c>
      <c r="I1195" s="23"/>
      <c r="J1195" s="25" t="str">
        <f>VLOOKUP(D1195,'Recipe classification'!$A$1:$C$5001,3,FALSE)</f>
        <v xml:space="preserve">Upper Floors Construction  </v>
      </c>
    </row>
    <row r="1196" spans="1:10" x14ac:dyDescent="0.35">
      <c r="A1196" t="s">
        <v>6202</v>
      </c>
      <c r="B1196" t="s">
        <v>6202</v>
      </c>
      <c r="C1196" t="s">
        <v>6203</v>
      </c>
      <c r="D1196" t="str">
        <f t="shared" si="18"/>
        <v>B1012</v>
      </c>
      <c r="E1196" t="s">
        <v>3987</v>
      </c>
      <c r="F1196" t="s">
        <v>525</v>
      </c>
      <c r="G1196" t="str">
        <f>VLOOKUP(F1196,Quantities!$A$2:$D$221,4,FALSE)</f>
        <v>FT</v>
      </c>
      <c r="I1196" s="23"/>
      <c r="J1196" s="25" t="str">
        <f>VLOOKUP(D1196,'Recipe classification'!$A$1:$C$5001,3,FALSE)</f>
        <v xml:space="preserve">Upper Floors Construction  </v>
      </c>
    </row>
    <row r="1197" spans="1:10" x14ac:dyDescent="0.35">
      <c r="A1197" t="s">
        <v>6204</v>
      </c>
      <c r="B1197" t="s">
        <v>6204</v>
      </c>
      <c r="C1197" t="s">
        <v>6205</v>
      </c>
      <c r="D1197" t="str">
        <f t="shared" si="18"/>
        <v>B1012</v>
      </c>
      <c r="E1197" t="s">
        <v>3987</v>
      </c>
      <c r="F1197" t="s">
        <v>525</v>
      </c>
      <c r="G1197" t="str">
        <f>VLOOKUP(F1197,Quantities!$A$2:$D$221,4,FALSE)</f>
        <v>FT</v>
      </c>
      <c r="I1197" s="23"/>
      <c r="J1197" s="25" t="str">
        <f>VLOOKUP(D1197,'Recipe classification'!$A$1:$C$5001,3,FALSE)</f>
        <v xml:space="preserve">Upper Floors Construction  </v>
      </c>
    </row>
    <row r="1198" spans="1:10" x14ac:dyDescent="0.35">
      <c r="A1198" t="s">
        <v>6206</v>
      </c>
      <c r="B1198" t="s">
        <v>6206</v>
      </c>
      <c r="C1198" t="s">
        <v>6207</v>
      </c>
      <c r="D1198" t="str">
        <f t="shared" si="18"/>
        <v>B1012</v>
      </c>
      <c r="E1198" t="s">
        <v>3987</v>
      </c>
      <c r="F1198" t="s">
        <v>525</v>
      </c>
      <c r="G1198" t="str">
        <f>VLOOKUP(F1198,Quantities!$A$2:$D$221,4,FALSE)</f>
        <v>FT</v>
      </c>
      <c r="I1198" s="23"/>
      <c r="J1198" s="25" t="str">
        <f>VLOOKUP(D1198,'Recipe classification'!$A$1:$C$5001,3,FALSE)</f>
        <v xml:space="preserve">Upper Floors Construction  </v>
      </c>
    </row>
    <row r="1199" spans="1:10" x14ac:dyDescent="0.35">
      <c r="A1199" t="s">
        <v>6208</v>
      </c>
      <c r="B1199" t="s">
        <v>6208</v>
      </c>
      <c r="C1199" t="s">
        <v>6209</v>
      </c>
      <c r="D1199" t="str">
        <f t="shared" si="18"/>
        <v>B1012</v>
      </c>
      <c r="E1199" t="s">
        <v>3987</v>
      </c>
      <c r="F1199" t="s">
        <v>525</v>
      </c>
      <c r="G1199" t="str">
        <f>VLOOKUP(F1199,Quantities!$A$2:$D$221,4,FALSE)</f>
        <v>FT</v>
      </c>
      <c r="I1199" s="23"/>
      <c r="J1199" s="25" t="str">
        <f>VLOOKUP(D1199,'Recipe classification'!$A$1:$C$5001,3,FALSE)</f>
        <v xml:space="preserve">Upper Floors Construction  </v>
      </c>
    </row>
    <row r="1200" spans="1:10" x14ac:dyDescent="0.35">
      <c r="A1200" t="s">
        <v>6210</v>
      </c>
      <c r="B1200" t="s">
        <v>6210</v>
      </c>
      <c r="C1200" t="s">
        <v>6211</v>
      </c>
      <c r="D1200" t="str">
        <f t="shared" si="18"/>
        <v>B1012</v>
      </c>
      <c r="E1200" t="s">
        <v>3987</v>
      </c>
      <c r="F1200" t="s">
        <v>525</v>
      </c>
      <c r="G1200" t="str">
        <f>VLOOKUP(F1200,Quantities!$A$2:$D$221,4,FALSE)</f>
        <v>FT</v>
      </c>
      <c r="I1200" s="23"/>
      <c r="J1200" s="25" t="str">
        <f>VLOOKUP(D1200,'Recipe classification'!$A$1:$C$5001,3,FALSE)</f>
        <v xml:space="preserve">Upper Floors Construction  </v>
      </c>
    </row>
    <row r="1201" spans="1:10" x14ac:dyDescent="0.35">
      <c r="A1201" t="s">
        <v>6212</v>
      </c>
      <c r="B1201" t="s">
        <v>6212</v>
      </c>
      <c r="C1201" t="s">
        <v>6213</v>
      </c>
      <c r="D1201" t="str">
        <f t="shared" si="18"/>
        <v>B1012</v>
      </c>
      <c r="E1201" t="s">
        <v>3987</v>
      </c>
      <c r="F1201" t="s">
        <v>525</v>
      </c>
      <c r="G1201" t="str">
        <f>VLOOKUP(F1201,Quantities!$A$2:$D$221,4,FALSE)</f>
        <v>FT</v>
      </c>
      <c r="I1201" s="23"/>
      <c r="J1201" s="25" t="str">
        <f>VLOOKUP(D1201,'Recipe classification'!$A$1:$C$5001,3,FALSE)</f>
        <v xml:space="preserve">Upper Floors Construction  </v>
      </c>
    </row>
    <row r="1202" spans="1:10" x14ac:dyDescent="0.35">
      <c r="A1202" t="s">
        <v>6214</v>
      </c>
      <c r="B1202" t="s">
        <v>6214</v>
      </c>
      <c r="C1202" t="s">
        <v>6215</v>
      </c>
      <c r="D1202" t="str">
        <f t="shared" si="18"/>
        <v>B1012</v>
      </c>
      <c r="E1202" t="s">
        <v>3987</v>
      </c>
      <c r="F1202" t="s">
        <v>525</v>
      </c>
      <c r="G1202" t="str">
        <f>VLOOKUP(F1202,Quantities!$A$2:$D$221,4,FALSE)</f>
        <v>FT</v>
      </c>
      <c r="I1202" s="23"/>
      <c r="J1202" s="25" t="str">
        <f>VLOOKUP(D1202,'Recipe classification'!$A$1:$C$5001,3,FALSE)</f>
        <v xml:space="preserve">Upper Floors Construction  </v>
      </c>
    </row>
    <row r="1203" spans="1:10" x14ac:dyDescent="0.35">
      <c r="A1203" t="s">
        <v>6216</v>
      </c>
      <c r="B1203" t="s">
        <v>6216</v>
      </c>
      <c r="C1203" t="s">
        <v>6217</v>
      </c>
      <c r="D1203" t="str">
        <f t="shared" si="18"/>
        <v>B1012</v>
      </c>
      <c r="E1203" t="s">
        <v>3987</v>
      </c>
      <c r="F1203" t="s">
        <v>525</v>
      </c>
      <c r="G1203" t="str">
        <f>VLOOKUP(F1203,Quantities!$A$2:$D$221,4,FALSE)</f>
        <v>FT</v>
      </c>
      <c r="I1203" s="23"/>
      <c r="J1203" s="25" t="str">
        <f>VLOOKUP(D1203,'Recipe classification'!$A$1:$C$5001,3,FALSE)</f>
        <v xml:space="preserve">Upper Floors Construction  </v>
      </c>
    </row>
    <row r="1204" spans="1:10" x14ac:dyDescent="0.35">
      <c r="A1204" t="s">
        <v>6218</v>
      </c>
      <c r="B1204" t="s">
        <v>6218</v>
      </c>
      <c r="C1204" t="s">
        <v>6219</v>
      </c>
      <c r="D1204" t="str">
        <f t="shared" si="18"/>
        <v>B1012</v>
      </c>
      <c r="E1204" t="s">
        <v>3987</v>
      </c>
      <c r="F1204" t="s">
        <v>525</v>
      </c>
      <c r="G1204" t="str">
        <f>VLOOKUP(F1204,Quantities!$A$2:$D$221,4,FALSE)</f>
        <v>FT</v>
      </c>
      <c r="I1204" s="23"/>
      <c r="J1204" s="25" t="str">
        <f>VLOOKUP(D1204,'Recipe classification'!$A$1:$C$5001,3,FALSE)</f>
        <v xml:space="preserve">Upper Floors Construction  </v>
      </c>
    </row>
    <row r="1205" spans="1:10" x14ac:dyDescent="0.35">
      <c r="A1205" t="s">
        <v>6220</v>
      </c>
      <c r="B1205" t="s">
        <v>6220</v>
      </c>
      <c r="C1205" t="s">
        <v>6221</v>
      </c>
      <c r="D1205" t="str">
        <f t="shared" si="18"/>
        <v>B1012</v>
      </c>
      <c r="E1205" t="s">
        <v>3987</v>
      </c>
      <c r="F1205" t="s">
        <v>525</v>
      </c>
      <c r="G1205" t="str">
        <f>VLOOKUP(F1205,Quantities!$A$2:$D$221,4,FALSE)</f>
        <v>FT</v>
      </c>
      <c r="I1205" s="23"/>
      <c r="J1205" s="25" t="str">
        <f>VLOOKUP(D1205,'Recipe classification'!$A$1:$C$5001,3,FALSE)</f>
        <v xml:space="preserve">Upper Floors Construction  </v>
      </c>
    </row>
    <row r="1206" spans="1:10" x14ac:dyDescent="0.35">
      <c r="A1206" t="s">
        <v>6222</v>
      </c>
      <c r="B1206" t="s">
        <v>6222</v>
      </c>
      <c r="C1206" t="s">
        <v>6223</v>
      </c>
      <c r="D1206" t="str">
        <f t="shared" si="18"/>
        <v>B1012</v>
      </c>
      <c r="E1206" t="s">
        <v>3987</v>
      </c>
      <c r="F1206" t="s">
        <v>525</v>
      </c>
      <c r="G1206" t="str">
        <f>VLOOKUP(F1206,Quantities!$A$2:$D$221,4,FALSE)</f>
        <v>FT</v>
      </c>
      <c r="I1206" s="23"/>
      <c r="J1206" s="25" t="str">
        <f>VLOOKUP(D1206,'Recipe classification'!$A$1:$C$5001,3,FALSE)</f>
        <v xml:space="preserve">Upper Floors Construction  </v>
      </c>
    </row>
    <row r="1207" spans="1:10" x14ac:dyDescent="0.35">
      <c r="A1207" t="s">
        <v>6224</v>
      </c>
      <c r="B1207" t="s">
        <v>6224</v>
      </c>
      <c r="C1207" t="s">
        <v>6225</v>
      </c>
      <c r="D1207" t="str">
        <f t="shared" si="18"/>
        <v>B1012</v>
      </c>
      <c r="E1207" t="s">
        <v>3987</v>
      </c>
      <c r="F1207" t="s">
        <v>525</v>
      </c>
      <c r="G1207" t="str">
        <f>VLOOKUP(F1207,Quantities!$A$2:$D$221,4,FALSE)</f>
        <v>FT</v>
      </c>
      <c r="I1207" s="23"/>
      <c r="J1207" s="25" t="str">
        <f>VLOOKUP(D1207,'Recipe classification'!$A$1:$C$5001,3,FALSE)</f>
        <v xml:space="preserve">Upper Floors Construction  </v>
      </c>
    </row>
    <row r="1208" spans="1:10" x14ac:dyDescent="0.35">
      <c r="A1208" t="s">
        <v>6226</v>
      </c>
      <c r="B1208" t="s">
        <v>6226</v>
      </c>
      <c r="C1208" t="s">
        <v>6227</v>
      </c>
      <c r="D1208" t="str">
        <f t="shared" si="18"/>
        <v>B1012</v>
      </c>
      <c r="E1208" t="s">
        <v>3987</v>
      </c>
      <c r="F1208" t="s">
        <v>525</v>
      </c>
      <c r="G1208" t="str">
        <f>VLOOKUP(F1208,Quantities!$A$2:$D$221,4,FALSE)</f>
        <v>FT</v>
      </c>
      <c r="I1208" s="23"/>
      <c r="J1208" s="25" t="str">
        <f>VLOOKUP(D1208,'Recipe classification'!$A$1:$C$5001,3,FALSE)</f>
        <v xml:space="preserve">Upper Floors Construction  </v>
      </c>
    </row>
    <row r="1209" spans="1:10" x14ac:dyDescent="0.35">
      <c r="A1209" t="s">
        <v>6228</v>
      </c>
      <c r="B1209" t="s">
        <v>6228</v>
      </c>
      <c r="C1209" t="s">
        <v>6229</v>
      </c>
      <c r="D1209" t="str">
        <f t="shared" si="18"/>
        <v>B1012</v>
      </c>
      <c r="E1209" t="s">
        <v>3987</v>
      </c>
      <c r="F1209" t="s">
        <v>525</v>
      </c>
      <c r="G1209" t="str">
        <f>VLOOKUP(F1209,Quantities!$A$2:$D$221,4,FALSE)</f>
        <v>FT</v>
      </c>
      <c r="I1209" s="23"/>
      <c r="J1209" s="25" t="str">
        <f>VLOOKUP(D1209,'Recipe classification'!$A$1:$C$5001,3,FALSE)</f>
        <v xml:space="preserve">Upper Floors Construction  </v>
      </c>
    </row>
    <row r="1210" spans="1:10" x14ac:dyDescent="0.35">
      <c r="A1210" t="s">
        <v>6230</v>
      </c>
      <c r="B1210" t="s">
        <v>6230</v>
      </c>
      <c r="C1210" t="s">
        <v>6231</v>
      </c>
      <c r="D1210" t="str">
        <f t="shared" si="18"/>
        <v>B1012</v>
      </c>
      <c r="E1210" t="s">
        <v>3987</v>
      </c>
      <c r="F1210" t="s">
        <v>525</v>
      </c>
      <c r="G1210" t="str">
        <f>VLOOKUP(F1210,Quantities!$A$2:$D$221,4,FALSE)</f>
        <v>FT</v>
      </c>
      <c r="I1210" s="23"/>
      <c r="J1210" s="25" t="str">
        <f>VLOOKUP(D1210,'Recipe classification'!$A$1:$C$5001,3,FALSE)</f>
        <v xml:space="preserve">Upper Floors Construction  </v>
      </c>
    </row>
    <row r="1211" spans="1:10" x14ac:dyDescent="0.35">
      <c r="A1211" t="s">
        <v>6232</v>
      </c>
      <c r="B1211" t="s">
        <v>6232</v>
      </c>
      <c r="C1211" t="s">
        <v>6233</v>
      </c>
      <c r="D1211" t="str">
        <f t="shared" si="18"/>
        <v>B1012</v>
      </c>
      <c r="E1211" t="s">
        <v>3987</v>
      </c>
      <c r="F1211" t="s">
        <v>525</v>
      </c>
      <c r="G1211" t="str">
        <f>VLOOKUP(F1211,Quantities!$A$2:$D$221,4,FALSE)</f>
        <v>FT</v>
      </c>
      <c r="I1211" s="23"/>
      <c r="J1211" s="25" t="str">
        <f>VLOOKUP(D1211,'Recipe classification'!$A$1:$C$5001,3,FALSE)</f>
        <v xml:space="preserve">Upper Floors Construction  </v>
      </c>
    </row>
    <row r="1212" spans="1:10" x14ac:dyDescent="0.35">
      <c r="A1212" t="s">
        <v>6234</v>
      </c>
      <c r="B1212" t="s">
        <v>6234</v>
      </c>
      <c r="C1212" t="s">
        <v>6235</v>
      </c>
      <c r="D1212" t="str">
        <f t="shared" si="18"/>
        <v>B1012</v>
      </c>
      <c r="E1212" t="s">
        <v>3987</v>
      </c>
      <c r="F1212" t="s">
        <v>525</v>
      </c>
      <c r="G1212" t="str">
        <f>VLOOKUP(F1212,Quantities!$A$2:$D$221,4,FALSE)</f>
        <v>FT</v>
      </c>
      <c r="I1212" s="23"/>
      <c r="J1212" s="25" t="str">
        <f>VLOOKUP(D1212,'Recipe classification'!$A$1:$C$5001,3,FALSE)</f>
        <v xml:space="preserve">Upper Floors Construction  </v>
      </c>
    </row>
    <row r="1213" spans="1:10" x14ac:dyDescent="0.35">
      <c r="A1213" t="s">
        <v>6236</v>
      </c>
      <c r="B1213" t="s">
        <v>6236</v>
      </c>
      <c r="C1213" t="s">
        <v>6237</v>
      </c>
      <c r="D1213" t="str">
        <f t="shared" si="18"/>
        <v>B1012</v>
      </c>
      <c r="E1213" t="s">
        <v>3987</v>
      </c>
      <c r="F1213" t="s">
        <v>525</v>
      </c>
      <c r="G1213" t="str">
        <f>VLOOKUP(F1213,Quantities!$A$2:$D$221,4,FALSE)</f>
        <v>FT</v>
      </c>
      <c r="I1213" s="23"/>
      <c r="J1213" s="25" t="str">
        <f>VLOOKUP(D1213,'Recipe classification'!$A$1:$C$5001,3,FALSE)</f>
        <v xml:space="preserve">Upper Floors Construction  </v>
      </c>
    </row>
    <row r="1214" spans="1:10" x14ac:dyDescent="0.35">
      <c r="A1214" t="s">
        <v>6238</v>
      </c>
      <c r="B1214" t="s">
        <v>6238</v>
      </c>
      <c r="C1214" t="s">
        <v>6239</v>
      </c>
      <c r="D1214" t="str">
        <f t="shared" si="18"/>
        <v>B1012</v>
      </c>
      <c r="E1214" t="s">
        <v>3987</v>
      </c>
      <c r="F1214" t="s">
        <v>525</v>
      </c>
      <c r="G1214" t="str">
        <f>VLOOKUP(F1214,Quantities!$A$2:$D$221,4,FALSE)</f>
        <v>FT</v>
      </c>
      <c r="I1214" s="23"/>
      <c r="J1214" s="25" t="str">
        <f>VLOOKUP(D1214,'Recipe classification'!$A$1:$C$5001,3,FALSE)</f>
        <v xml:space="preserve">Upper Floors Construction  </v>
      </c>
    </row>
    <row r="1215" spans="1:10" x14ac:dyDescent="0.35">
      <c r="A1215" t="s">
        <v>6240</v>
      </c>
      <c r="B1215" t="s">
        <v>6240</v>
      </c>
      <c r="C1215" t="s">
        <v>6241</v>
      </c>
      <c r="D1215" t="str">
        <f t="shared" si="18"/>
        <v>B1012</v>
      </c>
      <c r="E1215" t="s">
        <v>3987</v>
      </c>
      <c r="F1215" t="s">
        <v>525</v>
      </c>
      <c r="G1215" t="str">
        <f>VLOOKUP(F1215,Quantities!$A$2:$D$221,4,FALSE)</f>
        <v>FT</v>
      </c>
      <c r="I1215" s="23"/>
      <c r="J1215" s="25" t="str">
        <f>VLOOKUP(D1215,'Recipe classification'!$A$1:$C$5001,3,FALSE)</f>
        <v xml:space="preserve">Upper Floors Construction  </v>
      </c>
    </row>
    <row r="1216" spans="1:10" x14ac:dyDescent="0.35">
      <c r="A1216" t="s">
        <v>6242</v>
      </c>
      <c r="B1216" t="s">
        <v>6242</v>
      </c>
      <c r="C1216" t="s">
        <v>6243</v>
      </c>
      <c r="D1216" t="str">
        <f t="shared" si="18"/>
        <v>B1012</v>
      </c>
      <c r="E1216" t="s">
        <v>3987</v>
      </c>
      <c r="F1216" t="s">
        <v>525</v>
      </c>
      <c r="G1216" t="str">
        <f>VLOOKUP(F1216,Quantities!$A$2:$D$221,4,FALSE)</f>
        <v>FT</v>
      </c>
      <c r="I1216" s="23"/>
      <c r="J1216" s="25" t="str">
        <f>VLOOKUP(D1216,'Recipe classification'!$A$1:$C$5001,3,FALSE)</f>
        <v xml:space="preserve">Upper Floors Construction  </v>
      </c>
    </row>
    <row r="1217" spans="1:10" x14ac:dyDescent="0.35">
      <c r="A1217" t="s">
        <v>6244</v>
      </c>
      <c r="B1217" t="s">
        <v>6244</v>
      </c>
      <c r="C1217" t="s">
        <v>6245</v>
      </c>
      <c r="D1217" t="str">
        <f t="shared" si="18"/>
        <v>B1012</v>
      </c>
      <c r="E1217" t="s">
        <v>3987</v>
      </c>
      <c r="F1217" t="s">
        <v>525</v>
      </c>
      <c r="G1217" t="str">
        <f>VLOOKUP(F1217,Quantities!$A$2:$D$221,4,FALSE)</f>
        <v>FT</v>
      </c>
      <c r="I1217" s="23"/>
      <c r="J1217" s="25" t="str">
        <f>VLOOKUP(D1217,'Recipe classification'!$A$1:$C$5001,3,FALSE)</f>
        <v xml:space="preserve">Upper Floors Construction  </v>
      </c>
    </row>
    <row r="1218" spans="1:10" x14ac:dyDescent="0.35">
      <c r="A1218" t="s">
        <v>6246</v>
      </c>
      <c r="B1218" t="s">
        <v>6246</v>
      </c>
      <c r="C1218" t="s">
        <v>6247</v>
      </c>
      <c r="D1218" t="str">
        <f t="shared" ref="D1218:D1281" si="19">LEFT(A1218,5)</f>
        <v>B1012</v>
      </c>
      <c r="E1218" t="s">
        <v>3987</v>
      </c>
      <c r="F1218" t="s">
        <v>525</v>
      </c>
      <c r="G1218" t="str">
        <f>VLOOKUP(F1218,Quantities!$A$2:$D$221,4,FALSE)</f>
        <v>FT</v>
      </c>
      <c r="I1218" s="23"/>
      <c r="J1218" s="25" t="str">
        <f>VLOOKUP(D1218,'Recipe classification'!$A$1:$C$5001,3,FALSE)</f>
        <v xml:space="preserve">Upper Floors Construction  </v>
      </c>
    </row>
    <row r="1219" spans="1:10" x14ac:dyDescent="0.35">
      <c r="A1219" t="s">
        <v>6248</v>
      </c>
      <c r="B1219" t="s">
        <v>6248</v>
      </c>
      <c r="C1219" t="s">
        <v>6249</v>
      </c>
      <c r="D1219" t="str">
        <f t="shared" si="19"/>
        <v>B1012</v>
      </c>
      <c r="E1219" t="s">
        <v>3987</v>
      </c>
      <c r="F1219" t="s">
        <v>525</v>
      </c>
      <c r="G1219" t="str">
        <f>VLOOKUP(F1219,Quantities!$A$2:$D$221,4,FALSE)</f>
        <v>FT</v>
      </c>
      <c r="I1219" s="23"/>
      <c r="J1219" s="25" t="str">
        <f>VLOOKUP(D1219,'Recipe classification'!$A$1:$C$5001,3,FALSE)</f>
        <v xml:space="preserve">Upper Floors Construction  </v>
      </c>
    </row>
    <row r="1220" spans="1:10" x14ac:dyDescent="0.35">
      <c r="A1220" t="s">
        <v>6250</v>
      </c>
      <c r="B1220" t="s">
        <v>6250</v>
      </c>
      <c r="C1220" t="s">
        <v>6251</v>
      </c>
      <c r="D1220" t="str">
        <f t="shared" si="19"/>
        <v>B1012</v>
      </c>
      <c r="E1220" t="s">
        <v>3987</v>
      </c>
      <c r="F1220" t="s">
        <v>525</v>
      </c>
      <c r="G1220" t="str">
        <f>VLOOKUP(F1220,Quantities!$A$2:$D$221,4,FALSE)</f>
        <v>FT</v>
      </c>
      <c r="I1220" s="23"/>
      <c r="J1220" s="25" t="str">
        <f>VLOOKUP(D1220,'Recipe classification'!$A$1:$C$5001,3,FALSE)</f>
        <v xml:space="preserve">Upper Floors Construction  </v>
      </c>
    </row>
    <row r="1221" spans="1:10" x14ac:dyDescent="0.35">
      <c r="A1221" t="s">
        <v>6252</v>
      </c>
      <c r="B1221" t="s">
        <v>6252</v>
      </c>
      <c r="C1221" t="s">
        <v>6253</v>
      </c>
      <c r="D1221" t="str">
        <f t="shared" si="19"/>
        <v>B1012</v>
      </c>
      <c r="E1221" t="s">
        <v>3987</v>
      </c>
      <c r="F1221" t="s">
        <v>525</v>
      </c>
      <c r="G1221" t="str">
        <f>VLOOKUP(F1221,Quantities!$A$2:$D$221,4,FALSE)</f>
        <v>FT</v>
      </c>
      <c r="I1221" s="23"/>
      <c r="J1221" s="25" t="str">
        <f>VLOOKUP(D1221,'Recipe classification'!$A$1:$C$5001,3,FALSE)</f>
        <v xml:space="preserve">Upper Floors Construction  </v>
      </c>
    </row>
    <row r="1222" spans="1:10" x14ac:dyDescent="0.35">
      <c r="A1222" t="s">
        <v>6254</v>
      </c>
      <c r="B1222" t="s">
        <v>6254</v>
      </c>
      <c r="C1222" t="s">
        <v>6255</v>
      </c>
      <c r="D1222" t="str">
        <f t="shared" si="19"/>
        <v>B1012</v>
      </c>
      <c r="E1222" t="s">
        <v>3987</v>
      </c>
      <c r="F1222" t="s">
        <v>525</v>
      </c>
      <c r="G1222" t="str">
        <f>VLOOKUP(F1222,Quantities!$A$2:$D$221,4,FALSE)</f>
        <v>FT</v>
      </c>
      <c r="I1222" s="23"/>
      <c r="J1222" s="25" t="str">
        <f>VLOOKUP(D1222,'Recipe classification'!$A$1:$C$5001,3,FALSE)</f>
        <v xml:space="preserve">Upper Floors Construction  </v>
      </c>
    </row>
    <row r="1223" spans="1:10" x14ac:dyDescent="0.35">
      <c r="A1223" t="s">
        <v>6256</v>
      </c>
      <c r="B1223" t="s">
        <v>6256</v>
      </c>
      <c r="C1223" t="s">
        <v>6257</v>
      </c>
      <c r="D1223" t="str">
        <f t="shared" si="19"/>
        <v>B1012</v>
      </c>
      <c r="E1223" t="s">
        <v>3987</v>
      </c>
      <c r="F1223" t="s">
        <v>525</v>
      </c>
      <c r="G1223" t="str">
        <f>VLOOKUP(F1223,Quantities!$A$2:$D$221,4,FALSE)</f>
        <v>FT</v>
      </c>
      <c r="I1223" s="23"/>
      <c r="J1223" s="25" t="str">
        <f>VLOOKUP(D1223,'Recipe classification'!$A$1:$C$5001,3,FALSE)</f>
        <v xml:space="preserve">Upper Floors Construction  </v>
      </c>
    </row>
    <row r="1224" spans="1:10" x14ac:dyDescent="0.35">
      <c r="A1224" t="s">
        <v>6258</v>
      </c>
      <c r="B1224" t="s">
        <v>6258</v>
      </c>
      <c r="C1224" t="s">
        <v>6259</v>
      </c>
      <c r="D1224" t="str">
        <f t="shared" si="19"/>
        <v>B1012</v>
      </c>
      <c r="E1224" t="s">
        <v>3987</v>
      </c>
      <c r="F1224" t="s">
        <v>525</v>
      </c>
      <c r="G1224" t="str">
        <f>VLOOKUP(F1224,Quantities!$A$2:$D$221,4,FALSE)</f>
        <v>FT</v>
      </c>
      <c r="I1224" s="23"/>
      <c r="J1224" s="25" t="str">
        <f>VLOOKUP(D1224,'Recipe classification'!$A$1:$C$5001,3,FALSE)</f>
        <v xml:space="preserve">Upper Floors Construction  </v>
      </c>
    </row>
    <row r="1225" spans="1:10" x14ac:dyDescent="0.35">
      <c r="A1225" t="s">
        <v>6260</v>
      </c>
      <c r="B1225" t="s">
        <v>6260</v>
      </c>
      <c r="C1225" t="s">
        <v>6261</v>
      </c>
      <c r="D1225" t="str">
        <f t="shared" si="19"/>
        <v>B1012</v>
      </c>
      <c r="E1225" t="s">
        <v>3987</v>
      </c>
      <c r="F1225" t="s">
        <v>525</v>
      </c>
      <c r="G1225" t="str">
        <f>VLOOKUP(F1225,Quantities!$A$2:$D$221,4,FALSE)</f>
        <v>FT</v>
      </c>
      <c r="I1225" s="23"/>
      <c r="J1225" s="25" t="str">
        <f>VLOOKUP(D1225,'Recipe classification'!$A$1:$C$5001,3,FALSE)</f>
        <v xml:space="preserve">Upper Floors Construction  </v>
      </c>
    </row>
    <row r="1226" spans="1:10" x14ac:dyDescent="0.35">
      <c r="A1226" t="s">
        <v>6262</v>
      </c>
      <c r="B1226" t="s">
        <v>6262</v>
      </c>
      <c r="C1226" t="s">
        <v>6263</v>
      </c>
      <c r="D1226" t="str">
        <f t="shared" si="19"/>
        <v>B1012</v>
      </c>
      <c r="E1226" t="s">
        <v>3987</v>
      </c>
      <c r="F1226" t="s">
        <v>525</v>
      </c>
      <c r="G1226" t="str">
        <f>VLOOKUP(F1226,Quantities!$A$2:$D$221,4,FALSE)</f>
        <v>FT</v>
      </c>
      <c r="I1226" s="23"/>
      <c r="J1226" s="25" t="str">
        <f>VLOOKUP(D1226,'Recipe classification'!$A$1:$C$5001,3,FALSE)</f>
        <v xml:space="preserve">Upper Floors Construction  </v>
      </c>
    </row>
    <row r="1227" spans="1:10" x14ac:dyDescent="0.35">
      <c r="A1227" t="s">
        <v>6264</v>
      </c>
      <c r="B1227" t="s">
        <v>6264</v>
      </c>
      <c r="C1227" t="s">
        <v>6265</v>
      </c>
      <c r="D1227" t="str">
        <f t="shared" si="19"/>
        <v>B1012</v>
      </c>
      <c r="E1227" t="s">
        <v>3987</v>
      </c>
      <c r="F1227" t="s">
        <v>525</v>
      </c>
      <c r="G1227" t="str">
        <f>VLOOKUP(F1227,Quantities!$A$2:$D$221,4,FALSE)</f>
        <v>FT</v>
      </c>
      <c r="I1227" s="23"/>
      <c r="J1227" s="25" t="str">
        <f>VLOOKUP(D1227,'Recipe classification'!$A$1:$C$5001,3,FALSE)</f>
        <v xml:space="preserve">Upper Floors Construction  </v>
      </c>
    </row>
    <row r="1228" spans="1:10" x14ac:dyDescent="0.35">
      <c r="A1228" t="s">
        <v>6266</v>
      </c>
      <c r="B1228" t="s">
        <v>6266</v>
      </c>
      <c r="C1228" t="s">
        <v>6267</v>
      </c>
      <c r="D1228" t="str">
        <f t="shared" si="19"/>
        <v>B1012</v>
      </c>
      <c r="E1228" t="s">
        <v>3987</v>
      </c>
      <c r="F1228" t="s">
        <v>525</v>
      </c>
      <c r="G1228" t="str">
        <f>VLOOKUP(F1228,Quantities!$A$2:$D$221,4,FALSE)</f>
        <v>FT</v>
      </c>
      <c r="I1228" s="23"/>
      <c r="J1228" s="25" t="str">
        <f>VLOOKUP(D1228,'Recipe classification'!$A$1:$C$5001,3,FALSE)</f>
        <v xml:space="preserve">Upper Floors Construction  </v>
      </c>
    </row>
    <row r="1229" spans="1:10" x14ac:dyDescent="0.35">
      <c r="A1229" t="s">
        <v>6268</v>
      </c>
      <c r="B1229" t="s">
        <v>6268</v>
      </c>
      <c r="C1229" t="s">
        <v>6269</v>
      </c>
      <c r="D1229" t="str">
        <f t="shared" si="19"/>
        <v>B1012</v>
      </c>
      <c r="E1229" t="s">
        <v>3987</v>
      </c>
      <c r="F1229" t="s">
        <v>525</v>
      </c>
      <c r="G1229" t="str">
        <f>VLOOKUP(F1229,Quantities!$A$2:$D$221,4,FALSE)</f>
        <v>FT</v>
      </c>
      <c r="I1229" s="23"/>
      <c r="J1229" s="25" t="str">
        <f>VLOOKUP(D1229,'Recipe classification'!$A$1:$C$5001,3,FALSE)</f>
        <v xml:space="preserve">Upper Floors Construction  </v>
      </c>
    </row>
    <row r="1230" spans="1:10" x14ac:dyDescent="0.35">
      <c r="A1230" t="s">
        <v>6270</v>
      </c>
      <c r="B1230" t="s">
        <v>6270</v>
      </c>
      <c r="C1230" t="s">
        <v>6271</v>
      </c>
      <c r="D1230" t="str">
        <f t="shared" si="19"/>
        <v>B1012</v>
      </c>
      <c r="E1230" t="s">
        <v>3987</v>
      </c>
      <c r="F1230" t="s">
        <v>525</v>
      </c>
      <c r="G1230" t="str">
        <f>VLOOKUP(F1230,Quantities!$A$2:$D$221,4,FALSE)</f>
        <v>FT</v>
      </c>
      <c r="I1230" s="23"/>
      <c r="J1230" s="25" t="str">
        <f>VLOOKUP(D1230,'Recipe classification'!$A$1:$C$5001,3,FALSE)</f>
        <v xml:space="preserve">Upper Floors Construction  </v>
      </c>
    </row>
    <row r="1231" spans="1:10" x14ac:dyDescent="0.35">
      <c r="A1231" t="s">
        <v>6272</v>
      </c>
      <c r="B1231" t="s">
        <v>6272</v>
      </c>
      <c r="C1231" t="s">
        <v>6273</v>
      </c>
      <c r="D1231" t="str">
        <f t="shared" si="19"/>
        <v>B1012</v>
      </c>
      <c r="E1231" t="s">
        <v>3987</v>
      </c>
      <c r="F1231" t="s">
        <v>525</v>
      </c>
      <c r="G1231" t="str">
        <f>VLOOKUP(F1231,Quantities!$A$2:$D$221,4,FALSE)</f>
        <v>FT</v>
      </c>
      <c r="I1231" s="23"/>
      <c r="J1231" s="25" t="str">
        <f>VLOOKUP(D1231,'Recipe classification'!$A$1:$C$5001,3,FALSE)</f>
        <v xml:space="preserve">Upper Floors Construction  </v>
      </c>
    </row>
    <row r="1232" spans="1:10" x14ac:dyDescent="0.35">
      <c r="A1232" t="s">
        <v>6274</v>
      </c>
      <c r="B1232" t="s">
        <v>6274</v>
      </c>
      <c r="C1232" t="s">
        <v>6275</v>
      </c>
      <c r="D1232" t="str">
        <f t="shared" si="19"/>
        <v>B1012</v>
      </c>
      <c r="E1232" t="s">
        <v>3987</v>
      </c>
      <c r="F1232" t="s">
        <v>525</v>
      </c>
      <c r="G1232" t="str">
        <f>VLOOKUP(F1232,Quantities!$A$2:$D$221,4,FALSE)</f>
        <v>FT</v>
      </c>
      <c r="I1232" s="23"/>
      <c r="J1232" s="25" t="str">
        <f>VLOOKUP(D1232,'Recipe classification'!$A$1:$C$5001,3,FALSE)</f>
        <v xml:space="preserve">Upper Floors Construction  </v>
      </c>
    </row>
    <row r="1233" spans="1:10" x14ac:dyDescent="0.35">
      <c r="A1233" t="s">
        <v>6276</v>
      </c>
      <c r="B1233" t="s">
        <v>6276</v>
      </c>
      <c r="C1233" t="s">
        <v>6277</v>
      </c>
      <c r="D1233" t="str">
        <f t="shared" si="19"/>
        <v>B1012</v>
      </c>
      <c r="E1233" t="s">
        <v>3987</v>
      </c>
      <c r="F1233" t="s">
        <v>525</v>
      </c>
      <c r="G1233" t="str">
        <f>VLOOKUP(F1233,Quantities!$A$2:$D$221,4,FALSE)</f>
        <v>FT</v>
      </c>
      <c r="I1233" s="23"/>
      <c r="J1233" s="25" t="str">
        <f>VLOOKUP(D1233,'Recipe classification'!$A$1:$C$5001,3,FALSE)</f>
        <v xml:space="preserve">Upper Floors Construction  </v>
      </c>
    </row>
    <row r="1234" spans="1:10" x14ac:dyDescent="0.35">
      <c r="A1234" t="s">
        <v>6278</v>
      </c>
      <c r="B1234" t="s">
        <v>6278</v>
      </c>
      <c r="C1234" t="s">
        <v>6279</v>
      </c>
      <c r="D1234" t="str">
        <f t="shared" si="19"/>
        <v>B1012</v>
      </c>
      <c r="E1234" t="s">
        <v>3987</v>
      </c>
      <c r="F1234" t="s">
        <v>525</v>
      </c>
      <c r="G1234" t="str">
        <f>VLOOKUP(F1234,Quantities!$A$2:$D$221,4,FALSE)</f>
        <v>FT</v>
      </c>
      <c r="I1234" s="23"/>
      <c r="J1234" s="25" t="str">
        <f>VLOOKUP(D1234,'Recipe classification'!$A$1:$C$5001,3,FALSE)</f>
        <v xml:space="preserve">Upper Floors Construction  </v>
      </c>
    </row>
    <row r="1235" spans="1:10" x14ac:dyDescent="0.35">
      <c r="A1235" t="s">
        <v>6280</v>
      </c>
      <c r="B1235" t="s">
        <v>6280</v>
      </c>
      <c r="C1235" t="s">
        <v>6281</v>
      </c>
      <c r="D1235" t="str">
        <f t="shared" si="19"/>
        <v>B1012</v>
      </c>
      <c r="E1235" t="s">
        <v>3987</v>
      </c>
      <c r="F1235" t="s">
        <v>525</v>
      </c>
      <c r="G1235" t="str">
        <f>VLOOKUP(F1235,Quantities!$A$2:$D$221,4,FALSE)</f>
        <v>FT</v>
      </c>
      <c r="I1235" s="23"/>
      <c r="J1235" s="25" t="str">
        <f>VLOOKUP(D1235,'Recipe classification'!$A$1:$C$5001,3,FALSE)</f>
        <v xml:space="preserve">Upper Floors Construction  </v>
      </c>
    </row>
    <row r="1236" spans="1:10" x14ac:dyDescent="0.35">
      <c r="A1236" t="s">
        <v>6282</v>
      </c>
      <c r="B1236" t="s">
        <v>6282</v>
      </c>
      <c r="C1236" t="s">
        <v>6283</v>
      </c>
      <c r="D1236" t="str">
        <f t="shared" si="19"/>
        <v>B1012</v>
      </c>
      <c r="E1236" t="s">
        <v>3987</v>
      </c>
      <c r="F1236" t="s">
        <v>525</v>
      </c>
      <c r="G1236" t="str">
        <f>VLOOKUP(F1236,Quantities!$A$2:$D$221,4,FALSE)</f>
        <v>FT</v>
      </c>
      <c r="I1236" s="23"/>
      <c r="J1236" s="25" t="str">
        <f>VLOOKUP(D1236,'Recipe classification'!$A$1:$C$5001,3,FALSE)</f>
        <v xml:space="preserve">Upper Floors Construction  </v>
      </c>
    </row>
    <row r="1237" spans="1:10" x14ac:dyDescent="0.35">
      <c r="A1237" t="s">
        <v>6284</v>
      </c>
      <c r="B1237" t="s">
        <v>6284</v>
      </c>
      <c r="C1237" t="s">
        <v>6285</v>
      </c>
      <c r="D1237" t="str">
        <f t="shared" si="19"/>
        <v>B1012</v>
      </c>
      <c r="E1237" t="s">
        <v>3987</v>
      </c>
      <c r="F1237" t="s">
        <v>525</v>
      </c>
      <c r="G1237" t="str">
        <f>VLOOKUP(F1237,Quantities!$A$2:$D$221,4,FALSE)</f>
        <v>FT</v>
      </c>
      <c r="I1237" s="23"/>
      <c r="J1237" s="25" t="str">
        <f>VLOOKUP(D1237,'Recipe classification'!$A$1:$C$5001,3,FALSE)</f>
        <v xml:space="preserve">Upper Floors Construction  </v>
      </c>
    </row>
    <row r="1238" spans="1:10" x14ac:dyDescent="0.35">
      <c r="A1238" t="s">
        <v>6286</v>
      </c>
      <c r="B1238" t="s">
        <v>6286</v>
      </c>
      <c r="C1238" t="s">
        <v>6287</v>
      </c>
      <c r="D1238" t="str">
        <f t="shared" si="19"/>
        <v>B1012</v>
      </c>
      <c r="E1238" t="s">
        <v>3987</v>
      </c>
      <c r="F1238" t="s">
        <v>525</v>
      </c>
      <c r="G1238" t="str">
        <f>VLOOKUP(F1238,Quantities!$A$2:$D$221,4,FALSE)</f>
        <v>FT</v>
      </c>
      <c r="I1238" s="23"/>
      <c r="J1238" s="25" t="str">
        <f>VLOOKUP(D1238,'Recipe classification'!$A$1:$C$5001,3,FALSE)</f>
        <v xml:space="preserve">Upper Floors Construction  </v>
      </c>
    </row>
    <row r="1239" spans="1:10" x14ac:dyDescent="0.35">
      <c r="A1239" t="s">
        <v>6288</v>
      </c>
      <c r="B1239" t="s">
        <v>6288</v>
      </c>
      <c r="C1239" t="s">
        <v>6289</v>
      </c>
      <c r="D1239" t="str">
        <f t="shared" si="19"/>
        <v>B1012</v>
      </c>
      <c r="E1239" t="s">
        <v>3987</v>
      </c>
      <c r="F1239" t="s">
        <v>525</v>
      </c>
      <c r="G1239" t="str">
        <f>VLOOKUP(F1239,Quantities!$A$2:$D$221,4,FALSE)</f>
        <v>FT</v>
      </c>
      <c r="I1239" s="23"/>
      <c r="J1239" s="25" t="str">
        <f>VLOOKUP(D1239,'Recipe classification'!$A$1:$C$5001,3,FALSE)</f>
        <v xml:space="preserve">Upper Floors Construction  </v>
      </c>
    </row>
    <row r="1240" spans="1:10" x14ac:dyDescent="0.35">
      <c r="A1240" t="s">
        <v>6290</v>
      </c>
      <c r="B1240" t="s">
        <v>6290</v>
      </c>
      <c r="C1240" t="s">
        <v>6291</v>
      </c>
      <c r="D1240" t="str">
        <f t="shared" si="19"/>
        <v>B1012</v>
      </c>
      <c r="E1240" t="s">
        <v>3987</v>
      </c>
      <c r="F1240" t="s">
        <v>525</v>
      </c>
      <c r="G1240" t="str">
        <f>VLOOKUP(F1240,Quantities!$A$2:$D$221,4,FALSE)</f>
        <v>FT</v>
      </c>
      <c r="I1240" s="23"/>
      <c r="J1240" s="25" t="str">
        <f>VLOOKUP(D1240,'Recipe classification'!$A$1:$C$5001,3,FALSE)</f>
        <v xml:space="preserve">Upper Floors Construction  </v>
      </c>
    </row>
    <row r="1241" spans="1:10" x14ac:dyDescent="0.35">
      <c r="A1241" t="s">
        <v>6292</v>
      </c>
      <c r="B1241" t="s">
        <v>6292</v>
      </c>
      <c r="C1241" t="s">
        <v>6293</v>
      </c>
      <c r="D1241" t="str">
        <f t="shared" si="19"/>
        <v>B1012</v>
      </c>
      <c r="E1241" t="s">
        <v>3987</v>
      </c>
      <c r="F1241" t="s">
        <v>525</v>
      </c>
      <c r="G1241" t="str">
        <f>VLOOKUP(F1241,Quantities!$A$2:$D$221,4,FALSE)</f>
        <v>FT</v>
      </c>
      <c r="I1241" s="23"/>
      <c r="J1241" s="25" t="str">
        <f>VLOOKUP(D1241,'Recipe classification'!$A$1:$C$5001,3,FALSE)</f>
        <v xml:space="preserve">Upper Floors Construction  </v>
      </c>
    </row>
    <row r="1242" spans="1:10" x14ac:dyDescent="0.35">
      <c r="A1242" t="s">
        <v>6294</v>
      </c>
      <c r="B1242" t="s">
        <v>6294</v>
      </c>
      <c r="C1242" t="s">
        <v>6295</v>
      </c>
      <c r="D1242" t="str">
        <f t="shared" si="19"/>
        <v>B1012</v>
      </c>
      <c r="E1242" t="s">
        <v>3987</v>
      </c>
      <c r="F1242" t="s">
        <v>525</v>
      </c>
      <c r="G1242" t="str">
        <f>VLOOKUP(F1242,Quantities!$A$2:$D$221,4,FALSE)</f>
        <v>FT</v>
      </c>
      <c r="I1242" s="23"/>
      <c r="J1242" s="25" t="str">
        <f>VLOOKUP(D1242,'Recipe classification'!$A$1:$C$5001,3,FALSE)</f>
        <v xml:space="preserve">Upper Floors Construction  </v>
      </c>
    </row>
    <row r="1243" spans="1:10" x14ac:dyDescent="0.35">
      <c r="A1243" t="s">
        <v>6296</v>
      </c>
      <c r="B1243" t="s">
        <v>6296</v>
      </c>
      <c r="C1243" t="s">
        <v>6297</v>
      </c>
      <c r="D1243" t="str">
        <f t="shared" si="19"/>
        <v>B1012</v>
      </c>
      <c r="E1243" t="s">
        <v>3987</v>
      </c>
      <c r="F1243" t="s">
        <v>525</v>
      </c>
      <c r="G1243" t="str">
        <f>VLOOKUP(F1243,Quantities!$A$2:$D$221,4,FALSE)</f>
        <v>FT</v>
      </c>
      <c r="I1243" s="23"/>
      <c r="J1243" s="25" t="str">
        <f>VLOOKUP(D1243,'Recipe classification'!$A$1:$C$5001,3,FALSE)</f>
        <v xml:space="preserve">Upper Floors Construction  </v>
      </c>
    </row>
    <row r="1244" spans="1:10" x14ac:dyDescent="0.35">
      <c r="A1244" t="s">
        <v>6298</v>
      </c>
      <c r="B1244" t="s">
        <v>6298</v>
      </c>
      <c r="C1244" t="s">
        <v>6299</v>
      </c>
      <c r="D1244" t="str">
        <f t="shared" si="19"/>
        <v>B1012</v>
      </c>
      <c r="E1244" t="s">
        <v>3987</v>
      </c>
      <c r="F1244" t="s">
        <v>525</v>
      </c>
      <c r="G1244" t="str">
        <f>VLOOKUP(F1244,Quantities!$A$2:$D$221,4,FALSE)</f>
        <v>FT</v>
      </c>
      <c r="I1244" s="23"/>
      <c r="J1244" s="25" t="str">
        <f>VLOOKUP(D1244,'Recipe classification'!$A$1:$C$5001,3,FALSE)</f>
        <v xml:space="preserve">Upper Floors Construction  </v>
      </c>
    </row>
    <row r="1245" spans="1:10" x14ac:dyDescent="0.35">
      <c r="A1245" t="s">
        <v>6300</v>
      </c>
      <c r="B1245" t="s">
        <v>6300</v>
      </c>
      <c r="C1245" t="s">
        <v>6301</v>
      </c>
      <c r="D1245" t="str">
        <f t="shared" si="19"/>
        <v>B1012</v>
      </c>
      <c r="E1245" t="s">
        <v>3987</v>
      </c>
      <c r="F1245" t="s">
        <v>525</v>
      </c>
      <c r="G1245" t="str">
        <f>VLOOKUP(F1245,Quantities!$A$2:$D$221,4,FALSE)</f>
        <v>FT</v>
      </c>
      <c r="I1245" s="23"/>
      <c r="J1245" s="25" t="str">
        <f>VLOOKUP(D1245,'Recipe classification'!$A$1:$C$5001,3,FALSE)</f>
        <v xml:space="preserve">Upper Floors Construction  </v>
      </c>
    </row>
    <row r="1246" spans="1:10" x14ac:dyDescent="0.35">
      <c r="A1246" t="s">
        <v>6302</v>
      </c>
      <c r="B1246" t="s">
        <v>6302</v>
      </c>
      <c r="C1246" t="s">
        <v>6303</v>
      </c>
      <c r="D1246" t="str">
        <f t="shared" si="19"/>
        <v>B1012</v>
      </c>
      <c r="E1246" t="s">
        <v>3987</v>
      </c>
      <c r="F1246" t="s">
        <v>525</v>
      </c>
      <c r="G1246" t="str">
        <f>VLOOKUP(F1246,Quantities!$A$2:$D$221,4,FALSE)</f>
        <v>FT</v>
      </c>
      <c r="I1246" s="23"/>
      <c r="J1246" s="25" t="str">
        <f>VLOOKUP(D1246,'Recipe classification'!$A$1:$C$5001,3,FALSE)</f>
        <v xml:space="preserve">Upper Floors Construction  </v>
      </c>
    </row>
    <row r="1247" spans="1:10" x14ac:dyDescent="0.35">
      <c r="A1247" t="s">
        <v>6304</v>
      </c>
      <c r="B1247" t="s">
        <v>6304</v>
      </c>
      <c r="C1247" t="s">
        <v>6305</v>
      </c>
      <c r="D1247" t="str">
        <f t="shared" si="19"/>
        <v>B1012</v>
      </c>
      <c r="E1247" t="s">
        <v>3987</v>
      </c>
      <c r="F1247" t="s">
        <v>525</v>
      </c>
      <c r="G1247" t="str">
        <f>VLOOKUP(F1247,Quantities!$A$2:$D$221,4,FALSE)</f>
        <v>FT</v>
      </c>
      <c r="I1247" s="23"/>
      <c r="J1247" s="25" t="str">
        <f>VLOOKUP(D1247,'Recipe classification'!$A$1:$C$5001,3,FALSE)</f>
        <v xml:space="preserve">Upper Floors Construction  </v>
      </c>
    </row>
    <row r="1248" spans="1:10" x14ac:dyDescent="0.35">
      <c r="A1248" t="s">
        <v>6306</v>
      </c>
      <c r="B1248" t="s">
        <v>6306</v>
      </c>
      <c r="C1248" t="s">
        <v>6307</v>
      </c>
      <c r="D1248" t="str">
        <f t="shared" si="19"/>
        <v>B1012</v>
      </c>
      <c r="E1248" t="s">
        <v>3987</v>
      </c>
      <c r="F1248" t="s">
        <v>525</v>
      </c>
      <c r="G1248" t="str">
        <f>VLOOKUP(F1248,Quantities!$A$2:$D$221,4,FALSE)</f>
        <v>FT</v>
      </c>
      <c r="I1248" s="23"/>
      <c r="J1248" s="25" t="str">
        <f>VLOOKUP(D1248,'Recipe classification'!$A$1:$C$5001,3,FALSE)</f>
        <v xml:space="preserve">Upper Floors Construction  </v>
      </c>
    </row>
    <row r="1249" spans="1:10" x14ac:dyDescent="0.35">
      <c r="A1249" t="s">
        <v>6308</v>
      </c>
      <c r="B1249" t="s">
        <v>6308</v>
      </c>
      <c r="C1249" t="s">
        <v>6309</v>
      </c>
      <c r="D1249" t="str">
        <f t="shared" si="19"/>
        <v>B1012</v>
      </c>
      <c r="E1249" t="s">
        <v>3987</v>
      </c>
      <c r="F1249" t="s">
        <v>525</v>
      </c>
      <c r="G1249" t="str">
        <f>VLOOKUP(F1249,Quantities!$A$2:$D$221,4,FALSE)</f>
        <v>FT</v>
      </c>
      <c r="I1249" s="23"/>
      <c r="J1249" s="25" t="str">
        <f>VLOOKUP(D1249,'Recipe classification'!$A$1:$C$5001,3,FALSE)</f>
        <v xml:space="preserve">Upper Floors Construction  </v>
      </c>
    </row>
    <row r="1250" spans="1:10" x14ac:dyDescent="0.35">
      <c r="A1250" t="s">
        <v>6310</v>
      </c>
      <c r="B1250" t="s">
        <v>6310</v>
      </c>
      <c r="C1250" t="s">
        <v>6311</v>
      </c>
      <c r="D1250" t="str">
        <f t="shared" si="19"/>
        <v>B1012</v>
      </c>
      <c r="E1250" t="s">
        <v>3987</v>
      </c>
      <c r="F1250" t="s">
        <v>525</v>
      </c>
      <c r="G1250" t="str">
        <f>VLOOKUP(F1250,Quantities!$A$2:$D$221,4,FALSE)</f>
        <v>FT</v>
      </c>
      <c r="I1250" s="23"/>
      <c r="J1250" s="25" t="str">
        <f>VLOOKUP(D1250,'Recipe classification'!$A$1:$C$5001,3,FALSE)</f>
        <v xml:space="preserve">Upper Floors Construction  </v>
      </c>
    </row>
    <row r="1251" spans="1:10" x14ac:dyDescent="0.35">
      <c r="A1251" t="s">
        <v>6312</v>
      </c>
      <c r="B1251" t="s">
        <v>6312</v>
      </c>
      <c r="C1251" t="s">
        <v>6313</v>
      </c>
      <c r="D1251" t="str">
        <f t="shared" si="19"/>
        <v>B1012</v>
      </c>
      <c r="E1251" t="s">
        <v>3987</v>
      </c>
      <c r="F1251" t="s">
        <v>525</v>
      </c>
      <c r="G1251" t="str">
        <f>VLOOKUP(F1251,Quantities!$A$2:$D$221,4,FALSE)</f>
        <v>FT</v>
      </c>
      <c r="I1251" s="23"/>
      <c r="J1251" s="25" t="str">
        <f>VLOOKUP(D1251,'Recipe classification'!$A$1:$C$5001,3,FALSE)</f>
        <v xml:space="preserve">Upper Floors Construction  </v>
      </c>
    </row>
    <row r="1252" spans="1:10" x14ac:dyDescent="0.35">
      <c r="A1252" t="s">
        <v>6314</v>
      </c>
      <c r="B1252" t="s">
        <v>6314</v>
      </c>
      <c r="C1252" t="s">
        <v>6315</v>
      </c>
      <c r="D1252" t="str">
        <f t="shared" si="19"/>
        <v>B1012</v>
      </c>
      <c r="E1252" t="s">
        <v>3987</v>
      </c>
      <c r="F1252" t="s">
        <v>525</v>
      </c>
      <c r="G1252" t="str">
        <f>VLOOKUP(F1252,Quantities!$A$2:$D$221,4,FALSE)</f>
        <v>FT</v>
      </c>
      <c r="I1252" s="23"/>
      <c r="J1252" s="25" t="str">
        <f>VLOOKUP(D1252,'Recipe classification'!$A$1:$C$5001,3,FALSE)</f>
        <v xml:space="preserve">Upper Floors Construction  </v>
      </c>
    </row>
    <row r="1253" spans="1:10" x14ac:dyDescent="0.35">
      <c r="A1253" t="s">
        <v>6316</v>
      </c>
      <c r="B1253" t="s">
        <v>6316</v>
      </c>
      <c r="C1253" t="s">
        <v>6317</v>
      </c>
      <c r="D1253" t="str">
        <f t="shared" si="19"/>
        <v>B1012</v>
      </c>
      <c r="E1253" t="s">
        <v>3987</v>
      </c>
      <c r="F1253" t="s">
        <v>525</v>
      </c>
      <c r="G1253" t="str">
        <f>VLOOKUP(F1253,Quantities!$A$2:$D$221,4,FALSE)</f>
        <v>FT</v>
      </c>
      <c r="I1253" s="23"/>
      <c r="J1253" s="25" t="str">
        <f>VLOOKUP(D1253,'Recipe classification'!$A$1:$C$5001,3,FALSE)</f>
        <v xml:space="preserve">Upper Floors Construction  </v>
      </c>
    </row>
    <row r="1254" spans="1:10" x14ac:dyDescent="0.35">
      <c r="A1254" t="s">
        <v>6318</v>
      </c>
      <c r="B1254" t="s">
        <v>6318</v>
      </c>
      <c r="C1254" t="s">
        <v>6319</v>
      </c>
      <c r="D1254" t="str">
        <f t="shared" si="19"/>
        <v>B1012</v>
      </c>
      <c r="E1254" t="s">
        <v>3987</v>
      </c>
      <c r="F1254" t="s">
        <v>525</v>
      </c>
      <c r="G1254" t="str">
        <f>VLOOKUP(F1254,Quantities!$A$2:$D$221,4,FALSE)</f>
        <v>FT</v>
      </c>
      <c r="I1254" s="23"/>
      <c r="J1254" s="25" t="str">
        <f>VLOOKUP(D1254,'Recipe classification'!$A$1:$C$5001,3,FALSE)</f>
        <v xml:space="preserve">Upper Floors Construction  </v>
      </c>
    </row>
    <row r="1255" spans="1:10" x14ac:dyDescent="0.35">
      <c r="A1255" t="s">
        <v>6320</v>
      </c>
      <c r="B1255" t="s">
        <v>6320</v>
      </c>
      <c r="C1255" t="s">
        <v>6321</v>
      </c>
      <c r="D1255" t="str">
        <f t="shared" si="19"/>
        <v>B1012</v>
      </c>
      <c r="E1255" t="s">
        <v>3987</v>
      </c>
      <c r="F1255" t="s">
        <v>525</v>
      </c>
      <c r="G1255" t="str">
        <f>VLOOKUP(F1255,Quantities!$A$2:$D$221,4,FALSE)</f>
        <v>FT</v>
      </c>
      <c r="I1255" s="23"/>
      <c r="J1255" s="25" t="str">
        <f>VLOOKUP(D1255,'Recipe classification'!$A$1:$C$5001,3,FALSE)</f>
        <v xml:space="preserve">Upper Floors Construction  </v>
      </c>
    </row>
    <row r="1256" spans="1:10" x14ac:dyDescent="0.35">
      <c r="A1256" t="s">
        <v>6322</v>
      </c>
      <c r="B1256" t="s">
        <v>6322</v>
      </c>
      <c r="C1256" t="s">
        <v>6323</v>
      </c>
      <c r="D1256" t="str">
        <f t="shared" si="19"/>
        <v>B1012</v>
      </c>
      <c r="E1256" t="s">
        <v>3987</v>
      </c>
      <c r="F1256" t="s">
        <v>525</v>
      </c>
      <c r="G1256" t="str">
        <f>VLOOKUP(F1256,Quantities!$A$2:$D$221,4,FALSE)</f>
        <v>FT</v>
      </c>
      <c r="I1256" s="23"/>
      <c r="J1256" s="25" t="str">
        <f>VLOOKUP(D1256,'Recipe classification'!$A$1:$C$5001,3,FALSE)</f>
        <v xml:space="preserve">Upper Floors Construction  </v>
      </c>
    </row>
    <row r="1257" spans="1:10" x14ac:dyDescent="0.35">
      <c r="A1257" t="s">
        <v>6324</v>
      </c>
      <c r="B1257" t="s">
        <v>6324</v>
      </c>
      <c r="C1257" t="s">
        <v>6325</v>
      </c>
      <c r="D1257" t="str">
        <f t="shared" si="19"/>
        <v>B1012</v>
      </c>
      <c r="E1257" t="s">
        <v>3987</v>
      </c>
      <c r="F1257" t="s">
        <v>525</v>
      </c>
      <c r="G1257" t="str">
        <f>VLOOKUP(F1257,Quantities!$A$2:$D$221,4,FALSE)</f>
        <v>FT</v>
      </c>
      <c r="I1257" s="23"/>
      <c r="J1257" s="25" t="str">
        <f>VLOOKUP(D1257,'Recipe classification'!$A$1:$C$5001,3,FALSE)</f>
        <v xml:space="preserve">Upper Floors Construction  </v>
      </c>
    </row>
    <row r="1258" spans="1:10" x14ac:dyDescent="0.35">
      <c r="A1258" t="s">
        <v>6326</v>
      </c>
      <c r="B1258" t="s">
        <v>6326</v>
      </c>
      <c r="C1258" t="s">
        <v>6327</v>
      </c>
      <c r="D1258" t="str">
        <f t="shared" si="19"/>
        <v>B1012</v>
      </c>
      <c r="E1258" t="s">
        <v>3987</v>
      </c>
      <c r="F1258" t="s">
        <v>525</v>
      </c>
      <c r="G1258" t="str">
        <f>VLOOKUP(F1258,Quantities!$A$2:$D$221,4,FALSE)</f>
        <v>FT</v>
      </c>
      <c r="I1258" s="23"/>
      <c r="J1258" s="25" t="str">
        <f>VLOOKUP(D1258,'Recipe classification'!$A$1:$C$5001,3,FALSE)</f>
        <v xml:space="preserve">Upper Floors Construction  </v>
      </c>
    </row>
    <row r="1259" spans="1:10" x14ac:dyDescent="0.35">
      <c r="A1259" t="s">
        <v>6328</v>
      </c>
      <c r="B1259" t="s">
        <v>6328</v>
      </c>
      <c r="C1259" t="s">
        <v>6329</v>
      </c>
      <c r="D1259" t="str">
        <f t="shared" si="19"/>
        <v>B1012</v>
      </c>
      <c r="E1259" t="s">
        <v>3987</v>
      </c>
      <c r="F1259" t="s">
        <v>525</v>
      </c>
      <c r="G1259" t="str">
        <f>VLOOKUP(F1259,Quantities!$A$2:$D$221,4,FALSE)</f>
        <v>FT</v>
      </c>
      <c r="I1259" s="23"/>
      <c r="J1259" s="25" t="str">
        <f>VLOOKUP(D1259,'Recipe classification'!$A$1:$C$5001,3,FALSE)</f>
        <v xml:space="preserve">Upper Floors Construction  </v>
      </c>
    </row>
    <row r="1260" spans="1:10" x14ac:dyDescent="0.35">
      <c r="A1260" t="s">
        <v>6330</v>
      </c>
      <c r="B1260" t="s">
        <v>6330</v>
      </c>
      <c r="C1260" t="s">
        <v>6331</v>
      </c>
      <c r="D1260" t="str">
        <f t="shared" si="19"/>
        <v>B1012</v>
      </c>
      <c r="E1260" t="s">
        <v>3987</v>
      </c>
      <c r="F1260" t="s">
        <v>525</v>
      </c>
      <c r="G1260" t="str">
        <f>VLOOKUP(F1260,Quantities!$A$2:$D$221,4,FALSE)</f>
        <v>FT</v>
      </c>
      <c r="I1260" s="23"/>
      <c r="J1260" s="25" t="str">
        <f>VLOOKUP(D1260,'Recipe classification'!$A$1:$C$5001,3,FALSE)</f>
        <v xml:space="preserve">Upper Floors Construction  </v>
      </c>
    </row>
    <row r="1261" spans="1:10" x14ac:dyDescent="0.35">
      <c r="A1261" t="s">
        <v>6332</v>
      </c>
      <c r="B1261" t="s">
        <v>6332</v>
      </c>
      <c r="C1261" t="s">
        <v>6333</v>
      </c>
      <c r="D1261" t="str">
        <f t="shared" si="19"/>
        <v>B1012</v>
      </c>
      <c r="E1261" t="s">
        <v>3987</v>
      </c>
      <c r="F1261" t="s">
        <v>525</v>
      </c>
      <c r="G1261" t="str">
        <f>VLOOKUP(F1261,Quantities!$A$2:$D$221,4,FALSE)</f>
        <v>FT</v>
      </c>
      <c r="I1261" s="23"/>
      <c r="J1261" s="25" t="str">
        <f>VLOOKUP(D1261,'Recipe classification'!$A$1:$C$5001,3,FALSE)</f>
        <v xml:space="preserve">Upper Floors Construction  </v>
      </c>
    </row>
    <row r="1262" spans="1:10" x14ac:dyDescent="0.35">
      <c r="A1262" t="s">
        <v>6334</v>
      </c>
      <c r="B1262" t="s">
        <v>6334</v>
      </c>
      <c r="C1262" t="s">
        <v>6335</v>
      </c>
      <c r="D1262" t="str">
        <f t="shared" si="19"/>
        <v>B1012</v>
      </c>
      <c r="E1262" t="s">
        <v>3987</v>
      </c>
      <c r="F1262" t="s">
        <v>525</v>
      </c>
      <c r="G1262" t="str">
        <f>VLOOKUP(F1262,Quantities!$A$2:$D$221,4,FALSE)</f>
        <v>FT</v>
      </c>
      <c r="I1262" s="23"/>
      <c r="J1262" s="25" t="str">
        <f>VLOOKUP(D1262,'Recipe classification'!$A$1:$C$5001,3,FALSE)</f>
        <v xml:space="preserve">Upper Floors Construction  </v>
      </c>
    </row>
    <row r="1263" spans="1:10" x14ac:dyDescent="0.35">
      <c r="A1263" t="s">
        <v>6336</v>
      </c>
      <c r="B1263" t="s">
        <v>6336</v>
      </c>
      <c r="C1263" t="s">
        <v>6337</v>
      </c>
      <c r="D1263" t="str">
        <f t="shared" si="19"/>
        <v>B1012</v>
      </c>
      <c r="E1263" t="s">
        <v>3987</v>
      </c>
      <c r="F1263" t="s">
        <v>525</v>
      </c>
      <c r="G1263" t="str">
        <f>VLOOKUP(F1263,Quantities!$A$2:$D$221,4,FALSE)</f>
        <v>FT</v>
      </c>
      <c r="I1263" s="23"/>
      <c r="J1263" s="25" t="str">
        <f>VLOOKUP(D1263,'Recipe classification'!$A$1:$C$5001,3,FALSE)</f>
        <v xml:space="preserve">Upper Floors Construction  </v>
      </c>
    </row>
    <row r="1264" spans="1:10" x14ac:dyDescent="0.35">
      <c r="A1264" t="s">
        <v>6338</v>
      </c>
      <c r="B1264" t="s">
        <v>6338</v>
      </c>
      <c r="C1264" t="s">
        <v>6339</v>
      </c>
      <c r="D1264" t="str">
        <f t="shared" si="19"/>
        <v>B1012</v>
      </c>
      <c r="E1264" t="s">
        <v>3987</v>
      </c>
      <c r="F1264" t="s">
        <v>525</v>
      </c>
      <c r="G1264" t="str">
        <f>VLOOKUP(F1264,Quantities!$A$2:$D$221,4,FALSE)</f>
        <v>FT</v>
      </c>
      <c r="I1264" s="23"/>
      <c r="J1264" s="25" t="str">
        <f>VLOOKUP(D1264,'Recipe classification'!$A$1:$C$5001,3,FALSE)</f>
        <v xml:space="preserve">Upper Floors Construction  </v>
      </c>
    </row>
    <row r="1265" spans="1:10" x14ac:dyDescent="0.35">
      <c r="A1265" t="s">
        <v>6340</v>
      </c>
      <c r="B1265" t="s">
        <v>6340</v>
      </c>
      <c r="C1265" t="s">
        <v>6341</v>
      </c>
      <c r="D1265" t="str">
        <f t="shared" si="19"/>
        <v>B1012</v>
      </c>
      <c r="E1265" t="s">
        <v>3987</v>
      </c>
      <c r="F1265" t="s">
        <v>525</v>
      </c>
      <c r="G1265" t="str">
        <f>VLOOKUP(F1265,Quantities!$A$2:$D$221,4,FALSE)</f>
        <v>FT</v>
      </c>
      <c r="I1265" s="23"/>
      <c r="J1265" s="25" t="str">
        <f>VLOOKUP(D1265,'Recipe classification'!$A$1:$C$5001,3,FALSE)</f>
        <v xml:space="preserve">Upper Floors Construction  </v>
      </c>
    </row>
    <row r="1266" spans="1:10" x14ac:dyDescent="0.35">
      <c r="A1266" t="s">
        <v>6342</v>
      </c>
      <c r="B1266" t="s">
        <v>6342</v>
      </c>
      <c r="C1266" t="s">
        <v>6343</v>
      </c>
      <c r="D1266" t="str">
        <f t="shared" si="19"/>
        <v>B1012</v>
      </c>
      <c r="E1266" t="s">
        <v>3987</v>
      </c>
      <c r="F1266" t="s">
        <v>525</v>
      </c>
      <c r="G1266" t="str">
        <f>VLOOKUP(F1266,Quantities!$A$2:$D$221,4,FALSE)</f>
        <v>FT</v>
      </c>
      <c r="I1266" s="23"/>
      <c r="J1266" s="25" t="str">
        <f>VLOOKUP(D1266,'Recipe classification'!$A$1:$C$5001,3,FALSE)</f>
        <v xml:space="preserve">Upper Floors Construction  </v>
      </c>
    </row>
    <row r="1267" spans="1:10" x14ac:dyDescent="0.35">
      <c r="A1267" t="s">
        <v>6344</v>
      </c>
      <c r="B1267" t="s">
        <v>6344</v>
      </c>
      <c r="C1267" t="s">
        <v>6345</v>
      </c>
      <c r="D1267" t="str">
        <f t="shared" si="19"/>
        <v>B1012</v>
      </c>
      <c r="E1267" t="s">
        <v>3987</v>
      </c>
      <c r="F1267" t="s">
        <v>525</v>
      </c>
      <c r="G1267" t="str">
        <f>VLOOKUP(F1267,Quantities!$A$2:$D$221,4,FALSE)</f>
        <v>FT</v>
      </c>
      <c r="I1267" s="23"/>
      <c r="J1267" s="25" t="str">
        <f>VLOOKUP(D1267,'Recipe classification'!$A$1:$C$5001,3,FALSE)</f>
        <v xml:space="preserve">Upper Floors Construction  </v>
      </c>
    </row>
    <row r="1268" spans="1:10" x14ac:dyDescent="0.35">
      <c r="A1268" t="s">
        <v>6346</v>
      </c>
      <c r="B1268" t="s">
        <v>6346</v>
      </c>
      <c r="C1268" t="s">
        <v>6347</v>
      </c>
      <c r="D1268" t="str">
        <f t="shared" si="19"/>
        <v>B1012</v>
      </c>
      <c r="E1268" t="s">
        <v>3987</v>
      </c>
      <c r="F1268" t="s">
        <v>525</v>
      </c>
      <c r="G1268" t="str">
        <f>VLOOKUP(F1268,Quantities!$A$2:$D$221,4,FALSE)</f>
        <v>FT</v>
      </c>
      <c r="I1268" s="23"/>
      <c r="J1268" s="25" t="str">
        <f>VLOOKUP(D1268,'Recipe classification'!$A$1:$C$5001,3,FALSE)</f>
        <v xml:space="preserve">Upper Floors Construction  </v>
      </c>
    </row>
    <row r="1269" spans="1:10" x14ac:dyDescent="0.35">
      <c r="A1269" t="s">
        <v>6348</v>
      </c>
      <c r="B1269" t="s">
        <v>6348</v>
      </c>
      <c r="C1269" t="s">
        <v>6349</v>
      </c>
      <c r="D1269" t="str">
        <f t="shared" si="19"/>
        <v>B1012</v>
      </c>
      <c r="E1269" t="s">
        <v>3987</v>
      </c>
      <c r="F1269" t="s">
        <v>525</v>
      </c>
      <c r="G1269" t="str">
        <f>VLOOKUP(F1269,Quantities!$A$2:$D$221,4,FALSE)</f>
        <v>FT</v>
      </c>
      <c r="I1269" s="23"/>
      <c r="J1269" s="25" t="str">
        <f>VLOOKUP(D1269,'Recipe classification'!$A$1:$C$5001,3,FALSE)</f>
        <v xml:space="preserve">Upper Floors Construction  </v>
      </c>
    </row>
    <row r="1270" spans="1:10" x14ac:dyDescent="0.35">
      <c r="A1270" t="s">
        <v>6350</v>
      </c>
      <c r="B1270" t="s">
        <v>6350</v>
      </c>
      <c r="C1270" t="s">
        <v>6351</v>
      </c>
      <c r="D1270" t="str">
        <f t="shared" si="19"/>
        <v>B1012</v>
      </c>
      <c r="E1270" t="s">
        <v>3987</v>
      </c>
      <c r="F1270" t="s">
        <v>525</v>
      </c>
      <c r="G1270" t="str">
        <f>VLOOKUP(F1270,Quantities!$A$2:$D$221,4,FALSE)</f>
        <v>FT</v>
      </c>
      <c r="I1270" s="23"/>
      <c r="J1270" s="25" t="str">
        <f>VLOOKUP(D1270,'Recipe classification'!$A$1:$C$5001,3,FALSE)</f>
        <v xml:space="preserve">Upper Floors Construction  </v>
      </c>
    </row>
    <row r="1271" spans="1:10" x14ac:dyDescent="0.35">
      <c r="A1271" t="s">
        <v>6352</v>
      </c>
      <c r="B1271" t="s">
        <v>6352</v>
      </c>
      <c r="C1271" t="s">
        <v>6353</v>
      </c>
      <c r="D1271" t="str">
        <f t="shared" si="19"/>
        <v>B1012</v>
      </c>
      <c r="E1271" t="s">
        <v>3987</v>
      </c>
      <c r="F1271" t="s">
        <v>525</v>
      </c>
      <c r="G1271" t="str">
        <f>VLOOKUP(F1271,Quantities!$A$2:$D$221,4,FALSE)</f>
        <v>FT</v>
      </c>
      <c r="I1271" s="23"/>
      <c r="J1271" s="25" t="str">
        <f>VLOOKUP(D1271,'Recipe classification'!$A$1:$C$5001,3,FALSE)</f>
        <v xml:space="preserve">Upper Floors Construction  </v>
      </c>
    </row>
    <row r="1272" spans="1:10" x14ac:dyDescent="0.35">
      <c r="A1272" t="s">
        <v>6354</v>
      </c>
      <c r="B1272" t="s">
        <v>6354</v>
      </c>
      <c r="C1272" t="s">
        <v>6355</v>
      </c>
      <c r="D1272" t="str">
        <f t="shared" si="19"/>
        <v>B1012</v>
      </c>
      <c r="E1272" t="s">
        <v>3987</v>
      </c>
      <c r="F1272" t="s">
        <v>525</v>
      </c>
      <c r="G1272" t="str">
        <f>VLOOKUP(F1272,Quantities!$A$2:$D$221,4,FALSE)</f>
        <v>FT</v>
      </c>
      <c r="I1272" s="23"/>
      <c r="J1272" s="25" t="str">
        <f>VLOOKUP(D1272,'Recipe classification'!$A$1:$C$5001,3,FALSE)</f>
        <v xml:space="preserve">Upper Floors Construction  </v>
      </c>
    </row>
    <row r="1273" spans="1:10" x14ac:dyDescent="0.35">
      <c r="A1273" t="s">
        <v>6356</v>
      </c>
      <c r="B1273" t="s">
        <v>6356</v>
      </c>
      <c r="C1273" t="s">
        <v>6357</v>
      </c>
      <c r="D1273" t="str">
        <f t="shared" si="19"/>
        <v>B1012</v>
      </c>
      <c r="E1273" t="s">
        <v>3987</v>
      </c>
      <c r="F1273" t="s">
        <v>525</v>
      </c>
      <c r="G1273" t="str">
        <f>VLOOKUP(F1273,Quantities!$A$2:$D$221,4,FALSE)</f>
        <v>FT</v>
      </c>
      <c r="I1273" s="23"/>
      <c r="J1273" s="25" t="str">
        <f>VLOOKUP(D1273,'Recipe classification'!$A$1:$C$5001,3,FALSE)</f>
        <v xml:space="preserve">Upper Floors Construction  </v>
      </c>
    </row>
    <row r="1274" spans="1:10" x14ac:dyDescent="0.35">
      <c r="A1274" t="s">
        <v>6358</v>
      </c>
      <c r="B1274" t="s">
        <v>6358</v>
      </c>
      <c r="C1274" t="s">
        <v>6359</v>
      </c>
      <c r="D1274" t="str">
        <f t="shared" si="19"/>
        <v>B1012</v>
      </c>
      <c r="E1274" t="s">
        <v>3987</v>
      </c>
      <c r="F1274" t="s">
        <v>525</v>
      </c>
      <c r="G1274" t="str">
        <f>VLOOKUP(F1274,Quantities!$A$2:$D$221,4,FALSE)</f>
        <v>FT</v>
      </c>
      <c r="I1274" s="23"/>
      <c r="J1274" s="25" t="str">
        <f>VLOOKUP(D1274,'Recipe classification'!$A$1:$C$5001,3,FALSE)</f>
        <v xml:space="preserve">Upper Floors Construction  </v>
      </c>
    </row>
    <row r="1275" spans="1:10" x14ac:dyDescent="0.35">
      <c r="A1275" t="s">
        <v>6360</v>
      </c>
      <c r="B1275" t="s">
        <v>6360</v>
      </c>
      <c r="C1275" t="s">
        <v>6361</v>
      </c>
      <c r="D1275" t="str">
        <f t="shared" si="19"/>
        <v>B1012</v>
      </c>
      <c r="E1275" t="s">
        <v>3987</v>
      </c>
      <c r="F1275" t="s">
        <v>525</v>
      </c>
      <c r="G1275" t="str">
        <f>VLOOKUP(F1275,Quantities!$A$2:$D$221,4,FALSE)</f>
        <v>FT</v>
      </c>
      <c r="I1275" s="23"/>
      <c r="J1275" s="25" t="str">
        <f>VLOOKUP(D1275,'Recipe classification'!$A$1:$C$5001,3,FALSE)</f>
        <v xml:space="preserve">Upper Floors Construction  </v>
      </c>
    </row>
    <row r="1276" spans="1:10" x14ac:dyDescent="0.35">
      <c r="A1276" t="s">
        <v>6362</v>
      </c>
      <c r="B1276" t="s">
        <v>6362</v>
      </c>
      <c r="C1276" t="s">
        <v>6363</v>
      </c>
      <c r="D1276" t="str">
        <f t="shared" si="19"/>
        <v>B1012</v>
      </c>
      <c r="E1276" t="s">
        <v>3987</v>
      </c>
      <c r="F1276" t="s">
        <v>525</v>
      </c>
      <c r="G1276" t="str">
        <f>VLOOKUP(F1276,Quantities!$A$2:$D$221,4,FALSE)</f>
        <v>FT</v>
      </c>
      <c r="I1276" s="23"/>
      <c r="J1276" s="25" t="str">
        <f>VLOOKUP(D1276,'Recipe classification'!$A$1:$C$5001,3,FALSE)</f>
        <v xml:space="preserve">Upper Floors Construction  </v>
      </c>
    </row>
    <row r="1277" spans="1:10" x14ac:dyDescent="0.35">
      <c r="A1277" t="s">
        <v>6364</v>
      </c>
      <c r="B1277" t="s">
        <v>6364</v>
      </c>
      <c r="C1277" t="s">
        <v>6365</v>
      </c>
      <c r="D1277" t="str">
        <f t="shared" si="19"/>
        <v>B1012</v>
      </c>
      <c r="E1277" t="s">
        <v>3987</v>
      </c>
      <c r="F1277" t="s">
        <v>525</v>
      </c>
      <c r="G1277" t="str">
        <f>VLOOKUP(F1277,Quantities!$A$2:$D$221,4,FALSE)</f>
        <v>FT</v>
      </c>
      <c r="I1277" s="23"/>
      <c r="J1277" s="25" t="str">
        <f>VLOOKUP(D1277,'Recipe classification'!$A$1:$C$5001,3,FALSE)</f>
        <v xml:space="preserve">Upper Floors Construction  </v>
      </c>
    </row>
    <row r="1278" spans="1:10" x14ac:dyDescent="0.35">
      <c r="A1278" t="s">
        <v>6366</v>
      </c>
      <c r="B1278" t="s">
        <v>6366</v>
      </c>
      <c r="C1278" t="s">
        <v>6367</v>
      </c>
      <c r="D1278" t="str">
        <f t="shared" si="19"/>
        <v>B1012</v>
      </c>
      <c r="E1278" t="s">
        <v>3987</v>
      </c>
      <c r="F1278" t="s">
        <v>525</v>
      </c>
      <c r="G1278" t="str">
        <f>VLOOKUP(F1278,Quantities!$A$2:$D$221,4,FALSE)</f>
        <v>FT</v>
      </c>
      <c r="I1278" s="23"/>
      <c r="J1278" s="25" t="str">
        <f>VLOOKUP(D1278,'Recipe classification'!$A$1:$C$5001,3,FALSE)</f>
        <v xml:space="preserve">Upper Floors Construction  </v>
      </c>
    </row>
    <row r="1279" spans="1:10" x14ac:dyDescent="0.35">
      <c r="A1279" t="s">
        <v>6368</v>
      </c>
      <c r="B1279" t="s">
        <v>6368</v>
      </c>
      <c r="C1279" t="s">
        <v>6369</v>
      </c>
      <c r="D1279" t="str">
        <f t="shared" si="19"/>
        <v>B1012</v>
      </c>
      <c r="E1279" t="s">
        <v>3987</v>
      </c>
      <c r="F1279" t="s">
        <v>525</v>
      </c>
      <c r="G1279" t="str">
        <f>VLOOKUP(F1279,Quantities!$A$2:$D$221,4,FALSE)</f>
        <v>FT</v>
      </c>
      <c r="I1279" s="23"/>
      <c r="J1279" s="25" t="str">
        <f>VLOOKUP(D1279,'Recipe classification'!$A$1:$C$5001,3,FALSE)</f>
        <v xml:space="preserve">Upper Floors Construction  </v>
      </c>
    </row>
    <row r="1280" spans="1:10" x14ac:dyDescent="0.35">
      <c r="A1280" t="s">
        <v>6370</v>
      </c>
      <c r="B1280" t="s">
        <v>6370</v>
      </c>
      <c r="C1280" t="s">
        <v>6371</v>
      </c>
      <c r="D1280" t="str">
        <f t="shared" si="19"/>
        <v>B1012</v>
      </c>
      <c r="E1280" t="s">
        <v>3987</v>
      </c>
      <c r="F1280" t="s">
        <v>525</v>
      </c>
      <c r="G1280" t="str">
        <f>VLOOKUP(F1280,Quantities!$A$2:$D$221,4,FALSE)</f>
        <v>FT</v>
      </c>
      <c r="I1280" s="23"/>
      <c r="J1280" s="25" t="str">
        <f>VLOOKUP(D1280,'Recipe classification'!$A$1:$C$5001,3,FALSE)</f>
        <v xml:space="preserve">Upper Floors Construction  </v>
      </c>
    </row>
    <row r="1281" spans="1:10" x14ac:dyDescent="0.35">
      <c r="A1281" t="s">
        <v>6372</v>
      </c>
      <c r="B1281" t="s">
        <v>6372</v>
      </c>
      <c r="C1281" t="s">
        <v>6373</v>
      </c>
      <c r="D1281" t="str">
        <f t="shared" si="19"/>
        <v>B1012</v>
      </c>
      <c r="E1281" t="s">
        <v>3987</v>
      </c>
      <c r="F1281" t="s">
        <v>525</v>
      </c>
      <c r="G1281" t="str">
        <f>VLOOKUP(F1281,Quantities!$A$2:$D$221,4,FALSE)</f>
        <v>FT</v>
      </c>
      <c r="I1281" s="23"/>
      <c r="J1281" s="25" t="str">
        <f>VLOOKUP(D1281,'Recipe classification'!$A$1:$C$5001,3,FALSE)</f>
        <v xml:space="preserve">Upper Floors Construction  </v>
      </c>
    </row>
    <row r="1282" spans="1:10" x14ac:dyDescent="0.35">
      <c r="A1282" t="s">
        <v>6374</v>
      </c>
      <c r="B1282" t="s">
        <v>6374</v>
      </c>
      <c r="C1282" t="s">
        <v>6375</v>
      </c>
      <c r="D1282" t="str">
        <f t="shared" ref="D1282:D1345" si="20">LEFT(A1282,5)</f>
        <v>B1012</v>
      </c>
      <c r="E1282" t="s">
        <v>3987</v>
      </c>
      <c r="F1282" t="s">
        <v>525</v>
      </c>
      <c r="G1282" t="str">
        <f>VLOOKUP(F1282,Quantities!$A$2:$D$221,4,FALSE)</f>
        <v>FT</v>
      </c>
      <c r="I1282" s="23"/>
      <c r="J1282" s="25" t="str">
        <f>VLOOKUP(D1282,'Recipe classification'!$A$1:$C$5001,3,FALSE)</f>
        <v xml:space="preserve">Upper Floors Construction  </v>
      </c>
    </row>
    <row r="1283" spans="1:10" x14ac:dyDescent="0.35">
      <c r="A1283" t="s">
        <v>6376</v>
      </c>
      <c r="B1283" t="s">
        <v>6376</v>
      </c>
      <c r="C1283" t="s">
        <v>6377</v>
      </c>
      <c r="D1283" t="str">
        <f t="shared" si="20"/>
        <v>B1012</v>
      </c>
      <c r="E1283" t="s">
        <v>3987</v>
      </c>
      <c r="F1283" t="s">
        <v>525</v>
      </c>
      <c r="G1283" t="str">
        <f>VLOOKUP(F1283,Quantities!$A$2:$D$221,4,FALSE)</f>
        <v>FT</v>
      </c>
      <c r="I1283" s="23"/>
      <c r="J1283" s="25" t="str">
        <f>VLOOKUP(D1283,'Recipe classification'!$A$1:$C$5001,3,FALSE)</f>
        <v xml:space="preserve">Upper Floors Construction  </v>
      </c>
    </row>
    <row r="1284" spans="1:10" x14ac:dyDescent="0.35">
      <c r="A1284" t="s">
        <v>6378</v>
      </c>
      <c r="B1284" t="s">
        <v>6378</v>
      </c>
      <c r="C1284" t="s">
        <v>6379</v>
      </c>
      <c r="D1284" t="str">
        <f t="shared" si="20"/>
        <v>B1012</v>
      </c>
      <c r="E1284" t="s">
        <v>3987</v>
      </c>
      <c r="F1284" t="s">
        <v>525</v>
      </c>
      <c r="G1284" t="str">
        <f>VLOOKUP(F1284,Quantities!$A$2:$D$221,4,FALSE)</f>
        <v>FT</v>
      </c>
      <c r="I1284" s="23"/>
      <c r="J1284" s="25" t="str">
        <f>VLOOKUP(D1284,'Recipe classification'!$A$1:$C$5001,3,FALSE)</f>
        <v xml:space="preserve">Upper Floors Construction  </v>
      </c>
    </row>
    <row r="1285" spans="1:10" x14ac:dyDescent="0.35">
      <c r="A1285" t="s">
        <v>6380</v>
      </c>
      <c r="B1285" t="s">
        <v>6380</v>
      </c>
      <c r="C1285" t="s">
        <v>6381</v>
      </c>
      <c r="D1285" t="str">
        <f t="shared" si="20"/>
        <v>B1012</v>
      </c>
      <c r="E1285" t="s">
        <v>3987</v>
      </c>
      <c r="F1285" t="s">
        <v>525</v>
      </c>
      <c r="G1285" t="str">
        <f>VLOOKUP(F1285,Quantities!$A$2:$D$221,4,FALSE)</f>
        <v>FT</v>
      </c>
      <c r="I1285" s="23"/>
      <c r="J1285" s="25" t="str">
        <f>VLOOKUP(D1285,'Recipe classification'!$A$1:$C$5001,3,FALSE)</f>
        <v xml:space="preserve">Upper Floors Construction  </v>
      </c>
    </row>
    <row r="1286" spans="1:10" x14ac:dyDescent="0.35">
      <c r="A1286" t="s">
        <v>6382</v>
      </c>
      <c r="B1286" t="s">
        <v>6382</v>
      </c>
      <c r="C1286" t="s">
        <v>6383</v>
      </c>
      <c r="D1286" t="str">
        <f t="shared" si="20"/>
        <v>B1012</v>
      </c>
      <c r="E1286" t="s">
        <v>3987</v>
      </c>
      <c r="F1286" t="s">
        <v>525</v>
      </c>
      <c r="G1286" t="str">
        <f>VLOOKUP(F1286,Quantities!$A$2:$D$221,4,FALSE)</f>
        <v>FT</v>
      </c>
      <c r="I1286" s="23"/>
      <c r="J1286" s="25" t="str">
        <f>VLOOKUP(D1286,'Recipe classification'!$A$1:$C$5001,3,FALSE)</f>
        <v xml:space="preserve">Upper Floors Construction  </v>
      </c>
    </row>
    <row r="1287" spans="1:10" x14ac:dyDescent="0.35">
      <c r="A1287" t="s">
        <v>6384</v>
      </c>
      <c r="B1287" t="s">
        <v>6384</v>
      </c>
      <c r="C1287" t="s">
        <v>6385</v>
      </c>
      <c r="D1287" t="str">
        <f t="shared" si="20"/>
        <v>B1012</v>
      </c>
      <c r="E1287" t="s">
        <v>3987</v>
      </c>
      <c r="F1287" t="s">
        <v>525</v>
      </c>
      <c r="G1287" t="str">
        <f>VLOOKUP(F1287,Quantities!$A$2:$D$221,4,FALSE)</f>
        <v>FT</v>
      </c>
      <c r="I1287" s="23"/>
      <c r="J1287" s="25" t="str">
        <f>VLOOKUP(D1287,'Recipe classification'!$A$1:$C$5001,3,FALSE)</f>
        <v xml:space="preserve">Upper Floors Construction  </v>
      </c>
    </row>
    <row r="1288" spans="1:10" x14ac:dyDescent="0.35">
      <c r="A1288" t="s">
        <v>6386</v>
      </c>
      <c r="B1288" t="s">
        <v>6386</v>
      </c>
      <c r="C1288" t="s">
        <v>6387</v>
      </c>
      <c r="D1288" t="str">
        <f t="shared" si="20"/>
        <v>B1012</v>
      </c>
      <c r="E1288" t="s">
        <v>3987</v>
      </c>
      <c r="F1288" t="s">
        <v>525</v>
      </c>
      <c r="G1288" t="str">
        <f>VLOOKUP(F1288,Quantities!$A$2:$D$221,4,FALSE)</f>
        <v>FT</v>
      </c>
      <c r="I1288" s="23"/>
      <c r="J1288" s="25" t="str">
        <f>VLOOKUP(D1288,'Recipe classification'!$A$1:$C$5001,3,FALSE)</f>
        <v xml:space="preserve">Upper Floors Construction  </v>
      </c>
    </row>
    <row r="1289" spans="1:10" x14ac:dyDescent="0.35">
      <c r="A1289" t="s">
        <v>6388</v>
      </c>
      <c r="B1289" t="s">
        <v>6388</v>
      </c>
      <c r="C1289" t="s">
        <v>6389</v>
      </c>
      <c r="D1289" t="str">
        <f t="shared" si="20"/>
        <v>B1012</v>
      </c>
      <c r="E1289" t="s">
        <v>3987</v>
      </c>
      <c r="F1289" t="s">
        <v>525</v>
      </c>
      <c r="G1289" t="str">
        <f>VLOOKUP(F1289,Quantities!$A$2:$D$221,4,FALSE)</f>
        <v>FT</v>
      </c>
      <c r="I1289" s="23"/>
      <c r="J1289" s="25" t="str">
        <f>VLOOKUP(D1289,'Recipe classification'!$A$1:$C$5001,3,FALSE)</f>
        <v xml:space="preserve">Upper Floors Construction  </v>
      </c>
    </row>
    <row r="1290" spans="1:10" x14ac:dyDescent="0.35">
      <c r="A1290" t="s">
        <v>6390</v>
      </c>
      <c r="B1290" t="s">
        <v>6390</v>
      </c>
      <c r="C1290" t="s">
        <v>6391</v>
      </c>
      <c r="D1290" t="str">
        <f t="shared" si="20"/>
        <v>B1012</v>
      </c>
      <c r="E1290" t="s">
        <v>3987</v>
      </c>
      <c r="F1290" t="s">
        <v>525</v>
      </c>
      <c r="G1290" t="str">
        <f>VLOOKUP(F1290,Quantities!$A$2:$D$221,4,FALSE)</f>
        <v>FT</v>
      </c>
      <c r="I1290" s="23"/>
      <c r="J1290" s="25" t="str">
        <f>VLOOKUP(D1290,'Recipe classification'!$A$1:$C$5001,3,FALSE)</f>
        <v xml:space="preserve">Upper Floors Construction  </v>
      </c>
    </row>
    <row r="1291" spans="1:10" x14ac:dyDescent="0.35">
      <c r="A1291" t="s">
        <v>6392</v>
      </c>
      <c r="B1291" t="s">
        <v>6392</v>
      </c>
      <c r="C1291" t="s">
        <v>6393</v>
      </c>
      <c r="D1291" t="str">
        <f t="shared" si="20"/>
        <v>B1012</v>
      </c>
      <c r="E1291" t="s">
        <v>3987</v>
      </c>
      <c r="F1291" t="s">
        <v>525</v>
      </c>
      <c r="G1291" t="str">
        <f>VLOOKUP(F1291,Quantities!$A$2:$D$221,4,FALSE)</f>
        <v>FT</v>
      </c>
      <c r="I1291" s="23"/>
      <c r="J1291" s="25" t="str">
        <f>VLOOKUP(D1291,'Recipe classification'!$A$1:$C$5001,3,FALSE)</f>
        <v xml:space="preserve">Upper Floors Construction  </v>
      </c>
    </row>
    <row r="1292" spans="1:10" x14ac:dyDescent="0.35">
      <c r="A1292" t="s">
        <v>6394</v>
      </c>
      <c r="B1292" t="s">
        <v>6394</v>
      </c>
      <c r="C1292" t="s">
        <v>6395</v>
      </c>
      <c r="D1292" t="str">
        <f t="shared" si="20"/>
        <v>B1012</v>
      </c>
      <c r="E1292" t="s">
        <v>3987</v>
      </c>
      <c r="F1292" t="s">
        <v>525</v>
      </c>
      <c r="G1292" t="str">
        <f>VLOOKUP(F1292,Quantities!$A$2:$D$221,4,FALSE)</f>
        <v>FT</v>
      </c>
      <c r="I1292" s="23"/>
      <c r="J1292" s="25" t="str">
        <f>VLOOKUP(D1292,'Recipe classification'!$A$1:$C$5001,3,FALSE)</f>
        <v xml:space="preserve">Upper Floors Construction  </v>
      </c>
    </row>
    <row r="1293" spans="1:10" x14ac:dyDescent="0.35">
      <c r="A1293" t="s">
        <v>6396</v>
      </c>
      <c r="B1293" t="s">
        <v>6396</v>
      </c>
      <c r="C1293" t="s">
        <v>6397</v>
      </c>
      <c r="D1293" t="str">
        <f t="shared" si="20"/>
        <v>B1012</v>
      </c>
      <c r="E1293" t="s">
        <v>3987</v>
      </c>
      <c r="F1293" t="s">
        <v>525</v>
      </c>
      <c r="G1293" t="str">
        <f>VLOOKUP(F1293,Quantities!$A$2:$D$221,4,FALSE)</f>
        <v>FT</v>
      </c>
      <c r="I1293" s="23"/>
      <c r="J1293" s="25" t="str">
        <f>VLOOKUP(D1293,'Recipe classification'!$A$1:$C$5001,3,FALSE)</f>
        <v xml:space="preserve">Upper Floors Construction  </v>
      </c>
    </row>
    <row r="1294" spans="1:10" x14ac:dyDescent="0.35">
      <c r="A1294" t="s">
        <v>6398</v>
      </c>
      <c r="B1294" t="s">
        <v>6398</v>
      </c>
      <c r="C1294" t="s">
        <v>6399</v>
      </c>
      <c r="D1294" t="str">
        <f t="shared" si="20"/>
        <v>B1012</v>
      </c>
      <c r="E1294" t="s">
        <v>3987</v>
      </c>
      <c r="F1294" t="s">
        <v>525</v>
      </c>
      <c r="G1294" t="str">
        <f>VLOOKUP(F1294,Quantities!$A$2:$D$221,4,FALSE)</f>
        <v>FT</v>
      </c>
      <c r="I1294" s="23"/>
      <c r="J1294" s="25" t="str">
        <f>VLOOKUP(D1294,'Recipe classification'!$A$1:$C$5001,3,FALSE)</f>
        <v xml:space="preserve">Upper Floors Construction  </v>
      </c>
    </row>
    <row r="1295" spans="1:10" x14ac:dyDescent="0.35">
      <c r="A1295" t="s">
        <v>6400</v>
      </c>
      <c r="B1295" t="s">
        <v>6400</v>
      </c>
      <c r="C1295" t="s">
        <v>6401</v>
      </c>
      <c r="D1295" t="str">
        <f t="shared" si="20"/>
        <v>B1012</v>
      </c>
      <c r="E1295" t="s">
        <v>3987</v>
      </c>
      <c r="F1295" t="s">
        <v>525</v>
      </c>
      <c r="G1295" t="str">
        <f>VLOOKUP(F1295,Quantities!$A$2:$D$221,4,FALSE)</f>
        <v>FT</v>
      </c>
      <c r="I1295" s="23"/>
      <c r="J1295" s="25" t="str">
        <f>VLOOKUP(D1295,'Recipe classification'!$A$1:$C$5001,3,FALSE)</f>
        <v xml:space="preserve">Upper Floors Construction  </v>
      </c>
    </row>
    <row r="1296" spans="1:10" x14ac:dyDescent="0.35">
      <c r="A1296" t="s">
        <v>6402</v>
      </c>
      <c r="B1296" t="s">
        <v>6402</v>
      </c>
      <c r="C1296" t="s">
        <v>6403</v>
      </c>
      <c r="D1296" t="str">
        <f t="shared" si="20"/>
        <v>B1012</v>
      </c>
      <c r="E1296" t="s">
        <v>3987</v>
      </c>
      <c r="F1296" t="s">
        <v>525</v>
      </c>
      <c r="G1296" t="str">
        <f>VLOOKUP(F1296,Quantities!$A$2:$D$221,4,FALSE)</f>
        <v>FT</v>
      </c>
      <c r="I1296" s="23"/>
      <c r="J1296" s="25" t="str">
        <f>VLOOKUP(D1296,'Recipe classification'!$A$1:$C$5001,3,FALSE)</f>
        <v xml:space="preserve">Upper Floors Construction  </v>
      </c>
    </row>
    <row r="1297" spans="1:10" x14ac:dyDescent="0.35">
      <c r="A1297" t="s">
        <v>6404</v>
      </c>
      <c r="B1297" t="s">
        <v>6404</v>
      </c>
      <c r="C1297" t="s">
        <v>6405</v>
      </c>
      <c r="D1297" t="str">
        <f t="shared" si="20"/>
        <v>B1012</v>
      </c>
      <c r="E1297" t="s">
        <v>3987</v>
      </c>
      <c r="F1297" t="s">
        <v>525</v>
      </c>
      <c r="G1297" t="str">
        <f>VLOOKUP(F1297,Quantities!$A$2:$D$221,4,FALSE)</f>
        <v>FT</v>
      </c>
      <c r="I1297" s="23"/>
      <c r="J1297" s="25" t="str">
        <f>VLOOKUP(D1297,'Recipe classification'!$A$1:$C$5001,3,FALSE)</f>
        <v xml:space="preserve">Upper Floors Construction  </v>
      </c>
    </row>
    <row r="1298" spans="1:10" x14ac:dyDescent="0.35">
      <c r="A1298" t="s">
        <v>6406</v>
      </c>
      <c r="B1298" t="s">
        <v>6406</v>
      </c>
      <c r="C1298" t="s">
        <v>6407</v>
      </c>
      <c r="D1298" t="str">
        <f t="shared" si="20"/>
        <v>B1012</v>
      </c>
      <c r="E1298" t="s">
        <v>3987</v>
      </c>
      <c r="F1298" t="s">
        <v>525</v>
      </c>
      <c r="G1298" t="str">
        <f>VLOOKUP(F1298,Quantities!$A$2:$D$221,4,FALSE)</f>
        <v>FT</v>
      </c>
      <c r="I1298" s="23"/>
      <c r="J1298" s="25" t="str">
        <f>VLOOKUP(D1298,'Recipe classification'!$A$1:$C$5001,3,FALSE)</f>
        <v xml:space="preserve">Upper Floors Construction  </v>
      </c>
    </row>
    <row r="1299" spans="1:10" x14ac:dyDescent="0.35">
      <c r="A1299" t="s">
        <v>6408</v>
      </c>
      <c r="B1299" t="s">
        <v>6408</v>
      </c>
      <c r="C1299" t="s">
        <v>6409</v>
      </c>
      <c r="D1299" t="str">
        <f t="shared" si="20"/>
        <v>B1012</v>
      </c>
      <c r="E1299" t="s">
        <v>3987</v>
      </c>
      <c r="F1299" t="s">
        <v>525</v>
      </c>
      <c r="G1299" t="str">
        <f>VLOOKUP(F1299,Quantities!$A$2:$D$221,4,FALSE)</f>
        <v>FT</v>
      </c>
      <c r="I1299" s="23"/>
      <c r="J1299" s="25" t="str">
        <f>VLOOKUP(D1299,'Recipe classification'!$A$1:$C$5001,3,FALSE)</f>
        <v xml:space="preserve">Upper Floors Construction  </v>
      </c>
    </row>
    <row r="1300" spans="1:10" x14ac:dyDescent="0.35">
      <c r="A1300" t="s">
        <v>6410</v>
      </c>
      <c r="B1300" t="s">
        <v>6410</v>
      </c>
      <c r="C1300" t="s">
        <v>6411</v>
      </c>
      <c r="D1300" t="str">
        <f t="shared" si="20"/>
        <v>B1012</v>
      </c>
      <c r="E1300" t="s">
        <v>3987</v>
      </c>
      <c r="F1300" t="s">
        <v>525</v>
      </c>
      <c r="G1300" t="str">
        <f>VLOOKUP(F1300,Quantities!$A$2:$D$221,4,FALSE)</f>
        <v>FT</v>
      </c>
      <c r="I1300" s="23"/>
      <c r="J1300" s="25" t="str">
        <f>VLOOKUP(D1300,'Recipe classification'!$A$1:$C$5001,3,FALSE)</f>
        <v xml:space="preserve">Upper Floors Construction  </v>
      </c>
    </row>
    <row r="1301" spans="1:10" x14ac:dyDescent="0.35">
      <c r="A1301" t="s">
        <v>6412</v>
      </c>
      <c r="B1301" t="s">
        <v>6412</v>
      </c>
      <c r="C1301" t="s">
        <v>6413</v>
      </c>
      <c r="D1301" t="str">
        <f t="shared" si="20"/>
        <v>B1012</v>
      </c>
      <c r="E1301" t="s">
        <v>3987</v>
      </c>
      <c r="F1301" t="s">
        <v>525</v>
      </c>
      <c r="G1301" t="str">
        <f>VLOOKUP(F1301,Quantities!$A$2:$D$221,4,FALSE)</f>
        <v>FT</v>
      </c>
      <c r="I1301" s="23"/>
      <c r="J1301" s="25" t="str">
        <f>VLOOKUP(D1301,'Recipe classification'!$A$1:$C$5001,3,FALSE)</f>
        <v xml:space="preserve">Upper Floors Construction  </v>
      </c>
    </row>
    <row r="1302" spans="1:10" x14ac:dyDescent="0.35">
      <c r="A1302" t="s">
        <v>6414</v>
      </c>
      <c r="B1302" t="s">
        <v>6414</v>
      </c>
      <c r="C1302" t="s">
        <v>6415</v>
      </c>
      <c r="D1302" t="str">
        <f t="shared" si="20"/>
        <v>B1012</v>
      </c>
      <c r="E1302" t="s">
        <v>3987</v>
      </c>
      <c r="F1302" t="s">
        <v>525</v>
      </c>
      <c r="G1302" t="str">
        <f>VLOOKUP(F1302,Quantities!$A$2:$D$221,4,FALSE)</f>
        <v>FT</v>
      </c>
      <c r="I1302" s="23"/>
      <c r="J1302" s="25" t="str">
        <f>VLOOKUP(D1302,'Recipe classification'!$A$1:$C$5001,3,FALSE)</f>
        <v xml:space="preserve">Upper Floors Construction  </v>
      </c>
    </row>
    <row r="1303" spans="1:10" x14ac:dyDescent="0.35">
      <c r="A1303" t="s">
        <v>6416</v>
      </c>
      <c r="B1303" t="s">
        <v>6416</v>
      </c>
      <c r="C1303" t="s">
        <v>6417</v>
      </c>
      <c r="D1303" t="str">
        <f t="shared" si="20"/>
        <v>B1012</v>
      </c>
      <c r="E1303" t="s">
        <v>3987</v>
      </c>
      <c r="F1303" t="s">
        <v>525</v>
      </c>
      <c r="G1303" t="str">
        <f>VLOOKUP(F1303,Quantities!$A$2:$D$221,4,FALSE)</f>
        <v>FT</v>
      </c>
      <c r="I1303" s="23"/>
      <c r="J1303" s="25" t="str">
        <f>VLOOKUP(D1303,'Recipe classification'!$A$1:$C$5001,3,FALSE)</f>
        <v xml:space="preserve">Upper Floors Construction  </v>
      </c>
    </row>
    <row r="1304" spans="1:10" x14ac:dyDescent="0.35">
      <c r="A1304" t="s">
        <v>6418</v>
      </c>
      <c r="B1304" t="s">
        <v>6418</v>
      </c>
      <c r="C1304" t="s">
        <v>6419</v>
      </c>
      <c r="D1304" t="str">
        <f t="shared" si="20"/>
        <v>B1012</v>
      </c>
      <c r="E1304" t="s">
        <v>3987</v>
      </c>
      <c r="F1304" t="s">
        <v>525</v>
      </c>
      <c r="G1304" t="str">
        <f>VLOOKUP(F1304,Quantities!$A$2:$D$221,4,FALSE)</f>
        <v>FT</v>
      </c>
      <c r="I1304" s="23"/>
      <c r="J1304" s="25" t="str">
        <f>VLOOKUP(D1304,'Recipe classification'!$A$1:$C$5001,3,FALSE)</f>
        <v xml:space="preserve">Upper Floors Construction  </v>
      </c>
    </row>
    <row r="1305" spans="1:10" x14ac:dyDescent="0.35">
      <c r="A1305" t="s">
        <v>6420</v>
      </c>
      <c r="B1305" t="s">
        <v>6420</v>
      </c>
      <c r="C1305" t="s">
        <v>6421</v>
      </c>
      <c r="D1305" t="str">
        <f t="shared" si="20"/>
        <v>B1012</v>
      </c>
      <c r="E1305" t="s">
        <v>3987</v>
      </c>
      <c r="F1305" t="s">
        <v>525</v>
      </c>
      <c r="G1305" t="str">
        <f>VLOOKUP(F1305,Quantities!$A$2:$D$221,4,FALSE)</f>
        <v>FT</v>
      </c>
      <c r="I1305" s="23"/>
      <c r="J1305" s="25" t="str">
        <f>VLOOKUP(D1305,'Recipe classification'!$A$1:$C$5001,3,FALSE)</f>
        <v xml:space="preserve">Upper Floors Construction  </v>
      </c>
    </row>
    <row r="1306" spans="1:10" x14ac:dyDescent="0.35">
      <c r="A1306" t="s">
        <v>6422</v>
      </c>
      <c r="B1306" t="s">
        <v>6422</v>
      </c>
      <c r="C1306" t="s">
        <v>6423</v>
      </c>
      <c r="D1306" t="str">
        <f t="shared" si="20"/>
        <v>B1012</v>
      </c>
      <c r="E1306" t="s">
        <v>3987</v>
      </c>
      <c r="F1306" t="s">
        <v>525</v>
      </c>
      <c r="G1306" t="str">
        <f>VLOOKUP(F1306,Quantities!$A$2:$D$221,4,FALSE)</f>
        <v>FT</v>
      </c>
      <c r="I1306" s="23"/>
      <c r="J1306" s="25" t="str">
        <f>VLOOKUP(D1306,'Recipe classification'!$A$1:$C$5001,3,FALSE)</f>
        <v xml:space="preserve">Upper Floors Construction  </v>
      </c>
    </row>
    <row r="1307" spans="1:10" x14ac:dyDescent="0.35">
      <c r="A1307" t="s">
        <v>6424</v>
      </c>
      <c r="B1307" t="s">
        <v>6424</v>
      </c>
      <c r="C1307" t="s">
        <v>6425</v>
      </c>
      <c r="D1307" t="str">
        <f t="shared" si="20"/>
        <v>B1012</v>
      </c>
      <c r="E1307" t="s">
        <v>3987</v>
      </c>
      <c r="F1307" t="s">
        <v>525</v>
      </c>
      <c r="G1307" t="str">
        <f>VLOOKUP(F1307,Quantities!$A$2:$D$221,4,FALSE)</f>
        <v>FT</v>
      </c>
      <c r="I1307" s="23"/>
      <c r="J1307" s="25" t="str">
        <f>VLOOKUP(D1307,'Recipe classification'!$A$1:$C$5001,3,FALSE)</f>
        <v xml:space="preserve">Upper Floors Construction  </v>
      </c>
    </row>
    <row r="1308" spans="1:10" x14ac:dyDescent="0.35">
      <c r="A1308" t="s">
        <v>6426</v>
      </c>
      <c r="B1308" t="s">
        <v>6426</v>
      </c>
      <c r="C1308" t="s">
        <v>6427</v>
      </c>
      <c r="D1308" t="str">
        <f t="shared" si="20"/>
        <v>B1012</v>
      </c>
      <c r="E1308" t="s">
        <v>3987</v>
      </c>
      <c r="F1308" t="s">
        <v>525</v>
      </c>
      <c r="G1308" t="str">
        <f>VLOOKUP(F1308,Quantities!$A$2:$D$221,4,FALSE)</f>
        <v>FT</v>
      </c>
      <c r="I1308" s="23"/>
      <c r="J1308" s="25" t="str">
        <f>VLOOKUP(D1308,'Recipe classification'!$A$1:$C$5001,3,FALSE)</f>
        <v xml:space="preserve">Upper Floors Construction  </v>
      </c>
    </row>
    <row r="1309" spans="1:10" x14ac:dyDescent="0.35">
      <c r="A1309" t="s">
        <v>6428</v>
      </c>
      <c r="B1309" t="s">
        <v>6428</v>
      </c>
      <c r="C1309" t="s">
        <v>6429</v>
      </c>
      <c r="D1309" t="str">
        <f t="shared" si="20"/>
        <v>B1012</v>
      </c>
      <c r="E1309" t="s">
        <v>3987</v>
      </c>
      <c r="F1309" t="s">
        <v>525</v>
      </c>
      <c r="G1309" t="str">
        <f>VLOOKUP(F1309,Quantities!$A$2:$D$221,4,FALSE)</f>
        <v>FT</v>
      </c>
      <c r="I1309" s="23"/>
      <c r="J1309" s="25" t="str">
        <f>VLOOKUP(D1309,'Recipe classification'!$A$1:$C$5001,3,FALSE)</f>
        <v xml:space="preserve">Upper Floors Construction  </v>
      </c>
    </row>
    <row r="1310" spans="1:10" x14ac:dyDescent="0.35">
      <c r="A1310" t="s">
        <v>6430</v>
      </c>
      <c r="B1310" t="s">
        <v>6430</v>
      </c>
      <c r="C1310" t="s">
        <v>6431</v>
      </c>
      <c r="D1310" t="str">
        <f t="shared" si="20"/>
        <v>B1012</v>
      </c>
      <c r="E1310" t="s">
        <v>3987</v>
      </c>
      <c r="F1310" t="s">
        <v>525</v>
      </c>
      <c r="G1310" t="str">
        <f>VLOOKUP(F1310,Quantities!$A$2:$D$221,4,FALSE)</f>
        <v>FT</v>
      </c>
      <c r="I1310" s="23"/>
      <c r="J1310" s="25" t="str">
        <f>VLOOKUP(D1310,'Recipe classification'!$A$1:$C$5001,3,FALSE)</f>
        <v xml:space="preserve">Upper Floors Construction  </v>
      </c>
    </row>
    <row r="1311" spans="1:10" x14ac:dyDescent="0.35">
      <c r="A1311" t="s">
        <v>6432</v>
      </c>
      <c r="B1311" t="s">
        <v>6432</v>
      </c>
      <c r="C1311" t="s">
        <v>6433</v>
      </c>
      <c r="D1311" t="str">
        <f t="shared" si="20"/>
        <v>B1012</v>
      </c>
      <c r="E1311" t="s">
        <v>3987</v>
      </c>
      <c r="F1311" t="s">
        <v>525</v>
      </c>
      <c r="G1311" t="str">
        <f>VLOOKUP(F1311,Quantities!$A$2:$D$221,4,FALSE)</f>
        <v>FT</v>
      </c>
      <c r="I1311" s="23"/>
      <c r="J1311" s="25" t="str">
        <f>VLOOKUP(D1311,'Recipe classification'!$A$1:$C$5001,3,FALSE)</f>
        <v xml:space="preserve">Upper Floors Construction  </v>
      </c>
    </row>
    <row r="1312" spans="1:10" x14ac:dyDescent="0.35">
      <c r="A1312" t="s">
        <v>6434</v>
      </c>
      <c r="B1312" t="s">
        <v>6434</v>
      </c>
      <c r="C1312" t="s">
        <v>6435</v>
      </c>
      <c r="D1312" t="str">
        <f t="shared" si="20"/>
        <v>B1012</v>
      </c>
      <c r="E1312" t="s">
        <v>3987</v>
      </c>
      <c r="F1312" t="s">
        <v>525</v>
      </c>
      <c r="G1312" t="str">
        <f>VLOOKUP(F1312,Quantities!$A$2:$D$221,4,FALSE)</f>
        <v>FT</v>
      </c>
      <c r="I1312" s="23"/>
      <c r="J1312" s="25" t="str">
        <f>VLOOKUP(D1312,'Recipe classification'!$A$1:$C$5001,3,FALSE)</f>
        <v xml:space="preserve">Upper Floors Construction  </v>
      </c>
    </row>
    <row r="1313" spans="1:10" x14ac:dyDescent="0.35">
      <c r="A1313" t="s">
        <v>6436</v>
      </c>
      <c r="B1313" t="s">
        <v>6436</v>
      </c>
      <c r="C1313" t="s">
        <v>6437</v>
      </c>
      <c r="D1313" t="str">
        <f t="shared" si="20"/>
        <v>B1012</v>
      </c>
      <c r="E1313" t="s">
        <v>3987</v>
      </c>
      <c r="F1313" t="s">
        <v>525</v>
      </c>
      <c r="G1313" t="str">
        <f>VLOOKUP(F1313,Quantities!$A$2:$D$221,4,FALSE)</f>
        <v>FT</v>
      </c>
      <c r="I1313" s="23"/>
      <c r="J1313" s="25" t="str">
        <f>VLOOKUP(D1313,'Recipe classification'!$A$1:$C$5001,3,FALSE)</f>
        <v xml:space="preserve">Upper Floors Construction  </v>
      </c>
    </row>
    <row r="1314" spans="1:10" x14ac:dyDescent="0.35">
      <c r="A1314" t="s">
        <v>6438</v>
      </c>
      <c r="B1314" t="s">
        <v>6438</v>
      </c>
      <c r="C1314" t="s">
        <v>6439</v>
      </c>
      <c r="D1314" t="str">
        <f t="shared" si="20"/>
        <v>B1012</v>
      </c>
      <c r="E1314" t="s">
        <v>3987</v>
      </c>
      <c r="F1314" t="s">
        <v>525</v>
      </c>
      <c r="G1314" t="str">
        <f>VLOOKUP(F1314,Quantities!$A$2:$D$221,4,FALSE)</f>
        <v>FT</v>
      </c>
      <c r="I1314" s="23"/>
      <c r="J1314" s="25" t="str">
        <f>VLOOKUP(D1314,'Recipe classification'!$A$1:$C$5001,3,FALSE)</f>
        <v xml:space="preserve">Upper Floors Construction  </v>
      </c>
    </row>
    <row r="1315" spans="1:10" x14ac:dyDescent="0.35">
      <c r="A1315" t="s">
        <v>6440</v>
      </c>
      <c r="B1315" t="s">
        <v>6440</v>
      </c>
      <c r="C1315" t="s">
        <v>6441</v>
      </c>
      <c r="D1315" t="str">
        <f t="shared" si="20"/>
        <v>B1012</v>
      </c>
      <c r="E1315" t="s">
        <v>3987</v>
      </c>
      <c r="F1315" t="s">
        <v>525</v>
      </c>
      <c r="G1315" t="str">
        <f>VLOOKUP(F1315,Quantities!$A$2:$D$221,4,FALSE)</f>
        <v>FT</v>
      </c>
      <c r="I1315" s="23"/>
      <c r="J1315" s="25" t="str">
        <f>VLOOKUP(D1315,'Recipe classification'!$A$1:$C$5001,3,FALSE)</f>
        <v xml:space="preserve">Upper Floors Construction  </v>
      </c>
    </row>
    <row r="1316" spans="1:10" x14ac:dyDescent="0.35">
      <c r="A1316" t="s">
        <v>6442</v>
      </c>
      <c r="B1316" t="s">
        <v>6442</v>
      </c>
      <c r="C1316" t="s">
        <v>6443</v>
      </c>
      <c r="D1316" t="str">
        <f t="shared" si="20"/>
        <v>B1012</v>
      </c>
      <c r="E1316" t="s">
        <v>3987</v>
      </c>
      <c r="F1316" t="s">
        <v>525</v>
      </c>
      <c r="G1316" t="str">
        <f>VLOOKUP(F1316,Quantities!$A$2:$D$221,4,FALSE)</f>
        <v>FT</v>
      </c>
      <c r="I1316" s="23"/>
      <c r="J1316" s="25" t="str">
        <f>VLOOKUP(D1316,'Recipe classification'!$A$1:$C$5001,3,FALSE)</f>
        <v xml:space="preserve">Upper Floors Construction  </v>
      </c>
    </row>
    <row r="1317" spans="1:10" x14ac:dyDescent="0.35">
      <c r="A1317" t="s">
        <v>6444</v>
      </c>
      <c r="B1317" t="s">
        <v>6444</v>
      </c>
      <c r="C1317" t="s">
        <v>6445</v>
      </c>
      <c r="D1317" t="str">
        <f t="shared" si="20"/>
        <v>B1012</v>
      </c>
      <c r="E1317" t="s">
        <v>3987</v>
      </c>
      <c r="F1317" t="s">
        <v>525</v>
      </c>
      <c r="G1317" t="str">
        <f>VLOOKUP(F1317,Quantities!$A$2:$D$221,4,FALSE)</f>
        <v>FT</v>
      </c>
      <c r="I1317" s="23"/>
      <c r="J1317" s="25" t="str">
        <f>VLOOKUP(D1317,'Recipe classification'!$A$1:$C$5001,3,FALSE)</f>
        <v xml:space="preserve">Upper Floors Construction  </v>
      </c>
    </row>
    <row r="1318" spans="1:10" x14ac:dyDescent="0.35">
      <c r="A1318" t="s">
        <v>6446</v>
      </c>
      <c r="B1318" t="s">
        <v>6446</v>
      </c>
      <c r="C1318" t="s">
        <v>6447</v>
      </c>
      <c r="D1318" t="str">
        <f t="shared" si="20"/>
        <v>B1012</v>
      </c>
      <c r="E1318" t="s">
        <v>3987</v>
      </c>
      <c r="F1318" t="s">
        <v>525</v>
      </c>
      <c r="G1318" t="str">
        <f>VLOOKUP(F1318,Quantities!$A$2:$D$221,4,FALSE)</f>
        <v>FT</v>
      </c>
      <c r="I1318" s="23"/>
      <c r="J1318" s="25" t="str">
        <f>VLOOKUP(D1318,'Recipe classification'!$A$1:$C$5001,3,FALSE)</f>
        <v xml:space="preserve">Upper Floors Construction  </v>
      </c>
    </row>
    <row r="1319" spans="1:10" x14ac:dyDescent="0.35">
      <c r="A1319" t="s">
        <v>6448</v>
      </c>
      <c r="B1319" t="s">
        <v>6448</v>
      </c>
      <c r="C1319" t="s">
        <v>6449</v>
      </c>
      <c r="D1319" t="str">
        <f t="shared" si="20"/>
        <v>B1012</v>
      </c>
      <c r="E1319" t="s">
        <v>3987</v>
      </c>
      <c r="F1319" t="s">
        <v>525</v>
      </c>
      <c r="G1319" t="str">
        <f>VLOOKUP(F1319,Quantities!$A$2:$D$221,4,FALSE)</f>
        <v>FT</v>
      </c>
      <c r="I1319" s="23"/>
      <c r="J1319" s="25" t="str">
        <f>VLOOKUP(D1319,'Recipe classification'!$A$1:$C$5001,3,FALSE)</f>
        <v xml:space="preserve">Upper Floors Construction  </v>
      </c>
    </row>
    <row r="1320" spans="1:10" x14ac:dyDescent="0.35">
      <c r="A1320" t="s">
        <v>6450</v>
      </c>
      <c r="B1320" t="s">
        <v>6450</v>
      </c>
      <c r="C1320" t="s">
        <v>6451</v>
      </c>
      <c r="D1320" t="str">
        <f t="shared" si="20"/>
        <v>B1012</v>
      </c>
      <c r="E1320" t="s">
        <v>3987</v>
      </c>
      <c r="F1320" t="s">
        <v>525</v>
      </c>
      <c r="G1320" t="str">
        <f>VLOOKUP(F1320,Quantities!$A$2:$D$221,4,FALSE)</f>
        <v>FT</v>
      </c>
      <c r="I1320" s="23"/>
      <c r="J1320" s="25" t="str">
        <f>VLOOKUP(D1320,'Recipe classification'!$A$1:$C$5001,3,FALSE)</f>
        <v xml:space="preserve">Upper Floors Construction  </v>
      </c>
    </row>
    <row r="1321" spans="1:10" x14ac:dyDescent="0.35">
      <c r="A1321" t="s">
        <v>6452</v>
      </c>
      <c r="B1321" t="s">
        <v>6452</v>
      </c>
      <c r="C1321" t="s">
        <v>6453</v>
      </c>
      <c r="D1321" t="str">
        <f t="shared" si="20"/>
        <v>B1012</v>
      </c>
      <c r="E1321" t="s">
        <v>3987</v>
      </c>
      <c r="F1321" t="s">
        <v>525</v>
      </c>
      <c r="G1321" t="str">
        <f>VLOOKUP(F1321,Quantities!$A$2:$D$221,4,FALSE)</f>
        <v>FT</v>
      </c>
      <c r="I1321" s="23"/>
      <c r="J1321" s="25" t="str">
        <f>VLOOKUP(D1321,'Recipe classification'!$A$1:$C$5001,3,FALSE)</f>
        <v xml:space="preserve">Upper Floors Construction  </v>
      </c>
    </row>
    <row r="1322" spans="1:10" x14ac:dyDescent="0.35">
      <c r="A1322" t="s">
        <v>6454</v>
      </c>
      <c r="B1322" t="s">
        <v>6454</v>
      </c>
      <c r="C1322" t="s">
        <v>6455</v>
      </c>
      <c r="D1322" t="str">
        <f t="shared" si="20"/>
        <v>B1012</v>
      </c>
      <c r="E1322" t="s">
        <v>3987</v>
      </c>
      <c r="F1322" t="s">
        <v>525</v>
      </c>
      <c r="G1322" t="str">
        <f>VLOOKUP(F1322,Quantities!$A$2:$D$221,4,FALSE)</f>
        <v>FT</v>
      </c>
      <c r="I1322" s="23"/>
      <c r="J1322" s="25" t="str">
        <f>VLOOKUP(D1322,'Recipe classification'!$A$1:$C$5001,3,FALSE)</f>
        <v xml:space="preserve">Upper Floors Construction  </v>
      </c>
    </row>
    <row r="1323" spans="1:10" x14ac:dyDescent="0.35">
      <c r="A1323" t="s">
        <v>6456</v>
      </c>
      <c r="B1323" t="s">
        <v>6456</v>
      </c>
      <c r="C1323" t="s">
        <v>6457</v>
      </c>
      <c r="D1323" t="str">
        <f t="shared" si="20"/>
        <v>B1012</v>
      </c>
      <c r="E1323" t="s">
        <v>3987</v>
      </c>
      <c r="F1323" t="s">
        <v>525</v>
      </c>
      <c r="G1323" t="str">
        <f>VLOOKUP(F1323,Quantities!$A$2:$D$221,4,FALSE)</f>
        <v>FT</v>
      </c>
      <c r="I1323" s="23"/>
      <c r="J1323" s="25" t="str">
        <f>VLOOKUP(D1323,'Recipe classification'!$A$1:$C$5001,3,FALSE)</f>
        <v xml:space="preserve">Upper Floors Construction  </v>
      </c>
    </row>
    <row r="1324" spans="1:10" x14ac:dyDescent="0.35">
      <c r="A1324" t="s">
        <v>6458</v>
      </c>
      <c r="B1324" t="s">
        <v>6458</v>
      </c>
      <c r="C1324" t="s">
        <v>6459</v>
      </c>
      <c r="D1324" t="str">
        <f t="shared" si="20"/>
        <v>B1012</v>
      </c>
      <c r="E1324" t="s">
        <v>3987</v>
      </c>
      <c r="F1324" t="s">
        <v>525</v>
      </c>
      <c r="G1324" t="str">
        <f>VLOOKUP(F1324,Quantities!$A$2:$D$221,4,FALSE)</f>
        <v>FT</v>
      </c>
      <c r="I1324" s="23"/>
      <c r="J1324" s="25" t="str">
        <f>VLOOKUP(D1324,'Recipe classification'!$A$1:$C$5001,3,FALSE)</f>
        <v xml:space="preserve">Upper Floors Construction  </v>
      </c>
    </row>
    <row r="1325" spans="1:10" x14ac:dyDescent="0.35">
      <c r="A1325" t="s">
        <v>6460</v>
      </c>
      <c r="B1325" t="s">
        <v>6460</v>
      </c>
      <c r="C1325" t="s">
        <v>6461</v>
      </c>
      <c r="D1325" t="str">
        <f t="shared" si="20"/>
        <v>B1012</v>
      </c>
      <c r="E1325" t="s">
        <v>3987</v>
      </c>
      <c r="F1325" t="s">
        <v>525</v>
      </c>
      <c r="G1325" t="str">
        <f>VLOOKUP(F1325,Quantities!$A$2:$D$221,4,FALSE)</f>
        <v>FT</v>
      </c>
      <c r="I1325" s="23"/>
      <c r="J1325" s="25" t="str">
        <f>VLOOKUP(D1325,'Recipe classification'!$A$1:$C$5001,3,FALSE)</f>
        <v xml:space="preserve">Upper Floors Construction  </v>
      </c>
    </row>
    <row r="1326" spans="1:10" x14ac:dyDescent="0.35">
      <c r="A1326" t="s">
        <v>6462</v>
      </c>
      <c r="B1326" t="s">
        <v>6462</v>
      </c>
      <c r="C1326" t="s">
        <v>6463</v>
      </c>
      <c r="D1326" t="str">
        <f t="shared" si="20"/>
        <v>B1012</v>
      </c>
      <c r="E1326" t="s">
        <v>3987</v>
      </c>
      <c r="F1326" t="s">
        <v>525</v>
      </c>
      <c r="G1326" t="str">
        <f>VLOOKUP(F1326,Quantities!$A$2:$D$221,4,FALSE)</f>
        <v>FT</v>
      </c>
      <c r="I1326" s="23"/>
      <c r="J1326" s="25" t="str">
        <f>VLOOKUP(D1326,'Recipe classification'!$A$1:$C$5001,3,FALSE)</f>
        <v xml:space="preserve">Upper Floors Construction  </v>
      </c>
    </row>
    <row r="1327" spans="1:10" x14ac:dyDescent="0.35">
      <c r="A1327" t="s">
        <v>6464</v>
      </c>
      <c r="B1327" t="s">
        <v>6464</v>
      </c>
      <c r="C1327" t="s">
        <v>6465</v>
      </c>
      <c r="D1327" t="str">
        <f t="shared" si="20"/>
        <v>B1012</v>
      </c>
      <c r="E1327" t="s">
        <v>3987</v>
      </c>
      <c r="F1327" t="s">
        <v>525</v>
      </c>
      <c r="G1327" t="str">
        <f>VLOOKUP(F1327,Quantities!$A$2:$D$221,4,FALSE)</f>
        <v>FT</v>
      </c>
      <c r="I1327" s="23"/>
      <c r="J1327" s="25" t="str">
        <f>VLOOKUP(D1327,'Recipe classification'!$A$1:$C$5001,3,FALSE)</f>
        <v xml:space="preserve">Upper Floors Construction  </v>
      </c>
    </row>
    <row r="1328" spans="1:10" x14ac:dyDescent="0.35">
      <c r="A1328" t="s">
        <v>6466</v>
      </c>
      <c r="B1328" t="s">
        <v>6466</v>
      </c>
      <c r="C1328" t="s">
        <v>6467</v>
      </c>
      <c r="D1328" t="str">
        <f t="shared" si="20"/>
        <v>B1012</v>
      </c>
      <c r="E1328" t="s">
        <v>3987</v>
      </c>
      <c r="F1328" t="s">
        <v>525</v>
      </c>
      <c r="G1328" t="str">
        <f>VLOOKUP(F1328,Quantities!$A$2:$D$221,4,FALSE)</f>
        <v>FT</v>
      </c>
      <c r="I1328" s="23"/>
      <c r="J1328" s="25" t="str">
        <f>VLOOKUP(D1328,'Recipe classification'!$A$1:$C$5001,3,FALSE)</f>
        <v xml:space="preserve">Upper Floors Construction  </v>
      </c>
    </row>
    <row r="1329" spans="1:10" x14ac:dyDescent="0.35">
      <c r="A1329" t="s">
        <v>6468</v>
      </c>
      <c r="B1329" t="s">
        <v>6468</v>
      </c>
      <c r="C1329" t="s">
        <v>6469</v>
      </c>
      <c r="D1329" t="str">
        <f t="shared" si="20"/>
        <v>B1012</v>
      </c>
      <c r="E1329" t="s">
        <v>3987</v>
      </c>
      <c r="F1329" t="s">
        <v>525</v>
      </c>
      <c r="G1329" t="str">
        <f>VLOOKUP(F1329,Quantities!$A$2:$D$221,4,FALSE)</f>
        <v>FT</v>
      </c>
      <c r="I1329" s="23"/>
      <c r="J1329" s="25" t="str">
        <f>VLOOKUP(D1329,'Recipe classification'!$A$1:$C$5001,3,FALSE)</f>
        <v xml:space="preserve">Upper Floors Construction  </v>
      </c>
    </row>
    <row r="1330" spans="1:10" x14ac:dyDescent="0.35">
      <c r="A1330" t="s">
        <v>6470</v>
      </c>
      <c r="B1330" t="s">
        <v>6470</v>
      </c>
      <c r="C1330" t="s">
        <v>6471</v>
      </c>
      <c r="D1330" t="str">
        <f t="shared" si="20"/>
        <v>B1012</v>
      </c>
      <c r="E1330" t="s">
        <v>3987</v>
      </c>
      <c r="F1330" t="s">
        <v>525</v>
      </c>
      <c r="G1330" t="str">
        <f>VLOOKUP(F1330,Quantities!$A$2:$D$221,4,FALSE)</f>
        <v>FT</v>
      </c>
      <c r="I1330" s="23"/>
      <c r="J1330" s="25" t="str">
        <f>VLOOKUP(D1330,'Recipe classification'!$A$1:$C$5001,3,FALSE)</f>
        <v xml:space="preserve">Upper Floors Construction  </v>
      </c>
    </row>
    <row r="1331" spans="1:10" x14ac:dyDescent="0.35">
      <c r="A1331" t="s">
        <v>6472</v>
      </c>
      <c r="B1331" t="s">
        <v>6472</v>
      </c>
      <c r="C1331" t="s">
        <v>6473</v>
      </c>
      <c r="D1331" t="str">
        <f t="shared" si="20"/>
        <v>B1012</v>
      </c>
      <c r="E1331" t="s">
        <v>3987</v>
      </c>
      <c r="F1331" t="s">
        <v>525</v>
      </c>
      <c r="G1331" t="str">
        <f>VLOOKUP(F1331,Quantities!$A$2:$D$221,4,FALSE)</f>
        <v>FT</v>
      </c>
      <c r="I1331" s="23"/>
      <c r="J1331" s="25" t="str">
        <f>VLOOKUP(D1331,'Recipe classification'!$A$1:$C$5001,3,FALSE)</f>
        <v xml:space="preserve">Upper Floors Construction  </v>
      </c>
    </row>
    <row r="1332" spans="1:10" x14ac:dyDescent="0.35">
      <c r="A1332" t="s">
        <v>6474</v>
      </c>
      <c r="B1332" t="s">
        <v>6474</v>
      </c>
      <c r="C1332" t="s">
        <v>6475</v>
      </c>
      <c r="D1332" t="str">
        <f t="shared" si="20"/>
        <v>B1012</v>
      </c>
      <c r="E1332" t="s">
        <v>3987</v>
      </c>
      <c r="F1332" t="s">
        <v>525</v>
      </c>
      <c r="G1332" t="str">
        <f>VLOOKUP(F1332,Quantities!$A$2:$D$221,4,FALSE)</f>
        <v>FT</v>
      </c>
      <c r="I1332" s="23"/>
      <c r="J1332" s="25" t="str">
        <f>VLOOKUP(D1332,'Recipe classification'!$A$1:$C$5001,3,FALSE)</f>
        <v xml:space="preserve">Upper Floors Construction  </v>
      </c>
    </row>
    <row r="1333" spans="1:10" x14ac:dyDescent="0.35">
      <c r="A1333" t="s">
        <v>6476</v>
      </c>
      <c r="B1333" t="s">
        <v>6476</v>
      </c>
      <c r="C1333" t="s">
        <v>6477</v>
      </c>
      <c r="D1333" t="str">
        <f t="shared" si="20"/>
        <v>B1012</v>
      </c>
      <c r="E1333" t="s">
        <v>3987</v>
      </c>
      <c r="F1333" t="s">
        <v>525</v>
      </c>
      <c r="G1333" t="str">
        <f>VLOOKUP(F1333,Quantities!$A$2:$D$221,4,FALSE)</f>
        <v>FT</v>
      </c>
      <c r="I1333" s="23"/>
      <c r="J1333" s="25" t="str">
        <f>VLOOKUP(D1333,'Recipe classification'!$A$1:$C$5001,3,FALSE)</f>
        <v xml:space="preserve">Upper Floors Construction  </v>
      </c>
    </row>
    <row r="1334" spans="1:10" x14ac:dyDescent="0.35">
      <c r="A1334" t="s">
        <v>6478</v>
      </c>
      <c r="B1334" t="s">
        <v>6478</v>
      </c>
      <c r="C1334" t="s">
        <v>6479</v>
      </c>
      <c r="D1334" t="str">
        <f t="shared" si="20"/>
        <v>B1012</v>
      </c>
      <c r="E1334" t="s">
        <v>3987</v>
      </c>
      <c r="F1334" t="s">
        <v>525</v>
      </c>
      <c r="G1334" t="str">
        <f>VLOOKUP(F1334,Quantities!$A$2:$D$221,4,FALSE)</f>
        <v>FT</v>
      </c>
      <c r="I1334" s="23"/>
      <c r="J1334" s="25" t="str">
        <f>VLOOKUP(D1334,'Recipe classification'!$A$1:$C$5001,3,FALSE)</f>
        <v xml:space="preserve">Upper Floors Construction  </v>
      </c>
    </row>
    <row r="1335" spans="1:10" x14ac:dyDescent="0.35">
      <c r="A1335" t="s">
        <v>6480</v>
      </c>
      <c r="B1335" t="s">
        <v>6480</v>
      </c>
      <c r="C1335" t="s">
        <v>6481</v>
      </c>
      <c r="D1335" t="str">
        <f t="shared" si="20"/>
        <v>B1012</v>
      </c>
      <c r="E1335" t="s">
        <v>3987</v>
      </c>
      <c r="F1335" t="s">
        <v>525</v>
      </c>
      <c r="G1335" t="str">
        <f>VLOOKUP(F1335,Quantities!$A$2:$D$221,4,FALSE)</f>
        <v>FT</v>
      </c>
      <c r="I1335" s="23"/>
      <c r="J1335" s="25" t="str">
        <f>VLOOKUP(D1335,'Recipe classification'!$A$1:$C$5001,3,FALSE)</f>
        <v xml:space="preserve">Upper Floors Construction  </v>
      </c>
    </row>
    <row r="1336" spans="1:10" x14ac:dyDescent="0.35">
      <c r="A1336" t="s">
        <v>6482</v>
      </c>
      <c r="B1336" t="s">
        <v>6482</v>
      </c>
      <c r="C1336" t="s">
        <v>6483</v>
      </c>
      <c r="D1336" t="str">
        <f t="shared" si="20"/>
        <v>B1012</v>
      </c>
      <c r="E1336" t="s">
        <v>3987</v>
      </c>
      <c r="F1336" t="s">
        <v>525</v>
      </c>
      <c r="G1336" t="str">
        <f>VLOOKUP(F1336,Quantities!$A$2:$D$221,4,FALSE)</f>
        <v>FT</v>
      </c>
      <c r="I1336" s="23"/>
      <c r="J1336" s="25" t="str">
        <f>VLOOKUP(D1336,'Recipe classification'!$A$1:$C$5001,3,FALSE)</f>
        <v xml:space="preserve">Upper Floors Construction  </v>
      </c>
    </row>
    <row r="1337" spans="1:10" x14ac:dyDescent="0.35">
      <c r="A1337" t="s">
        <v>6484</v>
      </c>
      <c r="B1337" t="s">
        <v>6484</v>
      </c>
      <c r="C1337" t="s">
        <v>6485</v>
      </c>
      <c r="D1337" t="str">
        <f t="shared" si="20"/>
        <v>B1012</v>
      </c>
      <c r="E1337" t="s">
        <v>3987</v>
      </c>
      <c r="F1337" t="s">
        <v>525</v>
      </c>
      <c r="G1337" t="str">
        <f>VLOOKUP(F1337,Quantities!$A$2:$D$221,4,FALSE)</f>
        <v>FT</v>
      </c>
      <c r="I1337" s="23"/>
      <c r="J1337" s="25" t="str">
        <f>VLOOKUP(D1337,'Recipe classification'!$A$1:$C$5001,3,FALSE)</f>
        <v xml:space="preserve">Upper Floors Construction  </v>
      </c>
    </row>
    <row r="1338" spans="1:10" x14ac:dyDescent="0.35">
      <c r="A1338" t="s">
        <v>6486</v>
      </c>
      <c r="B1338" t="s">
        <v>6486</v>
      </c>
      <c r="C1338" t="s">
        <v>6487</v>
      </c>
      <c r="D1338" t="str">
        <f t="shared" si="20"/>
        <v>B1012</v>
      </c>
      <c r="E1338" t="s">
        <v>3987</v>
      </c>
      <c r="F1338" t="s">
        <v>525</v>
      </c>
      <c r="G1338" t="str">
        <f>VLOOKUP(F1338,Quantities!$A$2:$D$221,4,FALSE)</f>
        <v>FT</v>
      </c>
      <c r="I1338" s="23"/>
      <c r="J1338" s="25" t="str">
        <f>VLOOKUP(D1338,'Recipe classification'!$A$1:$C$5001,3,FALSE)</f>
        <v xml:space="preserve">Upper Floors Construction  </v>
      </c>
    </row>
    <row r="1339" spans="1:10" x14ac:dyDescent="0.35">
      <c r="A1339" t="s">
        <v>6488</v>
      </c>
      <c r="B1339" t="s">
        <v>6488</v>
      </c>
      <c r="C1339" t="s">
        <v>6489</v>
      </c>
      <c r="D1339" t="str">
        <f t="shared" si="20"/>
        <v>B1012</v>
      </c>
      <c r="E1339" t="s">
        <v>3987</v>
      </c>
      <c r="F1339" t="s">
        <v>525</v>
      </c>
      <c r="G1339" t="str">
        <f>VLOOKUP(F1339,Quantities!$A$2:$D$221,4,FALSE)</f>
        <v>FT</v>
      </c>
      <c r="I1339" s="23"/>
      <c r="J1339" s="25" t="str">
        <f>VLOOKUP(D1339,'Recipe classification'!$A$1:$C$5001,3,FALSE)</f>
        <v xml:space="preserve">Upper Floors Construction  </v>
      </c>
    </row>
    <row r="1340" spans="1:10" x14ac:dyDescent="0.35">
      <c r="A1340" t="s">
        <v>6490</v>
      </c>
      <c r="B1340" t="s">
        <v>6490</v>
      </c>
      <c r="C1340" t="s">
        <v>6491</v>
      </c>
      <c r="D1340" t="str">
        <f t="shared" si="20"/>
        <v>B1012</v>
      </c>
      <c r="E1340" t="s">
        <v>3987</v>
      </c>
      <c r="F1340" t="s">
        <v>525</v>
      </c>
      <c r="G1340" t="str">
        <f>VLOOKUP(F1340,Quantities!$A$2:$D$221,4,FALSE)</f>
        <v>FT</v>
      </c>
      <c r="I1340" s="23"/>
      <c r="J1340" s="25" t="str">
        <f>VLOOKUP(D1340,'Recipe classification'!$A$1:$C$5001,3,FALSE)</f>
        <v xml:space="preserve">Upper Floors Construction  </v>
      </c>
    </row>
    <row r="1341" spans="1:10" x14ac:dyDescent="0.35">
      <c r="A1341" t="s">
        <v>6492</v>
      </c>
      <c r="B1341" t="s">
        <v>6492</v>
      </c>
      <c r="C1341" t="s">
        <v>6493</v>
      </c>
      <c r="D1341" t="str">
        <f t="shared" si="20"/>
        <v>B1012</v>
      </c>
      <c r="E1341" t="s">
        <v>3987</v>
      </c>
      <c r="F1341" t="s">
        <v>525</v>
      </c>
      <c r="G1341" t="str">
        <f>VLOOKUP(F1341,Quantities!$A$2:$D$221,4,FALSE)</f>
        <v>FT</v>
      </c>
      <c r="I1341" s="23"/>
      <c r="J1341" s="25" t="str">
        <f>VLOOKUP(D1341,'Recipe classification'!$A$1:$C$5001,3,FALSE)</f>
        <v xml:space="preserve">Upper Floors Construction  </v>
      </c>
    </row>
    <row r="1342" spans="1:10" x14ac:dyDescent="0.35">
      <c r="A1342" t="s">
        <v>6494</v>
      </c>
      <c r="B1342" t="s">
        <v>6494</v>
      </c>
      <c r="C1342" t="s">
        <v>6495</v>
      </c>
      <c r="D1342" t="str">
        <f t="shared" si="20"/>
        <v>B1012</v>
      </c>
      <c r="E1342" t="s">
        <v>3987</v>
      </c>
      <c r="F1342" t="s">
        <v>525</v>
      </c>
      <c r="G1342" t="str">
        <f>VLOOKUP(F1342,Quantities!$A$2:$D$221,4,FALSE)</f>
        <v>FT</v>
      </c>
      <c r="I1342" s="23"/>
      <c r="J1342" s="25" t="str">
        <f>VLOOKUP(D1342,'Recipe classification'!$A$1:$C$5001,3,FALSE)</f>
        <v xml:space="preserve">Upper Floors Construction  </v>
      </c>
    </row>
    <row r="1343" spans="1:10" x14ac:dyDescent="0.35">
      <c r="A1343" t="s">
        <v>6496</v>
      </c>
      <c r="B1343" t="s">
        <v>6496</v>
      </c>
      <c r="C1343" t="s">
        <v>6497</v>
      </c>
      <c r="D1343" t="str">
        <f t="shared" si="20"/>
        <v>B1012</v>
      </c>
      <c r="E1343" t="s">
        <v>3987</v>
      </c>
      <c r="F1343" t="s">
        <v>525</v>
      </c>
      <c r="G1343" t="str">
        <f>VLOOKUP(F1343,Quantities!$A$2:$D$221,4,FALSE)</f>
        <v>FT</v>
      </c>
      <c r="I1343" s="23"/>
      <c r="J1343" s="25" t="str">
        <f>VLOOKUP(D1343,'Recipe classification'!$A$1:$C$5001,3,FALSE)</f>
        <v xml:space="preserve">Upper Floors Construction  </v>
      </c>
    </row>
    <row r="1344" spans="1:10" x14ac:dyDescent="0.35">
      <c r="A1344" t="s">
        <v>6498</v>
      </c>
      <c r="B1344" t="s">
        <v>6498</v>
      </c>
      <c r="C1344" t="s">
        <v>6499</v>
      </c>
      <c r="D1344" t="str">
        <f t="shared" si="20"/>
        <v>B1012</v>
      </c>
      <c r="E1344" t="s">
        <v>3987</v>
      </c>
      <c r="F1344" t="s">
        <v>525</v>
      </c>
      <c r="G1344" t="str">
        <f>VLOOKUP(F1344,Quantities!$A$2:$D$221,4,FALSE)</f>
        <v>FT</v>
      </c>
      <c r="I1344" s="23"/>
      <c r="J1344" s="25" t="str">
        <f>VLOOKUP(D1344,'Recipe classification'!$A$1:$C$5001,3,FALSE)</f>
        <v xml:space="preserve">Upper Floors Construction  </v>
      </c>
    </row>
    <row r="1345" spans="1:10" x14ac:dyDescent="0.35">
      <c r="A1345" t="s">
        <v>6500</v>
      </c>
      <c r="B1345" t="s">
        <v>6500</v>
      </c>
      <c r="C1345" t="s">
        <v>6501</v>
      </c>
      <c r="D1345" t="str">
        <f t="shared" si="20"/>
        <v>B1012</v>
      </c>
      <c r="E1345" t="s">
        <v>3987</v>
      </c>
      <c r="F1345" t="s">
        <v>525</v>
      </c>
      <c r="G1345" t="str">
        <f>VLOOKUP(F1345,Quantities!$A$2:$D$221,4,FALSE)</f>
        <v>FT</v>
      </c>
      <c r="I1345" s="23"/>
      <c r="J1345" s="25" t="str">
        <f>VLOOKUP(D1345,'Recipe classification'!$A$1:$C$5001,3,FALSE)</f>
        <v xml:space="preserve">Upper Floors Construction  </v>
      </c>
    </row>
    <row r="1346" spans="1:10" x14ac:dyDescent="0.35">
      <c r="A1346" t="s">
        <v>6502</v>
      </c>
      <c r="B1346" t="s">
        <v>6502</v>
      </c>
      <c r="C1346" t="s">
        <v>6503</v>
      </c>
      <c r="D1346" t="str">
        <f t="shared" ref="D1346:D1409" si="21">LEFT(A1346,5)</f>
        <v>B1012</v>
      </c>
      <c r="E1346" t="s">
        <v>3987</v>
      </c>
      <c r="F1346" t="s">
        <v>525</v>
      </c>
      <c r="G1346" t="str">
        <f>VLOOKUP(F1346,Quantities!$A$2:$D$221,4,FALSE)</f>
        <v>FT</v>
      </c>
      <c r="I1346" s="23"/>
      <c r="J1346" s="25" t="str">
        <f>VLOOKUP(D1346,'Recipe classification'!$A$1:$C$5001,3,FALSE)</f>
        <v xml:space="preserve">Upper Floors Construction  </v>
      </c>
    </row>
    <row r="1347" spans="1:10" x14ac:dyDescent="0.35">
      <c r="A1347" t="s">
        <v>6504</v>
      </c>
      <c r="B1347" t="s">
        <v>6504</v>
      </c>
      <c r="C1347" t="s">
        <v>6505</v>
      </c>
      <c r="D1347" t="str">
        <f t="shared" si="21"/>
        <v>B1012</v>
      </c>
      <c r="E1347" t="s">
        <v>3987</v>
      </c>
      <c r="F1347" t="s">
        <v>525</v>
      </c>
      <c r="G1347" t="str">
        <f>VLOOKUP(F1347,Quantities!$A$2:$D$221,4,FALSE)</f>
        <v>FT</v>
      </c>
      <c r="I1347" s="23"/>
      <c r="J1347" s="25" t="str">
        <f>VLOOKUP(D1347,'Recipe classification'!$A$1:$C$5001,3,FALSE)</f>
        <v xml:space="preserve">Upper Floors Construction  </v>
      </c>
    </row>
    <row r="1348" spans="1:10" x14ac:dyDescent="0.35">
      <c r="A1348" t="s">
        <v>6506</v>
      </c>
      <c r="B1348" t="s">
        <v>6506</v>
      </c>
      <c r="C1348" t="s">
        <v>6507</v>
      </c>
      <c r="D1348" t="str">
        <f t="shared" si="21"/>
        <v>B1012</v>
      </c>
      <c r="E1348" t="s">
        <v>3987</v>
      </c>
      <c r="F1348" t="s">
        <v>525</v>
      </c>
      <c r="G1348" t="str">
        <f>VLOOKUP(F1348,Quantities!$A$2:$D$221,4,FALSE)</f>
        <v>FT</v>
      </c>
      <c r="I1348" s="23"/>
      <c r="J1348" s="25" t="str">
        <f>VLOOKUP(D1348,'Recipe classification'!$A$1:$C$5001,3,FALSE)</f>
        <v xml:space="preserve">Upper Floors Construction  </v>
      </c>
    </row>
    <row r="1349" spans="1:10" x14ac:dyDescent="0.35">
      <c r="A1349" t="s">
        <v>6508</v>
      </c>
      <c r="B1349" t="s">
        <v>6508</v>
      </c>
      <c r="C1349" t="s">
        <v>6509</v>
      </c>
      <c r="D1349" t="str">
        <f t="shared" si="21"/>
        <v>B1012</v>
      </c>
      <c r="E1349" t="s">
        <v>3987</v>
      </c>
      <c r="F1349" t="s">
        <v>525</v>
      </c>
      <c r="G1349" t="str">
        <f>VLOOKUP(F1349,Quantities!$A$2:$D$221,4,FALSE)</f>
        <v>FT</v>
      </c>
      <c r="I1349" s="23"/>
      <c r="J1349" s="25" t="str">
        <f>VLOOKUP(D1349,'Recipe classification'!$A$1:$C$5001,3,FALSE)</f>
        <v xml:space="preserve">Upper Floors Construction  </v>
      </c>
    </row>
    <row r="1350" spans="1:10" x14ac:dyDescent="0.35">
      <c r="A1350" t="s">
        <v>6510</v>
      </c>
      <c r="B1350" t="s">
        <v>6510</v>
      </c>
      <c r="C1350" t="s">
        <v>6511</v>
      </c>
      <c r="D1350" t="str">
        <f t="shared" si="21"/>
        <v>B1012</v>
      </c>
      <c r="E1350" t="s">
        <v>3987</v>
      </c>
      <c r="F1350" t="s">
        <v>525</v>
      </c>
      <c r="G1350" t="str">
        <f>VLOOKUP(F1350,Quantities!$A$2:$D$221,4,FALSE)</f>
        <v>FT</v>
      </c>
      <c r="I1350" s="23"/>
      <c r="J1350" s="25" t="str">
        <f>VLOOKUP(D1350,'Recipe classification'!$A$1:$C$5001,3,FALSE)</f>
        <v xml:space="preserve">Upper Floors Construction  </v>
      </c>
    </row>
    <row r="1351" spans="1:10" x14ac:dyDescent="0.35">
      <c r="A1351" t="s">
        <v>6512</v>
      </c>
      <c r="B1351" t="s">
        <v>6512</v>
      </c>
      <c r="C1351" t="s">
        <v>6513</v>
      </c>
      <c r="D1351" t="str">
        <f t="shared" si="21"/>
        <v>B1012</v>
      </c>
      <c r="E1351" t="s">
        <v>3987</v>
      </c>
      <c r="F1351" t="s">
        <v>525</v>
      </c>
      <c r="G1351" t="str">
        <f>VLOOKUP(F1351,Quantities!$A$2:$D$221,4,FALSE)</f>
        <v>FT</v>
      </c>
      <c r="I1351" s="23"/>
      <c r="J1351" s="25" t="str">
        <f>VLOOKUP(D1351,'Recipe classification'!$A$1:$C$5001,3,FALSE)</f>
        <v xml:space="preserve">Upper Floors Construction  </v>
      </c>
    </row>
    <row r="1352" spans="1:10" x14ac:dyDescent="0.35">
      <c r="A1352" t="s">
        <v>6514</v>
      </c>
      <c r="B1352" t="s">
        <v>6514</v>
      </c>
      <c r="C1352" t="s">
        <v>6515</v>
      </c>
      <c r="D1352" t="str">
        <f t="shared" si="21"/>
        <v>B1012</v>
      </c>
      <c r="E1352" t="s">
        <v>3987</v>
      </c>
      <c r="F1352" t="s">
        <v>525</v>
      </c>
      <c r="G1352" t="str">
        <f>VLOOKUP(F1352,Quantities!$A$2:$D$221,4,FALSE)</f>
        <v>FT</v>
      </c>
      <c r="I1352" s="23"/>
      <c r="J1352" s="25" t="str">
        <f>VLOOKUP(D1352,'Recipe classification'!$A$1:$C$5001,3,FALSE)</f>
        <v xml:space="preserve">Upper Floors Construction  </v>
      </c>
    </row>
    <row r="1353" spans="1:10" x14ac:dyDescent="0.35">
      <c r="A1353" t="s">
        <v>6516</v>
      </c>
      <c r="B1353" t="s">
        <v>6516</v>
      </c>
      <c r="C1353" t="s">
        <v>6517</v>
      </c>
      <c r="D1353" t="str">
        <f t="shared" si="21"/>
        <v>B1012</v>
      </c>
      <c r="E1353" t="s">
        <v>3987</v>
      </c>
      <c r="F1353" t="s">
        <v>525</v>
      </c>
      <c r="G1353" t="str">
        <f>VLOOKUP(F1353,Quantities!$A$2:$D$221,4,FALSE)</f>
        <v>FT</v>
      </c>
      <c r="I1353" s="23"/>
      <c r="J1353" s="25" t="str">
        <f>VLOOKUP(D1353,'Recipe classification'!$A$1:$C$5001,3,FALSE)</f>
        <v xml:space="preserve">Upper Floors Construction  </v>
      </c>
    </row>
    <row r="1354" spans="1:10" x14ac:dyDescent="0.35">
      <c r="A1354" t="s">
        <v>6518</v>
      </c>
      <c r="B1354" t="s">
        <v>6518</v>
      </c>
      <c r="C1354" t="s">
        <v>6519</v>
      </c>
      <c r="D1354" t="str">
        <f t="shared" si="21"/>
        <v>B1012</v>
      </c>
      <c r="E1354" t="s">
        <v>3987</v>
      </c>
      <c r="F1354" t="s">
        <v>525</v>
      </c>
      <c r="G1354" t="str">
        <f>VLOOKUP(F1354,Quantities!$A$2:$D$221,4,FALSE)</f>
        <v>FT</v>
      </c>
      <c r="I1354" s="23"/>
      <c r="J1354" s="25" t="str">
        <f>VLOOKUP(D1354,'Recipe classification'!$A$1:$C$5001,3,FALSE)</f>
        <v xml:space="preserve">Upper Floors Construction  </v>
      </c>
    </row>
    <row r="1355" spans="1:10" x14ac:dyDescent="0.35">
      <c r="A1355" t="s">
        <v>6520</v>
      </c>
      <c r="B1355" t="s">
        <v>6520</v>
      </c>
      <c r="C1355" t="s">
        <v>6521</v>
      </c>
      <c r="D1355" t="str">
        <f t="shared" si="21"/>
        <v>B1012</v>
      </c>
      <c r="E1355" t="s">
        <v>3987</v>
      </c>
      <c r="F1355" t="s">
        <v>525</v>
      </c>
      <c r="G1355" t="str">
        <f>VLOOKUP(F1355,Quantities!$A$2:$D$221,4,FALSE)</f>
        <v>FT</v>
      </c>
      <c r="I1355" s="23"/>
      <c r="J1355" s="25" t="str">
        <f>VLOOKUP(D1355,'Recipe classification'!$A$1:$C$5001,3,FALSE)</f>
        <v xml:space="preserve">Upper Floors Construction  </v>
      </c>
    </row>
    <row r="1356" spans="1:10" x14ac:dyDescent="0.35">
      <c r="A1356" t="s">
        <v>6522</v>
      </c>
      <c r="B1356" t="s">
        <v>6522</v>
      </c>
      <c r="C1356" t="s">
        <v>6523</v>
      </c>
      <c r="D1356" t="str">
        <f t="shared" si="21"/>
        <v>B1012</v>
      </c>
      <c r="E1356" t="s">
        <v>3987</v>
      </c>
      <c r="F1356" t="s">
        <v>525</v>
      </c>
      <c r="G1356" t="str">
        <f>VLOOKUP(F1356,Quantities!$A$2:$D$221,4,FALSE)</f>
        <v>FT</v>
      </c>
      <c r="I1356" s="23"/>
      <c r="J1356" s="25" t="str">
        <f>VLOOKUP(D1356,'Recipe classification'!$A$1:$C$5001,3,FALSE)</f>
        <v xml:space="preserve">Upper Floors Construction  </v>
      </c>
    </row>
    <row r="1357" spans="1:10" x14ac:dyDescent="0.35">
      <c r="A1357" t="s">
        <v>6524</v>
      </c>
      <c r="B1357" t="s">
        <v>6524</v>
      </c>
      <c r="C1357" t="s">
        <v>6525</v>
      </c>
      <c r="D1357" t="str">
        <f t="shared" si="21"/>
        <v>B1012</v>
      </c>
      <c r="E1357" t="s">
        <v>3987</v>
      </c>
      <c r="F1357" t="s">
        <v>525</v>
      </c>
      <c r="G1357" t="str">
        <f>VLOOKUP(F1357,Quantities!$A$2:$D$221,4,FALSE)</f>
        <v>FT</v>
      </c>
      <c r="I1357" s="23"/>
      <c r="J1357" s="25" t="str">
        <f>VLOOKUP(D1357,'Recipe classification'!$A$1:$C$5001,3,FALSE)</f>
        <v xml:space="preserve">Upper Floors Construction  </v>
      </c>
    </row>
    <row r="1358" spans="1:10" x14ac:dyDescent="0.35">
      <c r="A1358" t="s">
        <v>6526</v>
      </c>
      <c r="B1358" t="s">
        <v>6526</v>
      </c>
      <c r="C1358" t="s">
        <v>6527</v>
      </c>
      <c r="D1358" t="str">
        <f t="shared" si="21"/>
        <v>B1012</v>
      </c>
      <c r="E1358" t="s">
        <v>3987</v>
      </c>
      <c r="F1358" t="s">
        <v>525</v>
      </c>
      <c r="G1358" t="str">
        <f>VLOOKUP(F1358,Quantities!$A$2:$D$221,4,FALSE)</f>
        <v>FT</v>
      </c>
      <c r="I1358" s="23"/>
      <c r="J1358" s="25" t="str">
        <f>VLOOKUP(D1358,'Recipe classification'!$A$1:$C$5001,3,FALSE)</f>
        <v xml:space="preserve">Upper Floors Construction  </v>
      </c>
    </row>
    <row r="1359" spans="1:10" x14ac:dyDescent="0.35">
      <c r="A1359" t="s">
        <v>6528</v>
      </c>
      <c r="B1359" t="s">
        <v>6528</v>
      </c>
      <c r="C1359" t="s">
        <v>6529</v>
      </c>
      <c r="D1359" t="str">
        <f t="shared" si="21"/>
        <v>B1012</v>
      </c>
      <c r="E1359" t="s">
        <v>3987</v>
      </c>
      <c r="F1359" t="s">
        <v>525</v>
      </c>
      <c r="G1359" t="str">
        <f>VLOOKUP(F1359,Quantities!$A$2:$D$221,4,FALSE)</f>
        <v>FT</v>
      </c>
      <c r="I1359" s="23"/>
      <c r="J1359" s="25" t="str">
        <f>VLOOKUP(D1359,'Recipe classification'!$A$1:$C$5001,3,FALSE)</f>
        <v xml:space="preserve">Upper Floors Construction  </v>
      </c>
    </row>
    <row r="1360" spans="1:10" x14ac:dyDescent="0.35">
      <c r="A1360" t="s">
        <v>6530</v>
      </c>
      <c r="B1360" t="s">
        <v>6530</v>
      </c>
      <c r="C1360" t="s">
        <v>6531</v>
      </c>
      <c r="D1360" t="str">
        <f t="shared" si="21"/>
        <v>B1012</v>
      </c>
      <c r="E1360" t="s">
        <v>3987</v>
      </c>
      <c r="F1360" t="s">
        <v>525</v>
      </c>
      <c r="G1360" t="str">
        <f>VLOOKUP(F1360,Quantities!$A$2:$D$221,4,FALSE)</f>
        <v>FT</v>
      </c>
      <c r="I1360" s="23"/>
      <c r="J1360" s="25" t="str">
        <f>VLOOKUP(D1360,'Recipe classification'!$A$1:$C$5001,3,FALSE)</f>
        <v xml:space="preserve">Upper Floors Construction  </v>
      </c>
    </row>
    <row r="1361" spans="1:10" x14ac:dyDescent="0.35">
      <c r="A1361" t="s">
        <v>6532</v>
      </c>
      <c r="B1361" t="s">
        <v>6532</v>
      </c>
      <c r="C1361" t="s">
        <v>6533</v>
      </c>
      <c r="D1361" t="str">
        <f t="shared" si="21"/>
        <v>B1012</v>
      </c>
      <c r="E1361" t="s">
        <v>3987</v>
      </c>
      <c r="F1361" t="s">
        <v>525</v>
      </c>
      <c r="G1361" t="str">
        <f>VLOOKUP(F1361,Quantities!$A$2:$D$221,4,FALSE)</f>
        <v>FT</v>
      </c>
      <c r="I1361" s="23"/>
      <c r="J1361" s="25" t="str">
        <f>VLOOKUP(D1361,'Recipe classification'!$A$1:$C$5001,3,FALSE)</f>
        <v xml:space="preserve">Upper Floors Construction  </v>
      </c>
    </row>
    <row r="1362" spans="1:10" x14ac:dyDescent="0.35">
      <c r="A1362" t="s">
        <v>6534</v>
      </c>
      <c r="B1362" t="s">
        <v>6534</v>
      </c>
      <c r="C1362" t="s">
        <v>6535</v>
      </c>
      <c r="D1362" t="str">
        <f t="shared" si="21"/>
        <v>B1012</v>
      </c>
      <c r="E1362" t="s">
        <v>3987</v>
      </c>
      <c r="F1362" t="s">
        <v>525</v>
      </c>
      <c r="G1362" t="str">
        <f>VLOOKUP(F1362,Quantities!$A$2:$D$221,4,FALSE)</f>
        <v>FT</v>
      </c>
      <c r="I1362" s="23"/>
      <c r="J1362" s="25" t="str">
        <f>VLOOKUP(D1362,'Recipe classification'!$A$1:$C$5001,3,FALSE)</f>
        <v xml:space="preserve">Upper Floors Construction  </v>
      </c>
    </row>
    <row r="1363" spans="1:10" x14ac:dyDescent="0.35">
      <c r="A1363" t="s">
        <v>6536</v>
      </c>
      <c r="B1363" t="s">
        <v>6536</v>
      </c>
      <c r="C1363" t="s">
        <v>6537</v>
      </c>
      <c r="D1363" t="str">
        <f t="shared" si="21"/>
        <v>B1012</v>
      </c>
      <c r="E1363" t="s">
        <v>3987</v>
      </c>
      <c r="F1363" t="s">
        <v>525</v>
      </c>
      <c r="G1363" t="str">
        <f>VLOOKUP(F1363,Quantities!$A$2:$D$221,4,FALSE)</f>
        <v>FT</v>
      </c>
      <c r="I1363" s="23"/>
      <c r="J1363" s="25" t="str">
        <f>VLOOKUP(D1363,'Recipe classification'!$A$1:$C$5001,3,FALSE)</f>
        <v xml:space="preserve">Upper Floors Construction  </v>
      </c>
    </row>
    <row r="1364" spans="1:10" x14ac:dyDescent="0.35">
      <c r="A1364" t="s">
        <v>6538</v>
      </c>
      <c r="B1364" t="s">
        <v>6538</v>
      </c>
      <c r="C1364" t="s">
        <v>6539</v>
      </c>
      <c r="D1364" t="str">
        <f t="shared" si="21"/>
        <v>B1012</v>
      </c>
      <c r="E1364" t="s">
        <v>3987</v>
      </c>
      <c r="F1364" t="s">
        <v>525</v>
      </c>
      <c r="G1364" t="str">
        <f>VLOOKUP(F1364,Quantities!$A$2:$D$221,4,FALSE)</f>
        <v>FT</v>
      </c>
      <c r="I1364" s="23"/>
      <c r="J1364" s="25" t="str">
        <f>VLOOKUP(D1364,'Recipe classification'!$A$1:$C$5001,3,FALSE)</f>
        <v xml:space="preserve">Upper Floors Construction  </v>
      </c>
    </row>
    <row r="1365" spans="1:10" x14ac:dyDescent="0.35">
      <c r="A1365" t="s">
        <v>6540</v>
      </c>
      <c r="B1365" t="s">
        <v>6540</v>
      </c>
      <c r="C1365" t="s">
        <v>6541</v>
      </c>
      <c r="D1365" t="str">
        <f t="shared" si="21"/>
        <v>B1012</v>
      </c>
      <c r="E1365" t="s">
        <v>3987</v>
      </c>
      <c r="F1365" t="s">
        <v>525</v>
      </c>
      <c r="G1365" t="str">
        <f>VLOOKUP(F1365,Quantities!$A$2:$D$221,4,FALSE)</f>
        <v>FT</v>
      </c>
      <c r="I1365" s="23"/>
      <c r="J1365" s="25" t="str">
        <f>VLOOKUP(D1365,'Recipe classification'!$A$1:$C$5001,3,FALSE)</f>
        <v xml:space="preserve">Upper Floors Construction  </v>
      </c>
    </row>
    <row r="1366" spans="1:10" x14ac:dyDescent="0.35">
      <c r="A1366" t="s">
        <v>6542</v>
      </c>
      <c r="B1366" t="s">
        <v>6542</v>
      </c>
      <c r="C1366" t="s">
        <v>6543</v>
      </c>
      <c r="D1366" t="str">
        <f t="shared" si="21"/>
        <v>B1012</v>
      </c>
      <c r="E1366" t="s">
        <v>3987</v>
      </c>
      <c r="F1366" t="s">
        <v>525</v>
      </c>
      <c r="G1366" t="str">
        <f>VLOOKUP(F1366,Quantities!$A$2:$D$221,4,FALSE)</f>
        <v>FT</v>
      </c>
      <c r="I1366" s="23"/>
      <c r="J1366" s="25" t="str">
        <f>VLOOKUP(D1366,'Recipe classification'!$A$1:$C$5001,3,FALSE)</f>
        <v xml:space="preserve">Upper Floors Construction  </v>
      </c>
    </row>
    <row r="1367" spans="1:10" x14ac:dyDescent="0.35">
      <c r="A1367" t="s">
        <v>6544</v>
      </c>
      <c r="B1367" t="s">
        <v>6544</v>
      </c>
      <c r="C1367" t="s">
        <v>6545</v>
      </c>
      <c r="D1367" t="str">
        <f t="shared" si="21"/>
        <v>B1012</v>
      </c>
      <c r="E1367" t="s">
        <v>3987</v>
      </c>
      <c r="F1367" t="s">
        <v>525</v>
      </c>
      <c r="G1367" t="str">
        <f>VLOOKUP(F1367,Quantities!$A$2:$D$221,4,FALSE)</f>
        <v>FT</v>
      </c>
      <c r="I1367" s="23"/>
      <c r="J1367" s="25" t="str">
        <f>VLOOKUP(D1367,'Recipe classification'!$A$1:$C$5001,3,FALSE)</f>
        <v xml:space="preserve">Upper Floors Construction  </v>
      </c>
    </row>
    <row r="1368" spans="1:10" x14ac:dyDescent="0.35">
      <c r="A1368" t="s">
        <v>6546</v>
      </c>
      <c r="B1368" t="s">
        <v>6546</v>
      </c>
      <c r="C1368" t="s">
        <v>6547</v>
      </c>
      <c r="D1368" t="str">
        <f t="shared" si="21"/>
        <v>B1012</v>
      </c>
      <c r="E1368" t="s">
        <v>3987</v>
      </c>
      <c r="F1368" t="s">
        <v>525</v>
      </c>
      <c r="G1368" t="str">
        <f>VLOOKUP(F1368,Quantities!$A$2:$D$221,4,FALSE)</f>
        <v>FT</v>
      </c>
      <c r="I1368" s="23"/>
      <c r="J1368" s="25" t="str">
        <f>VLOOKUP(D1368,'Recipe classification'!$A$1:$C$5001,3,FALSE)</f>
        <v xml:space="preserve">Upper Floors Construction  </v>
      </c>
    </row>
    <row r="1369" spans="1:10" x14ac:dyDescent="0.35">
      <c r="A1369" t="s">
        <v>6548</v>
      </c>
      <c r="B1369" t="s">
        <v>6548</v>
      </c>
      <c r="C1369" t="s">
        <v>6549</v>
      </c>
      <c r="D1369" t="str">
        <f t="shared" si="21"/>
        <v>B1012</v>
      </c>
      <c r="E1369" t="s">
        <v>3987</v>
      </c>
      <c r="F1369" t="s">
        <v>525</v>
      </c>
      <c r="G1369" t="str">
        <f>VLOOKUP(F1369,Quantities!$A$2:$D$221,4,FALSE)</f>
        <v>FT</v>
      </c>
      <c r="I1369" s="23"/>
      <c r="J1369" s="25" t="str">
        <f>VLOOKUP(D1369,'Recipe classification'!$A$1:$C$5001,3,FALSE)</f>
        <v xml:space="preserve">Upper Floors Construction  </v>
      </c>
    </row>
    <row r="1370" spans="1:10" x14ac:dyDescent="0.35">
      <c r="A1370" t="s">
        <v>6550</v>
      </c>
      <c r="B1370" t="s">
        <v>6550</v>
      </c>
      <c r="C1370" t="s">
        <v>6551</v>
      </c>
      <c r="D1370" t="str">
        <f t="shared" si="21"/>
        <v>B1012</v>
      </c>
      <c r="E1370" t="s">
        <v>3987</v>
      </c>
      <c r="F1370" t="s">
        <v>525</v>
      </c>
      <c r="G1370" t="str">
        <f>VLOOKUP(F1370,Quantities!$A$2:$D$221,4,FALSE)</f>
        <v>FT</v>
      </c>
      <c r="I1370" s="23"/>
      <c r="J1370" s="25" t="str">
        <f>VLOOKUP(D1370,'Recipe classification'!$A$1:$C$5001,3,FALSE)</f>
        <v xml:space="preserve">Upper Floors Construction  </v>
      </c>
    </row>
    <row r="1371" spans="1:10" x14ac:dyDescent="0.35">
      <c r="A1371" t="s">
        <v>6552</v>
      </c>
      <c r="B1371" t="s">
        <v>6552</v>
      </c>
      <c r="C1371" t="s">
        <v>6553</v>
      </c>
      <c r="D1371" t="str">
        <f t="shared" si="21"/>
        <v>B1012</v>
      </c>
      <c r="E1371" t="s">
        <v>3987</v>
      </c>
      <c r="F1371" t="s">
        <v>525</v>
      </c>
      <c r="G1371" t="str">
        <f>VLOOKUP(F1371,Quantities!$A$2:$D$221,4,FALSE)</f>
        <v>FT</v>
      </c>
      <c r="I1371" s="23"/>
      <c r="J1371" s="25" t="str">
        <f>VLOOKUP(D1371,'Recipe classification'!$A$1:$C$5001,3,FALSE)</f>
        <v xml:space="preserve">Upper Floors Construction  </v>
      </c>
    </row>
    <row r="1372" spans="1:10" x14ac:dyDescent="0.35">
      <c r="A1372" t="s">
        <v>6554</v>
      </c>
      <c r="B1372" t="s">
        <v>6554</v>
      </c>
      <c r="C1372" t="s">
        <v>6555</v>
      </c>
      <c r="D1372" t="str">
        <f t="shared" si="21"/>
        <v>B1012</v>
      </c>
      <c r="E1372" t="s">
        <v>3987</v>
      </c>
      <c r="F1372" t="s">
        <v>525</v>
      </c>
      <c r="G1372" t="str">
        <f>VLOOKUP(F1372,Quantities!$A$2:$D$221,4,FALSE)</f>
        <v>FT</v>
      </c>
      <c r="I1372" s="23"/>
      <c r="J1372" s="25" t="str">
        <f>VLOOKUP(D1372,'Recipe classification'!$A$1:$C$5001,3,FALSE)</f>
        <v xml:space="preserve">Upper Floors Construction  </v>
      </c>
    </row>
    <row r="1373" spans="1:10" x14ac:dyDescent="0.35">
      <c r="A1373" t="s">
        <v>6556</v>
      </c>
      <c r="B1373" t="s">
        <v>6556</v>
      </c>
      <c r="C1373" t="s">
        <v>6557</v>
      </c>
      <c r="D1373" t="str">
        <f t="shared" si="21"/>
        <v>B1012</v>
      </c>
      <c r="E1373" t="s">
        <v>3987</v>
      </c>
      <c r="F1373" t="s">
        <v>525</v>
      </c>
      <c r="G1373" t="str">
        <f>VLOOKUP(F1373,Quantities!$A$2:$D$221,4,FALSE)</f>
        <v>FT</v>
      </c>
      <c r="I1373" s="23"/>
      <c r="J1373" s="25" t="str">
        <f>VLOOKUP(D1373,'Recipe classification'!$A$1:$C$5001,3,FALSE)</f>
        <v xml:space="preserve">Upper Floors Construction  </v>
      </c>
    </row>
    <row r="1374" spans="1:10" x14ac:dyDescent="0.35">
      <c r="A1374" t="s">
        <v>6558</v>
      </c>
      <c r="B1374" t="s">
        <v>6558</v>
      </c>
      <c r="C1374" t="s">
        <v>6559</v>
      </c>
      <c r="D1374" t="str">
        <f t="shared" si="21"/>
        <v>B1012</v>
      </c>
      <c r="E1374" t="s">
        <v>3987</v>
      </c>
      <c r="F1374" t="s">
        <v>525</v>
      </c>
      <c r="G1374" t="str">
        <f>VLOOKUP(F1374,Quantities!$A$2:$D$221,4,FALSE)</f>
        <v>FT</v>
      </c>
      <c r="I1374" s="23"/>
      <c r="J1374" s="25" t="str">
        <f>VLOOKUP(D1374,'Recipe classification'!$A$1:$C$5001,3,FALSE)</f>
        <v xml:space="preserve">Upper Floors Construction  </v>
      </c>
    </row>
    <row r="1375" spans="1:10" x14ac:dyDescent="0.35">
      <c r="A1375" t="s">
        <v>6560</v>
      </c>
      <c r="B1375" t="s">
        <v>6560</v>
      </c>
      <c r="C1375" t="s">
        <v>6561</v>
      </c>
      <c r="D1375" t="str">
        <f t="shared" si="21"/>
        <v>B1012</v>
      </c>
      <c r="E1375" t="s">
        <v>3987</v>
      </c>
      <c r="F1375" t="s">
        <v>525</v>
      </c>
      <c r="G1375" t="str">
        <f>VLOOKUP(F1375,Quantities!$A$2:$D$221,4,FALSE)</f>
        <v>FT</v>
      </c>
      <c r="I1375" s="23"/>
      <c r="J1375" s="25" t="str">
        <f>VLOOKUP(D1375,'Recipe classification'!$A$1:$C$5001,3,FALSE)</f>
        <v xml:space="preserve">Upper Floors Construction  </v>
      </c>
    </row>
    <row r="1376" spans="1:10" x14ac:dyDescent="0.35">
      <c r="A1376" t="s">
        <v>6562</v>
      </c>
      <c r="B1376" t="s">
        <v>6562</v>
      </c>
      <c r="C1376" t="s">
        <v>6563</v>
      </c>
      <c r="D1376" t="str">
        <f t="shared" si="21"/>
        <v>B1012</v>
      </c>
      <c r="E1376" t="s">
        <v>3987</v>
      </c>
      <c r="F1376" t="s">
        <v>525</v>
      </c>
      <c r="G1376" t="str">
        <f>VLOOKUP(F1376,Quantities!$A$2:$D$221,4,FALSE)</f>
        <v>FT</v>
      </c>
      <c r="I1376" s="23"/>
      <c r="J1376" s="25" t="str">
        <f>VLOOKUP(D1376,'Recipe classification'!$A$1:$C$5001,3,FALSE)</f>
        <v xml:space="preserve">Upper Floors Construction  </v>
      </c>
    </row>
    <row r="1377" spans="1:10" x14ac:dyDescent="0.35">
      <c r="A1377" t="s">
        <v>6564</v>
      </c>
      <c r="B1377" t="s">
        <v>6564</v>
      </c>
      <c r="C1377" t="s">
        <v>6565</v>
      </c>
      <c r="D1377" t="str">
        <f t="shared" si="21"/>
        <v>B1012</v>
      </c>
      <c r="E1377" t="s">
        <v>3946</v>
      </c>
      <c r="F1377" t="s">
        <v>525</v>
      </c>
      <c r="G1377" t="str">
        <f>VLOOKUP(F1377,Quantities!$A$2:$D$221,4,FALSE)</f>
        <v>FT</v>
      </c>
      <c r="I1377" s="23"/>
      <c r="J1377" s="25" t="str">
        <f>VLOOKUP(D1377,'Recipe classification'!$A$1:$C$5001,3,FALSE)</f>
        <v xml:space="preserve">Upper Floors Construction  </v>
      </c>
    </row>
    <row r="1378" spans="1:10" x14ac:dyDescent="0.35">
      <c r="A1378" t="s">
        <v>6566</v>
      </c>
      <c r="B1378" t="s">
        <v>6566</v>
      </c>
      <c r="C1378" t="s">
        <v>6567</v>
      </c>
      <c r="D1378" t="str">
        <f t="shared" si="21"/>
        <v>B1012</v>
      </c>
      <c r="E1378" t="s">
        <v>3946</v>
      </c>
      <c r="F1378" t="s">
        <v>525</v>
      </c>
      <c r="G1378" t="str">
        <f>VLOOKUP(F1378,Quantities!$A$2:$D$221,4,FALSE)</f>
        <v>FT</v>
      </c>
      <c r="I1378" s="23"/>
      <c r="J1378" s="25" t="str">
        <f>VLOOKUP(D1378,'Recipe classification'!$A$1:$C$5001,3,FALSE)</f>
        <v xml:space="preserve">Upper Floors Construction  </v>
      </c>
    </row>
    <row r="1379" spans="1:10" x14ac:dyDescent="0.35">
      <c r="A1379" t="s">
        <v>6568</v>
      </c>
      <c r="B1379" t="s">
        <v>6568</v>
      </c>
      <c r="C1379" t="s">
        <v>6569</v>
      </c>
      <c r="D1379" t="str">
        <f t="shared" si="21"/>
        <v>B1012</v>
      </c>
      <c r="E1379" t="s">
        <v>3946</v>
      </c>
      <c r="F1379" t="s">
        <v>525</v>
      </c>
      <c r="G1379" t="str">
        <f>VLOOKUP(F1379,Quantities!$A$2:$D$221,4,FALSE)</f>
        <v>FT</v>
      </c>
      <c r="I1379" s="23"/>
      <c r="J1379" s="25" t="str">
        <f>VLOOKUP(D1379,'Recipe classification'!$A$1:$C$5001,3,FALSE)</f>
        <v xml:space="preserve">Upper Floors Construction  </v>
      </c>
    </row>
    <row r="1380" spans="1:10" x14ac:dyDescent="0.35">
      <c r="A1380" t="s">
        <v>6570</v>
      </c>
      <c r="B1380" t="s">
        <v>6570</v>
      </c>
      <c r="C1380" t="s">
        <v>6571</v>
      </c>
      <c r="D1380" t="str">
        <f t="shared" si="21"/>
        <v>B1012</v>
      </c>
      <c r="E1380" t="s">
        <v>3946</v>
      </c>
      <c r="F1380" t="s">
        <v>525</v>
      </c>
      <c r="G1380" t="str">
        <f>VLOOKUP(F1380,Quantities!$A$2:$D$221,4,FALSE)</f>
        <v>FT</v>
      </c>
      <c r="I1380" s="23"/>
      <c r="J1380" s="25" t="str">
        <f>VLOOKUP(D1380,'Recipe classification'!$A$1:$C$5001,3,FALSE)</f>
        <v xml:space="preserve">Upper Floors Construction  </v>
      </c>
    </row>
    <row r="1381" spans="1:10" x14ac:dyDescent="0.35">
      <c r="A1381" t="s">
        <v>6572</v>
      </c>
      <c r="B1381" t="s">
        <v>6572</v>
      </c>
      <c r="C1381" t="s">
        <v>6573</v>
      </c>
      <c r="D1381" t="str">
        <f t="shared" si="21"/>
        <v>B1012</v>
      </c>
      <c r="E1381" t="s">
        <v>3946</v>
      </c>
      <c r="F1381" t="s">
        <v>525</v>
      </c>
      <c r="G1381" t="str">
        <f>VLOOKUP(F1381,Quantities!$A$2:$D$221,4,FALSE)</f>
        <v>FT</v>
      </c>
      <c r="I1381" s="23"/>
      <c r="J1381" s="25" t="str">
        <f>VLOOKUP(D1381,'Recipe classification'!$A$1:$C$5001,3,FALSE)</f>
        <v xml:space="preserve">Upper Floors Construction  </v>
      </c>
    </row>
    <row r="1382" spans="1:10" x14ac:dyDescent="0.35">
      <c r="A1382" t="s">
        <v>6574</v>
      </c>
      <c r="B1382" t="s">
        <v>6574</v>
      </c>
      <c r="C1382" t="s">
        <v>6575</v>
      </c>
      <c r="D1382" t="str">
        <f t="shared" si="21"/>
        <v>B1012</v>
      </c>
      <c r="E1382" t="s">
        <v>3946</v>
      </c>
      <c r="F1382" t="s">
        <v>525</v>
      </c>
      <c r="G1382" t="str">
        <f>VLOOKUP(F1382,Quantities!$A$2:$D$221,4,FALSE)</f>
        <v>FT</v>
      </c>
      <c r="I1382" s="23"/>
      <c r="J1382" s="25" t="str">
        <f>VLOOKUP(D1382,'Recipe classification'!$A$1:$C$5001,3,FALSE)</f>
        <v xml:space="preserve">Upper Floors Construction  </v>
      </c>
    </row>
    <row r="1383" spans="1:10" x14ac:dyDescent="0.35">
      <c r="A1383" t="s">
        <v>6576</v>
      </c>
      <c r="B1383" t="s">
        <v>6576</v>
      </c>
      <c r="C1383" t="s">
        <v>6577</v>
      </c>
      <c r="D1383" t="str">
        <f t="shared" si="21"/>
        <v>B1012</v>
      </c>
      <c r="E1383" t="s">
        <v>3946</v>
      </c>
      <c r="F1383" t="s">
        <v>525</v>
      </c>
      <c r="G1383" t="str">
        <f>VLOOKUP(F1383,Quantities!$A$2:$D$221,4,FALSE)</f>
        <v>FT</v>
      </c>
      <c r="I1383" s="23"/>
      <c r="J1383" s="25" t="str">
        <f>VLOOKUP(D1383,'Recipe classification'!$A$1:$C$5001,3,FALSE)</f>
        <v xml:space="preserve">Upper Floors Construction  </v>
      </c>
    </row>
    <row r="1384" spans="1:10" x14ac:dyDescent="0.35">
      <c r="A1384" t="s">
        <v>6578</v>
      </c>
      <c r="B1384" t="s">
        <v>6578</v>
      </c>
      <c r="C1384" t="s">
        <v>6579</v>
      </c>
      <c r="D1384" t="str">
        <f t="shared" si="21"/>
        <v>B1012</v>
      </c>
      <c r="E1384" t="s">
        <v>3946</v>
      </c>
      <c r="F1384" t="s">
        <v>525</v>
      </c>
      <c r="G1384" t="str">
        <f>VLOOKUP(F1384,Quantities!$A$2:$D$221,4,FALSE)</f>
        <v>FT</v>
      </c>
      <c r="I1384" s="23"/>
      <c r="J1384" s="25" t="str">
        <f>VLOOKUP(D1384,'Recipe classification'!$A$1:$C$5001,3,FALSE)</f>
        <v xml:space="preserve">Upper Floors Construction  </v>
      </c>
    </row>
    <row r="1385" spans="1:10" x14ac:dyDescent="0.35">
      <c r="A1385" t="s">
        <v>6580</v>
      </c>
      <c r="B1385" t="s">
        <v>6580</v>
      </c>
      <c r="C1385" t="s">
        <v>6581</v>
      </c>
      <c r="D1385" t="str">
        <f t="shared" si="21"/>
        <v>B1012</v>
      </c>
      <c r="E1385" t="s">
        <v>3946</v>
      </c>
      <c r="F1385" t="s">
        <v>525</v>
      </c>
      <c r="G1385" t="str">
        <f>VLOOKUP(F1385,Quantities!$A$2:$D$221,4,FALSE)</f>
        <v>FT</v>
      </c>
      <c r="I1385" s="23"/>
      <c r="J1385" s="25" t="str">
        <f>VLOOKUP(D1385,'Recipe classification'!$A$1:$C$5001,3,FALSE)</f>
        <v xml:space="preserve">Upper Floors Construction  </v>
      </c>
    </row>
    <row r="1386" spans="1:10" x14ac:dyDescent="0.35">
      <c r="A1386" t="s">
        <v>6582</v>
      </c>
      <c r="B1386" t="s">
        <v>6582</v>
      </c>
      <c r="C1386" t="s">
        <v>6583</v>
      </c>
      <c r="D1386" t="str">
        <f t="shared" si="21"/>
        <v>B1012</v>
      </c>
      <c r="E1386" t="s">
        <v>3946</v>
      </c>
      <c r="F1386" t="s">
        <v>525</v>
      </c>
      <c r="G1386" t="str">
        <f>VLOOKUP(F1386,Quantities!$A$2:$D$221,4,FALSE)</f>
        <v>FT</v>
      </c>
      <c r="I1386" s="23"/>
      <c r="J1386" s="25" t="str">
        <f>VLOOKUP(D1386,'Recipe classification'!$A$1:$C$5001,3,FALSE)</f>
        <v xml:space="preserve">Upper Floors Construction  </v>
      </c>
    </row>
    <row r="1387" spans="1:10" x14ac:dyDescent="0.35">
      <c r="A1387" t="s">
        <v>6584</v>
      </c>
      <c r="B1387" t="s">
        <v>6584</v>
      </c>
      <c r="C1387" t="s">
        <v>6585</v>
      </c>
      <c r="D1387" t="str">
        <f t="shared" si="21"/>
        <v>B1012</v>
      </c>
      <c r="E1387" t="s">
        <v>3946</v>
      </c>
      <c r="F1387" t="s">
        <v>525</v>
      </c>
      <c r="G1387" t="str">
        <f>VLOOKUP(F1387,Quantities!$A$2:$D$221,4,FALSE)</f>
        <v>FT</v>
      </c>
      <c r="I1387" s="23"/>
      <c r="J1387" s="25" t="str">
        <f>VLOOKUP(D1387,'Recipe classification'!$A$1:$C$5001,3,FALSE)</f>
        <v xml:space="preserve">Upper Floors Construction  </v>
      </c>
    </row>
    <row r="1388" spans="1:10" x14ac:dyDescent="0.35">
      <c r="A1388" t="s">
        <v>6586</v>
      </c>
      <c r="B1388" t="s">
        <v>6586</v>
      </c>
      <c r="C1388" t="s">
        <v>6587</v>
      </c>
      <c r="D1388" t="str">
        <f t="shared" si="21"/>
        <v>B1012</v>
      </c>
      <c r="E1388" t="s">
        <v>3946</v>
      </c>
      <c r="F1388" t="s">
        <v>525</v>
      </c>
      <c r="G1388" t="str">
        <f>VLOOKUP(F1388,Quantities!$A$2:$D$221,4,FALSE)</f>
        <v>FT</v>
      </c>
      <c r="I1388" s="23"/>
      <c r="J1388" s="25" t="str">
        <f>VLOOKUP(D1388,'Recipe classification'!$A$1:$C$5001,3,FALSE)</f>
        <v xml:space="preserve">Upper Floors Construction  </v>
      </c>
    </row>
    <row r="1389" spans="1:10" x14ac:dyDescent="0.35">
      <c r="A1389" t="s">
        <v>6588</v>
      </c>
      <c r="B1389" t="s">
        <v>6588</v>
      </c>
      <c r="C1389" t="s">
        <v>6589</v>
      </c>
      <c r="D1389" t="str">
        <f t="shared" si="21"/>
        <v>B1012</v>
      </c>
      <c r="E1389" t="s">
        <v>3946</v>
      </c>
      <c r="F1389" t="s">
        <v>525</v>
      </c>
      <c r="G1389" t="str">
        <f>VLOOKUP(F1389,Quantities!$A$2:$D$221,4,FALSE)</f>
        <v>FT</v>
      </c>
      <c r="I1389" s="23"/>
      <c r="J1389" s="25" t="str">
        <f>VLOOKUP(D1389,'Recipe classification'!$A$1:$C$5001,3,FALSE)</f>
        <v xml:space="preserve">Upper Floors Construction  </v>
      </c>
    </row>
    <row r="1390" spans="1:10" x14ac:dyDescent="0.35">
      <c r="A1390" t="s">
        <v>6590</v>
      </c>
      <c r="B1390" t="s">
        <v>6590</v>
      </c>
      <c r="C1390" t="s">
        <v>6591</v>
      </c>
      <c r="D1390" t="str">
        <f t="shared" si="21"/>
        <v>B1012</v>
      </c>
      <c r="E1390" t="s">
        <v>3946</v>
      </c>
      <c r="F1390" t="s">
        <v>525</v>
      </c>
      <c r="G1390" t="str">
        <f>VLOOKUP(F1390,Quantities!$A$2:$D$221,4,FALSE)</f>
        <v>FT</v>
      </c>
      <c r="I1390" s="23"/>
      <c r="J1390" s="25" t="str">
        <f>VLOOKUP(D1390,'Recipe classification'!$A$1:$C$5001,3,FALSE)</f>
        <v xml:space="preserve">Upper Floors Construction  </v>
      </c>
    </row>
    <row r="1391" spans="1:10" x14ac:dyDescent="0.35">
      <c r="A1391" t="s">
        <v>6592</v>
      </c>
      <c r="B1391" t="s">
        <v>6592</v>
      </c>
      <c r="C1391" t="s">
        <v>6593</v>
      </c>
      <c r="D1391" t="str">
        <f t="shared" si="21"/>
        <v>B1012</v>
      </c>
      <c r="E1391" t="s">
        <v>3987</v>
      </c>
      <c r="F1391" t="s">
        <v>525</v>
      </c>
      <c r="G1391" t="str">
        <f>VLOOKUP(F1391,Quantities!$A$2:$D$221,4,FALSE)</f>
        <v>FT</v>
      </c>
      <c r="I1391" s="23"/>
      <c r="J1391" s="25" t="str">
        <f>VLOOKUP(D1391,'Recipe classification'!$A$1:$C$5001,3,FALSE)</f>
        <v xml:space="preserve">Upper Floors Construction  </v>
      </c>
    </row>
    <row r="1392" spans="1:10" x14ac:dyDescent="0.35">
      <c r="A1392" t="s">
        <v>6594</v>
      </c>
      <c r="B1392" t="s">
        <v>6594</v>
      </c>
      <c r="C1392" t="s">
        <v>6595</v>
      </c>
      <c r="D1392" t="str">
        <f t="shared" si="21"/>
        <v>B1012</v>
      </c>
      <c r="E1392" t="s">
        <v>3987</v>
      </c>
      <c r="F1392" t="s">
        <v>525</v>
      </c>
      <c r="G1392" t="str">
        <f>VLOOKUP(F1392,Quantities!$A$2:$D$221,4,FALSE)</f>
        <v>FT</v>
      </c>
      <c r="I1392" s="23"/>
      <c r="J1392" s="25" t="str">
        <f>VLOOKUP(D1392,'Recipe classification'!$A$1:$C$5001,3,FALSE)</f>
        <v xml:space="preserve">Upper Floors Construction  </v>
      </c>
    </row>
    <row r="1393" spans="1:10" x14ac:dyDescent="0.35">
      <c r="A1393" t="s">
        <v>6596</v>
      </c>
      <c r="B1393" t="s">
        <v>6596</v>
      </c>
      <c r="C1393" t="s">
        <v>6597</v>
      </c>
      <c r="D1393" t="str">
        <f t="shared" si="21"/>
        <v>B1012</v>
      </c>
      <c r="E1393" t="s">
        <v>3987</v>
      </c>
      <c r="F1393" t="s">
        <v>525</v>
      </c>
      <c r="G1393" t="str">
        <f>VLOOKUP(F1393,Quantities!$A$2:$D$221,4,FALSE)</f>
        <v>FT</v>
      </c>
      <c r="I1393" s="23"/>
      <c r="J1393" s="25" t="str">
        <f>VLOOKUP(D1393,'Recipe classification'!$A$1:$C$5001,3,FALSE)</f>
        <v xml:space="preserve">Upper Floors Construction  </v>
      </c>
    </row>
    <row r="1394" spans="1:10" x14ac:dyDescent="0.35">
      <c r="A1394" t="s">
        <v>6598</v>
      </c>
      <c r="B1394" t="s">
        <v>6598</v>
      </c>
      <c r="C1394" t="s">
        <v>6599</v>
      </c>
      <c r="D1394" t="str">
        <f t="shared" si="21"/>
        <v>B1012</v>
      </c>
      <c r="E1394" t="s">
        <v>3987</v>
      </c>
      <c r="F1394" t="s">
        <v>525</v>
      </c>
      <c r="G1394" t="str">
        <f>VLOOKUP(F1394,Quantities!$A$2:$D$221,4,FALSE)</f>
        <v>FT</v>
      </c>
      <c r="I1394" s="23"/>
      <c r="J1394" s="25" t="str">
        <f>VLOOKUP(D1394,'Recipe classification'!$A$1:$C$5001,3,FALSE)</f>
        <v xml:space="preserve">Upper Floors Construction  </v>
      </c>
    </row>
    <row r="1395" spans="1:10" x14ac:dyDescent="0.35">
      <c r="A1395" t="s">
        <v>6600</v>
      </c>
      <c r="B1395" t="s">
        <v>6600</v>
      </c>
      <c r="C1395" t="s">
        <v>6601</v>
      </c>
      <c r="D1395" t="str">
        <f t="shared" si="21"/>
        <v>B1012</v>
      </c>
      <c r="E1395" t="s">
        <v>3987</v>
      </c>
      <c r="F1395" t="s">
        <v>525</v>
      </c>
      <c r="G1395" t="str">
        <f>VLOOKUP(F1395,Quantities!$A$2:$D$221,4,FALSE)</f>
        <v>FT</v>
      </c>
      <c r="I1395" s="23"/>
      <c r="J1395" s="25" t="str">
        <f>VLOOKUP(D1395,'Recipe classification'!$A$1:$C$5001,3,FALSE)</f>
        <v xml:space="preserve">Upper Floors Construction  </v>
      </c>
    </row>
    <row r="1396" spans="1:10" x14ac:dyDescent="0.35">
      <c r="A1396" t="s">
        <v>6602</v>
      </c>
      <c r="B1396" t="s">
        <v>6602</v>
      </c>
      <c r="C1396" t="s">
        <v>6603</v>
      </c>
      <c r="D1396" t="str">
        <f t="shared" si="21"/>
        <v>B1012</v>
      </c>
      <c r="E1396" t="s">
        <v>3987</v>
      </c>
      <c r="F1396" t="s">
        <v>525</v>
      </c>
      <c r="G1396" t="str">
        <f>VLOOKUP(F1396,Quantities!$A$2:$D$221,4,FALSE)</f>
        <v>FT</v>
      </c>
      <c r="I1396" s="23"/>
      <c r="J1396" s="25" t="str">
        <f>VLOOKUP(D1396,'Recipe classification'!$A$1:$C$5001,3,FALSE)</f>
        <v xml:space="preserve">Upper Floors Construction  </v>
      </c>
    </row>
    <row r="1397" spans="1:10" x14ac:dyDescent="0.35">
      <c r="A1397" t="s">
        <v>6604</v>
      </c>
      <c r="B1397" t="s">
        <v>6604</v>
      </c>
      <c r="C1397" t="s">
        <v>6605</v>
      </c>
      <c r="D1397" t="str">
        <f t="shared" si="21"/>
        <v>B1012</v>
      </c>
      <c r="E1397" t="s">
        <v>3987</v>
      </c>
      <c r="F1397" t="s">
        <v>525</v>
      </c>
      <c r="G1397" t="str">
        <f>VLOOKUP(F1397,Quantities!$A$2:$D$221,4,FALSE)</f>
        <v>FT</v>
      </c>
      <c r="I1397" s="23"/>
      <c r="J1397" s="25" t="str">
        <f>VLOOKUP(D1397,'Recipe classification'!$A$1:$C$5001,3,FALSE)</f>
        <v xml:space="preserve">Upper Floors Construction  </v>
      </c>
    </row>
    <row r="1398" spans="1:10" x14ac:dyDescent="0.35">
      <c r="A1398" t="s">
        <v>6606</v>
      </c>
      <c r="B1398" t="s">
        <v>6606</v>
      </c>
      <c r="C1398" t="s">
        <v>6607</v>
      </c>
      <c r="D1398" t="str">
        <f t="shared" si="21"/>
        <v>B1012</v>
      </c>
      <c r="E1398" t="s">
        <v>3987</v>
      </c>
      <c r="F1398" t="s">
        <v>525</v>
      </c>
      <c r="G1398" t="str">
        <f>VLOOKUP(F1398,Quantities!$A$2:$D$221,4,FALSE)</f>
        <v>FT</v>
      </c>
      <c r="I1398" s="23"/>
      <c r="J1398" s="25" t="str">
        <f>VLOOKUP(D1398,'Recipe classification'!$A$1:$C$5001,3,FALSE)</f>
        <v xml:space="preserve">Upper Floors Construction  </v>
      </c>
    </row>
    <row r="1399" spans="1:10" x14ac:dyDescent="0.35">
      <c r="A1399" t="s">
        <v>6608</v>
      </c>
      <c r="B1399" t="s">
        <v>6608</v>
      </c>
      <c r="C1399" t="s">
        <v>6609</v>
      </c>
      <c r="D1399" t="str">
        <f t="shared" si="21"/>
        <v>B1012</v>
      </c>
      <c r="E1399" t="s">
        <v>3987</v>
      </c>
      <c r="F1399" t="s">
        <v>525</v>
      </c>
      <c r="G1399" t="str">
        <f>VLOOKUP(F1399,Quantities!$A$2:$D$221,4,FALSE)</f>
        <v>FT</v>
      </c>
      <c r="I1399" s="23"/>
      <c r="J1399" s="25" t="str">
        <f>VLOOKUP(D1399,'Recipe classification'!$A$1:$C$5001,3,FALSE)</f>
        <v xml:space="preserve">Upper Floors Construction  </v>
      </c>
    </row>
    <row r="1400" spans="1:10" x14ac:dyDescent="0.35">
      <c r="A1400" t="s">
        <v>6610</v>
      </c>
      <c r="B1400" t="s">
        <v>6610</v>
      </c>
      <c r="C1400" t="s">
        <v>6611</v>
      </c>
      <c r="D1400" t="str">
        <f t="shared" si="21"/>
        <v>B1012</v>
      </c>
      <c r="E1400" t="s">
        <v>3987</v>
      </c>
      <c r="F1400" t="s">
        <v>525</v>
      </c>
      <c r="G1400" t="str">
        <f>VLOOKUP(F1400,Quantities!$A$2:$D$221,4,FALSE)</f>
        <v>FT</v>
      </c>
      <c r="I1400" s="23"/>
      <c r="J1400" s="25" t="str">
        <f>VLOOKUP(D1400,'Recipe classification'!$A$1:$C$5001,3,FALSE)</f>
        <v xml:space="preserve">Upper Floors Construction  </v>
      </c>
    </row>
    <row r="1401" spans="1:10" x14ac:dyDescent="0.35">
      <c r="A1401" t="s">
        <v>6612</v>
      </c>
      <c r="B1401" t="s">
        <v>6612</v>
      </c>
      <c r="C1401" t="s">
        <v>6613</v>
      </c>
      <c r="D1401" t="str">
        <f t="shared" si="21"/>
        <v>B1012</v>
      </c>
      <c r="E1401" t="s">
        <v>3987</v>
      </c>
      <c r="F1401" t="s">
        <v>525</v>
      </c>
      <c r="G1401" t="str">
        <f>VLOOKUP(F1401,Quantities!$A$2:$D$221,4,FALSE)</f>
        <v>FT</v>
      </c>
      <c r="I1401" s="23"/>
      <c r="J1401" s="25" t="str">
        <f>VLOOKUP(D1401,'Recipe classification'!$A$1:$C$5001,3,FALSE)</f>
        <v xml:space="preserve">Upper Floors Construction  </v>
      </c>
    </row>
    <row r="1402" spans="1:10" x14ac:dyDescent="0.35">
      <c r="A1402" t="s">
        <v>6614</v>
      </c>
      <c r="B1402" t="s">
        <v>6614</v>
      </c>
      <c r="C1402" t="s">
        <v>6615</v>
      </c>
      <c r="D1402" t="str">
        <f t="shared" si="21"/>
        <v>B1012</v>
      </c>
      <c r="E1402" t="s">
        <v>3987</v>
      </c>
      <c r="F1402" t="s">
        <v>525</v>
      </c>
      <c r="G1402" t="str">
        <f>VLOOKUP(F1402,Quantities!$A$2:$D$221,4,FALSE)</f>
        <v>FT</v>
      </c>
      <c r="I1402" s="23"/>
      <c r="J1402" s="25" t="str">
        <f>VLOOKUP(D1402,'Recipe classification'!$A$1:$C$5001,3,FALSE)</f>
        <v xml:space="preserve">Upper Floors Construction  </v>
      </c>
    </row>
    <row r="1403" spans="1:10" x14ac:dyDescent="0.35">
      <c r="A1403" t="s">
        <v>6616</v>
      </c>
      <c r="B1403" t="s">
        <v>6616</v>
      </c>
      <c r="C1403" t="s">
        <v>6617</v>
      </c>
      <c r="D1403" t="str">
        <f t="shared" si="21"/>
        <v>B1012</v>
      </c>
      <c r="E1403" t="s">
        <v>3987</v>
      </c>
      <c r="F1403" t="s">
        <v>525</v>
      </c>
      <c r="G1403" t="str">
        <f>VLOOKUP(F1403,Quantities!$A$2:$D$221,4,FALSE)</f>
        <v>FT</v>
      </c>
      <c r="I1403" s="23"/>
      <c r="J1403" s="25" t="str">
        <f>VLOOKUP(D1403,'Recipe classification'!$A$1:$C$5001,3,FALSE)</f>
        <v xml:space="preserve">Upper Floors Construction  </v>
      </c>
    </row>
    <row r="1404" spans="1:10" x14ac:dyDescent="0.35">
      <c r="A1404" t="s">
        <v>6618</v>
      </c>
      <c r="B1404" t="s">
        <v>6618</v>
      </c>
      <c r="C1404" t="s">
        <v>6619</v>
      </c>
      <c r="D1404" t="str">
        <f t="shared" si="21"/>
        <v>B1012</v>
      </c>
      <c r="E1404" t="s">
        <v>3987</v>
      </c>
      <c r="F1404" t="s">
        <v>525</v>
      </c>
      <c r="G1404" t="str">
        <f>VLOOKUP(F1404,Quantities!$A$2:$D$221,4,FALSE)</f>
        <v>FT</v>
      </c>
      <c r="I1404" s="23"/>
      <c r="J1404" s="25" t="str">
        <f>VLOOKUP(D1404,'Recipe classification'!$A$1:$C$5001,3,FALSE)</f>
        <v xml:space="preserve">Upper Floors Construction  </v>
      </c>
    </row>
    <row r="1405" spans="1:10" x14ac:dyDescent="0.35">
      <c r="A1405" t="s">
        <v>6620</v>
      </c>
      <c r="B1405" t="s">
        <v>6620</v>
      </c>
      <c r="C1405" t="s">
        <v>6621</v>
      </c>
      <c r="D1405" t="str">
        <f t="shared" si="21"/>
        <v>B1012</v>
      </c>
      <c r="E1405" t="s">
        <v>3987</v>
      </c>
      <c r="F1405" t="s">
        <v>525</v>
      </c>
      <c r="G1405" t="str">
        <f>VLOOKUP(F1405,Quantities!$A$2:$D$221,4,FALSE)</f>
        <v>FT</v>
      </c>
      <c r="I1405" s="23"/>
      <c r="J1405" s="25" t="str">
        <f>VLOOKUP(D1405,'Recipe classification'!$A$1:$C$5001,3,FALSE)</f>
        <v xml:space="preserve">Upper Floors Construction  </v>
      </c>
    </row>
    <row r="1406" spans="1:10" x14ac:dyDescent="0.35">
      <c r="A1406" t="s">
        <v>6622</v>
      </c>
      <c r="B1406" t="s">
        <v>6622</v>
      </c>
      <c r="C1406" t="s">
        <v>6623</v>
      </c>
      <c r="D1406" t="str">
        <f t="shared" si="21"/>
        <v>B1012</v>
      </c>
      <c r="E1406" t="s">
        <v>3987</v>
      </c>
      <c r="F1406" t="s">
        <v>525</v>
      </c>
      <c r="G1406" t="str">
        <f>VLOOKUP(F1406,Quantities!$A$2:$D$221,4,FALSE)</f>
        <v>FT</v>
      </c>
      <c r="I1406" s="23"/>
      <c r="J1406" s="25" t="str">
        <f>VLOOKUP(D1406,'Recipe classification'!$A$1:$C$5001,3,FALSE)</f>
        <v xml:space="preserve">Upper Floors Construction  </v>
      </c>
    </row>
    <row r="1407" spans="1:10" x14ac:dyDescent="0.35">
      <c r="A1407" t="s">
        <v>6624</v>
      </c>
      <c r="B1407" t="s">
        <v>6624</v>
      </c>
      <c r="C1407" t="s">
        <v>6625</v>
      </c>
      <c r="D1407" t="str">
        <f t="shared" si="21"/>
        <v>B1012</v>
      </c>
      <c r="E1407" t="s">
        <v>3987</v>
      </c>
      <c r="F1407" t="s">
        <v>525</v>
      </c>
      <c r="G1407" t="str">
        <f>VLOOKUP(F1407,Quantities!$A$2:$D$221,4,FALSE)</f>
        <v>FT</v>
      </c>
      <c r="I1407" s="23"/>
      <c r="J1407" s="25" t="str">
        <f>VLOOKUP(D1407,'Recipe classification'!$A$1:$C$5001,3,FALSE)</f>
        <v xml:space="preserve">Upper Floors Construction  </v>
      </c>
    </row>
    <row r="1408" spans="1:10" x14ac:dyDescent="0.35">
      <c r="A1408" t="s">
        <v>6626</v>
      </c>
      <c r="B1408" t="s">
        <v>6626</v>
      </c>
      <c r="C1408" t="s">
        <v>6627</v>
      </c>
      <c r="D1408" t="str">
        <f t="shared" si="21"/>
        <v>B1012</v>
      </c>
      <c r="E1408" t="s">
        <v>3987</v>
      </c>
      <c r="F1408" t="s">
        <v>525</v>
      </c>
      <c r="G1408" t="str">
        <f>VLOOKUP(F1408,Quantities!$A$2:$D$221,4,FALSE)</f>
        <v>FT</v>
      </c>
      <c r="I1408" s="23"/>
      <c r="J1408" s="25" t="str">
        <f>VLOOKUP(D1408,'Recipe classification'!$A$1:$C$5001,3,FALSE)</f>
        <v xml:space="preserve">Upper Floors Construction  </v>
      </c>
    </row>
    <row r="1409" spans="1:10" x14ac:dyDescent="0.35">
      <c r="A1409" t="s">
        <v>6628</v>
      </c>
      <c r="B1409" t="s">
        <v>6628</v>
      </c>
      <c r="C1409" t="s">
        <v>6629</v>
      </c>
      <c r="D1409" t="str">
        <f t="shared" si="21"/>
        <v>B1012</v>
      </c>
      <c r="E1409" t="s">
        <v>3987</v>
      </c>
      <c r="F1409" t="s">
        <v>525</v>
      </c>
      <c r="G1409" t="str">
        <f>VLOOKUP(F1409,Quantities!$A$2:$D$221,4,FALSE)</f>
        <v>FT</v>
      </c>
      <c r="I1409" s="23"/>
      <c r="J1409" s="25" t="str">
        <f>VLOOKUP(D1409,'Recipe classification'!$A$1:$C$5001,3,FALSE)</f>
        <v xml:space="preserve">Upper Floors Construction  </v>
      </c>
    </row>
    <row r="1410" spans="1:10" x14ac:dyDescent="0.35">
      <c r="A1410" t="s">
        <v>6630</v>
      </c>
      <c r="B1410" t="s">
        <v>6630</v>
      </c>
      <c r="C1410" t="s">
        <v>6631</v>
      </c>
      <c r="D1410" t="str">
        <f t="shared" ref="D1410:D1473" si="22">LEFT(A1410,5)</f>
        <v>B1012</v>
      </c>
      <c r="E1410" t="s">
        <v>3987</v>
      </c>
      <c r="F1410" t="s">
        <v>525</v>
      </c>
      <c r="G1410" t="str">
        <f>VLOOKUP(F1410,Quantities!$A$2:$D$221,4,FALSE)</f>
        <v>FT</v>
      </c>
      <c r="I1410" s="23"/>
      <c r="J1410" s="25" t="str">
        <f>VLOOKUP(D1410,'Recipe classification'!$A$1:$C$5001,3,FALSE)</f>
        <v xml:space="preserve">Upper Floors Construction  </v>
      </c>
    </row>
    <row r="1411" spans="1:10" x14ac:dyDescent="0.35">
      <c r="A1411" t="s">
        <v>6632</v>
      </c>
      <c r="B1411" t="s">
        <v>6632</v>
      </c>
      <c r="C1411" t="s">
        <v>6633</v>
      </c>
      <c r="D1411" t="str">
        <f t="shared" si="22"/>
        <v>B1012</v>
      </c>
      <c r="E1411" t="s">
        <v>3987</v>
      </c>
      <c r="F1411" t="s">
        <v>525</v>
      </c>
      <c r="G1411" t="str">
        <f>VLOOKUP(F1411,Quantities!$A$2:$D$221,4,FALSE)</f>
        <v>FT</v>
      </c>
      <c r="I1411" s="23"/>
      <c r="J1411" s="25" t="str">
        <f>VLOOKUP(D1411,'Recipe classification'!$A$1:$C$5001,3,FALSE)</f>
        <v xml:space="preserve">Upper Floors Construction  </v>
      </c>
    </row>
    <row r="1412" spans="1:10" x14ac:dyDescent="0.35">
      <c r="A1412" t="s">
        <v>6634</v>
      </c>
      <c r="B1412" t="s">
        <v>6634</v>
      </c>
      <c r="C1412" t="s">
        <v>6635</v>
      </c>
      <c r="D1412" t="str">
        <f t="shared" si="22"/>
        <v>B1012</v>
      </c>
      <c r="E1412" t="s">
        <v>3987</v>
      </c>
      <c r="F1412" t="s">
        <v>525</v>
      </c>
      <c r="G1412" t="str">
        <f>VLOOKUP(F1412,Quantities!$A$2:$D$221,4,FALSE)</f>
        <v>FT</v>
      </c>
      <c r="I1412" s="23"/>
      <c r="J1412" s="25" t="str">
        <f>VLOOKUP(D1412,'Recipe classification'!$A$1:$C$5001,3,FALSE)</f>
        <v xml:space="preserve">Upper Floors Construction  </v>
      </c>
    </row>
    <row r="1413" spans="1:10" x14ac:dyDescent="0.35">
      <c r="A1413" t="s">
        <v>6636</v>
      </c>
      <c r="B1413" t="s">
        <v>6636</v>
      </c>
      <c r="C1413" t="s">
        <v>6637</v>
      </c>
      <c r="D1413" t="str">
        <f t="shared" si="22"/>
        <v>B1012</v>
      </c>
      <c r="E1413" t="s">
        <v>3987</v>
      </c>
      <c r="F1413" t="s">
        <v>525</v>
      </c>
      <c r="G1413" t="str">
        <f>VLOOKUP(F1413,Quantities!$A$2:$D$221,4,FALSE)</f>
        <v>FT</v>
      </c>
      <c r="I1413" s="23"/>
      <c r="J1413" s="25" t="str">
        <f>VLOOKUP(D1413,'Recipe classification'!$A$1:$C$5001,3,FALSE)</f>
        <v xml:space="preserve">Upper Floors Construction  </v>
      </c>
    </row>
    <row r="1414" spans="1:10" x14ac:dyDescent="0.35">
      <c r="A1414" t="s">
        <v>6638</v>
      </c>
      <c r="B1414" t="s">
        <v>6638</v>
      </c>
      <c r="C1414" t="s">
        <v>6639</v>
      </c>
      <c r="D1414" t="str">
        <f t="shared" si="22"/>
        <v>B1012</v>
      </c>
      <c r="E1414" t="s">
        <v>3987</v>
      </c>
      <c r="F1414" t="s">
        <v>525</v>
      </c>
      <c r="G1414" t="str">
        <f>VLOOKUP(F1414,Quantities!$A$2:$D$221,4,FALSE)</f>
        <v>FT</v>
      </c>
      <c r="I1414" s="23"/>
      <c r="J1414" s="25" t="str">
        <f>VLOOKUP(D1414,'Recipe classification'!$A$1:$C$5001,3,FALSE)</f>
        <v xml:space="preserve">Upper Floors Construction  </v>
      </c>
    </row>
    <row r="1415" spans="1:10" x14ac:dyDescent="0.35">
      <c r="A1415" t="s">
        <v>6640</v>
      </c>
      <c r="B1415" t="s">
        <v>6640</v>
      </c>
      <c r="C1415" t="s">
        <v>6641</v>
      </c>
      <c r="D1415" t="str">
        <f t="shared" si="22"/>
        <v>B1012</v>
      </c>
      <c r="E1415" t="s">
        <v>3987</v>
      </c>
      <c r="F1415" t="s">
        <v>525</v>
      </c>
      <c r="G1415" t="str">
        <f>VLOOKUP(F1415,Quantities!$A$2:$D$221,4,FALSE)</f>
        <v>FT</v>
      </c>
      <c r="I1415" s="23"/>
      <c r="J1415" s="25" t="str">
        <f>VLOOKUP(D1415,'Recipe classification'!$A$1:$C$5001,3,FALSE)</f>
        <v xml:space="preserve">Upper Floors Construction  </v>
      </c>
    </row>
    <row r="1416" spans="1:10" x14ac:dyDescent="0.35">
      <c r="A1416" t="s">
        <v>6642</v>
      </c>
      <c r="B1416" t="s">
        <v>6642</v>
      </c>
      <c r="C1416" t="s">
        <v>6643</v>
      </c>
      <c r="D1416" t="str">
        <f t="shared" si="22"/>
        <v>B1012</v>
      </c>
      <c r="E1416" t="s">
        <v>3987</v>
      </c>
      <c r="F1416" t="s">
        <v>525</v>
      </c>
      <c r="G1416" t="str">
        <f>VLOOKUP(F1416,Quantities!$A$2:$D$221,4,FALSE)</f>
        <v>FT</v>
      </c>
      <c r="I1416" s="23"/>
      <c r="J1416" s="25" t="str">
        <f>VLOOKUP(D1416,'Recipe classification'!$A$1:$C$5001,3,FALSE)</f>
        <v xml:space="preserve">Upper Floors Construction  </v>
      </c>
    </row>
    <row r="1417" spans="1:10" x14ac:dyDescent="0.35">
      <c r="A1417" t="s">
        <v>6644</v>
      </c>
      <c r="B1417" t="s">
        <v>6644</v>
      </c>
      <c r="C1417" t="s">
        <v>6645</v>
      </c>
      <c r="D1417" t="str">
        <f t="shared" si="22"/>
        <v>B1012</v>
      </c>
      <c r="E1417" t="s">
        <v>3987</v>
      </c>
      <c r="F1417" t="s">
        <v>525</v>
      </c>
      <c r="G1417" t="str">
        <f>VLOOKUP(F1417,Quantities!$A$2:$D$221,4,FALSE)</f>
        <v>FT</v>
      </c>
      <c r="I1417" s="23"/>
      <c r="J1417" s="25" t="str">
        <f>VLOOKUP(D1417,'Recipe classification'!$A$1:$C$5001,3,FALSE)</f>
        <v xml:space="preserve">Upper Floors Construction  </v>
      </c>
    </row>
    <row r="1418" spans="1:10" x14ac:dyDescent="0.35">
      <c r="A1418" t="s">
        <v>6646</v>
      </c>
      <c r="B1418" t="s">
        <v>6646</v>
      </c>
      <c r="C1418" t="s">
        <v>6647</v>
      </c>
      <c r="D1418" t="str">
        <f t="shared" si="22"/>
        <v>B1012</v>
      </c>
      <c r="E1418" t="s">
        <v>3987</v>
      </c>
      <c r="F1418" t="s">
        <v>525</v>
      </c>
      <c r="G1418" t="str">
        <f>VLOOKUP(F1418,Quantities!$A$2:$D$221,4,FALSE)</f>
        <v>FT</v>
      </c>
      <c r="I1418" s="23"/>
      <c r="J1418" s="25" t="str">
        <f>VLOOKUP(D1418,'Recipe classification'!$A$1:$C$5001,3,FALSE)</f>
        <v xml:space="preserve">Upper Floors Construction  </v>
      </c>
    </row>
    <row r="1419" spans="1:10" x14ac:dyDescent="0.35">
      <c r="A1419" t="s">
        <v>6648</v>
      </c>
      <c r="B1419" t="s">
        <v>6648</v>
      </c>
      <c r="C1419" t="s">
        <v>6649</v>
      </c>
      <c r="D1419" t="str">
        <f t="shared" si="22"/>
        <v>B1012</v>
      </c>
      <c r="E1419" t="s">
        <v>3987</v>
      </c>
      <c r="F1419" t="s">
        <v>525</v>
      </c>
      <c r="G1419" t="str">
        <f>VLOOKUP(F1419,Quantities!$A$2:$D$221,4,FALSE)</f>
        <v>FT</v>
      </c>
      <c r="I1419" s="23"/>
      <c r="J1419" s="25" t="str">
        <f>VLOOKUP(D1419,'Recipe classification'!$A$1:$C$5001,3,FALSE)</f>
        <v xml:space="preserve">Upper Floors Construction  </v>
      </c>
    </row>
    <row r="1420" spans="1:10" x14ac:dyDescent="0.35">
      <c r="A1420" t="s">
        <v>6650</v>
      </c>
      <c r="B1420" t="s">
        <v>6650</v>
      </c>
      <c r="C1420" t="s">
        <v>6651</v>
      </c>
      <c r="D1420" t="str">
        <f t="shared" si="22"/>
        <v>B1012</v>
      </c>
      <c r="E1420" t="s">
        <v>3987</v>
      </c>
      <c r="F1420" t="s">
        <v>525</v>
      </c>
      <c r="G1420" t="str">
        <f>VLOOKUP(F1420,Quantities!$A$2:$D$221,4,FALSE)</f>
        <v>FT</v>
      </c>
      <c r="I1420" s="23"/>
      <c r="J1420" s="25" t="str">
        <f>VLOOKUP(D1420,'Recipe classification'!$A$1:$C$5001,3,FALSE)</f>
        <v xml:space="preserve">Upper Floors Construction  </v>
      </c>
    </row>
    <row r="1421" spans="1:10" x14ac:dyDescent="0.35">
      <c r="A1421" t="s">
        <v>6652</v>
      </c>
      <c r="B1421" t="s">
        <v>6652</v>
      </c>
      <c r="C1421" t="s">
        <v>6653</v>
      </c>
      <c r="D1421" t="str">
        <f t="shared" si="22"/>
        <v>B1012</v>
      </c>
      <c r="E1421" t="s">
        <v>3987</v>
      </c>
      <c r="F1421" t="s">
        <v>525</v>
      </c>
      <c r="G1421" t="str">
        <f>VLOOKUP(F1421,Quantities!$A$2:$D$221,4,FALSE)</f>
        <v>FT</v>
      </c>
      <c r="I1421" s="23"/>
      <c r="J1421" s="25" t="str">
        <f>VLOOKUP(D1421,'Recipe classification'!$A$1:$C$5001,3,FALSE)</f>
        <v xml:space="preserve">Upper Floors Construction  </v>
      </c>
    </row>
    <row r="1422" spans="1:10" x14ac:dyDescent="0.35">
      <c r="A1422" t="s">
        <v>6654</v>
      </c>
      <c r="B1422" t="s">
        <v>6654</v>
      </c>
      <c r="C1422" t="s">
        <v>6655</v>
      </c>
      <c r="D1422" t="str">
        <f t="shared" si="22"/>
        <v>B1012</v>
      </c>
      <c r="E1422" t="s">
        <v>3987</v>
      </c>
      <c r="F1422" t="s">
        <v>525</v>
      </c>
      <c r="G1422" t="str">
        <f>VLOOKUP(F1422,Quantities!$A$2:$D$221,4,FALSE)</f>
        <v>FT</v>
      </c>
      <c r="I1422" s="23"/>
      <c r="J1422" s="25" t="str">
        <f>VLOOKUP(D1422,'Recipe classification'!$A$1:$C$5001,3,FALSE)</f>
        <v xml:space="preserve">Upper Floors Construction  </v>
      </c>
    </row>
    <row r="1423" spans="1:10" x14ac:dyDescent="0.35">
      <c r="A1423" t="s">
        <v>6656</v>
      </c>
      <c r="B1423" t="s">
        <v>6656</v>
      </c>
      <c r="C1423" t="s">
        <v>6657</v>
      </c>
      <c r="D1423" t="str">
        <f t="shared" si="22"/>
        <v>B1012</v>
      </c>
      <c r="E1423" t="s">
        <v>3987</v>
      </c>
      <c r="F1423" t="s">
        <v>525</v>
      </c>
      <c r="G1423" t="str">
        <f>VLOOKUP(F1423,Quantities!$A$2:$D$221,4,FALSE)</f>
        <v>FT</v>
      </c>
      <c r="I1423" s="23"/>
      <c r="J1423" s="25" t="str">
        <f>VLOOKUP(D1423,'Recipe classification'!$A$1:$C$5001,3,FALSE)</f>
        <v xml:space="preserve">Upper Floors Construction  </v>
      </c>
    </row>
    <row r="1424" spans="1:10" x14ac:dyDescent="0.35">
      <c r="A1424" t="s">
        <v>6658</v>
      </c>
      <c r="B1424" t="s">
        <v>6658</v>
      </c>
      <c r="C1424" t="s">
        <v>6659</v>
      </c>
      <c r="D1424" t="str">
        <f t="shared" si="22"/>
        <v>B1012</v>
      </c>
      <c r="E1424" t="s">
        <v>3987</v>
      </c>
      <c r="F1424" t="s">
        <v>525</v>
      </c>
      <c r="G1424" t="str">
        <f>VLOOKUP(F1424,Quantities!$A$2:$D$221,4,FALSE)</f>
        <v>FT</v>
      </c>
      <c r="I1424" s="23"/>
      <c r="J1424" s="25" t="str">
        <f>VLOOKUP(D1424,'Recipe classification'!$A$1:$C$5001,3,FALSE)</f>
        <v xml:space="preserve">Upper Floors Construction  </v>
      </c>
    </row>
    <row r="1425" spans="1:10" x14ac:dyDescent="0.35">
      <c r="A1425" t="s">
        <v>6660</v>
      </c>
      <c r="B1425" t="s">
        <v>6660</v>
      </c>
      <c r="C1425" t="s">
        <v>6661</v>
      </c>
      <c r="D1425" t="str">
        <f t="shared" si="22"/>
        <v>B1012</v>
      </c>
      <c r="E1425" t="s">
        <v>3987</v>
      </c>
      <c r="F1425" t="s">
        <v>525</v>
      </c>
      <c r="G1425" t="str">
        <f>VLOOKUP(F1425,Quantities!$A$2:$D$221,4,FALSE)</f>
        <v>FT</v>
      </c>
      <c r="I1425" s="23"/>
      <c r="J1425" s="25" t="str">
        <f>VLOOKUP(D1425,'Recipe classification'!$A$1:$C$5001,3,FALSE)</f>
        <v xml:space="preserve">Upper Floors Construction  </v>
      </c>
    </row>
    <row r="1426" spans="1:10" x14ac:dyDescent="0.35">
      <c r="A1426" t="s">
        <v>6662</v>
      </c>
      <c r="B1426" t="s">
        <v>6662</v>
      </c>
      <c r="C1426" t="s">
        <v>6663</v>
      </c>
      <c r="D1426" t="str">
        <f t="shared" si="22"/>
        <v>B1012</v>
      </c>
      <c r="E1426" t="s">
        <v>3987</v>
      </c>
      <c r="F1426" t="s">
        <v>525</v>
      </c>
      <c r="G1426" t="str">
        <f>VLOOKUP(F1426,Quantities!$A$2:$D$221,4,FALSE)</f>
        <v>FT</v>
      </c>
      <c r="I1426" s="23"/>
      <c r="J1426" s="25" t="str">
        <f>VLOOKUP(D1426,'Recipe classification'!$A$1:$C$5001,3,FALSE)</f>
        <v xml:space="preserve">Upper Floors Construction  </v>
      </c>
    </row>
    <row r="1427" spans="1:10" x14ac:dyDescent="0.35">
      <c r="A1427" t="s">
        <v>6664</v>
      </c>
      <c r="B1427" t="s">
        <v>6664</v>
      </c>
      <c r="C1427" t="s">
        <v>6665</v>
      </c>
      <c r="D1427" t="str">
        <f t="shared" si="22"/>
        <v>B1012</v>
      </c>
      <c r="E1427" t="s">
        <v>3987</v>
      </c>
      <c r="F1427" t="s">
        <v>525</v>
      </c>
      <c r="G1427" t="str">
        <f>VLOOKUP(F1427,Quantities!$A$2:$D$221,4,FALSE)</f>
        <v>FT</v>
      </c>
      <c r="I1427" s="23"/>
      <c r="J1427" s="25" t="str">
        <f>VLOOKUP(D1427,'Recipe classification'!$A$1:$C$5001,3,FALSE)</f>
        <v xml:space="preserve">Upper Floors Construction  </v>
      </c>
    </row>
    <row r="1428" spans="1:10" x14ac:dyDescent="0.35">
      <c r="A1428" t="s">
        <v>6666</v>
      </c>
      <c r="B1428" t="s">
        <v>6666</v>
      </c>
      <c r="C1428" t="s">
        <v>6667</v>
      </c>
      <c r="D1428" t="str">
        <f t="shared" si="22"/>
        <v>B1012</v>
      </c>
      <c r="E1428" t="s">
        <v>3987</v>
      </c>
      <c r="F1428" t="s">
        <v>525</v>
      </c>
      <c r="G1428" t="str">
        <f>VLOOKUP(F1428,Quantities!$A$2:$D$221,4,FALSE)</f>
        <v>FT</v>
      </c>
      <c r="I1428" s="23"/>
      <c r="J1428" s="25" t="str">
        <f>VLOOKUP(D1428,'Recipe classification'!$A$1:$C$5001,3,FALSE)</f>
        <v xml:space="preserve">Upper Floors Construction  </v>
      </c>
    </row>
    <row r="1429" spans="1:10" x14ac:dyDescent="0.35">
      <c r="A1429" t="s">
        <v>6668</v>
      </c>
      <c r="B1429" t="s">
        <v>6668</v>
      </c>
      <c r="C1429" t="s">
        <v>6669</v>
      </c>
      <c r="D1429" t="str">
        <f t="shared" si="22"/>
        <v>B1012</v>
      </c>
      <c r="E1429" t="s">
        <v>3987</v>
      </c>
      <c r="F1429" t="s">
        <v>525</v>
      </c>
      <c r="G1429" t="str">
        <f>VLOOKUP(F1429,Quantities!$A$2:$D$221,4,FALSE)</f>
        <v>FT</v>
      </c>
      <c r="I1429" s="23"/>
      <c r="J1429" s="25" t="str">
        <f>VLOOKUP(D1429,'Recipe classification'!$A$1:$C$5001,3,FALSE)</f>
        <v xml:space="preserve">Upper Floors Construction  </v>
      </c>
    </row>
    <row r="1430" spans="1:10" x14ac:dyDescent="0.35">
      <c r="A1430" t="s">
        <v>6670</v>
      </c>
      <c r="B1430" t="s">
        <v>6670</v>
      </c>
      <c r="C1430" t="s">
        <v>6671</v>
      </c>
      <c r="D1430" t="str">
        <f t="shared" si="22"/>
        <v>B1012</v>
      </c>
      <c r="E1430" t="s">
        <v>3987</v>
      </c>
      <c r="F1430" t="s">
        <v>525</v>
      </c>
      <c r="G1430" t="str">
        <f>VLOOKUP(F1430,Quantities!$A$2:$D$221,4,FALSE)</f>
        <v>FT</v>
      </c>
      <c r="I1430" s="23"/>
      <c r="J1430" s="25" t="str">
        <f>VLOOKUP(D1430,'Recipe classification'!$A$1:$C$5001,3,FALSE)</f>
        <v xml:space="preserve">Upper Floors Construction  </v>
      </c>
    </row>
    <row r="1431" spans="1:10" x14ac:dyDescent="0.35">
      <c r="A1431" t="s">
        <v>6672</v>
      </c>
      <c r="B1431" t="s">
        <v>6672</v>
      </c>
      <c r="C1431" t="s">
        <v>6673</v>
      </c>
      <c r="D1431" t="str">
        <f t="shared" si="22"/>
        <v>B1012</v>
      </c>
      <c r="E1431" t="s">
        <v>3987</v>
      </c>
      <c r="F1431" t="s">
        <v>525</v>
      </c>
      <c r="G1431" t="str">
        <f>VLOOKUP(F1431,Quantities!$A$2:$D$221,4,FALSE)</f>
        <v>FT</v>
      </c>
      <c r="I1431" s="23"/>
      <c r="J1431" s="25" t="str">
        <f>VLOOKUP(D1431,'Recipe classification'!$A$1:$C$5001,3,FALSE)</f>
        <v xml:space="preserve">Upper Floors Construction  </v>
      </c>
    </row>
    <row r="1432" spans="1:10" x14ac:dyDescent="0.35">
      <c r="A1432" t="s">
        <v>6674</v>
      </c>
      <c r="B1432" t="s">
        <v>6674</v>
      </c>
      <c r="C1432" t="s">
        <v>6675</v>
      </c>
      <c r="D1432" t="str">
        <f t="shared" si="22"/>
        <v>B1012</v>
      </c>
      <c r="E1432" t="s">
        <v>3987</v>
      </c>
      <c r="F1432" t="s">
        <v>525</v>
      </c>
      <c r="G1432" t="str">
        <f>VLOOKUP(F1432,Quantities!$A$2:$D$221,4,FALSE)</f>
        <v>FT</v>
      </c>
      <c r="I1432" s="23"/>
      <c r="J1432" s="25" t="str">
        <f>VLOOKUP(D1432,'Recipe classification'!$A$1:$C$5001,3,FALSE)</f>
        <v xml:space="preserve">Upper Floors Construction  </v>
      </c>
    </row>
    <row r="1433" spans="1:10" x14ac:dyDescent="0.35">
      <c r="A1433" t="s">
        <v>6676</v>
      </c>
      <c r="B1433" t="s">
        <v>6676</v>
      </c>
      <c r="C1433" t="s">
        <v>6677</v>
      </c>
      <c r="D1433" t="str">
        <f t="shared" si="22"/>
        <v>B1012</v>
      </c>
      <c r="E1433" t="s">
        <v>3987</v>
      </c>
      <c r="F1433" t="s">
        <v>525</v>
      </c>
      <c r="G1433" t="str">
        <f>VLOOKUP(F1433,Quantities!$A$2:$D$221,4,FALSE)</f>
        <v>FT</v>
      </c>
      <c r="I1433" s="23"/>
      <c r="J1433" s="25" t="str">
        <f>VLOOKUP(D1433,'Recipe classification'!$A$1:$C$5001,3,FALSE)</f>
        <v xml:space="preserve">Upper Floors Construction  </v>
      </c>
    </row>
    <row r="1434" spans="1:10" x14ac:dyDescent="0.35">
      <c r="A1434" t="s">
        <v>6678</v>
      </c>
      <c r="B1434" t="s">
        <v>6678</v>
      </c>
      <c r="C1434" t="s">
        <v>6679</v>
      </c>
      <c r="D1434" t="str">
        <f t="shared" si="22"/>
        <v>B1012</v>
      </c>
      <c r="E1434" t="s">
        <v>3987</v>
      </c>
      <c r="F1434" t="s">
        <v>525</v>
      </c>
      <c r="G1434" t="str">
        <f>VLOOKUP(F1434,Quantities!$A$2:$D$221,4,FALSE)</f>
        <v>FT</v>
      </c>
      <c r="I1434" s="23"/>
      <c r="J1434" s="25" t="str">
        <f>VLOOKUP(D1434,'Recipe classification'!$A$1:$C$5001,3,FALSE)</f>
        <v xml:space="preserve">Upper Floors Construction  </v>
      </c>
    </row>
    <row r="1435" spans="1:10" x14ac:dyDescent="0.35">
      <c r="A1435" t="s">
        <v>6680</v>
      </c>
      <c r="B1435" t="s">
        <v>6680</v>
      </c>
      <c r="C1435" t="s">
        <v>6681</v>
      </c>
      <c r="D1435" t="str">
        <f t="shared" si="22"/>
        <v>B1012</v>
      </c>
      <c r="E1435" t="s">
        <v>3987</v>
      </c>
      <c r="F1435" t="s">
        <v>525</v>
      </c>
      <c r="G1435" t="str">
        <f>VLOOKUP(F1435,Quantities!$A$2:$D$221,4,FALSE)</f>
        <v>FT</v>
      </c>
      <c r="I1435" s="23"/>
      <c r="J1435" s="25" t="str">
        <f>VLOOKUP(D1435,'Recipe classification'!$A$1:$C$5001,3,FALSE)</f>
        <v xml:space="preserve">Upper Floors Construction  </v>
      </c>
    </row>
    <row r="1436" spans="1:10" x14ac:dyDescent="0.35">
      <c r="A1436" t="s">
        <v>6682</v>
      </c>
      <c r="B1436" t="s">
        <v>6682</v>
      </c>
      <c r="C1436" t="s">
        <v>6683</v>
      </c>
      <c r="D1436" t="str">
        <f t="shared" si="22"/>
        <v>B1012</v>
      </c>
      <c r="E1436" t="s">
        <v>3987</v>
      </c>
      <c r="F1436" t="s">
        <v>525</v>
      </c>
      <c r="G1436" t="str">
        <f>VLOOKUP(F1436,Quantities!$A$2:$D$221,4,FALSE)</f>
        <v>FT</v>
      </c>
      <c r="I1436" s="23"/>
      <c r="J1436" s="25" t="str">
        <f>VLOOKUP(D1436,'Recipe classification'!$A$1:$C$5001,3,FALSE)</f>
        <v xml:space="preserve">Upper Floors Construction  </v>
      </c>
    </row>
    <row r="1437" spans="1:10" x14ac:dyDescent="0.35">
      <c r="A1437" t="s">
        <v>6684</v>
      </c>
      <c r="B1437" t="s">
        <v>6684</v>
      </c>
      <c r="C1437" t="s">
        <v>6685</v>
      </c>
      <c r="D1437" t="str">
        <f t="shared" si="22"/>
        <v>B1012</v>
      </c>
      <c r="E1437" t="s">
        <v>3987</v>
      </c>
      <c r="F1437" t="s">
        <v>525</v>
      </c>
      <c r="G1437" t="str">
        <f>VLOOKUP(F1437,Quantities!$A$2:$D$221,4,FALSE)</f>
        <v>FT</v>
      </c>
      <c r="I1437" s="23"/>
      <c r="J1437" s="25" t="str">
        <f>VLOOKUP(D1437,'Recipe classification'!$A$1:$C$5001,3,FALSE)</f>
        <v xml:space="preserve">Upper Floors Construction  </v>
      </c>
    </row>
    <row r="1438" spans="1:10" x14ac:dyDescent="0.35">
      <c r="A1438" t="s">
        <v>6686</v>
      </c>
      <c r="B1438" t="s">
        <v>6686</v>
      </c>
      <c r="C1438" t="s">
        <v>6687</v>
      </c>
      <c r="D1438" t="str">
        <f t="shared" si="22"/>
        <v>B1012</v>
      </c>
      <c r="E1438" t="s">
        <v>3987</v>
      </c>
      <c r="F1438" t="s">
        <v>525</v>
      </c>
      <c r="G1438" t="str">
        <f>VLOOKUP(F1438,Quantities!$A$2:$D$221,4,FALSE)</f>
        <v>FT</v>
      </c>
      <c r="I1438" s="23"/>
      <c r="J1438" s="25" t="str">
        <f>VLOOKUP(D1438,'Recipe classification'!$A$1:$C$5001,3,FALSE)</f>
        <v xml:space="preserve">Upper Floors Construction  </v>
      </c>
    </row>
    <row r="1439" spans="1:10" x14ac:dyDescent="0.35">
      <c r="A1439" t="s">
        <v>6688</v>
      </c>
      <c r="B1439" t="s">
        <v>6688</v>
      </c>
      <c r="C1439" t="s">
        <v>6689</v>
      </c>
      <c r="D1439" t="str">
        <f t="shared" si="22"/>
        <v>B1012</v>
      </c>
      <c r="E1439" t="s">
        <v>3987</v>
      </c>
      <c r="F1439" t="s">
        <v>525</v>
      </c>
      <c r="G1439" t="str">
        <f>VLOOKUP(F1439,Quantities!$A$2:$D$221,4,FALSE)</f>
        <v>FT</v>
      </c>
      <c r="I1439" s="23"/>
      <c r="J1439" s="25" t="str">
        <f>VLOOKUP(D1439,'Recipe classification'!$A$1:$C$5001,3,FALSE)</f>
        <v xml:space="preserve">Upper Floors Construction  </v>
      </c>
    </row>
    <row r="1440" spans="1:10" x14ac:dyDescent="0.35">
      <c r="A1440" t="s">
        <v>6690</v>
      </c>
      <c r="B1440" t="s">
        <v>6690</v>
      </c>
      <c r="C1440" t="s">
        <v>6691</v>
      </c>
      <c r="D1440" t="str">
        <f t="shared" si="22"/>
        <v>B1012</v>
      </c>
      <c r="E1440" t="s">
        <v>3987</v>
      </c>
      <c r="F1440" t="s">
        <v>525</v>
      </c>
      <c r="G1440" t="str">
        <f>VLOOKUP(F1440,Quantities!$A$2:$D$221,4,FALSE)</f>
        <v>FT</v>
      </c>
      <c r="I1440" s="23"/>
      <c r="J1440" s="25" t="str">
        <f>VLOOKUP(D1440,'Recipe classification'!$A$1:$C$5001,3,FALSE)</f>
        <v xml:space="preserve">Upper Floors Construction  </v>
      </c>
    </row>
    <row r="1441" spans="1:10" x14ac:dyDescent="0.35">
      <c r="A1441" t="s">
        <v>6692</v>
      </c>
      <c r="B1441" t="s">
        <v>6692</v>
      </c>
      <c r="C1441" t="s">
        <v>6693</v>
      </c>
      <c r="D1441" t="str">
        <f t="shared" si="22"/>
        <v>B1012</v>
      </c>
      <c r="E1441" t="s">
        <v>3987</v>
      </c>
      <c r="F1441" t="s">
        <v>525</v>
      </c>
      <c r="G1441" t="str">
        <f>VLOOKUP(F1441,Quantities!$A$2:$D$221,4,FALSE)</f>
        <v>FT</v>
      </c>
      <c r="I1441" s="23"/>
      <c r="J1441" s="25" t="str">
        <f>VLOOKUP(D1441,'Recipe classification'!$A$1:$C$5001,3,FALSE)</f>
        <v xml:space="preserve">Upper Floors Construction  </v>
      </c>
    </row>
    <row r="1442" spans="1:10" x14ac:dyDescent="0.35">
      <c r="A1442" t="s">
        <v>6694</v>
      </c>
      <c r="B1442" t="s">
        <v>6694</v>
      </c>
      <c r="C1442" t="s">
        <v>6695</v>
      </c>
      <c r="D1442" t="str">
        <f t="shared" si="22"/>
        <v>B1012</v>
      </c>
      <c r="E1442" t="s">
        <v>3987</v>
      </c>
      <c r="F1442" t="s">
        <v>525</v>
      </c>
      <c r="G1442" t="str">
        <f>VLOOKUP(F1442,Quantities!$A$2:$D$221,4,FALSE)</f>
        <v>FT</v>
      </c>
      <c r="I1442" s="23"/>
      <c r="J1442" s="25" t="str">
        <f>VLOOKUP(D1442,'Recipe classification'!$A$1:$C$5001,3,FALSE)</f>
        <v xml:space="preserve">Upper Floors Construction  </v>
      </c>
    </row>
    <row r="1443" spans="1:10" x14ac:dyDescent="0.35">
      <c r="A1443" t="s">
        <v>6696</v>
      </c>
      <c r="B1443" t="s">
        <v>6696</v>
      </c>
      <c r="C1443" t="s">
        <v>6697</v>
      </c>
      <c r="D1443" t="str">
        <f t="shared" si="22"/>
        <v>B1012</v>
      </c>
      <c r="E1443" t="s">
        <v>3987</v>
      </c>
      <c r="F1443" t="s">
        <v>525</v>
      </c>
      <c r="G1443" t="str">
        <f>VLOOKUP(F1443,Quantities!$A$2:$D$221,4,FALSE)</f>
        <v>FT</v>
      </c>
      <c r="I1443" s="23"/>
      <c r="J1443" s="25" t="str">
        <f>VLOOKUP(D1443,'Recipe classification'!$A$1:$C$5001,3,FALSE)</f>
        <v xml:space="preserve">Upper Floors Construction  </v>
      </c>
    </row>
    <row r="1444" spans="1:10" x14ac:dyDescent="0.35">
      <c r="A1444" t="s">
        <v>6698</v>
      </c>
      <c r="B1444" t="s">
        <v>6698</v>
      </c>
      <c r="C1444" t="s">
        <v>6699</v>
      </c>
      <c r="D1444" t="str">
        <f t="shared" si="22"/>
        <v>B1012</v>
      </c>
      <c r="E1444" t="s">
        <v>3987</v>
      </c>
      <c r="F1444" t="s">
        <v>525</v>
      </c>
      <c r="G1444" t="str">
        <f>VLOOKUP(F1444,Quantities!$A$2:$D$221,4,FALSE)</f>
        <v>FT</v>
      </c>
      <c r="I1444" s="23"/>
      <c r="J1444" s="25" t="str">
        <f>VLOOKUP(D1444,'Recipe classification'!$A$1:$C$5001,3,FALSE)</f>
        <v xml:space="preserve">Upper Floors Construction  </v>
      </c>
    </row>
    <row r="1445" spans="1:10" x14ac:dyDescent="0.35">
      <c r="A1445" t="s">
        <v>6700</v>
      </c>
      <c r="B1445" t="s">
        <v>6700</v>
      </c>
      <c r="C1445" t="s">
        <v>6701</v>
      </c>
      <c r="D1445" t="str">
        <f t="shared" si="22"/>
        <v>B1012</v>
      </c>
      <c r="E1445" t="s">
        <v>3987</v>
      </c>
      <c r="F1445" t="s">
        <v>525</v>
      </c>
      <c r="G1445" t="str">
        <f>VLOOKUP(F1445,Quantities!$A$2:$D$221,4,FALSE)</f>
        <v>FT</v>
      </c>
      <c r="I1445" s="23"/>
      <c r="J1445" s="25" t="str">
        <f>VLOOKUP(D1445,'Recipe classification'!$A$1:$C$5001,3,FALSE)</f>
        <v xml:space="preserve">Upper Floors Construction  </v>
      </c>
    </row>
    <row r="1446" spans="1:10" x14ac:dyDescent="0.35">
      <c r="A1446" t="s">
        <v>6702</v>
      </c>
      <c r="B1446" t="s">
        <v>6702</v>
      </c>
      <c r="C1446" t="s">
        <v>6703</v>
      </c>
      <c r="D1446" t="str">
        <f t="shared" si="22"/>
        <v>B1012</v>
      </c>
      <c r="E1446" t="s">
        <v>3987</v>
      </c>
      <c r="F1446" t="s">
        <v>525</v>
      </c>
      <c r="G1446" t="str">
        <f>VLOOKUP(F1446,Quantities!$A$2:$D$221,4,FALSE)</f>
        <v>FT</v>
      </c>
      <c r="I1446" s="23"/>
      <c r="J1446" s="25" t="str">
        <f>VLOOKUP(D1446,'Recipe classification'!$A$1:$C$5001,3,FALSE)</f>
        <v xml:space="preserve">Upper Floors Construction  </v>
      </c>
    </row>
    <row r="1447" spans="1:10" x14ac:dyDescent="0.35">
      <c r="A1447" t="s">
        <v>6704</v>
      </c>
      <c r="B1447" t="s">
        <v>6704</v>
      </c>
      <c r="C1447" t="s">
        <v>6705</v>
      </c>
      <c r="D1447" t="str">
        <f t="shared" si="22"/>
        <v>B1012</v>
      </c>
      <c r="E1447" t="s">
        <v>3987</v>
      </c>
      <c r="F1447" t="s">
        <v>525</v>
      </c>
      <c r="G1447" t="str">
        <f>VLOOKUP(F1447,Quantities!$A$2:$D$221,4,FALSE)</f>
        <v>FT</v>
      </c>
      <c r="I1447" s="23"/>
      <c r="J1447" s="25" t="str">
        <f>VLOOKUP(D1447,'Recipe classification'!$A$1:$C$5001,3,FALSE)</f>
        <v xml:space="preserve">Upper Floors Construction  </v>
      </c>
    </row>
    <row r="1448" spans="1:10" x14ac:dyDescent="0.35">
      <c r="A1448" t="s">
        <v>6706</v>
      </c>
      <c r="B1448" t="s">
        <v>6706</v>
      </c>
      <c r="C1448" t="s">
        <v>6707</v>
      </c>
      <c r="D1448" t="str">
        <f t="shared" si="22"/>
        <v>B1012</v>
      </c>
      <c r="E1448" t="s">
        <v>3987</v>
      </c>
      <c r="F1448" t="s">
        <v>525</v>
      </c>
      <c r="G1448" t="str">
        <f>VLOOKUP(F1448,Quantities!$A$2:$D$221,4,FALSE)</f>
        <v>FT</v>
      </c>
      <c r="I1448" s="23"/>
      <c r="J1448" s="25" t="str">
        <f>VLOOKUP(D1448,'Recipe classification'!$A$1:$C$5001,3,FALSE)</f>
        <v xml:space="preserve">Upper Floors Construction  </v>
      </c>
    </row>
    <row r="1449" spans="1:10" x14ac:dyDescent="0.35">
      <c r="A1449" t="s">
        <v>6708</v>
      </c>
      <c r="B1449" t="s">
        <v>6708</v>
      </c>
      <c r="C1449" t="s">
        <v>6709</v>
      </c>
      <c r="D1449" t="str">
        <f t="shared" si="22"/>
        <v>B1012</v>
      </c>
      <c r="E1449" t="s">
        <v>3987</v>
      </c>
      <c r="F1449" t="s">
        <v>525</v>
      </c>
      <c r="G1449" t="str">
        <f>VLOOKUP(F1449,Quantities!$A$2:$D$221,4,FALSE)</f>
        <v>FT</v>
      </c>
      <c r="I1449" s="23"/>
      <c r="J1449" s="25" t="str">
        <f>VLOOKUP(D1449,'Recipe classification'!$A$1:$C$5001,3,FALSE)</f>
        <v xml:space="preserve">Upper Floors Construction  </v>
      </c>
    </row>
    <row r="1450" spans="1:10" x14ac:dyDescent="0.35">
      <c r="A1450" t="s">
        <v>6710</v>
      </c>
      <c r="B1450" t="s">
        <v>6710</v>
      </c>
      <c r="C1450" t="s">
        <v>6711</v>
      </c>
      <c r="D1450" t="str">
        <f t="shared" si="22"/>
        <v>B1012</v>
      </c>
      <c r="E1450" t="s">
        <v>3987</v>
      </c>
      <c r="F1450" t="s">
        <v>525</v>
      </c>
      <c r="G1450" t="str">
        <f>VLOOKUP(F1450,Quantities!$A$2:$D$221,4,FALSE)</f>
        <v>FT</v>
      </c>
      <c r="I1450" s="23"/>
      <c r="J1450" s="25" t="str">
        <f>VLOOKUP(D1450,'Recipe classification'!$A$1:$C$5001,3,FALSE)</f>
        <v xml:space="preserve">Upper Floors Construction  </v>
      </c>
    </row>
    <row r="1451" spans="1:10" x14ac:dyDescent="0.35">
      <c r="A1451" t="s">
        <v>6712</v>
      </c>
      <c r="B1451" t="s">
        <v>6712</v>
      </c>
      <c r="C1451" t="s">
        <v>6713</v>
      </c>
      <c r="D1451" t="str">
        <f t="shared" si="22"/>
        <v>B1012</v>
      </c>
      <c r="E1451" t="s">
        <v>3987</v>
      </c>
      <c r="F1451" t="s">
        <v>525</v>
      </c>
      <c r="G1451" t="str">
        <f>VLOOKUP(F1451,Quantities!$A$2:$D$221,4,FALSE)</f>
        <v>FT</v>
      </c>
      <c r="I1451" s="23"/>
      <c r="J1451" s="25" t="str">
        <f>VLOOKUP(D1451,'Recipe classification'!$A$1:$C$5001,3,FALSE)</f>
        <v xml:space="preserve">Upper Floors Construction  </v>
      </c>
    </row>
    <row r="1452" spans="1:10" x14ac:dyDescent="0.35">
      <c r="A1452" t="s">
        <v>6714</v>
      </c>
      <c r="B1452" t="s">
        <v>6714</v>
      </c>
      <c r="C1452" t="s">
        <v>6715</v>
      </c>
      <c r="D1452" t="str">
        <f t="shared" si="22"/>
        <v>B1012</v>
      </c>
      <c r="E1452" t="s">
        <v>3987</v>
      </c>
      <c r="F1452" t="s">
        <v>525</v>
      </c>
      <c r="G1452" t="str">
        <f>VLOOKUP(F1452,Quantities!$A$2:$D$221,4,FALSE)</f>
        <v>FT</v>
      </c>
      <c r="I1452" s="23"/>
      <c r="J1452" s="25" t="str">
        <f>VLOOKUP(D1452,'Recipe classification'!$A$1:$C$5001,3,FALSE)</f>
        <v xml:space="preserve">Upper Floors Construction  </v>
      </c>
    </row>
    <row r="1453" spans="1:10" x14ac:dyDescent="0.35">
      <c r="A1453" t="s">
        <v>6716</v>
      </c>
      <c r="B1453" t="s">
        <v>6716</v>
      </c>
      <c r="C1453" t="s">
        <v>6717</v>
      </c>
      <c r="D1453" t="str">
        <f t="shared" si="22"/>
        <v>B1012</v>
      </c>
      <c r="E1453" t="s">
        <v>3987</v>
      </c>
      <c r="F1453" t="s">
        <v>525</v>
      </c>
      <c r="G1453" t="str">
        <f>VLOOKUP(F1453,Quantities!$A$2:$D$221,4,FALSE)</f>
        <v>FT</v>
      </c>
      <c r="I1453" s="23"/>
      <c r="J1453" s="25" t="str">
        <f>VLOOKUP(D1453,'Recipe classification'!$A$1:$C$5001,3,FALSE)</f>
        <v xml:space="preserve">Upper Floors Construction  </v>
      </c>
    </row>
    <row r="1454" spans="1:10" x14ac:dyDescent="0.35">
      <c r="A1454" t="s">
        <v>6718</v>
      </c>
      <c r="B1454" t="s">
        <v>6718</v>
      </c>
      <c r="C1454" t="s">
        <v>6719</v>
      </c>
      <c r="D1454" t="str">
        <f t="shared" si="22"/>
        <v>B1012</v>
      </c>
      <c r="E1454" t="s">
        <v>3987</v>
      </c>
      <c r="F1454" t="s">
        <v>525</v>
      </c>
      <c r="G1454" t="str">
        <f>VLOOKUP(F1454,Quantities!$A$2:$D$221,4,FALSE)</f>
        <v>FT</v>
      </c>
      <c r="I1454" s="23"/>
      <c r="J1454" s="25" t="str">
        <f>VLOOKUP(D1454,'Recipe classification'!$A$1:$C$5001,3,FALSE)</f>
        <v xml:space="preserve">Upper Floors Construction  </v>
      </c>
    </row>
    <row r="1455" spans="1:10" x14ac:dyDescent="0.35">
      <c r="A1455" t="s">
        <v>6720</v>
      </c>
      <c r="B1455" t="s">
        <v>6720</v>
      </c>
      <c r="C1455" t="s">
        <v>6721</v>
      </c>
      <c r="D1455" t="str">
        <f t="shared" si="22"/>
        <v>B1012</v>
      </c>
      <c r="E1455" t="s">
        <v>3987</v>
      </c>
      <c r="F1455" t="s">
        <v>525</v>
      </c>
      <c r="G1455" t="str">
        <f>VLOOKUP(F1455,Quantities!$A$2:$D$221,4,FALSE)</f>
        <v>FT</v>
      </c>
      <c r="I1455" s="23"/>
      <c r="J1455" s="25" t="str">
        <f>VLOOKUP(D1455,'Recipe classification'!$A$1:$C$5001,3,FALSE)</f>
        <v xml:space="preserve">Upper Floors Construction  </v>
      </c>
    </row>
    <row r="1456" spans="1:10" x14ac:dyDescent="0.35">
      <c r="A1456" t="s">
        <v>6722</v>
      </c>
      <c r="B1456" t="s">
        <v>6722</v>
      </c>
      <c r="C1456" t="s">
        <v>6723</v>
      </c>
      <c r="D1456" t="str">
        <f t="shared" si="22"/>
        <v>B1012</v>
      </c>
      <c r="E1456" t="s">
        <v>3987</v>
      </c>
      <c r="F1456" t="s">
        <v>525</v>
      </c>
      <c r="G1456" t="str">
        <f>VLOOKUP(F1456,Quantities!$A$2:$D$221,4,FALSE)</f>
        <v>FT</v>
      </c>
      <c r="I1456" s="23"/>
      <c r="J1456" s="25" t="str">
        <f>VLOOKUP(D1456,'Recipe classification'!$A$1:$C$5001,3,FALSE)</f>
        <v xml:space="preserve">Upper Floors Construction  </v>
      </c>
    </row>
    <row r="1457" spans="1:10" x14ac:dyDescent="0.35">
      <c r="A1457" t="s">
        <v>6724</v>
      </c>
      <c r="B1457" t="s">
        <v>6724</v>
      </c>
      <c r="C1457" t="s">
        <v>6725</v>
      </c>
      <c r="D1457" t="str">
        <f t="shared" si="22"/>
        <v>B1012</v>
      </c>
      <c r="E1457" t="s">
        <v>3987</v>
      </c>
      <c r="F1457" t="s">
        <v>525</v>
      </c>
      <c r="G1457" t="str">
        <f>VLOOKUP(F1457,Quantities!$A$2:$D$221,4,FALSE)</f>
        <v>FT</v>
      </c>
      <c r="I1457" s="23"/>
      <c r="J1457" s="25" t="str">
        <f>VLOOKUP(D1457,'Recipe classification'!$A$1:$C$5001,3,FALSE)</f>
        <v xml:space="preserve">Upper Floors Construction  </v>
      </c>
    </row>
    <row r="1458" spans="1:10" x14ac:dyDescent="0.35">
      <c r="A1458" t="s">
        <v>6726</v>
      </c>
      <c r="B1458" t="s">
        <v>6726</v>
      </c>
      <c r="C1458" t="s">
        <v>6727</v>
      </c>
      <c r="D1458" t="str">
        <f t="shared" si="22"/>
        <v>B1012</v>
      </c>
      <c r="E1458" t="s">
        <v>3987</v>
      </c>
      <c r="F1458" t="s">
        <v>525</v>
      </c>
      <c r="G1458" t="str">
        <f>VLOOKUP(F1458,Quantities!$A$2:$D$221,4,FALSE)</f>
        <v>FT</v>
      </c>
      <c r="I1458" s="23"/>
      <c r="J1458" s="25" t="str">
        <f>VLOOKUP(D1458,'Recipe classification'!$A$1:$C$5001,3,FALSE)</f>
        <v xml:space="preserve">Upper Floors Construction  </v>
      </c>
    </row>
    <row r="1459" spans="1:10" x14ac:dyDescent="0.35">
      <c r="A1459" t="s">
        <v>6728</v>
      </c>
      <c r="B1459" t="s">
        <v>6728</v>
      </c>
      <c r="C1459" t="s">
        <v>6729</v>
      </c>
      <c r="D1459" t="str">
        <f t="shared" si="22"/>
        <v>B1012</v>
      </c>
      <c r="E1459" t="s">
        <v>3987</v>
      </c>
      <c r="F1459" t="s">
        <v>525</v>
      </c>
      <c r="G1459" t="str">
        <f>VLOOKUP(F1459,Quantities!$A$2:$D$221,4,FALSE)</f>
        <v>FT</v>
      </c>
      <c r="I1459" s="23"/>
      <c r="J1459" s="25" t="str">
        <f>VLOOKUP(D1459,'Recipe classification'!$A$1:$C$5001,3,FALSE)</f>
        <v xml:space="preserve">Upper Floors Construction  </v>
      </c>
    </row>
    <row r="1460" spans="1:10" x14ac:dyDescent="0.35">
      <c r="A1460" t="s">
        <v>6730</v>
      </c>
      <c r="B1460" t="s">
        <v>6730</v>
      </c>
      <c r="C1460" t="s">
        <v>6731</v>
      </c>
      <c r="D1460" t="str">
        <f t="shared" si="22"/>
        <v>B1012</v>
      </c>
      <c r="E1460" t="s">
        <v>3987</v>
      </c>
      <c r="F1460" t="s">
        <v>525</v>
      </c>
      <c r="G1460" t="str">
        <f>VLOOKUP(F1460,Quantities!$A$2:$D$221,4,FALSE)</f>
        <v>FT</v>
      </c>
      <c r="I1460" s="23"/>
      <c r="J1460" s="25" t="str">
        <f>VLOOKUP(D1460,'Recipe classification'!$A$1:$C$5001,3,FALSE)</f>
        <v xml:space="preserve">Upper Floors Construction  </v>
      </c>
    </row>
    <row r="1461" spans="1:10" x14ac:dyDescent="0.35">
      <c r="A1461" t="s">
        <v>6732</v>
      </c>
      <c r="B1461" t="s">
        <v>6732</v>
      </c>
      <c r="C1461" t="s">
        <v>6733</v>
      </c>
      <c r="D1461" t="str">
        <f t="shared" si="22"/>
        <v>B1012</v>
      </c>
      <c r="E1461" t="s">
        <v>3987</v>
      </c>
      <c r="F1461" t="s">
        <v>525</v>
      </c>
      <c r="G1461" t="str">
        <f>VLOOKUP(F1461,Quantities!$A$2:$D$221,4,FALSE)</f>
        <v>FT</v>
      </c>
      <c r="I1461" s="23"/>
      <c r="J1461" s="25" t="str">
        <f>VLOOKUP(D1461,'Recipe classification'!$A$1:$C$5001,3,FALSE)</f>
        <v xml:space="preserve">Upper Floors Construction  </v>
      </c>
    </row>
    <row r="1462" spans="1:10" x14ac:dyDescent="0.35">
      <c r="A1462" t="s">
        <v>6734</v>
      </c>
      <c r="B1462" t="s">
        <v>6734</v>
      </c>
      <c r="C1462" t="s">
        <v>6735</v>
      </c>
      <c r="D1462" t="str">
        <f t="shared" si="22"/>
        <v>B1012</v>
      </c>
      <c r="E1462" t="s">
        <v>3987</v>
      </c>
      <c r="F1462" t="s">
        <v>525</v>
      </c>
      <c r="G1462" t="str">
        <f>VLOOKUP(F1462,Quantities!$A$2:$D$221,4,FALSE)</f>
        <v>FT</v>
      </c>
      <c r="I1462" s="23"/>
      <c r="J1462" s="25" t="str">
        <f>VLOOKUP(D1462,'Recipe classification'!$A$1:$C$5001,3,FALSE)</f>
        <v xml:space="preserve">Upper Floors Construction  </v>
      </c>
    </row>
    <row r="1463" spans="1:10" x14ac:dyDescent="0.35">
      <c r="A1463" t="s">
        <v>6736</v>
      </c>
      <c r="B1463" t="s">
        <v>6736</v>
      </c>
      <c r="C1463" t="s">
        <v>6737</v>
      </c>
      <c r="D1463" t="str">
        <f t="shared" si="22"/>
        <v>B1012</v>
      </c>
      <c r="E1463" t="s">
        <v>3987</v>
      </c>
      <c r="F1463" t="s">
        <v>525</v>
      </c>
      <c r="G1463" t="str">
        <f>VLOOKUP(F1463,Quantities!$A$2:$D$221,4,FALSE)</f>
        <v>FT</v>
      </c>
      <c r="I1463" s="23"/>
      <c r="J1463" s="25" t="str">
        <f>VLOOKUP(D1463,'Recipe classification'!$A$1:$C$5001,3,FALSE)</f>
        <v xml:space="preserve">Upper Floors Construction  </v>
      </c>
    </row>
    <row r="1464" spans="1:10" x14ac:dyDescent="0.35">
      <c r="A1464" t="s">
        <v>6738</v>
      </c>
      <c r="B1464" t="s">
        <v>6738</v>
      </c>
      <c r="C1464" t="s">
        <v>6739</v>
      </c>
      <c r="D1464" t="str">
        <f t="shared" si="22"/>
        <v>B1012</v>
      </c>
      <c r="E1464" t="s">
        <v>3987</v>
      </c>
      <c r="F1464" t="s">
        <v>525</v>
      </c>
      <c r="G1464" t="str">
        <f>VLOOKUP(F1464,Quantities!$A$2:$D$221,4,FALSE)</f>
        <v>FT</v>
      </c>
      <c r="I1464" s="23"/>
      <c r="J1464" s="25" t="str">
        <f>VLOOKUP(D1464,'Recipe classification'!$A$1:$C$5001,3,FALSE)</f>
        <v xml:space="preserve">Upper Floors Construction  </v>
      </c>
    </row>
    <row r="1465" spans="1:10" x14ac:dyDescent="0.35">
      <c r="A1465" t="s">
        <v>6740</v>
      </c>
      <c r="B1465" t="s">
        <v>6740</v>
      </c>
      <c r="C1465" t="s">
        <v>6741</v>
      </c>
      <c r="D1465" t="str">
        <f t="shared" si="22"/>
        <v>B1012</v>
      </c>
      <c r="E1465" t="s">
        <v>3987</v>
      </c>
      <c r="F1465" t="s">
        <v>525</v>
      </c>
      <c r="G1465" t="str">
        <f>VLOOKUP(F1465,Quantities!$A$2:$D$221,4,FALSE)</f>
        <v>FT</v>
      </c>
      <c r="I1465" s="23"/>
      <c r="J1465" s="25" t="str">
        <f>VLOOKUP(D1465,'Recipe classification'!$A$1:$C$5001,3,FALSE)</f>
        <v xml:space="preserve">Upper Floors Construction  </v>
      </c>
    </row>
    <row r="1466" spans="1:10" x14ac:dyDescent="0.35">
      <c r="A1466" t="s">
        <v>6742</v>
      </c>
      <c r="B1466" t="s">
        <v>6742</v>
      </c>
      <c r="C1466" t="s">
        <v>6743</v>
      </c>
      <c r="D1466" t="str">
        <f t="shared" si="22"/>
        <v>B1012</v>
      </c>
      <c r="E1466" t="s">
        <v>3987</v>
      </c>
      <c r="F1466" t="s">
        <v>525</v>
      </c>
      <c r="G1466" t="str">
        <f>VLOOKUP(F1466,Quantities!$A$2:$D$221,4,FALSE)</f>
        <v>FT</v>
      </c>
      <c r="I1466" s="23"/>
      <c r="J1466" s="25" t="str">
        <f>VLOOKUP(D1466,'Recipe classification'!$A$1:$C$5001,3,FALSE)</f>
        <v xml:space="preserve">Upper Floors Construction  </v>
      </c>
    </row>
    <row r="1467" spans="1:10" x14ac:dyDescent="0.35">
      <c r="A1467" t="s">
        <v>6744</v>
      </c>
      <c r="B1467" t="s">
        <v>6744</v>
      </c>
      <c r="C1467" t="s">
        <v>6745</v>
      </c>
      <c r="D1467" t="str">
        <f t="shared" si="22"/>
        <v>B1012</v>
      </c>
      <c r="E1467" t="s">
        <v>3987</v>
      </c>
      <c r="F1467" t="s">
        <v>525</v>
      </c>
      <c r="G1467" t="str">
        <f>VLOOKUP(F1467,Quantities!$A$2:$D$221,4,FALSE)</f>
        <v>FT</v>
      </c>
      <c r="I1467" s="23"/>
      <c r="J1467" s="25" t="str">
        <f>VLOOKUP(D1467,'Recipe classification'!$A$1:$C$5001,3,FALSE)</f>
        <v xml:space="preserve">Upper Floors Construction  </v>
      </c>
    </row>
    <row r="1468" spans="1:10" x14ac:dyDescent="0.35">
      <c r="A1468" t="s">
        <v>6746</v>
      </c>
      <c r="B1468" t="s">
        <v>6746</v>
      </c>
      <c r="C1468" t="s">
        <v>6747</v>
      </c>
      <c r="D1468" t="str">
        <f t="shared" si="22"/>
        <v>B1012</v>
      </c>
      <c r="E1468" t="s">
        <v>3987</v>
      </c>
      <c r="F1468" t="s">
        <v>525</v>
      </c>
      <c r="G1468" t="str">
        <f>VLOOKUP(F1468,Quantities!$A$2:$D$221,4,FALSE)</f>
        <v>FT</v>
      </c>
      <c r="I1468" s="23"/>
      <c r="J1468" s="25" t="str">
        <f>VLOOKUP(D1468,'Recipe classification'!$A$1:$C$5001,3,FALSE)</f>
        <v xml:space="preserve">Upper Floors Construction  </v>
      </c>
    </row>
    <row r="1469" spans="1:10" x14ac:dyDescent="0.35">
      <c r="A1469" t="s">
        <v>6748</v>
      </c>
      <c r="B1469" t="s">
        <v>6748</v>
      </c>
      <c r="C1469" t="s">
        <v>6749</v>
      </c>
      <c r="D1469" t="str">
        <f t="shared" si="22"/>
        <v>B1012</v>
      </c>
      <c r="E1469" t="s">
        <v>3987</v>
      </c>
      <c r="F1469" t="s">
        <v>525</v>
      </c>
      <c r="G1469" t="str">
        <f>VLOOKUP(F1469,Quantities!$A$2:$D$221,4,FALSE)</f>
        <v>FT</v>
      </c>
      <c r="I1469" s="23"/>
      <c r="J1469" s="25" t="str">
        <f>VLOOKUP(D1469,'Recipe classification'!$A$1:$C$5001,3,FALSE)</f>
        <v xml:space="preserve">Upper Floors Construction  </v>
      </c>
    </row>
    <row r="1470" spans="1:10" x14ac:dyDescent="0.35">
      <c r="A1470" t="s">
        <v>6750</v>
      </c>
      <c r="B1470" t="s">
        <v>6750</v>
      </c>
      <c r="C1470" t="s">
        <v>6751</v>
      </c>
      <c r="D1470" t="str">
        <f t="shared" si="22"/>
        <v>B1012</v>
      </c>
      <c r="E1470" t="s">
        <v>3987</v>
      </c>
      <c r="F1470" t="s">
        <v>525</v>
      </c>
      <c r="G1470" t="str">
        <f>VLOOKUP(F1470,Quantities!$A$2:$D$221,4,FALSE)</f>
        <v>FT</v>
      </c>
      <c r="I1470" s="23"/>
      <c r="J1470" s="25" t="str">
        <f>VLOOKUP(D1470,'Recipe classification'!$A$1:$C$5001,3,FALSE)</f>
        <v xml:space="preserve">Upper Floors Construction  </v>
      </c>
    </row>
    <row r="1471" spans="1:10" x14ac:dyDescent="0.35">
      <c r="A1471" t="s">
        <v>6752</v>
      </c>
      <c r="B1471" t="s">
        <v>6752</v>
      </c>
      <c r="C1471" t="s">
        <v>6753</v>
      </c>
      <c r="D1471" t="str">
        <f t="shared" si="22"/>
        <v>B1012</v>
      </c>
      <c r="E1471" t="s">
        <v>3987</v>
      </c>
      <c r="F1471" t="s">
        <v>525</v>
      </c>
      <c r="G1471" t="str">
        <f>VLOOKUP(F1471,Quantities!$A$2:$D$221,4,FALSE)</f>
        <v>FT</v>
      </c>
      <c r="I1471" s="23"/>
      <c r="J1471" s="25" t="str">
        <f>VLOOKUP(D1471,'Recipe classification'!$A$1:$C$5001,3,FALSE)</f>
        <v xml:space="preserve">Upper Floors Construction  </v>
      </c>
    </row>
    <row r="1472" spans="1:10" x14ac:dyDescent="0.35">
      <c r="A1472" t="s">
        <v>6754</v>
      </c>
      <c r="B1472" t="s">
        <v>6754</v>
      </c>
      <c r="C1472" t="s">
        <v>6755</v>
      </c>
      <c r="D1472" t="str">
        <f t="shared" si="22"/>
        <v>B1012</v>
      </c>
      <c r="E1472" t="s">
        <v>3987</v>
      </c>
      <c r="F1472" t="s">
        <v>525</v>
      </c>
      <c r="G1472" t="str">
        <f>VLOOKUP(F1472,Quantities!$A$2:$D$221,4,FALSE)</f>
        <v>FT</v>
      </c>
      <c r="I1472" s="23"/>
      <c r="J1472" s="25" t="str">
        <f>VLOOKUP(D1472,'Recipe classification'!$A$1:$C$5001,3,FALSE)</f>
        <v xml:space="preserve">Upper Floors Construction  </v>
      </c>
    </row>
    <row r="1473" spans="1:10" x14ac:dyDescent="0.35">
      <c r="A1473" t="s">
        <v>6756</v>
      </c>
      <c r="B1473" t="s">
        <v>6756</v>
      </c>
      <c r="C1473" t="s">
        <v>6757</v>
      </c>
      <c r="D1473" t="str">
        <f t="shared" si="22"/>
        <v>B1012</v>
      </c>
      <c r="E1473" t="s">
        <v>3987</v>
      </c>
      <c r="F1473" t="s">
        <v>525</v>
      </c>
      <c r="G1473" t="str">
        <f>VLOOKUP(F1473,Quantities!$A$2:$D$221,4,FALSE)</f>
        <v>FT</v>
      </c>
      <c r="I1473" s="23"/>
      <c r="J1473" s="25" t="str">
        <f>VLOOKUP(D1473,'Recipe classification'!$A$1:$C$5001,3,FALSE)</f>
        <v xml:space="preserve">Upper Floors Construction  </v>
      </c>
    </row>
    <row r="1474" spans="1:10" x14ac:dyDescent="0.35">
      <c r="A1474" t="s">
        <v>6758</v>
      </c>
      <c r="B1474" t="s">
        <v>6758</v>
      </c>
      <c r="C1474" t="s">
        <v>6759</v>
      </c>
      <c r="D1474" t="str">
        <f t="shared" ref="D1474:D1537" si="23">LEFT(A1474,5)</f>
        <v>B1012</v>
      </c>
      <c r="E1474" t="s">
        <v>3987</v>
      </c>
      <c r="F1474" t="s">
        <v>525</v>
      </c>
      <c r="G1474" t="str">
        <f>VLOOKUP(F1474,Quantities!$A$2:$D$221,4,FALSE)</f>
        <v>FT</v>
      </c>
      <c r="I1474" s="23"/>
      <c r="J1474" s="25" t="str">
        <f>VLOOKUP(D1474,'Recipe classification'!$A$1:$C$5001,3,FALSE)</f>
        <v xml:space="preserve">Upper Floors Construction  </v>
      </c>
    </row>
    <row r="1475" spans="1:10" x14ac:dyDescent="0.35">
      <c r="A1475" t="s">
        <v>6760</v>
      </c>
      <c r="B1475" t="s">
        <v>6760</v>
      </c>
      <c r="C1475" t="s">
        <v>6761</v>
      </c>
      <c r="D1475" t="str">
        <f t="shared" si="23"/>
        <v>B1012</v>
      </c>
      <c r="E1475" t="s">
        <v>3987</v>
      </c>
      <c r="F1475" t="s">
        <v>525</v>
      </c>
      <c r="G1475" t="str">
        <f>VLOOKUP(F1475,Quantities!$A$2:$D$221,4,FALSE)</f>
        <v>FT</v>
      </c>
      <c r="I1475" s="23"/>
      <c r="J1475" s="25" t="str">
        <f>VLOOKUP(D1475,'Recipe classification'!$A$1:$C$5001,3,FALSE)</f>
        <v xml:space="preserve">Upper Floors Construction  </v>
      </c>
    </row>
    <row r="1476" spans="1:10" x14ac:dyDescent="0.35">
      <c r="A1476" t="s">
        <v>6762</v>
      </c>
      <c r="B1476" t="s">
        <v>6762</v>
      </c>
      <c r="C1476" t="s">
        <v>6763</v>
      </c>
      <c r="D1476" t="str">
        <f t="shared" si="23"/>
        <v>B1012</v>
      </c>
      <c r="E1476" t="s">
        <v>3987</v>
      </c>
      <c r="F1476" t="s">
        <v>525</v>
      </c>
      <c r="G1476" t="str">
        <f>VLOOKUP(F1476,Quantities!$A$2:$D$221,4,FALSE)</f>
        <v>FT</v>
      </c>
      <c r="I1476" s="23"/>
      <c r="J1476" s="25" t="str">
        <f>VLOOKUP(D1476,'Recipe classification'!$A$1:$C$5001,3,FALSE)</f>
        <v xml:space="preserve">Upper Floors Construction  </v>
      </c>
    </row>
    <row r="1477" spans="1:10" x14ac:dyDescent="0.35">
      <c r="A1477" t="s">
        <v>6764</v>
      </c>
      <c r="B1477" t="s">
        <v>6764</v>
      </c>
      <c r="C1477" t="s">
        <v>6765</v>
      </c>
      <c r="D1477" t="str">
        <f t="shared" si="23"/>
        <v>B1012</v>
      </c>
      <c r="E1477" t="s">
        <v>3987</v>
      </c>
      <c r="F1477" t="s">
        <v>525</v>
      </c>
      <c r="G1477" t="str">
        <f>VLOOKUP(F1477,Quantities!$A$2:$D$221,4,FALSE)</f>
        <v>FT</v>
      </c>
      <c r="I1477" s="23"/>
      <c r="J1477" s="25" t="str">
        <f>VLOOKUP(D1477,'Recipe classification'!$A$1:$C$5001,3,FALSE)</f>
        <v xml:space="preserve">Upper Floors Construction  </v>
      </c>
    </row>
    <row r="1478" spans="1:10" x14ac:dyDescent="0.35">
      <c r="A1478" t="s">
        <v>6766</v>
      </c>
      <c r="B1478" t="s">
        <v>6766</v>
      </c>
      <c r="C1478" t="s">
        <v>6767</v>
      </c>
      <c r="D1478" t="str">
        <f t="shared" si="23"/>
        <v>B1012</v>
      </c>
      <c r="E1478" t="s">
        <v>3987</v>
      </c>
      <c r="F1478" t="s">
        <v>525</v>
      </c>
      <c r="G1478" t="str">
        <f>VLOOKUP(F1478,Quantities!$A$2:$D$221,4,FALSE)</f>
        <v>FT</v>
      </c>
      <c r="I1478" s="23"/>
      <c r="J1478" s="25" t="str">
        <f>VLOOKUP(D1478,'Recipe classification'!$A$1:$C$5001,3,FALSE)</f>
        <v xml:space="preserve">Upper Floors Construction  </v>
      </c>
    </row>
    <row r="1479" spans="1:10" x14ac:dyDescent="0.35">
      <c r="A1479" t="s">
        <v>6768</v>
      </c>
      <c r="B1479" t="s">
        <v>6768</v>
      </c>
      <c r="C1479" t="s">
        <v>6769</v>
      </c>
      <c r="D1479" t="str">
        <f t="shared" si="23"/>
        <v>B1012</v>
      </c>
      <c r="E1479" t="s">
        <v>3987</v>
      </c>
      <c r="F1479" t="s">
        <v>525</v>
      </c>
      <c r="G1479" t="str">
        <f>VLOOKUP(F1479,Quantities!$A$2:$D$221,4,FALSE)</f>
        <v>FT</v>
      </c>
      <c r="I1479" s="23"/>
      <c r="J1479" s="25" t="str">
        <f>VLOOKUP(D1479,'Recipe classification'!$A$1:$C$5001,3,FALSE)</f>
        <v xml:space="preserve">Upper Floors Construction  </v>
      </c>
    </row>
    <row r="1480" spans="1:10" x14ac:dyDescent="0.35">
      <c r="A1480" t="s">
        <v>6770</v>
      </c>
      <c r="B1480" t="s">
        <v>6770</v>
      </c>
      <c r="C1480" t="s">
        <v>6771</v>
      </c>
      <c r="D1480" t="str">
        <f t="shared" si="23"/>
        <v>B1012</v>
      </c>
      <c r="E1480" t="s">
        <v>3987</v>
      </c>
      <c r="F1480" t="s">
        <v>525</v>
      </c>
      <c r="G1480" t="str">
        <f>VLOOKUP(F1480,Quantities!$A$2:$D$221,4,FALSE)</f>
        <v>FT</v>
      </c>
      <c r="I1480" s="23"/>
      <c r="J1480" s="25" t="str">
        <f>VLOOKUP(D1480,'Recipe classification'!$A$1:$C$5001,3,FALSE)</f>
        <v xml:space="preserve">Upper Floors Construction  </v>
      </c>
    </row>
    <row r="1481" spans="1:10" x14ac:dyDescent="0.35">
      <c r="A1481" t="s">
        <v>6772</v>
      </c>
      <c r="B1481" t="s">
        <v>6772</v>
      </c>
      <c r="C1481" t="s">
        <v>6773</v>
      </c>
      <c r="D1481" t="str">
        <f t="shared" si="23"/>
        <v>B1012</v>
      </c>
      <c r="E1481" t="s">
        <v>3987</v>
      </c>
      <c r="F1481" t="s">
        <v>525</v>
      </c>
      <c r="G1481" t="str">
        <f>VLOOKUP(F1481,Quantities!$A$2:$D$221,4,FALSE)</f>
        <v>FT</v>
      </c>
      <c r="I1481" s="23"/>
      <c r="J1481" s="25" t="str">
        <f>VLOOKUP(D1481,'Recipe classification'!$A$1:$C$5001,3,FALSE)</f>
        <v xml:space="preserve">Upper Floors Construction  </v>
      </c>
    </row>
    <row r="1482" spans="1:10" x14ac:dyDescent="0.35">
      <c r="A1482" t="s">
        <v>6774</v>
      </c>
      <c r="B1482" t="s">
        <v>6774</v>
      </c>
      <c r="C1482" t="s">
        <v>6775</v>
      </c>
      <c r="D1482" t="str">
        <f t="shared" si="23"/>
        <v>B1012</v>
      </c>
      <c r="E1482" t="s">
        <v>3987</v>
      </c>
      <c r="F1482" t="s">
        <v>525</v>
      </c>
      <c r="G1482" t="str">
        <f>VLOOKUP(F1482,Quantities!$A$2:$D$221,4,FALSE)</f>
        <v>FT</v>
      </c>
      <c r="I1482" s="23"/>
      <c r="J1482" s="25" t="str">
        <f>VLOOKUP(D1482,'Recipe classification'!$A$1:$C$5001,3,FALSE)</f>
        <v xml:space="preserve">Upper Floors Construction  </v>
      </c>
    </row>
    <row r="1483" spans="1:10" x14ac:dyDescent="0.35">
      <c r="A1483" t="s">
        <v>6776</v>
      </c>
      <c r="B1483" t="s">
        <v>6776</v>
      </c>
      <c r="C1483" t="s">
        <v>6777</v>
      </c>
      <c r="D1483" t="str">
        <f t="shared" si="23"/>
        <v>B1012</v>
      </c>
      <c r="E1483" t="s">
        <v>3987</v>
      </c>
      <c r="F1483" t="s">
        <v>525</v>
      </c>
      <c r="G1483" t="str">
        <f>VLOOKUP(F1483,Quantities!$A$2:$D$221,4,FALSE)</f>
        <v>FT</v>
      </c>
      <c r="I1483" s="23"/>
      <c r="J1483" s="25" t="str">
        <f>VLOOKUP(D1483,'Recipe classification'!$A$1:$C$5001,3,FALSE)</f>
        <v xml:space="preserve">Upper Floors Construction  </v>
      </c>
    </row>
    <row r="1484" spans="1:10" x14ac:dyDescent="0.35">
      <c r="A1484" t="s">
        <v>6778</v>
      </c>
      <c r="B1484" t="s">
        <v>6778</v>
      </c>
      <c r="C1484" t="s">
        <v>6779</v>
      </c>
      <c r="D1484" t="str">
        <f t="shared" si="23"/>
        <v>B1012</v>
      </c>
      <c r="E1484" t="s">
        <v>3987</v>
      </c>
      <c r="F1484" t="s">
        <v>525</v>
      </c>
      <c r="G1484" t="str">
        <f>VLOOKUP(F1484,Quantities!$A$2:$D$221,4,FALSE)</f>
        <v>FT</v>
      </c>
      <c r="I1484" s="23"/>
      <c r="J1484" s="25" t="str">
        <f>VLOOKUP(D1484,'Recipe classification'!$A$1:$C$5001,3,FALSE)</f>
        <v xml:space="preserve">Upper Floors Construction  </v>
      </c>
    </row>
    <row r="1485" spans="1:10" x14ac:dyDescent="0.35">
      <c r="A1485" t="s">
        <v>6780</v>
      </c>
      <c r="B1485" t="s">
        <v>6780</v>
      </c>
      <c r="C1485" t="s">
        <v>6781</v>
      </c>
      <c r="D1485" t="str">
        <f t="shared" si="23"/>
        <v>B1012</v>
      </c>
      <c r="E1485" t="s">
        <v>3987</v>
      </c>
      <c r="F1485" t="s">
        <v>525</v>
      </c>
      <c r="G1485" t="str">
        <f>VLOOKUP(F1485,Quantities!$A$2:$D$221,4,FALSE)</f>
        <v>FT</v>
      </c>
      <c r="I1485" s="23"/>
      <c r="J1485" s="25" t="str">
        <f>VLOOKUP(D1485,'Recipe classification'!$A$1:$C$5001,3,FALSE)</f>
        <v xml:space="preserve">Upper Floors Construction  </v>
      </c>
    </row>
    <row r="1486" spans="1:10" x14ac:dyDescent="0.35">
      <c r="A1486" t="s">
        <v>6782</v>
      </c>
      <c r="B1486" t="s">
        <v>6782</v>
      </c>
      <c r="C1486" t="s">
        <v>6783</v>
      </c>
      <c r="D1486" t="str">
        <f t="shared" si="23"/>
        <v>B1012</v>
      </c>
      <c r="E1486" t="s">
        <v>3987</v>
      </c>
      <c r="F1486" t="s">
        <v>525</v>
      </c>
      <c r="G1486" t="str">
        <f>VLOOKUP(F1486,Quantities!$A$2:$D$221,4,FALSE)</f>
        <v>FT</v>
      </c>
      <c r="I1486" s="23"/>
      <c r="J1486" s="25" t="str">
        <f>VLOOKUP(D1486,'Recipe classification'!$A$1:$C$5001,3,FALSE)</f>
        <v xml:space="preserve">Upper Floors Construction  </v>
      </c>
    </row>
    <row r="1487" spans="1:10" x14ac:dyDescent="0.35">
      <c r="A1487" t="s">
        <v>6784</v>
      </c>
      <c r="B1487" t="s">
        <v>6784</v>
      </c>
      <c r="C1487" t="s">
        <v>6785</v>
      </c>
      <c r="D1487" t="str">
        <f t="shared" si="23"/>
        <v>B1012</v>
      </c>
      <c r="E1487" t="s">
        <v>3987</v>
      </c>
      <c r="F1487" t="s">
        <v>525</v>
      </c>
      <c r="G1487" t="str">
        <f>VLOOKUP(F1487,Quantities!$A$2:$D$221,4,FALSE)</f>
        <v>FT</v>
      </c>
      <c r="I1487" s="23"/>
      <c r="J1487" s="25" t="str">
        <f>VLOOKUP(D1487,'Recipe classification'!$A$1:$C$5001,3,FALSE)</f>
        <v xml:space="preserve">Upper Floors Construction  </v>
      </c>
    </row>
    <row r="1488" spans="1:10" x14ac:dyDescent="0.35">
      <c r="A1488" t="s">
        <v>6786</v>
      </c>
      <c r="B1488" t="s">
        <v>6786</v>
      </c>
      <c r="C1488" t="s">
        <v>6787</v>
      </c>
      <c r="D1488" t="str">
        <f t="shared" si="23"/>
        <v>B1012</v>
      </c>
      <c r="E1488" t="s">
        <v>3987</v>
      </c>
      <c r="F1488" t="s">
        <v>525</v>
      </c>
      <c r="G1488" t="str">
        <f>VLOOKUP(F1488,Quantities!$A$2:$D$221,4,FALSE)</f>
        <v>FT</v>
      </c>
      <c r="I1488" s="23"/>
      <c r="J1488" s="25" t="str">
        <f>VLOOKUP(D1488,'Recipe classification'!$A$1:$C$5001,3,FALSE)</f>
        <v xml:space="preserve">Upper Floors Construction  </v>
      </c>
    </row>
    <row r="1489" spans="1:10" x14ac:dyDescent="0.35">
      <c r="A1489" t="s">
        <v>6788</v>
      </c>
      <c r="B1489" t="s">
        <v>6788</v>
      </c>
      <c r="C1489" t="s">
        <v>6789</v>
      </c>
      <c r="D1489" t="str">
        <f t="shared" si="23"/>
        <v>B1012</v>
      </c>
      <c r="E1489" t="s">
        <v>3987</v>
      </c>
      <c r="F1489" t="s">
        <v>525</v>
      </c>
      <c r="G1489" t="str">
        <f>VLOOKUP(F1489,Quantities!$A$2:$D$221,4,FALSE)</f>
        <v>FT</v>
      </c>
      <c r="I1489" s="23"/>
      <c r="J1489" s="25" t="str">
        <f>VLOOKUP(D1489,'Recipe classification'!$A$1:$C$5001,3,FALSE)</f>
        <v xml:space="preserve">Upper Floors Construction  </v>
      </c>
    </row>
    <row r="1490" spans="1:10" x14ac:dyDescent="0.35">
      <c r="A1490" t="s">
        <v>6790</v>
      </c>
      <c r="B1490" t="s">
        <v>6790</v>
      </c>
      <c r="C1490" t="s">
        <v>6791</v>
      </c>
      <c r="D1490" t="str">
        <f t="shared" si="23"/>
        <v>B1012</v>
      </c>
      <c r="E1490" t="s">
        <v>3987</v>
      </c>
      <c r="F1490" t="s">
        <v>525</v>
      </c>
      <c r="G1490" t="str">
        <f>VLOOKUP(F1490,Quantities!$A$2:$D$221,4,FALSE)</f>
        <v>FT</v>
      </c>
      <c r="I1490" s="23"/>
      <c r="J1490" s="25" t="str">
        <f>VLOOKUP(D1490,'Recipe classification'!$A$1:$C$5001,3,FALSE)</f>
        <v xml:space="preserve">Upper Floors Construction  </v>
      </c>
    </row>
    <row r="1491" spans="1:10" x14ac:dyDescent="0.35">
      <c r="A1491" t="s">
        <v>6792</v>
      </c>
      <c r="B1491" t="s">
        <v>6792</v>
      </c>
      <c r="C1491" t="s">
        <v>6793</v>
      </c>
      <c r="D1491" t="str">
        <f t="shared" si="23"/>
        <v>B1012</v>
      </c>
      <c r="E1491" t="s">
        <v>3987</v>
      </c>
      <c r="F1491" t="s">
        <v>525</v>
      </c>
      <c r="G1491" t="str">
        <f>VLOOKUP(F1491,Quantities!$A$2:$D$221,4,FALSE)</f>
        <v>FT</v>
      </c>
      <c r="I1491" s="23"/>
      <c r="J1491" s="25" t="str">
        <f>VLOOKUP(D1491,'Recipe classification'!$A$1:$C$5001,3,FALSE)</f>
        <v xml:space="preserve">Upper Floors Construction  </v>
      </c>
    </row>
    <row r="1492" spans="1:10" x14ac:dyDescent="0.35">
      <c r="A1492" t="s">
        <v>6794</v>
      </c>
      <c r="B1492" t="s">
        <v>6794</v>
      </c>
      <c r="C1492" t="s">
        <v>6795</v>
      </c>
      <c r="D1492" t="str">
        <f t="shared" si="23"/>
        <v>B1012</v>
      </c>
      <c r="E1492" t="s">
        <v>3987</v>
      </c>
      <c r="F1492" t="s">
        <v>525</v>
      </c>
      <c r="G1492" t="str">
        <f>VLOOKUP(F1492,Quantities!$A$2:$D$221,4,FALSE)</f>
        <v>FT</v>
      </c>
      <c r="I1492" s="23"/>
      <c r="J1492" s="25" t="str">
        <f>VLOOKUP(D1492,'Recipe classification'!$A$1:$C$5001,3,FALSE)</f>
        <v xml:space="preserve">Upper Floors Construction  </v>
      </c>
    </row>
    <row r="1493" spans="1:10" x14ac:dyDescent="0.35">
      <c r="A1493" t="s">
        <v>6796</v>
      </c>
      <c r="B1493" t="s">
        <v>6796</v>
      </c>
      <c r="C1493" t="s">
        <v>6797</v>
      </c>
      <c r="D1493" t="str">
        <f t="shared" si="23"/>
        <v>B1012</v>
      </c>
      <c r="E1493" t="s">
        <v>3987</v>
      </c>
      <c r="F1493" t="s">
        <v>525</v>
      </c>
      <c r="G1493" t="str">
        <f>VLOOKUP(F1493,Quantities!$A$2:$D$221,4,FALSE)</f>
        <v>FT</v>
      </c>
      <c r="I1493" s="23"/>
      <c r="J1493" s="25" t="str">
        <f>VLOOKUP(D1493,'Recipe classification'!$A$1:$C$5001,3,FALSE)</f>
        <v xml:space="preserve">Upper Floors Construction  </v>
      </c>
    </row>
    <row r="1494" spans="1:10" x14ac:dyDescent="0.35">
      <c r="A1494" t="s">
        <v>6798</v>
      </c>
      <c r="B1494" t="s">
        <v>6798</v>
      </c>
      <c r="C1494" t="s">
        <v>6799</v>
      </c>
      <c r="D1494" t="str">
        <f t="shared" si="23"/>
        <v>B1012</v>
      </c>
      <c r="E1494" t="s">
        <v>3987</v>
      </c>
      <c r="F1494" t="s">
        <v>525</v>
      </c>
      <c r="G1494" t="str">
        <f>VLOOKUP(F1494,Quantities!$A$2:$D$221,4,FALSE)</f>
        <v>FT</v>
      </c>
      <c r="I1494" s="23"/>
      <c r="J1494" s="25" t="str">
        <f>VLOOKUP(D1494,'Recipe classification'!$A$1:$C$5001,3,FALSE)</f>
        <v xml:space="preserve">Upper Floors Construction  </v>
      </c>
    </row>
    <row r="1495" spans="1:10" x14ac:dyDescent="0.35">
      <c r="A1495" t="s">
        <v>6800</v>
      </c>
      <c r="B1495" t="s">
        <v>6800</v>
      </c>
      <c r="C1495" t="s">
        <v>6801</v>
      </c>
      <c r="D1495" t="str">
        <f t="shared" si="23"/>
        <v>B1012</v>
      </c>
      <c r="E1495" t="s">
        <v>3987</v>
      </c>
      <c r="F1495" t="s">
        <v>525</v>
      </c>
      <c r="G1495" t="str">
        <f>VLOOKUP(F1495,Quantities!$A$2:$D$221,4,FALSE)</f>
        <v>FT</v>
      </c>
      <c r="I1495" s="23"/>
      <c r="J1495" s="25" t="str">
        <f>VLOOKUP(D1495,'Recipe classification'!$A$1:$C$5001,3,FALSE)</f>
        <v xml:space="preserve">Upper Floors Construction  </v>
      </c>
    </row>
    <row r="1496" spans="1:10" x14ac:dyDescent="0.35">
      <c r="A1496" t="s">
        <v>6802</v>
      </c>
      <c r="B1496" t="s">
        <v>6802</v>
      </c>
      <c r="C1496" t="s">
        <v>6803</v>
      </c>
      <c r="D1496" t="str">
        <f t="shared" si="23"/>
        <v>B1012</v>
      </c>
      <c r="E1496" t="s">
        <v>3987</v>
      </c>
      <c r="F1496" t="s">
        <v>525</v>
      </c>
      <c r="G1496" t="str">
        <f>VLOOKUP(F1496,Quantities!$A$2:$D$221,4,FALSE)</f>
        <v>FT</v>
      </c>
      <c r="I1496" s="23"/>
      <c r="J1496" s="25" t="str">
        <f>VLOOKUP(D1496,'Recipe classification'!$A$1:$C$5001,3,FALSE)</f>
        <v xml:space="preserve">Upper Floors Construction  </v>
      </c>
    </row>
    <row r="1497" spans="1:10" x14ac:dyDescent="0.35">
      <c r="A1497" t="s">
        <v>6804</v>
      </c>
      <c r="B1497" t="s">
        <v>6804</v>
      </c>
      <c r="C1497" t="s">
        <v>6805</v>
      </c>
      <c r="D1497" t="str">
        <f t="shared" si="23"/>
        <v>B1012</v>
      </c>
      <c r="E1497" t="s">
        <v>3987</v>
      </c>
      <c r="F1497" t="s">
        <v>525</v>
      </c>
      <c r="G1497" t="str">
        <f>VLOOKUP(F1497,Quantities!$A$2:$D$221,4,FALSE)</f>
        <v>FT</v>
      </c>
      <c r="I1497" s="23"/>
      <c r="J1497" s="25" t="str">
        <f>VLOOKUP(D1497,'Recipe classification'!$A$1:$C$5001,3,FALSE)</f>
        <v xml:space="preserve">Upper Floors Construction  </v>
      </c>
    </row>
    <row r="1498" spans="1:10" x14ac:dyDescent="0.35">
      <c r="A1498" t="s">
        <v>6806</v>
      </c>
      <c r="B1498" t="s">
        <v>6806</v>
      </c>
      <c r="C1498" t="s">
        <v>6807</v>
      </c>
      <c r="D1498" t="str">
        <f t="shared" si="23"/>
        <v>B1012</v>
      </c>
      <c r="E1498" t="s">
        <v>3987</v>
      </c>
      <c r="F1498" t="s">
        <v>525</v>
      </c>
      <c r="G1498" t="str">
        <f>VLOOKUP(F1498,Quantities!$A$2:$D$221,4,FALSE)</f>
        <v>FT</v>
      </c>
      <c r="I1498" s="23"/>
      <c r="J1498" s="25" t="str">
        <f>VLOOKUP(D1498,'Recipe classification'!$A$1:$C$5001,3,FALSE)</f>
        <v xml:space="preserve">Upper Floors Construction  </v>
      </c>
    </row>
    <row r="1499" spans="1:10" x14ac:dyDescent="0.35">
      <c r="A1499" t="s">
        <v>6808</v>
      </c>
      <c r="B1499" t="s">
        <v>6808</v>
      </c>
      <c r="C1499" t="s">
        <v>6809</v>
      </c>
      <c r="D1499" t="str">
        <f t="shared" si="23"/>
        <v>B1012</v>
      </c>
      <c r="E1499" t="s">
        <v>3987</v>
      </c>
      <c r="F1499" t="s">
        <v>525</v>
      </c>
      <c r="G1499" t="str">
        <f>VLOOKUP(F1499,Quantities!$A$2:$D$221,4,FALSE)</f>
        <v>FT</v>
      </c>
      <c r="I1499" s="23"/>
      <c r="J1499" s="25" t="str">
        <f>VLOOKUP(D1499,'Recipe classification'!$A$1:$C$5001,3,FALSE)</f>
        <v xml:space="preserve">Upper Floors Construction  </v>
      </c>
    </row>
    <row r="1500" spans="1:10" x14ac:dyDescent="0.35">
      <c r="A1500" t="s">
        <v>6810</v>
      </c>
      <c r="B1500" t="s">
        <v>6810</v>
      </c>
      <c r="C1500" t="s">
        <v>6811</v>
      </c>
      <c r="D1500" t="str">
        <f t="shared" si="23"/>
        <v>B1012</v>
      </c>
      <c r="E1500" t="s">
        <v>3987</v>
      </c>
      <c r="F1500" t="s">
        <v>525</v>
      </c>
      <c r="G1500" t="str">
        <f>VLOOKUP(F1500,Quantities!$A$2:$D$221,4,FALSE)</f>
        <v>FT</v>
      </c>
      <c r="I1500" s="23"/>
      <c r="J1500" s="25" t="str">
        <f>VLOOKUP(D1500,'Recipe classification'!$A$1:$C$5001,3,FALSE)</f>
        <v xml:space="preserve">Upper Floors Construction  </v>
      </c>
    </row>
    <row r="1501" spans="1:10" x14ac:dyDescent="0.35">
      <c r="A1501" t="s">
        <v>6812</v>
      </c>
      <c r="B1501" t="s">
        <v>6812</v>
      </c>
      <c r="C1501" t="s">
        <v>6813</v>
      </c>
      <c r="D1501" t="str">
        <f t="shared" si="23"/>
        <v>B1012</v>
      </c>
      <c r="E1501" t="s">
        <v>3987</v>
      </c>
      <c r="F1501" t="s">
        <v>525</v>
      </c>
      <c r="G1501" t="str">
        <f>VLOOKUP(F1501,Quantities!$A$2:$D$221,4,FALSE)</f>
        <v>FT</v>
      </c>
      <c r="I1501" s="23"/>
      <c r="J1501" s="25" t="str">
        <f>VLOOKUP(D1501,'Recipe classification'!$A$1:$C$5001,3,FALSE)</f>
        <v xml:space="preserve">Upper Floors Construction  </v>
      </c>
    </row>
    <row r="1502" spans="1:10" x14ac:dyDescent="0.35">
      <c r="A1502" t="s">
        <v>6814</v>
      </c>
      <c r="B1502" t="s">
        <v>6814</v>
      </c>
      <c r="C1502" t="s">
        <v>6815</v>
      </c>
      <c r="D1502" t="str">
        <f t="shared" si="23"/>
        <v>B1012</v>
      </c>
      <c r="E1502" t="s">
        <v>3987</v>
      </c>
      <c r="F1502" t="s">
        <v>525</v>
      </c>
      <c r="G1502" t="str">
        <f>VLOOKUP(F1502,Quantities!$A$2:$D$221,4,FALSE)</f>
        <v>FT</v>
      </c>
      <c r="I1502" s="23"/>
      <c r="J1502" s="25" t="str">
        <f>VLOOKUP(D1502,'Recipe classification'!$A$1:$C$5001,3,FALSE)</f>
        <v xml:space="preserve">Upper Floors Construction  </v>
      </c>
    </row>
    <row r="1503" spans="1:10" x14ac:dyDescent="0.35">
      <c r="A1503" t="s">
        <v>6816</v>
      </c>
      <c r="B1503" t="s">
        <v>6816</v>
      </c>
      <c r="C1503" t="s">
        <v>6817</v>
      </c>
      <c r="D1503" t="str">
        <f t="shared" si="23"/>
        <v>B1012</v>
      </c>
      <c r="E1503" t="s">
        <v>3987</v>
      </c>
      <c r="F1503" t="s">
        <v>525</v>
      </c>
      <c r="G1503" t="str">
        <f>VLOOKUP(F1503,Quantities!$A$2:$D$221,4,FALSE)</f>
        <v>FT</v>
      </c>
      <c r="I1503" s="23"/>
      <c r="J1503" s="25" t="str">
        <f>VLOOKUP(D1503,'Recipe classification'!$A$1:$C$5001,3,FALSE)</f>
        <v xml:space="preserve">Upper Floors Construction  </v>
      </c>
    </row>
    <row r="1504" spans="1:10" x14ac:dyDescent="0.35">
      <c r="A1504" t="s">
        <v>6818</v>
      </c>
      <c r="B1504" t="s">
        <v>6818</v>
      </c>
      <c r="C1504" t="s">
        <v>6819</v>
      </c>
      <c r="D1504" t="str">
        <f t="shared" si="23"/>
        <v>B1012</v>
      </c>
      <c r="E1504" t="s">
        <v>3987</v>
      </c>
      <c r="F1504" t="s">
        <v>525</v>
      </c>
      <c r="G1504" t="str">
        <f>VLOOKUP(F1504,Quantities!$A$2:$D$221,4,FALSE)</f>
        <v>FT</v>
      </c>
      <c r="I1504" s="23"/>
      <c r="J1504" s="25" t="str">
        <f>VLOOKUP(D1504,'Recipe classification'!$A$1:$C$5001,3,FALSE)</f>
        <v xml:space="preserve">Upper Floors Construction  </v>
      </c>
    </row>
    <row r="1505" spans="1:10" x14ac:dyDescent="0.35">
      <c r="A1505" t="s">
        <v>6820</v>
      </c>
      <c r="B1505" t="s">
        <v>6820</v>
      </c>
      <c r="C1505" t="s">
        <v>6821</v>
      </c>
      <c r="D1505" t="str">
        <f t="shared" si="23"/>
        <v>B1012</v>
      </c>
      <c r="E1505" t="s">
        <v>3987</v>
      </c>
      <c r="F1505" t="s">
        <v>525</v>
      </c>
      <c r="G1505" t="str">
        <f>VLOOKUP(F1505,Quantities!$A$2:$D$221,4,FALSE)</f>
        <v>FT</v>
      </c>
      <c r="I1505" s="23"/>
      <c r="J1505" s="25" t="str">
        <f>VLOOKUP(D1505,'Recipe classification'!$A$1:$C$5001,3,FALSE)</f>
        <v xml:space="preserve">Upper Floors Construction  </v>
      </c>
    </row>
    <row r="1506" spans="1:10" x14ac:dyDescent="0.35">
      <c r="A1506" t="s">
        <v>6822</v>
      </c>
      <c r="B1506" t="s">
        <v>6822</v>
      </c>
      <c r="C1506" t="s">
        <v>6823</v>
      </c>
      <c r="D1506" t="str">
        <f t="shared" si="23"/>
        <v>B1012</v>
      </c>
      <c r="E1506" t="s">
        <v>3987</v>
      </c>
      <c r="F1506" t="s">
        <v>525</v>
      </c>
      <c r="G1506" t="str">
        <f>VLOOKUP(F1506,Quantities!$A$2:$D$221,4,FALSE)</f>
        <v>FT</v>
      </c>
      <c r="I1506" s="23"/>
      <c r="J1506" s="25" t="str">
        <f>VLOOKUP(D1506,'Recipe classification'!$A$1:$C$5001,3,FALSE)</f>
        <v xml:space="preserve">Upper Floors Construction  </v>
      </c>
    </row>
    <row r="1507" spans="1:10" x14ac:dyDescent="0.35">
      <c r="A1507" t="s">
        <v>6824</v>
      </c>
      <c r="B1507" t="s">
        <v>6824</v>
      </c>
      <c r="C1507" t="s">
        <v>6825</v>
      </c>
      <c r="D1507" t="str">
        <f t="shared" si="23"/>
        <v>B1012</v>
      </c>
      <c r="E1507" t="s">
        <v>3987</v>
      </c>
      <c r="F1507" t="s">
        <v>525</v>
      </c>
      <c r="G1507" t="str">
        <f>VLOOKUP(F1507,Quantities!$A$2:$D$221,4,FALSE)</f>
        <v>FT</v>
      </c>
      <c r="I1507" s="23"/>
      <c r="J1507" s="25" t="str">
        <f>VLOOKUP(D1507,'Recipe classification'!$A$1:$C$5001,3,FALSE)</f>
        <v xml:space="preserve">Upper Floors Construction  </v>
      </c>
    </row>
    <row r="1508" spans="1:10" x14ac:dyDescent="0.35">
      <c r="A1508" t="s">
        <v>6826</v>
      </c>
      <c r="B1508" t="s">
        <v>6826</v>
      </c>
      <c r="C1508" t="s">
        <v>6827</v>
      </c>
      <c r="D1508" t="str">
        <f t="shared" si="23"/>
        <v>B1012</v>
      </c>
      <c r="E1508" t="s">
        <v>3987</v>
      </c>
      <c r="F1508" t="s">
        <v>525</v>
      </c>
      <c r="G1508" t="str">
        <f>VLOOKUP(F1508,Quantities!$A$2:$D$221,4,FALSE)</f>
        <v>FT</v>
      </c>
      <c r="I1508" s="23"/>
      <c r="J1508" s="25" t="str">
        <f>VLOOKUP(D1508,'Recipe classification'!$A$1:$C$5001,3,FALSE)</f>
        <v xml:space="preserve">Upper Floors Construction  </v>
      </c>
    </row>
    <row r="1509" spans="1:10" x14ac:dyDescent="0.35">
      <c r="A1509" t="s">
        <v>6828</v>
      </c>
      <c r="B1509" t="s">
        <v>6828</v>
      </c>
      <c r="C1509" t="s">
        <v>6829</v>
      </c>
      <c r="D1509" t="str">
        <f t="shared" si="23"/>
        <v>B1012</v>
      </c>
      <c r="E1509" t="s">
        <v>3987</v>
      </c>
      <c r="F1509" t="s">
        <v>525</v>
      </c>
      <c r="G1509" t="str">
        <f>VLOOKUP(F1509,Quantities!$A$2:$D$221,4,FALSE)</f>
        <v>FT</v>
      </c>
      <c r="I1509" s="23"/>
      <c r="J1509" s="25" t="str">
        <f>VLOOKUP(D1509,'Recipe classification'!$A$1:$C$5001,3,FALSE)</f>
        <v xml:space="preserve">Upper Floors Construction  </v>
      </c>
    </row>
    <row r="1510" spans="1:10" x14ac:dyDescent="0.35">
      <c r="A1510" t="s">
        <v>6830</v>
      </c>
      <c r="B1510" t="s">
        <v>6830</v>
      </c>
      <c r="C1510" t="s">
        <v>6831</v>
      </c>
      <c r="D1510" t="str">
        <f t="shared" si="23"/>
        <v>B1012</v>
      </c>
      <c r="E1510" t="s">
        <v>3987</v>
      </c>
      <c r="F1510" t="s">
        <v>525</v>
      </c>
      <c r="G1510" t="str">
        <f>VLOOKUP(F1510,Quantities!$A$2:$D$221,4,FALSE)</f>
        <v>FT</v>
      </c>
      <c r="I1510" s="23"/>
      <c r="J1510" s="25" t="str">
        <f>VLOOKUP(D1510,'Recipe classification'!$A$1:$C$5001,3,FALSE)</f>
        <v xml:space="preserve">Upper Floors Construction  </v>
      </c>
    </row>
    <row r="1511" spans="1:10" x14ac:dyDescent="0.35">
      <c r="A1511" t="s">
        <v>6832</v>
      </c>
      <c r="B1511" t="s">
        <v>6832</v>
      </c>
      <c r="C1511" t="s">
        <v>6833</v>
      </c>
      <c r="D1511" t="str">
        <f t="shared" si="23"/>
        <v>B1012</v>
      </c>
      <c r="E1511" t="s">
        <v>3987</v>
      </c>
      <c r="F1511" t="s">
        <v>525</v>
      </c>
      <c r="G1511" t="str">
        <f>VLOOKUP(F1511,Quantities!$A$2:$D$221,4,FALSE)</f>
        <v>FT</v>
      </c>
      <c r="I1511" s="23"/>
      <c r="J1511" s="25" t="str">
        <f>VLOOKUP(D1511,'Recipe classification'!$A$1:$C$5001,3,FALSE)</f>
        <v xml:space="preserve">Upper Floors Construction  </v>
      </c>
    </row>
    <row r="1512" spans="1:10" x14ac:dyDescent="0.35">
      <c r="A1512" t="s">
        <v>6834</v>
      </c>
      <c r="B1512" t="s">
        <v>6834</v>
      </c>
      <c r="C1512" t="s">
        <v>6835</v>
      </c>
      <c r="D1512" t="str">
        <f t="shared" si="23"/>
        <v>B1012</v>
      </c>
      <c r="E1512" t="s">
        <v>3987</v>
      </c>
      <c r="F1512" t="s">
        <v>525</v>
      </c>
      <c r="G1512" t="str">
        <f>VLOOKUP(F1512,Quantities!$A$2:$D$221,4,FALSE)</f>
        <v>FT</v>
      </c>
      <c r="I1512" s="23"/>
      <c r="J1512" s="25" t="str">
        <f>VLOOKUP(D1512,'Recipe classification'!$A$1:$C$5001,3,FALSE)</f>
        <v xml:space="preserve">Upper Floors Construction  </v>
      </c>
    </row>
    <row r="1513" spans="1:10" x14ac:dyDescent="0.35">
      <c r="A1513" t="s">
        <v>6836</v>
      </c>
      <c r="B1513" t="s">
        <v>6836</v>
      </c>
      <c r="C1513" t="s">
        <v>6837</v>
      </c>
      <c r="D1513" t="str">
        <f t="shared" si="23"/>
        <v>B1012</v>
      </c>
      <c r="E1513" t="s">
        <v>3987</v>
      </c>
      <c r="F1513" t="s">
        <v>525</v>
      </c>
      <c r="G1513" t="str">
        <f>VLOOKUP(F1513,Quantities!$A$2:$D$221,4,FALSE)</f>
        <v>FT</v>
      </c>
      <c r="I1513" s="23"/>
      <c r="J1513" s="25" t="str">
        <f>VLOOKUP(D1513,'Recipe classification'!$A$1:$C$5001,3,FALSE)</f>
        <v xml:space="preserve">Upper Floors Construction  </v>
      </c>
    </row>
    <row r="1514" spans="1:10" x14ac:dyDescent="0.35">
      <c r="A1514" t="s">
        <v>6838</v>
      </c>
      <c r="B1514" t="s">
        <v>6838</v>
      </c>
      <c r="C1514" t="s">
        <v>6839</v>
      </c>
      <c r="D1514" t="str">
        <f t="shared" si="23"/>
        <v>B1012</v>
      </c>
      <c r="E1514" t="s">
        <v>3987</v>
      </c>
      <c r="F1514" t="s">
        <v>525</v>
      </c>
      <c r="G1514" t="str">
        <f>VLOOKUP(F1514,Quantities!$A$2:$D$221,4,FALSE)</f>
        <v>FT</v>
      </c>
      <c r="I1514" s="23"/>
      <c r="J1514" s="25" t="str">
        <f>VLOOKUP(D1514,'Recipe classification'!$A$1:$C$5001,3,FALSE)</f>
        <v xml:space="preserve">Upper Floors Construction  </v>
      </c>
    </row>
    <row r="1515" spans="1:10" x14ac:dyDescent="0.35">
      <c r="A1515" t="s">
        <v>6840</v>
      </c>
      <c r="B1515" t="s">
        <v>6840</v>
      </c>
      <c r="C1515" t="s">
        <v>6841</v>
      </c>
      <c r="D1515" t="str">
        <f t="shared" si="23"/>
        <v>B1012</v>
      </c>
      <c r="E1515" t="s">
        <v>3987</v>
      </c>
      <c r="F1515" t="s">
        <v>525</v>
      </c>
      <c r="G1515" t="str">
        <f>VLOOKUP(F1515,Quantities!$A$2:$D$221,4,FALSE)</f>
        <v>FT</v>
      </c>
      <c r="I1515" s="23"/>
      <c r="J1515" s="25" t="str">
        <f>VLOOKUP(D1515,'Recipe classification'!$A$1:$C$5001,3,FALSE)</f>
        <v xml:space="preserve">Upper Floors Construction  </v>
      </c>
    </row>
    <row r="1516" spans="1:10" x14ac:dyDescent="0.35">
      <c r="A1516" t="s">
        <v>6842</v>
      </c>
      <c r="B1516" t="s">
        <v>6842</v>
      </c>
      <c r="C1516" t="s">
        <v>6843</v>
      </c>
      <c r="D1516" t="str">
        <f t="shared" si="23"/>
        <v>B1012</v>
      </c>
      <c r="E1516" t="s">
        <v>3987</v>
      </c>
      <c r="F1516" t="s">
        <v>525</v>
      </c>
      <c r="G1516" t="str">
        <f>VLOOKUP(F1516,Quantities!$A$2:$D$221,4,FALSE)</f>
        <v>FT</v>
      </c>
      <c r="I1516" s="23"/>
      <c r="J1516" s="25" t="str">
        <f>VLOOKUP(D1516,'Recipe classification'!$A$1:$C$5001,3,FALSE)</f>
        <v xml:space="preserve">Upper Floors Construction  </v>
      </c>
    </row>
    <row r="1517" spans="1:10" x14ac:dyDescent="0.35">
      <c r="A1517" t="s">
        <v>6844</v>
      </c>
      <c r="B1517" t="s">
        <v>6844</v>
      </c>
      <c r="C1517" t="s">
        <v>6845</v>
      </c>
      <c r="D1517" t="str">
        <f t="shared" si="23"/>
        <v>B1012</v>
      </c>
      <c r="E1517" t="s">
        <v>3987</v>
      </c>
      <c r="F1517" t="s">
        <v>525</v>
      </c>
      <c r="G1517" t="str">
        <f>VLOOKUP(F1517,Quantities!$A$2:$D$221,4,FALSE)</f>
        <v>FT</v>
      </c>
      <c r="I1517" s="23"/>
      <c r="J1517" s="25" t="str">
        <f>VLOOKUP(D1517,'Recipe classification'!$A$1:$C$5001,3,FALSE)</f>
        <v xml:space="preserve">Upper Floors Construction  </v>
      </c>
    </row>
    <row r="1518" spans="1:10" x14ac:dyDescent="0.35">
      <c r="A1518" t="s">
        <v>6846</v>
      </c>
      <c r="B1518" t="s">
        <v>6846</v>
      </c>
      <c r="C1518" t="s">
        <v>6847</v>
      </c>
      <c r="D1518" t="str">
        <f t="shared" si="23"/>
        <v>B1012</v>
      </c>
      <c r="E1518" t="s">
        <v>3987</v>
      </c>
      <c r="F1518" t="s">
        <v>525</v>
      </c>
      <c r="G1518" t="str">
        <f>VLOOKUP(F1518,Quantities!$A$2:$D$221,4,FALSE)</f>
        <v>FT</v>
      </c>
      <c r="I1518" s="23"/>
      <c r="J1518" s="25" t="str">
        <f>VLOOKUP(D1518,'Recipe classification'!$A$1:$C$5001,3,FALSE)</f>
        <v xml:space="preserve">Upper Floors Construction  </v>
      </c>
    </row>
    <row r="1519" spans="1:10" x14ac:dyDescent="0.35">
      <c r="A1519" t="s">
        <v>6848</v>
      </c>
      <c r="B1519" t="s">
        <v>6848</v>
      </c>
      <c r="C1519" t="s">
        <v>6849</v>
      </c>
      <c r="D1519" t="str">
        <f t="shared" si="23"/>
        <v>B1012</v>
      </c>
      <c r="E1519" t="s">
        <v>3987</v>
      </c>
      <c r="F1519" t="s">
        <v>525</v>
      </c>
      <c r="G1519" t="str">
        <f>VLOOKUP(F1519,Quantities!$A$2:$D$221,4,FALSE)</f>
        <v>FT</v>
      </c>
      <c r="I1519" s="23"/>
      <c r="J1519" s="25" t="str">
        <f>VLOOKUP(D1519,'Recipe classification'!$A$1:$C$5001,3,FALSE)</f>
        <v xml:space="preserve">Upper Floors Construction  </v>
      </c>
    </row>
    <row r="1520" spans="1:10" x14ac:dyDescent="0.35">
      <c r="A1520" t="s">
        <v>6850</v>
      </c>
      <c r="B1520" t="s">
        <v>6850</v>
      </c>
      <c r="C1520" t="s">
        <v>6851</v>
      </c>
      <c r="D1520" t="str">
        <f t="shared" si="23"/>
        <v>B1012</v>
      </c>
      <c r="E1520" t="s">
        <v>3987</v>
      </c>
      <c r="F1520" t="s">
        <v>525</v>
      </c>
      <c r="G1520" t="str">
        <f>VLOOKUP(F1520,Quantities!$A$2:$D$221,4,FALSE)</f>
        <v>FT</v>
      </c>
      <c r="I1520" s="23"/>
      <c r="J1520" s="25" t="str">
        <f>VLOOKUP(D1520,'Recipe classification'!$A$1:$C$5001,3,FALSE)</f>
        <v xml:space="preserve">Upper Floors Construction  </v>
      </c>
    </row>
    <row r="1521" spans="1:10" x14ac:dyDescent="0.35">
      <c r="A1521" t="s">
        <v>6852</v>
      </c>
      <c r="B1521" t="s">
        <v>6852</v>
      </c>
      <c r="C1521" t="s">
        <v>6853</v>
      </c>
      <c r="D1521" t="str">
        <f t="shared" si="23"/>
        <v>B1012</v>
      </c>
      <c r="E1521" t="s">
        <v>3987</v>
      </c>
      <c r="F1521" t="s">
        <v>525</v>
      </c>
      <c r="G1521" t="str">
        <f>VLOOKUP(F1521,Quantities!$A$2:$D$221,4,FALSE)</f>
        <v>FT</v>
      </c>
      <c r="I1521" s="23"/>
      <c r="J1521" s="25" t="str">
        <f>VLOOKUP(D1521,'Recipe classification'!$A$1:$C$5001,3,FALSE)</f>
        <v xml:space="preserve">Upper Floors Construction  </v>
      </c>
    </row>
    <row r="1522" spans="1:10" x14ac:dyDescent="0.35">
      <c r="A1522" t="s">
        <v>6854</v>
      </c>
      <c r="B1522" t="s">
        <v>6854</v>
      </c>
      <c r="C1522" t="s">
        <v>6855</v>
      </c>
      <c r="D1522" t="str">
        <f t="shared" si="23"/>
        <v>B1012</v>
      </c>
      <c r="E1522" t="s">
        <v>3987</v>
      </c>
      <c r="F1522" t="s">
        <v>525</v>
      </c>
      <c r="G1522" t="str">
        <f>VLOOKUP(F1522,Quantities!$A$2:$D$221,4,FALSE)</f>
        <v>FT</v>
      </c>
      <c r="I1522" s="23"/>
      <c r="J1522" s="25" t="str">
        <f>VLOOKUP(D1522,'Recipe classification'!$A$1:$C$5001,3,FALSE)</f>
        <v xml:space="preserve">Upper Floors Construction  </v>
      </c>
    </row>
    <row r="1523" spans="1:10" x14ac:dyDescent="0.35">
      <c r="A1523" t="s">
        <v>6856</v>
      </c>
      <c r="B1523" t="s">
        <v>6856</v>
      </c>
      <c r="C1523" t="s">
        <v>6857</v>
      </c>
      <c r="D1523" t="str">
        <f t="shared" si="23"/>
        <v>B1012</v>
      </c>
      <c r="E1523" t="s">
        <v>3987</v>
      </c>
      <c r="F1523" t="s">
        <v>525</v>
      </c>
      <c r="G1523" t="str">
        <f>VLOOKUP(F1523,Quantities!$A$2:$D$221,4,FALSE)</f>
        <v>FT</v>
      </c>
      <c r="I1523" s="23"/>
      <c r="J1523" s="25" t="str">
        <f>VLOOKUP(D1523,'Recipe classification'!$A$1:$C$5001,3,FALSE)</f>
        <v xml:space="preserve">Upper Floors Construction  </v>
      </c>
    </row>
    <row r="1524" spans="1:10" x14ac:dyDescent="0.35">
      <c r="A1524" t="s">
        <v>6858</v>
      </c>
      <c r="B1524" t="s">
        <v>6858</v>
      </c>
      <c r="C1524" t="s">
        <v>6859</v>
      </c>
      <c r="D1524" t="str">
        <f t="shared" si="23"/>
        <v>B1012</v>
      </c>
      <c r="E1524" t="s">
        <v>3987</v>
      </c>
      <c r="F1524" t="s">
        <v>525</v>
      </c>
      <c r="G1524" t="str">
        <f>VLOOKUP(F1524,Quantities!$A$2:$D$221,4,FALSE)</f>
        <v>FT</v>
      </c>
      <c r="I1524" s="23"/>
      <c r="J1524" s="25" t="str">
        <f>VLOOKUP(D1524,'Recipe classification'!$A$1:$C$5001,3,FALSE)</f>
        <v xml:space="preserve">Upper Floors Construction  </v>
      </c>
    </row>
    <row r="1525" spans="1:10" x14ac:dyDescent="0.35">
      <c r="A1525" t="s">
        <v>6860</v>
      </c>
      <c r="B1525" t="s">
        <v>6860</v>
      </c>
      <c r="C1525" t="s">
        <v>6861</v>
      </c>
      <c r="D1525" t="str">
        <f t="shared" si="23"/>
        <v>B1012</v>
      </c>
      <c r="E1525" t="s">
        <v>3987</v>
      </c>
      <c r="F1525" t="s">
        <v>525</v>
      </c>
      <c r="G1525" t="str">
        <f>VLOOKUP(F1525,Quantities!$A$2:$D$221,4,FALSE)</f>
        <v>FT</v>
      </c>
      <c r="I1525" s="23"/>
      <c r="J1525" s="25" t="str">
        <f>VLOOKUP(D1525,'Recipe classification'!$A$1:$C$5001,3,FALSE)</f>
        <v xml:space="preserve">Upper Floors Construction  </v>
      </c>
    </row>
    <row r="1526" spans="1:10" x14ac:dyDescent="0.35">
      <c r="A1526" t="s">
        <v>6862</v>
      </c>
      <c r="B1526" t="s">
        <v>6862</v>
      </c>
      <c r="C1526" t="s">
        <v>6863</v>
      </c>
      <c r="D1526" t="str">
        <f t="shared" si="23"/>
        <v>B1012</v>
      </c>
      <c r="E1526" t="s">
        <v>3987</v>
      </c>
      <c r="F1526" t="s">
        <v>525</v>
      </c>
      <c r="G1526" t="str">
        <f>VLOOKUP(F1526,Quantities!$A$2:$D$221,4,FALSE)</f>
        <v>FT</v>
      </c>
      <c r="I1526" s="23"/>
      <c r="J1526" s="25" t="str">
        <f>VLOOKUP(D1526,'Recipe classification'!$A$1:$C$5001,3,FALSE)</f>
        <v xml:space="preserve">Upper Floors Construction  </v>
      </c>
    </row>
    <row r="1527" spans="1:10" x14ac:dyDescent="0.35">
      <c r="A1527" t="s">
        <v>6864</v>
      </c>
      <c r="B1527" t="s">
        <v>6864</v>
      </c>
      <c r="C1527" t="s">
        <v>6865</v>
      </c>
      <c r="D1527" t="str">
        <f t="shared" si="23"/>
        <v>B1012</v>
      </c>
      <c r="E1527" t="s">
        <v>3987</v>
      </c>
      <c r="F1527" t="s">
        <v>525</v>
      </c>
      <c r="G1527" t="str">
        <f>VLOOKUP(F1527,Quantities!$A$2:$D$221,4,FALSE)</f>
        <v>FT</v>
      </c>
      <c r="I1527" s="23"/>
      <c r="J1527" s="25" t="str">
        <f>VLOOKUP(D1527,'Recipe classification'!$A$1:$C$5001,3,FALSE)</f>
        <v xml:space="preserve">Upper Floors Construction  </v>
      </c>
    </row>
    <row r="1528" spans="1:10" x14ac:dyDescent="0.35">
      <c r="A1528" t="s">
        <v>6866</v>
      </c>
      <c r="B1528" t="s">
        <v>6866</v>
      </c>
      <c r="C1528" t="s">
        <v>6867</v>
      </c>
      <c r="D1528" t="str">
        <f t="shared" si="23"/>
        <v>B1012</v>
      </c>
      <c r="E1528" t="s">
        <v>3987</v>
      </c>
      <c r="F1528" t="s">
        <v>525</v>
      </c>
      <c r="G1528" t="str">
        <f>VLOOKUP(F1528,Quantities!$A$2:$D$221,4,FALSE)</f>
        <v>FT</v>
      </c>
      <c r="I1528" s="23"/>
      <c r="J1528" s="25" t="str">
        <f>VLOOKUP(D1528,'Recipe classification'!$A$1:$C$5001,3,FALSE)</f>
        <v xml:space="preserve">Upper Floors Construction  </v>
      </c>
    </row>
    <row r="1529" spans="1:10" x14ac:dyDescent="0.35">
      <c r="A1529" t="s">
        <v>6868</v>
      </c>
      <c r="B1529" t="s">
        <v>6868</v>
      </c>
      <c r="C1529" t="s">
        <v>6869</v>
      </c>
      <c r="D1529" t="str">
        <f t="shared" si="23"/>
        <v>B1012</v>
      </c>
      <c r="E1529" t="s">
        <v>3987</v>
      </c>
      <c r="F1529" t="s">
        <v>525</v>
      </c>
      <c r="G1529" t="str">
        <f>VLOOKUP(F1529,Quantities!$A$2:$D$221,4,FALSE)</f>
        <v>FT</v>
      </c>
      <c r="I1529" s="23"/>
      <c r="J1529" s="25" t="str">
        <f>VLOOKUP(D1529,'Recipe classification'!$A$1:$C$5001,3,FALSE)</f>
        <v xml:space="preserve">Upper Floors Construction  </v>
      </c>
    </row>
    <row r="1530" spans="1:10" x14ac:dyDescent="0.35">
      <c r="A1530" t="s">
        <v>6870</v>
      </c>
      <c r="B1530" t="s">
        <v>6870</v>
      </c>
      <c r="C1530" t="s">
        <v>6871</v>
      </c>
      <c r="D1530" t="str">
        <f t="shared" si="23"/>
        <v>B1012</v>
      </c>
      <c r="E1530" t="s">
        <v>3987</v>
      </c>
      <c r="F1530" t="s">
        <v>525</v>
      </c>
      <c r="G1530" t="str">
        <f>VLOOKUP(F1530,Quantities!$A$2:$D$221,4,FALSE)</f>
        <v>FT</v>
      </c>
      <c r="I1530" s="23"/>
      <c r="J1530" s="25" t="str">
        <f>VLOOKUP(D1530,'Recipe classification'!$A$1:$C$5001,3,FALSE)</f>
        <v xml:space="preserve">Upper Floors Construction  </v>
      </c>
    </row>
    <row r="1531" spans="1:10" x14ac:dyDescent="0.35">
      <c r="A1531" t="s">
        <v>6872</v>
      </c>
      <c r="B1531" t="s">
        <v>6872</v>
      </c>
      <c r="C1531" t="s">
        <v>6873</v>
      </c>
      <c r="D1531" t="str">
        <f t="shared" si="23"/>
        <v>B1012</v>
      </c>
      <c r="E1531" t="s">
        <v>3987</v>
      </c>
      <c r="F1531" t="s">
        <v>525</v>
      </c>
      <c r="G1531" t="str">
        <f>VLOOKUP(F1531,Quantities!$A$2:$D$221,4,FALSE)</f>
        <v>FT</v>
      </c>
      <c r="I1531" s="23"/>
      <c r="J1531" s="25" t="str">
        <f>VLOOKUP(D1531,'Recipe classification'!$A$1:$C$5001,3,FALSE)</f>
        <v xml:space="preserve">Upper Floors Construction  </v>
      </c>
    </row>
    <row r="1532" spans="1:10" x14ac:dyDescent="0.35">
      <c r="A1532" t="s">
        <v>6874</v>
      </c>
      <c r="B1532" t="s">
        <v>6874</v>
      </c>
      <c r="C1532" t="s">
        <v>6875</v>
      </c>
      <c r="D1532" t="str">
        <f t="shared" si="23"/>
        <v>B1012</v>
      </c>
      <c r="E1532" t="s">
        <v>3987</v>
      </c>
      <c r="F1532" t="s">
        <v>525</v>
      </c>
      <c r="G1532" t="str">
        <f>VLOOKUP(F1532,Quantities!$A$2:$D$221,4,FALSE)</f>
        <v>FT</v>
      </c>
      <c r="I1532" s="23"/>
      <c r="J1532" s="25" t="str">
        <f>VLOOKUP(D1532,'Recipe classification'!$A$1:$C$5001,3,FALSE)</f>
        <v xml:space="preserve">Upper Floors Construction  </v>
      </c>
    </row>
    <row r="1533" spans="1:10" x14ac:dyDescent="0.35">
      <c r="A1533" t="s">
        <v>6876</v>
      </c>
      <c r="B1533" t="s">
        <v>6876</v>
      </c>
      <c r="C1533" t="s">
        <v>6877</v>
      </c>
      <c r="D1533" t="str">
        <f t="shared" si="23"/>
        <v>B1012</v>
      </c>
      <c r="E1533" t="s">
        <v>3987</v>
      </c>
      <c r="F1533" t="s">
        <v>525</v>
      </c>
      <c r="G1533" t="str">
        <f>VLOOKUP(F1533,Quantities!$A$2:$D$221,4,FALSE)</f>
        <v>FT</v>
      </c>
      <c r="I1533" s="23"/>
      <c r="J1533" s="25" t="str">
        <f>VLOOKUP(D1533,'Recipe classification'!$A$1:$C$5001,3,FALSE)</f>
        <v xml:space="preserve">Upper Floors Construction  </v>
      </c>
    </row>
    <row r="1534" spans="1:10" x14ac:dyDescent="0.35">
      <c r="A1534" t="s">
        <v>6878</v>
      </c>
      <c r="B1534" t="s">
        <v>6878</v>
      </c>
      <c r="C1534" t="s">
        <v>6879</v>
      </c>
      <c r="D1534" t="str">
        <f t="shared" si="23"/>
        <v>B1012</v>
      </c>
      <c r="E1534" t="s">
        <v>3987</v>
      </c>
      <c r="F1534" t="s">
        <v>525</v>
      </c>
      <c r="G1534" t="str">
        <f>VLOOKUP(F1534,Quantities!$A$2:$D$221,4,FALSE)</f>
        <v>FT</v>
      </c>
      <c r="I1534" s="23"/>
      <c r="J1534" s="25" t="str">
        <f>VLOOKUP(D1534,'Recipe classification'!$A$1:$C$5001,3,FALSE)</f>
        <v xml:space="preserve">Upper Floors Construction  </v>
      </c>
    </row>
    <row r="1535" spans="1:10" x14ac:dyDescent="0.35">
      <c r="A1535" t="s">
        <v>6880</v>
      </c>
      <c r="B1535" t="s">
        <v>6880</v>
      </c>
      <c r="C1535" t="s">
        <v>6881</v>
      </c>
      <c r="D1535" t="str">
        <f t="shared" si="23"/>
        <v>B1012</v>
      </c>
      <c r="E1535" t="s">
        <v>3987</v>
      </c>
      <c r="F1535" t="s">
        <v>525</v>
      </c>
      <c r="G1535" t="str">
        <f>VLOOKUP(F1535,Quantities!$A$2:$D$221,4,FALSE)</f>
        <v>FT</v>
      </c>
      <c r="I1535" s="23"/>
      <c r="J1535" s="25" t="str">
        <f>VLOOKUP(D1535,'Recipe classification'!$A$1:$C$5001,3,FALSE)</f>
        <v xml:space="preserve">Upper Floors Construction  </v>
      </c>
    </row>
    <row r="1536" spans="1:10" x14ac:dyDescent="0.35">
      <c r="A1536" t="s">
        <v>6882</v>
      </c>
      <c r="B1536" t="s">
        <v>6882</v>
      </c>
      <c r="C1536" t="s">
        <v>6883</v>
      </c>
      <c r="D1536" t="str">
        <f t="shared" si="23"/>
        <v>B1012</v>
      </c>
      <c r="E1536" t="s">
        <v>3987</v>
      </c>
      <c r="F1536" t="s">
        <v>525</v>
      </c>
      <c r="G1536" t="str">
        <f>VLOOKUP(F1536,Quantities!$A$2:$D$221,4,FALSE)</f>
        <v>FT</v>
      </c>
      <c r="I1536" s="23"/>
      <c r="J1536" s="25" t="str">
        <f>VLOOKUP(D1536,'Recipe classification'!$A$1:$C$5001,3,FALSE)</f>
        <v xml:space="preserve">Upper Floors Construction  </v>
      </c>
    </row>
    <row r="1537" spans="1:10" x14ac:dyDescent="0.35">
      <c r="A1537" t="s">
        <v>6884</v>
      </c>
      <c r="B1537" t="s">
        <v>6884</v>
      </c>
      <c r="C1537" t="s">
        <v>6885</v>
      </c>
      <c r="D1537" t="str">
        <f t="shared" si="23"/>
        <v>B1012</v>
      </c>
      <c r="E1537" t="s">
        <v>3987</v>
      </c>
      <c r="F1537" t="s">
        <v>525</v>
      </c>
      <c r="G1537" t="str">
        <f>VLOOKUP(F1537,Quantities!$A$2:$D$221,4,FALSE)</f>
        <v>FT</v>
      </c>
      <c r="I1537" s="23"/>
      <c r="J1537" s="25" t="str">
        <f>VLOOKUP(D1537,'Recipe classification'!$A$1:$C$5001,3,FALSE)</f>
        <v xml:space="preserve">Upper Floors Construction  </v>
      </c>
    </row>
    <row r="1538" spans="1:10" x14ac:dyDescent="0.35">
      <c r="A1538" t="s">
        <v>6886</v>
      </c>
      <c r="B1538" t="s">
        <v>6886</v>
      </c>
      <c r="C1538" t="s">
        <v>6887</v>
      </c>
      <c r="D1538" t="str">
        <f t="shared" ref="D1538:D1601" si="24">LEFT(A1538,5)</f>
        <v>B1012</v>
      </c>
      <c r="E1538" t="s">
        <v>3987</v>
      </c>
      <c r="F1538" t="s">
        <v>525</v>
      </c>
      <c r="G1538" t="str">
        <f>VLOOKUP(F1538,Quantities!$A$2:$D$221,4,FALSE)</f>
        <v>FT</v>
      </c>
      <c r="I1538" s="23"/>
      <c r="J1538" s="25" t="str">
        <f>VLOOKUP(D1538,'Recipe classification'!$A$1:$C$5001,3,FALSE)</f>
        <v xml:space="preserve">Upper Floors Construction  </v>
      </c>
    </row>
    <row r="1539" spans="1:10" x14ac:dyDescent="0.35">
      <c r="A1539" t="s">
        <v>6888</v>
      </c>
      <c r="B1539" t="s">
        <v>6888</v>
      </c>
      <c r="C1539" t="s">
        <v>6889</v>
      </c>
      <c r="D1539" t="str">
        <f t="shared" si="24"/>
        <v>B1012</v>
      </c>
      <c r="E1539" t="s">
        <v>3987</v>
      </c>
      <c r="F1539" t="s">
        <v>525</v>
      </c>
      <c r="G1539" t="str">
        <f>VLOOKUP(F1539,Quantities!$A$2:$D$221,4,FALSE)</f>
        <v>FT</v>
      </c>
      <c r="I1539" s="23"/>
      <c r="J1539" s="25" t="str">
        <f>VLOOKUP(D1539,'Recipe classification'!$A$1:$C$5001,3,FALSE)</f>
        <v xml:space="preserve">Upper Floors Construction  </v>
      </c>
    </row>
    <row r="1540" spans="1:10" x14ac:dyDescent="0.35">
      <c r="A1540" t="s">
        <v>6890</v>
      </c>
      <c r="B1540" t="s">
        <v>6890</v>
      </c>
      <c r="C1540" t="s">
        <v>6891</v>
      </c>
      <c r="D1540" t="str">
        <f t="shared" si="24"/>
        <v>B1012</v>
      </c>
      <c r="E1540" t="s">
        <v>3987</v>
      </c>
      <c r="F1540" t="s">
        <v>525</v>
      </c>
      <c r="G1540" t="str">
        <f>VLOOKUP(F1540,Quantities!$A$2:$D$221,4,FALSE)</f>
        <v>FT</v>
      </c>
      <c r="I1540" s="23"/>
      <c r="J1540" s="25" t="str">
        <f>VLOOKUP(D1540,'Recipe classification'!$A$1:$C$5001,3,FALSE)</f>
        <v xml:space="preserve">Upper Floors Construction  </v>
      </c>
    </row>
    <row r="1541" spans="1:10" x14ac:dyDescent="0.35">
      <c r="A1541" t="s">
        <v>6892</v>
      </c>
      <c r="B1541" t="s">
        <v>6892</v>
      </c>
      <c r="C1541" t="s">
        <v>6893</v>
      </c>
      <c r="D1541" t="str">
        <f t="shared" si="24"/>
        <v>B1012</v>
      </c>
      <c r="E1541" t="s">
        <v>3987</v>
      </c>
      <c r="F1541" t="s">
        <v>525</v>
      </c>
      <c r="G1541" t="str">
        <f>VLOOKUP(F1541,Quantities!$A$2:$D$221,4,FALSE)</f>
        <v>FT</v>
      </c>
      <c r="I1541" s="23"/>
      <c r="J1541" s="25" t="str">
        <f>VLOOKUP(D1541,'Recipe classification'!$A$1:$C$5001,3,FALSE)</f>
        <v xml:space="preserve">Upper Floors Construction  </v>
      </c>
    </row>
    <row r="1542" spans="1:10" x14ac:dyDescent="0.35">
      <c r="A1542" t="s">
        <v>6894</v>
      </c>
      <c r="B1542" t="s">
        <v>6894</v>
      </c>
      <c r="C1542" t="s">
        <v>6895</v>
      </c>
      <c r="D1542" t="str">
        <f t="shared" si="24"/>
        <v>B1012</v>
      </c>
      <c r="E1542" t="s">
        <v>3987</v>
      </c>
      <c r="F1542" t="s">
        <v>525</v>
      </c>
      <c r="G1542" t="str">
        <f>VLOOKUP(F1542,Quantities!$A$2:$D$221,4,FALSE)</f>
        <v>FT</v>
      </c>
      <c r="I1542" s="23"/>
      <c r="J1542" s="25" t="str">
        <f>VLOOKUP(D1542,'Recipe classification'!$A$1:$C$5001,3,FALSE)</f>
        <v xml:space="preserve">Upper Floors Construction  </v>
      </c>
    </row>
    <row r="1543" spans="1:10" x14ac:dyDescent="0.35">
      <c r="A1543" t="s">
        <v>6896</v>
      </c>
      <c r="B1543" t="s">
        <v>6896</v>
      </c>
      <c r="C1543" t="s">
        <v>6897</v>
      </c>
      <c r="D1543" t="str">
        <f t="shared" si="24"/>
        <v>B1012</v>
      </c>
      <c r="E1543" t="s">
        <v>3987</v>
      </c>
      <c r="F1543" t="s">
        <v>525</v>
      </c>
      <c r="G1543" t="str">
        <f>VLOOKUP(F1543,Quantities!$A$2:$D$221,4,FALSE)</f>
        <v>FT</v>
      </c>
      <c r="I1543" s="23"/>
      <c r="J1543" s="25" t="str">
        <f>VLOOKUP(D1543,'Recipe classification'!$A$1:$C$5001,3,FALSE)</f>
        <v xml:space="preserve">Upper Floors Construction  </v>
      </c>
    </row>
    <row r="1544" spans="1:10" x14ac:dyDescent="0.35">
      <c r="A1544" t="s">
        <v>6898</v>
      </c>
      <c r="B1544" t="s">
        <v>6898</v>
      </c>
      <c r="C1544" t="s">
        <v>6899</v>
      </c>
      <c r="D1544" t="str">
        <f t="shared" si="24"/>
        <v>B1012</v>
      </c>
      <c r="E1544" t="s">
        <v>3987</v>
      </c>
      <c r="F1544" t="s">
        <v>525</v>
      </c>
      <c r="G1544" t="str">
        <f>VLOOKUP(F1544,Quantities!$A$2:$D$221,4,FALSE)</f>
        <v>FT</v>
      </c>
      <c r="I1544" s="23"/>
      <c r="J1544" s="25" t="str">
        <f>VLOOKUP(D1544,'Recipe classification'!$A$1:$C$5001,3,FALSE)</f>
        <v xml:space="preserve">Upper Floors Construction  </v>
      </c>
    </row>
    <row r="1545" spans="1:10" x14ac:dyDescent="0.35">
      <c r="A1545" t="s">
        <v>6900</v>
      </c>
      <c r="B1545" t="s">
        <v>6900</v>
      </c>
      <c r="C1545" t="s">
        <v>6901</v>
      </c>
      <c r="D1545" t="str">
        <f t="shared" si="24"/>
        <v>B1012</v>
      </c>
      <c r="E1545" t="s">
        <v>3987</v>
      </c>
      <c r="F1545" t="s">
        <v>525</v>
      </c>
      <c r="G1545" t="str">
        <f>VLOOKUP(F1545,Quantities!$A$2:$D$221,4,FALSE)</f>
        <v>FT</v>
      </c>
      <c r="I1545" s="23"/>
      <c r="J1545" s="25" t="str">
        <f>VLOOKUP(D1545,'Recipe classification'!$A$1:$C$5001,3,FALSE)</f>
        <v xml:space="preserve">Upper Floors Construction  </v>
      </c>
    </row>
    <row r="1546" spans="1:10" x14ac:dyDescent="0.35">
      <c r="A1546" t="s">
        <v>6902</v>
      </c>
      <c r="B1546" t="s">
        <v>6902</v>
      </c>
      <c r="C1546" t="s">
        <v>6903</v>
      </c>
      <c r="D1546" t="str">
        <f t="shared" si="24"/>
        <v>B1012</v>
      </c>
      <c r="E1546" t="s">
        <v>3987</v>
      </c>
      <c r="F1546" t="s">
        <v>525</v>
      </c>
      <c r="G1546" t="str">
        <f>VLOOKUP(F1546,Quantities!$A$2:$D$221,4,FALSE)</f>
        <v>FT</v>
      </c>
      <c r="I1546" s="23"/>
      <c r="J1546" s="25" t="str">
        <f>VLOOKUP(D1546,'Recipe classification'!$A$1:$C$5001,3,FALSE)</f>
        <v xml:space="preserve">Upper Floors Construction  </v>
      </c>
    </row>
    <row r="1547" spans="1:10" x14ac:dyDescent="0.35">
      <c r="A1547" t="s">
        <v>6904</v>
      </c>
      <c r="B1547" t="s">
        <v>6904</v>
      </c>
      <c r="C1547" t="s">
        <v>6905</v>
      </c>
      <c r="D1547" t="str">
        <f t="shared" si="24"/>
        <v>B1012</v>
      </c>
      <c r="E1547" t="s">
        <v>3987</v>
      </c>
      <c r="F1547" t="s">
        <v>525</v>
      </c>
      <c r="G1547" t="str">
        <f>VLOOKUP(F1547,Quantities!$A$2:$D$221,4,FALSE)</f>
        <v>FT</v>
      </c>
      <c r="I1547" s="23"/>
      <c r="J1547" s="25" t="str">
        <f>VLOOKUP(D1547,'Recipe classification'!$A$1:$C$5001,3,FALSE)</f>
        <v xml:space="preserve">Upper Floors Construction  </v>
      </c>
    </row>
    <row r="1548" spans="1:10" x14ac:dyDescent="0.35">
      <c r="A1548" t="s">
        <v>6906</v>
      </c>
      <c r="B1548" t="s">
        <v>6906</v>
      </c>
      <c r="C1548" t="s">
        <v>6907</v>
      </c>
      <c r="D1548" t="str">
        <f t="shared" si="24"/>
        <v>B1012</v>
      </c>
      <c r="E1548" t="s">
        <v>3987</v>
      </c>
      <c r="F1548" t="s">
        <v>525</v>
      </c>
      <c r="G1548" t="str">
        <f>VLOOKUP(F1548,Quantities!$A$2:$D$221,4,FALSE)</f>
        <v>FT</v>
      </c>
      <c r="I1548" s="23"/>
      <c r="J1548" s="25" t="str">
        <f>VLOOKUP(D1548,'Recipe classification'!$A$1:$C$5001,3,FALSE)</f>
        <v xml:space="preserve">Upper Floors Construction  </v>
      </c>
    </row>
    <row r="1549" spans="1:10" x14ac:dyDescent="0.35">
      <c r="A1549" t="s">
        <v>6908</v>
      </c>
      <c r="B1549" t="s">
        <v>6908</v>
      </c>
      <c r="C1549" t="s">
        <v>6909</v>
      </c>
      <c r="D1549" t="str">
        <f t="shared" si="24"/>
        <v>B1012</v>
      </c>
      <c r="E1549" t="s">
        <v>3987</v>
      </c>
      <c r="F1549" t="s">
        <v>525</v>
      </c>
      <c r="G1549" t="str">
        <f>VLOOKUP(F1549,Quantities!$A$2:$D$221,4,FALSE)</f>
        <v>FT</v>
      </c>
      <c r="I1549" s="23"/>
      <c r="J1549" s="25" t="str">
        <f>VLOOKUP(D1549,'Recipe classification'!$A$1:$C$5001,3,FALSE)</f>
        <v xml:space="preserve">Upper Floors Construction  </v>
      </c>
    </row>
    <row r="1550" spans="1:10" x14ac:dyDescent="0.35">
      <c r="A1550" t="s">
        <v>6910</v>
      </c>
      <c r="B1550" t="s">
        <v>6910</v>
      </c>
      <c r="C1550" t="s">
        <v>6911</v>
      </c>
      <c r="D1550" t="str">
        <f t="shared" si="24"/>
        <v>B1012</v>
      </c>
      <c r="E1550" t="s">
        <v>3987</v>
      </c>
      <c r="F1550" t="s">
        <v>525</v>
      </c>
      <c r="G1550" t="str">
        <f>VLOOKUP(F1550,Quantities!$A$2:$D$221,4,FALSE)</f>
        <v>FT</v>
      </c>
      <c r="I1550" s="23"/>
      <c r="J1550" s="25" t="str">
        <f>VLOOKUP(D1550,'Recipe classification'!$A$1:$C$5001,3,FALSE)</f>
        <v xml:space="preserve">Upper Floors Construction  </v>
      </c>
    </row>
    <row r="1551" spans="1:10" x14ac:dyDescent="0.35">
      <c r="A1551" t="s">
        <v>6912</v>
      </c>
      <c r="B1551" t="s">
        <v>6912</v>
      </c>
      <c r="C1551" t="s">
        <v>6913</v>
      </c>
      <c r="D1551" t="str">
        <f t="shared" si="24"/>
        <v>B1012</v>
      </c>
      <c r="E1551" t="s">
        <v>3987</v>
      </c>
      <c r="F1551" t="s">
        <v>525</v>
      </c>
      <c r="G1551" t="str">
        <f>VLOOKUP(F1551,Quantities!$A$2:$D$221,4,FALSE)</f>
        <v>FT</v>
      </c>
      <c r="I1551" s="23"/>
      <c r="J1551" s="25" t="str">
        <f>VLOOKUP(D1551,'Recipe classification'!$A$1:$C$5001,3,FALSE)</f>
        <v xml:space="preserve">Upper Floors Construction  </v>
      </c>
    </row>
    <row r="1552" spans="1:10" x14ac:dyDescent="0.35">
      <c r="A1552" t="s">
        <v>6914</v>
      </c>
      <c r="B1552" t="s">
        <v>6914</v>
      </c>
      <c r="C1552" t="s">
        <v>6915</v>
      </c>
      <c r="D1552" t="str">
        <f t="shared" si="24"/>
        <v>B1012</v>
      </c>
      <c r="E1552" t="s">
        <v>3987</v>
      </c>
      <c r="F1552" t="s">
        <v>525</v>
      </c>
      <c r="G1552" t="str">
        <f>VLOOKUP(F1552,Quantities!$A$2:$D$221,4,FALSE)</f>
        <v>FT</v>
      </c>
      <c r="I1552" s="23"/>
      <c r="J1552" s="25" t="str">
        <f>VLOOKUP(D1552,'Recipe classification'!$A$1:$C$5001,3,FALSE)</f>
        <v xml:space="preserve">Upper Floors Construction  </v>
      </c>
    </row>
    <row r="1553" spans="1:10" x14ac:dyDescent="0.35">
      <c r="A1553" t="s">
        <v>6916</v>
      </c>
      <c r="B1553" t="s">
        <v>6916</v>
      </c>
      <c r="C1553" t="s">
        <v>6917</v>
      </c>
      <c r="D1553" t="str">
        <f t="shared" si="24"/>
        <v>B1012</v>
      </c>
      <c r="E1553" t="s">
        <v>3987</v>
      </c>
      <c r="F1553" t="s">
        <v>525</v>
      </c>
      <c r="G1553" t="str">
        <f>VLOOKUP(F1553,Quantities!$A$2:$D$221,4,FALSE)</f>
        <v>FT</v>
      </c>
      <c r="I1553" s="23"/>
      <c r="J1553" s="25" t="str">
        <f>VLOOKUP(D1553,'Recipe classification'!$A$1:$C$5001,3,FALSE)</f>
        <v xml:space="preserve">Upper Floors Construction  </v>
      </c>
    </row>
    <row r="1554" spans="1:10" x14ac:dyDescent="0.35">
      <c r="A1554" t="s">
        <v>6918</v>
      </c>
      <c r="B1554" t="s">
        <v>6918</v>
      </c>
      <c r="C1554" t="s">
        <v>6919</v>
      </c>
      <c r="D1554" t="str">
        <f t="shared" si="24"/>
        <v>B1012</v>
      </c>
      <c r="E1554" t="s">
        <v>3987</v>
      </c>
      <c r="F1554" t="s">
        <v>525</v>
      </c>
      <c r="G1554" t="str">
        <f>VLOOKUP(F1554,Quantities!$A$2:$D$221,4,FALSE)</f>
        <v>FT</v>
      </c>
      <c r="I1554" s="23"/>
      <c r="J1554" s="25" t="str">
        <f>VLOOKUP(D1554,'Recipe classification'!$A$1:$C$5001,3,FALSE)</f>
        <v xml:space="preserve">Upper Floors Construction  </v>
      </c>
    </row>
    <row r="1555" spans="1:10" x14ac:dyDescent="0.35">
      <c r="A1555" t="s">
        <v>6920</v>
      </c>
      <c r="B1555" t="s">
        <v>6920</v>
      </c>
      <c r="C1555" t="s">
        <v>6921</v>
      </c>
      <c r="D1555" t="str">
        <f t="shared" si="24"/>
        <v>B1012</v>
      </c>
      <c r="E1555" t="s">
        <v>3987</v>
      </c>
      <c r="F1555" t="s">
        <v>525</v>
      </c>
      <c r="G1555" t="str">
        <f>VLOOKUP(F1555,Quantities!$A$2:$D$221,4,FALSE)</f>
        <v>FT</v>
      </c>
      <c r="I1555" s="23"/>
      <c r="J1555" s="25" t="str">
        <f>VLOOKUP(D1555,'Recipe classification'!$A$1:$C$5001,3,FALSE)</f>
        <v xml:space="preserve">Upper Floors Construction  </v>
      </c>
    </row>
    <row r="1556" spans="1:10" x14ac:dyDescent="0.35">
      <c r="A1556" t="s">
        <v>6922</v>
      </c>
      <c r="B1556" t="s">
        <v>6922</v>
      </c>
      <c r="C1556" t="s">
        <v>6923</v>
      </c>
      <c r="D1556" t="str">
        <f t="shared" si="24"/>
        <v>B1012</v>
      </c>
      <c r="E1556" t="s">
        <v>3987</v>
      </c>
      <c r="F1556" t="s">
        <v>525</v>
      </c>
      <c r="G1556" t="str">
        <f>VLOOKUP(F1556,Quantities!$A$2:$D$221,4,FALSE)</f>
        <v>FT</v>
      </c>
      <c r="I1556" s="23"/>
      <c r="J1556" s="25" t="str">
        <f>VLOOKUP(D1556,'Recipe classification'!$A$1:$C$5001,3,FALSE)</f>
        <v xml:space="preserve">Upper Floors Construction  </v>
      </c>
    </row>
    <row r="1557" spans="1:10" x14ac:dyDescent="0.35">
      <c r="A1557" t="s">
        <v>6924</v>
      </c>
      <c r="B1557" t="s">
        <v>6924</v>
      </c>
      <c r="C1557" t="s">
        <v>6925</v>
      </c>
      <c r="D1557" t="str">
        <f t="shared" si="24"/>
        <v>B1012</v>
      </c>
      <c r="E1557" t="s">
        <v>3987</v>
      </c>
      <c r="F1557" t="s">
        <v>525</v>
      </c>
      <c r="G1557" t="str">
        <f>VLOOKUP(F1557,Quantities!$A$2:$D$221,4,FALSE)</f>
        <v>FT</v>
      </c>
      <c r="I1557" s="23"/>
      <c r="J1557" s="25" t="str">
        <f>VLOOKUP(D1557,'Recipe classification'!$A$1:$C$5001,3,FALSE)</f>
        <v xml:space="preserve">Upper Floors Construction  </v>
      </c>
    </row>
    <row r="1558" spans="1:10" x14ac:dyDescent="0.35">
      <c r="A1558" t="s">
        <v>6926</v>
      </c>
      <c r="B1558" t="s">
        <v>6926</v>
      </c>
      <c r="C1558" t="s">
        <v>6927</v>
      </c>
      <c r="D1558" t="str">
        <f t="shared" si="24"/>
        <v>B1012</v>
      </c>
      <c r="E1558" t="s">
        <v>3987</v>
      </c>
      <c r="F1558" t="s">
        <v>525</v>
      </c>
      <c r="G1558" t="str">
        <f>VLOOKUP(F1558,Quantities!$A$2:$D$221,4,FALSE)</f>
        <v>FT</v>
      </c>
      <c r="I1558" s="23"/>
      <c r="J1558" s="25" t="str">
        <f>VLOOKUP(D1558,'Recipe classification'!$A$1:$C$5001,3,FALSE)</f>
        <v xml:space="preserve">Upper Floors Construction  </v>
      </c>
    </row>
    <row r="1559" spans="1:10" x14ac:dyDescent="0.35">
      <c r="A1559" t="s">
        <v>6928</v>
      </c>
      <c r="B1559" t="s">
        <v>6928</v>
      </c>
      <c r="C1559" t="s">
        <v>6929</v>
      </c>
      <c r="D1559" t="str">
        <f t="shared" si="24"/>
        <v>B1012</v>
      </c>
      <c r="E1559" t="s">
        <v>3987</v>
      </c>
      <c r="F1559" t="s">
        <v>525</v>
      </c>
      <c r="G1559" t="str">
        <f>VLOOKUP(F1559,Quantities!$A$2:$D$221,4,FALSE)</f>
        <v>FT</v>
      </c>
      <c r="I1559" s="23"/>
      <c r="J1559" s="25" t="str">
        <f>VLOOKUP(D1559,'Recipe classification'!$A$1:$C$5001,3,FALSE)</f>
        <v xml:space="preserve">Upper Floors Construction  </v>
      </c>
    </row>
    <row r="1560" spans="1:10" x14ac:dyDescent="0.35">
      <c r="A1560" t="s">
        <v>6930</v>
      </c>
      <c r="B1560" t="s">
        <v>6930</v>
      </c>
      <c r="C1560" t="s">
        <v>6931</v>
      </c>
      <c r="D1560" t="str">
        <f t="shared" si="24"/>
        <v>B1012</v>
      </c>
      <c r="E1560" t="s">
        <v>3987</v>
      </c>
      <c r="F1560" t="s">
        <v>525</v>
      </c>
      <c r="G1560" t="str">
        <f>VLOOKUP(F1560,Quantities!$A$2:$D$221,4,FALSE)</f>
        <v>FT</v>
      </c>
      <c r="I1560" s="23"/>
      <c r="J1560" s="25" t="str">
        <f>VLOOKUP(D1560,'Recipe classification'!$A$1:$C$5001,3,FALSE)</f>
        <v xml:space="preserve">Upper Floors Construction  </v>
      </c>
    </row>
    <row r="1561" spans="1:10" x14ac:dyDescent="0.35">
      <c r="A1561" t="s">
        <v>6932</v>
      </c>
      <c r="B1561" t="s">
        <v>6932</v>
      </c>
      <c r="C1561" t="s">
        <v>6933</v>
      </c>
      <c r="D1561" t="str">
        <f t="shared" si="24"/>
        <v>B1012</v>
      </c>
      <c r="E1561" t="s">
        <v>3987</v>
      </c>
      <c r="F1561" t="s">
        <v>525</v>
      </c>
      <c r="G1561" t="str">
        <f>VLOOKUP(F1561,Quantities!$A$2:$D$221,4,FALSE)</f>
        <v>FT</v>
      </c>
      <c r="I1561" s="23"/>
      <c r="J1561" s="25" t="str">
        <f>VLOOKUP(D1561,'Recipe classification'!$A$1:$C$5001,3,FALSE)</f>
        <v xml:space="preserve">Upper Floors Construction  </v>
      </c>
    </row>
    <row r="1562" spans="1:10" x14ac:dyDescent="0.35">
      <c r="A1562" t="s">
        <v>6934</v>
      </c>
      <c r="B1562" t="s">
        <v>6934</v>
      </c>
      <c r="C1562" t="s">
        <v>6935</v>
      </c>
      <c r="D1562" t="str">
        <f t="shared" si="24"/>
        <v>B1012</v>
      </c>
      <c r="E1562" t="s">
        <v>3987</v>
      </c>
      <c r="F1562" t="s">
        <v>525</v>
      </c>
      <c r="G1562" t="str">
        <f>VLOOKUP(F1562,Quantities!$A$2:$D$221,4,FALSE)</f>
        <v>FT</v>
      </c>
      <c r="I1562" s="23"/>
      <c r="J1562" s="25" t="str">
        <f>VLOOKUP(D1562,'Recipe classification'!$A$1:$C$5001,3,FALSE)</f>
        <v xml:space="preserve">Upper Floors Construction  </v>
      </c>
    </row>
    <row r="1563" spans="1:10" x14ac:dyDescent="0.35">
      <c r="A1563" t="s">
        <v>6936</v>
      </c>
      <c r="B1563" t="s">
        <v>6936</v>
      </c>
      <c r="C1563" t="s">
        <v>6937</v>
      </c>
      <c r="D1563" t="str">
        <f t="shared" si="24"/>
        <v>B1012</v>
      </c>
      <c r="E1563" t="s">
        <v>3987</v>
      </c>
      <c r="F1563" t="s">
        <v>525</v>
      </c>
      <c r="G1563" t="str">
        <f>VLOOKUP(F1563,Quantities!$A$2:$D$221,4,FALSE)</f>
        <v>FT</v>
      </c>
      <c r="I1563" s="23"/>
      <c r="J1563" s="25" t="str">
        <f>VLOOKUP(D1563,'Recipe classification'!$A$1:$C$5001,3,FALSE)</f>
        <v xml:space="preserve">Upper Floors Construction  </v>
      </c>
    </row>
    <row r="1564" spans="1:10" x14ac:dyDescent="0.35">
      <c r="A1564" t="s">
        <v>6938</v>
      </c>
      <c r="B1564" t="s">
        <v>6938</v>
      </c>
      <c r="C1564" t="s">
        <v>6939</v>
      </c>
      <c r="D1564" t="str">
        <f t="shared" si="24"/>
        <v>B1012</v>
      </c>
      <c r="E1564" t="s">
        <v>3987</v>
      </c>
      <c r="F1564" t="s">
        <v>525</v>
      </c>
      <c r="G1564" t="str">
        <f>VLOOKUP(F1564,Quantities!$A$2:$D$221,4,FALSE)</f>
        <v>FT</v>
      </c>
      <c r="I1564" s="23"/>
      <c r="J1564" s="25" t="str">
        <f>VLOOKUP(D1564,'Recipe classification'!$A$1:$C$5001,3,FALSE)</f>
        <v xml:space="preserve">Upper Floors Construction  </v>
      </c>
    </row>
    <row r="1565" spans="1:10" x14ac:dyDescent="0.35">
      <c r="A1565" t="s">
        <v>6940</v>
      </c>
      <c r="B1565" t="s">
        <v>6940</v>
      </c>
      <c r="C1565" t="s">
        <v>6941</v>
      </c>
      <c r="D1565" t="str">
        <f t="shared" si="24"/>
        <v>B1012</v>
      </c>
      <c r="E1565" t="s">
        <v>3987</v>
      </c>
      <c r="F1565" t="s">
        <v>525</v>
      </c>
      <c r="G1565" t="str">
        <f>VLOOKUP(F1565,Quantities!$A$2:$D$221,4,FALSE)</f>
        <v>FT</v>
      </c>
      <c r="I1565" s="23"/>
      <c r="J1565" s="25" t="str">
        <f>VLOOKUP(D1565,'Recipe classification'!$A$1:$C$5001,3,FALSE)</f>
        <v xml:space="preserve">Upper Floors Construction  </v>
      </c>
    </row>
    <row r="1566" spans="1:10" x14ac:dyDescent="0.35">
      <c r="A1566" t="s">
        <v>6942</v>
      </c>
      <c r="B1566" t="s">
        <v>6942</v>
      </c>
      <c r="C1566" t="s">
        <v>6943</v>
      </c>
      <c r="D1566" t="str">
        <f t="shared" si="24"/>
        <v>B1012</v>
      </c>
      <c r="E1566" t="s">
        <v>3987</v>
      </c>
      <c r="F1566" t="s">
        <v>525</v>
      </c>
      <c r="G1566" t="str">
        <f>VLOOKUP(F1566,Quantities!$A$2:$D$221,4,FALSE)</f>
        <v>FT</v>
      </c>
      <c r="I1566" s="23"/>
      <c r="J1566" s="25" t="str">
        <f>VLOOKUP(D1566,'Recipe classification'!$A$1:$C$5001,3,FALSE)</f>
        <v xml:space="preserve">Upper Floors Construction  </v>
      </c>
    </row>
    <row r="1567" spans="1:10" x14ac:dyDescent="0.35">
      <c r="A1567" t="s">
        <v>6944</v>
      </c>
      <c r="B1567" t="s">
        <v>6944</v>
      </c>
      <c r="C1567" t="s">
        <v>6945</v>
      </c>
      <c r="D1567" t="str">
        <f t="shared" si="24"/>
        <v>B1012</v>
      </c>
      <c r="E1567" t="s">
        <v>3987</v>
      </c>
      <c r="F1567" t="s">
        <v>525</v>
      </c>
      <c r="G1567" t="str">
        <f>VLOOKUP(F1567,Quantities!$A$2:$D$221,4,FALSE)</f>
        <v>FT</v>
      </c>
      <c r="I1567" s="23"/>
      <c r="J1567" s="25" t="str">
        <f>VLOOKUP(D1567,'Recipe classification'!$A$1:$C$5001,3,FALSE)</f>
        <v xml:space="preserve">Upper Floors Construction  </v>
      </c>
    </row>
    <row r="1568" spans="1:10" x14ac:dyDescent="0.35">
      <c r="A1568" t="s">
        <v>6946</v>
      </c>
      <c r="B1568" t="s">
        <v>6946</v>
      </c>
      <c r="C1568" t="s">
        <v>6947</v>
      </c>
      <c r="D1568" t="str">
        <f t="shared" si="24"/>
        <v>B1012</v>
      </c>
      <c r="E1568" t="s">
        <v>3987</v>
      </c>
      <c r="F1568" t="s">
        <v>525</v>
      </c>
      <c r="G1568" t="str">
        <f>VLOOKUP(F1568,Quantities!$A$2:$D$221,4,FALSE)</f>
        <v>FT</v>
      </c>
      <c r="I1568" s="23"/>
      <c r="J1568" s="25" t="str">
        <f>VLOOKUP(D1568,'Recipe classification'!$A$1:$C$5001,3,FALSE)</f>
        <v xml:space="preserve">Upper Floors Construction  </v>
      </c>
    </row>
    <row r="1569" spans="1:10" x14ac:dyDescent="0.35">
      <c r="A1569" t="s">
        <v>6948</v>
      </c>
      <c r="B1569" t="s">
        <v>6948</v>
      </c>
      <c r="C1569" t="s">
        <v>6949</v>
      </c>
      <c r="D1569" t="str">
        <f t="shared" si="24"/>
        <v>B1012</v>
      </c>
      <c r="E1569" t="s">
        <v>3987</v>
      </c>
      <c r="F1569" t="s">
        <v>525</v>
      </c>
      <c r="G1569" t="str">
        <f>VLOOKUP(F1569,Quantities!$A$2:$D$221,4,FALSE)</f>
        <v>FT</v>
      </c>
      <c r="I1569" s="23"/>
      <c r="J1569" s="25" t="str">
        <f>VLOOKUP(D1569,'Recipe classification'!$A$1:$C$5001,3,FALSE)</f>
        <v xml:space="preserve">Upper Floors Construction  </v>
      </c>
    </row>
    <row r="1570" spans="1:10" x14ac:dyDescent="0.35">
      <c r="A1570" t="s">
        <v>6950</v>
      </c>
      <c r="B1570" t="s">
        <v>6950</v>
      </c>
      <c r="C1570" t="s">
        <v>6951</v>
      </c>
      <c r="D1570" t="str">
        <f t="shared" si="24"/>
        <v>B1012</v>
      </c>
      <c r="E1570" t="s">
        <v>3987</v>
      </c>
      <c r="F1570" t="s">
        <v>525</v>
      </c>
      <c r="G1570" t="str">
        <f>VLOOKUP(F1570,Quantities!$A$2:$D$221,4,FALSE)</f>
        <v>FT</v>
      </c>
      <c r="I1570" s="23"/>
      <c r="J1570" s="25" t="str">
        <f>VLOOKUP(D1570,'Recipe classification'!$A$1:$C$5001,3,FALSE)</f>
        <v xml:space="preserve">Upper Floors Construction  </v>
      </c>
    </row>
    <row r="1571" spans="1:10" x14ac:dyDescent="0.35">
      <c r="A1571" t="s">
        <v>6952</v>
      </c>
      <c r="B1571" t="s">
        <v>6952</v>
      </c>
      <c r="C1571" t="s">
        <v>6953</v>
      </c>
      <c r="D1571" t="str">
        <f t="shared" si="24"/>
        <v>B1012</v>
      </c>
      <c r="E1571" t="s">
        <v>3987</v>
      </c>
      <c r="F1571" t="s">
        <v>525</v>
      </c>
      <c r="G1571" t="str">
        <f>VLOOKUP(F1571,Quantities!$A$2:$D$221,4,FALSE)</f>
        <v>FT</v>
      </c>
      <c r="I1571" s="23"/>
      <c r="J1571" s="25" t="str">
        <f>VLOOKUP(D1571,'Recipe classification'!$A$1:$C$5001,3,FALSE)</f>
        <v xml:space="preserve">Upper Floors Construction  </v>
      </c>
    </row>
    <row r="1572" spans="1:10" x14ac:dyDescent="0.35">
      <c r="A1572" t="s">
        <v>6954</v>
      </c>
      <c r="B1572" t="s">
        <v>6954</v>
      </c>
      <c r="C1572" t="s">
        <v>6955</v>
      </c>
      <c r="D1572" t="str">
        <f t="shared" si="24"/>
        <v>B1012</v>
      </c>
      <c r="E1572" t="s">
        <v>3987</v>
      </c>
      <c r="F1572" t="s">
        <v>525</v>
      </c>
      <c r="G1572" t="str">
        <f>VLOOKUP(F1572,Quantities!$A$2:$D$221,4,FALSE)</f>
        <v>FT</v>
      </c>
      <c r="I1572" s="23"/>
      <c r="J1572" s="25" t="str">
        <f>VLOOKUP(D1572,'Recipe classification'!$A$1:$C$5001,3,FALSE)</f>
        <v xml:space="preserve">Upper Floors Construction  </v>
      </c>
    </row>
    <row r="1573" spans="1:10" x14ac:dyDescent="0.35">
      <c r="A1573" t="s">
        <v>6956</v>
      </c>
      <c r="B1573" t="s">
        <v>6956</v>
      </c>
      <c r="C1573" t="s">
        <v>6957</v>
      </c>
      <c r="D1573" t="str">
        <f t="shared" si="24"/>
        <v>B1012</v>
      </c>
      <c r="E1573" t="s">
        <v>3987</v>
      </c>
      <c r="F1573" t="s">
        <v>525</v>
      </c>
      <c r="G1573" t="str">
        <f>VLOOKUP(F1573,Quantities!$A$2:$D$221,4,FALSE)</f>
        <v>FT</v>
      </c>
      <c r="I1573" s="23"/>
      <c r="J1573" s="25" t="str">
        <f>VLOOKUP(D1573,'Recipe classification'!$A$1:$C$5001,3,FALSE)</f>
        <v xml:space="preserve">Upper Floors Construction  </v>
      </c>
    </row>
    <row r="1574" spans="1:10" x14ac:dyDescent="0.35">
      <c r="A1574" t="s">
        <v>6958</v>
      </c>
      <c r="B1574" t="s">
        <v>6958</v>
      </c>
      <c r="C1574" t="s">
        <v>6959</v>
      </c>
      <c r="D1574" t="str">
        <f t="shared" si="24"/>
        <v>B1012</v>
      </c>
      <c r="E1574" t="s">
        <v>3987</v>
      </c>
      <c r="F1574" t="s">
        <v>525</v>
      </c>
      <c r="G1574" t="str">
        <f>VLOOKUP(F1574,Quantities!$A$2:$D$221,4,FALSE)</f>
        <v>FT</v>
      </c>
      <c r="I1574" s="23"/>
      <c r="J1574" s="25" t="str">
        <f>VLOOKUP(D1574,'Recipe classification'!$A$1:$C$5001,3,FALSE)</f>
        <v xml:space="preserve">Upper Floors Construction  </v>
      </c>
    </row>
    <row r="1575" spans="1:10" x14ac:dyDescent="0.35">
      <c r="A1575" t="s">
        <v>6960</v>
      </c>
      <c r="B1575" t="s">
        <v>6960</v>
      </c>
      <c r="C1575" t="s">
        <v>6961</v>
      </c>
      <c r="D1575" t="str">
        <f t="shared" si="24"/>
        <v>B1012</v>
      </c>
      <c r="E1575" t="s">
        <v>3987</v>
      </c>
      <c r="F1575" t="s">
        <v>525</v>
      </c>
      <c r="G1575" t="str">
        <f>VLOOKUP(F1575,Quantities!$A$2:$D$221,4,FALSE)</f>
        <v>FT</v>
      </c>
      <c r="I1575" s="23"/>
      <c r="J1575" s="25" t="str">
        <f>VLOOKUP(D1575,'Recipe classification'!$A$1:$C$5001,3,FALSE)</f>
        <v xml:space="preserve">Upper Floors Construction  </v>
      </c>
    </row>
    <row r="1576" spans="1:10" x14ac:dyDescent="0.35">
      <c r="A1576" t="s">
        <v>6962</v>
      </c>
      <c r="B1576" t="s">
        <v>6962</v>
      </c>
      <c r="C1576" t="s">
        <v>6963</v>
      </c>
      <c r="D1576" t="str">
        <f t="shared" si="24"/>
        <v>B1012</v>
      </c>
      <c r="E1576" t="s">
        <v>3987</v>
      </c>
      <c r="F1576" t="s">
        <v>525</v>
      </c>
      <c r="G1576" t="str">
        <f>VLOOKUP(F1576,Quantities!$A$2:$D$221,4,FALSE)</f>
        <v>FT</v>
      </c>
      <c r="I1576" s="23"/>
      <c r="J1576" s="25" t="str">
        <f>VLOOKUP(D1576,'Recipe classification'!$A$1:$C$5001,3,FALSE)</f>
        <v xml:space="preserve">Upper Floors Construction  </v>
      </c>
    </row>
    <row r="1577" spans="1:10" x14ac:dyDescent="0.35">
      <c r="A1577" t="s">
        <v>6964</v>
      </c>
      <c r="B1577" t="s">
        <v>6964</v>
      </c>
      <c r="C1577" t="s">
        <v>6965</v>
      </c>
      <c r="D1577" t="str">
        <f t="shared" si="24"/>
        <v>B1012</v>
      </c>
      <c r="E1577" t="s">
        <v>3987</v>
      </c>
      <c r="F1577" t="s">
        <v>525</v>
      </c>
      <c r="G1577" t="str">
        <f>VLOOKUP(F1577,Quantities!$A$2:$D$221,4,FALSE)</f>
        <v>FT</v>
      </c>
      <c r="I1577" s="23"/>
      <c r="J1577" s="25" t="str">
        <f>VLOOKUP(D1577,'Recipe classification'!$A$1:$C$5001,3,FALSE)</f>
        <v xml:space="preserve">Upper Floors Construction  </v>
      </c>
    </row>
    <row r="1578" spans="1:10" x14ac:dyDescent="0.35">
      <c r="A1578" t="s">
        <v>6966</v>
      </c>
      <c r="B1578" t="s">
        <v>6966</v>
      </c>
      <c r="C1578" t="s">
        <v>6967</v>
      </c>
      <c r="D1578" t="str">
        <f t="shared" si="24"/>
        <v>B1012</v>
      </c>
      <c r="E1578" t="s">
        <v>3987</v>
      </c>
      <c r="F1578" t="s">
        <v>525</v>
      </c>
      <c r="G1578" t="str">
        <f>VLOOKUP(F1578,Quantities!$A$2:$D$221,4,FALSE)</f>
        <v>FT</v>
      </c>
      <c r="I1578" s="23"/>
      <c r="J1578" s="25" t="str">
        <f>VLOOKUP(D1578,'Recipe classification'!$A$1:$C$5001,3,FALSE)</f>
        <v xml:space="preserve">Upper Floors Construction  </v>
      </c>
    </row>
    <row r="1579" spans="1:10" x14ac:dyDescent="0.35">
      <c r="A1579" t="s">
        <v>6968</v>
      </c>
      <c r="B1579" t="s">
        <v>6968</v>
      </c>
      <c r="C1579" t="s">
        <v>6969</v>
      </c>
      <c r="D1579" t="str">
        <f t="shared" si="24"/>
        <v>B1012</v>
      </c>
      <c r="E1579" t="s">
        <v>3987</v>
      </c>
      <c r="F1579" t="s">
        <v>525</v>
      </c>
      <c r="G1579" t="str">
        <f>VLOOKUP(F1579,Quantities!$A$2:$D$221,4,FALSE)</f>
        <v>FT</v>
      </c>
      <c r="I1579" s="23"/>
      <c r="J1579" s="25" t="str">
        <f>VLOOKUP(D1579,'Recipe classification'!$A$1:$C$5001,3,FALSE)</f>
        <v xml:space="preserve">Upper Floors Construction  </v>
      </c>
    </row>
    <row r="1580" spans="1:10" x14ac:dyDescent="0.35">
      <c r="A1580" t="s">
        <v>6970</v>
      </c>
      <c r="B1580" t="s">
        <v>6970</v>
      </c>
      <c r="C1580" t="s">
        <v>6971</v>
      </c>
      <c r="D1580" t="str">
        <f t="shared" si="24"/>
        <v>B1012</v>
      </c>
      <c r="E1580" t="s">
        <v>3987</v>
      </c>
      <c r="F1580" t="s">
        <v>525</v>
      </c>
      <c r="G1580" t="str">
        <f>VLOOKUP(F1580,Quantities!$A$2:$D$221,4,FALSE)</f>
        <v>FT</v>
      </c>
      <c r="I1580" s="23"/>
      <c r="J1580" s="25" t="str">
        <f>VLOOKUP(D1580,'Recipe classification'!$A$1:$C$5001,3,FALSE)</f>
        <v xml:space="preserve">Upper Floors Construction  </v>
      </c>
    </row>
    <row r="1581" spans="1:10" x14ac:dyDescent="0.35">
      <c r="A1581" t="s">
        <v>6972</v>
      </c>
      <c r="B1581" t="s">
        <v>6972</v>
      </c>
      <c r="C1581" t="s">
        <v>6973</v>
      </c>
      <c r="D1581" t="str">
        <f t="shared" si="24"/>
        <v>B1012</v>
      </c>
      <c r="E1581" t="s">
        <v>3987</v>
      </c>
      <c r="F1581" t="s">
        <v>525</v>
      </c>
      <c r="G1581" t="str">
        <f>VLOOKUP(F1581,Quantities!$A$2:$D$221,4,FALSE)</f>
        <v>FT</v>
      </c>
      <c r="I1581" s="23"/>
      <c r="J1581" s="25" t="str">
        <f>VLOOKUP(D1581,'Recipe classification'!$A$1:$C$5001,3,FALSE)</f>
        <v xml:space="preserve">Upper Floors Construction  </v>
      </c>
    </row>
    <row r="1582" spans="1:10" x14ac:dyDescent="0.35">
      <c r="A1582" t="s">
        <v>6974</v>
      </c>
      <c r="B1582" t="s">
        <v>6974</v>
      </c>
      <c r="C1582" t="s">
        <v>6975</v>
      </c>
      <c r="D1582" t="str">
        <f t="shared" si="24"/>
        <v>B1012</v>
      </c>
      <c r="E1582" t="s">
        <v>3987</v>
      </c>
      <c r="F1582" t="s">
        <v>525</v>
      </c>
      <c r="G1582" t="str">
        <f>VLOOKUP(F1582,Quantities!$A$2:$D$221,4,FALSE)</f>
        <v>FT</v>
      </c>
      <c r="I1582" s="23"/>
      <c r="J1582" s="25" t="str">
        <f>VLOOKUP(D1582,'Recipe classification'!$A$1:$C$5001,3,FALSE)</f>
        <v xml:space="preserve">Upper Floors Construction  </v>
      </c>
    </row>
    <row r="1583" spans="1:10" x14ac:dyDescent="0.35">
      <c r="A1583" t="s">
        <v>6976</v>
      </c>
      <c r="B1583" t="s">
        <v>6976</v>
      </c>
      <c r="C1583" t="s">
        <v>6977</v>
      </c>
      <c r="D1583" t="str">
        <f t="shared" si="24"/>
        <v>B1012</v>
      </c>
      <c r="E1583" t="s">
        <v>3987</v>
      </c>
      <c r="F1583" t="s">
        <v>525</v>
      </c>
      <c r="G1583" t="str">
        <f>VLOOKUP(F1583,Quantities!$A$2:$D$221,4,FALSE)</f>
        <v>FT</v>
      </c>
      <c r="I1583" s="23"/>
      <c r="J1583" s="25" t="str">
        <f>VLOOKUP(D1583,'Recipe classification'!$A$1:$C$5001,3,FALSE)</f>
        <v xml:space="preserve">Upper Floors Construction  </v>
      </c>
    </row>
    <row r="1584" spans="1:10" x14ac:dyDescent="0.35">
      <c r="A1584" t="s">
        <v>6978</v>
      </c>
      <c r="B1584" t="s">
        <v>6978</v>
      </c>
      <c r="C1584" t="s">
        <v>6979</v>
      </c>
      <c r="D1584" t="str">
        <f t="shared" si="24"/>
        <v>B1012</v>
      </c>
      <c r="E1584" t="s">
        <v>3987</v>
      </c>
      <c r="F1584" t="s">
        <v>525</v>
      </c>
      <c r="G1584" t="str">
        <f>VLOOKUP(F1584,Quantities!$A$2:$D$221,4,FALSE)</f>
        <v>FT</v>
      </c>
      <c r="I1584" s="23"/>
      <c r="J1584" s="25" t="str">
        <f>VLOOKUP(D1584,'Recipe classification'!$A$1:$C$5001,3,FALSE)</f>
        <v xml:space="preserve">Upper Floors Construction  </v>
      </c>
    </row>
    <row r="1585" spans="1:10" x14ac:dyDescent="0.35">
      <c r="A1585" t="s">
        <v>6980</v>
      </c>
      <c r="B1585" t="s">
        <v>6980</v>
      </c>
      <c r="C1585" t="s">
        <v>6981</v>
      </c>
      <c r="D1585" t="str">
        <f t="shared" si="24"/>
        <v>B1012</v>
      </c>
      <c r="E1585" t="s">
        <v>3987</v>
      </c>
      <c r="F1585" t="s">
        <v>525</v>
      </c>
      <c r="G1585" t="str">
        <f>VLOOKUP(F1585,Quantities!$A$2:$D$221,4,FALSE)</f>
        <v>FT</v>
      </c>
      <c r="I1585" s="23"/>
      <c r="J1585" s="25" t="str">
        <f>VLOOKUP(D1585,'Recipe classification'!$A$1:$C$5001,3,FALSE)</f>
        <v xml:space="preserve">Upper Floors Construction  </v>
      </c>
    </row>
    <row r="1586" spans="1:10" x14ac:dyDescent="0.35">
      <c r="A1586" t="s">
        <v>6982</v>
      </c>
      <c r="B1586" t="s">
        <v>6982</v>
      </c>
      <c r="C1586" t="s">
        <v>6983</v>
      </c>
      <c r="D1586" t="str">
        <f t="shared" si="24"/>
        <v>B1012</v>
      </c>
      <c r="E1586" t="s">
        <v>3987</v>
      </c>
      <c r="F1586" t="s">
        <v>525</v>
      </c>
      <c r="G1586" t="str">
        <f>VLOOKUP(F1586,Quantities!$A$2:$D$221,4,FALSE)</f>
        <v>FT</v>
      </c>
      <c r="I1586" s="23"/>
      <c r="J1586" s="25" t="str">
        <f>VLOOKUP(D1586,'Recipe classification'!$A$1:$C$5001,3,FALSE)</f>
        <v xml:space="preserve">Upper Floors Construction  </v>
      </c>
    </row>
    <row r="1587" spans="1:10" x14ac:dyDescent="0.35">
      <c r="A1587" t="s">
        <v>6984</v>
      </c>
      <c r="B1587" t="s">
        <v>6984</v>
      </c>
      <c r="C1587" t="s">
        <v>6985</v>
      </c>
      <c r="D1587" t="str">
        <f t="shared" si="24"/>
        <v>B1012</v>
      </c>
      <c r="E1587" t="s">
        <v>3987</v>
      </c>
      <c r="F1587" t="s">
        <v>525</v>
      </c>
      <c r="G1587" t="str">
        <f>VLOOKUP(F1587,Quantities!$A$2:$D$221,4,FALSE)</f>
        <v>FT</v>
      </c>
      <c r="I1587" s="23"/>
      <c r="J1587" s="25" t="str">
        <f>VLOOKUP(D1587,'Recipe classification'!$A$1:$C$5001,3,FALSE)</f>
        <v xml:space="preserve">Upper Floors Construction  </v>
      </c>
    </row>
    <row r="1588" spans="1:10" x14ac:dyDescent="0.35">
      <c r="A1588" t="s">
        <v>6986</v>
      </c>
      <c r="B1588" t="s">
        <v>6986</v>
      </c>
      <c r="C1588" t="s">
        <v>6987</v>
      </c>
      <c r="D1588" t="str">
        <f t="shared" si="24"/>
        <v>B1012</v>
      </c>
      <c r="E1588" t="s">
        <v>3987</v>
      </c>
      <c r="F1588" t="s">
        <v>525</v>
      </c>
      <c r="G1588" t="str">
        <f>VLOOKUP(F1588,Quantities!$A$2:$D$221,4,FALSE)</f>
        <v>FT</v>
      </c>
      <c r="I1588" s="23"/>
      <c r="J1588" s="25" t="str">
        <f>VLOOKUP(D1588,'Recipe classification'!$A$1:$C$5001,3,FALSE)</f>
        <v xml:space="preserve">Upper Floors Construction  </v>
      </c>
    </row>
    <row r="1589" spans="1:10" x14ac:dyDescent="0.35">
      <c r="A1589" t="s">
        <v>6988</v>
      </c>
      <c r="B1589" t="s">
        <v>6988</v>
      </c>
      <c r="C1589" t="s">
        <v>6989</v>
      </c>
      <c r="D1589" t="str">
        <f t="shared" si="24"/>
        <v>B1012</v>
      </c>
      <c r="E1589" t="s">
        <v>3987</v>
      </c>
      <c r="F1589" t="s">
        <v>525</v>
      </c>
      <c r="G1589" t="str">
        <f>VLOOKUP(F1589,Quantities!$A$2:$D$221,4,FALSE)</f>
        <v>FT</v>
      </c>
      <c r="I1589" s="23"/>
      <c r="J1589" s="25" t="str">
        <f>VLOOKUP(D1589,'Recipe classification'!$A$1:$C$5001,3,FALSE)</f>
        <v xml:space="preserve">Upper Floors Construction  </v>
      </c>
    </row>
    <row r="1590" spans="1:10" x14ac:dyDescent="0.35">
      <c r="A1590" t="s">
        <v>6990</v>
      </c>
      <c r="B1590" t="s">
        <v>6990</v>
      </c>
      <c r="C1590" t="s">
        <v>6991</v>
      </c>
      <c r="D1590" t="str">
        <f t="shared" si="24"/>
        <v>B1012</v>
      </c>
      <c r="E1590" t="s">
        <v>3987</v>
      </c>
      <c r="F1590" t="s">
        <v>525</v>
      </c>
      <c r="G1590" t="str">
        <f>VLOOKUP(F1590,Quantities!$A$2:$D$221,4,FALSE)</f>
        <v>FT</v>
      </c>
      <c r="I1590" s="23"/>
      <c r="J1590" s="25" t="str">
        <f>VLOOKUP(D1590,'Recipe classification'!$A$1:$C$5001,3,FALSE)</f>
        <v xml:space="preserve">Upper Floors Construction  </v>
      </c>
    </row>
    <row r="1591" spans="1:10" x14ac:dyDescent="0.35">
      <c r="A1591" t="s">
        <v>6992</v>
      </c>
      <c r="B1591" t="s">
        <v>6992</v>
      </c>
      <c r="C1591" t="s">
        <v>6993</v>
      </c>
      <c r="D1591" t="str">
        <f t="shared" si="24"/>
        <v>B1012</v>
      </c>
      <c r="E1591" t="s">
        <v>3987</v>
      </c>
      <c r="F1591" t="s">
        <v>525</v>
      </c>
      <c r="G1591" t="str">
        <f>VLOOKUP(F1591,Quantities!$A$2:$D$221,4,FALSE)</f>
        <v>FT</v>
      </c>
      <c r="I1591" s="23"/>
      <c r="J1591" s="25" t="str">
        <f>VLOOKUP(D1591,'Recipe classification'!$A$1:$C$5001,3,FALSE)</f>
        <v xml:space="preserve">Upper Floors Construction  </v>
      </c>
    </row>
    <row r="1592" spans="1:10" x14ac:dyDescent="0.35">
      <c r="A1592" t="s">
        <v>6994</v>
      </c>
      <c r="B1592" t="s">
        <v>6994</v>
      </c>
      <c r="C1592" t="s">
        <v>6995</v>
      </c>
      <c r="D1592" t="str">
        <f t="shared" si="24"/>
        <v>B1012</v>
      </c>
      <c r="E1592" t="s">
        <v>3987</v>
      </c>
      <c r="F1592" t="s">
        <v>525</v>
      </c>
      <c r="G1592" t="str">
        <f>VLOOKUP(F1592,Quantities!$A$2:$D$221,4,FALSE)</f>
        <v>FT</v>
      </c>
      <c r="I1592" s="23"/>
      <c r="J1592" s="25" t="str">
        <f>VLOOKUP(D1592,'Recipe classification'!$A$1:$C$5001,3,FALSE)</f>
        <v xml:space="preserve">Upper Floors Construction  </v>
      </c>
    </row>
    <row r="1593" spans="1:10" x14ac:dyDescent="0.35">
      <c r="A1593" t="s">
        <v>6996</v>
      </c>
      <c r="B1593" t="s">
        <v>6996</v>
      </c>
      <c r="C1593" t="s">
        <v>6997</v>
      </c>
      <c r="D1593" t="str">
        <f t="shared" si="24"/>
        <v>B1012</v>
      </c>
      <c r="E1593" t="s">
        <v>3987</v>
      </c>
      <c r="F1593" t="s">
        <v>525</v>
      </c>
      <c r="G1593" t="str">
        <f>VLOOKUP(F1593,Quantities!$A$2:$D$221,4,FALSE)</f>
        <v>FT</v>
      </c>
      <c r="I1593" s="23"/>
      <c r="J1593" s="25" t="str">
        <f>VLOOKUP(D1593,'Recipe classification'!$A$1:$C$5001,3,FALSE)</f>
        <v xml:space="preserve">Upper Floors Construction  </v>
      </c>
    </row>
    <row r="1594" spans="1:10" x14ac:dyDescent="0.35">
      <c r="A1594" t="s">
        <v>6998</v>
      </c>
      <c r="B1594" t="s">
        <v>6998</v>
      </c>
      <c r="C1594" t="s">
        <v>6999</v>
      </c>
      <c r="D1594" t="str">
        <f t="shared" si="24"/>
        <v>B1012</v>
      </c>
      <c r="E1594" t="s">
        <v>3987</v>
      </c>
      <c r="F1594" t="s">
        <v>525</v>
      </c>
      <c r="G1594" t="str">
        <f>VLOOKUP(F1594,Quantities!$A$2:$D$221,4,FALSE)</f>
        <v>FT</v>
      </c>
      <c r="I1594" s="23"/>
      <c r="J1594" s="25" t="str">
        <f>VLOOKUP(D1594,'Recipe classification'!$A$1:$C$5001,3,FALSE)</f>
        <v xml:space="preserve">Upper Floors Construction  </v>
      </c>
    </row>
    <row r="1595" spans="1:10" x14ac:dyDescent="0.35">
      <c r="A1595" t="s">
        <v>7000</v>
      </c>
      <c r="B1595" t="s">
        <v>7000</v>
      </c>
      <c r="C1595" t="s">
        <v>7001</v>
      </c>
      <c r="D1595" t="str">
        <f t="shared" si="24"/>
        <v>B1012</v>
      </c>
      <c r="E1595" t="s">
        <v>3987</v>
      </c>
      <c r="F1595" t="s">
        <v>525</v>
      </c>
      <c r="G1595" t="str">
        <f>VLOOKUP(F1595,Quantities!$A$2:$D$221,4,FALSE)</f>
        <v>FT</v>
      </c>
      <c r="I1595" s="23"/>
      <c r="J1595" s="25" t="str">
        <f>VLOOKUP(D1595,'Recipe classification'!$A$1:$C$5001,3,FALSE)</f>
        <v xml:space="preserve">Upper Floors Construction  </v>
      </c>
    </row>
    <row r="1596" spans="1:10" x14ac:dyDescent="0.35">
      <c r="A1596" t="s">
        <v>7002</v>
      </c>
      <c r="B1596" t="s">
        <v>7002</v>
      </c>
      <c r="C1596" t="s">
        <v>7003</v>
      </c>
      <c r="D1596" t="str">
        <f t="shared" si="24"/>
        <v>B1012</v>
      </c>
      <c r="E1596" t="s">
        <v>3987</v>
      </c>
      <c r="F1596" t="s">
        <v>525</v>
      </c>
      <c r="G1596" t="str">
        <f>VLOOKUP(F1596,Quantities!$A$2:$D$221,4,FALSE)</f>
        <v>FT</v>
      </c>
      <c r="I1596" s="23"/>
      <c r="J1596" s="25" t="str">
        <f>VLOOKUP(D1596,'Recipe classification'!$A$1:$C$5001,3,FALSE)</f>
        <v xml:space="preserve">Upper Floors Construction  </v>
      </c>
    </row>
    <row r="1597" spans="1:10" x14ac:dyDescent="0.35">
      <c r="A1597" t="s">
        <v>7004</v>
      </c>
      <c r="B1597" t="s">
        <v>7004</v>
      </c>
      <c r="C1597" t="s">
        <v>7005</v>
      </c>
      <c r="D1597" t="str">
        <f t="shared" si="24"/>
        <v>B1012</v>
      </c>
      <c r="E1597" t="s">
        <v>3987</v>
      </c>
      <c r="F1597" t="s">
        <v>525</v>
      </c>
      <c r="G1597" t="str">
        <f>VLOOKUP(F1597,Quantities!$A$2:$D$221,4,FALSE)</f>
        <v>FT</v>
      </c>
      <c r="I1597" s="23"/>
      <c r="J1597" s="25" t="str">
        <f>VLOOKUP(D1597,'Recipe classification'!$A$1:$C$5001,3,FALSE)</f>
        <v xml:space="preserve">Upper Floors Construction  </v>
      </c>
    </row>
    <row r="1598" spans="1:10" x14ac:dyDescent="0.35">
      <c r="A1598" t="s">
        <v>7006</v>
      </c>
      <c r="B1598" t="s">
        <v>7006</v>
      </c>
      <c r="C1598" t="s">
        <v>7007</v>
      </c>
      <c r="D1598" t="str">
        <f t="shared" si="24"/>
        <v>B1012</v>
      </c>
      <c r="E1598" t="s">
        <v>3987</v>
      </c>
      <c r="F1598" t="s">
        <v>525</v>
      </c>
      <c r="G1598" t="str">
        <f>VLOOKUP(F1598,Quantities!$A$2:$D$221,4,FALSE)</f>
        <v>FT</v>
      </c>
      <c r="I1598" s="23"/>
      <c r="J1598" s="25" t="str">
        <f>VLOOKUP(D1598,'Recipe classification'!$A$1:$C$5001,3,FALSE)</f>
        <v xml:space="preserve">Upper Floors Construction  </v>
      </c>
    </row>
    <row r="1599" spans="1:10" x14ac:dyDescent="0.35">
      <c r="A1599" t="s">
        <v>7008</v>
      </c>
      <c r="B1599" t="s">
        <v>7008</v>
      </c>
      <c r="C1599" t="s">
        <v>7009</v>
      </c>
      <c r="D1599" t="str">
        <f t="shared" si="24"/>
        <v>B1012</v>
      </c>
      <c r="E1599" t="s">
        <v>3987</v>
      </c>
      <c r="F1599" t="s">
        <v>525</v>
      </c>
      <c r="G1599" t="str">
        <f>VLOOKUP(F1599,Quantities!$A$2:$D$221,4,FALSE)</f>
        <v>FT</v>
      </c>
      <c r="I1599" s="23"/>
      <c r="J1599" s="25" t="str">
        <f>VLOOKUP(D1599,'Recipe classification'!$A$1:$C$5001,3,FALSE)</f>
        <v xml:space="preserve">Upper Floors Construction  </v>
      </c>
    </row>
    <row r="1600" spans="1:10" x14ac:dyDescent="0.35">
      <c r="A1600" t="s">
        <v>7010</v>
      </c>
      <c r="B1600" t="s">
        <v>7010</v>
      </c>
      <c r="C1600" t="s">
        <v>7011</v>
      </c>
      <c r="D1600" t="str">
        <f t="shared" si="24"/>
        <v>B1012</v>
      </c>
      <c r="E1600" t="s">
        <v>3987</v>
      </c>
      <c r="F1600" t="s">
        <v>525</v>
      </c>
      <c r="G1600" t="str">
        <f>VLOOKUP(F1600,Quantities!$A$2:$D$221,4,FALSE)</f>
        <v>FT</v>
      </c>
      <c r="I1600" s="23"/>
      <c r="J1600" s="25" t="str">
        <f>VLOOKUP(D1600,'Recipe classification'!$A$1:$C$5001,3,FALSE)</f>
        <v xml:space="preserve">Upper Floors Construction  </v>
      </c>
    </row>
    <row r="1601" spans="1:10" x14ac:dyDescent="0.35">
      <c r="A1601" t="s">
        <v>7012</v>
      </c>
      <c r="B1601" t="s">
        <v>7012</v>
      </c>
      <c r="C1601" t="s">
        <v>7013</v>
      </c>
      <c r="D1601" t="str">
        <f t="shared" si="24"/>
        <v>B1012</v>
      </c>
      <c r="E1601" t="s">
        <v>3987</v>
      </c>
      <c r="F1601" t="s">
        <v>525</v>
      </c>
      <c r="G1601" t="str">
        <f>VLOOKUP(F1601,Quantities!$A$2:$D$221,4,FALSE)</f>
        <v>FT</v>
      </c>
      <c r="I1601" s="23"/>
      <c r="J1601" s="25" t="str">
        <f>VLOOKUP(D1601,'Recipe classification'!$A$1:$C$5001,3,FALSE)</f>
        <v xml:space="preserve">Upper Floors Construction  </v>
      </c>
    </row>
    <row r="1602" spans="1:10" x14ac:dyDescent="0.35">
      <c r="A1602" t="s">
        <v>7014</v>
      </c>
      <c r="B1602" t="s">
        <v>7014</v>
      </c>
      <c r="C1602" t="s">
        <v>7015</v>
      </c>
      <c r="D1602" t="str">
        <f t="shared" ref="D1602:D1665" si="25">LEFT(A1602,5)</f>
        <v>B1012</v>
      </c>
      <c r="E1602" t="s">
        <v>3987</v>
      </c>
      <c r="F1602" t="s">
        <v>525</v>
      </c>
      <c r="G1602" t="str">
        <f>VLOOKUP(F1602,Quantities!$A$2:$D$221,4,FALSE)</f>
        <v>FT</v>
      </c>
      <c r="I1602" s="23"/>
      <c r="J1602" s="25" t="str">
        <f>VLOOKUP(D1602,'Recipe classification'!$A$1:$C$5001,3,FALSE)</f>
        <v xml:space="preserve">Upper Floors Construction  </v>
      </c>
    </row>
    <row r="1603" spans="1:10" x14ac:dyDescent="0.35">
      <c r="A1603" t="s">
        <v>7016</v>
      </c>
      <c r="B1603" t="s">
        <v>7016</v>
      </c>
      <c r="C1603" t="s">
        <v>7017</v>
      </c>
      <c r="D1603" t="str">
        <f t="shared" si="25"/>
        <v>B1012</v>
      </c>
      <c r="E1603" t="s">
        <v>3987</v>
      </c>
      <c r="F1603" t="s">
        <v>525</v>
      </c>
      <c r="G1603" t="str">
        <f>VLOOKUP(F1603,Quantities!$A$2:$D$221,4,FALSE)</f>
        <v>FT</v>
      </c>
      <c r="I1603" s="23"/>
      <c r="J1603" s="25" t="str">
        <f>VLOOKUP(D1603,'Recipe classification'!$A$1:$C$5001,3,FALSE)</f>
        <v xml:space="preserve">Upper Floors Construction  </v>
      </c>
    </row>
    <row r="1604" spans="1:10" x14ac:dyDescent="0.35">
      <c r="A1604" t="s">
        <v>7018</v>
      </c>
      <c r="B1604" t="s">
        <v>7018</v>
      </c>
      <c r="C1604" t="s">
        <v>7019</v>
      </c>
      <c r="D1604" t="str">
        <f t="shared" si="25"/>
        <v>B1012</v>
      </c>
      <c r="E1604" t="s">
        <v>3987</v>
      </c>
      <c r="F1604" t="s">
        <v>525</v>
      </c>
      <c r="G1604" t="str">
        <f>VLOOKUP(F1604,Quantities!$A$2:$D$221,4,FALSE)</f>
        <v>FT</v>
      </c>
      <c r="I1604" s="23"/>
      <c r="J1604" s="25" t="str">
        <f>VLOOKUP(D1604,'Recipe classification'!$A$1:$C$5001,3,FALSE)</f>
        <v xml:space="preserve">Upper Floors Construction  </v>
      </c>
    </row>
    <row r="1605" spans="1:10" x14ac:dyDescent="0.35">
      <c r="A1605" t="s">
        <v>7020</v>
      </c>
      <c r="B1605" t="s">
        <v>7020</v>
      </c>
      <c r="C1605" t="s">
        <v>7021</v>
      </c>
      <c r="D1605" t="str">
        <f t="shared" si="25"/>
        <v>B1012</v>
      </c>
      <c r="E1605" t="s">
        <v>3987</v>
      </c>
      <c r="F1605" t="s">
        <v>525</v>
      </c>
      <c r="G1605" t="str">
        <f>VLOOKUP(F1605,Quantities!$A$2:$D$221,4,FALSE)</f>
        <v>FT</v>
      </c>
      <c r="I1605" s="23"/>
      <c r="J1605" s="25" t="str">
        <f>VLOOKUP(D1605,'Recipe classification'!$A$1:$C$5001,3,FALSE)</f>
        <v xml:space="preserve">Upper Floors Construction  </v>
      </c>
    </row>
    <row r="1606" spans="1:10" x14ac:dyDescent="0.35">
      <c r="A1606" t="s">
        <v>7022</v>
      </c>
      <c r="B1606" t="s">
        <v>7022</v>
      </c>
      <c r="C1606" t="s">
        <v>7023</v>
      </c>
      <c r="D1606" t="str">
        <f t="shared" si="25"/>
        <v>B1012</v>
      </c>
      <c r="E1606" t="s">
        <v>3987</v>
      </c>
      <c r="F1606" t="s">
        <v>525</v>
      </c>
      <c r="G1606" t="str">
        <f>VLOOKUP(F1606,Quantities!$A$2:$D$221,4,FALSE)</f>
        <v>FT</v>
      </c>
      <c r="I1606" s="23"/>
      <c r="J1606" s="25" t="str">
        <f>VLOOKUP(D1606,'Recipe classification'!$A$1:$C$5001,3,FALSE)</f>
        <v xml:space="preserve">Upper Floors Construction  </v>
      </c>
    </row>
    <row r="1607" spans="1:10" x14ac:dyDescent="0.35">
      <c r="A1607" t="s">
        <v>7024</v>
      </c>
      <c r="B1607" t="s">
        <v>7024</v>
      </c>
      <c r="C1607" t="s">
        <v>7025</v>
      </c>
      <c r="D1607" t="str">
        <f t="shared" si="25"/>
        <v>B1012</v>
      </c>
      <c r="E1607" t="s">
        <v>3987</v>
      </c>
      <c r="F1607" t="s">
        <v>525</v>
      </c>
      <c r="G1607" t="str">
        <f>VLOOKUP(F1607,Quantities!$A$2:$D$221,4,FALSE)</f>
        <v>FT</v>
      </c>
      <c r="I1607" s="23"/>
      <c r="J1607" s="25" t="str">
        <f>VLOOKUP(D1607,'Recipe classification'!$A$1:$C$5001,3,FALSE)</f>
        <v xml:space="preserve">Upper Floors Construction  </v>
      </c>
    </row>
    <row r="1608" spans="1:10" x14ac:dyDescent="0.35">
      <c r="A1608" t="s">
        <v>7026</v>
      </c>
      <c r="B1608" t="s">
        <v>7026</v>
      </c>
      <c r="C1608" t="s">
        <v>7027</v>
      </c>
      <c r="D1608" t="str">
        <f t="shared" si="25"/>
        <v>B1012</v>
      </c>
      <c r="E1608" t="s">
        <v>3987</v>
      </c>
      <c r="F1608" t="s">
        <v>525</v>
      </c>
      <c r="G1608" t="str">
        <f>VLOOKUP(F1608,Quantities!$A$2:$D$221,4,FALSE)</f>
        <v>FT</v>
      </c>
      <c r="I1608" s="23"/>
      <c r="J1608" s="25" t="str">
        <f>VLOOKUP(D1608,'Recipe classification'!$A$1:$C$5001,3,FALSE)</f>
        <v xml:space="preserve">Upper Floors Construction  </v>
      </c>
    </row>
    <row r="1609" spans="1:10" x14ac:dyDescent="0.35">
      <c r="A1609" t="s">
        <v>7028</v>
      </c>
      <c r="B1609" t="s">
        <v>7028</v>
      </c>
      <c r="C1609" t="s">
        <v>7029</v>
      </c>
      <c r="D1609" t="str">
        <f t="shared" si="25"/>
        <v>B1012</v>
      </c>
      <c r="E1609" t="s">
        <v>3987</v>
      </c>
      <c r="F1609" t="s">
        <v>525</v>
      </c>
      <c r="G1609" t="str">
        <f>VLOOKUP(F1609,Quantities!$A$2:$D$221,4,FALSE)</f>
        <v>FT</v>
      </c>
      <c r="I1609" s="23"/>
      <c r="J1609" s="25" t="str">
        <f>VLOOKUP(D1609,'Recipe classification'!$A$1:$C$5001,3,FALSE)</f>
        <v xml:space="preserve">Upper Floors Construction  </v>
      </c>
    </row>
    <row r="1610" spans="1:10" x14ac:dyDescent="0.35">
      <c r="A1610" t="s">
        <v>7030</v>
      </c>
      <c r="B1610" t="s">
        <v>7030</v>
      </c>
      <c r="C1610" t="s">
        <v>7031</v>
      </c>
      <c r="D1610" t="str">
        <f t="shared" si="25"/>
        <v>B1012</v>
      </c>
      <c r="E1610" t="s">
        <v>3987</v>
      </c>
      <c r="F1610" t="s">
        <v>525</v>
      </c>
      <c r="G1610" t="str">
        <f>VLOOKUP(F1610,Quantities!$A$2:$D$221,4,FALSE)</f>
        <v>FT</v>
      </c>
      <c r="I1610" s="23"/>
      <c r="J1610" s="25" t="str">
        <f>VLOOKUP(D1610,'Recipe classification'!$A$1:$C$5001,3,FALSE)</f>
        <v xml:space="preserve">Upper Floors Construction  </v>
      </c>
    </row>
    <row r="1611" spans="1:10" x14ac:dyDescent="0.35">
      <c r="A1611" t="s">
        <v>7032</v>
      </c>
      <c r="B1611" t="s">
        <v>7032</v>
      </c>
      <c r="C1611" t="s">
        <v>7033</v>
      </c>
      <c r="D1611" t="str">
        <f t="shared" si="25"/>
        <v>B1012</v>
      </c>
      <c r="E1611" t="s">
        <v>3987</v>
      </c>
      <c r="F1611" t="s">
        <v>525</v>
      </c>
      <c r="G1611" t="str">
        <f>VLOOKUP(F1611,Quantities!$A$2:$D$221,4,FALSE)</f>
        <v>FT</v>
      </c>
      <c r="I1611" s="23"/>
      <c r="J1611" s="25" t="str">
        <f>VLOOKUP(D1611,'Recipe classification'!$A$1:$C$5001,3,FALSE)</f>
        <v xml:space="preserve">Upper Floors Construction  </v>
      </c>
    </row>
    <row r="1612" spans="1:10" x14ac:dyDescent="0.35">
      <c r="A1612" t="s">
        <v>7034</v>
      </c>
      <c r="B1612" t="s">
        <v>7034</v>
      </c>
      <c r="C1612" t="s">
        <v>7035</v>
      </c>
      <c r="D1612" t="str">
        <f t="shared" si="25"/>
        <v>B1012</v>
      </c>
      <c r="E1612" t="s">
        <v>3987</v>
      </c>
      <c r="F1612" t="s">
        <v>525</v>
      </c>
      <c r="G1612" t="str">
        <f>VLOOKUP(F1612,Quantities!$A$2:$D$221,4,FALSE)</f>
        <v>FT</v>
      </c>
      <c r="I1612" s="23"/>
      <c r="J1612" s="25" t="str">
        <f>VLOOKUP(D1612,'Recipe classification'!$A$1:$C$5001,3,FALSE)</f>
        <v xml:space="preserve">Upper Floors Construction  </v>
      </c>
    </row>
    <row r="1613" spans="1:10" x14ac:dyDescent="0.35">
      <c r="A1613" t="s">
        <v>7036</v>
      </c>
      <c r="B1613" t="s">
        <v>7036</v>
      </c>
      <c r="C1613" t="s">
        <v>7037</v>
      </c>
      <c r="D1613" t="str">
        <f t="shared" si="25"/>
        <v>B1012</v>
      </c>
      <c r="E1613" t="s">
        <v>3987</v>
      </c>
      <c r="F1613" t="s">
        <v>525</v>
      </c>
      <c r="G1613" t="str">
        <f>VLOOKUP(F1613,Quantities!$A$2:$D$221,4,FALSE)</f>
        <v>FT</v>
      </c>
      <c r="I1613" s="23"/>
      <c r="J1613" s="25" t="str">
        <f>VLOOKUP(D1613,'Recipe classification'!$A$1:$C$5001,3,FALSE)</f>
        <v xml:space="preserve">Upper Floors Construction  </v>
      </c>
    </row>
    <row r="1614" spans="1:10" x14ac:dyDescent="0.35">
      <c r="A1614" t="s">
        <v>7038</v>
      </c>
      <c r="B1614" t="s">
        <v>7038</v>
      </c>
      <c r="C1614" t="s">
        <v>7039</v>
      </c>
      <c r="D1614" t="str">
        <f t="shared" si="25"/>
        <v>B1012</v>
      </c>
      <c r="E1614" t="s">
        <v>3987</v>
      </c>
      <c r="F1614" t="s">
        <v>525</v>
      </c>
      <c r="G1614" t="str">
        <f>VLOOKUP(F1614,Quantities!$A$2:$D$221,4,FALSE)</f>
        <v>FT</v>
      </c>
      <c r="I1614" s="23"/>
      <c r="J1614" s="25" t="str">
        <f>VLOOKUP(D1614,'Recipe classification'!$A$1:$C$5001,3,FALSE)</f>
        <v xml:space="preserve">Upper Floors Construction  </v>
      </c>
    </row>
    <row r="1615" spans="1:10" x14ac:dyDescent="0.35">
      <c r="A1615" t="s">
        <v>7040</v>
      </c>
      <c r="B1615" t="s">
        <v>7040</v>
      </c>
      <c r="C1615" t="s">
        <v>7041</v>
      </c>
      <c r="D1615" t="str">
        <f t="shared" si="25"/>
        <v>B1012</v>
      </c>
      <c r="E1615" t="s">
        <v>3987</v>
      </c>
      <c r="F1615" t="s">
        <v>525</v>
      </c>
      <c r="G1615" t="str">
        <f>VLOOKUP(F1615,Quantities!$A$2:$D$221,4,FALSE)</f>
        <v>FT</v>
      </c>
      <c r="I1615" s="23"/>
      <c r="J1615" s="25" t="str">
        <f>VLOOKUP(D1615,'Recipe classification'!$A$1:$C$5001,3,FALSE)</f>
        <v xml:space="preserve">Upper Floors Construction  </v>
      </c>
    </row>
    <row r="1616" spans="1:10" x14ac:dyDescent="0.35">
      <c r="A1616" t="s">
        <v>7042</v>
      </c>
      <c r="B1616" t="s">
        <v>7042</v>
      </c>
      <c r="C1616" t="s">
        <v>7043</v>
      </c>
      <c r="D1616" t="str">
        <f t="shared" si="25"/>
        <v>B1012</v>
      </c>
      <c r="E1616" t="s">
        <v>3987</v>
      </c>
      <c r="F1616" t="s">
        <v>525</v>
      </c>
      <c r="G1616" t="str">
        <f>VLOOKUP(F1616,Quantities!$A$2:$D$221,4,FALSE)</f>
        <v>FT</v>
      </c>
      <c r="I1616" s="23"/>
      <c r="J1616" s="25" t="str">
        <f>VLOOKUP(D1616,'Recipe classification'!$A$1:$C$5001,3,FALSE)</f>
        <v xml:space="preserve">Upper Floors Construction  </v>
      </c>
    </row>
    <row r="1617" spans="1:10" x14ac:dyDescent="0.35">
      <c r="A1617" t="s">
        <v>7044</v>
      </c>
      <c r="B1617" t="s">
        <v>7044</v>
      </c>
      <c r="C1617" t="s">
        <v>7045</v>
      </c>
      <c r="D1617" t="str">
        <f t="shared" si="25"/>
        <v>B1012</v>
      </c>
      <c r="E1617" t="s">
        <v>3987</v>
      </c>
      <c r="F1617" t="s">
        <v>525</v>
      </c>
      <c r="G1617" t="str">
        <f>VLOOKUP(F1617,Quantities!$A$2:$D$221,4,FALSE)</f>
        <v>FT</v>
      </c>
      <c r="I1617" s="23"/>
      <c r="J1617" s="25" t="str">
        <f>VLOOKUP(D1617,'Recipe classification'!$A$1:$C$5001,3,FALSE)</f>
        <v xml:space="preserve">Upper Floors Construction  </v>
      </c>
    </row>
    <row r="1618" spans="1:10" x14ac:dyDescent="0.35">
      <c r="A1618" t="s">
        <v>7046</v>
      </c>
      <c r="B1618" t="s">
        <v>7046</v>
      </c>
      <c r="C1618" t="s">
        <v>7047</v>
      </c>
      <c r="D1618" t="str">
        <f t="shared" si="25"/>
        <v>B1012</v>
      </c>
      <c r="E1618" t="s">
        <v>3987</v>
      </c>
      <c r="F1618" t="s">
        <v>525</v>
      </c>
      <c r="G1618" t="str">
        <f>VLOOKUP(F1618,Quantities!$A$2:$D$221,4,FALSE)</f>
        <v>FT</v>
      </c>
      <c r="I1618" s="23"/>
      <c r="J1618" s="25" t="str">
        <f>VLOOKUP(D1618,'Recipe classification'!$A$1:$C$5001,3,FALSE)</f>
        <v xml:space="preserve">Upper Floors Construction  </v>
      </c>
    </row>
    <row r="1619" spans="1:10" x14ac:dyDescent="0.35">
      <c r="A1619" t="s">
        <v>7048</v>
      </c>
      <c r="B1619" t="s">
        <v>7048</v>
      </c>
      <c r="C1619" t="s">
        <v>7049</v>
      </c>
      <c r="D1619" t="str">
        <f t="shared" si="25"/>
        <v>B1012</v>
      </c>
      <c r="E1619" t="s">
        <v>3987</v>
      </c>
      <c r="F1619" t="s">
        <v>525</v>
      </c>
      <c r="G1619" t="str">
        <f>VLOOKUP(F1619,Quantities!$A$2:$D$221,4,FALSE)</f>
        <v>FT</v>
      </c>
      <c r="I1619" s="23"/>
      <c r="J1619" s="25" t="str">
        <f>VLOOKUP(D1619,'Recipe classification'!$A$1:$C$5001,3,FALSE)</f>
        <v xml:space="preserve">Upper Floors Construction  </v>
      </c>
    </row>
    <row r="1620" spans="1:10" x14ac:dyDescent="0.35">
      <c r="A1620" t="s">
        <v>7050</v>
      </c>
      <c r="B1620" t="s">
        <v>7050</v>
      </c>
      <c r="C1620" t="s">
        <v>7051</v>
      </c>
      <c r="D1620" t="str">
        <f t="shared" si="25"/>
        <v>B1012</v>
      </c>
      <c r="E1620" t="s">
        <v>3987</v>
      </c>
      <c r="F1620" t="s">
        <v>525</v>
      </c>
      <c r="G1620" t="str">
        <f>VLOOKUP(F1620,Quantities!$A$2:$D$221,4,FALSE)</f>
        <v>FT</v>
      </c>
      <c r="I1620" s="23"/>
      <c r="J1620" s="25" t="str">
        <f>VLOOKUP(D1620,'Recipe classification'!$A$1:$C$5001,3,FALSE)</f>
        <v xml:space="preserve">Upper Floors Construction  </v>
      </c>
    </row>
    <row r="1621" spans="1:10" x14ac:dyDescent="0.35">
      <c r="A1621" t="s">
        <v>7052</v>
      </c>
      <c r="B1621" t="s">
        <v>7052</v>
      </c>
      <c r="C1621" t="s">
        <v>7053</v>
      </c>
      <c r="D1621" t="str">
        <f t="shared" si="25"/>
        <v>B1012</v>
      </c>
      <c r="E1621" t="s">
        <v>3987</v>
      </c>
      <c r="F1621" t="s">
        <v>525</v>
      </c>
      <c r="G1621" t="str">
        <f>VLOOKUP(F1621,Quantities!$A$2:$D$221,4,FALSE)</f>
        <v>FT</v>
      </c>
      <c r="I1621" s="23"/>
      <c r="J1621" s="25" t="str">
        <f>VLOOKUP(D1621,'Recipe classification'!$A$1:$C$5001,3,FALSE)</f>
        <v xml:space="preserve">Upper Floors Construction  </v>
      </c>
    </row>
    <row r="1622" spans="1:10" x14ac:dyDescent="0.35">
      <c r="A1622" t="s">
        <v>7054</v>
      </c>
      <c r="B1622" t="s">
        <v>7054</v>
      </c>
      <c r="C1622" t="s">
        <v>7055</v>
      </c>
      <c r="D1622" t="str">
        <f t="shared" si="25"/>
        <v>B1012</v>
      </c>
      <c r="E1622" t="s">
        <v>3987</v>
      </c>
      <c r="F1622" t="s">
        <v>525</v>
      </c>
      <c r="G1622" t="str">
        <f>VLOOKUP(F1622,Quantities!$A$2:$D$221,4,FALSE)</f>
        <v>FT</v>
      </c>
      <c r="I1622" s="23"/>
      <c r="J1622" s="25" t="str">
        <f>VLOOKUP(D1622,'Recipe classification'!$A$1:$C$5001,3,FALSE)</f>
        <v xml:space="preserve">Upper Floors Construction  </v>
      </c>
    </row>
    <row r="1623" spans="1:10" x14ac:dyDescent="0.35">
      <c r="A1623" t="s">
        <v>7056</v>
      </c>
      <c r="B1623" t="s">
        <v>7056</v>
      </c>
      <c r="C1623" t="s">
        <v>7057</v>
      </c>
      <c r="D1623" t="str">
        <f t="shared" si="25"/>
        <v>B1012</v>
      </c>
      <c r="E1623" t="s">
        <v>3987</v>
      </c>
      <c r="F1623" t="s">
        <v>525</v>
      </c>
      <c r="G1623" t="str">
        <f>VLOOKUP(F1623,Quantities!$A$2:$D$221,4,FALSE)</f>
        <v>FT</v>
      </c>
      <c r="I1623" s="23"/>
      <c r="J1623" s="25" t="str">
        <f>VLOOKUP(D1623,'Recipe classification'!$A$1:$C$5001,3,FALSE)</f>
        <v xml:space="preserve">Upper Floors Construction  </v>
      </c>
    </row>
    <row r="1624" spans="1:10" x14ac:dyDescent="0.35">
      <c r="A1624" t="s">
        <v>7058</v>
      </c>
      <c r="B1624" t="s">
        <v>7058</v>
      </c>
      <c r="C1624" t="s">
        <v>7059</v>
      </c>
      <c r="D1624" t="str">
        <f t="shared" si="25"/>
        <v>B1012</v>
      </c>
      <c r="E1624" t="s">
        <v>3987</v>
      </c>
      <c r="F1624" t="s">
        <v>525</v>
      </c>
      <c r="G1624" t="str">
        <f>VLOOKUP(F1624,Quantities!$A$2:$D$221,4,FALSE)</f>
        <v>FT</v>
      </c>
      <c r="I1624" s="23"/>
      <c r="J1624" s="25" t="str">
        <f>VLOOKUP(D1624,'Recipe classification'!$A$1:$C$5001,3,FALSE)</f>
        <v xml:space="preserve">Upper Floors Construction  </v>
      </c>
    </row>
    <row r="1625" spans="1:10" x14ac:dyDescent="0.35">
      <c r="A1625" t="s">
        <v>7060</v>
      </c>
      <c r="B1625" t="s">
        <v>7060</v>
      </c>
      <c r="C1625" t="s">
        <v>7061</v>
      </c>
      <c r="D1625" t="str">
        <f t="shared" si="25"/>
        <v>B1012</v>
      </c>
      <c r="E1625" t="s">
        <v>3987</v>
      </c>
      <c r="F1625" t="s">
        <v>525</v>
      </c>
      <c r="G1625" t="str">
        <f>VLOOKUP(F1625,Quantities!$A$2:$D$221,4,FALSE)</f>
        <v>FT</v>
      </c>
      <c r="I1625" s="23"/>
      <c r="J1625" s="25" t="str">
        <f>VLOOKUP(D1625,'Recipe classification'!$A$1:$C$5001,3,FALSE)</f>
        <v xml:space="preserve">Upper Floors Construction  </v>
      </c>
    </row>
    <row r="1626" spans="1:10" x14ac:dyDescent="0.35">
      <c r="A1626" t="s">
        <v>7062</v>
      </c>
      <c r="B1626" t="s">
        <v>7062</v>
      </c>
      <c r="C1626" t="s">
        <v>7063</v>
      </c>
      <c r="D1626" t="str">
        <f t="shared" si="25"/>
        <v>B1012</v>
      </c>
      <c r="E1626" t="s">
        <v>3987</v>
      </c>
      <c r="F1626" t="s">
        <v>525</v>
      </c>
      <c r="G1626" t="str">
        <f>VLOOKUP(F1626,Quantities!$A$2:$D$221,4,FALSE)</f>
        <v>FT</v>
      </c>
      <c r="I1626" s="23"/>
      <c r="J1626" s="25" t="str">
        <f>VLOOKUP(D1626,'Recipe classification'!$A$1:$C$5001,3,FALSE)</f>
        <v xml:space="preserve">Upper Floors Construction  </v>
      </c>
    </row>
    <row r="1627" spans="1:10" x14ac:dyDescent="0.35">
      <c r="A1627" t="s">
        <v>7064</v>
      </c>
      <c r="B1627" t="s">
        <v>7064</v>
      </c>
      <c r="C1627" t="s">
        <v>7065</v>
      </c>
      <c r="D1627" t="str">
        <f t="shared" si="25"/>
        <v>B1012</v>
      </c>
      <c r="E1627" t="s">
        <v>3987</v>
      </c>
      <c r="F1627" t="s">
        <v>525</v>
      </c>
      <c r="G1627" t="str">
        <f>VLOOKUP(F1627,Quantities!$A$2:$D$221,4,FALSE)</f>
        <v>FT</v>
      </c>
      <c r="I1627" s="23"/>
      <c r="J1627" s="25" t="str">
        <f>VLOOKUP(D1627,'Recipe classification'!$A$1:$C$5001,3,FALSE)</f>
        <v xml:space="preserve">Upper Floors Construction  </v>
      </c>
    </row>
    <row r="1628" spans="1:10" x14ac:dyDescent="0.35">
      <c r="A1628" t="s">
        <v>7066</v>
      </c>
      <c r="B1628" t="s">
        <v>7066</v>
      </c>
      <c r="C1628" t="s">
        <v>7067</v>
      </c>
      <c r="D1628" t="str">
        <f t="shared" si="25"/>
        <v>B1012</v>
      </c>
      <c r="E1628" t="s">
        <v>3987</v>
      </c>
      <c r="F1628" t="s">
        <v>525</v>
      </c>
      <c r="G1628" t="str">
        <f>VLOOKUP(F1628,Quantities!$A$2:$D$221,4,FALSE)</f>
        <v>FT</v>
      </c>
      <c r="I1628" s="23"/>
      <c r="J1628" s="25" t="str">
        <f>VLOOKUP(D1628,'Recipe classification'!$A$1:$C$5001,3,FALSE)</f>
        <v xml:space="preserve">Upper Floors Construction  </v>
      </c>
    </row>
    <row r="1629" spans="1:10" x14ac:dyDescent="0.35">
      <c r="A1629" t="s">
        <v>7068</v>
      </c>
      <c r="B1629" t="s">
        <v>7068</v>
      </c>
      <c r="C1629" t="s">
        <v>7069</v>
      </c>
      <c r="D1629" t="str">
        <f t="shared" si="25"/>
        <v>B1012</v>
      </c>
      <c r="E1629" t="s">
        <v>3987</v>
      </c>
      <c r="F1629" t="s">
        <v>525</v>
      </c>
      <c r="G1629" t="str">
        <f>VLOOKUP(F1629,Quantities!$A$2:$D$221,4,FALSE)</f>
        <v>FT</v>
      </c>
      <c r="I1629" s="23"/>
      <c r="J1629" s="25" t="str">
        <f>VLOOKUP(D1629,'Recipe classification'!$A$1:$C$5001,3,FALSE)</f>
        <v xml:space="preserve">Upper Floors Construction  </v>
      </c>
    </row>
    <row r="1630" spans="1:10" x14ac:dyDescent="0.35">
      <c r="A1630" t="s">
        <v>7070</v>
      </c>
      <c r="B1630" t="s">
        <v>7070</v>
      </c>
      <c r="C1630" t="s">
        <v>7071</v>
      </c>
      <c r="D1630" t="str">
        <f t="shared" si="25"/>
        <v>B1012</v>
      </c>
      <c r="E1630" t="s">
        <v>3987</v>
      </c>
      <c r="F1630" t="s">
        <v>525</v>
      </c>
      <c r="G1630" t="str">
        <f>VLOOKUP(F1630,Quantities!$A$2:$D$221,4,FALSE)</f>
        <v>FT</v>
      </c>
      <c r="I1630" s="23"/>
      <c r="J1630" s="25" t="str">
        <f>VLOOKUP(D1630,'Recipe classification'!$A$1:$C$5001,3,FALSE)</f>
        <v xml:space="preserve">Upper Floors Construction  </v>
      </c>
    </row>
    <row r="1631" spans="1:10" x14ac:dyDescent="0.35">
      <c r="A1631" t="s">
        <v>7072</v>
      </c>
      <c r="B1631" t="s">
        <v>7072</v>
      </c>
      <c r="C1631" t="s">
        <v>7073</v>
      </c>
      <c r="D1631" t="str">
        <f t="shared" si="25"/>
        <v>B1012</v>
      </c>
      <c r="E1631" t="s">
        <v>3987</v>
      </c>
      <c r="F1631" t="s">
        <v>525</v>
      </c>
      <c r="G1631" t="str">
        <f>VLOOKUP(F1631,Quantities!$A$2:$D$221,4,FALSE)</f>
        <v>FT</v>
      </c>
      <c r="I1631" s="23"/>
      <c r="J1631" s="25" t="str">
        <f>VLOOKUP(D1631,'Recipe classification'!$A$1:$C$5001,3,FALSE)</f>
        <v xml:space="preserve">Upper Floors Construction  </v>
      </c>
    </row>
    <row r="1632" spans="1:10" x14ac:dyDescent="0.35">
      <c r="A1632" t="s">
        <v>7074</v>
      </c>
      <c r="B1632" t="s">
        <v>7074</v>
      </c>
      <c r="C1632" t="s">
        <v>7075</v>
      </c>
      <c r="D1632" t="str">
        <f t="shared" si="25"/>
        <v>B1012</v>
      </c>
      <c r="E1632" t="s">
        <v>3987</v>
      </c>
      <c r="F1632" t="s">
        <v>525</v>
      </c>
      <c r="G1632" t="str">
        <f>VLOOKUP(F1632,Quantities!$A$2:$D$221,4,FALSE)</f>
        <v>FT</v>
      </c>
      <c r="I1632" s="23"/>
      <c r="J1632" s="25" t="str">
        <f>VLOOKUP(D1632,'Recipe classification'!$A$1:$C$5001,3,FALSE)</f>
        <v xml:space="preserve">Upper Floors Construction  </v>
      </c>
    </row>
    <row r="1633" spans="1:10" x14ac:dyDescent="0.35">
      <c r="A1633" t="s">
        <v>7076</v>
      </c>
      <c r="B1633" t="s">
        <v>7076</v>
      </c>
      <c r="C1633" t="s">
        <v>7077</v>
      </c>
      <c r="D1633" t="str">
        <f t="shared" si="25"/>
        <v>B1012</v>
      </c>
      <c r="E1633" t="s">
        <v>3987</v>
      </c>
      <c r="F1633" t="s">
        <v>525</v>
      </c>
      <c r="G1633" t="str">
        <f>VLOOKUP(F1633,Quantities!$A$2:$D$221,4,FALSE)</f>
        <v>FT</v>
      </c>
      <c r="I1633" s="23"/>
      <c r="J1633" s="25" t="str">
        <f>VLOOKUP(D1633,'Recipe classification'!$A$1:$C$5001,3,FALSE)</f>
        <v xml:space="preserve">Upper Floors Construction  </v>
      </c>
    </row>
    <row r="1634" spans="1:10" x14ac:dyDescent="0.35">
      <c r="A1634" t="s">
        <v>7078</v>
      </c>
      <c r="B1634" t="s">
        <v>7078</v>
      </c>
      <c r="C1634" t="s">
        <v>7079</v>
      </c>
      <c r="D1634" t="str">
        <f t="shared" si="25"/>
        <v>B1012</v>
      </c>
      <c r="E1634" t="s">
        <v>3987</v>
      </c>
      <c r="F1634" t="s">
        <v>525</v>
      </c>
      <c r="G1634" t="str">
        <f>VLOOKUP(F1634,Quantities!$A$2:$D$221,4,FALSE)</f>
        <v>FT</v>
      </c>
      <c r="I1634" s="23"/>
      <c r="J1634" s="25" t="str">
        <f>VLOOKUP(D1634,'Recipe classification'!$A$1:$C$5001,3,FALSE)</f>
        <v xml:space="preserve">Upper Floors Construction  </v>
      </c>
    </row>
    <row r="1635" spans="1:10" x14ac:dyDescent="0.35">
      <c r="A1635" t="s">
        <v>7080</v>
      </c>
      <c r="B1635" t="s">
        <v>7080</v>
      </c>
      <c r="C1635" t="s">
        <v>7081</v>
      </c>
      <c r="D1635" t="str">
        <f t="shared" si="25"/>
        <v>B1012</v>
      </c>
      <c r="E1635" t="s">
        <v>3987</v>
      </c>
      <c r="F1635" t="s">
        <v>525</v>
      </c>
      <c r="G1635" t="str">
        <f>VLOOKUP(F1635,Quantities!$A$2:$D$221,4,FALSE)</f>
        <v>FT</v>
      </c>
      <c r="I1635" s="23"/>
      <c r="J1635" s="25" t="str">
        <f>VLOOKUP(D1635,'Recipe classification'!$A$1:$C$5001,3,FALSE)</f>
        <v xml:space="preserve">Upper Floors Construction  </v>
      </c>
    </row>
    <row r="1636" spans="1:10" x14ac:dyDescent="0.35">
      <c r="A1636" t="s">
        <v>7082</v>
      </c>
      <c r="B1636" t="s">
        <v>7082</v>
      </c>
      <c r="C1636" t="s">
        <v>7083</v>
      </c>
      <c r="D1636" t="str">
        <f t="shared" si="25"/>
        <v>B1012</v>
      </c>
      <c r="E1636" t="s">
        <v>3987</v>
      </c>
      <c r="F1636" t="s">
        <v>525</v>
      </c>
      <c r="G1636" t="str">
        <f>VLOOKUP(F1636,Quantities!$A$2:$D$221,4,FALSE)</f>
        <v>FT</v>
      </c>
      <c r="I1636" s="23"/>
      <c r="J1636" s="25" t="str">
        <f>VLOOKUP(D1636,'Recipe classification'!$A$1:$C$5001,3,FALSE)</f>
        <v xml:space="preserve">Upper Floors Construction  </v>
      </c>
    </row>
    <row r="1637" spans="1:10" x14ac:dyDescent="0.35">
      <c r="A1637" t="s">
        <v>7084</v>
      </c>
      <c r="B1637" t="s">
        <v>7084</v>
      </c>
      <c r="C1637" t="s">
        <v>7085</v>
      </c>
      <c r="D1637" t="str">
        <f t="shared" si="25"/>
        <v>B1012</v>
      </c>
      <c r="E1637" t="s">
        <v>3987</v>
      </c>
      <c r="F1637" t="s">
        <v>525</v>
      </c>
      <c r="G1637" t="str">
        <f>VLOOKUP(F1637,Quantities!$A$2:$D$221,4,FALSE)</f>
        <v>FT</v>
      </c>
      <c r="I1637" s="23"/>
      <c r="J1637" s="25" t="str">
        <f>VLOOKUP(D1637,'Recipe classification'!$A$1:$C$5001,3,FALSE)</f>
        <v xml:space="preserve">Upper Floors Construction  </v>
      </c>
    </row>
    <row r="1638" spans="1:10" x14ac:dyDescent="0.35">
      <c r="A1638" t="s">
        <v>7086</v>
      </c>
      <c r="B1638" t="s">
        <v>7086</v>
      </c>
      <c r="C1638" t="s">
        <v>7087</v>
      </c>
      <c r="D1638" t="str">
        <f t="shared" si="25"/>
        <v>B1012</v>
      </c>
      <c r="E1638" t="s">
        <v>3987</v>
      </c>
      <c r="F1638" t="s">
        <v>525</v>
      </c>
      <c r="G1638" t="str">
        <f>VLOOKUP(F1638,Quantities!$A$2:$D$221,4,FALSE)</f>
        <v>FT</v>
      </c>
      <c r="I1638" s="23"/>
      <c r="J1638" s="25" t="str">
        <f>VLOOKUP(D1638,'Recipe classification'!$A$1:$C$5001,3,FALSE)</f>
        <v xml:space="preserve">Upper Floors Construction  </v>
      </c>
    </row>
    <row r="1639" spans="1:10" x14ac:dyDescent="0.35">
      <c r="A1639" t="s">
        <v>7088</v>
      </c>
      <c r="B1639" t="s">
        <v>7088</v>
      </c>
      <c r="C1639" t="s">
        <v>7089</v>
      </c>
      <c r="D1639" t="str">
        <f t="shared" si="25"/>
        <v>B1012</v>
      </c>
      <c r="E1639" t="s">
        <v>3987</v>
      </c>
      <c r="F1639" t="s">
        <v>525</v>
      </c>
      <c r="G1639" t="str">
        <f>VLOOKUP(F1639,Quantities!$A$2:$D$221,4,FALSE)</f>
        <v>FT</v>
      </c>
      <c r="I1639" s="23"/>
      <c r="J1639" s="25" t="str">
        <f>VLOOKUP(D1639,'Recipe classification'!$A$1:$C$5001,3,FALSE)</f>
        <v xml:space="preserve">Upper Floors Construction  </v>
      </c>
    </row>
    <row r="1640" spans="1:10" x14ac:dyDescent="0.35">
      <c r="A1640" t="s">
        <v>7090</v>
      </c>
      <c r="B1640" t="s">
        <v>7090</v>
      </c>
      <c r="C1640" t="s">
        <v>7091</v>
      </c>
      <c r="D1640" t="str">
        <f t="shared" si="25"/>
        <v>B1012</v>
      </c>
      <c r="E1640" t="s">
        <v>3987</v>
      </c>
      <c r="F1640" t="s">
        <v>525</v>
      </c>
      <c r="G1640" t="str">
        <f>VLOOKUP(F1640,Quantities!$A$2:$D$221,4,FALSE)</f>
        <v>FT</v>
      </c>
      <c r="I1640" s="23"/>
      <c r="J1640" s="25" t="str">
        <f>VLOOKUP(D1640,'Recipe classification'!$A$1:$C$5001,3,FALSE)</f>
        <v xml:space="preserve">Upper Floors Construction  </v>
      </c>
    </row>
    <row r="1641" spans="1:10" x14ac:dyDescent="0.35">
      <c r="A1641" t="s">
        <v>7092</v>
      </c>
      <c r="B1641" t="s">
        <v>7092</v>
      </c>
      <c r="C1641" t="s">
        <v>7093</v>
      </c>
      <c r="D1641" t="str">
        <f t="shared" si="25"/>
        <v>B1012</v>
      </c>
      <c r="E1641" t="s">
        <v>3987</v>
      </c>
      <c r="F1641" t="s">
        <v>525</v>
      </c>
      <c r="G1641" t="str">
        <f>VLOOKUP(F1641,Quantities!$A$2:$D$221,4,FALSE)</f>
        <v>FT</v>
      </c>
      <c r="I1641" s="23"/>
      <c r="J1641" s="25" t="str">
        <f>VLOOKUP(D1641,'Recipe classification'!$A$1:$C$5001,3,FALSE)</f>
        <v xml:space="preserve">Upper Floors Construction  </v>
      </c>
    </row>
    <row r="1642" spans="1:10" x14ac:dyDescent="0.35">
      <c r="A1642" t="s">
        <v>7094</v>
      </c>
      <c r="B1642" t="s">
        <v>7094</v>
      </c>
      <c r="C1642" t="s">
        <v>7095</v>
      </c>
      <c r="D1642" t="str">
        <f t="shared" si="25"/>
        <v>B1012</v>
      </c>
      <c r="E1642" t="s">
        <v>3987</v>
      </c>
      <c r="F1642" t="s">
        <v>525</v>
      </c>
      <c r="G1642" t="str">
        <f>VLOOKUP(F1642,Quantities!$A$2:$D$221,4,FALSE)</f>
        <v>FT</v>
      </c>
      <c r="I1642" s="23"/>
      <c r="J1642" s="25" t="str">
        <f>VLOOKUP(D1642,'Recipe classification'!$A$1:$C$5001,3,FALSE)</f>
        <v xml:space="preserve">Upper Floors Construction  </v>
      </c>
    </row>
    <row r="1643" spans="1:10" x14ac:dyDescent="0.35">
      <c r="A1643" t="s">
        <v>7096</v>
      </c>
      <c r="B1643" t="s">
        <v>7096</v>
      </c>
      <c r="C1643" t="s">
        <v>7097</v>
      </c>
      <c r="D1643" t="str">
        <f t="shared" si="25"/>
        <v>B1012</v>
      </c>
      <c r="E1643" t="s">
        <v>3987</v>
      </c>
      <c r="F1643" t="s">
        <v>525</v>
      </c>
      <c r="G1643" t="str">
        <f>VLOOKUP(F1643,Quantities!$A$2:$D$221,4,FALSE)</f>
        <v>FT</v>
      </c>
      <c r="I1643" s="23"/>
      <c r="J1643" s="25" t="str">
        <f>VLOOKUP(D1643,'Recipe classification'!$A$1:$C$5001,3,FALSE)</f>
        <v xml:space="preserve">Upper Floors Construction  </v>
      </c>
    </row>
    <row r="1644" spans="1:10" x14ac:dyDescent="0.35">
      <c r="A1644" t="s">
        <v>7098</v>
      </c>
      <c r="B1644" t="s">
        <v>7098</v>
      </c>
      <c r="C1644" t="s">
        <v>7099</v>
      </c>
      <c r="D1644" t="str">
        <f t="shared" si="25"/>
        <v>B1012</v>
      </c>
      <c r="E1644" t="s">
        <v>3987</v>
      </c>
      <c r="F1644" t="s">
        <v>525</v>
      </c>
      <c r="G1644" t="str">
        <f>VLOOKUP(F1644,Quantities!$A$2:$D$221,4,FALSE)</f>
        <v>FT</v>
      </c>
      <c r="I1644" s="23"/>
      <c r="J1644" s="25" t="str">
        <f>VLOOKUP(D1644,'Recipe classification'!$A$1:$C$5001,3,FALSE)</f>
        <v xml:space="preserve">Upper Floors Construction  </v>
      </c>
    </row>
    <row r="1645" spans="1:10" x14ac:dyDescent="0.35">
      <c r="A1645" t="s">
        <v>7100</v>
      </c>
      <c r="B1645" t="s">
        <v>7100</v>
      </c>
      <c r="C1645" t="s">
        <v>7101</v>
      </c>
      <c r="D1645" t="str">
        <f t="shared" si="25"/>
        <v>B1012</v>
      </c>
      <c r="E1645" t="s">
        <v>3987</v>
      </c>
      <c r="F1645" t="s">
        <v>525</v>
      </c>
      <c r="G1645" t="str">
        <f>VLOOKUP(F1645,Quantities!$A$2:$D$221,4,FALSE)</f>
        <v>FT</v>
      </c>
      <c r="I1645" s="23"/>
      <c r="J1645" s="25" t="str">
        <f>VLOOKUP(D1645,'Recipe classification'!$A$1:$C$5001,3,FALSE)</f>
        <v xml:space="preserve">Upper Floors Construction  </v>
      </c>
    </row>
    <row r="1646" spans="1:10" x14ac:dyDescent="0.35">
      <c r="A1646" t="s">
        <v>7102</v>
      </c>
      <c r="B1646" t="s">
        <v>7102</v>
      </c>
      <c r="C1646" t="s">
        <v>7103</v>
      </c>
      <c r="D1646" t="str">
        <f t="shared" si="25"/>
        <v>B1012</v>
      </c>
      <c r="E1646" t="s">
        <v>3987</v>
      </c>
      <c r="F1646" t="s">
        <v>525</v>
      </c>
      <c r="G1646" t="str">
        <f>VLOOKUP(F1646,Quantities!$A$2:$D$221,4,FALSE)</f>
        <v>FT</v>
      </c>
      <c r="I1646" s="23"/>
      <c r="J1646" s="25" t="str">
        <f>VLOOKUP(D1646,'Recipe classification'!$A$1:$C$5001,3,FALSE)</f>
        <v xml:space="preserve">Upper Floors Construction  </v>
      </c>
    </row>
    <row r="1647" spans="1:10" x14ac:dyDescent="0.35">
      <c r="A1647" t="s">
        <v>7104</v>
      </c>
      <c r="B1647" t="s">
        <v>7104</v>
      </c>
      <c r="C1647" t="s">
        <v>7105</v>
      </c>
      <c r="D1647" t="str">
        <f t="shared" si="25"/>
        <v>B1012</v>
      </c>
      <c r="E1647" t="s">
        <v>3987</v>
      </c>
      <c r="F1647" t="s">
        <v>525</v>
      </c>
      <c r="G1647" t="str">
        <f>VLOOKUP(F1647,Quantities!$A$2:$D$221,4,FALSE)</f>
        <v>FT</v>
      </c>
      <c r="I1647" s="23"/>
      <c r="J1647" s="25" t="str">
        <f>VLOOKUP(D1647,'Recipe classification'!$A$1:$C$5001,3,FALSE)</f>
        <v xml:space="preserve">Upper Floors Construction  </v>
      </c>
    </row>
    <row r="1648" spans="1:10" x14ac:dyDescent="0.35">
      <c r="A1648" t="s">
        <v>7106</v>
      </c>
      <c r="B1648" t="s">
        <v>7106</v>
      </c>
      <c r="C1648" t="s">
        <v>7107</v>
      </c>
      <c r="D1648" t="str">
        <f t="shared" si="25"/>
        <v>B1012</v>
      </c>
      <c r="E1648" t="s">
        <v>3987</v>
      </c>
      <c r="F1648" t="s">
        <v>525</v>
      </c>
      <c r="G1648" t="str">
        <f>VLOOKUP(F1648,Quantities!$A$2:$D$221,4,FALSE)</f>
        <v>FT</v>
      </c>
      <c r="I1648" s="23"/>
      <c r="J1648" s="25" t="str">
        <f>VLOOKUP(D1648,'Recipe classification'!$A$1:$C$5001,3,FALSE)</f>
        <v xml:space="preserve">Upper Floors Construction  </v>
      </c>
    </row>
    <row r="1649" spans="1:10" x14ac:dyDescent="0.35">
      <c r="A1649" t="s">
        <v>7108</v>
      </c>
      <c r="B1649" t="s">
        <v>7108</v>
      </c>
      <c r="C1649" t="s">
        <v>7109</v>
      </c>
      <c r="D1649" t="str">
        <f t="shared" si="25"/>
        <v>B1012</v>
      </c>
      <c r="E1649" t="s">
        <v>3987</v>
      </c>
      <c r="F1649" t="s">
        <v>525</v>
      </c>
      <c r="G1649" t="str">
        <f>VLOOKUP(F1649,Quantities!$A$2:$D$221,4,FALSE)</f>
        <v>FT</v>
      </c>
      <c r="I1649" s="23"/>
      <c r="J1649" s="25" t="str">
        <f>VLOOKUP(D1649,'Recipe classification'!$A$1:$C$5001,3,FALSE)</f>
        <v xml:space="preserve">Upper Floors Construction  </v>
      </c>
    </row>
    <row r="1650" spans="1:10" x14ac:dyDescent="0.35">
      <c r="A1650" t="s">
        <v>7110</v>
      </c>
      <c r="B1650" t="s">
        <v>7110</v>
      </c>
      <c r="C1650" t="s">
        <v>7111</v>
      </c>
      <c r="D1650" t="str">
        <f t="shared" si="25"/>
        <v>B1012</v>
      </c>
      <c r="E1650" t="s">
        <v>3987</v>
      </c>
      <c r="F1650" t="s">
        <v>525</v>
      </c>
      <c r="G1650" t="str">
        <f>VLOOKUP(F1650,Quantities!$A$2:$D$221,4,FALSE)</f>
        <v>FT</v>
      </c>
      <c r="I1650" s="23"/>
      <c r="J1650" s="25" t="str">
        <f>VLOOKUP(D1650,'Recipe classification'!$A$1:$C$5001,3,FALSE)</f>
        <v xml:space="preserve">Upper Floors Construction  </v>
      </c>
    </row>
    <row r="1651" spans="1:10" x14ac:dyDescent="0.35">
      <c r="A1651" t="s">
        <v>7112</v>
      </c>
      <c r="B1651" t="s">
        <v>7112</v>
      </c>
      <c r="C1651" t="s">
        <v>7113</v>
      </c>
      <c r="D1651" t="str">
        <f t="shared" si="25"/>
        <v>B1012</v>
      </c>
      <c r="E1651" t="s">
        <v>3987</v>
      </c>
      <c r="F1651" t="s">
        <v>525</v>
      </c>
      <c r="G1651" t="str">
        <f>VLOOKUP(F1651,Quantities!$A$2:$D$221,4,FALSE)</f>
        <v>FT</v>
      </c>
      <c r="I1651" s="23"/>
      <c r="J1651" s="25" t="str">
        <f>VLOOKUP(D1651,'Recipe classification'!$A$1:$C$5001,3,FALSE)</f>
        <v xml:space="preserve">Upper Floors Construction  </v>
      </c>
    </row>
    <row r="1652" spans="1:10" x14ac:dyDescent="0.35">
      <c r="A1652" t="s">
        <v>7114</v>
      </c>
      <c r="B1652" t="s">
        <v>7114</v>
      </c>
      <c r="C1652" t="s">
        <v>7115</v>
      </c>
      <c r="D1652" t="str">
        <f t="shared" si="25"/>
        <v>B1012</v>
      </c>
      <c r="E1652" t="s">
        <v>3987</v>
      </c>
      <c r="F1652" t="s">
        <v>525</v>
      </c>
      <c r="G1652" t="str">
        <f>VLOOKUP(F1652,Quantities!$A$2:$D$221,4,FALSE)</f>
        <v>FT</v>
      </c>
      <c r="I1652" s="23"/>
      <c r="J1652" s="25" t="str">
        <f>VLOOKUP(D1652,'Recipe classification'!$A$1:$C$5001,3,FALSE)</f>
        <v xml:space="preserve">Upper Floors Construction  </v>
      </c>
    </row>
    <row r="1653" spans="1:10" x14ac:dyDescent="0.35">
      <c r="A1653" t="s">
        <v>7116</v>
      </c>
      <c r="B1653" t="s">
        <v>7116</v>
      </c>
      <c r="C1653" t="s">
        <v>7117</v>
      </c>
      <c r="D1653" t="str">
        <f t="shared" si="25"/>
        <v>B1012</v>
      </c>
      <c r="E1653" t="s">
        <v>3987</v>
      </c>
      <c r="F1653" t="s">
        <v>525</v>
      </c>
      <c r="G1653" t="str">
        <f>VLOOKUP(F1653,Quantities!$A$2:$D$221,4,FALSE)</f>
        <v>FT</v>
      </c>
      <c r="I1653" s="23"/>
      <c r="J1653" s="25" t="str">
        <f>VLOOKUP(D1653,'Recipe classification'!$A$1:$C$5001,3,FALSE)</f>
        <v xml:space="preserve">Upper Floors Construction  </v>
      </c>
    </row>
    <row r="1654" spans="1:10" x14ac:dyDescent="0.35">
      <c r="A1654" t="s">
        <v>7118</v>
      </c>
      <c r="B1654" t="s">
        <v>7118</v>
      </c>
      <c r="C1654" t="s">
        <v>7119</v>
      </c>
      <c r="D1654" t="str">
        <f t="shared" si="25"/>
        <v>B1012</v>
      </c>
      <c r="E1654" t="s">
        <v>3987</v>
      </c>
      <c r="F1654" t="s">
        <v>525</v>
      </c>
      <c r="G1654" t="str">
        <f>VLOOKUP(F1654,Quantities!$A$2:$D$221,4,FALSE)</f>
        <v>FT</v>
      </c>
      <c r="I1654" s="23"/>
      <c r="J1654" s="25" t="str">
        <f>VLOOKUP(D1654,'Recipe classification'!$A$1:$C$5001,3,FALSE)</f>
        <v xml:space="preserve">Upper Floors Construction  </v>
      </c>
    </row>
    <row r="1655" spans="1:10" x14ac:dyDescent="0.35">
      <c r="A1655" t="s">
        <v>7120</v>
      </c>
      <c r="B1655" t="s">
        <v>7120</v>
      </c>
      <c r="C1655" t="s">
        <v>7121</v>
      </c>
      <c r="D1655" t="str">
        <f t="shared" si="25"/>
        <v>B1012</v>
      </c>
      <c r="E1655" t="s">
        <v>3987</v>
      </c>
      <c r="F1655" t="s">
        <v>525</v>
      </c>
      <c r="G1655" t="str">
        <f>VLOOKUP(F1655,Quantities!$A$2:$D$221,4,FALSE)</f>
        <v>FT</v>
      </c>
      <c r="I1655" s="23"/>
      <c r="J1655" s="25" t="str">
        <f>VLOOKUP(D1655,'Recipe classification'!$A$1:$C$5001,3,FALSE)</f>
        <v xml:space="preserve">Upper Floors Construction  </v>
      </c>
    </row>
    <row r="1656" spans="1:10" x14ac:dyDescent="0.35">
      <c r="A1656" t="s">
        <v>7122</v>
      </c>
      <c r="B1656" t="s">
        <v>7122</v>
      </c>
      <c r="C1656" t="s">
        <v>7123</v>
      </c>
      <c r="D1656" t="str">
        <f t="shared" si="25"/>
        <v>B1012</v>
      </c>
      <c r="E1656" t="s">
        <v>3987</v>
      </c>
      <c r="F1656" t="s">
        <v>525</v>
      </c>
      <c r="G1656" t="str">
        <f>VLOOKUP(F1656,Quantities!$A$2:$D$221,4,FALSE)</f>
        <v>FT</v>
      </c>
      <c r="I1656" s="23"/>
      <c r="J1656" s="25" t="str">
        <f>VLOOKUP(D1656,'Recipe classification'!$A$1:$C$5001,3,FALSE)</f>
        <v xml:space="preserve">Upper Floors Construction  </v>
      </c>
    </row>
    <row r="1657" spans="1:10" x14ac:dyDescent="0.35">
      <c r="A1657" t="s">
        <v>7124</v>
      </c>
      <c r="B1657" t="s">
        <v>7124</v>
      </c>
      <c r="C1657" t="s">
        <v>7125</v>
      </c>
      <c r="D1657" t="str">
        <f t="shared" si="25"/>
        <v>B1012</v>
      </c>
      <c r="E1657" t="s">
        <v>3987</v>
      </c>
      <c r="F1657" t="s">
        <v>525</v>
      </c>
      <c r="G1657" t="str">
        <f>VLOOKUP(F1657,Quantities!$A$2:$D$221,4,FALSE)</f>
        <v>FT</v>
      </c>
      <c r="I1657" s="23"/>
      <c r="J1657" s="25" t="str">
        <f>VLOOKUP(D1657,'Recipe classification'!$A$1:$C$5001,3,FALSE)</f>
        <v xml:space="preserve">Upper Floors Construction  </v>
      </c>
    </row>
    <row r="1658" spans="1:10" x14ac:dyDescent="0.35">
      <c r="A1658" t="s">
        <v>7126</v>
      </c>
      <c r="B1658" t="s">
        <v>7126</v>
      </c>
      <c r="C1658" t="s">
        <v>7127</v>
      </c>
      <c r="D1658" t="str">
        <f t="shared" si="25"/>
        <v>B1012</v>
      </c>
      <c r="E1658" t="s">
        <v>3987</v>
      </c>
      <c r="F1658" t="s">
        <v>525</v>
      </c>
      <c r="G1658" t="str">
        <f>VLOOKUP(F1658,Quantities!$A$2:$D$221,4,FALSE)</f>
        <v>FT</v>
      </c>
      <c r="I1658" s="23"/>
      <c r="J1658" s="25" t="str">
        <f>VLOOKUP(D1658,'Recipe classification'!$A$1:$C$5001,3,FALSE)</f>
        <v xml:space="preserve">Upper Floors Construction  </v>
      </c>
    </row>
    <row r="1659" spans="1:10" x14ac:dyDescent="0.35">
      <c r="A1659" t="s">
        <v>7128</v>
      </c>
      <c r="B1659" t="s">
        <v>7128</v>
      </c>
      <c r="C1659" t="s">
        <v>7129</v>
      </c>
      <c r="D1659" t="str">
        <f t="shared" si="25"/>
        <v>B1012</v>
      </c>
      <c r="E1659" t="s">
        <v>3987</v>
      </c>
      <c r="F1659" t="s">
        <v>525</v>
      </c>
      <c r="G1659" t="str">
        <f>VLOOKUP(F1659,Quantities!$A$2:$D$221,4,FALSE)</f>
        <v>FT</v>
      </c>
      <c r="I1659" s="23"/>
      <c r="J1659" s="25" t="str">
        <f>VLOOKUP(D1659,'Recipe classification'!$A$1:$C$5001,3,FALSE)</f>
        <v xml:space="preserve">Upper Floors Construction  </v>
      </c>
    </row>
    <row r="1660" spans="1:10" x14ac:dyDescent="0.35">
      <c r="A1660" t="s">
        <v>7130</v>
      </c>
      <c r="B1660" t="s">
        <v>7130</v>
      </c>
      <c r="C1660" t="s">
        <v>7131</v>
      </c>
      <c r="D1660" t="str">
        <f t="shared" si="25"/>
        <v>B1012</v>
      </c>
      <c r="E1660" t="s">
        <v>3987</v>
      </c>
      <c r="F1660" t="s">
        <v>525</v>
      </c>
      <c r="G1660" t="str">
        <f>VLOOKUP(F1660,Quantities!$A$2:$D$221,4,FALSE)</f>
        <v>FT</v>
      </c>
      <c r="I1660" s="23"/>
      <c r="J1660" s="25" t="str">
        <f>VLOOKUP(D1660,'Recipe classification'!$A$1:$C$5001,3,FALSE)</f>
        <v xml:space="preserve">Upper Floors Construction  </v>
      </c>
    </row>
    <row r="1661" spans="1:10" x14ac:dyDescent="0.35">
      <c r="A1661" t="s">
        <v>7132</v>
      </c>
      <c r="B1661" t="s">
        <v>7132</v>
      </c>
      <c r="C1661" t="s">
        <v>7133</v>
      </c>
      <c r="D1661" t="str">
        <f t="shared" si="25"/>
        <v>B1012</v>
      </c>
      <c r="E1661" t="s">
        <v>3987</v>
      </c>
      <c r="F1661" t="s">
        <v>525</v>
      </c>
      <c r="G1661" t="str">
        <f>VLOOKUP(F1661,Quantities!$A$2:$D$221,4,FALSE)</f>
        <v>FT</v>
      </c>
      <c r="I1661" s="23"/>
      <c r="J1661" s="25" t="str">
        <f>VLOOKUP(D1661,'Recipe classification'!$A$1:$C$5001,3,FALSE)</f>
        <v xml:space="preserve">Upper Floors Construction  </v>
      </c>
    </row>
    <row r="1662" spans="1:10" x14ac:dyDescent="0.35">
      <c r="A1662" t="s">
        <v>7134</v>
      </c>
      <c r="B1662" t="s">
        <v>7134</v>
      </c>
      <c r="C1662" t="s">
        <v>7135</v>
      </c>
      <c r="D1662" t="str">
        <f t="shared" si="25"/>
        <v>B1012</v>
      </c>
      <c r="E1662" t="s">
        <v>3987</v>
      </c>
      <c r="F1662" t="s">
        <v>525</v>
      </c>
      <c r="G1662" t="str">
        <f>VLOOKUP(F1662,Quantities!$A$2:$D$221,4,FALSE)</f>
        <v>FT</v>
      </c>
      <c r="I1662" s="23"/>
      <c r="J1662" s="25" t="str">
        <f>VLOOKUP(D1662,'Recipe classification'!$A$1:$C$5001,3,FALSE)</f>
        <v xml:space="preserve">Upper Floors Construction  </v>
      </c>
    </row>
    <row r="1663" spans="1:10" x14ac:dyDescent="0.35">
      <c r="A1663" t="s">
        <v>7136</v>
      </c>
      <c r="B1663" t="s">
        <v>7136</v>
      </c>
      <c r="C1663" t="s">
        <v>7137</v>
      </c>
      <c r="D1663" t="str">
        <f t="shared" si="25"/>
        <v>B1012</v>
      </c>
      <c r="E1663" t="s">
        <v>3987</v>
      </c>
      <c r="F1663" t="s">
        <v>525</v>
      </c>
      <c r="G1663" t="str">
        <f>VLOOKUP(F1663,Quantities!$A$2:$D$221,4,FALSE)</f>
        <v>FT</v>
      </c>
      <c r="I1663" s="23"/>
      <c r="J1663" s="25" t="str">
        <f>VLOOKUP(D1663,'Recipe classification'!$A$1:$C$5001,3,FALSE)</f>
        <v xml:space="preserve">Upper Floors Construction  </v>
      </c>
    </row>
    <row r="1664" spans="1:10" x14ac:dyDescent="0.35">
      <c r="A1664" t="s">
        <v>7138</v>
      </c>
      <c r="B1664" t="s">
        <v>7138</v>
      </c>
      <c r="C1664" t="s">
        <v>7139</v>
      </c>
      <c r="D1664" t="str">
        <f t="shared" si="25"/>
        <v>B1012</v>
      </c>
      <c r="E1664" t="s">
        <v>3987</v>
      </c>
      <c r="F1664" t="s">
        <v>525</v>
      </c>
      <c r="G1664" t="str">
        <f>VLOOKUP(F1664,Quantities!$A$2:$D$221,4,FALSE)</f>
        <v>FT</v>
      </c>
      <c r="I1664" s="23"/>
      <c r="J1664" s="25" t="str">
        <f>VLOOKUP(D1664,'Recipe classification'!$A$1:$C$5001,3,FALSE)</f>
        <v xml:space="preserve">Upper Floors Construction  </v>
      </c>
    </row>
    <row r="1665" spans="1:10" x14ac:dyDescent="0.35">
      <c r="A1665" t="s">
        <v>7140</v>
      </c>
      <c r="B1665" t="s">
        <v>7140</v>
      </c>
      <c r="C1665" t="s">
        <v>7141</v>
      </c>
      <c r="D1665" t="str">
        <f t="shared" si="25"/>
        <v>B1012</v>
      </c>
      <c r="E1665" t="s">
        <v>3987</v>
      </c>
      <c r="F1665" t="s">
        <v>525</v>
      </c>
      <c r="G1665" t="str">
        <f>VLOOKUP(F1665,Quantities!$A$2:$D$221,4,FALSE)</f>
        <v>FT</v>
      </c>
      <c r="I1665" s="23"/>
      <c r="J1665" s="25" t="str">
        <f>VLOOKUP(D1665,'Recipe classification'!$A$1:$C$5001,3,FALSE)</f>
        <v xml:space="preserve">Upper Floors Construction  </v>
      </c>
    </row>
    <row r="1666" spans="1:10" x14ac:dyDescent="0.35">
      <c r="A1666" t="s">
        <v>7142</v>
      </c>
      <c r="B1666" t="s">
        <v>7142</v>
      </c>
      <c r="C1666" t="s">
        <v>7143</v>
      </c>
      <c r="D1666" t="str">
        <f t="shared" ref="D1666:D1729" si="26">LEFT(A1666,5)</f>
        <v>B1012</v>
      </c>
      <c r="E1666" t="s">
        <v>3987</v>
      </c>
      <c r="F1666" t="s">
        <v>525</v>
      </c>
      <c r="G1666" t="str">
        <f>VLOOKUP(F1666,Quantities!$A$2:$D$221,4,FALSE)</f>
        <v>FT</v>
      </c>
      <c r="I1666" s="23"/>
      <c r="J1666" s="25" t="str">
        <f>VLOOKUP(D1666,'Recipe classification'!$A$1:$C$5001,3,FALSE)</f>
        <v xml:space="preserve">Upper Floors Construction  </v>
      </c>
    </row>
    <row r="1667" spans="1:10" x14ac:dyDescent="0.35">
      <c r="A1667" t="s">
        <v>7144</v>
      </c>
      <c r="B1667" t="s">
        <v>7144</v>
      </c>
      <c r="C1667" t="s">
        <v>7145</v>
      </c>
      <c r="D1667" t="str">
        <f t="shared" si="26"/>
        <v>B1012</v>
      </c>
      <c r="E1667" t="s">
        <v>3987</v>
      </c>
      <c r="F1667" t="s">
        <v>525</v>
      </c>
      <c r="G1667" t="str">
        <f>VLOOKUP(F1667,Quantities!$A$2:$D$221,4,FALSE)</f>
        <v>FT</v>
      </c>
      <c r="I1667" s="23"/>
      <c r="J1667" s="25" t="str">
        <f>VLOOKUP(D1667,'Recipe classification'!$A$1:$C$5001,3,FALSE)</f>
        <v xml:space="preserve">Upper Floors Construction  </v>
      </c>
    </row>
    <row r="1668" spans="1:10" x14ac:dyDescent="0.35">
      <c r="A1668" t="s">
        <v>7146</v>
      </c>
      <c r="B1668" t="s">
        <v>7146</v>
      </c>
      <c r="C1668" t="s">
        <v>7147</v>
      </c>
      <c r="D1668" t="str">
        <f t="shared" si="26"/>
        <v>B1012</v>
      </c>
      <c r="E1668" t="s">
        <v>3987</v>
      </c>
      <c r="F1668" t="s">
        <v>525</v>
      </c>
      <c r="G1668" t="str">
        <f>VLOOKUP(F1668,Quantities!$A$2:$D$221,4,FALSE)</f>
        <v>FT</v>
      </c>
      <c r="I1668" s="23"/>
      <c r="J1668" s="25" t="str">
        <f>VLOOKUP(D1668,'Recipe classification'!$A$1:$C$5001,3,FALSE)</f>
        <v xml:space="preserve">Upper Floors Construction  </v>
      </c>
    </row>
    <row r="1669" spans="1:10" x14ac:dyDescent="0.35">
      <c r="A1669" t="s">
        <v>7148</v>
      </c>
      <c r="B1669" t="s">
        <v>7148</v>
      </c>
      <c r="C1669" t="s">
        <v>7149</v>
      </c>
      <c r="D1669" t="str">
        <f t="shared" si="26"/>
        <v>B1012</v>
      </c>
      <c r="E1669" t="s">
        <v>3987</v>
      </c>
      <c r="F1669" t="s">
        <v>525</v>
      </c>
      <c r="G1669" t="str">
        <f>VLOOKUP(F1669,Quantities!$A$2:$D$221,4,FALSE)</f>
        <v>FT</v>
      </c>
      <c r="I1669" s="23"/>
      <c r="J1669" s="25" t="str">
        <f>VLOOKUP(D1669,'Recipe classification'!$A$1:$C$5001,3,FALSE)</f>
        <v xml:space="preserve">Upper Floors Construction  </v>
      </c>
    </row>
    <row r="1670" spans="1:10" x14ac:dyDescent="0.35">
      <c r="A1670" t="s">
        <v>7150</v>
      </c>
      <c r="B1670" t="s">
        <v>7150</v>
      </c>
      <c r="C1670" t="s">
        <v>7151</v>
      </c>
      <c r="D1670" t="str">
        <f t="shared" si="26"/>
        <v>B1012</v>
      </c>
      <c r="E1670" t="s">
        <v>3987</v>
      </c>
      <c r="F1670" t="s">
        <v>525</v>
      </c>
      <c r="G1670" t="str">
        <f>VLOOKUP(F1670,Quantities!$A$2:$D$221,4,FALSE)</f>
        <v>FT</v>
      </c>
      <c r="I1670" s="23"/>
      <c r="J1670" s="25" t="str">
        <f>VLOOKUP(D1670,'Recipe classification'!$A$1:$C$5001,3,FALSE)</f>
        <v xml:space="preserve">Upper Floors Construction  </v>
      </c>
    </row>
    <row r="1671" spans="1:10" x14ac:dyDescent="0.35">
      <c r="A1671" t="s">
        <v>7152</v>
      </c>
      <c r="B1671" t="s">
        <v>7152</v>
      </c>
      <c r="C1671" t="s">
        <v>7153</v>
      </c>
      <c r="D1671" t="str">
        <f t="shared" si="26"/>
        <v>B1012</v>
      </c>
      <c r="E1671" t="s">
        <v>3987</v>
      </c>
      <c r="F1671" t="s">
        <v>525</v>
      </c>
      <c r="G1671" t="str">
        <f>VLOOKUP(F1671,Quantities!$A$2:$D$221,4,FALSE)</f>
        <v>FT</v>
      </c>
      <c r="I1671" s="23"/>
      <c r="J1671" s="25" t="str">
        <f>VLOOKUP(D1671,'Recipe classification'!$A$1:$C$5001,3,FALSE)</f>
        <v xml:space="preserve">Upper Floors Construction  </v>
      </c>
    </row>
    <row r="1672" spans="1:10" x14ac:dyDescent="0.35">
      <c r="A1672" t="s">
        <v>7154</v>
      </c>
      <c r="B1672" t="s">
        <v>7154</v>
      </c>
      <c r="C1672" t="s">
        <v>7155</v>
      </c>
      <c r="D1672" t="str">
        <f t="shared" si="26"/>
        <v>B1012</v>
      </c>
      <c r="E1672" t="s">
        <v>3987</v>
      </c>
      <c r="F1672" t="s">
        <v>525</v>
      </c>
      <c r="G1672" t="str">
        <f>VLOOKUP(F1672,Quantities!$A$2:$D$221,4,FALSE)</f>
        <v>FT</v>
      </c>
      <c r="I1672" s="23"/>
      <c r="J1672" s="25" t="str">
        <f>VLOOKUP(D1672,'Recipe classification'!$A$1:$C$5001,3,FALSE)</f>
        <v xml:space="preserve">Upper Floors Construction  </v>
      </c>
    </row>
    <row r="1673" spans="1:10" x14ac:dyDescent="0.35">
      <c r="A1673" t="s">
        <v>7156</v>
      </c>
      <c r="B1673" t="s">
        <v>7156</v>
      </c>
      <c r="C1673" t="s">
        <v>7157</v>
      </c>
      <c r="D1673" t="str">
        <f t="shared" si="26"/>
        <v>B1012</v>
      </c>
      <c r="E1673" t="s">
        <v>3987</v>
      </c>
      <c r="F1673" t="s">
        <v>525</v>
      </c>
      <c r="G1673" t="str">
        <f>VLOOKUP(F1673,Quantities!$A$2:$D$221,4,FALSE)</f>
        <v>FT</v>
      </c>
      <c r="I1673" s="23"/>
      <c r="J1673" s="25" t="str">
        <f>VLOOKUP(D1673,'Recipe classification'!$A$1:$C$5001,3,FALSE)</f>
        <v xml:space="preserve">Upper Floors Construction  </v>
      </c>
    </row>
    <row r="1674" spans="1:10" x14ac:dyDescent="0.35">
      <c r="A1674" t="s">
        <v>7158</v>
      </c>
      <c r="B1674" t="s">
        <v>7158</v>
      </c>
      <c r="C1674" t="s">
        <v>7159</v>
      </c>
      <c r="D1674" t="str">
        <f t="shared" si="26"/>
        <v>B1012</v>
      </c>
      <c r="E1674" t="s">
        <v>3987</v>
      </c>
      <c r="F1674" t="s">
        <v>525</v>
      </c>
      <c r="G1674" t="str">
        <f>VLOOKUP(F1674,Quantities!$A$2:$D$221,4,FALSE)</f>
        <v>FT</v>
      </c>
      <c r="I1674" s="23"/>
      <c r="J1674" s="25" t="str">
        <f>VLOOKUP(D1674,'Recipe classification'!$A$1:$C$5001,3,FALSE)</f>
        <v xml:space="preserve">Upper Floors Construction  </v>
      </c>
    </row>
    <row r="1675" spans="1:10" x14ac:dyDescent="0.35">
      <c r="A1675" t="s">
        <v>7160</v>
      </c>
      <c r="B1675" t="s">
        <v>7160</v>
      </c>
      <c r="C1675" t="s">
        <v>7161</v>
      </c>
      <c r="D1675" t="str">
        <f t="shared" si="26"/>
        <v>B1012</v>
      </c>
      <c r="E1675" t="s">
        <v>3987</v>
      </c>
      <c r="F1675" t="s">
        <v>525</v>
      </c>
      <c r="G1675" t="str">
        <f>VLOOKUP(F1675,Quantities!$A$2:$D$221,4,FALSE)</f>
        <v>FT</v>
      </c>
      <c r="I1675" s="23"/>
      <c r="J1675" s="25" t="str">
        <f>VLOOKUP(D1675,'Recipe classification'!$A$1:$C$5001,3,FALSE)</f>
        <v xml:space="preserve">Upper Floors Construction  </v>
      </c>
    </row>
    <row r="1676" spans="1:10" x14ac:dyDescent="0.35">
      <c r="A1676" t="s">
        <v>7162</v>
      </c>
      <c r="B1676" t="s">
        <v>7162</v>
      </c>
      <c r="C1676" t="s">
        <v>7163</v>
      </c>
      <c r="D1676" t="str">
        <f t="shared" si="26"/>
        <v>B1012</v>
      </c>
      <c r="E1676" t="s">
        <v>3987</v>
      </c>
      <c r="F1676" t="s">
        <v>525</v>
      </c>
      <c r="G1676" t="str">
        <f>VLOOKUP(F1676,Quantities!$A$2:$D$221,4,FALSE)</f>
        <v>FT</v>
      </c>
      <c r="I1676" s="23"/>
      <c r="J1676" s="25" t="str">
        <f>VLOOKUP(D1676,'Recipe classification'!$A$1:$C$5001,3,FALSE)</f>
        <v xml:space="preserve">Upper Floors Construction  </v>
      </c>
    </row>
    <row r="1677" spans="1:10" x14ac:dyDescent="0.35">
      <c r="A1677" t="s">
        <v>7164</v>
      </c>
      <c r="B1677" t="s">
        <v>7164</v>
      </c>
      <c r="C1677" t="s">
        <v>7165</v>
      </c>
      <c r="D1677" t="str">
        <f t="shared" si="26"/>
        <v>B1012</v>
      </c>
      <c r="E1677" t="s">
        <v>3987</v>
      </c>
      <c r="F1677" t="s">
        <v>525</v>
      </c>
      <c r="G1677" t="str">
        <f>VLOOKUP(F1677,Quantities!$A$2:$D$221,4,FALSE)</f>
        <v>FT</v>
      </c>
      <c r="I1677" s="23"/>
      <c r="J1677" s="25" t="str">
        <f>VLOOKUP(D1677,'Recipe classification'!$A$1:$C$5001,3,FALSE)</f>
        <v xml:space="preserve">Upper Floors Construction  </v>
      </c>
    </row>
    <row r="1678" spans="1:10" x14ac:dyDescent="0.35">
      <c r="A1678" t="s">
        <v>7166</v>
      </c>
      <c r="B1678" t="s">
        <v>7166</v>
      </c>
      <c r="C1678" t="s">
        <v>7167</v>
      </c>
      <c r="D1678" t="str">
        <f t="shared" si="26"/>
        <v>B1012</v>
      </c>
      <c r="E1678" t="s">
        <v>3987</v>
      </c>
      <c r="F1678" t="s">
        <v>525</v>
      </c>
      <c r="G1678" t="str">
        <f>VLOOKUP(F1678,Quantities!$A$2:$D$221,4,FALSE)</f>
        <v>FT</v>
      </c>
      <c r="I1678" s="23"/>
      <c r="J1678" s="25" t="str">
        <f>VLOOKUP(D1678,'Recipe classification'!$A$1:$C$5001,3,FALSE)</f>
        <v xml:space="preserve">Upper Floors Construction  </v>
      </c>
    </row>
    <row r="1679" spans="1:10" x14ac:dyDescent="0.35">
      <c r="A1679" t="s">
        <v>7168</v>
      </c>
      <c r="B1679" t="s">
        <v>7168</v>
      </c>
      <c r="C1679" t="s">
        <v>7169</v>
      </c>
      <c r="D1679" t="str">
        <f t="shared" si="26"/>
        <v>B1012</v>
      </c>
      <c r="E1679" t="s">
        <v>3987</v>
      </c>
      <c r="F1679" t="s">
        <v>525</v>
      </c>
      <c r="G1679" t="str">
        <f>VLOOKUP(F1679,Quantities!$A$2:$D$221,4,FALSE)</f>
        <v>FT</v>
      </c>
      <c r="I1679" s="23"/>
      <c r="J1679" s="25" t="str">
        <f>VLOOKUP(D1679,'Recipe classification'!$A$1:$C$5001,3,FALSE)</f>
        <v xml:space="preserve">Upper Floors Construction  </v>
      </c>
    </row>
    <row r="1680" spans="1:10" x14ac:dyDescent="0.35">
      <c r="A1680" t="s">
        <v>7170</v>
      </c>
      <c r="B1680" t="s">
        <v>7170</v>
      </c>
      <c r="C1680" t="s">
        <v>7171</v>
      </c>
      <c r="D1680" t="str">
        <f t="shared" si="26"/>
        <v>B1012</v>
      </c>
      <c r="E1680" t="s">
        <v>3987</v>
      </c>
      <c r="F1680" t="s">
        <v>525</v>
      </c>
      <c r="G1680" t="str">
        <f>VLOOKUP(F1680,Quantities!$A$2:$D$221,4,FALSE)</f>
        <v>FT</v>
      </c>
      <c r="I1680" s="23"/>
      <c r="J1680" s="25" t="str">
        <f>VLOOKUP(D1680,'Recipe classification'!$A$1:$C$5001,3,FALSE)</f>
        <v xml:space="preserve">Upper Floors Construction  </v>
      </c>
    </row>
    <row r="1681" spans="1:10" x14ac:dyDescent="0.35">
      <c r="A1681" t="s">
        <v>7172</v>
      </c>
      <c r="B1681" t="s">
        <v>7172</v>
      </c>
      <c r="C1681" t="s">
        <v>7173</v>
      </c>
      <c r="D1681" t="str">
        <f t="shared" si="26"/>
        <v>B1012</v>
      </c>
      <c r="E1681" t="s">
        <v>3987</v>
      </c>
      <c r="F1681" t="s">
        <v>525</v>
      </c>
      <c r="G1681" t="str">
        <f>VLOOKUP(F1681,Quantities!$A$2:$D$221,4,FALSE)</f>
        <v>FT</v>
      </c>
      <c r="I1681" s="23"/>
      <c r="J1681" s="25" t="str">
        <f>VLOOKUP(D1681,'Recipe classification'!$A$1:$C$5001,3,FALSE)</f>
        <v xml:space="preserve">Upper Floors Construction  </v>
      </c>
    </row>
    <row r="1682" spans="1:10" x14ac:dyDescent="0.35">
      <c r="A1682" t="s">
        <v>7174</v>
      </c>
      <c r="B1682" t="s">
        <v>7174</v>
      </c>
      <c r="C1682" t="s">
        <v>7175</v>
      </c>
      <c r="D1682" t="str">
        <f t="shared" si="26"/>
        <v>B1012</v>
      </c>
      <c r="E1682" t="s">
        <v>3987</v>
      </c>
      <c r="F1682" t="s">
        <v>525</v>
      </c>
      <c r="G1682" t="str">
        <f>VLOOKUP(F1682,Quantities!$A$2:$D$221,4,FALSE)</f>
        <v>FT</v>
      </c>
      <c r="I1682" s="23"/>
      <c r="J1682" s="25" t="str">
        <f>VLOOKUP(D1682,'Recipe classification'!$A$1:$C$5001,3,FALSE)</f>
        <v xml:space="preserve">Upper Floors Construction  </v>
      </c>
    </row>
    <row r="1683" spans="1:10" x14ac:dyDescent="0.35">
      <c r="A1683" t="s">
        <v>7176</v>
      </c>
      <c r="B1683" t="s">
        <v>7176</v>
      </c>
      <c r="C1683" t="s">
        <v>7177</v>
      </c>
      <c r="D1683" t="str">
        <f t="shared" si="26"/>
        <v>B1012</v>
      </c>
      <c r="E1683" t="s">
        <v>3987</v>
      </c>
      <c r="F1683" t="s">
        <v>525</v>
      </c>
      <c r="G1683" t="str">
        <f>VLOOKUP(F1683,Quantities!$A$2:$D$221,4,FALSE)</f>
        <v>FT</v>
      </c>
      <c r="I1683" s="23"/>
      <c r="J1683" s="25" t="str">
        <f>VLOOKUP(D1683,'Recipe classification'!$A$1:$C$5001,3,FALSE)</f>
        <v xml:space="preserve">Upper Floors Construction  </v>
      </c>
    </row>
    <row r="1684" spans="1:10" x14ac:dyDescent="0.35">
      <c r="A1684" t="s">
        <v>7178</v>
      </c>
      <c r="B1684" t="s">
        <v>7178</v>
      </c>
      <c r="C1684" t="s">
        <v>7179</v>
      </c>
      <c r="D1684" t="str">
        <f t="shared" si="26"/>
        <v>B1012</v>
      </c>
      <c r="E1684" t="s">
        <v>3987</v>
      </c>
      <c r="F1684" t="s">
        <v>525</v>
      </c>
      <c r="G1684" t="str">
        <f>VLOOKUP(F1684,Quantities!$A$2:$D$221,4,FALSE)</f>
        <v>FT</v>
      </c>
      <c r="I1684" s="23"/>
      <c r="J1684" s="25" t="str">
        <f>VLOOKUP(D1684,'Recipe classification'!$A$1:$C$5001,3,FALSE)</f>
        <v xml:space="preserve">Upper Floors Construction  </v>
      </c>
    </row>
    <row r="1685" spans="1:10" x14ac:dyDescent="0.35">
      <c r="A1685" t="s">
        <v>7180</v>
      </c>
      <c r="B1685" t="s">
        <v>7180</v>
      </c>
      <c r="C1685" t="s">
        <v>7181</v>
      </c>
      <c r="D1685" t="str">
        <f t="shared" si="26"/>
        <v>B1012</v>
      </c>
      <c r="E1685" t="s">
        <v>3987</v>
      </c>
      <c r="F1685" t="s">
        <v>525</v>
      </c>
      <c r="G1685" t="str">
        <f>VLOOKUP(F1685,Quantities!$A$2:$D$221,4,FALSE)</f>
        <v>FT</v>
      </c>
      <c r="I1685" s="23"/>
      <c r="J1685" s="25" t="str">
        <f>VLOOKUP(D1685,'Recipe classification'!$A$1:$C$5001,3,FALSE)</f>
        <v xml:space="preserve">Upper Floors Construction  </v>
      </c>
    </row>
    <row r="1686" spans="1:10" x14ac:dyDescent="0.35">
      <c r="A1686" t="s">
        <v>7182</v>
      </c>
      <c r="B1686" t="s">
        <v>7182</v>
      </c>
      <c r="C1686" t="s">
        <v>7183</v>
      </c>
      <c r="D1686" t="str">
        <f t="shared" si="26"/>
        <v>B1012</v>
      </c>
      <c r="E1686" t="s">
        <v>3987</v>
      </c>
      <c r="F1686" t="s">
        <v>525</v>
      </c>
      <c r="G1686" t="str">
        <f>VLOOKUP(F1686,Quantities!$A$2:$D$221,4,FALSE)</f>
        <v>FT</v>
      </c>
      <c r="I1686" s="23"/>
      <c r="J1686" s="25" t="str">
        <f>VLOOKUP(D1686,'Recipe classification'!$A$1:$C$5001,3,FALSE)</f>
        <v xml:space="preserve">Upper Floors Construction  </v>
      </c>
    </row>
    <row r="1687" spans="1:10" x14ac:dyDescent="0.35">
      <c r="A1687" t="s">
        <v>7184</v>
      </c>
      <c r="B1687" t="s">
        <v>7184</v>
      </c>
      <c r="C1687" t="s">
        <v>7185</v>
      </c>
      <c r="D1687" t="str">
        <f t="shared" si="26"/>
        <v>B1012</v>
      </c>
      <c r="E1687" t="s">
        <v>3987</v>
      </c>
      <c r="F1687" t="s">
        <v>525</v>
      </c>
      <c r="G1687" t="str">
        <f>VLOOKUP(F1687,Quantities!$A$2:$D$221,4,FALSE)</f>
        <v>FT</v>
      </c>
      <c r="I1687" s="23"/>
      <c r="J1687" s="25" t="str">
        <f>VLOOKUP(D1687,'Recipe classification'!$A$1:$C$5001,3,FALSE)</f>
        <v xml:space="preserve">Upper Floors Construction  </v>
      </c>
    </row>
    <row r="1688" spans="1:10" x14ac:dyDescent="0.35">
      <c r="A1688" t="s">
        <v>7186</v>
      </c>
      <c r="B1688" t="s">
        <v>7186</v>
      </c>
      <c r="C1688" t="s">
        <v>7187</v>
      </c>
      <c r="D1688" t="str">
        <f t="shared" si="26"/>
        <v>B1012</v>
      </c>
      <c r="E1688" t="s">
        <v>3987</v>
      </c>
      <c r="F1688" t="s">
        <v>525</v>
      </c>
      <c r="G1688" t="str">
        <f>VLOOKUP(F1688,Quantities!$A$2:$D$221,4,FALSE)</f>
        <v>FT</v>
      </c>
      <c r="I1688" s="23"/>
      <c r="J1688" s="25" t="str">
        <f>VLOOKUP(D1688,'Recipe classification'!$A$1:$C$5001,3,FALSE)</f>
        <v xml:space="preserve">Upper Floors Construction  </v>
      </c>
    </row>
    <row r="1689" spans="1:10" x14ac:dyDescent="0.35">
      <c r="A1689" t="s">
        <v>7188</v>
      </c>
      <c r="B1689" t="s">
        <v>7188</v>
      </c>
      <c r="C1689" t="s">
        <v>7189</v>
      </c>
      <c r="D1689" t="str">
        <f t="shared" si="26"/>
        <v>B1012</v>
      </c>
      <c r="E1689" t="s">
        <v>3987</v>
      </c>
      <c r="F1689" t="s">
        <v>525</v>
      </c>
      <c r="G1689" t="str">
        <f>VLOOKUP(F1689,Quantities!$A$2:$D$221,4,FALSE)</f>
        <v>FT</v>
      </c>
      <c r="I1689" s="23"/>
      <c r="J1689" s="25" t="str">
        <f>VLOOKUP(D1689,'Recipe classification'!$A$1:$C$5001,3,FALSE)</f>
        <v xml:space="preserve">Upper Floors Construction  </v>
      </c>
    </row>
    <row r="1690" spans="1:10" x14ac:dyDescent="0.35">
      <c r="A1690" t="s">
        <v>7190</v>
      </c>
      <c r="B1690" t="s">
        <v>7190</v>
      </c>
      <c r="C1690" t="s">
        <v>7191</v>
      </c>
      <c r="D1690" t="str">
        <f t="shared" si="26"/>
        <v>B1012</v>
      </c>
      <c r="E1690" t="s">
        <v>3987</v>
      </c>
      <c r="F1690" t="s">
        <v>525</v>
      </c>
      <c r="G1690" t="str">
        <f>VLOOKUP(F1690,Quantities!$A$2:$D$221,4,FALSE)</f>
        <v>FT</v>
      </c>
      <c r="I1690" s="23"/>
      <c r="J1690" s="25" t="str">
        <f>VLOOKUP(D1690,'Recipe classification'!$A$1:$C$5001,3,FALSE)</f>
        <v xml:space="preserve">Upper Floors Construction  </v>
      </c>
    </row>
    <row r="1691" spans="1:10" x14ac:dyDescent="0.35">
      <c r="A1691" t="s">
        <v>7192</v>
      </c>
      <c r="B1691" t="s">
        <v>7192</v>
      </c>
      <c r="C1691" t="s">
        <v>7193</v>
      </c>
      <c r="D1691" t="str">
        <f t="shared" si="26"/>
        <v>B1012</v>
      </c>
      <c r="E1691" t="s">
        <v>3987</v>
      </c>
      <c r="F1691" t="s">
        <v>525</v>
      </c>
      <c r="G1691" t="str">
        <f>VLOOKUP(F1691,Quantities!$A$2:$D$221,4,FALSE)</f>
        <v>FT</v>
      </c>
      <c r="I1691" s="23"/>
      <c r="J1691" s="25" t="str">
        <f>VLOOKUP(D1691,'Recipe classification'!$A$1:$C$5001,3,FALSE)</f>
        <v xml:space="preserve">Upper Floors Construction  </v>
      </c>
    </row>
    <row r="1692" spans="1:10" x14ac:dyDescent="0.35">
      <c r="A1692" t="s">
        <v>7194</v>
      </c>
      <c r="B1692" t="s">
        <v>7194</v>
      </c>
      <c r="C1692" t="s">
        <v>7195</v>
      </c>
      <c r="D1692" t="str">
        <f t="shared" si="26"/>
        <v>B1012</v>
      </c>
      <c r="E1692" t="s">
        <v>3987</v>
      </c>
      <c r="F1692" t="s">
        <v>525</v>
      </c>
      <c r="G1692" t="str">
        <f>VLOOKUP(F1692,Quantities!$A$2:$D$221,4,FALSE)</f>
        <v>FT</v>
      </c>
      <c r="I1692" s="23"/>
      <c r="J1692" s="25" t="str">
        <f>VLOOKUP(D1692,'Recipe classification'!$A$1:$C$5001,3,FALSE)</f>
        <v xml:space="preserve">Upper Floors Construction  </v>
      </c>
    </row>
    <row r="1693" spans="1:10" x14ac:dyDescent="0.35">
      <c r="A1693" t="s">
        <v>7196</v>
      </c>
      <c r="B1693" t="s">
        <v>7196</v>
      </c>
      <c r="C1693" t="s">
        <v>7197</v>
      </c>
      <c r="D1693" t="str">
        <f t="shared" si="26"/>
        <v>B1012</v>
      </c>
      <c r="E1693" t="s">
        <v>3987</v>
      </c>
      <c r="F1693" t="s">
        <v>525</v>
      </c>
      <c r="G1693" t="str">
        <f>VLOOKUP(F1693,Quantities!$A$2:$D$221,4,FALSE)</f>
        <v>FT</v>
      </c>
      <c r="I1693" s="23"/>
      <c r="J1693" s="25" t="str">
        <f>VLOOKUP(D1693,'Recipe classification'!$A$1:$C$5001,3,FALSE)</f>
        <v xml:space="preserve">Upper Floors Construction  </v>
      </c>
    </row>
    <row r="1694" spans="1:10" x14ac:dyDescent="0.35">
      <c r="A1694" t="s">
        <v>7198</v>
      </c>
      <c r="B1694" t="s">
        <v>7198</v>
      </c>
      <c r="C1694" t="s">
        <v>7199</v>
      </c>
      <c r="D1694" t="str">
        <f t="shared" si="26"/>
        <v>B1012</v>
      </c>
      <c r="E1694" t="s">
        <v>3987</v>
      </c>
      <c r="F1694" t="s">
        <v>525</v>
      </c>
      <c r="G1694" t="str">
        <f>VLOOKUP(F1694,Quantities!$A$2:$D$221,4,FALSE)</f>
        <v>FT</v>
      </c>
      <c r="I1694" s="23"/>
      <c r="J1694" s="25" t="str">
        <f>VLOOKUP(D1694,'Recipe classification'!$A$1:$C$5001,3,FALSE)</f>
        <v xml:space="preserve">Upper Floors Construction  </v>
      </c>
    </row>
    <row r="1695" spans="1:10" x14ac:dyDescent="0.35">
      <c r="A1695" t="s">
        <v>7200</v>
      </c>
      <c r="B1695" t="s">
        <v>7200</v>
      </c>
      <c r="C1695" t="s">
        <v>7201</v>
      </c>
      <c r="D1695" t="str">
        <f t="shared" si="26"/>
        <v>B1012</v>
      </c>
      <c r="E1695" t="s">
        <v>3987</v>
      </c>
      <c r="F1695" t="s">
        <v>525</v>
      </c>
      <c r="G1695" t="str">
        <f>VLOOKUP(F1695,Quantities!$A$2:$D$221,4,FALSE)</f>
        <v>FT</v>
      </c>
      <c r="I1695" s="23"/>
      <c r="J1695" s="25" t="str">
        <f>VLOOKUP(D1695,'Recipe classification'!$A$1:$C$5001,3,FALSE)</f>
        <v xml:space="preserve">Upper Floors Construction  </v>
      </c>
    </row>
    <row r="1696" spans="1:10" x14ac:dyDescent="0.35">
      <c r="A1696" t="s">
        <v>7202</v>
      </c>
      <c r="B1696" t="s">
        <v>7202</v>
      </c>
      <c r="C1696" t="s">
        <v>7203</v>
      </c>
      <c r="D1696" t="str">
        <f t="shared" si="26"/>
        <v>B1012</v>
      </c>
      <c r="E1696" t="s">
        <v>3987</v>
      </c>
      <c r="F1696" t="s">
        <v>525</v>
      </c>
      <c r="G1696" t="str">
        <f>VLOOKUP(F1696,Quantities!$A$2:$D$221,4,FALSE)</f>
        <v>FT</v>
      </c>
      <c r="I1696" s="23"/>
      <c r="J1696" s="25" t="str">
        <f>VLOOKUP(D1696,'Recipe classification'!$A$1:$C$5001,3,FALSE)</f>
        <v xml:space="preserve">Upper Floors Construction  </v>
      </c>
    </row>
    <row r="1697" spans="1:10" x14ac:dyDescent="0.35">
      <c r="A1697" t="s">
        <v>7204</v>
      </c>
      <c r="B1697" t="s">
        <v>7204</v>
      </c>
      <c r="C1697" t="s">
        <v>7205</v>
      </c>
      <c r="D1697" t="str">
        <f t="shared" si="26"/>
        <v>B1012</v>
      </c>
      <c r="E1697" t="s">
        <v>3987</v>
      </c>
      <c r="F1697" t="s">
        <v>525</v>
      </c>
      <c r="G1697" t="str">
        <f>VLOOKUP(F1697,Quantities!$A$2:$D$221,4,FALSE)</f>
        <v>FT</v>
      </c>
      <c r="I1697" s="23"/>
      <c r="J1697" s="25" t="str">
        <f>VLOOKUP(D1697,'Recipe classification'!$A$1:$C$5001,3,FALSE)</f>
        <v xml:space="preserve">Upper Floors Construction  </v>
      </c>
    </row>
    <row r="1698" spans="1:10" x14ac:dyDescent="0.35">
      <c r="A1698" t="s">
        <v>7206</v>
      </c>
      <c r="B1698" t="s">
        <v>7206</v>
      </c>
      <c r="C1698" t="s">
        <v>7207</v>
      </c>
      <c r="D1698" t="str">
        <f t="shared" si="26"/>
        <v>B1012</v>
      </c>
      <c r="E1698" t="s">
        <v>3987</v>
      </c>
      <c r="F1698" t="s">
        <v>525</v>
      </c>
      <c r="G1698" t="str">
        <f>VLOOKUP(F1698,Quantities!$A$2:$D$221,4,FALSE)</f>
        <v>FT</v>
      </c>
      <c r="I1698" s="23"/>
      <c r="J1698" s="25" t="str">
        <f>VLOOKUP(D1698,'Recipe classification'!$A$1:$C$5001,3,FALSE)</f>
        <v xml:space="preserve">Upper Floors Construction  </v>
      </c>
    </row>
    <row r="1699" spans="1:10" x14ac:dyDescent="0.35">
      <c r="A1699" t="s">
        <v>7208</v>
      </c>
      <c r="B1699" t="s">
        <v>7208</v>
      </c>
      <c r="C1699" t="s">
        <v>7209</v>
      </c>
      <c r="D1699" t="str">
        <f t="shared" si="26"/>
        <v>B1012</v>
      </c>
      <c r="E1699" t="s">
        <v>3987</v>
      </c>
      <c r="F1699" t="s">
        <v>525</v>
      </c>
      <c r="G1699" t="str">
        <f>VLOOKUP(F1699,Quantities!$A$2:$D$221,4,FALSE)</f>
        <v>FT</v>
      </c>
      <c r="I1699" s="23"/>
      <c r="J1699" s="25" t="str">
        <f>VLOOKUP(D1699,'Recipe classification'!$A$1:$C$5001,3,FALSE)</f>
        <v xml:space="preserve">Upper Floors Construction  </v>
      </c>
    </row>
    <row r="1700" spans="1:10" x14ac:dyDescent="0.35">
      <c r="A1700" t="s">
        <v>7210</v>
      </c>
      <c r="B1700" t="s">
        <v>7210</v>
      </c>
      <c r="C1700" t="s">
        <v>7211</v>
      </c>
      <c r="D1700" t="str">
        <f t="shared" si="26"/>
        <v>B1012</v>
      </c>
      <c r="E1700" t="s">
        <v>3987</v>
      </c>
      <c r="F1700" t="s">
        <v>525</v>
      </c>
      <c r="G1700" t="str">
        <f>VLOOKUP(F1700,Quantities!$A$2:$D$221,4,FALSE)</f>
        <v>FT</v>
      </c>
      <c r="I1700" s="23"/>
      <c r="J1700" s="25" t="str">
        <f>VLOOKUP(D1700,'Recipe classification'!$A$1:$C$5001,3,FALSE)</f>
        <v xml:space="preserve">Upper Floors Construction  </v>
      </c>
    </row>
    <row r="1701" spans="1:10" x14ac:dyDescent="0.35">
      <c r="A1701" t="s">
        <v>7212</v>
      </c>
      <c r="B1701" t="s">
        <v>7212</v>
      </c>
      <c r="C1701" t="s">
        <v>7213</v>
      </c>
      <c r="D1701" t="str">
        <f t="shared" si="26"/>
        <v>B1012</v>
      </c>
      <c r="E1701" t="s">
        <v>3987</v>
      </c>
      <c r="F1701" t="s">
        <v>525</v>
      </c>
      <c r="G1701" t="str">
        <f>VLOOKUP(F1701,Quantities!$A$2:$D$221,4,FALSE)</f>
        <v>FT</v>
      </c>
      <c r="I1701" s="23"/>
      <c r="J1701" s="25" t="str">
        <f>VLOOKUP(D1701,'Recipe classification'!$A$1:$C$5001,3,FALSE)</f>
        <v xml:space="preserve">Upper Floors Construction  </v>
      </c>
    </row>
    <row r="1702" spans="1:10" x14ac:dyDescent="0.35">
      <c r="A1702" t="s">
        <v>7214</v>
      </c>
      <c r="B1702" t="s">
        <v>7214</v>
      </c>
      <c r="C1702" t="s">
        <v>7215</v>
      </c>
      <c r="D1702" t="str">
        <f t="shared" si="26"/>
        <v>B1012</v>
      </c>
      <c r="E1702" t="s">
        <v>3987</v>
      </c>
      <c r="F1702" t="s">
        <v>525</v>
      </c>
      <c r="G1702" t="str">
        <f>VLOOKUP(F1702,Quantities!$A$2:$D$221,4,FALSE)</f>
        <v>FT</v>
      </c>
      <c r="I1702" s="23"/>
      <c r="J1702" s="25" t="str">
        <f>VLOOKUP(D1702,'Recipe classification'!$A$1:$C$5001,3,FALSE)</f>
        <v xml:space="preserve">Upper Floors Construction  </v>
      </c>
    </row>
    <row r="1703" spans="1:10" x14ac:dyDescent="0.35">
      <c r="A1703" t="s">
        <v>7216</v>
      </c>
      <c r="B1703" t="s">
        <v>7216</v>
      </c>
      <c r="C1703" t="s">
        <v>7217</v>
      </c>
      <c r="D1703" t="str">
        <f t="shared" si="26"/>
        <v>B1012</v>
      </c>
      <c r="E1703" t="s">
        <v>3987</v>
      </c>
      <c r="F1703" t="s">
        <v>525</v>
      </c>
      <c r="G1703" t="str">
        <f>VLOOKUP(F1703,Quantities!$A$2:$D$221,4,FALSE)</f>
        <v>FT</v>
      </c>
      <c r="I1703" s="23"/>
      <c r="J1703" s="25" t="str">
        <f>VLOOKUP(D1703,'Recipe classification'!$A$1:$C$5001,3,FALSE)</f>
        <v xml:space="preserve">Upper Floors Construction  </v>
      </c>
    </row>
    <row r="1704" spans="1:10" x14ac:dyDescent="0.35">
      <c r="A1704" t="s">
        <v>7218</v>
      </c>
      <c r="B1704" t="s">
        <v>7218</v>
      </c>
      <c r="C1704" t="s">
        <v>7219</v>
      </c>
      <c r="D1704" t="str">
        <f t="shared" si="26"/>
        <v>B1012</v>
      </c>
      <c r="E1704" t="s">
        <v>3987</v>
      </c>
      <c r="F1704" t="s">
        <v>525</v>
      </c>
      <c r="G1704" t="str">
        <f>VLOOKUP(F1704,Quantities!$A$2:$D$221,4,FALSE)</f>
        <v>FT</v>
      </c>
      <c r="I1704" s="23"/>
      <c r="J1704" s="25" t="str">
        <f>VLOOKUP(D1704,'Recipe classification'!$A$1:$C$5001,3,FALSE)</f>
        <v xml:space="preserve">Upper Floors Construction  </v>
      </c>
    </row>
    <row r="1705" spans="1:10" x14ac:dyDescent="0.35">
      <c r="A1705" t="s">
        <v>7220</v>
      </c>
      <c r="B1705" t="s">
        <v>7220</v>
      </c>
      <c r="C1705" t="s">
        <v>7221</v>
      </c>
      <c r="D1705" t="str">
        <f t="shared" si="26"/>
        <v>B1012</v>
      </c>
      <c r="E1705" t="s">
        <v>3987</v>
      </c>
      <c r="F1705" t="s">
        <v>525</v>
      </c>
      <c r="G1705" t="str">
        <f>VLOOKUP(F1705,Quantities!$A$2:$D$221,4,FALSE)</f>
        <v>FT</v>
      </c>
      <c r="I1705" s="23"/>
      <c r="J1705" s="25" t="str">
        <f>VLOOKUP(D1705,'Recipe classification'!$A$1:$C$5001,3,FALSE)</f>
        <v xml:space="preserve">Upper Floors Construction  </v>
      </c>
    </row>
    <row r="1706" spans="1:10" x14ac:dyDescent="0.35">
      <c r="A1706" t="s">
        <v>7222</v>
      </c>
      <c r="B1706" t="s">
        <v>7222</v>
      </c>
      <c r="C1706" t="s">
        <v>7223</v>
      </c>
      <c r="D1706" t="str">
        <f t="shared" si="26"/>
        <v>B1012</v>
      </c>
      <c r="E1706" t="s">
        <v>3987</v>
      </c>
      <c r="F1706" t="s">
        <v>525</v>
      </c>
      <c r="G1706" t="str">
        <f>VLOOKUP(F1706,Quantities!$A$2:$D$221,4,FALSE)</f>
        <v>FT</v>
      </c>
      <c r="I1706" s="23"/>
      <c r="J1706" s="25" t="str">
        <f>VLOOKUP(D1706,'Recipe classification'!$A$1:$C$5001,3,FALSE)</f>
        <v xml:space="preserve">Upper Floors Construction  </v>
      </c>
    </row>
    <row r="1707" spans="1:10" x14ac:dyDescent="0.35">
      <c r="A1707" t="s">
        <v>7224</v>
      </c>
      <c r="B1707" t="s">
        <v>7224</v>
      </c>
      <c r="C1707" t="s">
        <v>7225</v>
      </c>
      <c r="D1707" t="str">
        <f t="shared" si="26"/>
        <v>B1012</v>
      </c>
      <c r="E1707" t="s">
        <v>3987</v>
      </c>
      <c r="F1707" t="s">
        <v>525</v>
      </c>
      <c r="G1707" t="str">
        <f>VLOOKUP(F1707,Quantities!$A$2:$D$221,4,FALSE)</f>
        <v>FT</v>
      </c>
      <c r="I1707" s="23"/>
      <c r="J1707" s="25" t="str">
        <f>VLOOKUP(D1707,'Recipe classification'!$A$1:$C$5001,3,FALSE)</f>
        <v xml:space="preserve">Upper Floors Construction  </v>
      </c>
    </row>
    <row r="1708" spans="1:10" x14ac:dyDescent="0.35">
      <c r="A1708" t="s">
        <v>7226</v>
      </c>
      <c r="B1708" t="s">
        <v>7226</v>
      </c>
      <c r="C1708" t="s">
        <v>7227</v>
      </c>
      <c r="D1708" t="str">
        <f t="shared" si="26"/>
        <v>B1012</v>
      </c>
      <c r="E1708" t="s">
        <v>3987</v>
      </c>
      <c r="F1708" t="s">
        <v>525</v>
      </c>
      <c r="G1708" t="str">
        <f>VLOOKUP(F1708,Quantities!$A$2:$D$221,4,FALSE)</f>
        <v>FT</v>
      </c>
      <c r="I1708" s="23"/>
      <c r="J1708" s="25" t="str">
        <f>VLOOKUP(D1708,'Recipe classification'!$A$1:$C$5001,3,FALSE)</f>
        <v xml:space="preserve">Upper Floors Construction  </v>
      </c>
    </row>
    <row r="1709" spans="1:10" x14ac:dyDescent="0.35">
      <c r="A1709" t="s">
        <v>7228</v>
      </c>
      <c r="B1709" t="s">
        <v>7228</v>
      </c>
      <c r="C1709" t="s">
        <v>7229</v>
      </c>
      <c r="D1709" t="str">
        <f t="shared" si="26"/>
        <v>B1012</v>
      </c>
      <c r="E1709" t="s">
        <v>3987</v>
      </c>
      <c r="F1709" t="s">
        <v>525</v>
      </c>
      <c r="G1709" t="str">
        <f>VLOOKUP(F1709,Quantities!$A$2:$D$221,4,FALSE)</f>
        <v>FT</v>
      </c>
      <c r="I1709" s="23"/>
      <c r="J1709" s="25" t="str">
        <f>VLOOKUP(D1709,'Recipe classification'!$A$1:$C$5001,3,FALSE)</f>
        <v xml:space="preserve">Upper Floors Construction  </v>
      </c>
    </row>
    <row r="1710" spans="1:10" x14ac:dyDescent="0.35">
      <c r="A1710" t="s">
        <v>7230</v>
      </c>
      <c r="B1710" t="s">
        <v>7230</v>
      </c>
      <c r="C1710" t="s">
        <v>7231</v>
      </c>
      <c r="D1710" t="str">
        <f t="shared" si="26"/>
        <v>B1012</v>
      </c>
      <c r="E1710" t="s">
        <v>3987</v>
      </c>
      <c r="F1710" t="s">
        <v>525</v>
      </c>
      <c r="G1710" t="str">
        <f>VLOOKUP(F1710,Quantities!$A$2:$D$221,4,FALSE)</f>
        <v>FT</v>
      </c>
      <c r="I1710" s="23"/>
      <c r="J1710" s="25" t="str">
        <f>VLOOKUP(D1710,'Recipe classification'!$A$1:$C$5001,3,FALSE)</f>
        <v xml:space="preserve">Upper Floors Construction  </v>
      </c>
    </row>
    <row r="1711" spans="1:10" x14ac:dyDescent="0.35">
      <c r="A1711" t="s">
        <v>7232</v>
      </c>
      <c r="B1711" t="s">
        <v>7232</v>
      </c>
      <c r="C1711" t="s">
        <v>7233</v>
      </c>
      <c r="D1711" t="str">
        <f t="shared" si="26"/>
        <v>B1012</v>
      </c>
      <c r="E1711" t="s">
        <v>3987</v>
      </c>
      <c r="F1711" t="s">
        <v>525</v>
      </c>
      <c r="G1711" t="str">
        <f>VLOOKUP(F1711,Quantities!$A$2:$D$221,4,FALSE)</f>
        <v>FT</v>
      </c>
      <c r="I1711" s="23"/>
      <c r="J1711" s="25" t="str">
        <f>VLOOKUP(D1711,'Recipe classification'!$A$1:$C$5001,3,FALSE)</f>
        <v xml:space="preserve">Upper Floors Construction  </v>
      </c>
    </row>
    <row r="1712" spans="1:10" x14ac:dyDescent="0.35">
      <c r="A1712" t="s">
        <v>7234</v>
      </c>
      <c r="B1712" t="s">
        <v>7234</v>
      </c>
      <c r="C1712" t="s">
        <v>7235</v>
      </c>
      <c r="D1712" t="str">
        <f t="shared" si="26"/>
        <v>B1012</v>
      </c>
      <c r="E1712" t="s">
        <v>3987</v>
      </c>
      <c r="F1712" t="s">
        <v>525</v>
      </c>
      <c r="G1712" t="str">
        <f>VLOOKUP(F1712,Quantities!$A$2:$D$221,4,FALSE)</f>
        <v>FT</v>
      </c>
      <c r="I1712" s="23"/>
      <c r="J1712" s="25" t="str">
        <f>VLOOKUP(D1712,'Recipe classification'!$A$1:$C$5001,3,FALSE)</f>
        <v xml:space="preserve">Upper Floors Construction  </v>
      </c>
    </row>
    <row r="1713" spans="1:10" x14ac:dyDescent="0.35">
      <c r="A1713" t="s">
        <v>7236</v>
      </c>
      <c r="B1713" t="s">
        <v>7236</v>
      </c>
      <c r="C1713" t="s">
        <v>7237</v>
      </c>
      <c r="D1713" t="str">
        <f t="shared" si="26"/>
        <v>B1012</v>
      </c>
      <c r="E1713" t="s">
        <v>3987</v>
      </c>
      <c r="F1713" t="s">
        <v>525</v>
      </c>
      <c r="G1713" t="str">
        <f>VLOOKUP(F1713,Quantities!$A$2:$D$221,4,FALSE)</f>
        <v>FT</v>
      </c>
      <c r="I1713" s="23"/>
      <c r="J1713" s="25" t="str">
        <f>VLOOKUP(D1713,'Recipe classification'!$A$1:$C$5001,3,FALSE)</f>
        <v xml:space="preserve">Upper Floors Construction  </v>
      </c>
    </row>
    <row r="1714" spans="1:10" x14ac:dyDescent="0.35">
      <c r="A1714" t="s">
        <v>7238</v>
      </c>
      <c r="B1714" t="s">
        <v>7238</v>
      </c>
      <c r="C1714" t="s">
        <v>7239</v>
      </c>
      <c r="D1714" t="str">
        <f t="shared" si="26"/>
        <v>B1012</v>
      </c>
      <c r="E1714" t="s">
        <v>3987</v>
      </c>
      <c r="F1714" t="s">
        <v>525</v>
      </c>
      <c r="G1714" t="str">
        <f>VLOOKUP(F1714,Quantities!$A$2:$D$221,4,FALSE)</f>
        <v>FT</v>
      </c>
      <c r="I1714" s="23"/>
      <c r="J1714" s="25" t="str">
        <f>VLOOKUP(D1714,'Recipe classification'!$A$1:$C$5001,3,FALSE)</f>
        <v xml:space="preserve">Upper Floors Construction  </v>
      </c>
    </row>
    <row r="1715" spans="1:10" x14ac:dyDescent="0.35">
      <c r="A1715" t="s">
        <v>7240</v>
      </c>
      <c r="B1715" t="s">
        <v>7240</v>
      </c>
      <c r="C1715" t="s">
        <v>7241</v>
      </c>
      <c r="D1715" t="str">
        <f t="shared" si="26"/>
        <v>B1012</v>
      </c>
      <c r="E1715" t="s">
        <v>3987</v>
      </c>
      <c r="F1715" t="s">
        <v>525</v>
      </c>
      <c r="G1715" t="str">
        <f>VLOOKUP(F1715,Quantities!$A$2:$D$221,4,FALSE)</f>
        <v>FT</v>
      </c>
      <c r="I1715" s="23"/>
      <c r="J1715" s="25" t="str">
        <f>VLOOKUP(D1715,'Recipe classification'!$A$1:$C$5001,3,FALSE)</f>
        <v xml:space="preserve">Upper Floors Construction  </v>
      </c>
    </row>
    <row r="1716" spans="1:10" x14ac:dyDescent="0.35">
      <c r="A1716" t="s">
        <v>7242</v>
      </c>
      <c r="B1716" t="s">
        <v>7242</v>
      </c>
      <c r="C1716" t="s">
        <v>7243</v>
      </c>
      <c r="D1716" t="str">
        <f t="shared" si="26"/>
        <v>B1012</v>
      </c>
      <c r="E1716" t="s">
        <v>3987</v>
      </c>
      <c r="F1716" t="s">
        <v>525</v>
      </c>
      <c r="G1716" t="str">
        <f>VLOOKUP(F1716,Quantities!$A$2:$D$221,4,FALSE)</f>
        <v>FT</v>
      </c>
      <c r="I1716" s="23"/>
      <c r="J1716" s="25" t="str">
        <f>VLOOKUP(D1716,'Recipe classification'!$A$1:$C$5001,3,FALSE)</f>
        <v xml:space="preserve">Upper Floors Construction  </v>
      </c>
    </row>
    <row r="1717" spans="1:10" x14ac:dyDescent="0.35">
      <c r="A1717" t="s">
        <v>7244</v>
      </c>
      <c r="B1717" t="s">
        <v>7244</v>
      </c>
      <c r="C1717" t="s">
        <v>7245</v>
      </c>
      <c r="D1717" t="str">
        <f t="shared" si="26"/>
        <v>B1012</v>
      </c>
      <c r="E1717" t="s">
        <v>3987</v>
      </c>
      <c r="F1717" t="s">
        <v>525</v>
      </c>
      <c r="G1717" t="str">
        <f>VLOOKUP(F1717,Quantities!$A$2:$D$221,4,FALSE)</f>
        <v>FT</v>
      </c>
      <c r="I1717" s="23"/>
      <c r="J1717" s="25" t="str">
        <f>VLOOKUP(D1717,'Recipe classification'!$A$1:$C$5001,3,FALSE)</f>
        <v xml:space="preserve">Upper Floors Construction  </v>
      </c>
    </row>
    <row r="1718" spans="1:10" x14ac:dyDescent="0.35">
      <c r="A1718" t="s">
        <v>7246</v>
      </c>
      <c r="B1718" t="s">
        <v>7246</v>
      </c>
      <c r="C1718" t="s">
        <v>7247</v>
      </c>
      <c r="D1718" t="str">
        <f t="shared" si="26"/>
        <v>B1012</v>
      </c>
      <c r="E1718" t="s">
        <v>3987</v>
      </c>
      <c r="F1718" t="s">
        <v>525</v>
      </c>
      <c r="G1718" t="str">
        <f>VLOOKUP(F1718,Quantities!$A$2:$D$221,4,FALSE)</f>
        <v>FT</v>
      </c>
      <c r="I1718" s="23"/>
      <c r="J1718" s="25" t="str">
        <f>VLOOKUP(D1718,'Recipe classification'!$A$1:$C$5001,3,FALSE)</f>
        <v xml:space="preserve">Upper Floors Construction  </v>
      </c>
    </row>
    <row r="1719" spans="1:10" x14ac:dyDescent="0.35">
      <c r="A1719" t="s">
        <v>7248</v>
      </c>
      <c r="B1719" t="s">
        <v>7248</v>
      </c>
      <c r="C1719" t="s">
        <v>7249</v>
      </c>
      <c r="D1719" t="str">
        <f t="shared" si="26"/>
        <v>B1012</v>
      </c>
      <c r="E1719" t="s">
        <v>3987</v>
      </c>
      <c r="F1719" t="s">
        <v>525</v>
      </c>
      <c r="G1719" t="str">
        <f>VLOOKUP(F1719,Quantities!$A$2:$D$221,4,FALSE)</f>
        <v>FT</v>
      </c>
      <c r="I1719" s="23"/>
      <c r="J1719" s="25" t="str">
        <f>VLOOKUP(D1719,'Recipe classification'!$A$1:$C$5001,3,FALSE)</f>
        <v xml:space="preserve">Upper Floors Construction  </v>
      </c>
    </row>
    <row r="1720" spans="1:10" x14ac:dyDescent="0.35">
      <c r="A1720" t="s">
        <v>7250</v>
      </c>
      <c r="B1720" t="s">
        <v>7250</v>
      </c>
      <c r="C1720" t="s">
        <v>7251</v>
      </c>
      <c r="D1720" t="str">
        <f t="shared" si="26"/>
        <v>B1012</v>
      </c>
      <c r="E1720" t="s">
        <v>3987</v>
      </c>
      <c r="F1720" t="s">
        <v>525</v>
      </c>
      <c r="G1720" t="str">
        <f>VLOOKUP(F1720,Quantities!$A$2:$D$221,4,FALSE)</f>
        <v>FT</v>
      </c>
      <c r="I1720" s="23"/>
      <c r="J1720" s="25" t="str">
        <f>VLOOKUP(D1720,'Recipe classification'!$A$1:$C$5001,3,FALSE)</f>
        <v xml:space="preserve">Upper Floors Construction  </v>
      </c>
    </row>
    <row r="1721" spans="1:10" x14ac:dyDescent="0.35">
      <c r="A1721" t="s">
        <v>7252</v>
      </c>
      <c r="B1721" t="s">
        <v>7252</v>
      </c>
      <c r="C1721" t="s">
        <v>7253</v>
      </c>
      <c r="D1721" t="str">
        <f t="shared" si="26"/>
        <v>B1012</v>
      </c>
      <c r="E1721" t="s">
        <v>3987</v>
      </c>
      <c r="F1721" t="s">
        <v>525</v>
      </c>
      <c r="G1721" t="str">
        <f>VLOOKUP(F1721,Quantities!$A$2:$D$221,4,FALSE)</f>
        <v>FT</v>
      </c>
      <c r="I1721" s="23"/>
      <c r="J1721" s="25" t="str">
        <f>VLOOKUP(D1721,'Recipe classification'!$A$1:$C$5001,3,FALSE)</f>
        <v xml:space="preserve">Upper Floors Construction  </v>
      </c>
    </row>
    <row r="1722" spans="1:10" x14ac:dyDescent="0.35">
      <c r="A1722" t="s">
        <v>7254</v>
      </c>
      <c r="B1722" t="s">
        <v>7254</v>
      </c>
      <c r="C1722" t="s">
        <v>7255</v>
      </c>
      <c r="D1722" t="str">
        <f t="shared" si="26"/>
        <v>B1012</v>
      </c>
      <c r="E1722" t="s">
        <v>3987</v>
      </c>
      <c r="F1722" t="s">
        <v>525</v>
      </c>
      <c r="G1722" t="str">
        <f>VLOOKUP(F1722,Quantities!$A$2:$D$221,4,FALSE)</f>
        <v>FT</v>
      </c>
      <c r="I1722" s="23"/>
      <c r="J1722" s="25" t="str">
        <f>VLOOKUP(D1722,'Recipe classification'!$A$1:$C$5001,3,FALSE)</f>
        <v xml:space="preserve">Upper Floors Construction  </v>
      </c>
    </row>
    <row r="1723" spans="1:10" x14ac:dyDescent="0.35">
      <c r="A1723" t="s">
        <v>7256</v>
      </c>
      <c r="B1723" t="s">
        <v>7256</v>
      </c>
      <c r="C1723" t="s">
        <v>7257</v>
      </c>
      <c r="D1723" t="str">
        <f t="shared" si="26"/>
        <v>B1012</v>
      </c>
      <c r="E1723" t="s">
        <v>3987</v>
      </c>
      <c r="F1723" t="s">
        <v>525</v>
      </c>
      <c r="G1723" t="str">
        <f>VLOOKUP(F1723,Quantities!$A$2:$D$221,4,FALSE)</f>
        <v>FT</v>
      </c>
      <c r="I1723" s="23"/>
      <c r="J1723" s="25" t="str">
        <f>VLOOKUP(D1723,'Recipe classification'!$A$1:$C$5001,3,FALSE)</f>
        <v xml:space="preserve">Upper Floors Construction  </v>
      </c>
    </row>
    <row r="1724" spans="1:10" x14ac:dyDescent="0.35">
      <c r="A1724" t="s">
        <v>7258</v>
      </c>
      <c r="B1724" t="s">
        <v>7258</v>
      </c>
      <c r="C1724" t="s">
        <v>7259</v>
      </c>
      <c r="D1724" t="str">
        <f t="shared" si="26"/>
        <v>B1012</v>
      </c>
      <c r="E1724" t="s">
        <v>3987</v>
      </c>
      <c r="F1724" t="s">
        <v>525</v>
      </c>
      <c r="G1724" t="str">
        <f>VLOOKUP(F1724,Quantities!$A$2:$D$221,4,FALSE)</f>
        <v>FT</v>
      </c>
      <c r="I1724" s="23"/>
      <c r="J1724" s="25" t="str">
        <f>VLOOKUP(D1724,'Recipe classification'!$A$1:$C$5001,3,FALSE)</f>
        <v xml:space="preserve">Upper Floors Construction  </v>
      </c>
    </row>
    <row r="1725" spans="1:10" x14ac:dyDescent="0.35">
      <c r="A1725" t="s">
        <v>7260</v>
      </c>
      <c r="B1725" t="s">
        <v>7260</v>
      </c>
      <c r="C1725" t="s">
        <v>7261</v>
      </c>
      <c r="D1725" t="str">
        <f t="shared" si="26"/>
        <v>B1012</v>
      </c>
      <c r="E1725" t="s">
        <v>3987</v>
      </c>
      <c r="F1725" t="s">
        <v>525</v>
      </c>
      <c r="G1725" t="str">
        <f>VLOOKUP(F1725,Quantities!$A$2:$D$221,4,FALSE)</f>
        <v>FT</v>
      </c>
      <c r="I1725" s="23"/>
      <c r="J1725" s="25" t="str">
        <f>VLOOKUP(D1725,'Recipe classification'!$A$1:$C$5001,3,FALSE)</f>
        <v xml:space="preserve">Upper Floors Construction  </v>
      </c>
    </row>
    <row r="1726" spans="1:10" x14ac:dyDescent="0.35">
      <c r="A1726" t="s">
        <v>7262</v>
      </c>
      <c r="B1726" t="s">
        <v>7262</v>
      </c>
      <c r="C1726" t="s">
        <v>7263</v>
      </c>
      <c r="D1726" t="str">
        <f t="shared" si="26"/>
        <v>B1012</v>
      </c>
      <c r="E1726" t="s">
        <v>3987</v>
      </c>
      <c r="F1726" t="s">
        <v>525</v>
      </c>
      <c r="G1726" t="str">
        <f>VLOOKUP(F1726,Quantities!$A$2:$D$221,4,FALSE)</f>
        <v>FT</v>
      </c>
      <c r="I1726" s="23"/>
      <c r="J1726" s="25" t="str">
        <f>VLOOKUP(D1726,'Recipe classification'!$A$1:$C$5001,3,FALSE)</f>
        <v xml:space="preserve">Upper Floors Construction  </v>
      </c>
    </row>
    <row r="1727" spans="1:10" x14ac:dyDescent="0.35">
      <c r="A1727" t="s">
        <v>7264</v>
      </c>
      <c r="B1727" t="s">
        <v>7264</v>
      </c>
      <c r="C1727" t="s">
        <v>7265</v>
      </c>
      <c r="D1727" t="str">
        <f t="shared" si="26"/>
        <v>B1012</v>
      </c>
      <c r="E1727" t="s">
        <v>3987</v>
      </c>
      <c r="F1727" t="s">
        <v>525</v>
      </c>
      <c r="G1727" t="str">
        <f>VLOOKUP(F1727,Quantities!$A$2:$D$221,4,FALSE)</f>
        <v>FT</v>
      </c>
      <c r="I1727" s="23"/>
      <c r="J1727" s="25" t="str">
        <f>VLOOKUP(D1727,'Recipe classification'!$A$1:$C$5001,3,FALSE)</f>
        <v xml:space="preserve">Upper Floors Construction  </v>
      </c>
    </row>
    <row r="1728" spans="1:10" x14ac:dyDescent="0.35">
      <c r="A1728" t="s">
        <v>7266</v>
      </c>
      <c r="B1728" t="s">
        <v>7266</v>
      </c>
      <c r="C1728" t="s">
        <v>7267</v>
      </c>
      <c r="D1728" t="str">
        <f t="shared" si="26"/>
        <v>B1012</v>
      </c>
      <c r="E1728" t="s">
        <v>3987</v>
      </c>
      <c r="F1728" t="s">
        <v>525</v>
      </c>
      <c r="G1728" t="str">
        <f>VLOOKUP(F1728,Quantities!$A$2:$D$221,4,FALSE)</f>
        <v>FT</v>
      </c>
      <c r="I1728" s="23"/>
      <c r="J1728" s="25" t="str">
        <f>VLOOKUP(D1728,'Recipe classification'!$A$1:$C$5001,3,FALSE)</f>
        <v xml:space="preserve">Upper Floors Construction  </v>
      </c>
    </row>
    <row r="1729" spans="1:10" x14ac:dyDescent="0.35">
      <c r="A1729" t="s">
        <v>7268</v>
      </c>
      <c r="B1729" t="s">
        <v>7268</v>
      </c>
      <c r="C1729" t="s">
        <v>7269</v>
      </c>
      <c r="D1729" t="str">
        <f t="shared" si="26"/>
        <v>B1012</v>
      </c>
      <c r="E1729" t="s">
        <v>3987</v>
      </c>
      <c r="F1729" t="s">
        <v>525</v>
      </c>
      <c r="G1729" t="str">
        <f>VLOOKUP(F1729,Quantities!$A$2:$D$221,4,FALSE)</f>
        <v>FT</v>
      </c>
      <c r="I1729" s="23"/>
      <c r="J1729" s="25" t="str">
        <f>VLOOKUP(D1729,'Recipe classification'!$A$1:$C$5001,3,FALSE)</f>
        <v xml:space="preserve">Upper Floors Construction  </v>
      </c>
    </row>
    <row r="1730" spans="1:10" x14ac:dyDescent="0.35">
      <c r="A1730" t="s">
        <v>7270</v>
      </c>
      <c r="B1730" t="s">
        <v>7270</v>
      </c>
      <c r="C1730" t="s">
        <v>7271</v>
      </c>
      <c r="D1730" t="str">
        <f t="shared" ref="D1730:D1793" si="27">LEFT(A1730,5)</f>
        <v>B1012</v>
      </c>
      <c r="E1730" t="s">
        <v>3987</v>
      </c>
      <c r="F1730" t="s">
        <v>525</v>
      </c>
      <c r="G1730" t="str">
        <f>VLOOKUP(F1730,Quantities!$A$2:$D$221,4,FALSE)</f>
        <v>FT</v>
      </c>
      <c r="I1730" s="23"/>
      <c r="J1730" s="25" t="str">
        <f>VLOOKUP(D1730,'Recipe classification'!$A$1:$C$5001,3,FALSE)</f>
        <v xml:space="preserve">Upper Floors Construction  </v>
      </c>
    </row>
    <row r="1731" spans="1:10" x14ac:dyDescent="0.35">
      <c r="A1731" t="s">
        <v>7272</v>
      </c>
      <c r="B1731" t="s">
        <v>7272</v>
      </c>
      <c r="C1731" t="s">
        <v>7273</v>
      </c>
      <c r="D1731" t="str">
        <f t="shared" si="27"/>
        <v>B1012</v>
      </c>
      <c r="E1731" t="s">
        <v>3987</v>
      </c>
      <c r="F1731" t="s">
        <v>525</v>
      </c>
      <c r="G1731" t="str">
        <f>VLOOKUP(F1731,Quantities!$A$2:$D$221,4,FALSE)</f>
        <v>FT</v>
      </c>
      <c r="I1731" s="23"/>
      <c r="J1731" s="25" t="str">
        <f>VLOOKUP(D1731,'Recipe classification'!$A$1:$C$5001,3,FALSE)</f>
        <v xml:space="preserve">Upper Floors Construction  </v>
      </c>
    </row>
    <row r="1732" spans="1:10" x14ac:dyDescent="0.35">
      <c r="A1732" t="s">
        <v>7274</v>
      </c>
      <c r="B1732" t="s">
        <v>7274</v>
      </c>
      <c r="C1732" t="s">
        <v>7275</v>
      </c>
      <c r="D1732" t="str">
        <f t="shared" si="27"/>
        <v>B1012</v>
      </c>
      <c r="E1732" t="s">
        <v>3987</v>
      </c>
      <c r="F1732" t="s">
        <v>525</v>
      </c>
      <c r="G1732" t="str">
        <f>VLOOKUP(F1732,Quantities!$A$2:$D$221,4,FALSE)</f>
        <v>FT</v>
      </c>
      <c r="I1732" s="23"/>
      <c r="J1732" s="25" t="str">
        <f>VLOOKUP(D1732,'Recipe classification'!$A$1:$C$5001,3,FALSE)</f>
        <v xml:space="preserve">Upper Floors Construction  </v>
      </c>
    </row>
    <row r="1733" spans="1:10" x14ac:dyDescent="0.35">
      <c r="A1733" t="s">
        <v>7276</v>
      </c>
      <c r="B1733" t="s">
        <v>7276</v>
      </c>
      <c r="C1733" t="s">
        <v>7277</v>
      </c>
      <c r="D1733" t="str">
        <f t="shared" si="27"/>
        <v>B1012</v>
      </c>
      <c r="E1733" t="s">
        <v>3987</v>
      </c>
      <c r="F1733" t="s">
        <v>525</v>
      </c>
      <c r="G1733" t="str">
        <f>VLOOKUP(F1733,Quantities!$A$2:$D$221,4,FALSE)</f>
        <v>FT</v>
      </c>
      <c r="I1733" s="23"/>
      <c r="J1733" s="25" t="str">
        <f>VLOOKUP(D1733,'Recipe classification'!$A$1:$C$5001,3,FALSE)</f>
        <v xml:space="preserve">Upper Floors Construction  </v>
      </c>
    </row>
    <row r="1734" spans="1:10" x14ac:dyDescent="0.35">
      <c r="A1734" t="s">
        <v>7278</v>
      </c>
      <c r="B1734" t="s">
        <v>7278</v>
      </c>
      <c r="C1734" t="s">
        <v>7279</v>
      </c>
      <c r="D1734" t="str">
        <f t="shared" si="27"/>
        <v>B1012</v>
      </c>
      <c r="E1734" t="s">
        <v>3987</v>
      </c>
      <c r="F1734" t="s">
        <v>525</v>
      </c>
      <c r="G1734" t="str">
        <f>VLOOKUP(F1734,Quantities!$A$2:$D$221,4,FALSE)</f>
        <v>FT</v>
      </c>
      <c r="I1734" s="23"/>
      <c r="J1734" s="25" t="str">
        <f>VLOOKUP(D1734,'Recipe classification'!$A$1:$C$5001,3,FALSE)</f>
        <v xml:space="preserve">Upper Floors Construction  </v>
      </c>
    </row>
    <row r="1735" spans="1:10" x14ac:dyDescent="0.35">
      <c r="A1735" t="s">
        <v>7280</v>
      </c>
      <c r="B1735" t="s">
        <v>7280</v>
      </c>
      <c r="C1735" t="s">
        <v>7281</v>
      </c>
      <c r="D1735" t="str">
        <f t="shared" si="27"/>
        <v>B1012</v>
      </c>
      <c r="E1735" t="s">
        <v>3987</v>
      </c>
      <c r="F1735" t="s">
        <v>525</v>
      </c>
      <c r="G1735" t="str">
        <f>VLOOKUP(F1735,Quantities!$A$2:$D$221,4,FALSE)</f>
        <v>FT</v>
      </c>
      <c r="I1735" s="23"/>
      <c r="J1735" s="25" t="str">
        <f>VLOOKUP(D1735,'Recipe classification'!$A$1:$C$5001,3,FALSE)</f>
        <v xml:space="preserve">Upper Floors Construction  </v>
      </c>
    </row>
    <row r="1736" spans="1:10" x14ac:dyDescent="0.35">
      <c r="A1736" t="s">
        <v>7282</v>
      </c>
      <c r="B1736" t="s">
        <v>7282</v>
      </c>
      <c r="C1736" t="s">
        <v>7283</v>
      </c>
      <c r="D1736" t="str">
        <f t="shared" si="27"/>
        <v>B1012</v>
      </c>
      <c r="E1736" t="s">
        <v>3987</v>
      </c>
      <c r="F1736" t="s">
        <v>525</v>
      </c>
      <c r="G1736" t="str">
        <f>VLOOKUP(F1736,Quantities!$A$2:$D$221,4,FALSE)</f>
        <v>FT</v>
      </c>
      <c r="I1736" s="23"/>
      <c r="J1736" s="25" t="str">
        <f>VLOOKUP(D1736,'Recipe classification'!$A$1:$C$5001,3,FALSE)</f>
        <v xml:space="preserve">Upper Floors Construction  </v>
      </c>
    </row>
    <row r="1737" spans="1:10" x14ac:dyDescent="0.35">
      <c r="A1737" t="s">
        <v>7284</v>
      </c>
      <c r="B1737" t="s">
        <v>7284</v>
      </c>
      <c r="C1737" t="s">
        <v>7285</v>
      </c>
      <c r="D1737" t="str">
        <f t="shared" si="27"/>
        <v>B1012</v>
      </c>
      <c r="E1737" t="s">
        <v>3987</v>
      </c>
      <c r="F1737" t="s">
        <v>525</v>
      </c>
      <c r="G1737" t="str">
        <f>VLOOKUP(F1737,Quantities!$A$2:$D$221,4,FALSE)</f>
        <v>FT</v>
      </c>
      <c r="I1737" s="23"/>
      <c r="J1737" s="25" t="str">
        <f>VLOOKUP(D1737,'Recipe classification'!$A$1:$C$5001,3,FALSE)</f>
        <v xml:space="preserve">Upper Floors Construction  </v>
      </c>
    </row>
    <row r="1738" spans="1:10" x14ac:dyDescent="0.35">
      <c r="A1738" t="s">
        <v>7286</v>
      </c>
      <c r="B1738" t="s">
        <v>7286</v>
      </c>
      <c r="C1738" t="s">
        <v>7287</v>
      </c>
      <c r="D1738" t="str">
        <f t="shared" si="27"/>
        <v>B1012</v>
      </c>
      <c r="E1738" t="s">
        <v>3987</v>
      </c>
      <c r="F1738" t="s">
        <v>525</v>
      </c>
      <c r="G1738" t="str">
        <f>VLOOKUP(F1738,Quantities!$A$2:$D$221,4,FALSE)</f>
        <v>FT</v>
      </c>
      <c r="I1738" s="23"/>
      <c r="J1738" s="25" t="str">
        <f>VLOOKUP(D1738,'Recipe classification'!$A$1:$C$5001,3,FALSE)</f>
        <v xml:space="preserve">Upper Floors Construction  </v>
      </c>
    </row>
    <row r="1739" spans="1:10" x14ac:dyDescent="0.35">
      <c r="A1739" t="s">
        <v>7288</v>
      </c>
      <c r="B1739" t="s">
        <v>7288</v>
      </c>
      <c r="C1739" t="s">
        <v>7289</v>
      </c>
      <c r="D1739" t="str">
        <f t="shared" si="27"/>
        <v>B1012</v>
      </c>
      <c r="E1739" t="s">
        <v>3987</v>
      </c>
      <c r="F1739" t="s">
        <v>525</v>
      </c>
      <c r="G1739" t="str">
        <f>VLOOKUP(F1739,Quantities!$A$2:$D$221,4,FALSE)</f>
        <v>FT</v>
      </c>
      <c r="I1739" s="23"/>
      <c r="J1739" s="25" t="str">
        <f>VLOOKUP(D1739,'Recipe classification'!$A$1:$C$5001,3,FALSE)</f>
        <v xml:space="preserve">Upper Floors Construction  </v>
      </c>
    </row>
    <row r="1740" spans="1:10" x14ac:dyDescent="0.35">
      <c r="A1740" t="s">
        <v>7290</v>
      </c>
      <c r="B1740" t="s">
        <v>7290</v>
      </c>
      <c r="C1740" t="s">
        <v>7291</v>
      </c>
      <c r="D1740" t="str">
        <f t="shared" si="27"/>
        <v>B1012</v>
      </c>
      <c r="E1740" t="s">
        <v>3987</v>
      </c>
      <c r="F1740" t="s">
        <v>525</v>
      </c>
      <c r="G1740" t="str">
        <f>VLOOKUP(F1740,Quantities!$A$2:$D$221,4,FALSE)</f>
        <v>FT</v>
      </c>
      <c r="I1740" s="23"/>
      <c r="J1740" s="25" t="str">
        <f>VLOOKUP(D1740,'Recipe classification'!$A$1:$C$5001,3,FALSE)</f>
        <v xml:space="preserve">Upper Floors Construction  </v>
      </c>
    </row>
    <row r="1741" spans="1:10" x14ac:dyDescent="0.35">
      <c r="A1741" t="s">
        <v>7292</v>
      </c>
      <c r="B1741" t="s">
        <v>7292</v>
      </c>
      <c r="C1741" t="s">
        <v>7293</v>
      </c>
      <c r="D1741" t="str">
        <f t="shared" si="27"/>
        <v>B1012</v>
      </c>
      <c r="E1741" t="s">
        <v>3987</v>
      </c>
      <c r="F1741" t="s">
        <v>525</v>
      </c>
      <c r="G1741" t="str">
        <f>VLOOKUP(F1741,Quantities!$A$2:$D$221,4,FALSE)</f>
        <v>FT</v>
      </c>
      <c r="I1741" s="23"/>
      <c r="J1741" s="25" t="str">
        <f>VLOOKUP(D1741,'Recipe classification'!$A$1:$C$5001,3,FALSE)</f>
        <v xml:space="preserve">Upper Floors Construction  </v>
      </c>
    </row>
    <row r="1742" spans="1:10" x14ac:dyDescent="0.35">
      <c r="A1742" t="s">
        <v>7294</v>
      </c>
      <c r="B1742" t="s">
        <v>7294</v>
      </c>
      <c r="C1742" t="s">
        <v>7295</v>
      </c>
      <c r="D1742" t="str">
        <f t="shared" si="27"/>
        <v>B1012</v>
      </c>
      <c r="E1742" t="s">
        <v>3987</v>
      </c>
      <c r="F1742" t="s">
        <v>525</v>
      </c>
      <c r="G1742" t="str">
        <f>VLOOKUP(F1742,Quantities!$A$2:$D$221,4,FALSE)</f>
        <v>FT</v>
      </c>
      <c r="I1742" s="23"/>
      <c r="J1742" s="25" t="str">
        <f>VLOOKUP(D1742,'Recipe classification'!$A$1:$C$5001,3,FALSE)</f>
        <v xml:space="preserve">Upper Floors Construction  </v>
      </c>
    </row>
    <row r="1743" spans="1:10" x14ac:dyDescent="0.35">
      <c r="A1743" t="s">
        <v>7296</v>
      </c>
      <c r="B1743" t="s">
        <v>7296</v>
      </c>
      <c r="C1743" t="s">
        <v>7297</v>
      </c>
      <c r="D1743" t="str">
        <f t="shared" si="27"/>
        <v>B1012</v>
      </c>
      <c r="E1743" t="s">
        <v>3987</v>
      </c>
      <c r="F1743" t="s">
        <v>525</v>
      </c>
      <c r="G1743" t="str">
        <f>VLOOKUP(F1743,Quantities!$A$2:$D$221,4,FALSE)</f>
        <v>FT</v>
      </c>
      <c r="I1743" s="23"/>
      <c r="J1743" s="25" t="str">
        <f>VLOOKUP(D1743,'Recipe classification'!$A$1:$C$5001,3,FALSE)</f>
        <v xml:space="preserve">Upper Floors Construction  </v>
      </c>
    </row>
    <row r="1744" spans="1:10" x14ac:dyDescent="0.35">
      <c r="A1744" t="s">
        <v>7298</v>
      </c>
      <c r="B1744" t="s">
        <v>7298</v>
      </c>
      <c r="C1744" t="s">
        <v>7299</v>
      </c>
      <c r="D1744" t="str">
        <f t="shared" si="27"/>
        <v>B1012</v>
      </c>
      <c r="E1744" t="s">
        <v>3987</v>
      </c>
      <c r="F1744" t="s">
        <v>525</v>
      </c>
      <c r="G1744" t="str">
        <f>VLOOKUP(F1744,Quantities!$A$2:$D$221,4,FALSE)</f>
        <v>FT</v>
      </c>
      <c r="I1744" s="23"/>
      <c r="J1744" s="25" t="str">
        <f>VLOOKUP(D1744,'Recipe classification'!$A$1:$C$5001,3,FALSE)</f>
        <v xml:space="preserve">Upper Floors Construction  </v>
      </c>
    </row>
    <row r="1745" spans="1:10" x14ac:dyDescent="0.35">
      <c r="A1745" t="s">
        <v>7300</v>
      </c>
      <c r="B1745" t="s">
        <v>7300</v>
      </c>
      <c r="C1745" t="s">
        <v>7301</v>
      </c>
      <c r="D1745" t="str">
        <f t="shared" si="27"/>
        <v>B1012</v>
      </c>
      <c r="E1745" t="s">
        <v>3987</v>
      </c>
      <c r="F1745" t="s">
        <v>525</v>
      </c>
      <c r="G1745" t="str">
        <f>VLOOKUP(F1745,Quantities!$A$2:$D$221,4,FALSE)</f>
        <v>FT</v>
      </c>
      <c r="I1745" s="23"/>
      <c r="J1745" s="25" t="str">
        <f>VLOOKUP(D1745,'Recipe classification'!$A$1:$C$5001,3,FALSE)</f>
        <v xml:space="preserve">Upper Floors Construction  </v>
      </c>
    </row>
    <row r="1746" spans="1:10" x14ac:dyDescent="0.35">
      <c r="A1746" t="s">
        <v>7302</v>
      </c>
      <c r="B1746" t="s">
        <v>7302</v>
      </c>
      <c r="C1746" t="s">
        <v>7303</v>
      </c>
      <c r="D1746" t="str">
        <f t="shared" si="27"/>
        <v>B1012</v>
      </c>
      <c r="E1746" t="s">
        <v>3987</v>
      </c>
      <c r="F1746" t="s">
        <v>525</v>
      </c>
      <c r="G1746" t="str">
        <f>VLOOKUP(F1746,Quantities!$A$2:$D$221,4,FALSE)</f>
        <v>FT</v>
      </c>
      <c r="I1746" s="23"/>
      <c r="J1746" s="25" t="str">
        <f>VLOOKUP(D1746,'Recipe classification'!$A$1:$C$5001,3,FALSE)</f>
        <v xml:space="preserve">Upper Floors Construction  </v>
      </c>
    </row>
    <row r="1747" spans="1:10" x14ac:dyDescent="0.35">
      <c r="A1747" t="s">
        <v>7304</v>
      </c>
      <c r="B1747" t="s">
        <v>7304</v>
      </c>
      <c r="C1747" t="s">
        <v>7305</v>
      </c>
      <c r="D1747" t="str">
        <f t="shared" si="27"/>
        <v>B1012</v>
      </c>
      <c r="E1747" t="s">
        <v>3987</v>
      </c>
      <c r="F1747" t="s">
        <v>525</v>
      </c>
      <c r="G1747" t="str">
        <f>VLOOKUP(F1747,Quantities!$A$2:$D$221,4,FALSE)</f>
        <v>FT</v>
      </c>
      <c r="I1747" s="23"/>
      <c r="J1747" s="25" t="str">
        <f>VLOOKUP(D1747,'Recipe classification'!$A$1:$C$5001,3,FALSE)</f>
        <v xml:space="preserve">Upper Floors Construction  </v>
      </c>
    </row>
    <row r="1748" spans="1:10" x14ac:dyDescent="0.35">
      <c r="A1748" t="s">
        <v>7306</v>
      </c>
      <c r="B1748" t="s">
        <v>7306</v>
      </c>
      <c r="C1748" t="s">
        <v>7307</v>
      </c>
      <c r="D1748" t="str">
        <f t="shared" si="27"/>
        <v>B1012</v>
      </c>
      <c r="E1748" t="s">
        <v>3987</v>
      </c>
      <c r="F1748" t="s">
        <v>525</v>
      </c>
      <c r="G1748" t="str">
        <f>VLOOKUP(F1748,Quantities!$A$2:$D$221,4,FALSE)</f>
        <v>FT</v>
      </c>
      <c r="I1748" s="23"/>
      <c r="J1748" s="25" t="str">
        <f>VLOOKUP(D1748,'Recipe classification'!$A$1:$C$5001,3,FALSE)</f>
        <v xml:space="preserve">Upper Floors Construction  </v>
      </c>
    </row>
    <row r="1749" spans="1:10" x14ac:dyDescent="0.35">
      <c r="A1749" t="s">
        <v>7308</v>
      </c>
      <c r="B1749" t="s">
        <v>7308</v>
      </c>
      <c r="C1749" t="s">
        <v>7309</v>
      </c>
      <c r="D1749" t="str">
        <f t="shared" si="27"/>
        <v>B1012</v>
      </c>
      <c r="E1749" t="s">
        <v>3987</v>
      </c>
      <c r="F1749" t="s">
        <v>525</v>
      </c>
      <c r="G1749" t="str">
        <f>VLOOKUP(F1749,Quantities!$A$2:$D$221,4,FALSE)</f>
        <v>FT</v>
      </c>
      <c r="I1749" s="23"/>
      <c r="J1749" s="25" t="str">
        <f>VLOOKUP(D1749,'Recipe classification'!$A$1:$C$5001,3,FALSE)</f>
        <v xml:space="preserve">Upper Floors Construction  </v>
      </c>
    </row>
    <row r="1750" spans="1:10" x14ac:dyDescent="0.35">
      <c r="A1750" t="s">
        <v>7310</v>
      </c>
      <c r="B1750" t="s">
        <v>7310</v>
      </c>
      <c r="C1750" t="s">
        <v>7311</v>
      </c>
      <c r="D1750" t="str">
        <f t="shared" si="27"/>
        <v>B1012</v>
      </c>
      <c r="E1750" t="s">
        <v>3987</v>
      </c>
      <c r="F1750" t="s">
        <v>525</v>
      </c>
      <c r="G1750" t="str">
        <f>VLOOKUP(F1750,Quantities!$A$2:$D$221,4,FALSE)</f>
        <v>FT</v>
      </c>
      <c r="I1750" s="23"/>
      <c r="J1750" s="25" t="str">
        <f>VLOOKUP(D1750,'Recipe classification'!$A$1:$C$5001,3,FALSE)</f>
        <v xml:space="preserve">Upper Floors Construction  </v>
      </c>
    </row>
    <row r="1751" spans="1:10" x14ac:dyDescent="0.35">
      <c r="A1751" t="s">
        <v>7312</v>
      </c>
      <c r="B1751" t="s">
        <v>7312</v>
      </c>
      <c r="C1751" t="s">
        <v>7313</v>
      </c>
      <c r="D1751" t="str">
        <f t="shared" si="27"/>
        <v>B1012</v>
      </c>
      <c r="E1751" t="s">
        <v>3987</v>
      </c>
      <c r="F1751" t="s">
        <v>525</v>
      </c>
      <c r="G1751" t="str">
        <f>VLOOKUP(F1751,Quantities!$A$2:$D$221,4,FALSE)</f>
        <v>FT</v>
      </c>
      <c r="I1751" s="23"/>
      <c r="J1751" s="25" t="str">
        <f>VLOOKUP(D1751,'Recipe classification'!$A$1:$C$5001,3,FALSE)</f>
        <v xml:space="preserve">Upper Floors Construction  </v>
      </c>
    </row>
    <row r="1752" spans="1:10" x14ac:dyDescent="0.35">
      <c r="A1752" t="s">
        <v>7314</v>
      </c>
      <c r="B1752" t="s">
        <v>7314</v>
      </c>
      <c r="C1752" t="s">
        <v>7315</v>
      </c>
      <c r="D1752" t="str">
        <f t="shared" si="27"/>
        <v>B1012</v>
      </c>
      <c r="E1752" t="s">
        <v>3987</v>
      </c>
      <c r="F1752" t="s">
        <v>525</v>
      </c>
      <c r="G1752" t="str">
        <f>VLOOKUP(F1752,Quantities!$A$2:$D$221,4,FALSE)</f>
        <v>FT</v>
      </c>
      <c r="I1752" s="23"/>
      <c r="J1752" s="25" t="str">
        <f>VLOOKUP(D1752,'Recipe classification'!$A$1:$C$5001,3,FALSE)</f>
        <v xml:space="preserve">Upper Floors Construction  </v>
      </c>
    </row>
    <row r="1753" spans="1:10" x14ac:dyDescent="0.35">
      <c r="A1753" t="s">
        <v>7316</v>
      </c>
      <c r="B1753" t="s">
        <v>7316</v>
      </c>
      <c r="C1753" t="s">
        <v>7317</v>
      </c>
      <c r="D1753" t="str">
        <f t="shared" si="27"/>
        <v>B1012</v>
      </c>
      <c r="E1753" t="s">
        <v>3987</v>
      </c>
      <c r="F1753" t="s">
        <v>525</v>
      </c>
      <c r="G1753" t="str">
        <f>VLOOKUP(F1753,Quantities!$A$2:$D$221,4,FALSE)</f>
        <v>FT</v>
      </c>
      <c r="I1753" s="23"/>
      <c r="J1753" s="25" t="str">
        <f>VLOOKUP(D1753,'Recipe classification'!$A$1:$C$5001,3,FALSE)</f>
        <v xml:space="preserve">Upper Floors Construction  </v>
      </c>
    </row>
    <row r="1754" spans="1:10" x14ac:dyDescent="0.35">
      <c r="A1754" t="s">
        <v>7318</v>
      </c>
      <c r="B1754" t="s">
        <v>7318</v>
      </c>
      <c r="C1754" t="s">
        <v>7319</v>
      </c>
      <c r="D1754" t="str">
        <f t="shared" si="27"/>
        <v>B1012</v>
      </c>
      <c r="E1754" t="s">
        <v>3987</v>
      </c>
      <c r="F1754" t="s">
        <v>525</v>
      </c>
      <c r="G1754" t="str">
        <f>VLOOKUP(F1754,Quantities!$A$2:$D$221,4,FALSE)</f>
        <v>FT</v>
      </c>
      <c r="I1754" s="23"/>
      <c r="J1754" s="25" t="str">
        <f>VLOOKUP(D1754,'Recipe classification'!$A$1:$C$5001,3,FALSE)</f>
        <v xml:space="preserve">Upper Floors Construction  </v>
      </c>
    </row>
    <row r="1755" spans="1:10" x14ac:dyDescent="0.35">
      <c r="A1755" t="s">
        <v>7320</v>
      </c>
      <c r="B1755" t="s">
        <v>7320</v>
      </c>
      <c r="C1755" t="s">
        <v>7321</v>
      </c>
      <c r="D1755" t="str">
        <f t="shared" si="27"/>
        <v>B1012</v>
      </c>
      <c r="E1755" t="s">
        <v>3987</v>
      </c>
      <c r="F1755" t="s">
        <v>525</v>
      </c>
      <c r="G1755" t="str">
        <f>VLOOKUP(F1755,Quantities!$A$2:$D$221,4,FALSE)</f>
        <v>FT</v>
      </c>
      <c r="I1755" s="23"/>
      <c r="J1755" s="25" t="str">
        <f>VLOOKUP(D1755,'Recipe classification'!$A$1:$C$5001,3,FALSE)</f>
        <v xml:space="preserve">Upper Floors Construction  </v>
      </c>
    </row>
    <row r="1756" spans="1:10" x14ac:dyDescent="0.35">
      <c r="A1756" t="s">
        <v>7322</v>
      </c>
      <c r="B1756" t="s">
        <v>7322</v>
      </c>
      <c r="C1756" t="s">
        <v>7323</v>
      </c>
      <c r="D1756" t="str">
        <f t="shared" si="27"/>
        <v>B1012</v>
      </c>
      <c r="E1756" t="s">
        <v>3987</v>
      </c>
      <c r="F1756" t="s">
        <v>525</v>
      </c>
      <c r="G1756" t="str">
        <f>VLOOKUP(F1756,Quantities!$A$2:$D$221,4,FALSE)</f>
        <v>FT</v>
      </c>
      <c r="I1756" s="23"/>
      <c r="J1756" s="25" t="str">
        <f>VLOOKUP(D1756,'Recipe classification'!$A$1:$C$5001,3,FALSE)</f>
        <v xml:space="preserve">Upper Floors Construction  </v>
      </c>
    </row>
    <row r="1757" spans="1:10" x14ac:dyDescent="0.35">
      <c r="A1757" t="s">
        <v>7324</v>
      </c>
      <c r="B1757" t="s">
        <v>7324</v>
      </c>
      <c r="C1757" t="s">
        <v>7325</v>
      </c>
      <c r="D1757" t="str">
        <f t="shared" si="27"/>
        <v>B1012</v>
      </c>
      <c r="E1757" t="s">
        <v>3987</v>
      </c>
      <c r="F1757" t="s">
        <v>525</v>
      </c>
      <c r="G1757" t="str">
        <f>VLOOKUP(F1757,Quantities!$A$2:$D$221,4,FALSE)</f>
        <v>FT</v>
      </c>
      <c r="I1757" s="23"/>
      <c r="J1757" s="25" t="str">
        <f>VLOOKUP(D1757,'Recipe classification'!$A$1:$C$5001,3,FALSE)</f>
        <v xml:space="preserve">Upper Floors Construction  </v>
      </c>
    </row>
    <row r="1758" spans="1:10" x14ac:dyDescent="0.35">
      <c r="A1758" t="s">
        <v>7326</v>
      </c>
      <c r="B1758" t="s">
        <v>7326</v>
      </c>
      <c r="C1758" t="s">
        <v>7327</v>
      </c>
      <c r="D1758" t="str">
        <f t="shared" si="27"/>
        <v>B1012</v>
      </c>
      <c r="E1758" t="s">
        <v>3987</v>
      </c>
      <c r="F1758" t="s">
        <v>525</v>
      </c>
      <c r="G1758" t="str">
        <f>VLOOKUP(F1758,Quantities!$A$2:$D$221,4,FALSE)</f>
        <v>FT</v>
      </c>
      <c r="I1758" s="23"/>
      <c r="J1758" s="25" t="str">
        <f>VLOOKUP(D1758,'Recipe classification'!$A$1:$C$5001,3,FALSE)</f>
        <v xml:space="preserve">Upper Floors Construction  </v>
      </c>
    </row>
    <row r="1759" spans="1:10" x14ac:dyDescent="0.35">
      <c r="A1759" t="s">
        <v>7328</v>
      </c>
      <c r="B1759" t="s">
        <v>7328</v>
      </c>
      <c r="C1759" t="s">
        <v>7329</v>
      </c>
      <c r="D1759" t="str">
        <f t="shared" si="27"/>
        <v>B1012</v>
      </c>
      <c r="E1759" t="s">
        <v>3987</v>
      </c>
      <c r="F1759" t="s">
        <v>525</v>
      </c>
      <c r="G1759" t="str">
        <f>VLOOKUP(F1759,Quantities!$A$2:$D$221,4,FALSE)</f>
        <v>FT</v>
      </c>
      <c r="I1759" s="23"/>
      <c r="J1759" s="25" t="str">
        <f>VLOOKUP(D1759,'Recipe classification'!$A$1:$C$5001,3,FALSE)</f>
        <v xml:space="preserve">Upper Floors Construction  </v>
      </c>
    </row>
    <row r="1760" spans="1:10" x14ac:dyDescent="0.35">
      <c r="A1760" t="s">
        <v>7330</v>
      </c>
      <c r="B1760" t="s">
        <v>7330</v>
      </c>
      <c r="C1760" t="s">
        <v>7331</v>
      </c>
      <c r="D1760" t="str">
        <f t="shared" si="27"/>
        <v>B1012</v>
      </c>
      <c r="E1760" t="s">
        <v>3987</v>
      </c>
      <c r="F1760" t="s">
        <v>525</v>
      </c>
      <c r="G1760" t="str">
        <f>VLOOKUP(F1760,Quantities!$A$2:$D$221,4,FALSE)</f>
        <v>FT</v>
      </c>
      <c r="I1760" s="23"/>
      <c r="J1760" s="25" t="str">
        <f>VLOOKUP(D1760,'Recipe classification'!$A$1:$C$5001,3,FALSE)</f>
        <v xml:space="preserve">Upper Floors Construction  </v>
      </c>
    </row>
    <row r="1761" spans="1:10" x14ac:dyDescent="0.35">
      <c r="A1761" t="s">
        <v>7332</v>
      </c>
      <c r="B1761" t="s">
        <v>7332</v>
      </c>
      <c r="C1761" t="s">
        <v>7333</v>
      </c>
      <c r="D1761" t="str">
        <f t="shared" si="27"/>
        <v>B1012</v>
      </c>
      <c r="E1761" t="s">
        <v>3987</v>
      </c>
      <c r="F1761" t="s">
        <v>525</v>
      </c>
      <c r="G1761" t="str">
        <f>VLOOKUP(F1761,Quantities!$A$2:$D$221,4,FALSE)</f>
        <v>FT</v>
      </c>
      <c r="I1761" s="23"/>
      <c r="J1761" s="25" t="str">
        <f>VLOOKUP(D1761,'Recipe classification'!$A$1:$C$5001,3,FALSE)</f>
        <v xml:space="preserve">Upper Floors Construction  </v>
      </c>
    </row>
    <row r="1762" spans="1:10" x14ac:dyDescent="0.35">
      <c r="A1762" t="s">
        <v>7334</v>
      </c>
      <c r="B1762" t="s">
        <v>7334</v>
      </c>
      <c r="C1762" t="s">
        <v>7335</v>
      </c>
      <c r="D1762" t="str">
        <f t="shared" si="27"/>
        <v>B1012</v>
      </c>
      <c r="E1762" t="s">
        <v>3987</v>
      </c>
      <c r="F1762" t="s">
        <v>525</v>
      </c>
      <c r="G1762" t="str">
        <f>VLOOKUP(F1762,Quantities!$A$2:$D$221,4,FALSE)</f>
        <v>FT</v>
      </c>
      <c r="I1762" s="23"/>
      <c r="J1762" s="25" t="str">
        <f>VLOOKUP(D1762,'Recipe classification'!$A$1:$C$5001,3,FALSE)</f>
        <v xml:space="preserve">Upper Floors Construction  </v>
      </c>
    </row>
    <row r="1763" spans="1:10" x14ac:dyDescent="0.35">
      <c r="A1763" t="s">
        <v>7336</v>
      </c>
      <c r="B1763" t="s">
        <v>7336</v>
      </c>
      <c r="C1763" t="s">
        <v>7337</v>
      </c>
      <c r="D1763" t="str">
        <f t="shared" si="27"/>
        <v>B1012</v>
      </c>
      <c r="E1763" t="s">
        <v>3987</v>
      </c>
      <c r="F1763" t="s">
        <v>525</v>
      </c>
      <c r="G1763" t="str">
        <f>VLOOKUP(F1763,Quantities!$A$2:$D$221,4,FALSE)</f>
        <v>FT</v>
      </c>
      <c r="I1763" s="23"/>
      <c r="J1763" s="25" t="str">
        <f>VLOOKUP(D1763,'Recipe classification'!$A$1:$C$5001,3,FALSE)</f>
        <v xml:space="preserve">Upper Floors Construction  </v>
      </c>
    </row>
    <row r="1764" spans="1:10" x14ac:dyDescent="0.35">
      <c r="A1764" t="s">
        <v>7338</v>
      </c>
      <c r="B1764" t="s">
        <v>7338</v>
      </c>
      <c r="C1764" t="s">
        <v>7339</v>
      </c>
      <c r="D1764" t="str">
        <f t="shared" si="27"/>
        <v>B1012</v>
      </c>
      <c r="E1764" t="s">
        <v>3987</v>
      </c>
      <c r="F1764" t="s">
        <v>525</v>
      </c>
      <c r="G1764" t="str">
        <f>VLOOKUP(F1764,Quantities!$A$2:$D$221,4,FALSE)</f>
        <v>FT</v>
      </c>
      <c r="I1764" s="23"/>
      <c r="J1764" s="25" t="str">
        <f>VLOOKUP(D1764,'Recipe classification'!$A$1:$C$5001,3,FALSE)</f>
        <v xml:space="preserve">Upper Floors Construction  </v>
      </c>
    </row>
    <row r="1765" spans="1:10" x14ac:dyDescent="0.35">
      <c r="A1765" t="s">
        <v>7340</v>
      </c>
      <c r="B1765" t="s">
        <v>7340</v>
      </c>
      <c r="C1765" t="s">
        <v>7341</v>
      </c>
      <c r="D1765" t="str">
        <f t="shared" si="27"/>
        <v>B1012</v>
      </c>
      <c r="E1765" t="s">
        <v>3987</v>
      </c>
      <c r="F1765" t="s">
        <v>525</v>
      </c>
      <c r="G1765" t="str">
        <f>VLOOKUP(F1765,Quantities!$A$2:$D$221,4,FALSE)</f>
        <v>FT</v>
      </c>
      <c r="I1765" s="23"/>
      <c r="J1765" s="25" t="str">
        <f>VLOOKUP(D1765,'Recipe classification'!$A$1:$C$5001,3,FALSE)</f>
        <v xml:space="preserve">Upper Floors Construction  </v>
      </c>
    </row>
    <row r="1766" spans="1:10" x14ac:dyDescent="0.35">
      <c r="A1766" t="s">
        <v>7342</v>
      </c>
      <c r="B1766" t="s">
        <v>7342</v>
      </c>
      <c r="C1766" t="s">
        <v>7343</v>
      </c>
      <c r="D1766" t="str">
        <f t="shared" si="27"/>
        <v>B1012</v>
      </c>
      <c r="E1766" t="s">
        <v>3987</v>
      </c>
      <c r="F1766" t="s">
        <v>525</v>
      </c>
      <c r="G1766" t="str">
        <f>VLOOKUP(F1766,Quantities!$A$2:$D$221,4,FALSE)</f>
        <v>FT</v>
      </c>
      <c r="I1766" s="23"/>
      <c r="J1766" s="25" t="str">
        <f>VLOOKUP(D1766,'Recipe classification'!$A$1:$C$5001,3,FALSE)</f>
        <v xml:space="preserve">Upper Floors Construction  </v>
      </c>
    </row>
    <row r="1767" spans="1:10" x14ac:dyDescent="0.35">
      <c r="A1767" t="s">
        <v>7344</v>
      </c>
      <c r="B1767" t="s">
        <v>7344</v>
      </c>
      <c r="C1767" t="s">
        <v>7345</v>
      </c>
      <c r="D1767" t="str">
        <f t="shared" si="27"/>
        <v>B1012</v>
      </c>
      <c r="E1767" t="s">
        <v>3987</v>
      </c>
      <c r="F1767" t="s">
        <v>525</v>
      </c>
      <c r="G1767" t="str">
        <f>VLOOKUP(F1767,Quantities!$A$2:$D$221,4,FALSE)</f>
        <v>FT</v>
      </c>
      <c r="I1767" s="23"/>
      <c r="J1767" s="25" t="str">
        <f>VLOOKUP(D1767,'Recipe classification'!$A$1:$C$5001,3,FALSE)</f>
        <v xml:space="preserve">Upper Floors Construction  </v>
      </c>
    </row>
    <row r="1768" spans="1:10" x14ac:dyDescent="0.35">
      <c r="A1768" t="s">
        <v>7346</v>
      </c>
      <c r="B1768" t="s">
        <v>7346</v>
      </c>
      <c r="C1768" t="s">
        <v>7347</v>
      </c>
      <c r="D1768" t="str">
        <f t="shared" si="27"/>
        <v>B1012</v>
      </c>
      <c r="E1768" t="s">
        <v>3987</v>
      </c>
      <c r="F1768" t="s">
        <v>525</v>
      </c>
      <c r="G1768" t="str">
        <f>VLOOKUP(F1768,Quantities!$A$2:$D$221,4,FALSE)</f>
        <v>FT</v>
      </c>
      <c r="I1768" s="23"/>
      <c r="J1768" s="25" t="str">
        <f>VLOOKUP(D1768,'Recipe classification'!$A$1:$C$5001,3,FALSE)</f>
        <v xml:space="preserve">Upper Floors Construction  </v>
      </c>
    </row>
    <row r="1769" spans="1:10" x14ac:dyDescent="0.35">
      <c r="A1769" t="s">
        <v>7348</v>
      </c>
      <c r="B1769" t="s">
        <v>7348</v>
      </c>
      <c r="C1769" t="s">
        <v>7349</v>
      </c>
      <c r="D1769" t="str">
        <f t="shared" si="27"/>
        <v>B1012</v>
      </c>
      <c r="E1769" t="s">
        <v>3987</v>
      </c>
      <c r="F1769" t="s">
        <v>525</v>
      </c>
      <c r="G1769" t="str">
        <f>VLOOKUP(F1769,Quantities!$A$2:$D$221,4,FALSE)</f>
        <v>FT</v>
      </c>
      <c r="I1769" s="23"/>
      <c r="J1769" s="25" t="str">
        <f>VLOOKUP(D1769,'Recipe classification'!$A$1:$C$5001,3,FALSE)</f>
        <v xml:space="preserve">Upper Floors Construction  </v>
      </c>
    </row>
    <row r="1770" spans="1:10" x14ac:dyDescent="0.35">
      <c r="A1770" t="s">
        <v>7350</v>
      </c>
      <c r="B1770" t="s">
        <v>7350</v>
      </c>
      <c r="C1770" t="s">
        <v>7351</v>
      </c>
      <c r="D1770" t="str">
        <f t="shared" si="27"/>
        <v>B1012</v>
      </c>
      <c r="E1770" t="s">
        <v>3987</v>
      </c>
      <c r="F1770" t="s">
        <v>525</v>
      </c>
      <c r="G1770" t="str">
        <f>VLOOKUP(F1770,Quantities!$A$2:$D$221,4,FALSE)</f>
        <v>FT</v>
      </c>
      <c r="I1770" s="23"/>
      <c r="J1770" s="25" t="str">
        <f>VLOOKUP(D1770,'Recipe classification'!$A$1:$C$5001,3,FALSE)</f>
        <v xml:space="preserve">Upper Floors Construction  </v>
      </c>
    </row>
    <row r="1771" spans="1:10" x14ac:dyDescent="0.35">
      <c r="A1771" t="s">
        <v>7352</v>
      </c>
      <c r="B1771" t="s">
        <v>7352</v>
      </c>
      <c r="C1771" t="s">
        <v>7353</v>
      </c>
      <c r="D1771" t="str">
        <f t="shared" si="27"/>
        <v>B1012</v>
      </c>
      <c r="E1771" t="s">
        <v>3987</v>
      </c>
      <c r="F1771" t="s">
        <v>525</v>
      </c>
      <c r="G1771" t="str">
        <f>VLOOKUP(F1771,Quantities!$A$2:$D$221,4,FALSE)</f>
        <v>FT</v>
      </c>
      <c r="I1771" s="23"/>
      <c r="J1771" s="25" t="str">
        <f>VLOOKUP(D1771,'Recipe classification'!$A$1:$C$5001,3,FALSE)</f>
        <v xml:space="preserve">Upper Floors Construction  </v>
      </c>
    </row>
    <row r="1772" spans="1:10" x14ac:dyDescent="0.35">
      <c r="A1772" t="s">
        <v>7354</v>
      </c>
      <c r="B1772" t="s">
        <v>7354</v>
      </c>
      <c r="C1772" t="s">
        <v>7355</v>
      </c>
      <c r="D1772" t="str">
        <f t="shared" si="27"/>
        <v>B1012</v>
      </c>
      <c r="E1772" t="s">
        <v>3987</v>
      </c>
      <c r="F1772" t="s">
        <v>525</v>
      </c>
      <c r="G1772" t="str">
        <f>VLOOKUP(F1772,Quantities!$A$2:$D$221,4,FALSE)</f>
        <v>FT</v>
      </c>
      <c r="I1772" s="23"/>
      <c r="J1772" s="25" t="str">
        <f>VLOOKUP(D1772,'Recipe classification'!$A$1:$C$5001,3,FALSE)</f>
        <v xml:space="preserve">Upper Floors Construction  </v>
      </c>
    </row>
    <row r="1773" spans="1:10" x14ac:dyDescent="0.35">
      <c r="A1773" t="s">
        <v>7356</v>
      </c>
      <c r="B1773" t="s">
        <v>7356</v>
      </c>
      <c r="C1773" t="s">
        <v>7357</v>
      </c>
      <c r="D1773" t="str">
        <f t="shared" si="27"/>
        <v>B1012</v>
      </c>
      <c r="E1773" t="s">
        <v>3987</v>
      </c>
      <c r="F1773" t="s">
        <v>525</v>
      </c>
      <c r="G1773" t="str">
        <f>VLOOKUP(F1773,Quantities!$A$2:$D$221,4,FALSE)</f>
        <v>FT</v>
      </c>
      <c r="I1773" s="23"/>
      <c r="J1773" s="25" t="str">
        <f>VLOOKUP(D1773,'Recipe classification'!$A$1:$C$5001,3,FALSE)</f>
        <v xml:space="preserve">Upper Floors Construction  </v>
      </c>
    </row>
    <row r="1774" spans="1:10" x14ac:dyDescent="0.35">
      <c r="A1774" t="s">
        <v>7358</v>
      </c>
      <c r="B1774" t="s">
        <v>7358</v>
      </c>
      <c r="C1774" t="s">
        <v>7359</v>
      </c>
      <c r="D1774" t="str">
        <f t="shared" si="27"/>
        <v>B1012</v>
      </c>
      <c r="E1774" t="s">
        <v>3987</v>
      </c>
      <c r="F1774" t="s">
        <v>525</v>
      </c>
      <c r="G1774" t="str">
        <f>VLOOKUP(F1774,Quantities!$A$2:$D$221,4,FALSE)</f>
        <v>FT</v>
      </c>
      <c r="I1774" s="23"/>
      <c r="J1774" s="25" t="str">
        <f>VLOOKUP(D1774,'Recipe classification'!$A$1:$C$5001,3,FALSE)</f>
        <v xml:space="preserve">Upper Floors Construction  </v>
      </c>
    </row>
    <row r="1775" spans="1:10" x14ac:dyDescent="0.35">
      <c r="A1775" t="s">
        <v>7360</v>
      </c>
      <c r="B1775" t="s">
        <v>7360</v>
      </c>
      <c r="C1775" t="s">
        <v>7361</v>
      </c>
      <c r="D1775" t="str">
        <f t="shared" si="27"/>
        <v>B1012</v>
      </c>
      <c r="E1775" t="s">
        <v>3987</v>
      </c>
      <c r="F1775" t="s">
        <v>525</v>
      </c>
      <c r="G1775" t="str">
        <f>VLOOKUP(F1775,Quantities!$A$2:$D$221,4,FALSE)</f>
        <v>FT</v>
      </c>
      <c r="I1775" s="23"/>
      <c r="J1775" s="25" t="str">
        <f>VLOOKUP(D1775,'Recipe classification'!$A$1:$C$5001,3,FALSE)</f>
        <v xml:space="preserve">Upper Floors Construction  </v>
      </c>
    </row>
    <row r="1776" spans="1:10" x14ac:dyDescent="0.35">
      <c r="A1776" t="s">
        <v>7362</v>
      </c>
      <c r="B1776" t="s">
        <v>7362</v>
      </c>
      <c r="C1776" t="s">
        <v>7363</v>
      </c>
      <c r="D1776" t="str">
        <f t="shared" si="27"/>
        <v>B1012</v>
      </c>
      <c r="E1776" t="s">
        <v>3987</v>
      </c>
      <c r="F1776" t="s">
        <v>525</v>
      </c>
      <c r="G1776" t="str">
        <f>VLOOKUP(F1776,Quantities!$A$2:$D$221,4,FALSE)</f>
        <v>FT</v>
      </c>
      <c r="I1776" s="23"/>
      <c r="J1776" s="25" t="str">
        <f>VLOOKUP(D1776,'Recipe classification'!$A$1:$C$5001,3,FALSE)</f>
        <v xml:space="preserve">Upper Floors Construction  </v>
      </c>
    </row>
    <row r="1777" spans="1:10" x14ac:dyDescent="0.35">
      <c r="A1777" t="s">
        <v>7364</v>
      </c>
      <c r="B1777" t="s">
        <v>7364</v>
      </c>
      <c r="C1777" t="s">
        <v>7365</v>
      </c>
      <c r="D1777" t="str">
        <f t="shared" si="27"/>
        <v>B1012</v>
      </c>
      <c r="E1777" t="s">
        <v>3987</v>
      </c>
      <c r="F1777" t="s">
        <v>525</v>
      </c>
      <c r="G1777" t="str">
        <f>VLOOKUP(F1777,Quantities!$A$2:$D$221,4,FALSE)</f>
        <v>FT</v>
      </c>
      <c r="I1777" s="23"/>
      <c r="J1777" s="25" t="str">
        <f>VLOOKUP(D1777,'Recipe classification'!$A$1:$C$5001,3,FALSE)</f>
        <v xml:space="preserve">Upper Floors Construction  </v>
      </c>
    </row>
    <row r="1778" spans="1:10" x14ac:dyDescent="0.35">
      <c r="A1778" t="s">
        <v>7366</v>
      </c>
      <c r="B1778" t="s">
        <v>7366</v>
      </c>
      <c r="C1778" t="s">
        <v>7363</v>
      </c>
      <c r="D1778" t="str">
        <f t="shared" si="27"/>
        <v>B1012</v>
      </c>
      <c r="E1778" t="s">
        <v>3987</v>
      </c>
      <c r="F1778" t="s">
        <v>525</v>
      </c>
      <c r="G1778" t="str">
        <f>VLOOKUP(F1778,Quantities!$A$2:$D$221,4,FALSE)</f>
        <v>FT</v>
      </c>
      <c r="I1778" s="23"/>
      <c r="J1778" s="25" t="str">
        <f>VLOOKUP(D1778,'Recipe classification'!$A$1:$C$5001,3,FALSE)</f>
        <v xml:space="preserve">Upper Floors Construction  </v>
      </c>
    </row>
    <row r="1779" spans="1:10" x14ac:dyDescent="0.35">
      <c r="A1779" t="s">
        <v>7367</v>
      </c>
      <c r="B1779" t="s">
        <v>7367</v>
      </c>
      <c r="C1779" t="s">
        <v>7368</v>
      </c>
      <c r="D1779" t="str">
        <f t="shared" si="27"/>
        <v>B1012</v>
      </c>
      <c r="E1779" t="s">
        <v>3987</v>
      </c>
      <c r="F1779" t="s">
        <v>525</v>
      </c>
      <c r="G1779" t="str">
        <f>VLOOKUP(F1779,Quantities!$A$2:$D$221,4,FALSE)</f>
        <v>FT</v>
      </c>
      <c r="I1779" s="23"/>
      <c r="J1779" s="25" t="str">
        <f>VLOOKUP(D1779,'Recipe classification'!$A$1:$C$5001,3,FALSE)</f>
        <v xml:space="preserve">Upper Floors Construction  </v>
      </c>
    </row>
    <row r="1780" spans="1:10" x14ac:dyDescent="0.35">
      <c r="A1780" t="s">
        <v>7369</v>
      </c>
      <c r="B1780" t="s">
        <v>7369</v>
      </c>
      <c r="C1780" t="s">
        <v>7370</v>
      </c>
      <c r="D1780" t="str">
        <f t="shared" si="27"/>
        <v>B1012</v>
      </c>
      <c r="E1780" t="s">
        <v>3987</v>
      </c>
      <c r="F1780" t="s">
        <v>525</v>
      </c>
      <c r="G1780" t="str">
        <f>VLOOKUP(F1780,Quantities!$A$2:$D$221,4,FALSE)</f>
        <v>FT</v>
      </c>
      <c r="I1780" s="23"/>
      <c r="J1780" s="25" t="str">
        <f>VLOOKUP(D1780,'Recipe classification'!$A$1:$C$5001,3,FALSE)</f>
        <v xml:space="preserve">Upper Floors Construction  </v>
      </c>
    </row>
    <row r="1781" spans="1:10" x14ac:dyDescent="0.35">
      <c r="A1781" t="s">
        <v>7371</v>
      </c>
      <c r="B1781" t="s">
        <v>7371</v>
      </c>
      <c r="C1781" t="s">
        <v>7372</v>
      </c>
      <c r="D1781" t="str">
        <f t="shared" si="27"/>
        <v>B1012</v>
      </c>
      <c r="E1781" t="s">
        <v>3987</v>
      </c>
      <c r="F1781" t="s">
        <v>525</v>
      </c>
      <c r="G1781" t="str">
        <f>VLOOKUP(F1781,Quantities!$A$2:$D$221,4,FALSE)</f>
        <v>FT</v>
      </c>
      <c r="I1781" s="23"/>
      <c r="J1781" s="25" t="str">
        <f>VLOOKUP(D1781,'Recipe classification'!$A$1:$C$5001,3,FALSE)</f>
        <v xml:space="preserve">Upper Floors Construction  </v>
      </c>
    </row>
    <row r="1782" spans="1:10" x14ac:dyDescent="0.35">
      <c r="A1782" t="s">
        <v>7373</v>
      </c>
      <c r="B1782" t="s">
        <v>7373</v>
      </c>
      <c r="C1782" t="s">
        <v>7374</v>
      </c>
      <c r="D1782" t="str">
        <f t="shared" si="27"/>
        <v>B1012</v>
      </c>
      <c r="E1782" t="s">
        <v>3987</v>
      </c>
      <c r="F1782" t="s">
        <v>525</v>
      </c>
      <c r="G1782" t="str">
        <f>VLOOKUP(F1782,Quantities!$A$2:$D$221,4,FALSE)</f>
        <v>FT</v>
      </c>
      <c r="I1782" s="23"/>
      <c r="J1782" s="25" t="str">
        <f>VLOOKUP(D1782,'Recipe classification'!$A$1:$C$5001,3,FALSE)</f>
        <v xml:space="preserve">Upper Floors Construction  </v>
      </c>
    </row>
    <row r="1783" spans="1:10" x14ac:dyDescent="0.35">
      <c r="A1783" t="s">
        <v>7375</v>
      </c>
      <c r="B1783" t="s">
        <v>7375</v>
      </c>
      <c r="C1783" t="s">
        <v>7376</v>
      </c>
      <c r="D1783" t="str">
        <f t="shared" si="27"/>
        <v>B1012</v>
      </c>
      <c r="E1783" t="s">
        <v>3987</v>
      </c>
      <c r="F1783" t="s">
        <v>525</v>
      </c>
      <c r="G1783" t="str">
        <f>VLOOKUP(F1783,Quantities!$A$2:$D$221,4,FALSE)</f>
        <v>FT</v>
      </c>
      <c r="I1783" s="23"/>
      <c r="J1783" s="25" t="str">
        <f>VLOOKUP(D1783,'Recipe classification'!$A$1:$C$5001,3,FALSE)</f>
        <v xml:space="preserve">Upper Floors Construction  </v>
      </c>
    </row>
    <row r="1784" spans="1:10" x14ac:dyDescent="0.35">
      <c r="A1784" t="s">
        <v>7377</v>
      </c>
      <c r="B1784" t="s">
        <v>7377</v>
      </c>
      <c r="C1784" t="s">
        <v>7378</v>
      </c>
      <c r="D1784" t="str">
        <f t="shared" si="27"/>
        <v>B1012</v>
      </c>
      <c r="E1784" t="s">
        <v>3987</v>
      </c>
      <c r="F1784" t="s">
        <v>525</v>
      </c>
      <c r="G1784" t="str">
        <f>VLOOKUP(F1784,Quantities!$A$2:$D$221,4,FALSE)</f>
        <v>FT</v>
      </c>
      <c r="I1784" s="23"/>
      <c r="J1784" s="25" t="str">
        <f>VLOOKUP(D1784,'Recipe classification'!$A$1:$C$5001,3,FALSE)</f>
        <v xml:space="preserve">Upper Floors Construction  </v>
      </c>
    </row>
    <row r="1785" spans="1:10" x14ac:dyDescent="0.35">
      <c r="A1785" t="s">
        <v>7379</v>
      </c>
      <c r="B1785" t="s">
        <v>7379</v>
      </c>
      <c r="C1785" t="s">
        <v>7380</v>
      </c>
      <c r="D1785" t="str">
        <f t="shared" si="27"/>
        <v>B1012</v>
      </c>
      <c r="E1785" t="s">
        <v>3987</v>
      </c>
      <c r="F1785" t="s">
        <v>525</v>
      </c>
      <c r="G1785" t="str">
        <f>VLOOKUP(F1785,Quantities!$A$2:$D$221,4,FALSE)</f>
        <v>FT</v>
      </c>
      <c r="I1785" s="23"/>
      <c r="J1785" s="25" t="str">
        <f>VLOOKUP(D1785,'Recipe classification'!$A$1:$C$5001,3,FALSE)</f>
        <v xml:space="preserve">Upper Floors Construction  </v>
      </c>
    </row>
    <row r="1786" spans="1:10" x14ac:dyDescent="0.35">
      <c r="A1786" t="s">
        <v>7381</v>
      </c>
      <c r="B1786" t="s">
        <v>7381</v>
      </c>
      <c r="C1786" t="s">
        <v>7382</v>
      </c>
      <c r="D1786" t="str">
        <f t="shared" si="27"/>
        <v>B1012</v>
      </c>
      <c r="E1786" t="s">
        <v>3987</v>
      </c>
      <c r="F1786" t="s">
        <v>525</v>
      </c>
      <c r="G1786" t="str">
        <f>VLOOKUP(F1786,Quantities!$A$2:$D$221,4,FALSE)</f>
        <v>FT</v>
      </c>
      <c r="I1786" s="23"/>
      <c r="J1786" s="25" t="str">
        <f>VLOOKUP(D1786,'Recipe classification'!$A$1:$C$5001,3,FALSE)</f>
        <v xml:space="preserve">Upper Floors Construction  </v>
      </c>
    </row>
    <row r="1787" spans="1:10" x14ac:dyDescent="0.35">
      <c r="A1787" t="s">
        <v>7383</v>
      </c>
      <c r="B1787" t="s">
        <v>7383</v>
      </c>
      <c r="C1787" t="s">
        <v>7384</v>
      </c>
      <c r="D1787" t="str">
        <f t="shared" si="27"/>
        <v>B1012</v>
      </c>
      <c r="E1787" t="s">
        <v>3987</v>
      </c>
      <c r="F1787" t="s">
        <v>525</v>
      </c>
      <c r="G1787" t="str">
        <f>VLOOKUP(F1787,Quantities!$A$2:$D$221,4,FALSE)</f>
        <v>FT</v>
      </c>
      <c r="I1787" s="23"/>
      <c r="J1787" s="25" t="str">
        <f>VLOOKUP(D1787,'Recipe classification'!$A$1:$C$5001,3,FALSE)</f>
        <v xml:space="preserve">Upper Floors Construction  </v>
      </c>
    </row>
    <row r="1788" spans="1:10" x14ac:dyDescent="0.35">
      <c r="A1788" t="s">
        <v>7385</v>
      </c>
      <c r="B1788" t="s">
        <v>7385</v>
      </c>
      <c r="C1788" t="s">
        <v>7386</v>
      </c>
      <c r="D1788" t="str">
        <f t="shared" si="27"/>
        <v>B1012</v>
      </c>
      <c r="E1788" t="s">
        <v>3987</v>
      </c>
      <c r="F1788" t="s">
        <v>525</v>
      </c>
      <c r="G1788" t="str">
        <f>VLOOKUP(F1788,Quantities!$A$2:$D$221,4,FALSE)</f>
        <v>FT</v>
      </c>
      <c r="I1788" s="23"/>
      <c r="J1788" s="25" t="str">
        <f>VLOOKUP(D1788,'Recipe classification'!$A$1:$C$5001,3,FALSE)</f>
        <v xml:space="preserve">Upper Floors Construction  </v>
      </c>
    </row>
    <row r="1789" spans="1:10" x14ac:dyDescent="0.35">
      <c r="A1789" t="s">
        <v>7387</v>
      </c>
      <c r="B1789" t="s">
        <v>7387</v>
      </c>
      <c r="C1789" t="s">
        <v>7388</v>
      </c>
      <c r="D1789" t="str">
        <f t="shared" si="27"/>
        <v>B1012</v>
      </c>
      <c r="E1789" t="s">
        <v>3987</v>
      </c>
      <c r="F1789" t="s">
        <v>525</v>
      </c>
      <c r="G1789" t="str">
        <f>VLOOKUP(F1789,Quantities!$A$2:$D$221,4,FALSE)</f>
        <v>FT</v>
      </c>
      <c r="I1789" s="23"/>
      <c r="J1789" s="25" t="str">
        <f>VLOOKUP(D1789,'Recipe classification'!$A$1:$C$5001,3,FALSE)</f>
        <v xml:space="preserve">Upper Floors Construction  </v>
      </c>
    </row>
    <row r="1790" spans="1:10" x14ac:dyDescent="0.35">
      <c r="A1790" t="s">
        <v>7389</v>
      </c>
      <c r="B1790" t="s">
        <v>7389</v>
      </c>
      <c r="C1790" t="s">
        <v>7390</v>
      </c>
      <c r="D1790" t="str">
        <f t="shared" si="27"/>
        <v>B1012</v>
      </c>
      <c r="E1790" t="s">
        <v>3987</v>
      </c>
      <c r="F1790" t="s">
        <v>525</v>
      </c>
      <c r="G1790" t="str">
        <f>VLOOKUP(F1790,Quantities!$A$2:$D$221,4,FALSE)</f>
        <v>FT</v>
      </c>
      <c r="I1790" s="23"/>
      <c r="J1790" s="25" t="str">
        <f>VLOOKUP(D1790,'Recipe classification'!$A$1:$C$5001,3,FALSE)</f>
        <v xml:space="preserve">Upper Floors Construction  </v>
      </c>
    </row>
    <row r="1791" spans="1:10" x14ac:dyDescent="0.35">
      <c r="A1791" t="s">
        <v>7391</v>
      </c>
      <c r="B1791" t="s">
        <v>7391</v>
      </c>
      <c r="C1791" t="s">
        <v>7392</v>
      </c>
      <c r="D1791" t="str">
        <f t="shared" si="27"/>
        <v>B1012</v>
      </c>
      <c r="E1791" t="s">
        <v>3987</v>
      </c>
      <c r="F1791" t="s">
        <v>525</v>
      </c>
      <c r="G1791" t="str">
        <f>VLOOKUP(F1791,Quantities!$A$2:$D$221,4,FALSE)</f>
        <v>FT</v>
      </c>
      <c r="I1791" s="23"/>
      <c r="J1791" s="25" t="str">
        <f>VLOOKUP(D1791,'Recipe classification'!$A$1:$C$5001,3,FALSE)</f>
        <v xml:space="preserve">Upper Floors Construction  </v>
      </c>
    </row>
    <row r="1792" spans="1:10" x14ac:dyDescent="0.35">
      <c r="A1792" t="s">
        <v>7393</v>
      </c>
      <c r="B1792" t="s">
        <v>7393</v>
      </c>
      <c r="C1792" t="s">
        <v>7394</v>
      </c>
      <c r="D1792" t="str">
        <f t="shared" si="27"/>
        <v>B1012</v>
      </c>
      <c r="E1792" t="s">
        <v>3987</v>
      </c>
      <c r="F1792" t="s">
        <v>525</v>
      </c>
      <c r="G1792" t="str">
        <f>VLOOKUP(F1792,Quantities!$A$2:$D$221,4,FALSE)</f>
        <v>FT</v>
      </c>
      <c r="I1792" s="23"/>
      <c r="J1792" s="25" t="str">
        <f>VLOOKUP(D1792,'Recipe classification'!$A$1:$C$5001,3,FALSE)</f>
        <v xml:space="preserve">Upper Floors Construction  </v>
      </c>
    </row>
    <row r="1793" spans="1:10" x14ac:dyDescent="0.35">
      <c r="A1793" t="s">
        <v>7395</v>
      </c>
      <c r="B1793" t="s">
        <v>7395</v>
      </c>
      <c r="C1793" t="s">
        <v>7396</v>
      </c>
      <c r="D1793" t="str">
        <f t="shared" si="27"/>
        <v>B1012</v>
      </c>
      <c r="E1793" t="s">
        <v>3987</v>
      </c>
      <c r="F1793" t="s">
        <v>525</v>
      </c>
      <c r="G1793" t="str">
        <f>VLOOKUP(F1793,Quantities!$A$2:$D$221,4,FALSE)</f>
        <v>FT</v>
      </c>
      <c r="I1793" s="23"/>
      <c r="J1793" s="25" t="str">
        <f>VLOOKUP(D1793,'Recipe classification'!$A$1:$C$5001,3,FALSE)</f>
        <v xml:space="preserve">Upper Floors Construction  </v>
      </c>
    </row>
    <row r="1794" spans="1:10" x14ac:dyDescent="0.35">
      <c r="A1794" t="s">
        <v>7397</v>
      </c>
      <c r="B1794" t="s">
        <v>7397</v>
      </c>
      <c r="C1794" t="s">
        <v>7398</v>
      </c>
      <c r="D1794" t="str">
        <f t="shared" ref="D1794:D1857" si="28">LEFT(A1794,5)</f>
        <v>B1012</v>
      </c>
      <c r="E1794" t="s">
        <v>3987</v>
      </c>
      <c r="F1794" t="s">
        <v>525</v>
      </c>
      <c r="G1794" t="str">
        <f>VLOOKUP(F1794,Quantities!$A$2:$D$221,4,FALSE)</f>
        <v>FT</v>
      </c>
      <c r="I1794" s="23"/>
      <c r="J1794" s="25" t="str">
        <f>VLOOKUP(D1794,'Recipe classification'!$A$1:$C$5001,3,FALSE)</f>
        <v xml:space="preserve">Upper Floors Construction  </v>
      </c>
    </row>
    <row r="1795" spans="1:10" x14ac:dyDescent="0.35">
      <c r="A1795" t="s">
        <v>7399</v>
      </c>
      <c r="B1795" t="s">
        <v>7399</v>
      </c>
      <c r="C1795" t="s">
        <v>7400</v>
      </c>
      <c r="D1795" t="str">
        <f t="shared" si="28"/>
        <v>B1012</v>
      </c>
      <c r="E1795" t="s">
        <v>3987</v>
      </c>
      <c r="F1795" t="s">
        <v>525</v>
      </c>
      <c r="G1795" t="str">
        <f>VLOOKUP(F1795,Quantities!$A$2:$D$221,4,FALSE)</f>
        <v>FT</v>
      </c>
      <c r="I1795" s="23"/>
      <c r="J1795" s="25" t="str">
        <f>VLOOKUP(D1795,'Recipe classification'!$A$1:$C$5001,3,FALSE)</f>
        <v xml:space="preserve">Upper Floors Construction  </v>
      </c>
    </row>
    <row r="1796" spans="1:10" x14ac:dyDescent="0.35">
      <c r="A1796" t="s">
        <v>7401</v>
      </c>
      <c r="B1796" t="s">
        <v>7401</v>
      </c>
      <c r="C1796" t="s">
        <v>7402</v>
      </c>
      <c r="D1796" t="str">
        <f t="shared" si="28"/>
        <v>B1012</v>
      </c>
      <c r="E1796" t="s">
        <v>3987</v>
      </c>
      <c r="F1796" t="s">
        <v>525</v>
      </c>
      <c r="G1796" t="str">
        <f>VLOOKUP(F1796,Quantities!$A$2:$D$221,4,FALSE)</f>
        <v>FT</v>
      </c>
      <c r="I1796" s="23"/>
      <c r="J1796" s="25" t="str">
        <f>VLOOKUP(D1796,'Recipe classification'!$A$1:$C$5001,3,FALSE)</f>
        <v xml:space="preserve">Upper Floors Construction  </v>
      </c>
    </row>
    <row r="1797" spans="1:10" x14ac:dyDescent="0.35">
      <c r="A1797" t="s">
        <v>7403</v>
      </c>
      <c r="B1797" t="s">
        <v>7403</v>
      </c>
      <c r="C1797" t="s">
        <v>7404</v>
      </c>
      <c r="D1797" t="str">
        <f t="shared" si="28"/>
        <v>B1012</v>
      </c>
      <c r="E1797" t="s">
        <v>3987</v>
      </c>
      <c r="F1797" t="s">
        <v>525</v>
      </c>
      <c r="G1797" t="str">
        <f>VLOOKUP(F1797,Quantities!$A$2:$D$221,4,FALSE)</f>
        <v>FT</v>
      </c>
      <c r="I1797" s="23"/>
      <c r="J1797" s="25" t="str">
        <f>VLOOKUP(D1797,'Recipe classification'!$A$1:$C$5001,3,FALSE)</f>
        <v xml:space="preserve">Upper Floors Construction  </v>
      </c>
    </row>
    <row r="1798" spans="1:10" x14ac:dyDescent="0.35">
      <c r="A1798" t="s">
        <v>7405</v>
      </c>
      <c r="B1798" t="s">
        <v>7405</v>
      </c>
      <c r="C1798" t="s">
        <v>7406</v>
      </c>
      <c r="D1798" t="str">
        <f t="shared" si="28"/>
        <v>B1012</v>
      </c>
      <c r="E1798" t="s">
        <v>3987</v>
      </c>
      <c r="F1798" t="s">
        <v>525</v>
      </c>
      <c r="G1798" t="str">
        <f>VLOOKUP(F1798,Quantities!$A$2:$D$221,4,FALSE)</f>
        <v>FT</v>
      </c>
      <c r="I1798" s="23"/>
      <c r="J1798" s="25" t="str">
        <f>VLOOKUP(D1798,'Recipe classification'!$A$1:$C$5001,3,FALSE)</f>
        <v xml:space="preserve">Upper Floors Construction  </v>
      </c>
    </row>
    <row r="1799" spans="1:10" x14ac:dyDescent="0.35">
      <c r="A1799" t="s">
        <v>7407</v>
      </c>
      <c r="B1799" t="s">
        <v>7407</v>
      </c>
      <c r="C1799" t="s">
        <v>7408</v>
      </c>
      <c r="D1799" t="str">
        <f t="shared" si="28"/>
        <v>B1012</v>
      </c>
      <c r="E1799" t="s">
        <v>3987</v>
      </c>
      <c r="F1799" t="s">
        <v>525</v>
      </c>
      <c r="G1799" t="str">
        <f>VLOOKUP(F1799,Quantities!$A$2:$D$221,4,FALSE)</f>
        <v>FT</v>
      </c>
      <c r="I1799" s="23"/>
      <c r="J1799" s="25" t="str">
        <f>VLOOKUP(D1799,'Recipe classification'!$A$1:$C$5001,3,FALSE)</f>
        <v xml:space="preserve">Upper Floors Construction  </v>
      </c>
    </row>
    <row r="1800" spans="1:10" x14ac:dyDescent="0.35">
      <c r="A1800" t="s">
        <v>7409</v>
      </c>
      <c r="B1800" t="s">
        <v>7409</v>
      </c>
      <c r="C1800" t="s">
        <v>7410</v>
      </c>
      <c r="D1800" t="str">
        <f t="shared" si="28"/>
        <v>B1012</v>
      </c>
      <c r="E1800" t="s">
        <v>3987</v>
      </c>
      <c r="F1800" t="s">
        <v>525</v>
      </c>
      <c r="G1800" t="str">
        <f>VLOOKUP(F1800,Quantities!$A$2:$D$221,4,FALSE)</f>
        <v>FT</v>
      </c>
      <c r="I1800" s="23"/>
      <c r="J1800" s="25" t="str">
        <f>VLOOKUP(D1800,'Recipe classification'!$A$1:$C$5001,3,FALSE)</f>
        <v xml:space="preserve">Upper Floors Construction  </v>
      </c>
    </row>
    <row r="1801" spans="1:10" x14ac:dyDescent="0.35">
      <c r="A1801" t="s">
        <v>7411</v>
      </c>
      <c r="B1801" t="s">
        <v>7411</v>
      </c>
      <c r="C1801" t="s">
        <v>7412</v>
      </c>
      <c r="D1801" t="str">
        <f t="shared" si="28"/>
        <v>B1012</v>
      </c>
      <c r="E1801" t="s">
        <v>3987</v>
      </c>
      <c r="F1801" t="s">
        <v>525</v>
      </c>
      <c r="G1801" t="str">
        <f>VLOOKUP(F1801,Quantities!$A$2:$D$221,4,FALSE)</f>
        <v>FT</v>
      </c>
      <c r="I1801" s="23"/>
      <c r="J1801" s="25" t="str">
        <f>VLOOKUP(D1801,'Recipe classification'!$A$1:$C$5001,3,FALSE)</f>
        <v xml:space="preserve">Upper Floors Construction  </v>
      </c>
    </row>
    <row r="1802" spans="1:10" x14ac:dyDescent="0.35">
      <c r="A1802" t="s">
        <v>7413</v>
      </c>
      <c r="B1802" t="s">
        <v>7413</v>
      </c>
      <c r="C1802" t="s">
        <v>7414</v>
      </c>
      <c r="D1802" t="str">
        <f t="shared" si="28"/>
        <v>B1012</v>
      </c>
      <c r="E1802" t="s">
        <v>3987</v>
      </c>
      <c r="F1802" t="s">
        <v>525</v>
      </c>
      <c r="G1802" t="str">
        <f>VLOOKUP(F1802,Quantities!$A$2:$D$221,4,FALSE)</f>
        <v>FT</v>
      </c>
      <c r="I1802" s="23"/>
      <c r="J1802" s="25" t="str">
        <f>VLOOKUP(D1802,'Recipe classification'!$A$1:$C$5001,3,FALSE)</f>
        <v xml:space="preserve">Upper Floors Construction  </v>
      </c>
    </row>
    <row r="1803" spans="1:10" x14ac:dyDescent="0.35">
      <c r="A1803" t="s">
        <v>7415</v>
      </c>
      <c r="B1803" t="s">
        <v>7415</v>
      </c>
      <c r="C1803" t="s">
        <v>7416</v>
      </c>
      <c r="D1803" t="str">
        <f t="shared" si="28"/>
        <v>B1012</v>
      </c>
      <c r="E1803" t="s">
        <v>3987</v>
      </c>
      <c r="F1803" t="s">
        <v>525</v>
      </c>
      <c r="G1803" t="str">
        <f>VLOOKUP(F1803,Quantities!$A$2:$D$221,4,FALSE)</f>
        <v>FT</v>
      </c>
      <c r="I1803" s="23"/>
      <c r="J1803" s="25" t="str">
        <f>VLOOKUP(D1803,'Recipe classification'!$A$1:$C$5001,3,FALSE)</f>
        <v xml:space="preserve">Upper Floors Construction  </v>
      </c>
    </row>
    <row r="1804" spans="1:10" x14ac:dyDescent="0.35">
      <c r="A1804" t="s">
        <v>7417</v>
      </c>
      <c r="B1804" t="s">
        <v>7417</v>
      </c>
      <c r="C1804" t="s">
        <v>7418</v>
      </c>
      <c r="D1804" t="str">
        <f t="shared" si="28"/>
        <v>B1012</v>
      </c>
      <c r="E1804" t="s">
        <v>3987</v>
      </c>
      <c r="F1804" t="s">
        <v>525</v>
      </c>
      <c r="G1804" t="str">
        <f>VLOOKUP(F1804,Quantities!$A$2:$D$221,4,FALSE)</f>
        <v>FT</v>
      </c>
      <c r="I1804" s="23"/>
      <c r="J1804" s="25" t="str">
        <f>VLOOKUP(D1804,'Recipe classification'!$A$1:$C$5001,3,FALSE)</f>
        <v xml:space="preserve">Upper Floors Construction  </v>
      </c>
    </row>
    <row r="1805" spans="1:10" x14ac:dyDescent="0.35">
      <c r="A1805" t="s">
        <v>7419</v>
      </c>
      <c r="B1805" t="s">
        <v>7419</v>
      </c>
      <c r="C1805" t="s">
        <v>7420</v>
      </c>
      <c r="D1805" t="str">
        <f t="shared" si="28"/>
        <v>B1012</v>
      </c>
      <c r="E1805" t="s">
        <v>3987</v>
      </c>
      <c r="F1805" t="s">
        <v>525</v>
      </c>
      <c r="G1805" t="str">
        <f>VLOOKUP(F1805,Quantities!$A$2:$D$221,4,FALSE)</f>
        <v>FT</v>
      </c>
      <c r="I1805" s="23"/>
      <c r="J1805" s="25" t="str">
        <f>VLOOKUP(D1805,'Recipe classification'!$A$1:$C$5001,3,FALSE)</f>
        <v xml:space="preserve">Upper Floors Construction  </v>
      </c>
    </row>
    <row r="1806" spans="1:10" x14ac:dyDescent="0.35">
      <c r="A1806" t="s">
        <v>7421</v>
      </c>
      <c r="B1806" t="s">
        <v>7421</v>
      </c>
      <c r="C1806" t="s">
        <v>7422</v>
      </c>
      <c r="D1806" t="str">
        <f t="shared" si="28"/>
        <v>B1012</v>
      </c>
      <c r="E1806" t="s">
        <v>3987</v>
      </c>
      <c r="F1806" t="s">
        <v>525</v>
      </c>
      <c r="G1806" t="str">
        <f>VLOOKUP(F1806,Quantities!$A$2:$D$221,4,FALSE)</f>
        <v>FT</v>
      </c>
      <c r="I1806" s="23"/>
      <c r="J1806" s="25" t="str">
        <f>VLOOKUP(D1806,'Recipe classification'!$A$1:$C$5001,3,FALSE)</f>
        <v xml:space="preserve">Upper Floors Construction  </v>
      </c>
    </row>
    <row r="1807" spans="1:10" x14ac:dyDescent="0.35">
      <c r="A1807" t="s">
        <v>7423</v>
      </c>
      <c r="B1807" t="s">
        <v>7423</v>
      </c>
      <c r="C1807" t="s">
        <v>7424</v>
      </c>
      <c r="D1807" t="str">
        <f t="shared" si="28"/>
        <v>B1012</v>
      </c>
      <c r="E1807" t="s">
        <v>3987</v>
      </c>
      <c r="F1807" t="s">
        <v>525</v>
      </c>
      <c r="G1807" t="str">
        <f>VLOOKUP(F1807,Quantities!$A$2:$D$221,4,FALSE)</f>
        <v>FT</v>
      </c>
      <c r="I1807" s="23"/>
      <c r="J1807" s="25" t="str">
        <f>VLOOKUP(D1807,'Recipe classification'!$A$1:$C$5001,3,FALSE)</f>
        <v xml:space="preserve">Upper Floors Construction  </v>
      </c>
    </row>
    <row r="1808" spans="1:10" x14ac:dyDescent="0.35">
      <c r="A1808" t="s">
        <v>7425</v>
      </c>
      <c r="B1808" t="s">
        <v>7425</v>
      </c>
      <c r="C1808" t="s">
        <v>7426</v>
      </c>
      <c r="D1808" t="str">
        <f t="shared" si="28"/>
        <v>B1012</v>
      </c>
      <c r="E1808" t="s">
        <v>3987</v>
      </c>
      <c r="F1808" t="s">
        <v>525</v>
      </c>
      <c r="G1808" t="str">
        <f>VLOOKUP(F1808,Quantities!$A$2:$D$221,4,FALSE)</f>
        <v>FT</v>
      </c>
      <c r="I1808" s="23"/>
      <c r="J1808" s="25" t="str">
        <f>VLOOKUP(D1808,'Recipe classification'!$A$1:$C$5001,3,FALSE)</f>
        <v xml:space="preserve">Upper Floors Construction  </v>
      </c>
    </row>
    <row r="1809" spans="1:10" x14ac:dyDescent="0.35">
      <c r="A1809" t="s">
        <v>7427</v>
      </c>
      <c r="B1809" t="s">
        <v>7427</v>
      </c>
      <c r="C1809" t="s">
        <v>7428</v>
      </c>
      <c r="D1809" t="str">
        <f t="shared" si="28"/>
        <v>B1012</v>
      </c>
      <c r="E1809" t="s">
        <v>3987</v>
      </c>
      <c r="F1809" t="s">
        <v>525</v>
      </c>
      <c r="G1809" t="str">
        <f>VLOOKUP(F1809,Quantities!$A$2:$D$221,4,FALSE)</f>
        <v>FT</v>
      </c>
      <c r="I1809" s="23"/>
      <c r="J1809" s="25" t="str">
        <f>VLOOKUP(D1809,'Recipe classification'!$A$1:$C$5001,3,FALSE)</f>
        <v xml:space="preserve">Upper Floors Construction  </v>
      </c>
    </row>
    <row r="1810" spans="1:10" x14ac:dyDescent="0.35">
      <c r="A1810" t="s">
        <v>7429</v>
      </c>
      <c r="B1810" t="s">
        <v>7429</v>
      </c>
      <c r="C1810" t="s">
        <v>7430</v>
      </c>
      <c r="D1810" t="str">
        <f t="shared" si="28"/>
        <v>B1012</v>
      </c>
      <c r="E1810" t="s">
        <v>3987</v>
      </c>
      <c r="F1810" t="s">
        <v>525</v>
      </c>
      <c r="G1810" t="str">
        <f>VLOOKUP(F1810,Quantities!$A$2:$D$221,4,FALSE)</f>
        <v>FT</v>
      </c>
      <c r="I1810" s="23"/>
      <c r="J1810" s="25" t="str">
        <f>VLOOKUP(D1810,'Recipe classification'!$A$1:$C$5001,3,FALSE)</f>
        <v xml:space="preserve">Upper Floors Construction  </v>
      </c>
    </row>
    <row r="1811" spans="1:10" x14ac:dyDescent="0.35">
      <c r="A1811" t="s">
        <v>7431</v>
      </c>
      <c r="B1811" t="s">
        <v>7431</v>
      </c>
      <c r="C1811" t="s">
        <v>7432</v>
      </c>
      <c r="D1811" t="str">
        <f t="shared" si="28"/>
        <v>B1012</v>
      </c>
      <c r="E1811" t="s">
        <v>3987</v>
      </c>
      <c r="F1811" t="s">
        <v>525</v>
      </c>
      <c r="G1811" t="str">
        <f>VLOOKUP(F1811,Quantities!$A$2:$D$221,4,FALSE)</f>
        <v>FT</v>
      </c>
      <c r="I1811" s="23"/>
      <c r="J1811" s="25" t="str">
        <f>VLOOKUP(D1811,'Recipe classification'!$A$1:$C$5001,3,FALSE)</f>
        <v xml:space="preserve">Upper Floors Construction  </v>
      </c>
    </row>
    <row r="1812" spans="1:10" x14ac:dyDescent="0.35">
      <c r="A1812" t="s">
        <v>7433</v>
      </c>
      <c r="B1812" t="s">
        <v>7433</v>
      </c>
      <c r="C1812" t="s">
        <v>7434</v>
      </c>
      <c r="D1812" t="str">
        <f t="shared" si="28"/>
        <v>B1012</v>
      </c>
      <c r="E1812" t="s">
        <v>3987</v>
      </c>
      <c r="F1812" t="s">
        <v>525</v>
      </c>
      <c r="G1812" t="str">
        <f>VLOOKUP(F1812,Quantities!$A$2:$D$221,4,FALSE)</f>
        <v>FT</v>
      </c>
      <c r="I1812" s="23"/>
      <c r="J1812" s="25" t="str">
        <f>VLOOKUP(D1812,'Recipe classification'!$A$1:$C$5001,3,FALSE)</f>
        <v xml:space="preserve">Upper Floors Construction  </v>
      </c>
    </row>
    <row r="1813" spans="1:10" x14ac:dyDescent="0.35">
      <c r="A1813" t="s">
        <v>7435</v>
      </c>
      <c r="B1813" t="s">
        <v>7435</v>
      </c>
      <c r="C1813" t="s">
        <v>7436</v>
      </c>
      <c r="D1813" t="str">
        <f t="shared" si="28"/>
        <v>B1012</v>
      </c>
      <c r="E1813" t="s">
        <v>3987</v>
      </c>
      <c r="F1813" t="s">
        <v>525</v>
      </c>
      <c r="G1813" t="str">
        <f>VLOOKUP(F1813,Quantities!$A$2:$D$221,4,FALSE)</f>
        <v>FT</v>
      </c>
      <c r="I1813" s="23"/>
      <c r="J1813" s="25" t="str">
        <f>VLOOKUP(D1813,'Recipe classification'!$A$1:$C$5001,3,FALSE)</f>
        <v xml:space="preserve">Upper Floors Construction  </v>
      </c>
    </row>
    <row r="1814" spans="1:10" x14ac:dyDescent="0.35">
      <c r="A1814" t="s">
        <v>7437</v>
      </c>
      <c r="B1814" t="s">
        <v>7437</v>
      </c>
      <c r="C1814" t="s">
        <v>7438</v>
      </c>
      <c r="D1814" t="str">
        <f t="shared" si="28"/>
        <v>B1012</v>
      </c>
      <c r="E1814" t="s">
        <v>3987</v>
      </c>
      <c r="F1814" t="s">
        <v>525</v>
      </c>
      <c r="G1814" t="str">
        <f>VLOOKUP(F1814,Quantities!$A$2:$D$221,4,FALSE)</f>
        <v>FT</v>
      </c>
      <c r="I1814" s="23"/>
      <c r="J1814" s="25" t="str">
        <f>VLOOKUP(D1814,'Recipe classification'!$A$1:$C$5001,3,FALSE)</f>
        <v xml:space="preserve">Upper Floors Construction  </v>
      </c>
    </row>
    <row r="1815" spans="1:10" x14ac:dyDescent="0.35">
      <c r="A1815" t="s">
        <v>7439</v>
      </c>
      <c r="B1815" t="s">
        <v>7439</v>
      </c>
      <c r="C1815" t="s">
        <v>7440</v>
      </c>
      <c r="D1815" t="str">
        <f t="shared" si="28"/>
        <v>B1012</v>
      </c>
      <c r="E1815" t="s">
        <v>3987</v>
      </c>
      <c r="F1815" t="s">
        <v>525</v>
      </c>
      <c r="G1815" t="str">
        <f>VLOOKUP(F1815,Quantities!$A$2:$D$221,4,FALSE)</f>
        <v>FT</v>
      </c>
      <c r="I1815" s="23"/>
      <c r="J1815" s="25" t="str">
        <f>VLOOKUP(D1815,'Recipe classification'!$A$1:$C$5001,3,FALSE)</f>
        <v xml:space="preserve">Upper Floors Construction  </v>
      </c>
    </row>
    <row r="1816" spans="1:10" x14ac:dyDescent="0.35">
      <c r="A1816" t="s">
        <v>7441</v>
      </c>
      <c r="B1816" t="s">
        <v>7441</v>
      </c>
      <c r="C1816" t="s">
        <v>7442</v>
      </c>
      <c r="D1816" t="str">
        <f t="shared" si="28"/>
        <v>B1012</v>
      </c>
      <c r="E1816" t="s">
        <v>3987</v>
      </c>
      <c r="F1816" t="s">
        <v>525</v>
      </c>
      <c r="G1816" t="str">
        <f>VLOOKUP(F1816,Quantities!$A$2:$D$221,4,FALSE)</f>
        <v>FT</v>
      </c>
      <c r="I1816" s="23"/>
      <c r="J1816" s="25" t="str">
        <f>VLOOKUP(D1816,'Recipe classification'!$A$1:$C$5001,3,FALSE)</f>
        <v xml:space="preserve">Upper Floors Construction  </v>
      </c>
    </row>
    <row r="1817" spans="1:10" x14ac:dyDescent="0.35">
      <c r="A1817" t="s">
        <v>7443</v>
      </c>
      <c r="B1817" t="s">
        <v>7443</v>
      </c>
      <c r="C1817" t="s">
        <v>7444</v>
      </c>
      <c r="D1817" t="str">
        <f t="shared" si="28"/>
        <v>B1012</v>
      </c>
      <c r="E1817" t="s">
        <v>3987</v>
      </c>
      <c r="F1817" t="s">
        <v>525</v>
      </c>
      <c r="G1817" t="str">
        <f>VLOOKUP(F1817,Quantities!$A$2:$D$221,4,FALSE)</f>
        <v>FT</v>
      </c>
      <c r="I1817" s="23"/>
      <c r="J1817" s="25" t="str">
        <f>VLOOKUP(D1817,'Recipe classification'!$A$1:$C$5001,3,FALSE)</f>
        <v xml:space="preserve">Upper Floors Construction  </v>
      </c>
    </row>
    <row r="1818" spans="1:10" x14ac:dyDescent="0.35">
      <c r="A1818" t="s">
        <v>7445</v>
      </c>
      <c r="B1818" t="s">
        <v>7445</v>
      </c>
      <c r="C1818" t="s">
        <v>7446</v>
      </c>
      <c r="D1818" t="str">
        <f t="shared" si="28"/>
        <v>B1012</v>
      </c>
      <c r="E1818" t="s">
        <v>3987</v>
      </c>
      <c r="F1818" t="s">
        <v>525</v>
      </c>
      <c r="G1818" t="str">
        <f>VLOOKUP(F1818,Quantities!$A$2:$D$221,4,FALSE)</f>
        <v>FT</v>
      </c>
      <c r="I1818" s="23"/>
      <c r="J1818" s="25" t="str">
        <f>VLOOKUP(D1818,'Recipe classification'!$A$1:$C$5001,3,FALSE)</f>
        <v xml:space="preserve">Upper Floors Construction  </v>
      </c>
    </row>
    <row r="1819" spans="1:10" x14ac:dyDescent="0.35">
      <c r="A1819" t="s">
        <v>7447</v>
      </c>
      <c r="B1819" t="s">
        <v>7447</v>
      </c>
      <c r="C1819" t="s">
        <v>7448</v>
      </c>
      <c r="D1819" t="str">
        <f t="shared" si="28"/>
        <v>B1012</v>
      </c>
      <c r="E1819" t="s">
        <v>3987</v>
      </c>
      <c r="F1819" t="s">
        <v>525</v>
      </c>
      <c r="G1819" t="str">
        <f>VLOOKUP(F1819,Quantities!$A$2:$D$221,4,FALSE)</f>
        <v>FT</v>
      </c>
      <c r="I1819" s="23"/>
      <c r="J1819" s="25" t="str">
        <f>VLOOKUP(D1819,'Recipe classification'!$A$1:$C$5001,3,FALSE)</f>
        <v xml:space="preserve">Upper Floors Construction  </v>
      </c>
    </row>
    <row r="1820" spans="1:10" x14ac:dyDescent="0.35">
      <c r="A1820" t="s">
        <v>7449</v>
      </c>
      <c r="B1820" t="s">
        <v>7449</v>
      </c>
      <c r="C1820" t="s">
        <v>7450</v>
      </c>
      <c r="D1820" t="str">
        <f t="shared" si="28"/>
        <v>B1012</v>
      </c>
      <c r="E1820" t="s">
        <v>3987</v>
      </c>
      <c r="F1820" t="s">
        <v>525</v>
      </c>
      <c r="G1820" t="str">
        <f>VLOOKUP(F1820,Quantities!$A$2:$D$221,4,FALSE)</f>
        <v>FT</v>
      </c>
      <c r="I1820" s="23"/>
      <c r="J1820" s="25" t="str">
        <f>VLOOKUP(D1820,'Recipe classification'!$A$1:$C$5001,3,FALSE)</f>
        <v xml:space="preserve">Upper Floors Construction  </v>
      </c>
    </row>
    <row r="1821" spans="1:10" x14ac:dyDescent="0.35">
      <c r="A1821" t="s">
        <v>7451</v>
      </c>
      <c r="B1821" t="s">
        <v>7451</v>
      </c>
      <c r="C1821" t="s">
        <v>7452</v>
      </c>
      <c r="D1821" t="str">
        <f t="shared" si="28"/>
        <v>B1012</v>
      </c>
      <c r="E1821" t="s">
        <v>3987</v>
      </c>
      <c r="F1821" t="s">
        <v>525</v>
      </c>
      <c r="G1821" t="str">
        <f>VLOOKUP(F1821,Quantities!$A$2:$D$221,4,FALSE)</f>
        <v>FT</v>
      </c>
      <c r="I1821" s="23"/>
      <c r="J1821" s="25" t="str">
        <f>VLOOKUP(D1821,'Recipe classification'!$A$1:$C$5001,3,FALSE)</f>
        <v xml:space="preserve">Upper Floors Construction  </v>
      </c>
    </row>
    <row r="1822" spans="1:10" x14ac:dyDescent="0.35">
      <c r="A1822" t="s">
        <v>7453</v>
      </c>
      <c r="B1822" t="s">
        <v>7453</v>
      </c>
      <c r="C1822" t="s">
        <v>7454</v>
      </c>
      <c r="D1822" t="str">
        <f t="shared" si="28"/>
        <v>B1012</v>
      </c>
      <c r="E1822" t="s">
        <v>3987</v>
      </c>
      <c r="F1822" t="s">
        <v>525</v>
      </c>
      <c r="G1822" t="str">
        <f>VLOOKUP(F1822,Quantities!$A$2:$D$221,4,FALSE)</f>
        <v>FT</v>
      </c>
      <c r="I1822" s="23"/>
      <c r="J1822" s="25" t="str">
        <f>VLOOKUP(D1822,'Recipe classification'!$A$1:$C$5001,3,FALSE)</f>
        <v xml:space="preserve">Upper Floors Construction  </v>
      </c>
    </row>
    <row r="1823" spans="1:10" x14ac:dyDescent="0.35">
      <c r="A1823" t="s">
        <v>7455</v>
      </c>
      <c r="B1823" t="s">
        <v>7455</v>
      </c>
      <c r="C1823" t="s">
        <v>7456</v>
      </c>
      <c r="D1823" t="str">
        <f t="shared" si="28"/>
        <v>B1012</v>
      </c>
      <c r="E1823" t="s">
        <v>3987</v>
      </c>
      <c r="F1823" t="s">
        <v>525</v>
      </c>
      <c r="G1823" t="str">
        <f>VLOOKUP(F1823,Quantities!$A$2:$D$221,4,FALSE)</f>
        <v>FT</v>
      </c>
      <c r="I1823" s="23"/>
      <c r="J1823" s="25" t="str">
        <f>VLOOKUP(D1823,'Recipe classification'!$A$1:$C$5001,3,FALSE)</f>
        <v xml:space="preserve">Upper Floors Construction  </v>
      </c>
    </row>
    <row r="1824" spans="1:10" x14ac:dyDescent="0.35">
      <c r="A1824" t="s">
        <v>7457</v>
      </c>
      <c r="B1824" t="s">
        <v>7457</v>
      </c>
      <c r="C1824" t="s">
        <v>7458</v>
      </c>
      <c r="D1824" t="str">
        <f t="shared" si="28"/>
        <v>B1012</v>
      </c>
      <c r="E1824" t="s">
        <v>3987</v>
      </c>
      <c r="F1824" t="s">
        <v>525</v>
      </c>
      <c r="G1824" t="str">
        <f>VLOOKUP(F1824,Quantities!$A$2:$D$221,4,FALSE)</f>
        <v>FT</v>
      </c>
      <c r="I1824" s="23"/>
      <c r="J1824" s="25" t="str">
        <f>VLOOKUP(D1824,'Recipe classification'!$A$1:$C$5001,3,FALSE)</f>
        <v xml:space="preserve">Upper Floors Construction  </v>
      </c>
    </row>
    <row r="1825" spans="1:10" x14ac:dyDescent="0.35">
      <c r="A1825" t="s">
        <v>7459</v>
      </c>
      <c r="B1825" t="s">
        <v>7459</v>
      </c>
      <c r="C1825" t="s">
        <v>7460</v>
      </c>
      <c r="D1825" t="str">
        <f t="shared" si="28"/>
        <v>B1012</v>
      </c>
      <c r="E1825" t="s">
        <v>3987</v>
      </c>
      <c r="F1825" t="s">
        <v>525</v>
      </c>
      <c r="G1825" t="str">
        <f>VLOOKUP(F1825,Quantities!$A$2:$D$221,4,FALSE)</f>
        <v>FT</v>
      </c>
      <c r="I1825" s="23"/>
      <c r="J1825" s="25" t="str">
        <f>VLOOKUP(D1825,'Recipe classification'!$A$1:$C$5001,3,FALSE)</f>
        <v xml:space="preserve">Upper Floors Construction  </v>
      </c>
    </row>
    <row r="1826" spans="1:10" x14ac:dyDescent="0.35">
      <c r="A1826" t="s">
        <v>7461</v>
      </c>
      <c r="B1826" t="s">
        <v>7461</v>
      </c>
      <c r="C1826" t="s">
        <v>7462</v>
      </c>
      <c r="D1826" t="str">
        <f t="shared" si="28"/>
        <v>B1012</v>
      </c>
      <c r="E1826" t="s">
        <v>3987</v>
      </c>
      <c r="F1826" t="s">
        <v>525</v>
      </c>
      <c r="G1826" t="str">
        <f>VLOOKUP(F1826,Quantities!$A$2:$D$221,4,FALSE)</f>
        <v>FT</v>
      </c>
      <c r="I1826" s="23"/>
      <c r="J1826" s="25" t="str">
        <f>VLOOKUP(D1826,'Recipe classification'!$A$1:$C$5001,3,FALSE)</f>
        <v xml:space="preserve">Upper Floors Construction  </v>
      </c>
    </row>
    <row r="1827" spans="1:10" x14ac:dyDescent="0.35">
      <c r="A1827" t="s">
        <v>7463</v>
      </c>
      <c r="B1827" t="s">
        <v>7463</v>
      </c>
      <c r="C1827" t="s">
        <v>7464</v>
      </c>
      <c r="D1827" t="str">
        <f t="shared" si="28"/>
        <v>B1012</v>
      </c>
      <c r="E1827" t="s">
        <v>3987</v>
      </c>
      <c r="F1827" t="s">
        <v>525</v>
      </c>
      <c r="G1827" t="str">
        <f>VLOOKUP(F1827,Quantities!$A$2:$D$221,4,FALSE)</f>
        <v>FT</v>
      </c>
      <c r="I1827" s="23"/>
      <c r="J1827" s="25" t="str">
        <f>VLOOKUP(D1827,'Recipe classification'!$A$1:$C$5001,3,FALSE)</f>
        <v xml:space="preserve">Upper Floors Construction  </v>
      </c>
    </row>
    <row r="1828" spans="1:10" x14ac:dyDescent="0.35">
      <c r="A1828" t="s">
        <v>7465</v>
      </c>
      <c r="B1828" t="s">
        <v>7465</v>
      </c>
      <c r="C1828" t="s">
        <v>7466</v>
      </c>
      <c r="D1828" t="str">
        <f t="shared" si="28"/>
        <v>B1012</v>
      </c>
      <c r="E1828" t="s">
        <v>3987</v>
      </c>
      <c r="F1828" t="s">
        <v>525</v>
      </c>
      <c r="G1828" t="str">
        <f>VLOOKUP(F1828,Quantities!$A$2:$D$221,4,FALSE)</f>
        <v>FT</v>
      </c>
      <c r="I1828" s="23"/>
      <c r="J1828" s="25" t="str">
        <f>VLOOKUP(D1828,'Recipe classification'!$A$1:$C$5001,3,FALSE)</f>
        <v xml:space="preserve">Upper Floors Construction  </v>
      </c>
    </row>
    <row r="1829" spans="1:10" x14ac:dyDescent="0.35">
      <c r="A1829" t="s">
        <v>7467</v>
      </c>
      <c r="B1829" t="s">
        <v>7467</v>
      </c>
      <c r="C1829" t="s">
        <v>7468</v>
      </c>
      <c r="D1829" t="str">
        <f t="shared" si="28"/>
        <v>B1012</v>
      </c>
      <c r="E1829" t="s">
        <v>3987</v>
      </c>
      <c r="F1829" t="s">
        <v>525</v>
      </c>
      <c r="G1829" t="str">
        <f>VLOOKUP(F1829,Quantities!$A$2:$D$221,4,FALSE)</f>
        <v>FT</v>
      </c>
      <c r="I1829" s="23"/>
      <c r="J1829" s="25" t="str">
        <f>VLOOKUP(D1829,'Recipe classification'!$A$1:$C$5001,3,FALSE)</f>
        <v xml:space="preserve">Upper Floors Construction  </v>
      </c>
    </row>
    <row r="1830" spans="1:10" x14ac:dyDescent="0.35">
      <c r="A1830" t="s">
        <v>7469</v>
      </c>
      <c r="B1830" t="s">
        <v>7469</v>
      </c>
      <c r="C1830" t="s">
        <v>7470</v>
      </c>
      <c r="D1830" t="str">
        <f t="shared" si="28"/>
        <v>B1012</v>
      </c>
      <c r="E1830" t="s">
        <v>3987</v>
      </c>
      <c r="F1830" t="s">
        <v>525</v>
      </c>
      <c r="G1830" t="str">
        <f>VLOOKUP(F1830,Quantities!$A$2:$D$221,4,FALSE)</f>
        <v>FT</v>
      </c>
      <c r="I1830" s="23"/>
      <c r="J1830" s="25" t="str">
        <f>VLOOKUP(D1830,'Recipe classification'!$A$1:$C$5001,3,FALSE)</f>
        <v xml:space="preserve">Upper Floors Construction  </v>
      </c>
    </row>
    <row r="1831" spans="1:10" x14ac:dyDescent="0.35">
      <c r="A1831" t="s">
        <v>7471</v>
      </c>
      <c r="B1831" t="s">
        <v>7471</v>
      </c>
      <c r="C1831" t="s">
        <v>7472</v>
      </c>
      <c r="D1831" t="str">
        <f t="shared" si="28"/>
        <v>B1012</v>
      </c>
      <c r="E1831" t="s">
        <v>3987</v>
      </c>
      <c r="F1831" t="s">
        <v>525</v>
      </c>
      <c r="G1831" t="str">
        <f>VLOOKUP(F1831,Quantities!$A$2:$D$221,4,FALSE)</f>
        <v>FT</v>
      </c>
      <c r="I1831" s="23"/>
      <c r="J1831" s="25" t="str">
        <f>VLOOKUP(D1831,'Recipe classification'!$A$1:$C$5001,3,FALSE)</f>
        <v xml:space="preserve">Upper Floors Construction  </v>
      </c>
    </row>
    <row r="1832" spans="1:10" x14ac:dyDescent="0.35">
      <c r="A1832" t="s">
        <v>7473</v>
      </c>
      <c r="B1832" t="s">
        <v>7473</v>
      </c>
      <c r="C1832" t="s">
        <v>7474</v>
      </c>
      <c r="D1832" t="str">
        <f t="shared" si="28"/>
        <v>B1012</v>
      </c>
      <c r="E1832" t="s">
        <v>3987</v>
      </c>
      <c r="F1832" t="s">
        <v>525</v>
      </c>
      <c r="G1832" t="str">
        <f>VLOOKUP(F1832,Quantities!$A$2:$D$221,4,FALSE)</f>
        <v>FT</v>
      </c>
      <c r="I1832" s="23"/>
      <c r="J1832" s="25" t="str">
        <f>VLOOKUP(D1832,'Recipe classification'!$A$1:$C$5001,3,FALSE)</f>
        <v xml:space="preserve">Upper Floors Construction  </v>
      </c>
    </row>
    <row r="1833" spans="1:10" x14ac:dyDescent="0.35">
      <c r="A1833" t="s">
        <v>7475</v>
      </c>
      <c r="B1833" t="s">
        <v>7475</v>
      </c>
      <c r="C1833" t="s">
        <v>7476</v>
      </c>
      <c r="D1833" t="str">
        <f t="shared" si="28"/>
        <v>B1012</v>
      </c>
      <c r="E1833" t="s">
        <v>3987</v>
      </c>
      <c r="F1833" t="s">
        <v>525</v>
      </c>
      <c r="G1833" t="str">
        <f>VLOOKUP(F1833,Quantities!$A$2:$D$221,4,FALSE)</f>
        <v>FT</v>
      </c>
      <c r="I1833" s="23"/>
      <c r="J1833" s="25" t="str">
        <f>VLOOKUP(D1833,'Recipe classification'!$A$1:$C$5001,3,FALSE)</f>
        <v xml:space="preserve">Upper Floors Construction  </v>
      </c>
    </row>
    <row r="1834" spans="1:10" x14ac:dyDescent="0.35">
      <c r="A1834" t="s">
        <v>7477</v>
      </c>
      <c r="B1834" t="s">
        <v>7477</v>
      </c>
      <c r="C1834" t="s">
        <v>7478</v>
      </c>
      <c r="D1834" t="str">
        <f t="shared" si="28"/>
        <v>B1012</v>
      </c>
      <c r="E1834" t="s">
        <v>3987</v>
      </c>
      <c r="F1834" t="s">
        <v>525</v>
      </c>
      <c r="G1834" t="str">
        <f>VLOOKUP(F1834,Quantities!$A$2:$D$221,4,FALSE)</f>
        <v>FT</v>
      </c>
      <c r="I1834" s="23"/>
      <c r="J1834" s="25" t="str">
        <f>VLOOKUP(D1834,'Recipe classification'!$A$1:$C$5001,3,FALSE)</f>
        <v xml:space="preserve">Upper Floors Construction  </v>
      </c>
    </row>
    <row r="1835" spans="1:10" x14ac:dyDescent="0.35">
      <c r="A1835" t="s">
        <v>7479</v>
      </c>
      <c r="B1835" t="s">
        <v>7479</v>
      </c>
      <c r="C1835" t="s">
        <v>7480</v>
      </c>
      <c r="D1835" t="str">
        <f t="shared" si="28"/>
        <v>B1012</v>
      </c>
      <c r="E1835" t="s">
        <v>3987</v>
      </c>
      <c r="F1835" t="s">
        <v>525</v>
      </c>
      <c r="G1835" t="str">
        <f>VLOOKUP(F1835,Quantities!$A$2:$D$221,4,FALSE)</f>
        <v>FT</v>
      </c>
      <c r="I1835" s="23"/>
      <c r="J1835" s="25" t="str">
        <f>VLOOKUP(D1835,'Recipe classification'!$A$1:$C$5001,3,FALSE)</f>
        <v xml:space="preserve">Upper Floors Construction  </v>
      </c>
    </row>
    <row r="1836" spans="1:10" x14ac:dyDescent="0.35">
      <c r="A1836" t="s">
        <v>7481</v>
      </c>
      <c r="B1836" t="s">
        <v>7481</v>
      </c>
      <c r="C1836" t="s">
        <v>7482</v>
      </c>
      <c r="D1836" t="str">
        <f t="shared" si="28"/>
        <v>B1012</v>
      </c>
      <c r="E1836" t="s">
        <v>3987</v>
      </c>
      <c r="F1836" t="s">
        <v>525</v>
      </c>
      <c r="G1836" t="str">
        <f>VLOOKUP(F1836,Quantities!$A$2:$D$221,4,FALSE)</f>
        <v>FT</v>
      </c>
      <c r="I1836" s="23"/>
      <c r="J1836" s="25" t="str">
        <f>VLOOKUP(D1836,'Recipe classification'!$A$1:$C$5001,3,FALSE)</f>
        <v xml:space="preserve">Upper Floors Construction  </v>
      </c>
    </row>
    <row r="1837" spans="1:10" x14ac:dyDescent="0.35">
      <c r="A1837" t="s">
        <v>7483</v>
      </c>
      <c r="B1837" t="s">
        <v>7483</v>
      </c>
      <c r="C1837" t="s">
        <v>7484</v>
      </c>
      <c r="D1837" t="str">
        <f t="shared" si="28"/>
        <v>B1012</v>
      </c>
      <c r="E1837" t="s">
        <v>3987</v>
      </c>
      <c r="F1837" t="s">
        <v>525</v>
      </c>
      <c r="G1837" t="str">
        <f>VLOOKUP(F1837,Quantities!$A$2:$D$221,4,FALSE)</f>
        <v>FT</v>
      </c>
      <c r="I1837" s="23"/>
      <c r="J1837" s="25" t="str">
        <f>VLOOKUP(D1837,'Recipe classification'!$A$1:$C$5001,3,FALSE)</f>
        <v xml:space="preserve">Upper Floors Construction  </v>
      </c>
    </row>
    <row r="1838" spans="1:10" x14ac:dyDescent="0.35">
      <c r="A1838" t="s">
        <v>7485</v>
      </c>
      <c r="B1838" t="s">
        <v>7485</v>
      </c>
      <c r="C1838" t="s">
        <v>7486</v>
      </c>
      <c r="D1838" t="str">
        <f t="shared" si="28"/>
        <v>B1012</v>
      </c>
      <c r="E1838" t="s">
        <v>3987</v>
      </c>
      <c r="F1838" t="s">
        <v>525</v>
      </c>
      <c r="G1838" t="str">
        <f>VLOOKUP(F1838,Quantities!$A$2:$D$221,4,FALSE)</f>
        <v>FT</v>
      </c>
      <c r="I1838" s="23"/>
      <c r="J1838" s="25" t="str">
        <f>VLOOKUP(D1838,'Recipe classification'!$A$1:$C$5001,3,FALSE)</f>
        <v xml:space="preserve">Upper Floors Construction  </v>
      </c>
    </row>
    <row r="1839" spans="1:10" x14ac:dyDescent="0.35">
      <c r="A1839" t="s">
        <v>7487</v>
      </c>
      <c r="B1839" t="s">
        <v>7487</v>
      </c>
      <c r="C1839" t="s">
        <v>7488</v>
      </c>
      <c r="D1839" t="str">
        <f t="shared" si="28"/>
        <v>B1012</v>
      </c>
      <c r="E1839" t="s">
        <v>3987</v>
      </c>
      <c r="F1839" t="s">
        <v>525</v>
      </c>
      <c r="G1839" t="str">
        <f>VLOOKUP(F1839,Quantities!$A$2:$D$221,4,FALSE)</f>
        <v>FT</v>
      </c>
      <c r="I1839" s="23"/>
      <c r="J1839" s="25" t="str">
        <f>VLOOKUP(D1839,'Recipe classification'!$A$1:$C$5001,3,FALSE)</f>
        <v xml:space="preserve">Upper Floors Construction  </v>
      </c>
    </row>
    <row r="1840" spans="1:10" x14ac:dyDescent="0.35">
      <c r="A1840" t="s">
        <v>7489</v>
      </c>
      <c r="B1840" t="s">
        <v>7489</v>
      </c>
      <c r="C1840" t="s">
        <v>7490</v>
      </c>
      <c r="D1840" t="str">
        <f t="shared" si="28"/>
        <v>B1012</v>
      </c>
      <c r="E1840" t="s">
        <v>3987</v>
      </c>
      <c r="F1840" t="s">
        <v>525</v>
      </c>
      <c r="G1840" t="str">
        <f>VLOOKUP(F1840,Quantities!$A$2:$D$221,4,FALSE)</f>
        <v>FT</v>
      </c>
      <c r="I1840" s="23"/>
      <c r="J1840" s="25" t="str">
        <f>VLOOKUP(D1840,'Recipe classification'!$A$1:$C$5001,3,FALSE)</f>
        <v xml:space="preserve">Upper Floors Construction  </v>
      </c>
    </row>
    <row r="1841" spans="1:10" x14ac:dyDescent="0.35">
      <c r="A1841" t="s">
        <v>7491</v>
      </c>
      <c r="B1841" t="s">
        <v>7491</v>
      </c>
      <c r="C1841" t="s">
        <v>7492</v>
      </c>
      <c r="D1841" t="str">
        <f t="shared" si="28"/>
        <v>B1012</v>
      </c>
      <c r="E1841" t="s">
        <v>3987</v>
      </c>
      <c r="F1841" t="s">
        <v>525</v>
      </c>
      <c r="G1841" t="str">
        <f>VLOOKUP(F1841,Quantities!$A$2:$D$221,4,FALSE)</f>
        <v>FT</v>
      </c>
      <c r="I1841" s="23"/>
      <c r="J1841" s="25" t="str">
        <f>VLOOKUP(D1841,'Recipe classification'!$A$1:$C$5001,3,FALSE)</f>
        <v xml:space="preserve">Upper Floors Construction  </v>
      </c>
    </row>
    <row r="1842" spans="1:10" x14ac:dyDescent="0.35">
      <c r="A1842" t="s">
        <v>7493</v>
      </c>
      <c r="B1842" t="s">
        <v>7493</v>
      </c>
      <c r="C1842" t="s">
        <v>7494</v>
      </c>
      <c r="D1842" t="str">
        <f t="shared" si="28"/>
        <v>B1012</v>
      </c>
      <c r="E1842" t="s">
        <v>3987</v>
      </c>
      <c r="F1842" t="s">
        <v>525</v>
      </c>
      <c r="G1842" t="str">
        <f>VLOOKUP(F1842,Quantities!$A$2:$D$221,4,FALSE)</f>
        <v>FT</v>
      </c>
      <c r="I1842" s="23"/>
      <c r="J1842" s="25" t="str">
        <f>VLOOKUP(D1842,'Recipe classification'!$A$1:$C$5001,3,FALSE)</f>
        <v xml:space="preserve">Upper Floors Construction  </v>
      </c>
    </row>
    <row r="1843" spans="1:10" x14ac:dyDescent="0.35">
      <c r="A1843" t="s">
        <v>7495</v>
      </c>
      <c r="B1843" t="s">
        <v>7495</v>
      </c>
      <c r="C1843" t="s">
        <v>7496</v>
      </c>
      <c r="D1843" t="str">
        <f t="shared" si="28"/>
        <v>B1012</v>
      </c>
      <c r="E1843" t="s">
        <v>3987</v>
      </c>
      <c r="F1843" t="s">
        <v>525</v>
      </c>
      <c r="G1843" t="str">
        <f>VLOOKUP(F1843,Quantities!$A$2:$D$221,4,FALSE)</f>
        <v>FT</v>
      </c>
      <c r="I1843" s="23"/>
      <c r="J1843" s="25" t="str">
        <f>VLOOKUP(D1843,'Recipe classification'!$A$1:$C$5001,3,FALSE)</f>
        <v xml:space="preserve">Upper Floors Construction  </v>
      </c>
    </row>
    <row r="1844" spans="1:10" x14ac:dyDescent="0.35">
      <c r="A1844" t="s">
        <v>7497</v>
      </c>
      <c r="B1844" t="s">
        <v>7497</v>
      </c>
      <c r="C1844" t="s">
        <v>7498</v>
      </c>
      <c r="D1844" t="str">
        <f t="shared" si="28"/>
        <v>B1012</v>
      </c>
      <c r="E1844" t="s">
        <v>3987</v>
      </c>
      <c r="F1844" t="s">
        <v>525</v>
      </c>
      <c r="G1844" t="str">
        <f>VLOOKUP(F1844,Quantities!$A$2:$D$221,4,FALSE)</f>
        <v>FT</v>
      </c>
      <c r="I1844" s="23"/>
      <c r="J1844" s="25" t="str">
        <f>VLOOKUP(D1844,'Recipe classification'!$A$1:$C$5001,3,FALSE)</f>
        <v xml:space="preserve">Upper Floors Construction  </v>
      </c>
    </row>
    <row r="1845" spans="1:10" x14ac:dyDescent="0.35">
      <c r="A1845" t="s">
        <v>7499</v>
      </c>
      <c r="B1845" t="s">
        <v>7499</v>
      </c>
      <c r="C1845" t="s">
        <v>7500</v>
      </c>
      <c r="D1845" t="str">
        <f t="shared" si="28"/>
        <v>B1012</v>
      </c>
      <c r="E1845" t="s">
        <v>3987</v>
      </c>
      <c r="F1845" t="s">
        <v>525</v>
      </c>
      <c r="G1845" t="str">
        <f>VLOOKUP(F1845,Quantities!$A$2:$D$221,4,FALSE)</f>
        <v>FT</v>
      </c>
      <c r="I1845" s="23"/>
      <c r="J1845" s="25" t="str">
        <f>VLOOKUP(D1845,'Recipe classification'!$A$1:$C$5001,3,FALSE)</f>
        <v xml:space="preserve">Upper Floors Construction  </v>
      </c>
    </row>
    <row r="1846" spans="1:10" x14ac:dyDescent="0.35">
      <c r="A1846" t="s">
        <v>7501</v>
      </c>
      <c r="B1846" t="s">
        <v>7501</v>
      </c>
      <c r="C1846" t="s">
        <v>7502</v>
      </c>
      <c r="D1846" t="str">
        <f t="shared" si="28"/>
        <v>B1012</v>
      </c>
      <c r="E1846" t="s">
        <v>3987</v>
      </c>
      <c r="F1846" t="s">
        <v>525</v>
      </c>
      <c r="G1846" t="str">
        <f>VLOOKUP(F1846,Quantities!$A$2:$D$221,4,FALSE)</f>
        <v>FT</v>
      </c>
      <c r="I1846" s="23"/>
      <c r="J1846" s="25" t="str">
        <f>VLOOKUP(D1846,'Recipe classification'!$A$1:$C$5001,3,FALSE)</f>
        <v xml:space="preserve">Upper Floors Construction  </v>
      </c>
    </row>
    <row r="1847" spans="1:10" x14ac:dyDescent="0.35">
      <c r="A1847" t="s">
        <v>7503</v>
      </c>
      <c r="B1847" t="s">
        <v>7503</v>
      </c>
      <c r="C1847" t="s">
        <v>7504</v>
      </c>
      <c r="D1847" t="str">
        <f t="shared" si="28"/>
        <v>B1012</v>
      </c>
      <c r="E1847" t="s">
        <v>3987</v>
      </c>
      <c r="F1847" t="s">
        <v>525</v>
      </c>
      <c r="G1847" t="str">
        <f>VLOOKUP(F1847,Quantities!$A$2:$D$221,4,FALSE)</f>
        <v>FT</v>
      </c>
      <c r="I1847" s="23"/>
      <c r="J1847" s="25" t="str">
        <f>VLOOKUP(D1847,'Recipe classification'!$A$1:$C$5001,3,FALSE)</f>
        <v xml:space="preserve">Upper Floors Construction  </v>
      </c>
    </row>
    <row r="1848" spans="1:10" x14ac:dyDescent="0.35">
      <c r="A1848" t="s">
        <v>7505</v>
      </c>
      <c r="B1848" t="s">
        <v>7505</v>
      </c>
      <c r="C1848" t="s">
        <v>7506</v>
      </c>
      <c r="D1848" t="str">
        <f t="shared" si="28"/>
        <v>B1012</v>
      </c>
      <c r="E1848" t="s">
        <v>3987</v>
      </c>
      <c r="F1848" t="s">
        <v>525</v>
      </c>
      <c r="G1848" t="str">
        <f>VLOOKUP(F1848,Quantities!$A$2:$D$221,4,FALSE)</f>
        <v>FT</v>
      </c>
      <c r="I1848" s="23"/>
      <c r="J1848" s="25" t="str">
        <f>VLOOKUP(D1848,'Recipe classification'!$A$1:$C$5001,3,FALSE)</f>
        <v xml:space="preserve">Upper Floors Construction  </v>
      </c>
    </row>
    <row r="1849" spans="1:10" x14ac:dyDescent="0.35">
      <c r="A1849" t="s">
        <v>7507</v>
      </c>
      <c r="B1849" t="s">
        <v>7507</v>
      </c>
      <c r="C1849" t="s">
        <v>7508</v>
      </c>
      <c r="D1849" t="str">
        <f t="shared" si="28"/>
        <v>B1012</v>
      </c>
      <c r="E1849" t="s">
        <v>3987</v>
      </c>
      <c r="F1849" t="s">
        <v>525</v>
      </c>
      <c r="G1849" t="str">
        <f>VLOOKUP(F1849,Quantities!$A$2:$D$221,4,FALSE)</f>
        <v>FT</v>
      </c>
      <c r="I1849" s="23"/>
      <c r="J1849" s="25" t="str">
        <f>VLOOKUP(D1849,'Recipe classification'!$A$1:$C$5001,3,FALSE)</f>
        <v xml:space="preserve">Upper Floors Construction  </v>
      </c>
    </row>
    <row r="1850" spans="1:10" x14ac:dyDescent="0.35">
      <c r="A1850" t="s">
        <v>7509</v>
      </c>
      <c r="B1850" t="s">
        <v>7509</v>
      </c>
      <c r="C1850" t="s">
        <v>7510</v>
      </c>
      <c r="D1850" t="str">
        <f t="shared" si="28"/>
        <v>B1012</v>
      </c>
      <c r="E1850" t="s">
        <v>3987</v>
      </c>
      <c r="F1850" t="s">
        <v>525</v>
      </c>
      <c r="G1850" t="str">
        <f>VLOOKUP(F1850,Quantities!$A$2:$D$221,4,FALSE)</f>
        <v>FT</v>
      </c>
      <c r="I1850" s="23"/>
      <c r="J1850" s="25" t="str">
        <f>VLOOKUP(D1850,'Recipe classification'!$A$1:$C$5001,3,FALSE)</f>
        <v xml:space="preserve">Upper Floors Construction  </v>
      </c>
    </row>
    <row r="1851" spans="1:10" x14ac:dyDescent="0.35">
      <c r="A1851" t="s">
        <v>7511</v>
      </c>
      <c r="B1851" t="s">
        <v>7511</v>
      </c>
      <c r="C1851" t="s">
        <v>7512</v>
      </c>
      <c r="D1851" t="str">
        <f t="shared" si="28"/>
        <v>B1012</v>
      </c>
      <c r="E1851" t="s">
        <v>3987</v>
      </c>
      <c r="F1851" t="s">
        <v>525</v>
      </c>
      <c r="G1851" t="str">
        <f>VLOOKUP(F1851,Quantities!$A$2:$D$221,4,FALSE)</f>
        <v>FT</v>
      </c>
      <c r="I1851" s="23"/>
      <c r="J1851" s="25" t="str">
        <f>VLOOKUP(D1851,'Recipe classification'!$A$1:$C$5001,3,FALSE)</f>
        <v xml:space="preserve">Upper Floors Construction  </v>
      </c>
    </row>
    <row r="1852" spans="1:10" x14ac:dyDescent="0.35">
      <c r="A1852" t="s">
        <v>7513</v>
      </c>
      <c r="B1852" t="s">
        <v>7513</v>
      </c>
      <c r="C1852" t="s">
        <v>7514</v>
      </c>
      <c r="D1852" t="str">
        <f t="shared" si="28"/>
        <v>B1012</v>
      </c>
      <c r="E1852" t="s">
        <v>3987</v>
      </c>
      <c r="F1852" t="s">
        <v>525</v>
      </c>
      <c r="G1852" t="str">
        <f>VLOOKUP(F1852,Quantities!$A$2:$D$221,4,FALSE)</f>
        <v>FT</v>
      </c>
      <c r="I1852" s="23"/>
      <c r="J1852" s="25" t="str">
        <f>VLOOKUP(D1852,'Recipe classification'!$A$1:$C$5001,3,FALSE)</f>
        <v xml:space="preserve">Upper Floors Construction  </v>
      </c>
    </row>
    <row r="1853" spans="1:10" x14ac:dyDescent="0.35">
      <c r="A1853" t="s">
        <v>7515</v>
      </c>
      <c r="B1853" t="s">
        <v>7515</v>
      </c>
      <c r="C1853" t="s">
        <v>7516</v>
      </c>
      <c r="D1853" t="str">
        <f t="shared" si="28"/>
        <v>B1012</v>
      </c>
      <c r="E1853" t="s">
        <v>3987</v>
      </c>
      <c r="F1853" t="s">
        <v>525</v>
      </c>
      <c r="G1853" t="str">
        <f>VLOOKUP(F1853,Quantities!$A$2:$D$221,4,FALSE)</f>
        <v>FT</v>
      </c>
      <c r="I1853" s="23"/>
      <c r="J1853" s="25" t="str">
        <f>VLOOKUP(D1853,'Recipe classification'!$A$1:$C$5001,3,FALSE)</f>
        <v xml:space="preserve">Upper Floors Construction  </v>
      </c>
    </row>
    <row r="1854" spans="1:10" x14ac:dyDescent="0.35">
      <c r="A1854" t="s">
        <v>7517</v>
      </c>
      <c r="B1854" t="s">
        <v>7517</v>
      </c>
      <c r="C1854" t="s">
        <v>7518</v>
      </c>
      <c r="D1854" t="str">
        <f t="shared" si="28"/>
        <v>B1012</v>
      </c>
      <c r="E1854" t="s">
        <v>3987</v>
      </c>
      <c r="F1854" t="s">
        <v>525</v>
      </c>
      <c r="G1854" t="str">
        <f>VLOOKUP(F1854,Quantities!$A$2:$D$221,4,FALSE)</f>
        <v>FT</v>
      </c>
      <c r="I1854" s="23"/>
      <c r="J1854" s="25" t="str">
        <f>VLOOKUP(D1854,'Recipe classification'!$A$1:$C$5001,3,FALSE)</f>
        <v xml:space="preserve">Upper Floors Construction  </v>
      </c>
    </row>
    <row r="1855" spans="1:10" x14ac:dyDescent="0.35">
      <c r="A1855" t="s">
        <v>7519</v>
      </c>
      <c r="B1855" t="s">
        <v>7519</v>
      </c>
      <c r="C1855" t="s">
        <v>7520</v>
      </c>
      <c r="D1855" t="str">
        <f t="shared" si="28"/>
        <v>B1012</v>
      </c>
      <c r="E1855" t="s">
        <v>3987</v>
      </c>
      <c r="F1855" t="s">
        <v>525</v>
      </c>
      <c r="G1855" t="str">
        <f>VLOOKUP(F1855,Quantities!$A$2:$D$221,4,FALSE)</f>
        <v>FT</v>
      </c>
      <c r="I1855" s="23"/>
      <c r="J1855" s="25" t="str">
        <f>VLOOKUP(D1855,'Recipe classification'!$A$1:$C$5001,3,FALSE)</f>
        <v xml:space="preserve">Upper Floors Construction  </v>
      </c>
    </row>
    <row r="1856" spans="1:10" x14ac:dyDescent="0.35">
      <c r="A1856" t="s">
        <v>7521</v>
      </c>
      <c r="B1856" t="s">
        <v>7521</v>
      </c>
      <c r="C1856" t="s">
        <v>7522</v>
      </c>
      <c r="D1856" t="str">
        <f t="shared" si="28"/>
        <v>B1012</v>
      </c>
      <c r="E1856" t="s">
        <v>3987</v>
      </c>
      <c r="F1856" t="s">
        <v>525</v>
      </c>
      <c r="G1856" t="str">
        <f>VLOOKUP(F1856,Quantities!$A$2:$D$221,4,FALSE)</f>
        <v>FT</v>
      </c>
      <c r="I1856" s="23"/>
      <c r="J1856" s="25" t="str">
        <f>VLOOKUP(D1856,'Recipe classification'!$A$1:$C$5001,3,FALSE)</f>
        <v xml:space="preserve">Upper Floors Construction  </v>
      </c>
    </row>
    <row r="1857" spans="1:10" x14ac:dyDescent="0.35">
      <c r="A1857" t="s">
        <v>7523</v>
      </c>
      <c r="B1857" t="s">
        <v>7523</v>
      </c>
      <c r="C1857" t="s">
        <v>7524</v>
      </c>
      <c r="D1857" t="str">
        <f t="shared" si="28"/>
        <v>B1012</v>
      </c>
      <c r="E1857" t="s">
        <v>3987</v>
      </c>
      <c r="F1857" t="s">
        <v>525</v>
      </c>
      <c r="G1857" t="str">
        <f>VLOOKUP(F1857,Quantities!$A$2:$D$221,4,FALSE)</f>
        <v>FT</v>
      </c>
      <c r="I1857" s="23"/>
      <c r="J1857" s="25" t="str">
        <f>VLOOKUP(D1857,'Recipe classification'!$A$1:$C$5001,3,FALSE)</f>
        <v xml:space="preserve">Upper Floors Construction  </v>
      </c>
    </row>
    <row r="1858" spans="1:10" x14ac:dyDescent="0.35">
      <c r="A1858" t="s">
        <v>7525</v>
      </c>
      <c r="B1858" t="s">
        <v>7525</v>
      </c>
      <c r="C1858" t="s">
        <v>7526</v>
      </c>
      <c r="D1858" t="str">
        <f t="shared" ref="D1858:D1921" si="29">LEFT(A1858,5)</f>
        <v>B1012</v>
      </c>
      <c r="E1858" t="s">
        <v>3987</v>
      </c>
      <c r="F1858" t="s">
        <v>525</v>
      </c>
      <c r="G1858" t="str">
        <f>VLOOKUP(F1858,Quantities!$A$2:$D$221,4,FALSE)</f>
        <v>FT</v>
      </c>
      <c r="I1858" s="23"/>
      <c r="J1858" s="25" t="str">
        <f>VLOOKUP(D1858,'Recipe classification'!$A$1:$C$5001,3,FALSE)</f>
        <v xml:space="preserve">Upper Floors Construction  </v>
      </c>
    </row>
    <row r="1859" spans="1:10" x14ac:dyDescent="0.35">
      <c r="A1859" t="s">
        <v>7527</v>
      </c>
      <c r="B1859" t="s">
        <v>7527</v>
      </c>
      <c r="C1859" t="s">
        <v>7528</v>
      </c>
      <c r="D1859" t="str">
        <f t="shared" si="29"/>
        <v>B1012</v>
      </c>
      <c r="E1859" t="s">
        <v>3987</v>
      </c>
      <c r="F1859" t="s">
        <v>525</v>
      </c>
      <c r="G1859" t="str">
        <f>VLOOKUP(F1859,Quantities!$A$2:$D$221,4,FALSE)</f>
        <v>FT</v>
      </c>
      <c r="I1859" s="23"/>
      <c r="J1859" s="25" t="str">
        <f>VLOOKUP(D1859,'Recipe classification'!$A$1:$C$5001,3,FALSE)</f>
        <v xml:space="preserve">Upper Floors Construction  </v>
      </c>
    </row>
    <row r="1860" spans="1:10" x14ac:dyDescent="0.35">
      <c r="A1860" t="s">
        <v>7529</v>
      </c>
      <c r="B1860" t="s">
        <v>7529</v>
      </c>
      <c r="C1860" t="s">
        <v>7530</v>
      </c>
      <c r="D1860" t="str">
        <f t="shared" si="29"/>
        <v>B1012</v>
      </c>
      <c r="E1860" t="s">
        <v>3987</v>
      </c>
      <c r="F1860" t="s">
        <v>525</v>
      </c>
      <c r="G1860" t="str">
        <f>VLOOKUP(F1860,Quantities!$A$2:$D$221,4,FALSE)</f>
        <v>FT</v>
      </c>
      <c r="I1860" s="23"/>
      <c r="J1860" s="25" t="str">
        <f>VLOOKUP(D1860,'Recipe classification'!$A$1:$C$5001,3,FALSE)</f>
        <v xml:space="preserve">Upper Floors Construction  </v>
      </c>
    </row>
    <row r="1861" spans="1:10" x14ac:dyDescent="0.35">
      <c r="A1861" t="s">
        <v>7531</v>
      </c>
      <c r="B1861" t="s">
        <v>7531</v>
      </c>
      <c r="C1861" t="s">
        <v>7532</v>
      </c>
      <c r="D1861" t="str">
        <f t="shared" si="29"/>
        <v>B1012</v>
      </c>
      <c r="E1861" t="s">
        <v>3987</v>
      </c>
      <c r="F1861" t="s">
        <v>525</v>
      </c>
      <c r="G1861" t="str">
        <f>VLOOKUP(F1861,Quantities!$A$2:$D$221,4,FALSE)</f>
        <v>FT</v>
      </c>
      <c r="I1861" s="23"/>
      <c r="J1861" s="25" t="str">
        <f>VLOOKUP(D1861,'Recipe classification'!$A$1:$C$5001,3,FALSE)</f>
        <v xml:space="preserve">Upper Floors Construction  </v>
      </c>
    </row>
    <row r="1862" spans="1:10" x14ac:dyDescent="0.35">
      <c r="A1862" t="s">
        <v>7533</v>
      </c>
      <c r="B1862" t="s">
        <v>7533</v>
      </c>
      <c r="C1862" t="s">
        <v>7534</v>
      </c>
      <c r="D1862" t="str">
        <f t="shared" si="29"/>
        <v>B1012</v>
      </c>
      <c r="E1862" t="s">
        <v>3987</v>
      </c>
      <c r="F1862" t="s">
        <v>525</v>
      </c>
      <c r="G1862" t="str">
        <f>VLOOKUP(F1862,Quantities!$A$2:$D$221,4,FALSE)</f>
        <v>FT</v>
      </c>
      <c r="I1862" s="23"/>
      <c r="J1862" s="25" t="str">
        <f>VLOOKUP(D1862,'Recipe classification'!$A$1:$C$5001,3,FALSE)</f>
        <v xml:space="preserve">Upper Floors Construction  </v>
      </c>
    </row>
    <row r="1863" spans="1:10" x14ac:dyDescent="0.35">
      <c r="A1863" t="s">
        <v>7535</v>
      </c>
      <c r="B1863" t="s">
        <v>7535</v>
      </c>
      <c r="C1863" t="s">
        <v>7536</v>
      </c>
      <c r="D1863" t="str">
        <f t="shared" si="29"/>
        <v>B1012</v>
      </c>
      <c r="E1863" t="s">
        <v>3987</v>
      </c>
      <c r="F1863" t="s">
        <v>525</v>
      </c>
      <c r="G1863" t="str">
        <f>VLOOKUP(F1863,Quantities!$A$2:$D$221,4,FALSE)</f>
        <v>FT</v>
      </c>
      <c r="I1863" s="23"/>
      <c r="J1863" s="25" t="str">
        <f>VLOOKUP(D1863,'Recipe classification'!$A$1:$C$5001,3,FALSE)</f>
        <v xml:space="preserve">Upper Floors Construction  </v>
      </c>
    </row>
    <row r="1864" spans="1:10" x14ac:dyDescent="0.35">
      <c r="A1864" t="s">
        <v>7537</v>
      </c>
      <c r="B1864" t="s">
        <v>7537</v>
      </c>
      <c r="C1864" t="s">
        <v>7538</v>
      </c>
      <c r="D1864" t="str">
        <f t="shared" si="29"/>
        <v>B1012</v>
      </c>
      <c r="E1864" t="s">
        <v>3987</v>
      </c>
      <c r="F1864" t="s">
        <v>525</v>
      </c>
      <c r="G1864" t="str">
        <f>VLOOKUP(F1864,Quantities!$A$2:$D$221,4,FALSE)</f>
        <v>FT</v>
      </c>
      <c r="I1864" s="23"/>
      <c r="J1864" s="25" t="str">
        <f>VLOOKUP(D1864,'Recipe classification'!$A$1:$C$5001,3,FALSE)</f>
        <v xml:space="preserve">Upper Floors Construction  </v>
      </c>
    </row>
    <row r="1865" spans="1:10" x14ac:dyDescent="0.35">
      <c r="A1865" t="s">
        <v>7539</v>
      </c>
      <c r="B1865" t="s">
        <v>7539</v>
      </c>
      <c r="C1865" t="s">
        <v>7540</v>
      </c>
      <c r="D1865" t="str">
        <f t="shared" si="29"/>
        <v>B1012</v>
      </c>
      <c r="E1865" t="s">
        <v>3987</v>
      </c>
      <c r="F1865" t="s">
        <v>525</v>
      </c>
      <c r="G1865" t="str">
        <f>VLOOKUP(F1865,Quantities!$A$2:$D$221,4,FALSE)</f>
        <v>FT</v>
      </c>
      <c r="I1865" s="23"/>
      <c r="J1865" s="25" t="str">
        <f>VLOOKUP(D1865,'Recipe classification'!$A$1:$C$5001,3,FALSE)</f>
        <v xml:space="preserve">Upper Floors Construction  </v>
      </c>
    </row>
    <row r="1866" spans="1:10" x14ac:dyDescent="0.35">
      <c r="A1866" t="s">
        <v>7541</v>
      </c>
      <c r="B1866" t="s">
        <v>7541</v>
      </c>
      <c r="C1866" t="s">
        <v>7542</v>
      </c>
      <c r="D1866" t="str">
        <f t="shared" si="29"/>
        <v>B1012</v>
      </c>
      <c r="E1866" t="s">
        <v>3987</v>
      </c>
      <c r="F1866" t="s">
        <v>525</v>
      </c>
      <c r="G1866" t="str">
        <f>VLOOKUP(F1866,Quantities!$A$2:$D$221,4,FALSE)</f>
        <v>FT</v>
      </c>
      <c r="I1866" s="23"/>
      <c r="J1866" s="25" t="str">
        <f>VLOOKUP(D1866,'Recipe classification'!$A$1:$C$5001,3,FALSE)</f>
        <v xml:space="preserve">Upper Floors Construction  </v>
      </c>
    </row>
    <row r="1867" spans="1:10" x14ac:dyDescent="0.35">
      <c r="A1867" t="s">
        <v>7543</v>
      </c>
      <c r="B1867" t="s">
        <v>7543</v>
      </c>
      <c r="C1867" t="s">
        <v>7544</v>
      </c>
      <c r="D1867" t="str">
        <f t="shared" si="29"/>
        <v>B1012</v>
      </c>
      <c r="E1867" t="s">
        <v>3987</v>
      </c>
      <c r="F1867" t="s">
        <v>525</v>
      </c>
      <c r="G1867" t="str">
        <f>VLOOKUP(F1867,Quantities!$A$2:$D$221,4,FALSE)</f>
        <v>FT</v>
      </c>
      <c r="I1867" s="23"/>
      <c r="J1867" s="25" t="str">
        <f>VLOOKUP(D1867,'Recipe classification'!$A$1:$C$5001,3,FALSE)</f>
        <v xml:space="preserve">Upper Floors Construction  </v>
      </c>
    </row>
    <row r="1868" spans="1:10" x14ac:dyDescent="0.35">
      <c r="A1868" t="s">
        <v>7545</v>
      </c>
      <c r="B1868" t="s">
        <v>7545</v>
      </c>
      <c r="C1868" t="s">
        <v>7546</v>
      </c>
      <c r="D1868" t="str">
        <f t="shared" si="29"/>
        <v>B1012</v>
      </c>
      <c r="E1868" t="s">
        <v>3987</v>
      </c>
      <c r="F1868" t="s">
        <v>525</v>
      </c>
      <c r="G1868" t="str">
        <f>VLOOKUP(F1868,Quantities!$A$2:$D$221,4,FALSE)</f>
        <v>FT</v>
      </c>
      <c r="I1868" s="23"/>
      <c r="J1868" s="25" t="str">
        <f>VLOOKUP(D1868,'Recipe classification'!$A$1:$C$5001,3,FALSE)</f>
        <v xml:space="preserve">Upper Floors Construction  </v>
      </c>
    </row>
    <row r="1869" spans="1:10" x14ac:dyDescent="0.35">
      <c r="A1869" t="s">
        <v>7547</v>
      </c>
      <c r="B1869" t="s">
        <v>7547</v>
      </c>
      <c r="C1869" t="s">
        <v>7548</v>
      </c>
      <c r="D1869" t="str">
        <f t="shared" si="29"/>
        <v>B1012</v>
      </c>
      <c r="E1869" t="s">
        <v>3987</v>
      </c>
      <c r="F1869" t="s">
        <v>525</v>
      </c>
      <c r="G1869" t="str">
        <f>VLOOKUP(F1869,Quantities!$A$2:$D$221,4,FALSE)</f>
        <v>FT</v>
      </c>
      <c r="I1869" s="23"/>
      <c r="J1869" s="25" t="str">
        <f>VLOOKUP(D1869,'Recipe classification'!$A$1:$C$5001,3,FALSE)</f>
        <v xml:space="preserve">Upper Floors Construction  </v>
      </c>
    </row>
    <row r="1870" spans="1:10" x14ac:dyDescent="0.35">
      <c r="A1870" t="s">
        <v>7549</v>
      </c>
      <c r="B1870" t="s">
        <v>7549</v>
      </c>
      <c r="C1870" t="s">
        <v>7550</v>
      </c>
      <c r="D1870" t="str">
        <f t="shared" si="29"/>
        <v>B1012</v>
      </c>
      <c r="E1870" t="s">
        <v>3987</v>
      </c>
      <c r="F1870" t="s">
        <v>525</v>
      </c>
      <c r="G1870" t="str">
        <f>VLOOKUP(F1870,Quantities!$A$2:$D$221,4,FALSE)</f>
        <v>FT</v>
      </c>
      <c r="I1870" s="23"/>
      <c r="J1870" s="25" t="str">
        <f>VLOOKUP(D1870,'Recipe classification'!$A$1:$C$5001,3,FALSE)</f>
        <v xml:space="preserve">Upper Floors Construction  </v>
      </c>
    </row>
    <row r="1871" spans="1:10" x14ac:dyDescent="0.35">
      <c r="A1871" t="s">
        <v>7551</v>
      </c>
      <c r="B1871" t="s">
        <v>7551</v>
      </c>
      <c r="C1871" t="s">
        <v>7552</v>
      </c>
      <c r="D1871" t="str">
        <f t="shared" si="29"/>
        <v>B1012</v>
      </c>
      <c r="E1871" t="s">
        <v>3987</v>
      </c>
      <c r="F1871" t="s">
        <v>525</v>
      </c>
      <c r="G1871" t="str">
        <f>VLOOKUP(F1871,Quantities!$A$2:$D$221,4,FALSE)</f>
        <v>FT</v>
      </c>
      <c r="I1871" s="23"/>
      <c r="J1871" s="25" t="str">
        <f>VLOOKUP(D1871,'Recipe classification'!$A$1:$C$5001,3,FALSE)</f>
        <v xml:space="preserve">Upper Floors Construction  </v>
      </c>
    </row>
    <row r="1872" spans="1:10" x14ac:dyDescent="0.35">
      <c r="A1872" t="s">
        <v>7553</v>
      </c>
      <c r="B1872" t="s">
        <v>7553</v>
      </c>
      <c r="C1872" t="s">
        <v>7554</v>
      </c>
      <c r="D1872" t="str">
        <f t="shared" si="29"/>
        <v>B1012</v>
      </c>
      <c r="E1872" t="s">
        <v>3987</v>
      </c>
      <c r="F1872" t="s">
        <v>525</v>
      </c>
      <c r="G1872" t="str">
        <f>VLOOKUP(F1872,Quantities!$A$2:$D$221,4,FALSE)</f>
        <v>FT</v>
      </c>
      <c r="I1872" s="23"/>
      <c r="J1872" s="25" t="str">
        <f>VLOOKUP(D1872,'Recipe classification'!$A$1:$C$5001,3,FALSE)</f>
        <v xml:space="preserve">Upper Floors Construction  </v>
      </c>
    </row>
    <row r="1873" spans="1:10" x14ac:dyDescent="0.35">
      <c r="A1873" t="s">
        <v>7555</v>
      </c>
      <c r="B1873" t="s">
        <v>7555</v>
      </c>
      <c r="C1873" t="s">
        <v>7556</v>
      </c>
      <c r="D1873" t="str">
        <f t="shared" si="29"/>
        <v>B1012</v>
      </c>
      <c r="E1873" t="s">
        <v>3987</v>
      </c>
      <c r="F1873" t="s">
        <v>525</v>
      </c>
      <c r="G1873" t="str">
        <f>VLOOKUP(F1873,Quantities!$A$2:$D$221,4,FALSE)</f>
        <v>FT</v>
      </c>
      <c r="I1873" s="23"/>
      <c r="J1873" s="25" t="str">
        <f>VLOOKUP(D1873,'Recipe classification'!$A$1:$C$5001,3,FALSE)</f>
        <v xml:space="preserve">Upper Floors Construction  </v>
      </c>
    </row>
    <row r="1874" spans="1:10" x14ac:dyDescent="0.35">
      <c r="A1874" t="s">
        <v>7557</v>
      </c>
      <c r="B1874" t="s">
        <v>7557</v>
      </c>
      <c r="C1874" t="s">
        <v>7558</v>
      </c>
      <c r="D1874" t="str">
        <f t="shared" si="29"/>
        <v>B1012</v>
      </c>
      <c r="E1874" t="s">
        <v>3987</v>
      </c>
      <c r="F1874" t="s">
        <v>525</v>
      </c>
      <c r="G1874" t="str">
        <f>VLOOKUP(F1874,Quantities!$A$2:$D$221,4,FALSE)</f>
        <v>FT</v>
      </c>
      <c r="I1874" s="23"/>
      <c r="J1874" s="25" t="str">
        <f>VLOOKUP(D1874,'Recipe classification'!$A$1:$C$5001,3,FALSE)</f>
        <v xml:space="preserve">Upper Floors Construction  </v>
      </c>
    </row>
    <row r="1875" spans="1:10" x14ac:dyDescent="0.35">
      <c r="A1875" t="s">
        <v>7559</v>
      </c>
      <c r="B1875" t="s">
        <v>7559</v>
      </c>
      <c r="C1875" t="s">
        <v>7560</v>
      </c>
      <c r="D1875" t="str">
        <f t="shared" si="29"/>
        <v>B1012</v>
      </c>
      <c r="E1875" t="s">
        <v>3987</v>
      </c>
      <c r="F1875" t="s">
        <v>525</v>
      </c>
      <c r="G1875" t="str">
        <f>VLOOKUP(F1875,Quantities!$A$2:$D$221,4,FALSE)</f>
        <v>FT</v>
      </c>
      <c r="I1875" s="23"/>
      <c r="J1875" s="25" t="str">
        <f>VLOOKUP(D1875,'Recipe classification'!$A$1:$C$5001,3,FALSE)</f>
        <v xml:space="preserve">Upper Floors Construction  </v>
      </c>
    </row>
    <row r="1876" spans="1:10" x14ac:dyDescent="0.35">
      <c r="A1876" t="s">
        <v>7561</v>
      </c>
      <c r="B1876" t="s">
        <v>7561</v>
      </c>
      <c r="C1876" t="s">
        <v>7562</v>
      </c>
      <c r="D1876" t="str">
        <f t="shared" si="29"/>
        <v>B1012</v>
      </c>
      <c r="E1876" t="s">
        <v>3987</v>
      </c>
      <c r="F1876" t="s">
        <v>525</v>
      </c>
      <c r="G1876" t="str">
        <f>VLOOKUP(F1876,Quantities!$A$2:$D$221,4,FALSE)</f>
        <v>FT</v>
      </c>
      <c r="I1876" s="23"/>
      <c r="J1876" s="25" t="str">
        <f>VLOOKUP(D1876,'Recipe classification'!$A$1:$C$5001,3,FALSE)</f>
        <v xml:space="preserve">Upper Floors Construction  </v>
      </c>
    </row>
    <row r="1877" spans="1:10" x14ac:dyDescent="0.35">
      <c r="A1877" t="s">
        <v>7563</v>
      </c>
      <c r="B1877" t="s">
        <v>7563</v>
      </c>
      <c r="C1877" t="s">
        <v>7564</v>
      </c>
      <c r="D1877" t="str">
        <f t="shared" si="29"/>
        <v>B1012</v>
      </c>
      <c r="E1877" t="s">
        <v>3987</v>
      </c>
      <c r="F1877" t="s">
        <v>525</v>
      </c>
      <c r="G1877" t="str">
        <f>VLOOKUP(F1877,Quantities!$A$2:$D$221,4,FALSE)</f>
        <v>FT</v>
      </c>
      <c r="I1877" s="23"/>
      <c r="J1877" s="25" t="str">
        <f>VLOOKUP(D1877,'Recipe classification'!$A$1:$C$5001,3,FALSE)</f>
        <v xml:space="preserve">Upper Floors Construction  </v>
      </c>
    </row>
    <row r="1878" spans="1:10" x14ac:dyDescent="0.35">
      <c r="A1878" t="s">
        <v>7565</v>
      </c>
      <c r="B1878" t="s">
        <v>7565</v>
      </c>
      <c r="C1878" t="s">
        <v>7566</v>
      </c>
      <c r="D1878" t="str">
        <f t="shared" si="29"/>
        <v>B1012</v>
      </c>
      <c r="E1878" t="s">
        <v>3987</v>
      </c>
      <c r="F1878" t="s">
        <v>525</v>
      </c>
      <c r="G1878" t="str">
        <f>VLOOKUP(F1878,Quantities!$A$2:$D$221,4,FALSE)</f>
        <v>FT</v>
      </c>
      <c r="I1878" s="23"/>
      <c r="J1878" s="25" t="str">
        <f>VLOOKUP(D1878,'Recipe classification'!$A$1:$C$5001,3,FALSE)</f>
        <v xml:space="preserve">Upper Floors Construction  </v>
      </c>
    </row>
    <row r="1879" spans="1:10" x14ac:dyDescent="0.35">
      <c r="A1879" t="s">
        <v>7567</v>
      </c>
      <c r="B1879" t="s">
        <v>7567</v>
      </c>
      <c r="C1879" t="s">
        <v>7568</v>
      </c>
      <c r="D1879" t="str">
        <f t="shared" si="29"/>
        <v>B1012</v>
      </c>
      <c r="E1879" t="s">
        <v>3987</v>
      </c>
      <c r="F1879" t="s">
        <v>525</v>
      </c>
      <c r="G1879" t="str">
        <f>VLOOKUP(F1879,Quantities!$A$2:$D$221,4,FALSE)</f>
        <v>FT</v>
      </c>
      <c r="I1879" s="23"/>
      <c r="J1879" s="25" t="str">
        <f>VLOOKUP(D1879,'Recipe classification'!$A$1:$C$5001,3,FALSE)</f>
        <v xml:space="preserve">Upper Floors Construction  </v>
      </c>
    </row>
    <row r="1880" spans="1:10" x14ac:dyDescent="0.35">
      <c r="A1880" t="s">
        <v>7569</v>
      </c>
      <c r="B1880" t="s">
        <v>7569</v>
      </c>
      <c r="C1880" t="s">
        <v>7570</v>
      </c>
      <c r="D1880" t="str">
        <f t="shared" si="29"/>
        <v>B1012</v>
      </c>
      <c r="E1880" t="s">
        <v>3987</v>
      </c>
      <c r="F1880" t="s">
        <v>525</v>
      </c>
      <c r="G1880" t="str">
        <f>VLOOKUP(F1880,Quantities!$A$2:$D$221,4,FALSE)</f>
        <v>FT</v>
      </c>
      <c r="I1880" s="23"/>
      <c r="J1880" s="25" t="str">
        <f>VLOOKUP(D1880,'Recipe classification'!$A$1:$C$5001,3,FALSE)</f>
        <v xml:space="preserve">Upper Floors Construction  </v>
      </c>
    </row>
    <row r="1881" spans="1:10" x14ac:dyDescent="0.35">
      <c r="A1881" t="s">
        <v>7571</v>
      </c>
      <c r="B1881" t="s">
        <v>7571</v>
      </c>
      <c r="C1881" t="s">
        <v>7572</v>
      </c>
      <c r="D1881" t="str">
        <f t="shared" si="29"/>
        <v>B1012</v>
      </c>
      <c r="E1881" t="s">
        <v>3987</v>
      </c>
      <c r="F1881" t="s">
        <v>525</v>
      </c>
      <c r="G1881" t="str">
        <f>VLOOKUP(F1881,Quantities!$A$2:$D$221,4,FALSE)</f>
        <v>FT</v>
      </c>
      <c r="I1881" s="23"/>
      <c r="J1881" s="25" t="str">
        <f>VLOOKUP(D1881,'Recipe classification'!$A$1:$C$5001,3,FALSE)</f>
        <v xml:space="preserve">Upper Floors Construction  </v>
      </c>
    </row>
    <row r="1882" spans="1:10" x14ac:dyDescent="0.35">
      <c r="A1882" t="s">
        <v>7573</v>
      </c>
      <c r="B1882" t="s">
        <v>7573</v>
      </c>
      <c r="C1882" t="s">
        <v>7574</v>
      </c>
      <c r="D1882" t="str">
        <f t="shared" si="29"/>
        <v>B1012</v>
      </c>
      <c r="E1882" t="s">
        <v>3987</v>
      </c>
      <c r="F1882" t="s">
        <v>525</v>
      </c>
      <c r="G1882" t="str">
        <f>VLOOKUP(F1882,Quantities!$A$2:$D$221,4,FALSE)</f>
        <v>FT</v>
      </c>
      <c r="I1882" s="23"/>
      <c r="J1882" s="25" t="str">
        <f>VLOOKUP(D1882,'Recipe classification'!$A$1:$C$5001,3,FALSE)</f>
        <v xml:space="preserve">Upper Floors Construction  </v>
      </c>
    </row>
    <row r="1883" spans="1:10" x14ac:dyDescent="0.35">
      <c r="A1883" t="s">
        <v>7575</v>
      </c>
      <c r="B1883" t="s">
        <v>7575</v>
      </c>
      <c r="C1883" t="s">
        <v>7576</v>
      </c>
      <c r="D1883" t="str">
        <f t="shared" si="29"/>
        <v>B1012</v>
      </c>
      <c r="E1883" t="s">
        <v>3987</v>
      </c>
      <c r="F1883" t="s">
        <v>525</v>
      </c>
      <c r="G1883" t="str">
        <f>VLOOKUP(F1883,Quantities!$A$2:$D$221,4,FALSE)</f>
        <v>FT</v>
      </c>
      <c r="I1883" s="23"/>
      <c r="J1883" s="25" t="str">
        <f>VLOOKUP(D1883,'Recipe classification'!$A$1:$C$5001,3,FALSE)</f>
        <v xml:space="preserve">Upper Floors Construction  </v>
      </c>
    </row>
    <row r="1884" spans="1:10" x14ac:dyDescent="0.35">
      <c r="A1884" t="s">
        <v>7577</v>
      </c>
      <c r="B1884" t="s">
        <v>7577</v>
      </c>
      <c r="C1884" t="s">
        <v>7578</v>
      </c>
      <c r="D1884" t="str">
        <f t="shared" si="29"/>
        <v>B1012</v>
      </c>
      <c r="E1884" t="s">
        <v>3987</v>
      </c>
      <c r="F1884" t="s">
        <v>525</v>
      </c>
      <c r="G1884" t="str">
        <f>VLOOKUP(F1884,Quantities!$A$2:$D$221,4,FALSE)</f>
        <v>FT</v>
      </c>
      <c r="I1884" s="23"/>
      <c r="J1884" s="25" t="str">
        <f>VLOOKUP(D1884,'Recipe classification'!$A$1:$C$5001,3,FALSE)</f>
        <v xml:space="preserve">Upper Floors Construction  </v>
      </c>
    </row>
    <row r="1885" spans="1:10" x14ac:dyDescent="0.35">
      <c r="A1885" t="s">
        <v>7579</v>
      </c>
      <c r="B1885" t="s">
        <v>7579</v>
      </c>
      <c r="C1885" t="s">
        <v>7580</v>
      </c>
      <c r="D1885" t="str">
        <f t="shared" si="29"/>
        <v>B1012</v>
      </c>
      <c r="E1885" t="s">
        <v>3987</v>
      </c>
      <c r="F1885" t="s">
        <v>525</v>
      </c>
      <c r="G1885" t="str">
        <f>VLOOKUP(F1885,Quantities!$A$2:$D$221,4,FALSE)</f>
        <v>FT</v>
      </c>
      <c r="I1885" s="23"/>
      <c r="J1885" s="25" t="str">
        <f>VLOOKUP(D1885,'Recipe classification'!$A$1:$C$5001,3,FALSE)</f>
        <v xml:space="preserve">Upper Floors Construction  </v>
      </c>
    </row>
    <row r="1886" spans="1:10" x14ac:dyDescent="0.35">
      <c r="A1886" t="s">
        <v>7581</v>
      </c>
      <c r="B1886" t="s">
        <v>7581</v>
      </c>
      <c r="C1886" t="s">
        <v>7582</v>
      </c>
      <c r="D1886" t="str">
        <f t="shared" si="29"/>
        <v>B1012</v>
      </c>
      <c r="E1886" t="s">
        <v>3987</v>
      </c>
      <c r="F1886" t="s">
        <v>525</v>
      </c>
      <c r="G1886" t="str">
        <f>VLOOKUP(F1886,Quantities!$A$2:$D$221,4,FALSE)</f>
        <v>FT</v>
      </c>
      <c r="I1886" s="23"/>
      <c r="J1886" s="25" t="str">
        <f>VLOOKUP(D1886,'Recipe classification'!$A$1:$C$5001,3,FALSE)</f>
        <v xml:space="preserve">Upper Floors Construction  </v>
      </c>
    </row>
    <row r="1887" spans="1:10" x14ac:dyDescent="0.35">
      <c r="A1887" t="s">
        <v>7583</v>
      </c>
      <c r="B1887" t="s">
        <v>7583</v>
      </c>
      <c r="C1887" t="s">
        <v>7584</v>
      </c>
      <c r="D1887" t="str">
        <f t="shared" si="29"/>
        <v>B1012</v>
      </c>
      <c r="E1887" t="s">
        <v>3987</v>
      </c>
      <c r="F1887" t="s">
        <v>525</v>
      </c>
      <c r="G1887" t="str">
        <f>VLOOKUP(F1887,Quantities!$A$2:$D$221,4,FALSE)</f>
        <v>FT</v>
      </c>
      <c r="I1887" s="23"/>
      <c r="J1887" s="25" t="str">
        <f>VLOOKUP(D1887,'Recipe classification'!$A$1:$C$5001,3,FALSE)</f>
        <v xml:space="preserve">Upper Floors Construction  </v>
      </c>
    </row>
    <row r="1888" spans="1:10" x14ac:dyDescent="0.35">
      <c r="A1888" t="s">
        <v>7585</v>
      </c>
      <c r="B1888" t="s">
        <v>7585</v>
      </c>
      <c r="C1888" t="s">
        <v>7586</v>
      </c>
      <c r="D1888" t="str">
        <f t="shared" si="29"/>
        <v>B1012</v>
      </c>
      <c r="E1888" t="s">
        <v>3987</v>
      </c>
      <c r="F1888" t="s">
        <v>525</v>
      </c>
      <c r="G1888" t="str">
        <f>VLOOKUP(F1888,Quantities!$A$2:$D$221,4,FALSE)</f>
        <v>FT</v>
      </c>
      <c r="I1888" s="23"/>
      <c r="J1888" s="25" t="str">
        <f>VLOOKUP(D1888,'Recipe classification'!$A$1:$C$5001,3,FALSE)</f>
        <v xml:space="preserve">Upper Floors Construction  </v>
      </c>
    </row>
    <row r="1889" spans="1:10" x14ac:dyDescent="0.35">
      <c r="A1889" t="s">
        <v>7587</v>
      </c>
      <c r="B1889" t="s">
        <v>7587</v>
      </c>
      <c r="C1889" t="s">
        <v>7588</v>
      </c>
      <c r="D1889" t="str">
        <f t="shared" si="29"/>
        <v>B1012</v>
      </c>
      <c r="E1889" t="s">
        <v>3987</v>
      </c>
      <c r="F1889" t="s">
        <v>525</v>
      </c>
      <c r="G1889" t="str">
        <f>VLOOKUP(F1889,Quantities!$A$2:$D$221,4,FALSE)</f>
        <v>FT</v>
      </c>
      <c r="I1889" s="23"/>
      <c r="J1889" s="25" t="str">
        <f>VLOOKUP(D1889,'Recipe classification'!$A$1:$C$5001,3,FALSE)</f>
        <v xml:space="preserve">Upper Floors Construction  </v>
      </c>
    </row>
    <row r="1890" spans="1:10" x14ac:dyDescent="0.35">
      <c r="A1890" t="s">
        <v>7589</v>
      </c>
      <c r="B1890" t="s">
        <v>7589</v>
      </c>
      <c r="C1890" t="s">
        <v>7590</v>
      </c>
      <c r="D1890" t="str">
        <f t="shared" si="29"/>
        <v>B1012</v>
      </c>
      <c r="E1890" t="s">
        <v>3987</v>
      </c>
      <c r="F1890" t="s">
        <v>525</v>
      </c>
      <c r="G1890" t="str">
        <f>VLOOKUP(F1890,Quantities!$A$2:$D$221,4,FALSE)</f>
        <v>FT</v>
      </c>
      <c r="I1890" s="23"/>
      <c r="J1890" s="25" t="str">
        <f>VLOOKUP(D1890,'Recipe classification'!$A$1:$C$5001,3,FALSE)</f>
        <v xml:space="preserve">Upper Floors Construction  </v>
      </c>
    </row>
    <row r="1891" spans="1:10" x14ac:dyDescent="0.35">
      <c r="A1891" t="s">
        <v>7591</v>
      </c>
      <c r="B1891" t="s">
        <v>7591</v>
      </c>
      <c r="C1891" t="s">
        <v>7592</v>
      </c>
      <c r="D1891" t="str">
        <f t="shared" si="29"/>
        <v>B1012</v>
      </c>
      <c r="E1891" t="s">
        <v>3987</v>
      </c>
      <c r="F1891" t="s">
        <v>525</v>
      </c>
      <c r="G1891" t="str">
        <f>VLOOKUP(F1891,Quantities!$A$2:$D$221,4,FALSE)</f>
        <v>FT</v>
      </c>
      <c r="I1891" s="23"/>
      <c r="J1891" s="25" t="str">
        <f>VLOOKUP(D1891,'Recipe classification'!$A$1:$C$5001,3,FALSE)</f>
        <v xml:space="preserve">Upper Floors Construction  </v>
      </c>
    </row>
    <row r="1892" spans="1:10" x14ac:dyDescent="0.35">
      <c r="A1892" t="s">
        <v>7593</v>
      </c>
      <c r="B1892" t="s">
        <v>7593</v>
      </c>
      <c r="C1892" t="s">
        <v>7594</v>
      </c>
      <c r="D1892" t="str">
        <f t="shared" si="29"/>
        <v>B1012</v>
      </c>
      <c r="E1892" t="s">
        <v>3987</v>
      </c>
      <c r="F1892" t="s">
        <v>525</v>
      </c>
      <c r="G1892" t="str">
        <f>VLOOKUP(F1892,Quantities!$A$2:$D$221,4,FALSE)</f>
        <v>FT</v>
      </c>
      <c r="I1892" s="23"/>
      <c r="J1892" s="25" t="str">
        <f>VLOOKUP(D1892,'Recipe classification'!$A$1:$C$5001,3,FALSE)</f>
        <v xml:space="preserve">Upper Floors Construction  </v>
      </c>
    </row>
    <row r="1893" spans="1:10" x14ac:dyDescent="0.35">
      <c r="A1893" t="s">
        <v>7595</v>
      </c>
      <c r="B1893" t="s">
        <v>7595</v>
      </c>
      <c r="C1893" t="s">
        <v>7596</v>
      </c>
      <c r="D1893" t="str">
        <f t="shared" si="29"/>
        <v>B1012</v>
      </c>
      <c r="E1893" t="s">
        <v>3987</v>
      </c>
      <c r="F1893" t="s">
        <v>525</v>
      </c>
      <c r="G1893" t="str">
        <f>VLOOKUP(F1893,Quantities!$A$2:$D$221,4,FALSE)</f>
        <v>FT</v>
      </c>
      <c r="I1893" s="23"/>
      <c r="J1893" s="25" t="str">
        <f>VLOOKUP(D1893,'Recipe classification'!$A$1:$C$5001,3,FALSE)</f>
        <v xml:space="preserve">Upper Floors Construction  </v>
      </c>
    </row>
    <row r="1894" spans="1:10" x14ac:dyDescent="0.35">
      <c r="A1894" t="s">
        <v>7597</v>
      </c>
      <c r="B1894" t="s">
        <v>7597</v>
      </c>
      <c r="C1894" t="s">
        <v>7598</v>
      </c>
      <c r="D1894" t="str">
        <f t="shared" si="29"/>
        <v>B1012</v>
      </c>
      <c r="E1894" t="s">
        <v>3987</v>
      </c>
      <c r="F1894" t="s">
        <v>525</v>
      </c>
      <c r="G1894" t="str">
        <f>VLOOKUP(F1894,Quantities!$A$2:$D$221,4,FALSE)</f>
        <v>FT</v>
      </c>
      <c r="I1894" s="23"/>
      <c r="J1894" s="25" t="str">
        <f>VLOOKUP(D1894,'Recipe classification'!$A$1:$C$5001,3,FALSE)</f>
        <v xml:space="preserve">Upper Floors Construction  </v>
      </c>
    </row>
    <row r="1895" spans="1:10" x14ac:dyDescent="0.35">
      <c r="A1895" t="s">
        <v>7599</v>
      </c>
      <c r="B1895" t="s">
        <v>7599</v>
      </c>
      <c r="C1895" t="s">
        <v>7600</v>
      </c>
      <c r="D1895" t="str">
        <f t="shared" si="29"/>
        <v>B1012</v>
      </c>
      <c r="E1895" t="s">
        <v>3987</v>
      </c>
      <c r="F1895" t="s">
        <v>525</v>
      </c>
      <c r="G1895" t="str">
        <f>VLOOKUP(F1895,Quantities!$A$2:$D$221,4,FALSE)</f>
        <v>FT</v>
      </c>
      <c r="I1895" s="23"/>
      <c r="J1895" s="25" t="str">
        <f>VLOOKUP(D1895,'Recipe classification'!$A$1:$C$5001,3,FALSE)</f>
        <v xml:space="preserve">Upper Floors Construction  </v>
      </c>
    </row>
    <row r="1896" spans="1:10" x14ac:dyDescent="0.35">
      <c r="A1896" t="s">
        <v>7601</v>
      </c>
      <c r="B1896" t="s">
        <v>7601</v>
      </c>
      <c r="C1896" t="s">
        <v>7602</v>
      </c>
      <c r="D1896" t="str">
        <f t="shared" si="29"/>
        <v>B1012</v>
      </c>
      <c r="E1896" t="s">
        <v>3987</v>
      </c>
      <c r="F1896" t="s">
        <v>525</v>
      </c>
      <c r="G1896" t="str">
        <f>VLOOKUP(F1896,Quantities!$A$2:$D$221,4,FALSE)</f>
        <v>FT</v>
      </c>
      <c r="I1896" s="23"/>
      <c r="J1896" s="25" t="str">
        <f>VLOOKUP(D1896,'Recipe classification'!$A$1:$C$5001,3,FALSE)</f>
        <v xml:space="preserve">Upper Floors Construction  </v>
      </c>
    </row>
    <row r="1897" spans="1:10" x14ac:dyDescent="0.35">
      <c r="A1897" t="s">
        <v>7603</v>
      </c>
      <c r="B1897" t="s">
        <v>7603</v>
      </c>
      <c r="C1897" t="s">
        <v>7604</v>
      </c>
      <c r="D1897" t="str">
        <f t="shared" si="29"/>
        <v>B1012</v>
      </c>
      <c r="E1897" t="s">
        <v>3987</v>
      </c>
      <c r="F1897" t="s">
        <v>525</v>
      </c>
      <c r="G1897" t="str">
        <f>VLOOKUP(F1897,Quantities!$A$2:$D$221,4,FALSE)</f>
        <v>FT</v>
      </c>
      <c r="I1897" s="23"/>
      <c r="J1897" s="25" t="str">
        <f>VLOOKUP(D1897,'Recipe classification'!$A$1:$C$5001,3,FALSE)</f>
        <v xml:space="preserve">Upper Floors Construction  </v>
      </c>
    </row>
    <row r="1898" spans="1:10" x14ac:dyDescent="0.35">
      <c r="A1898" t="s">
        <v>7605</v>
      </c>
      <c r="B1898" t="s">
        <v>7605</v>
      </c>
      <c r="C1898" t="s">
        <v>7606</v>
      </c>
      <c r="D1898" t="str">
        <f t="shared" si="29"/>
        <v>B1012</v>
      </c>
      <c r="E1898" t="s">
        <v>3987</v>
      </c>
      <c r="F1898" t="s">
        <v>525</v>
      </c>
      <c r="G1898" t="str">
        <f>VLOOKUP(F1898,Quantities!$A$2:$D$221,4,FALSE)</f>
        <v>FT</v>
      </c>
      <c r="I1898" s="23"/>
      <c r="J1898" s="25" t="str">
        <f>VLOOKUP(D1898,'Recipe classification'!$A$1:$C$5001,3,FALSE)</f>
        <v xml:space="preserve">Upper Floors Construction  </v>
      </c>
    </row>
    <row r="1899" spans="1:10" x14ac:dyDescent="0.35">
      <c r="A1899" t="s">
        <v>7607</v>
      </c>
      <c r="B1899" t="s">
        <v>7607</v>
      </c>
      <c r="C1899" t="s">
        <v>7608</v>
      </c>
      <c r="D1899" t="str">
        <f t="shared" si="29"/>
        <v>B1012</v>
      </c>
      <c r="E1899" t="s">
        <v>3987</v>
      </c>
      <c r="F1899" t="s">
        <v>525</v>
      </c>
      <c r="G1899" t="str">
        <f>VLOOKUP(F1899,Quantities!$A$2:$D$221,4,FALSE)</f>
        <v>FT</v>
      </c>
      <c r="I1899" s="23"/>
      <c r="J1899" s="25" t="str">
        <f>VLOOKUP(D1899,'Recipe classification'!$A$1:$C$5001,3,FALSE)</f>
        <v xml:space="preserve">Upper Floors Construction  </v>
      </c>
    </row>
    <row r="1900" spans="1:10" x14ac:dyDescent="0.35">
      <c r="A1900" t="s">
        <v>7609</v>
      </c>
      <c r="B1900" t="s">
        <v>7609</v>
      </c>
      <c r="C1900" t="s">
        <v>7610</v>
      </c>
      <c r="D1900" t="str">
        <f t="shared" si="29"/>
        <v>B1012</v>
      </c>
      <c r="E1900" t="s">
        <v>3987</v>
      </c>
      <c r="F1900" t="s">
        <v>525</v>
      </c>
      <c r="G1900" t="str">
        <f>VLOOKUP(F1900,Quantities!$A$2:$D$221,4,FALSE)</f>
        <v>FT</v>
      </c>
      <c r="I1900" s="23"/>
      <c r="J1900" s="25" t="str">
        <f>VLOOKUP(D1900,'Recipe classification'!$A$1:$C$5001,3,FALSE)</f>
        <v xml:space="preserve">Upper Floors Construction  </v>
      </c>
    </row>
    <row r="1901" spans="1:10" x14ac:dyDescent="0.35">
      <c r="A1901" t="s">
        <v>7611</v>
      </c>
      <c r="B1901" t="s">
        <v>7611</v>
      </c>
      <c r="C1901" t="s">
        <v>7612</v>
      </c>
      <c r="D1901" t="str">
        <f t="shared" si="29"/>
        <v>B1012</v>
      </c>
      <c r="E1901" t="s">
        <v>3987</v>
      </c>
      <c r="F1901" t="s">
        <v>525</v>
      </c>
      <c r="G1901" t="str">
        <f>VLOOKUP(F1901,Quantities!$A$2:$D$221,4,FALSE)</f>
        <v>FT</v>
      </c>
      <c r="I1901" s="23"/>
      <c r="J1901" s="25" t="str">
        <f>VLOOKUP(D1901,'Recipe classification'!$A$1:$C$5001,3,FALSE)</f>
        <v xml:space="preserve">Upper Floors Construction  </v>
      </c>
    </row>
    <row r="1902" spans="1:10" x14ac:dyDescent="0.35">
      <c r="A1902" t="s">
        <v>7613</v>
      </c>
      <c r="B1902" t="s">
        <v>7613</v>
      </c>
      <c r="C1902" t="s">
        <v>7614</v>
      </c>
      <c r="D1902" t="str">
        <f t="shared" si="29"/>
        <v>B1012</v>
      </c>
      <c r="E1902" t="s">
        <v>3987</v>
      </c>
      <c r="F1902" t="s">
        <v>525</v>
      </c>
      <c r="G1902" t="str">
        <f>VLOOKUP(F1902,Quantities!$A$2:$D$221,4,FALSE)</f>
        <v>FT</v>
      </c>
      <c r="I1902" s="23"/>
      <c r="J1902" s="25" t="str">
        <f>VLOOKUP(D1902,'Recipe classification'!$A$1:$C$5001,3,FALSE)</f>
        <v xml:space="preserve">Upper Floors Construction  </v>
      </c>
    </row>
    <row r="1903" spans="1:10" x14ac:dyDescent="0.35">
      <c r="A1903" t="s">
        <v>7615</v>
      </c>
      <c r="B1903" t="s">
        <v>7615</v>
      </c>
      <c r="C1903" t="s">
        <v>7616</v>
      </c>
      <c r="D1903" t="str">
        <f t="shared" si="29"/>
        <v>B1012</v>
      </c>
      <c r="E1903" t="s">
        <v>3987</v>
      </c>
      <c r="F1903" t="s">
        <v>525</v>
      </c>
      <c r="G1903" t="str">
        <f>VLOOKUP(F1903,Quantities!$A$2:$D$221,4,FALSE)</f>
        <v>FT</v>
      </c>
      <c r="I1903" s="23"/>
      <c r="J1903" s="25" t="str">
        <f>VLOOKUP(D1903,'Recipe classification'!$A$1:$C$5001,3,FALSE)</f>
        <v xml:space="preserve">Upper Floors Construction  </v>
      </c>
    </row>
    <row r="1904" spans="1:10" x14ac:dyDescent="0.35">
      <c r="A1904" t="s">
        <v>7617</v>
      </c>
      <c r="B1904" t="s">
        <v>7617</v>
      </c>
      <c r="C1904" t="s">
        <v>7618</v>
      </c>
      <c r="D1904" t="str">
        <f t="shared" si="29"/>
        <v>B1012</v>
      </c>
      <c r="E1904" t="s">
        <v>3987</v>
      </c>
      <c r="F1904" t="s">
        <v>525</v>
      </c>
      <c r="G1904" t="str">
        <f>VLOOKUP(F1904,Quantities!$A$2:$D$221,4,FALSE)</f>
        <v>FT</v>
      </c>
      <c r="I1904" s="23"/>
      <c r="J1904" s="25" t="str">
        <f>VLOOKUP(D1904,'Recipe classification'!$A$1:$C$5001,3,FALSE)</f>
        <v xml:space="preserve">Upper Floors Construction  </v>
      </c>
    </row>
    <row r="1905" spans="1:10" x14ac:dyDescent="0.35">
      <c r="A1905" t="s">
        <v>7619</v>
      </c>
      <c r="B1905" t="s">
        <v>7619</v>
      </c>
      <c r="C1905" t="s">
        <v>7620</v>
      </c>
      <c r="D1905" t="str">
        <f t="shared" si="29"/>
        <v>B1012</v>
      </c>
      <c r="E1905" t="s">
        <v>3987</v>
      </c>
      <c r="F1905" t="s">
        <v>525</v>
      </c>
      <c r="G1905" t="str">
        <f>VLOOKUP(F1905,Quantities!$A$2:$D$221,4,FALSE)</f>
        <v>FT</v>
      </c>
      <c r="I1905" s="23"/>
      <c r="J1905" s="25" t="str">
        <f>VLOOKUP(D1905,'Recipe classification'!$A$1:$C$5001,3,FALSE)</f>
        <v xml:space="preserve">Upper Floors Construction  </v>
      </c>
    </row>
    <row r="1906" spans="1:10" x14ac:dyDescent="0.35">
      <c r="A1906" t="s">
        <v>7621</v>
      </c>
      <c r="B1906" t="s">
        <v>7621</v>
      </c>
      <c r="C1906" t="s">
        <v>7622</v>
      </c>
      <c r="D1906" t="str">
        <f t="shared" si="29"/>
        <v>B1012</v>
      </c>
      <c r="E1906" t="s">
        <v>3987</v>
      </c>
      <c r="F1906" t="s">
        <v>525</v>
      </c>
      <c r="G1906" t="str">
        <f>VLOOKUP(F1906,Quantities!$A$2:$D$221,4,FALSE)</f>
        <v>FT</v>
      </c>
      <c r="I1906" s="23"/>
      <c r="J1906" s="25" t="str">
        <f>VLOOKUP(D1906,'Recipe classification'!$A$1:$C$5001,3,FALSE)</f>
        <v xml:space="preserve">Upper Floors Construction  </v>
      </c>
    </row>
    <row r="1907" spans="1:10" x14ac:dyDescent="0.35">
      <c r="A1907" t="s">
        <v>7623</v>
      </c>
      <c r="B1907" t="s">
        <v>7623</v>
      </c>
      <c r="C1907" t="s">
        <v>7624</v>
      </c>
      <c r="D1907" t="str">
        <f t="shared" si="29"/>
        <v>B1012</v>
      </c>
      <c r="E1907" t="s">
        <v>3987</v>
      </c>
      <c r="F1907" t="s">
        <v>525</v>
      </c>
      <c r="G1907" t="str">
        <f>VLOOKUP(F1907,Quantities!$A$2:$D$221,4,FALSE)</f>
        <v>FT</v>
      </c>
      <c r="I1907" s="23"/>
      <c r="J1907" s="25" t="str">
        <f>VLOOKUP(D1907,'Recipe classification'!$A$1:$C$5001,3,FALSE)</f>
        <v xml:space="preserve">Upper Floors Construction  </v>
      </c>
    </row>
    <row r="1908" spans="1:10" x14ac:dyDescent="0.35">
      <c r="A1908" t="s">
        <v>7625</v>
      </c>
      <c r="B1908" t="s">
        <v>7625</v>
      </c>
      <c r="C1908" t="s">
        <v>7626</v>
      </c>
      <c r="D1908" t="str">
        <f t="shared" si="29"/>
        <v>B1012</v>
      </c>
      <c r="E1908" t="s">
        <v>3987</v>
      </c>
      <c r="F1908" t="s">
        <v>525</v>
      </c>
      <c r="G1908" t="str">
        <f>VLOOKUP(F1908,Quantities!$A$2:$D$221,4,FALSE)</f>
        <v>FT</v>
      </c>
      <c r="I1908" s="23"/>
      <c r="J1908" s="25" t="str">
        <f>VLOOKUP(D1908,'Recipe classification'!$A$1:$C$5001,3,FALSE)</f>
        <v xml:space="preserve">Upper Floors Construction  </v>
      </c>
    </row>
    <row r="1909" spans="1:10" x14ac:dyDescent="0.35">
      <c r="A1909" t="s">
        <v>7627</v>
      </c>
      <c r="B1909" t="s">
        <v>7627</v>
      </c>
      <c r="C1909" t="s">
        <v>7628</v>
      </c>
      <c r="D1909" t="str">
        <f t="shared" si="29"/>
        <v>B1012</v>
      </c>
      <c r="E1909" t="s">
        <v>3946</v>
      </c>
      <c r="F1909" t="s">
        <v>525</v>
      </c>
      <c r="G1909" t="str">
        <f>VLOOKUP(F1909,Quantities!$A$2:$D$221,4,FALSE)</f>
        <v>FT</v>
      </c>
      <c r="I1909" s="23"/>
      <c r="J1909" s="25" t="str">
        <f>VLOOKUP(D1909,'Recipe classification'!$A$1:$C$5001,3,FALSE)</f>
        <v xml:space="preserve">Upper Floors Construction  </v>
      </c>
    </row>
    <row r="1910" spans="1:10" x14ac:dyDescent="0.35">
      <c r="A1910" t="s">
        <v>7629</v>
      </c>
      <c r="B1910" t="s">
        <v>7629</v>
      </c>
      <c r="C1910" t="s">
        <v>7630</v>
      </c>
      <c r="D1910" t="str">
        <f t="shared" si="29"/>
        <v>B1012</v>
      </c>
      <c r="E1910" t="s">
        <v>3946</v>
      </c>
      <c r="F1910" t="s">
        <v>525</v>
      </c>
      <c r="G1910" t="str">
        <f>VLOOKUP(F1910,Quantities!$A$2:$D$221,4,FALSE)</f>
        <v>FT</v>
      </c>
      <c r="I1910" s="23"/>
      <c r="J1910" s="25" t="str">
        <f>VLOOKUP(D1910,'Recipe classification'!$A$1:$C$5001,3,FALSE)</f>
        <v xml:space="preserve">Upper Floors Construction  </v>
      </c>
    </row>
    <row r="1911" spans="1:10" x14ac:dyDescent="0.35">
      <c r="A1911" t="s">
        <v>7631</v>
      </c>
      <c r="B1911" t="s">
        <v>7631</v>
      </c>
      <c r="C1911" t="s">
        <v>7632</v>
      </c>
      <c r="D1911" t="str">
        <f t="shared" si="29"/>
        <v>B1012</v>
      </c>
      <c r="E1911" t="s">
        <v>3946</v>
      </c>
      <c r="F1911" t="s">
        <v>525</v>
      </c>
      <c r="G1911" t="str">
        <f>VLOOKUP(F1911,Quantities!$A$2:$D$221,4,FALSE)</f>
        <v>FT</v>
      </c>
      <c r="I1911" s="23"/>
      <c r="J1911" s="25" t="str">
        <f>VLOOKUP(D1911,'Recipe classification'!$A$1:$C$5001,3,FALSE)</f>
        <v xml:space="preserve">Upper Floors Construction  </v>
      </c>
    </row>
    <row r="1912" spans="1:10" x14ac:dyDescent="0.35">
      <c r="A1912" t="s">
        <v>7633</v>
      </c>
      <c r="B1912" t="s">
        <v>7633</v>
      </c>
      <c r="C1912" t="s">
        <v>7634</v>
      </c>
      <c r="D1912" t="str">
        <f t="shared" si="29"/>
        <v>B1012</v>
      </c>
      <c r="E1912" t="s">
        <v>3946</v>
      </c>
      <c r="F1912" t="s">
        <v>525</v>
      </c>
      <c r="G1912" t="str">
        <f>VLOOKUP(F1912,Quantities!$A$2:$D$221,4,FALSE)</f>
        <v>FT</v>
      </c>
      <c r="I1912" s="23"/>
      <c r="J1912" s="25" t="str">
        <f>VLOOKUP(D1912,'Recipe classification'!$A$1:$C$5001,3,FALSE)</f>
        <v xml:space="preserve">Upper Floors Construction  </v>
      </c>
    </row>
    <row r="1913" spans="1:10" x14ac:dyDescent="0.35">
      <c r="A1913" t="s">
        <v>7635</v>
      </c>
      <c r="B1913" t="s">
        <v>7635</v>
      </c>
      <c r="C1913" t="s">
        <v>7636</v>
      </c>
      <c r="D1913" t="str">
        <f t="shared" si="29"/>
        <v>B1012</v>
      </c>
      <c r="E1913" t="s">
        <v>3946</v>
      </c>
      <c r="F1913" t="s">
        <v>525</v>
      </c>
      <c r="G1913" t="str">
        <f>VLOOKUP(F1913,Quantities!$A$2:$D$221,4,FALSE)</f>
        <v>FT</v>
      </c>
      <c r="I1913" s="23"/>
      <c r="J1913" s="25" t="str">
        <f>VLOOKUP(D1913,'Recipe classification'!$A$1:$C$5001,3,FALSE)</f>
        <v xml:space="preserve">Upper Floors Construction  </v>
      </c>
    </row>
    <row r="1914" spans="1:10" x14ac:dyDescent="0.35">
      <c r="A1914" t="s">
        <v>7637</v>
      </c>
      <c r="B1914" t="s">
        <v>7637</v>
      </c>
      <c r="C1914" t="s">
        <v>7638</v>
      </c>
      <c r="D1914" t="str">
        <f t="shared" si="29"/>
        <v>B1012</v>
      </c>
      <c r="E1914" t="s">
        <v>3946</v>
      </c>
      <c r="F1914" t="s">
        <v>525</v>
      </c>
      <c r="G1914" t="str">
        <f>VLOOKUP(F1914,Quantities!$A$2:$D$221,4,FALSE)</f>
        <v>FT</v>
      </c>
      <c r="I1914" s="23"/>
      <c r="J1914" s="25" t="str">
        <f>VLOOKUP(D1914,'Recipe classification'!$A$1:$C$5001,3,FALSE)</f>
        <v xml:space="preserve">Upper Floors Construction  </v>
      </c>
    </row>
    <row r="1915" spans="1:10" x14ac:dyDescent="0.35">
      <c r="A1915" t="s">
        <v>7639</v>
      </c>
      <c r="B1915" t="s">
        <v>7639</v>
      </c>
      <c r="C1915" t="s">
        <v>7640</v>
      </c>
      <c r="D1915" t="str">
        <f t="shared" si="29"/>
        <v>B1012</v>
      </c>
      <c r="E1915" t="s">
        <v>3946</v>
      </c>
      <c r="F1915" t="s">
        <v>525</v>
      </c>
      <c r="G1915" t="str">
        <f>VLOOKUP(F1915,Quantities!$A$2:$D$221,4,FALSE)</f>
        <v>FT</v>
      </c>
      <c r="I1915" s="23"/>
      <c r="J1915" s="25" t="str">
        <f>VLOOKUP(D1915,'Recipe classification'!$A$1:$C$5001,3,FALSE)</f>
        <v xml:space="preserve">Upper Floors Construction  </v>
      </c>
    </row>
    <row r="1916" spans="1:10" x14ac:dyDescent="0.35">
      <c r="A1916" t="s">
        <v>7641</v>
      </c>
      <c r="B1916" t="s">
        <v>7641</v>
      </c>
      <c r="C1916" t="s">
        <v>7642</v>
      </c>
      <c r="D1916" t="str">
        <f t="shared" si="29"/>
        <v>B1012</v>
      </c>
      <c r="E1916" t="s">
        <v>3946</v>
      </c>
      <c r="F1916" t="s">
        <v>525</v>
      </c>
      <c r="G1916" t="str">
        <f>VLOOKUP(F1916,Quantities!$A$2:$D$221,4,FALSE)</f>
        <v>FT</v>
      </c>
      <c r="I1916" s="23"/>
      <c r="J1916" s="25" t="str">
        <f>VLOOKUP(D1916,'Recipe classification'!$A$1:$C$5001,3,FALSE)</f>
        <v xml:space="preserve">Upper Floors Construction  </v>
      </c>
    </row>
    <row r="1917" spans="1:10" x14ac:dyDescent="0.35">
      <c r="A1917" t="s">
        <v>7643</v>
      </c>
      <c r="B1917" t="s">
        <v>7643</v>
      </c>
      <c r="C1917" t="s">
        <v>7644</v>
      </c>
      <c r="D1917" t="str">
        <f t="shared" si="29"/>
        <v>B1012</v>
      </c>
      <c r="E1917" t="s">
        <v>3946</v>
      </c>
      <c r="F1917" t="s">
        <v>525</v>
      </c>
      <c r="G1917" t="str">
        <f>VLOOKUP(F1917,Quantities!$A$2:$D$221,4,FALSE)</f>
        <v>FT</v>
      </c>
      <c r="I1917" s="23"/>
      <c r="J1917" s="25" t="str">
        <f>VLOOKUP(D1917,'Recipe classification'!$A$1:$C$5001,3,FALSE)</f>
        <v xml:space="preserve">Upper Floors Construction  </v>
      </c>
    </row>
    <row r="1918" spans="1:10" x14ac:dyDescent="0.35">
      <c r="A1918" t="s">
        <v>7645</v>
      </c>
      <c r="B1918" t="s">
        <v>7645</v>
      </c>
      <c r="C1918" t="s">
        <v>7646</v>
      </c>
      <c r="D1918" t="str">
        <f t="shared" si="29"/>
        <v>B1012</v>
      </c>
      <c r="E1918" t="s">
        <v>3946</v>
      </c>
      <c r="F1918" t="s">
        <v>525</v>
      </c>
      <c r="G1918" t="str">
        <f>VLOOKUP(F1918,Quantities!$A$2:$D$221,4,FALSE)</f>
        <v>FT</v>
      </c>
      <c r="I1918" s="23"/>
      <c r="J1918" s="25" t="str">
        <f>VLOOKUP(D1918,'Recipe classification'!$A$1:$C$5001,3,FALSE)</f>
        <v xml:space="preserve">Upper Floors Construction  </v>
      </c>
    </row>
    <row r="1919" spans="1:10" x14ac:dyDescent="0.35">
      <c r="A1919" t="s">
        <v>7647</v>
      </c>
      <c r="B1919" t="s">
        <v>7647</v>
      </c>
      <c r="C1919" t="s">
        <v>7648</v>
      </c>
      <c r="D1919" t="str">
        <f t="shared" si="29"/>
        <v>B1012</v>
      </c>
      <c r="E1919" t="s">
        <v>3946</v>
      </c>
      <c r="F1919" t="s">
        <v>525</v>
      </c>
      <c r="G1919" t="str">
        <f>VLOOKUP(F1919,Quantities!$A$2:$D$221,4,FALSE)</f>
        <v>FT</v>
      </c>
      <c r="I1919" s="23"/>
      <c r="J1919" s="25" t="str">
        <f>VLOOKUP(D1919,'Recipe classification'!$A$1:$C$5001,3,FALSE)</f>
        <v xml:space="preserve">Upper Floors Construction  </v>
      </c>
    </row>
    <row r="1920" spans="1:10" x14ac:dyDescent="0.35">
      <c r="A1920" t="s">
        <v>7649</v>
      </c>
      <c r="B1920" t="s">
        <v>7649</v>
      </c>
      <c r="C1920" t="s">
        <v>7650</v>
      </c>
      <c r="D1920" t="str">
        <f t="shared" si="29"/>
        <v>B1012</v>
      </c>
      <c r="E1920" t="s">
        <v>3946</v>
      </c>
      <c r="F1920" t="s">
        <v>525</v>
      </c>
      <c r="G1920" t="str">
        <f>VLOOKUP(F1920,Quantities!$A$2:$D$221,4,FALSE)</f>
        <v>FT</v>
      </c>
      <c r="I1920" s="23"/>
      <c r="J1920" s="25" t="str">
        <f>VLOOKUP(D1920,'Recipe classification'!$A$1:$C$5001,3,FALSE)</f>
        <v xml:space="preserve">Upper Floors Construction  </v>
      </c>
    </row>
    <row r="1921" spans="1:10" x14ac:dyDescent="0.35">
      <c r="A1921" t="s">
        <v>7651</v>
      </c>
      <c r="B1921" t="s">
        <v>7651</v>
      </c>
      <c r="C1921" t="s">
        <v>7652</v>
      </c>
      <c r="D1921" t="str">
        <f t="shared" si="29"/>
        <v>B1012</v>
      </c>
      <c r="E1921" t="s">
        <v>3946</v>
      </c>
      <c r="F1921" t="s">
        <v>525</v>
      </c>
      <c r="G1921" t="str">
        <f>VLOOKUP(F1921,Quantities!$A$2:$D$221,4,FALSE)</f>
        <v>FT</v>
      </c>
      <c r="I1921" s="23"/>
      <c r="J1921" s="25" t="str">
        <f>VLOOKUP(D1921,'Recipe classification'!$A$1:$C$5001,3,FALSE)</f>
        <v xml:space="preserve">Upper Floors Construction  </v>
      </c>
    </row>
    <row r="1922" spans="1:10" x14ac:dyDescent="0.35">
      <c r="A1922" t="s">
        <v>7653</v>
      </c>
      <c r="B1922" t="s">
        <v>7653</v>
      </c>
      <c r="C1922" t="s">
        <v>7654</v>
      </c>
      <c r="D1922" t="str">
        <f t="shared" ref="D1922:D1985" si="30">LEFT(A1922,5)</f>
        <v>B1012</v>
      </c>
      <c r="E1922" t="s">
        <v>3946</v>
      </c>
      <c r="F1922" t="s">
        <v>525</v>
      </c>
      <c r="G1922" t="str">
        <f>VLOOKUP(F1922,Quantities!$A$2:$D$221,4,FALSE)</f>
        <v>FT</v>
      </c>
      <c r="I1922" s="23"/>
      <c r="J1922" s="25" t="str">
        <f>VLOOKUP(D1922,'Recipe classification'!$A$1:$C$5001,3,FALSE)</f>
        <v xml:space="preserve">Upper Floors Construction  </v>
      </c>
    </row>
    <row r="1923" spans="1:10" x14ac:dyDescent="0.35">
      <c r="A1923" t="s">
        <v>7655</v>
      </c>
      <c r="B1923" t="s">
        <v>7655</v>
      </c>
      <c r="C1923" t="s">
        <v>7656</v>
      </c>
      <c r="D1923" t="str">
        <f t="shared" si="30"/>
        <v>B1012</v>
      </c>
      <c r="E1923" t="s">
        <v>3946</v>
      </c>
      <c r="F1923" t="s">
        <v>525</v>
      </c>
      <c r="G1923" t="str">
        <f>VLOOKUP(F1923,Quantities!$A$2:$D$221,4,FALSE)</f>
        <v>FT</v>
      </c>
      <c r="I1923" s="23"/>
      <c r="J1923" s="25" t="str">
        <f>VLOOKUP(D1923,'Recipe classification'!$A$1:$C$5001,3,FALSE)</f>
        <v xml:space="preserve">Upper Floors Construction  </v>
      </c>
    </row>
    <row r="1924" spans="1:10" x14ac:dyDescent="0.35">
      <c r="A1924" t="s">
        <v>7657</v>
      </c>
      <c r="B1924" t="s">
        <v>7657</v>
      </c>
      <c r="C1924" t="s">
        <v>7658</v>
      </c>
      <c r="D1924" t="str">
        <f t="shared" si="30"/>
        <v>B1012</v>
      </c>
      <c r="E1924" t="s">
        <v>3946</v>
      </c>
      <c r="F1924" t="s">
        <v>525</v>
      </c>
      <c r="G1924" t="str">
        <f>VLOOKUP(F1924,Quantities!$A$2:$D$221,4,FALSE)</f>
        <v>FT</v>
      </c>
      <c r="I1924" s="23"/>
      <c r="J1924" s="25" t="str">
        <f>VLOOKUP(D1924,'Recipe classification'!$A$1:$C$5001,3,FALSE)</f>
        <v xml:space="preserve">Upper Floors Construction  </v>
      </c>
    </row>
    <row r="1925" spans="1:10" x14ac:dyDescent="0.35">
      <c r="A1925" t="s">
        <v>7659</v>
      </c>
      <c r="B1925" t="s">
        <v>7659</v>
      </c>
      <c r="C1925" t="s">
        <v>7660</v>
      </c>
      <c r="D1925" t="str">
        <f t="shared" si="30"/>
        <v>B1012</v>
      </c>
      <c r="E1925" t="s">
        <v>3946</v>
      </c>
      <c r="F1925" t="s">
        <v>525</v>
      </c>
      <c r="G1925" t="str">
        <f>VLOOKUP(F1925,Quantities!$A$2:$D$221,4,FALSE)</f>
        <v>FT</v>
      </c>
      <c r="I1925" s="23"/>
      <c r="J1925" s="25" t="str">
        <f>VLOOKUP(D1925,'Recipe classification'!$A$1:$C$5001,3,FALSE)</f>
        <v xml:space="preserve">Upper Floors Construction  </v>
      </c>
    </row>
    <row r="1926" spans="1:10" x14ac:dyDescent="0.35">
      <c r="A1926" t="s">
        <v>7661</v>
      </c>
      <c r="B1926" t="s">
        <v>7661</v>
      </c>
      <c r="C1926" t="s">
        <v>7662</v>
      </c>
      <c r="D1926" t="str">
        <f t="shared" si="30"/>
        <v>B1012</v>
      </c>
      <c r="E1926" t="s">
        <v>3946</v>
      </c>
      <c r="F1926" t="s">
        <v>525</v>
      </c>
      <c r="G1926" t="str">
        <f>VLOOKUP(F1926,Quantities!$A$2:$D$221,4,FALSE)</f>
        <v>FT</v>
      </c>
      <c r="I1926" s="23"/>
      <c r="J1926" s="25" t="str">
        <f>VLOOKUP(D1926,'Recipe classification'!$A$1:$C$5001,3,FALSE)</f>
        <v xml:space="preserve">Upper Floors Construction  </v>
      </c>
    </row>
    <row r="1927" spans="1:10" x14ac:dyDescent="0.35">
      <c r="A1927" t="s">
        <v>7663</v>
      </c>
      <c r="B1927" t="s">
        <v>7663</v>
      </c>
      <c r="C1927" t="s">
        <v>7664</v>
      </c>
      <c r="D1927" t="str">
        <f t="shared" si="30"/>
        <v>B1012</v>
      </c>
      <c r="E1927" t="s">
        <v>3946</v>
      </c>
      <c r="F1927" t="s">
        <v>525</v>
      </c>
      <c r="G1927" t="str">
        <f>VLOOKUP(F1927,Quantities!$A$2:$D$221,4,FALSE)</f>
        <v>FT</v>
      </c>
      <c r="I1927" s="23"/>
      <c r="J1927" s="25" t="str">
        <f>VLOOKUP(D1927,'Recipe classification'!$A$1:$C$5001,3,FALSE)</f>
        <v xml:space="preserve">Upper Floors Construction  </v>
      </c>
    </row>
    <row r="1928" spans="1:10" x14ac:dyDescent="0.35">
      <c r="A1928" t="s">
        <v>7665</v>
      </c>
      <c r="B1928" t="s">
        <v>7665</v>
      </c>
      <c r="C1928" t="s">
        <v>7666</v>
      </c>
      <c r="D1928" t="str">
        <f t="shared" si="30"/>
        <v>B1012</v>
      </c>
      <c r="E1928" t="s">
        <v>3946</v>
      </c>
      <c r="F1928" t="s">
        <v>525</v>
      </c>
      <c r="G1928" t="str">
        <f>VLOOKUP(F1928,Quantities!$A$2:$D$221,4,FALSE)</f>
        <v>FT</v>
      </c>
      <c r="I1928" s="23"/>
      <c r="J1928" s="25" t="str">
        <f>VLOOKUP(D1928,'Recipe classification'!$A$1:$C$5001,3,FALSE)</f>
        <v xml:space="preserve">Upper Floors Construction  </v>
      </c>
    </row>
    <row r="1929" spans="1:10" x14ac:dyDescent="0.35">
      <c r="A1929" t="s">
        <v>7667</v>
      </c>
      <c r="B1929" t="s">
        <v>7667</v>
      </c>
      <c r="C1929" t="s">
        <v>7668</v>
      </c>
      <c r="D1929" t="str">
        <f t="shared" si="30"/>
        <v>B1012</v>
      </c>
      <c r="E1929" t="s">
        <v>3946</v>
      </c>
      <c r="F1929" t="s">
        <v>525</v>
      </c>
      <c r="G1929" t="str">
        <f>VLOOKUP(F1929,Quantities!$A$2:$D$221,4,FALSE)</f>
        <v>FT</v>
      </c>
      <c r="I1929" s="23"/>
      <c r="J1929" s="25" t="str">
        <f>VLOOKUP(D1929,'Recipe classification'!$A$1:$C$5001,3,FALSE)</f>
        <v xml:space="preserve">Upper Floors Construction  </v>
      </c>
    </row>
    <row r="1930" spans="1:10" x14ac:dyDescent="0.35">
      <c r="A1930" t="s">
        <v>7669</v>
      </c>
      <c r="B1930" t="s">
        <v>7669</v>
      </c>
      <c r="C1930" t="s">
        <v>7670</v>
      </c>
      <c r="D1930" t="str">
        <f t="shared" si="30"/>
        <v>B1012</v>
      </c>
      <c r="E1930" t="s">
        <v>3946</v>
      </c>
      <c r="F1930" t="s">
        <v>525</v>
      </c>
      <c r="G1930" t="str">
        <f>VLOOKUP(F1930,Quantities!$A$2:$D$221,4,FALSE)</f>
        <v>FT</v>
      </c>
      <c r="I1930" s="23"/>
      <c r="J1930" s="25" t="str">
        <f>VLOOKUP(D1930,'Recipe classification'!$A$1:$C$5001,3,FALSE)</f>
        <v xml:space="preserve">Upper Floors Construction  </v>
      </c>
    </row>
    <row r="1931" spans="1:10" x14ac:dyDescent="0.35">
      <c r="A1931" t="s">
        <v>7671</v>
      </c>
      <c r="B1931" t="s">
        <v>7671</v>
      </c>
      <c r="C1931" t="s">
        <v>7672</v>
      </c>
      <c r="D1931" t="str">
        <f t="shared" si="30"/>
        <v>B1012</v>
      </c>
      <c r="E1931" t="s">
        <v>3946</v>
      </c>
      <c r="F1931" t="s">
        <v>525</v>
      </c>
      <c r="G1931" t="str">
        <f>VLOOKUP(F1931,Quantities!$A$2:$D$221,4,FALSE)</f>
        <v>FT</v>
      </c>
      <c r="I1931" s="23"/>
      <c r="J1931" s="25" t="str">
        <f>VLOOKUP(D1931,'Recipe classification'!$A$1:$C$5001,3,FALSE)</f>
        <v xml:space="preserve">Upper Floors Construction  </v>
      </c>
    </row>
    <row r="1932" spans="1:10" x14ac:dyDescent="0.35">
      <c r="A1932" t="s">
        <v>7673</v>
      </c>
      <c r="B1932" t="s">
        <v>7673</v>
      </c>
      <c r="C1932" t="s">
        <v>7674</v>
      </c>
      <c r="D1932" t="str">
        <f t="shared" si="30"/>
        <v>B1012</v>
      </c>
      <c r="E1932" t="s">
        <v>3946</v>
      </c>
      <c r="F1932" t="s">
        <v>525</v>
      </c>
      <c r="G1932" t="str">
        <f>VLOOKUP(F1932,Quantities!$A$2:$D$221,4,FALSE)</f>
        <v>FT</v>
      </c>
      <c r="I1932" s="23"/>
      <c r="J1932" s="25" t="str">
        <f>VLOOKUP(D1932,'Recipe classification'!$A$1:$C$5001,3,FALSE)</f>
        <v xml:space="preserve">Upper Floors Construction  </v>
      </c>
    </row>
    <row r="1933" spans="1:10" x14ac:dyDescent="0.35">
      <c r="A1933" t="s">
        <v>7675</v>
      </c>
      <c r="B1933" t="s">
        <v>7675</v>
      </c>
      <c r="C1933" t="s">
        <v>7676</v>
      </c>
      <c r="D1933" t="str">
        <f t="shared" si="30"/>
        <v>B1012</v>
      </c>
      <c r="E1933" t="s">
        <v>3946</v>
      </c>
      <c r="F1933" t="s">
        <v>525</v>
      </c>
      <c r="G1933" t="str">
        <f>VLOOKUP(F1933,Quantities!$A$2:$D$221,4,FALSE)</f>
        <v>FT</v>
      </c>
      <c r="I1933" s="23"/>
      <c r="J1933" s="25" t="str">
        <f>VLOOKUP(D1933,'Recipe classification'!$A$1:$C$5001,3,FALSE)</f>
        <v xml:space="preserve">Upper Floors Construction  </v>
      </c>
    </row>
    <row r="1934" spans="1:10" x14ac:dyDescent="0.35">
      <c r="A1934" t="s">
        <v>7677</v>
      </c>
      <c r="B1934" t="s">
        <v>7677</v>
      </c>
      <c r="C1934" t="s">
        <v>7678</v>
      </c>
      <c r="D1934" t="str">
        <f t="shared" si="30"/>
        <v>B1012</v>
      </c>
      <c r="E1934" t="s">
        <v>3946</v>
      </c>
      <c r="F1934" t="s">
        <v>525</v>
      </c>
      <c r="G1934" t="str">
        <f>VLOOKUP(F1934,Quantities!$A$2:$D$221,4,FALSE)</f>
        <v>FT</v>
      </c>
      <c r="I1934" s="23"/>
      <c r="J1934" s="25" t="str">
        <f>VLOOKUP(D1934,'Recipe classification'!$A$1:$C$5001,3,FALSE)</f>
        <v xml:space="preserve">Upper Floors Construction  </v>
      </c>
    </row>
    <row r="1935" spans="1:10" x14ac:dyDescent="0.35">
      <c r="A1935" t="s">
        <v>7679</v>
      </c>
      <c r="B1935" t="s">
        <v>7679</v>
      </c>
      <c r="C1935" t="s">
        <v>7680</v>
      </c>
      <c r="D1935" t="str">
        <f t="shared" si="30"/>
        <v>B1012</v>
      </c>
      <c r="E1935" t="s">
        <v>3946</v>
      </c>
      <c r="F1935" t="s">
        <v>525</v>
      </c>
      <c r="G1935" t="str">
        <f>VLOOKUP(F1935,Quantities!$A$2:$D$221,4,FALSE)</f>
        <v>FT</v>
      </c>
      <c r="I1935" s="23"/>
      <c r="J1935" s="25" t="str">
        <f>VLOOKUP(D1935,'Recipe classification'!$A$1:$C$5001,3,FALSE)</f>
        <v xml:space="preserve">Upper Floors Construction  </v>
      </c>
    </row>
    <row r="1936" spans="1:10" x14ac:dyDescent="0.35">
      <c r="A1936" t="s">
        <v>7681</v>
      </c>
      <c r="B1936" t="s">
        <v>7681</v>
      </c>
      <c r="C1936" t="s">
        <v>7682</v>
      </c>
      <c r="D1936" t="str">
        <f t="shared" si="30"/>
        <v>B1012</v>
      </c>
      <c r="E1936" t="s">
        <v>3946</v>
      </c>
      <c r="F1936" t="s">
        <v>525</v>
      </c>
      <c r="G1936" t="str">
        <f>VLOOKUP(F1936,Quantities!$A$2:$D$221,4,FALSE)</f>
        <v>FT</v>
      </c>
      <c r="I1936" s="23"/>
      <c r="J1936" s="25" t="str">
        <f>VLOOKUP(D1936,'Recipe classification'!$A$1:$C$5001,3,FALSE)</f>
        <v xml:space="preserve">Upper Floors Construction  </v>
      </c>
    </row>
    <row r="1937" spans="1:10" x14ac:dyDescent="0.35">
      <c r="A1937" t="s">
        <v>7683</v>
      </c>
      <c r="B1937" t="s">
        <v>7683</v>
      </c>
      <c r="C1937" t="s">
        <v>7684</v>
      </c>
      <c r="D1937" t="str">
        <f t="shared" si="30"/>
        <v>B1012</v>
      </c>
      <c r="E1937" t="s">
        <v>3946</v>
      </c>
      <c r="F1937" t="s">
        <v>525</v>
      </c>
      <c r="G1937" t="str">
        <f>VLOOKUP(F1937,Quantities!$A$2:$D$221,4,FALSE)</f>
        <v>FT</v>
      </c>
      <c r="I1937" s="23"/>
      <c r="J1937" s="25" t="str">
        <f>VLOOKUP(D1937,'Recipe classification'!$A$1:$C$5001,3,FALSE)</f>
        <v xml:space="preserve">Upper Floors Construction  </v>
      </c>
    </row>
    <row r="1938" spans="1:10" x14ac:dyDescent="0.35">
      <c r="A1938" t="s">
        <v>7685</v>
      </c>
      <c r="B1938" t="s">
        <v>7685</v>
      </c>
      <c r="C1938" t="s">
        <v>7686</v>
      </c>
      <c r="D1938" t="str">
        <f t="shared" si="30"/>
        <v>B1012</v>
      </c>
      <c r="E1938" t="s">
        <v>3946</v>
      </c>
      <c r="F1938" t="s">
        <v>525</v>
      </c>
      <c r="G1938" t="str">
        <f>VLOOKUP(F1938,Quantities!$A$2:$D$221,4,FALSE)</f>
        <v>FT</v>
      </c>
      <c r="I1938" s="23"/>
      <c r="J1938" s="25" t="str">
        <f>VLOOKUP(D1938,'Recipe classification'!$A$1:$C$5001,3,FALSE)</f>
        <v xml:space="preserve">Upper Floors Construction  </v>
      </c>
    </row>
    <row r="1939" spans="1:10" x14ac:dyDescent="0.35">
      <c r="A1939" t="s">
        <v>7687</v>
      </c>
      <c r="B1939" t="s">
        <v>7687</v>
      </c>
      <c r="C1939" t="s">
        <v>7688</v>
      </c>
      <c r="D1939" t="str">
        <f t="shared" si="30"/>
        <v>B1012</v>
      </c>
      <c r="E1939" t="s">
        <v>3946</v>
      </c>
      <c r="F1939" t="s">
        <v>525</v>
      </c>
      <c r="G1939" t="str">
        <f>VLOOKUP(F1939,Quantities!$A$2:$D$221,4,FALSE)</f>
        <v>FT</v>
      </c>
      <c r="I1939" s="23"/>
      <c r="J1939" s="25" t="str">
        <f>VLOOKUP(D1939,'Recipe classification'!$A$1:$C$5001,3,FALSE)</f>
        <v xml:space="preserve">Upper Floors Construction  </v>
      </c>
    </row>
    <row r="1940" spans="1:10" x14ac:dyDescent="0.35">
      <c r="A1940" t="s">
        <v>7689</v>
      </c>
      <c r="B1940" t="s">
        <v>7689</v>
      </c>
      <c r="C1940" t="s">
        <v>7690</v>
      </c>
      <c r="D1940" t="str">
        <f t="shared" si="30"/>
        <v>B1012</v>
      </c>
      <c r="E1940" t="s">
        <v>3946</v>
      </c>
      <c r="F1940" t="s">
        <v>525</v>
      </c>
      <c r="G1940" t="str">
        <f>VLOOKUP(F1940,Quantities!$A$2:$D$221,4,FALSE)</f>
        <v>FT</v>
      </c>
      <c r="I1940" s="23"/>
      <c r="J1940" s="25" t="str">
        <f>VLOOKUP(D1940,'Recipe classification'!$A$1:$C$5001,3,FALSE)</f>
        <v xml:space="preserve">Upper Floors Construction  </v>
      </c>
    </row>
    <row r="1941" spans="1:10" x14ac:dyDescent="0.35">
      <c r="A1941" t="s">
        <v>7691</v>
      </c>
      <c r="B1941" t="s">
        <v>7691</v>
      </c>
      <c r="C1941" t="s">
        <v>7692</v>
      </c>
      <c r="D1941" t="str">
        <f t="shared" si="30"/>
        <v>B1012</v>
      </c>
      <c r="E1941" t="s">
        <v>3946</v>
      </c>
      <c r="F1941" t="s">
        <v>525</v>
      </c>
      <c r="G1941" t="str">
        <f>VLOOKUP(F1941,Quantities!$A$2:$D$221,4,FALSE)</f>
        <v>FT</v>
      </c>
      <c r="I1941" s="23"/>
      <c r="J1941" s="25" t="str">
        <f>VLOOKUP(D1941,'Recipe classification'!$A$1:$C$5001,3,FALSE)</f>
        <v xml:space="preserve">Upper Floors Construction  </v>
      </c>
    </row>
    <row r="1942" spans="1:10" x14ac:dyDescent="0.35">
      <c r="A1942" t="s">
        <v>7693</v>
      </c>
      <c r="B1942" t="s">
        <v>7693</v>
      </c>
      <c r="C1942" t="s">
        <v>7694</v>
      </c>
      <c r="D1942" t="str">
        <f t="shared" si="30"/>
        <v>B1012</v>
      </c>
      <c r="E1942" t="s">
        <v>3946</v>
      </c>
      <c r="F1942" t="s">
        <v>525</v>
      </c>
      <c r="G1942" t="str">
        <f>VLOOKUP(F1942,Quantities!$A$2:$D$221,4,FALSE)</f>
        <v>FT</v>
      </c>
      <c r="I1942" s="23"/>
      <c r="J1942" s="25" t="str">
        <f>VLOOKUP(D1942,'Recipe classification'!$A$1:$C$5001,3,FALSE)</f>
        <v xml:space="preserve">Upper Floors Construction  </v>
      </c>
    </row>
    <row r="1943" spans="1:10" x14ac:dyDescent="0.35">
      <c r="A1943" t="s">
        <v>7695</v>
      </c>
      <c r="B1943" t="s">
        <v>7695</v>
      </c>
      <c r="C1943" t="s">
        <v>7696</v>
      </c>
      <c r="D1943" t="str">
        <f t="shared" si="30"/>
        <v>B1012</v>
      </c>
      <c r="E1943" t="s">
        <v>3946</v>
      </c>
      <c r="F1943" t="s">
        <v>525</v>
      </c>
      <c r="G1943" t="str">
        <f>VLOOKUP(F1943,Quantities!$A$2:$D$221,4,FALSE)</f>
        <v>FT</v>
      </c>
      <c r="I1943" s="23"/>
      <c r="J1943" s="25" t="str">
        <f>VLOOKUP(D1943,'Recipe classification'!$A$1:$C$5001,3,FALSE)</f>
        <v xml:space="preserve">Upper Floors Construction  </v>
      </c>
    </row>
    <row r="1944" spans="1:10" x14ac:dyDescent="0.35">
      <c r="A1944" t="s">
        <v>7697</v>
      </c>
      <c r="B1944" t="s">
        <v>7697</v>
      </c>
      <c r="C1944" t="s">
        <v>7698</v>
      </c>
      <c r="D1944" t="str">
        <f t="shared" si="30"/>
        <v>B1012</v>
      </c>
      <c r="E1944" t="s">
        <v>3946</v>
      </c>
      <c r="F1944" t="s">
        <v>525</v>
      </c>
      <c r="G1944" t="str">
        <f>VLOOKUP(F1944,Quantities!$A$2:$D$221,4,FALSE)</f>
        <v>FT</v>
      </c>
      <c r="I1944" s="23"/>
      <c r="J1944" s="25" t="str">
        <f>VLOOKUP(D1944,'Recipe classification'!$A$1:$C$5001,3,FALSE)</f>
        <v xml:space="preserve">Upper Floors Construction  </v>
      </c>
    </row>
    <row r="1945" spans="1:10" x14ac:dyDescent="0.35">
      <c r="A1945" t="s">
        <v>7699</v>
      </c>
      <c r="B1945" t="s">
        <v>7699</v>
      </c>
      <c r="C1945" t="s">
        <v>7700</v>
      </c>
      <c r="D1945" t="str">
        <f t="shared" si="30"/>
        <v>B1012</v>
      </c>
      <c r="E1945" t="s">
        <v>3946</v>
      </c>
      <c r="F1945" t="s">
        <v>525</v>
      </c>
      <c r="G1945" t="str">
        <f>VLOOKUP(F1945,Quantities!$A$2:$D$221,4,FALSE)</f>
        <v>FT</v>
      </c>
      <c r="I1945" s="23"/>
      <c r="J1945" s="25" t="str">
        <f>VLOOKUP(D1945,'Recipe classification'!$A$1:$C$5001,3,FALSE)</f>
        <v xml:space="preserve">Upper Floors Construction  </v>
      </c>
    </row>
    <row r="1946" spans="1:10" x14ac:dyDescent="0.35">
      <c r="A1946" t="s">
        <v>7701</v>
      </c>
      <c r="B1946" t="s">
        <v>7701</v>
      </c>
      <c r="C1946" t="s">
        <v>7702</v>
      </c>
      <c r="D1946" t="str">
        <f t="shared" si="30"/>
        <v>B1012</v>
      </c>
      <c r="E1946" t="s">
        <v>3987</v>
      </c>
      <c r="F1946" t="s">
        <v>532</v>
      </c>
      <c r="G1946" t="str">
        <f>VLOOKUP(F1946,Quantities!$A$2:$D$221,4,FALSE)</f>
        <v>LF</v>
      </c>
      <c r="I1946" s="23"/>
      <c r="J1946" s="25" t="str">
        <f>VLOOKUP(D1946,'Recipe classification'!$A$1:$C$5001,3,FALSE)</f>
        <v xml:space="preserve">Upper Floors Construction  </v>
      </c>
    </row>
    <row r="1947" spans="1:10" x14ac:dyDescent="0.35">
      <c r="A1947" t="s">
        <v>7703</v>
      </c>
      <c r="B1947" t="s">
        <v>7703</v>
      </c>
      <c r="C1947" t="s">
        <v>7704</v>
      </c>
      <c r="D1947" t="str">
        <f t="shared" si="30"/>
        <v>B1012</v>
      </c>
      <c r="E1947" t="s">
        <v>3987</v>
      </c>
      <c r="F1947" t="s">
        <v>532</v>
      </c>
      <c r="G1947" t="str">
        <f>VLOOKUP(F1947,Quantities!$A$2:$D$221,4,FALSE)</f>
        <v>LF</v>
      </c>
      <c r="I1947" s="23"/>
      <c r="J1947" s="25" t="str">
        <f>VLOOKUP(D1947,'Recipe classification'!$A$1:$C$5001,3,FALSE)</f>
        <v xml:space="preserve">Upper Floors Construction  </v>
      </c>
    </row>
    <row r="1948" spans="1:10" x14ac:dyDescent="0.35">
      <c r="A1948" t="s">
        <v>7705</v>
      </c>
      <c r="B1948" t="s">
        <v>7705</v>
      </c>
      <c r="C1948" t="s">
        <v>7706</v>
      </c>
      <c r="D1948" t="str">
        <f t="shared" si="30"/>
        <v>B1012</v>
      </c>
      <c r="E1948" t="s">
        <v>3987</v>
      </c>
      <c r="F1948" t="s">
        <v>532</v>
      </c>
      <c r="G1948" t="str">
        <f>VLOOKUP(F1948,Quantities!$A$2:$D$221,4,FALSE)</f>
        <v>LF</v>
      </c>
      <c r="I1948" s="23"/>
      <c r="J1948" s="25" t="str">
        <f>VLOOKUP(D1948,'Recipe classification'!$A$1:$C$5001,3,FALSE)</f>
        <v xml:space="preserve">Upper Floors Construction  </v>
      </c>
    </row>
    <row r="1949" spans="1:10" x14ac:dyDescent="0.35">
      <c r="A1949" t="s">
        <v>7707</v>
      </c>
      <c r="B1949" t="s">
        <v>7707</v>
      </c>
      <c r="C1949" t="s">
        <v>7708</v>
      </c>
      <c r="D1949" t="str">
        <f t="shared" si="30"/>
        <v>B1012</v>
      </c>
      <c r="E1949" t="s">
        <v>3987</v>
      </c>
      <c r="F1949" t="s">
        <v>532</v>
      </c>
      <c r="G1949" t="str">
        <f>VLOOKUP(F1949,Quantities!$A$2:$D$221,4,FALSE)</f>
        <v>LF</v>
      </c>
      <c r="I1949" s="23"/>
      <c r="J1949" s="25" t="str">
        <f>VLOOKUP(D1949,'Recipe classification'!$A$1:$C$5001,3,FALSE)</f>
        <v xml:space="preserve">Upper Floors Construction  </v>
      </c>
    </row>
    <row r="1950" spans="1:10" x14ac:dyDescent="0.35">
      <c r="A1950" t="s">
        <v>7709</v>
      </c>
      <c r="B1950" t="s">
        <v>7709</v>
      </c>
      <c r="C1950" t="s">
        <v>7710</v>
      </c>
      <c r="D1950" t="str">
        <f t="shared" si="30"/>
        <v>B1012</v>
      </c>
      <c r="E1950" t="s">
        <v>3987</v>
      </c>
      <c r="F1950" t="s">
        <v>532</v>
      </c>
      <c r="G1950" t="str">
        <f>VLOOKUP(F1950,Quantities!$A$2:$D$221,4,FALSE)</f>
        <v>LF</v>
      </c>
      <c r="I1950" s="23"/>
      <c r="J1950" s="25" t="str">
        <f>VLOOKUP(D1950,'Recipe classification'!$A$1:$C$5001,3,FALSE)</f>
        <v xml:space="preserve">Upper Floors Construction  </v>
      </c>
    </row>
    <row r="1951" spans="1:10" x14ac:dyDescent="0.35">
      <c r="A1951" t="s">
        <v>7711</v>
      </c>
      <c r="B1951" t="s">
        <v>7711</v>
      </c>
      <c r="C1951" t="s">
        <v>7712</v>
      </c>
      <c r="D1951" t="str">
        <f t="shared" si="30"/>
        <v>B1012</v>
      </c>
      <c r="E1951" t="s">
        <v>3987</v>
      </c>
      <c r="F1951" t="s">
        <v>532</v>
      </c>
      <c r="G1951" t="str">
        <f>VLOOKUP(F1951,Quantities!$A$2:$D$221,4,FALSE)</f>
        <v>LF</v>
      </c>
      <c r="I1951" s="23"/>
      <c r="J1951" s="25" t="str">
        <f>VLOOKUP(D1951,'Recipe classification'!$A$1:$C$5001,3,FALSE)</f>
        <v xml:space="preserve">Upper Floors Construction  </v>
      </c>
    </row>
    <row r="1952" spans="1:10" x14ac:dyDescent="0.35">
      <c r="A1952" t="s">
        <v>7713</v>
      </c>
      <c r="B1952" t="s">
        <v>7713</v>
      </c>
      <c r="C1952" t="s">
        <v>7714</v>
      </c>
      <c r="D1952" t="str">
        <f t="shared" si="30"/>
        <v>B1012</v>
      </c>
      <c r="E1952" t="s">
        <v>3987</v>
      </c>
      <c r="F1952" t="s">
        <v>532</v>
      </c>
      <c r="G1952" t="str">
        <f>VLOOKUP(F1952,Quantities!$A$2:$D$221,4,FALSE)</f>
        <v>LF</v>
      </c>
      <c r="I1952" s="23"/>
      <c r="J1952" s="25" t="str">
        <f>VLOOKUP(D1952,'Recipe classification'!$A$1:$C$5001,3,FALSE)</f>
        <v xml:space="preserve">Upper Floors Construction  </v>
      </c>
    </row>
    <row r="1953" spans="1:10" x14ac:dyDescent="0.35">
      <c r="A1953" t="s">
        <v>7715</v>
      </c>
      <c r="B1953" t="s">
        <v>7715</v>
      </c>
      <c r="C1953" t="s">
        <v>7716</v>
      </c>
      <c r="D1953" t="str">
        <f t="shared" si="30"/>
        <v>B1012</v>
      </c>
      <c r="E1953" t="s">
        <v>3987</v>
      </c>
      <c r="F1953" t="s">
        <v>532</v>
      </c>
      <c r="G1953" t="str">
        <f>VLOOKUP(F1953,Quantities!$A$2:$D$221,4,FALSE)</f>
        <v>LF</v>
      </c>
      <c r="I1953" s="23"/>
      <c r="J1953" s="25" t="str">
        <f>VLOOKUP(D1953,'Recipe classification'!$A$1:$C$5001,3,FALSE)</f>
        <v xml:space="preserve">Upper Floors Construction  </v>
      </c>
    </row>
    <row r="1954" spans="1:10" x14ac:dyDescent="0.35">
      <c r="A1954" t="s">
        <v>7717</v>
      </c>
      <c r="B1954" t="s">
        <v>7717</v>
      </c>
      <c r="C1954" t="s">
        <v>7718</v>
      </c>
      <c r="D1954" t="str">
        <f t="shared" si="30"/>
        <v>B1012</v>
      </c>
      <c r="E1954" t="s">
        <v>3987</v>
      </c>
      <c r="F1954" t="s">
        <v>532</v>
      </c>
      <c r="G1954" t="str">
        <f>VLOOKUP(F1954,Quantities!$A$2:$D$221,4,FALSE)</f>
        <v>LF</v>
      </c>
      <c r="I1954" s="23"/>
      <c r="J1954" s="25" t="str">
        <f>VLOOKUP(D1954,'Recipe classification'!$A$1:$C$5001,3,FALSE)</f>
        <v xml:space="preserve">Upper Floors Construction  </v>
      </c>
    </row>
    <row r="1955" spans="1:10" x14ac:dyDescent="0.35">
      <c r="A1955" t="s">
        <v>7719</v>
      </c>
      <c r="B1955" t="s">
        <v>7719</v>
      </c>
      <c r="C1955" t="s">
        <v>7720</v>
      </c>
      <c r="D1955" t="str">
        <f t="shared" si="30"/>
        <v>B1012</v>
      </c>
      <c r="E1955" t="s">
        <v>3987</v>
      </c>
      <c r="F1955" t="s">
        <v>532</v>
      </c>
      <c r="G1955" t="str">
        <f>VLOOKUP(F1955,Quantities!$A$2:$D$221,4,FALSE)</f>
        <v>LF</v>
      </c>
      <c r="I1955" s="23"/>
      <c r="J1955" s="25" t="str">
        <f>VLOOKUP(D1955,'Recipe classification'!$A$1:$C$5001,3,FALSE)</f>
        <v xml:space="preserve">Upper Floors Construction  </v>
      </c>
    </row>
    <row r="1956" spans="1:10" x14ac:dyDescent="0.35">
      <c r="A1956" t="s">
        <v>7721</v>
      </c>
      <c r="B1956" t="s">
        <v>7721</v>
      </c>
      <c r="C1956" t="s">
        <v>7722</v>
      </c>
      <c r="D1956" t="str">
        <f t="shared" si="30"/>
        <v>B1012</v>
      </c>
      <c r="E1956" t="s">
        <v>3987</v>
      </c>
      <c r="F1956" t="s">
        <v>532</v>
      </c>
      <c r="G1956" t="str">
        <f>VLOOKUP(F1956,Quantities!$A$2:$D$221,4,FALSE)</f>
        <v>LF</v>
      </c>
      <c r="I1956" s="23"/>
      <c r="J1956" s="25" t="str">
        <f>VLOOKUP(D1956,'Recipe classification'!$A$1:$C$5001,3,FALSE)</f>
        <v xml:space="preserve">Upper Floors Construction  </v>
      </c>
    </row>
    <row r="1957" spans="1:10" x14ac:dyDescent="0.35">
      <c r="A1957" t="s">
        <v>7723</v>
      </c>
      <c r="B1957" t="s">
        <v>7723</v>
      </c>
      <c r="C1957" t="s">
        <v>7724</v>
      </c>
      <c r="D1957" t="str">
        <f t="shared" si="30"/>
        <v>B1012</v>
      </c>
      <c r="E1957" t="s">
        <v>3987</v>
      </c>
      <c r="F1957" t="s">
        <v>532</v>
      </c>
      <c r="G1957" t="str">
        <f>VLOOKUP(F1957,Quantities!$A$2:$D$221,4,FALSE)</f>
        <v>LF</v>
      </c>
      <c r="I1957" s="23"/>
      <c r="J1957" s="25" t="str">
        <f>VLOOKUP(D1957,'Recipe classification'!$A$1:$C$5001,3,FALSE)</f>
        <v xml:space="preserve">Upper Floors Construction  </v>
      </c>
    </row>
    <row r="1958" spans="1:10" x14ac:dyDescent="0.35">
      <c r="A1958" t="s">
        <v>7725</v>
      </c>
      <c r="B1958" t="s">
        <v>7725</v>
      </c>
      <c r="C1958" t="s">
        <v>7726</v>
      </c>
      <c r="D1958" t="str">
        <f t="shared" si="30"/>
        <v>B1012</v>
      </c>
      <c r="E1958" t="s">
        <v>3987</v>
      </c>
      <c r="F1958" t="s">
        <v>532</v>
      </c>
      <c r="G1958" t="str">
        <f>VLOOKUP(F1958,Quantities!$A$2:$D$221,4,FALSE)</f>
        <v>LF</v>
      </c>
      <c r="I1958" s="23"/>
      <c r="J1958" s="25" t="str">
        <f>VLOOKUP(D1958,'Recipe classification'!$A$1:$C$5001,3,FALSE)</f>
        <v xml:space="preserve">Upper Floors Construction  </v>
      </c>
    </row>
    <row r="1959" spans="1:10" x14ac:dyDescent="0.35">
      <c r="A1959" t="s">
        <v>7727</v>
      </c>
      <c r="B1959" t="s">
        <v>7727</v>
      </c>
      <c r="C1959" t="s">
        <v>7728</v>
      </c>
      <c r="D1959" t="str">
        <f t="shared" si="30"/>
        <v>B1012</v>
      </c>
      <c r="E1959" t="s">
        <v>3987</v>
      </c>
      <c r="F1959" t="s">
        <v>532</v>
      </c>
      <c r="G1959" t="str">
        <f>VLOOKUP(F1959,Quantities!$A$2:$D$221,4,FALSE)</f>
        <v>LF</v>
      </c>
      <c r="I1959" s="23"/>
      <c r="J1959" s="25" t="str">
        <f>VLOOKUP(D1959,'Recipe classification'!$A$1:$C$5001,3,FALSE)</f>
        <v xml:space="preserve">Upper Floors Construction  </v>
      </c>
    </row>
    <row r="1960" spans="1:10" x14ac:dyDescent="0.35">
      <c r="A1960" t="s">
        <v>7729</v>
      </c>
      <c r="B1960" t="s">
        <v>7729</v>
      </c>
      <c r="C1960" t="s">
        <v>7730</v>
      </c>
      <c r="D1960" t="str">
        <f t="shared" si="30"/>
        <v>B1012</v>
      </c>
      <c r="E1960" t="s">
        <v>3987</v>
      </c>
      <c r="F1960" t="s">
        <v>532</v>
      </c>
      <c r="G1960" t="str">
        <f>VLOOKUP(F1960,Quantities!$A$2:$D$221,4,FALSE)</f>
        <v>LF</v>
      </c>
      <c r="I1960" s="23"/>
      <c r="J1960" s="25" t="str">
        <f>VLOOKUP(D1960,'Recipe classification'!$A$1:$C$5001,3,FALSE)</f>
        <v xml:space="preserve">Upper Floors Construction  </v>
      </c>
    </row>
    <row r="1961" spans="1:10" x14ac:dyDescent="0.35">
      <c r="A1961" t="s">
        <v>7731</v>
      </c>
      <c r="B1961" t="s">
        <v>7731</v>
      </c>
      <c r="C1961" t="s">
        <v>7732</v>
      </c>
      <c r="D1961" t="str">
        <f t="shared" si="30"/>
        <v>B1012</v>
      </c>
      <c r="E1961" t="s">
        <v>3987</v>
      </c>
      <c r="F1961" t="s">
        <v>532</v>
      </c>
      <c r="G1961" t="str">
        <f>VLOOKUP(F1961,Quantities!$A$2:$D$221,4,FALSE)</f>
        <v>LF</v>
      </c>
      <c r="I1961" s="23"/>
      <c r="J1961" s="25" t="str">
        <f>VLOOKUP(D1961,'Recipe classification'!$A$1:$C$5001,3,FALSE)</f>
        <v xml:space="preserve">Upper Floors Construction  </v>
      </c>
    </row>
    <row r="1962" spans="1:10" x14ac:dyDescent="0.35">
      <c r="A1962" t="s">
        <v>7733</v>
      </c>
      <c r="B1962" t="s">
        <v>7733</v>
      </c>
      <c r="C1962" t="s">
        <v>7734</v>
      </c>
      <c r="D1962" t="str">
        <f t="shared" si="30"/>
        <v>B1012</v>
      </c>
      <c r="E1962" t="s">
        <v>3987</v>
      </c>
      <c r="F1962" t="s">
        <v>532</v>
      </c>
      <c r="G1962" t="str">
        <f>VLOOKUP(F1962,Quantities!$A$2:$D$221,4,FALSE)</f>
        <v>LF</v>
      </c>
      <c r="I1962" s="23"/>
      <c r="J1962" s="25" t="str">
        <f>VLOOKUP(D1962,'Recipe classification'!$A$1:$C$5001,3,FALSE)</f>
        <v xml:space="preserve">Upper Floors Construction  </v>
      </c>
    </row>
    <row r="1963" spans="1:10" x14ac:dyDescent="0.35">
      <c r="A1963" t="s">
        <v>7735</v>
      </c>
      <c r="B1963" t="s">
        <v>7735</v>
      </c>
      <c r="C1963" t="s">
        <v>7736</v>
      </c>
      <c r="D1963" t="str">
        <f t="shared" si="30"/>
        <v>B1012</v>
      </c>
      <c r="E1963" t="s">
        <v>3987</v>
      </c>
      <c r="F1963" t="s">
        <v>532</v>
      </c>
      <c r="G1963" t="str">
        <f>VLOOKUP(F1963,Quantities!$A$2:$D$221,4,FALSE)</f>
        <v>LF</v>
      </c>
      <c r="I1963" s="23"/>
      <c r="J1963" s="25" t="str">
        <f>VLOOKUP(D1963,'Recipe classification'!$A$1:$C$5001,3,FALSE)</f>
        <v xml:space="preserve">Upper Floors Construction  </v>
      </c>
    </row>
    <row r="1964" spans="1:10" x14ac:dyDescent="0.35">
      <c r="A1964" t="s">
        <v>7737</v>
      </c>
      <c r="B1964" t="s">
        <v>7737</v>
      </c>
      <c r="C1964" t="s">
        <v>7738</v>
      </c>
      <c r="D1964" t="str">
        <f t="shared" si="30"/>
        <v>B1012</v>
      </c>
      <c r="E1964" t="s">
        <v>3987</v>
      </c>
      <c r="F1964" t="s">
        <v>532</v>
      </c>
      <c r="G1964" t="str">
        <f>VLOOKUP(F1964,Quantities!$A$2:$D$221,4,FALSE)</f>
        <v>LF</v>
      </c>
      <c r="I1964" s="23"/>
      <c r="J1964" s="25" t="str">
        <f>VLOOKUP(D1964,'Recipe classification'!$A$1:$C$5001,3,FALSE)</f>
        <v xml:space="preserve">Upper Floors Construction  </v>
      </c>
    </row>
    <row r="1965" spans="1:10" x14ac:dyDescent="0.35">
      <c r="A1965" t="s">
        <v>7739</v>
      </c>
      <c r="B1965" t="s">
        <v>7739</v>
      </c>
      <c r="C1965" t="s">
        <v>7740</v>
      </c>
      <c r="D1965" t="str">
        <f t="shared" si="30"/>
        <v>B1012</v>
      </c>
      <c r="E1965" t="s">
        <v>3987</v>
      </c>
      <c r="F1965" t="s">
        <v>532</v>
      </c>
      <c r="G1965" t="str">
        <f>VLOOKUP(F1965,Quantities!$A$2:$D$221,4,FALSE)</f>
        <v>LF</v>
      </c>
      <c r="I1965" s="23"/>
      <c r="J1965" s="25" t="str">
        <f>VLOOKUP(D1965,'Recipe classification'!$A$1:$C$5001,3,FALSE)</f>
        <v xml:space="preserve">Upper Floors Construction  </v>
      </c>
    </row>
    <row r="1966" spans="1:10" x14ac:dyDescent="0.35">
      <c r="A1966" t="s">
        <v>7741</v>
      </c>
      <c r="B1966" t="s">
        <v>7741</v>
      </c>
      <c r="C1966" t="s">
        <v>7742</v>
      </c>
      <c r="D1966" t="str">
        <f t="shared" si="30"/>
        <v>B1012</v>
      </c>
      <c r="E1966" t="s">
        <v>3987</v>
      </c>
      <c r="F1966" t="s">
        <v>532</v>
      </c>
      <c r="G1966" t="str">
        <f>VLOOKUP(F1966,Quantities!$A$2:$D$221,4,FALSE)</f>
        <v>LF</v>
      </c>
      <c r="I1966" s="23"/>
      <c r="J1966" s="25" t="str">
        <f>VLOOKUP(D1966,'Recipe classification'!$A$1:$C$5001,3,FALSE)</f>
        <v xml:space="preserve">Upper Floors Construction  </v>
      </c>
    </row>
    <row r="1967" spans="1:10" x14ac:dyDescent="0.35">
      <c r="A1967" t="s">
        <v>7743</v>
      </c>
      <c r="B1967" t="s">
        <v>7743</v>
      </c>
      <c r="C1967" t="s">
        <v>7744</v>
      </c>
      <c r="D1967" t="str">
        <f t="shared" si="30"/>
        <v>B1012</v>
      </c>
      <c r="E1967" t="s">
        <v>3987</v>
      </c>
      <c r="F1967" t="s">
        <v>532</v>
      </c>
      <c r="G1967" t="str">
        <f>VLOOKUP(F1967,Quantities!$A$2:$D$221,4,FALSE)</f>
        <v>LF</v>
      </c>
      <c r="I1967" s="23"/>
      <c r="J1967" s="25" t="str">
        <f>VLOOKUP(D1967,'Recipe classification'!$A$1:$C$5001,3,FALSE)</f>
        <v xml:space="preserve">Upper Floors Construction  </v>
      </c>
    </row>
    <row r="1968" spans="1:10" x14ac:dyDescent="0.35">
      <c r="A1968" t="s">
        <v>7745</v>
      </c>
      <c r="B1968" t="s">
        <v>7745</v>
      </c>
      <c r="C1968" t="s">
        <v>7746</v>
      </c>
      <c r="D1968" t="str">
        <f t="shared" si="30"/>
        <v>B1012</v>
      </c>
      <c r="E1968" t="s">
        <v>3987</v>
      </c>
      <c r="F1968" t="s">
        <v>532</v>
      </c>
      <c r="G1968" t="str">
        <f>VLOOKUP(F1968,Quantities!$A$2:$D$221,4,FALSE)</f>
        <v>LF</v>
      </c>
      <c r="I1968" s="23"/>
      <c r="J1968" s="25" t="str">
        <f>VLOOKUP(D1968,'Recipe classification'!$A$1:$C$5001,3,FALSE)</f>
        <v xml:space="preserve">Upper Floors Construction  </v>
      </c>
    </row>
    <row r="1969" spans="1:10" x14ac:dyDescent="0.35">
      <c r="A1969" t="s">
        <v>7747</v>
      </c>
      <c r="B1969" t="s">
        <v>7747</v>
      </c>
      <c r="C1969" t="s">
        <v>7748</v>
      </c>
      <c r="D1969" t="str">
        <f t="shared" si="30"/>
        <v>B1012</v>
      </c>
      <c r="E1969" t="s">
        <v>3987</v>
      </c>
      <c r="F1969" t="s">
        <v>532</v>
      </c>
      <c r="G1969" t="str">
        <f>VLOOKUP(F1969,Quantities!$A$2:$D$221,4,FALSE)</f>
        <v>LF</v>
      </c>
      <c r="I1969" s="23"/>
      <c r="J1969" s="25" t="str">
        <f>VLOOKUP(D1969,'Recipe classification'!$A$1:$C$5001,3,FALSE)</f>
        <v xml:space="preserve">Upper Floors Construction  </v>
      </c>
    </row>
    <row r="1970" spans="1:10" x14ac:dyDescent="0.35">
      <c r="A1970" t="s">
        <v>7749</v>
      </c>
      <c r="B1970" t="s">
        <v>7749</v>
      </c>
      <c r="C1970" t="s">
        <v>7750</v>
      </c>
      <c r="D1970" t="str">
        <f t="shared" si="30"/>
        <v>B1012</v>
      </c>
      <c r="E1970" t="s">
        <v>3987</v>
      </c>
      <c r="F1970" t="s">
        <v>532</v>
      </c>
      <c r="G1970" t="str">
        <f>VLOOKUP(F1970,Quantities!$A$2:$D$221,4,FALSE)</f>
        <v>LF</v>
      </c>
      <c r="I1970" s="23"/>
      <c r="J1970" s="25" t="str">
        <f>VLOOKUP(D1970,'Recipe classification'!$A$1:$C$5001,3,FALSE)</f>
        <v xml:space="preserve">Upper Floors Construction  </v>
      </c>
    </row>
    <row r="1971" spans="1:10" x14ac:dyDescent="0.35">
      <c r="A1971" t="s">
        <v>7751</v>
      </c>
      <c r="B1971" t="s">
        <v>7751</v>
      </c>
      <c r="C1971" t="s">
        <v>7752</v>
      </c>
      <c r="D1971" t="str">
        <f t="shared" si="30"/>
        <v>B1012</v>
      </c>
      <c r="E1971" t="s">
        <v>3987</v>
      </c>
      <c r="F1971" t="s">
        <v>532</v>
      </c>
      <c r="G1971" t="str">
        <f>VLOOKUP(F1971,Quantities!$A$2:$D$221,4,FALSE)</f>
        <v>LF</v>
      </c>
      <c r="I1971" s="23"/>
      <c r="J1971" s="25" t="str">
        <f>VLOOKUP(D1971,'Recipe classification'!$A$1:$C$5001,3,FALSE)</f>
        <v xml:space="preserve">Upper Floors Construction  </v>
      </c>
    </row>
    <row r="1972" spans="1:10" x14ac:dyDescent="0.35">
      <c r="A1972" t="s">
        <v>7753</v>
      </c>
      <c r="B1972" t="s">
        <v>7753</v>
      </c>
      <c r="C1972" t="s">
        <v>7754</v>
      </c>
      <c r="D1972" t="str">
        <f t="shared" si="30"/>
        <v>B1012</v>
      </c>
      <c r="E1972" t="s">
        <v>3987</v>
      </c>
      <c r="F1972" t="s">
        <v>532</v>
      </c>
      <c r="G1972" t="str">
        <f>VLOOKUP(F1972,Quantities!$A$2:$D$221,4,FALSE)</f>
        <v>LF</v>
      </c>
      <c r="I1972" s="23"/>
      <c r="J1972" s="25" t="str">
        <f>VLOOKUP(D1972,'Recipe classification'!$A$1:$C$5001,3,FALSE)</f>
        <v xml:space="preserve">Upper Floors Construction  </v>
      </c>
    </row>
    <row r="1973" spans="1:10" x14ac:dyDescent="0.35">
      <c r="A1973" t="s">
        <v>7755</v>
      </c>
      <c r="B1973" t="s">
        <v>7755</v>
      </c>
      <c r="C1973" t="s">
        <v>7756</v>
      </c>
      <c r="D1973" t="str">
        <f t="shared" si="30"/>
        <v>B1012</v>
      </c>
      <c r="E1973" t="s">
        <v>3987</v>
      </c>
      <c r="F1973" t="s">
        <v>532</v>
      </c>
      <c r="G1973" t="str">
        <f>VLOOKUP(F1973,Quantities!$A$2:$D$221,4,FALSE)</f>
        <v>LF</v>
      </c>
      <c r="I1973" s="23"/>
      <c r="J1973" s="25" t="str">
        <f>VLOOKUP(D1973,'Recipe classification'!$A$1:$C$5001,3,FALSE)</f>
        <v xml:space="preserve">Upper Floors Construction  </v>
      </c>
    </row>
    <row r="1974" spans="1:10" x14ac:dyDescent="0.35">
      <c r="A1974" t="s">
        <v>7757</v>
      </c>
      <c r="B1974" t="s">
        <v>7757</v>
      </c>
      <c r="C1974" t="s">
        <v>7758</v>
      </c>
      <c r="D1974" t="str">
        <f t="shared" si="30"/>
        <v>B1012</v>
      </c>
      <c r="E1974" t="s">
        <v>3987</v>
      </c>
      <c r="F1974" t="s">
        <v>532</v>
      </c>
      <c r="G1974" t="str">
        <f>VLOOKUP(F1974,Quantities!$A$2:$D$221,4,FALSE)</f>
        <v>LF</v>
      </c>
      <c r="I1974" s="23"/>
      <c r="J1974" s="25" t="str">
        <f>VLOOKUP(D1974,'Recipe classification'!$A$1:$C$5001,3,FALSE)</f>
        <v xml:space="preserve">Upper Floors Construction  </v>
      </c>
    </row>
    <row r="1975" spans="1:10" x14ac:dyDescent="0.35">
      <c r="A1975" t="s">
        <v>7759</v>
      </c>
      <c r="B1975" t="s">
        <v>7759</v>
      </c>
      <c r="C1975" t="s">
        <v>7760</v>
      </c>
      <c r="D1975" t="str">
        <f t="shared" si="30"/>
        <v>B1012</v>
      </c>
      <c r="E1975" t="s">
        <v>3987</v>
      </c>
      <c r="F1975" t="s">
        <v>532</v>
      </c>
      <c r="G1975" t="str">
        <f>VLOOKUP(F1975,Quantities!$A$2:$D$221,4,FALSE)</f>
        <v>LF</v>
      </c>
      <c r="I1975" s="23"/>
      <c r="J1975" s="25" t="str">
        <f>VLOOKUP(D1975,'Recipe classification'!$A$1:$C$5001,3,FALSE)</f>
        <v xml:space="preserve">Upper Floors Construction  </v>
      </c>
    </row>
    <row r="1976" spans="1:10" x14ac:dyDescent="0.35">
      <c r="A1976" t="s">
        <v>7761</v>
      </c>
      <c r="B1976" t="s">
        <v>7761</v>
      </c>
      <c r="C1976" t="s">
        <v>7762</v>
      </c>
      <c r="D1976" t="str">
        <f t="shared" si="30"/>
        <v>B1012</v>
      </c>
      <c r="E1976" t="s">
        <v>3987</v>
      </c>
      <c r="F1976" t="s">
        <v>532</v>
      </c>
      <c r="G1976" t="str">
        <f>VLOOKUP(F1976,Quantities!$A$2:$D$221,4,FALSE)</f>
        <v>LF</v>
      </c>
      <c r="I1976" s="23"/>
      <c r="J1976" s="25" t="str">
        <f>VLOOKUP(D1976,'Recipe classification'!$A$1:$C$5001,3,FALSE)</f>
        <v xml:space="preserve">Upper Floors Construction  </v>
      </c>
    </row>
    <row r="1977" spans="1:10" x14ac:dyDescent="0.35">
      <c r="A1977" t="s">
        <v>7763</v>
      </c>
      <c r="B1977" t="s">
        <v>7763</v>
      </c>
      <c r="C1977" t="s">
        <v>7764</v>
      </c>
      <c r="D1977" t="str">
        <f t="shared" si="30"/>
        <v>B1012</v>
      </c>
      <c r="E1977" t="s">
        <v>3987</v>
      </c>
      <c r="F1977" t="s">
        <v>532</v>
      </c>
      <c r="G1977" t="str">
        <f>VLOOKUP(F1977,Quantities!$A$2:$D$221,4,FALSE)</f>
        <v>LF</v>
      </c>
      <c r="I1977" s="23"/>
      <c r="J1977" s="25" t="str">
        <f>VLOOKUP(D1977,'Recipe classification'!$A$1:$C$5001,3,FALSE)</f>
        <v xml:space="preserve">Upper Floors Construction  </v>
      </c>
    </row>
    <row r="1978" spans="1:10" x14ac:dyDescent="0.35">
      <c r="A1978" t="s">
        <v>7765</v>
      </c>
      <c r="B1978" t="s">
        <v>7765</v>
      </c>
      <c r="C1978" t="s">
        <v>7766</v>
      </c>
      <c r="D1978" t="str">
        <f t="shared" si="30"/>
        <v>B1012</v>
      </c>
      <c r="E1978" t="s">
        <v>3987</v>
      </c>
      <c r="F1978" t="s">
        <v>532</v>
      </c>
      <c r="G1978" t="str">
        <f>VLOOKUP(F1978,Quantities!$A$2:$D$221,4,FALSE)</f>
        <v>LF</v>
      </c>
      <c r="I1978" s="23"/>
      <c r="J1978" s="25" t="str">
        <f>VLOOKUP(D1978,'Recipe classification'!$A$1:$C$5001,3,FALSE)</f>
        <v xml:space="preserve">Upper Floors Construction  </v>
      </c>
    </row>
    <row r="1979" spans="1:10" x14ac:dyDescent="0.35">
      <c r="A1979" t="s">
        <v>7767</v>
      </c>
      <c r="B1979" t="s">
        <v>7767</v>
      </c>
      <c r="C1979" t="s">
        <v>7768</v>
      </c>
      <c r="D1979" t="str">
        <f t="shared" si="30"/>
        <v>B1012</v>
      </c>
      <c r="E1979" t="s">
        <v>3987</v>
      </c>
      <c r="F1979" t="s">
        <v>532</v>
      </c>
      <c r="G1979" t="str">
        <f>VLOOKUP(F1979,Quantities!$A$2:$D$221,4,FALSE)</f>
        <v>LF</v>
      </c>
      <c r="I1979" s="23"/>
      <c r="J1979" s="25" t="str">
        <f>VLOOKUP(D1979,'Recipe classification'!$A$1:$C$5001,3,FALSE)</f>
        <v xml:space="preserve">Upper Floors Construction  </v>
      </c>
    </row>
    <row r="1980" spans="1:10" x14ac:dyDescent="0.35">
      <c r="A1980" t="s">
        <v>7769</v>
      </c>
      <c r="B1980" t="s">
        <v>7769</v>
      </c>
      <c r="C1980" t="s">
        <v>7770</v>
      </c>
      <c r="D1980" t="str">
        <f t="shared" si="30"/>
        <v>B1012</v>
      </c>
      <c r="E1980" t="s">
        <v>3987</v>
      </c>
      <c r="F1980" t="s">
        <v>532</v>
      </c>
      <c r="G1980" t="str">
        <f>VLOOKUP(F1980,Quantities!$A$2:$D$221,4,FALSE)</f>
        <v>LF</v>
      </c>
      <c r="I1980" s="23"/>
      <c r="J1980" s="25" t="str">
        <f>VLOOKUP(D1980,'Recipe classification'!$A$1:$C$5001,3,FALSE)</f>
        <v xml:space="preserve">Upper Floors Construction  </v>
      </c>
    </row>
    <row r="1981" spans="1:10" x14ac:dyDescent="0.35">
      <c r="A1981" t="s">
        <v>7771</v>
      </c>
      <c r="B1981" t="s">
        <v>7771</v>
      </c>
      <c r="C1981" t="s">
        <v>7772</v>
      </c>
      <c r="D1981" t="str">
        <f t="shared" si="30"/>
        <v>B1012</v>
      </c>
      <c r="E1981" t="s">
        <v>3987</v>
      </c>
      <c r="F1981" t="s">
        <v>532</v>
      </c>
      <c r="G1981" t="str">
        <f>VLOOKUP(F1981,Quantities!$A$2:$D$221,4,FALSE)</f>
        <v>LF</v>
      </c>
      <c r="I1981" s="23"/>
      <c r="J1981" s="25" t="str">
        <f>VLOOKUP(D1981,'Recipe classification'!$A$1:$C$5001,3,FALSE)</f>
        <v xml:space="preserve">Upper Floors Construction  </v>
      </c>
    </row>
    <row r="1982" spans="1:10" x14ac:dyDescent="0.35">
      <c r="A1982" t="s">
        <v>7773</v>
      </c>
      <c r="B1982" t="s">
        <v>7773</v>
      </c>
      <c r="C1982" t="s">
        <v>7774</v>
      </c>
      <c r="D1982" t="str">
        <f t="shared" si="30"/>
        <v>B1012</v>
      </c>
      <c r="E1982" t="s">
        <v>3987</v>
      </c>
      <c r="F1982" t="s">
        <v>532</v>
      </c>
      <c r="G1982" t="str">
        <f>VLOOKUP(F1982,Quantities!$A$2:$D$221,4,FALSE)</f>
        <v>LF</v>
      </c>
      <c r="I1982" s="23"/>
      <c r="J1982" s="25" t="str">
        <f>VLOOKUP(D1982,'Recipe classification'!$A$1:$C$5001,3,FALSE)</f>
        <v xml:space="preserve">Upper Floors Construction  </v>
      </c>
    </row>
    <row r="1983" spans="1:10" x14ac:dyDescent="0.35">
      <c r="A1983" t="s">
        <v>7775</v>
      </c>
      <c r="B1983" t="s">
        <v>7775</v>
      </c>
      <c r="C1983" t="s">
        <v>7776</v>
      </c>
      <c r="D1983" t="str">
        <f t="shared" si="30"/>
        <v>B1012</v>
      </c>
      <c r="E1983" t="s">
        <v>3987</v>
      </c>
      <c r="F1983" t="s">
        <v>532</v>
      </c>
      <c r="G1983" t="str">
        <f>VLOOKUP(F1983,Quantities!$A$2:$D$221,4,FALSE)</f>
        <v>LF</v>
      </c>
      <c r="I1983" s="23"/>
      <c r="J1983" s="25" t="str">
        <f>VLOOKUP(D1983,'Recipe classification'!$A$1:$C$5001,3,FALSE)</f>
        <v xml:space="preserve">Upper Floors Construction  </v>
      </c>
    </row>
    <row r="1984" spans="1:10" x14ac:dyDescent="0.35">
      <c r="A1984" t="s">
        <v>7777</v>
      </c>
      <c r="B1984" t="s">
        <v>7777</v>
      </c>
      <c r="C1984" t="s">
        <v>7778</v>
      </c>
      <c r="D1984" t="str">
        <f t="shared" si="30"/>
        <v>B1012</v>
      </c>
      <c r="E1984" t="s">
        <v>3987</v>
      </c>
      <c r="F1984" t="s">
        <v>532</v>
      </c>
      <c r="G1984" t="str">
        <f>VLOOKUP(F1984,Quantities!$A$2:$D$221,4,FALSE)</f>
        <v>LF</v>
      </c>
      <c r="I1984" s="23"/>
      <c r="J1984" s="25" t="str">
        <f>VLOOKUP(D1984,'Recipe classification'!$A$1:$C$5001,3,FALSE)</f>
        <v xml:space="preserve">Upper Floors Construction  </v>
      </c>
    </row>
    <row r="1985" spans="1:10" x14ac:dyDescent="0.35">
      <c r="A1985" t="s">
        <v>7779</v>
      </c>
      <c r="B1985" t="s">
        <v>7779</v>
      </c>
      <c r="C1985" t="s">
        <v>7780</v>
      </c>
      <c r="D1985" t="str">
        <f t="shared" si="30"/>
        <v>B1012</v>
      </c>
      <c r="E1985" t="s">
        <v>3987</v>
      </c>
      <c r="F1985" t="s">
        <v>532</v>
      </c>
      <c r="G1985" t="str">
        <f>VLOOKUP(F1985,Quantities!$A$2:$D$221,4,FALSE)</f>
        <v>LF</v>
      </c>
      <c r="I1985" s="23"/>
      <c r="J1985" s="25" t="str">
        <f>VLOOKUP(D1985,'Recipe classification'!$A$1:$C$5001,3,FALSE)</f>
        <v xml:space="preserve">Upper Floors Construction  </v>
      </c>
    </row>
    <row r="1986" spans="1:10" x14ac:dyDescent="0.35">
      <c r="A1986" t="s">
        <v>7781</v>
      </c>
      <c r="B1986" t="s">
        <v>7781</v>
      </c>
      <c r="C1986" t="s">
        <v>7782</v>
      </c>
      <c r="D1986" t="str">
        <f t="shared" ref="D1986:D2049" si="31">LEFT(A1986,5)</f>
        <v>B1012</v>
      </c>
      <c r="E1986" t="s">
        <v>3987</v>
      </c>
      <c r="F1986" t="s">
        <v>532</v>
      </c>
      <c r="G1986" t="str">
        <f>VLOOKUP(F1986,Quantities!$A$2:$D$221,4,FALSE)</f>
        <v>LF</v>
      </c>
      <c r="I1986" s="23"/>
      <c r="J1986" s="25" t="str">
        <f>VLOOKUP(D1986,'Recipe classification'!$A$1:$C$5001,3,FALSE)</f>
        <v xml:space="preserve">Upper Floors Construction  </v>
      </c>
    </row>
    <row r="1987" spans="1:10" x14ac:dyDescent="0.35">
      <c r="A1987" t="s">
        <v>7783</v>
      </c>
      <c r="B1987" t="s">
        <v>7783</v>
      </c>
      <c r="C1987" t="s">
        <v>7784</v>
      </c>
      <c r="D1987" t="str">
        <f t="shared" si="31"/>
        <v>B1012</v>
      </c>
      <c r="E1987" t="s">
        <v>3987</v>
      </c>
      <c r="F1987" t="s">
        <v>532</v>
      </c>
      <c r="G1987" t="str">
        <f>VLOOKUP(F1987,Quantities!$A$2:$D$221,4,FALSE)</f>
        <v>LF</v>
      </c>
      <c r="I1987" s="23"/>
      <c r="J1987" s="25" t="str">
        <f>VLOOKUP(D1987,'Recipe classification'!$A$1:$C$5001,3,FALSE)</f>
        <v xml:space="preserve">Upper Floors Construction  </v>
      </c>
    </row>
    <row r="1988" spans="1:10" x14ac:dyDescent="0.35">
      <c r="A1988" t="s">
        <v>7785</v>
      </c>
      <c r="B1988" t="s">
        <v>7785</v>
      </c>
      <c r="C1988" t="s">
        <v>7786</v>
      </c>
      <c r="D1988" t="str">
        <f t="shared" si="31"/>
        <v>B1012</v>
      </c>
      <c r="E1988" t="s">
        <v>3987</v>
      </c>
      <c r="F1988" t="s">
        <v>532</v>
      </c>
      <c r="G1988" t="str">
        <f>VLOOKUP(F1988,Quantities!$A$2:$D$221,4,FALSE)</f>
        <v>LF</v>
      </c>
      <c r="I1988" s="23"/>
      <c r="J1988" s="25" t="str">
        <f>VLOOKUP(D1988,'Recipe classification'!$A$1:$C$5001,3,FALSE)</f>
        <v xml:space="preserve">Upper Floors Construction  </v>
      </c>
    </row>
    <row r="1989" spans="1:10" x14ac:dyDescent="0.35">
      <c r="A1989" t="s">
        <v>7787</v>
      </c>
      <c r="B1989" t="s">
        <v>7787</v>
      </c>
      <c r="C1989" t="s">
        <v>7788</v>
      </c>
      <c r="D1989" t="str">
        <f t="shared" si="31"/>
        <v>B1012</v>
      </c>
      <c r="E1989" t="s">
        <v>3987</v>
      </c>
      <c r="F1989" t="s">
        <v>532</v>
      </c>
      <c r="G1989" t="str">
        <f>VLOOKUP(F1989,Quantities!$A$2:$D$221,4,FALSE)</f>
        <v>LF</v>
      </c>
      <c r="I1989" s="23"/>
      <c r="J1989" s="25" t="str">
        <f>VLOOKUP(D1989,'Recipe classification'!$A$1:$C$5001,3,FALSE)</f>
        <v xml:space="preserve">Upper Floors Construction  </v>
      </c>
    </row>
    <row r="1990" spans="1:10" x14ac:dyDescent="0.35">
      <c r="A1990" t="s">
        <v>7789</v>
      </c>
      <c r="B1990" t="s">
        <v>7789</v>
      </c>
      <c r="C1990" t="s">
        <v>7790</v>
      </c>
      <c r="D1990" t="str">
        <f t="shared" si="31"/>
        <v>B1012</v>
      </c>
      <c r="E1990" t="s">
        <v>3987</v>
      </c>
      <c r="F1990" t="s">
        <v>532</v>
      </c>
      <c r="G1990" t="str">
        <f>VLOOKUP(F1990,Quantities!$A$2:$D$221,4,FALSE)</f>
        <v>LF</v>
      </c>
      <c r="I1990" s="23"/>
      <c r="J1990" s="25" t="str">
        <f>VLOOKUP(D1990,'Recipe classification'!$A$1:$C$5001,3,FALSE)</f>
        <v xml:space="preserve">Upper Floors Construction  </v>
      </c>
    </row>
    <row r="1991" spans="1:10" x14ac:dyDescent="0.35">
      <c r="A1991" t="s">
        <v>7791</v>
      </c>
      <c r="B1991" t="s">
        <v>7791</v>
      </c>
      <c r="C1991" t="s">
        <v>7792</v>
      </c>
      <c r="D1991" t="str">
        <f t="shared" si="31"/>
        <v>B1012</v>
      </c>
      <c r="E1991" t="s">
        <v>3987</v>
      </c>
      <c r="F1991" t="s">
        <v>532</v>
      </c>
      <c r="G1991" t="str">
        <f>VLOOKUP(F1991,Quantities!$A$2:$D$221,4,FALSE)</f>
        <v>LF</v>
      </c>
      <c r="I1991" s="23"/>
      <c r="J1991" s="25" t="str">
        <f>VLOOKUP(D1991,'Recipe classification'!$A$1:$C$5001,3,FALSE)</f>
        <v xml:space="preserve">Upper Floors Construction  </v>
      </c>
    </row>
    <row r="1992" spans="1:10" x14ac:dyDescent="0.35">
      <c r="A1992" t="s">
        <v>7793</v>
      </c>
      <c r="B1992" t="s">
        <v>7793</v>
      </c>
      <c r="C1992" t="s">
        <v>7794</v>
      </c>
      <c r="D1992" t="str">
        <f t="shared" si="31"/>
        <v>B1012</v>
      </c>
      <c r="E1992" t="s">
        <v>3987</v>
      </c>
      <c r="F1992" t="s">
        <v>532</v>
      </c>
      <c r="G1992" t="str">
        <f>VLOOKUP(F1992,Quantities!$A$2:$D$221,4,FALSE)</f>
        <v>LF</v>
      </c>
      <c r="I1992" s="23"/>
      <c r="J1992" s="25" t="str">
        <f>VLOOKUP(D1992,'Recipe classification'!$A$1:$C$5001,3,FALSE)</f>
        <v xml:space="preserve">Upper Floors Construction  </v>
      </c>
    </row>
    <row r="1993" spans="1:10" x14ac:dyDescent="0.35">
      <c r="A1993" t="s">
        <v>7795</v>
      </c>
      <c r="B1993" t="s">
        <v>7795</v>
      </c>
      <c r="C1993" t="s">
        <v>7796</v>
      </c>
      <c r="D1993" t="str">
        <f t="shared" si="31"/>
        <v>B1012</v>
      </c>
      <c r="E1993" t="s">
        <v>3987</v>
      </c>
      <c r="F1993" t="s">
        <v>532</v>
      </c>
      <c r="G1993" t="str">
        <f>VLOOKUP(F1993,Quantities!$A$2:$D$221,4,FALSE)</f>
        <v>LF</v>
      </c>
      <c r="I1993" s="23"/>
      <c r="J1993" s="25" t="str">
        <f>VLOOKUP(D1993,'Recipe classification'!$A$1:$C$5001,3,FALSE)</f>
        <v xml:space="preserve">Upper Floors Construction  </v>
      </c>
    </row>
    <row r="1994" spans="1:10" x14ac:dyDescent="0.35">
      <c r="A1994" t="s">
        <v>7797</v>
      </c>
      <c r="B1994" t="s">
        <v>7797</v>
      </c>
      <c r="C1994" t="s">
        <v>7798</v>
      </c>
      <c r="D1994" t="str">
        <f t="shared" si="31"/>
        <v>B1012</v>
      </c>
      <c r="E1994" t="s">
        <v>3987</v>
      </c>
      <c r="F1994" t="s">
        <v>532</v>
      </c>
      <c r="G1994" t="str">
        <f>VLOOKUP(F1994,Quantities!$A$2:$D$221,4,FALSE)</f>
        <v>LF</v>
      </c>
      <c r="I1994" s="23"/>
      <c r="J1994" s="25" t="str">
        <f>VLOOKUP(D1994,'Recipe classification'!$A$1:$C$5001,3,FALSE)</f>
        <v xml:space="preserve">Upper Floors Construction  </v>
      </c>
    </row>
    <row r="1995" spans="1:10" x14ac:dyDescent="0.35">
      <c r="A1995" t="s">
        <v>7799</v>
      </c>
      <c r="B1995" t="s">
        <v>7799</v>
      </c>
      <c r="C1995" t="s">
        <v>7800</v>
      </c>
      <c r="D1995" t="str">
        <f t="shared" si="31"/>
        <v>B1012</v>
      </c>
      <c r="E1995" t="s">
        <v>3987</v>
      </c>
      <c r="F1995" t="s">
        <v>532</v>
      </c>
      <c r="G1995" t="str">
        <f>VLOOKUP(F1995,Quantities!$A$2:$D$221,4,FALSE)</f>
        <v>LF</v>
      </c>
      <c r="I1995" s="23"/>
      <c r="J1995" s="25" t="str">
        <f>VLOOKUP(D1995,'Recipe classification'!$A$1:$C$5001,3,FALSE)</f>
        <v xml:space="preserve">Upper Floors Construction  </v>
      </c>
    </row>
    <row r="1996" spans="1:10" x14ac:dyDescent="0.35">
      <c r="A1996" t="s">
        <v>7801</v>
      </c>
      <c r="B1996" t="s">
        <v>7801</v>
      </c>
      <c r="C1996" t="s">
        <v>7802</v>
      </c>
      <c r="D1996" t="str">
        <f t="shared" si="31"/>
        <v>B1012</v>
      </c>
      <c r="E1996" t="s">
        <v>3987</v>
      </c>
      <c r="F1996" t="s">
        <v>532</v>
      </c>
      <c r="G1996" t="str">
        <f>VLOOKUP(F1996,Quantities!$A$2:$D$221,4,FALSE)</f>
        <v>LF</v>
      </c>
      <c r="I1996" s="23"/>
      <c r="J1996" s="25" t="str">
        <f>VLOOKUP(D1996,'Recipe classification'!$A$1:$C$5001,3,FALSE)</f>
        <v xml:space="preserve">Upper Floors Construction  </v>
      </c>
    </row>
    <row r="1997" spans="1:10" x14ac:dyDescent="0.35">
      <c r="A1997" t="s">
        <v>7803</v>
      </c>
      <c r="B1997" t="s">
        <v>7803</v>
      </c>
      <c r="C1997" t="s">
        <v>7804</v>
      </c>
      <c r="D1997" t="str">
        <f t="shared" si="31"/>
        <v>B1012</v>
      </c>
      <c r="E1997" t="s">
        <v>3987</v>
      </c>
      <c r="F1997" t="s">
        <v>532</v>
      </c>
      <c r="G1997" t="str">
        <f>VLOOKUP(F1997,Quantities!$A$2:$D$221,4,FALSE)</f>
        <v>LF</v>
      </c>
      <c r="I1997" s="23"/>
      <c r="J1997" s="25" t="str">
        <f>VLOOKUP(D1997,'Recipe classification'!$A$1:$C$5001,3,FALSE)</f>
        <v xml:space="preserve">Upper Floors Construction  </v>
      </c>
    </row>
    <row r="1998" spans="1:10" x14ac:dyDescent="0.35">
      <c r="A1998" t="s">
        <v>7805</v>
      </c>
      <c r="B1998" t="s">
        <v>7805</v>
      </c>
      <c r="C1998" t="s">
        <v>7806</v>
      </c>
      <c r="D1998" t="str">
        <f t="shared" si="31"/>
        <v>B1012</v>
      </c>
      <c r="E1998" t="s">
        <v>3987</v>
      </c>
      <c r="F1998" t="s">
        <v>532</v>
      </c>
      <c r="G1998" t="str">
        <f>VLOOKUP(F1998,Quantities!$A$2:$D$221,4,FALSE)</f>
        <v>LF</v>
      </c>
      <c r="I1998" s="23"/>
      <c r="J1998" s="25" t="str">
        <f>VLOOKUP(D1998,'Recipe classification'!$A$1:$C$5001,3,FALSE)</f>
        <v xml:space="preserve">Upper Floors Construction  </v>
      </c>
    </row>
    <row r="1999" spans="1:10" x14ac:dyDescent="0.35">
      <c r="A1999" t="s">
        <v>7807</v>
      </c>
      <c r="B1999" t="s">
        <v>7807</v>
      </c>
      <c r="C1999" t="s">
        <v>7808</v>
      </c>
      <c r="D1999" t="str">
        <f t="shared" si="31"/>
        <v>B1012</v>
      </c>
      <c r="E1999" t="s">
        <v>3987</v>
      </c>
      <c r="F1999" t="s">
        <v>532</v>
      </c>
      <c r="G1999" t="str">
        <f>VLOOKUP(F1999,Quantities!$A$2:$D$221,4,FALSE)</f>
        <v>LF</v>
      </c>
      <c r="I1999" s="23"/>
      <c r="J1999" s="25" t="str">
        <f>VLOOKUP(D1999,'Recipe classification'!$A$1:$C$5001,3,FALSE)</f>
        <v xml:space="preserve">Upper Floors Construction  </v>
      </c>
    </row>
    <row r="2000" spans="1:10" x14ac:dyDescent="0.35">
      <c r="A2000" t="s">
        <v>7809</v>
      </c>
      <c r="B2000" t="s">
        <v>7809</v>
      </c>
      <c r="C2000" t="s">
        <v>7810</v>
      </c>
      <c r="D2000" t="str">
        <f t="shared" si="31"/>
        <v>B1012</v>
      </c>
      <c r="E2000" t="s">
        <v>3987</v>
      </c>
      <c r="F2000" t="s">
        <v>532</v>
      </c>
      <c r="G2000" t="str">
        <f>VLOOKUP(F2000,Quantities!$A$2:$D$221,4,FALSE)</f>
        <v>LF</v>
      </c>
      <c r="I2000" s="23"/>
      <c r="J2000" s="25" t="str">
        <f>VLOOKUP(D2000,'Recipe classification'!$A$1:$C$5001,3,FALSE)</f>
        <v xml:space="preserve">Upper Floors Construction  </v>
      </c>
    </row>
    <row r="2001" spans="1:10" x14ac:dyDescent="0.35">
      <c r="A2001" t="s">
        <v>7811</v>
      </c>
      <c r="B2001" t="s">
        <v>7811</v>
      </c>
      <c r="C2001" t="s">
        <v>7812</v>
      </c>
      <c r="D2001" t="str">
        <f t="shared" si="31"/>
        <v>B1012</v>
      </c>
      <c r="E2001" t="s">
        <v>3987</v>
      </c>
      <c r="F2001" t="s">
        <v>532</v>
      </c>
      <c r="G2001" t="str">
        <f>VLOOKUP(F2001,Quantities!$A$2:$D$221,4,FALSE)</f>
        <v>LF</v>
      </c>
      <c r="I2001" s="23"/>
      <c r="J2001" s="25" t="str">
        <f>VLOOKUP(D2001,'Recipe classification'!$A$1:$C$5001,3,FALSE)</f>
        <v xml:space="preserve">Upper Floors Construction  </v>
      </c>
    </row>
    <row r="2002" spans="1:10" x14ac:dyDescent="0.35">
      <c r="A2002" t="s">
        <v>7813</v>
      </c>
      <c r="B2002" t="s">
        <v>7813</v>
      </c>
      <c r="C2002" t="s">
        <v>7814</v>
      </c>
      <c r="D2002" t="str">
        <f t="shared" si="31"/>
        <v>B1012</v>
      </c>
      <c r="E2002" t="s">
        <v>3987</v>
      </c>
      <c r="F2002" t="s">
        <v>532</v>
      </c>
      <c r="G2002" t="str">
        <f>VLOOKUP(F2002,Quantities!$A$2:$D$221,4,FALSE)</f>
        <v>LF</v>
      </c>
      <c r="I2002" s="23"/>
      <c r="J2002" s="25" t="str">
        <f>VLOOKUP(D2002,'Recipe classification'!$A$1:$C$5001,3,FALSE)</f>
        <v xml:space="preserve">Upper Floors Construction  </v>
      </c>
    </row>
    <row r="2003" spans="1:10" x14ac:dyDescent="0.35">
      <c r="A2003" t="s">
        <v>7815</v>
      </c>
      <c r="B2003" t="s">
        <v>7815</v>
      </c>
      <c r="C2003" t="s">
        <v>7816</v>
      </c>
      <c r="D2003" t="str">
        <f t="shared" si="31"/>
        <v>B1012</v>
      </c>
      <c r="E2003" t="s">
        <v>3987</v>
      </c>
      <c r="F2003" t="s">
        <v>532</v>
      </c>
      <c r="G2003" t="str">
        <f>VLOOKUP(F2003,Quantities!$A$2:$D$221,4,FALSE)</f>
        <v>LF</v>
      </c>
      <c r="I2003" s="23"/>
      <c r="J2003" s="25" t="str">
        <f>VLOOKUP(D2003,'Recipe classification'!$A$1:$C$5001,3,FALSE)</f>
        <v xml:space="preserve">Upper Floors Construction  </v>
      </c>
    </row>
    <row r="2004" spans="1:10" x14ac:dyDescent="0.35">
      <c r="A2004" t="s">
        <v>7817</v>
      </c>
      <c r="B2004" t="s">
        <v>7817</v>
      </c>
      <c r="C2004" t="s">
        <v>7818</v>
      </c>
      <c r="D2004" t="str">
        <f t="shared" si="31"/>
        <v>B1012</v>
      </c>
      <c r="E2004" t="s">
        <v>3987</v>
      </c>
      <c r="F2004" t="s">
        <v>532</v>
      </c>
      <c r="G2004" t="str">
        <f>VLOOKUP(F2004,Quantities!$A$2:$D$221,4,FALSE)</f>
        <v>LF</v>
      </c>
      <c r="I2004" s="23"/>
      <c r="J2004" s="25" t="str">
        <f>VLOOKUP(D2004,'Recipe classification'!$A$1:$C$5001,3,FALSE)</f>
        <v xml:space="preserve">Upper Floors Construction  </v>
      </c>
    </row>
    <row r="2005" spans="1:10" x14ac:dyDescent="0.35">
      <c r="A2005" t="s">
        <v>7819</v>
      </c>
      <c r="B2005" t="s">
        <v>7819</v>
      </c>
      <c r="C2005" t="s">
        <v>7820</v>
      </c>
      <c r="D2005" t="str">
        <f t="shared" si="31"/>
        <v>B1012</v>
      </c>
      <c r="E2005" t="s">
        <v>3987</v>
      </c>
      <c r="F2005" t="s">
        <v>532</v>
      </c>
      <c r="G2005" t="str">
        <f>VLOOKUP(F2005,Quantities!$A$2:$D$221,4,FALSE)</f>
        <v>LF</v>
      </c>
      <c r="I2005" s="23"/>
      <c r="J2005" s="25" t="str">
        <f>VLOOKUP(D2005,'Recipe classification'!$A$1:$C$5001,3,FALSE)</f>
        <v xml:space="preserve">Upper Floors Construction  </v>
      </c>
    </row>
    <row r="2006" spans="1:10" x14ac:dyDescent="0.35">
      <c r="A2006" t="s">
        <v>7821</v>
      </c>
      <c r="B2006" t="s">
        <v>7821</v>
      </c>
      <c r="C2006" t="s">
        <v>7822</v>
      </c>
      <c r="D2006" t="str">
        <f t="shared" si="31"/>
        <v>B1012</v>
      </c>
      <c r="E2006" t="s">
        <v>3987</v>
      </c>
      <c r="F2006" t="s">
        <v>532</v>
      </c>
      <c r="G2006" t="str">
        <f>VLOOKUP(F2006,Quantities!$A$2:$D$221,4,FALSE)</f>
        <v>LF</v>
      </c>
      <c r="I2006" s="23"/>
      <c r="J2006" s="25" t="str">
        <f>VLOOKUP(D2006,'Recipe classification'!$A$1:$C$5001,3,FALSE)</f>
        <v xml:space="preserve">Upper Floors Construction  </v>
      </c>
    </row>
    <row r="2007" spans="1:10" x14ac:dyDescent="0.35">
      <c r="A2007" t="s">
        <v>7823</v>
      </c>
      <c r="B2007" t="s">
        <v>7823</v>
      </c>
      <c r="C2007" t="s">
        <v>7824</v>
      </c>
      <c r="D2007" t="str">
        <f t="shared" si="31"/>
        <v>B1012</v>
      </c>
      <c r="E2007" t="s">
        <v>3987</v>
      </c>
      <c r="F2007" t="s">
        <v>532</v>
      </c>
      <c r="G2007" t="str">
        <f>VLOOKUP(F2007,Quantities!$A$2:$D$221,4,FALSE)</f>
        <v>LF</v>
      </c>
      <c r="I2007" s="23"/>
      <c r="J2007" s="25" t="str">
        <f>VLOOKUP(D2007,'Recipe classification'!$A$1:$C$5001,3,FALSE)</f>
        <v xml:space="preserve">Upper Floors Construction  </v>
      </c>
    </row>
    <row r="2008" spans="1:10" x14ac:dyDescent="0.35">
      <c r="A2008" t="s">
        <v>7825</v>
      </c>
      <c r="B2008" t="s">
        <v>7825</v>
      </c>
      <c r="C2008" t="s">
        <v>7826</v>
      </c>
      <c r="D2008" t="str">
        <f t="shared" si="31"/>
        <v>B1012</v>
      </c>
      <c r="E2008" t="s">
        <v>3987</v>
      </c>
      <c r="F2008" t="s">
        <v>532</v>
      </c>
      <c r="G2008" t="str">
        <f>VLOOKUP(F2008,Quantities!$A$2:$D$221,4,FALSE)</f>
        <v>LF</v>
      </c>
      <c r="I2008" s="23"/>
      <c r="J2008" s="25" t="str">
        <f>VLOOKUP(D2008,'Recipe classification'!$A$1:$C$5001,3,FALSE)</f>
        <v xml:space="preserve">Upper Floors Construction  </v>
      </c>
    </row>
    <row r="2009" spans="1:10" x14ac:dyDescent="0.35">
      <c r="A2009" t="s">
        <v>7827</v>
      </c>
      <c r="B2009" t="s">
        <v>7827</v>
      </c>
      <c r="C2009" t="s">
        <v>7828</v>
      </c>
      <c r="D2009" t="str">
        <f t="shared" si="31"/>
        <v>B1012</v>
      </c>
      <c r="E2009" t="s">
        <v>3987</v>
      </c>
      <c r="F2009" t="s">
        <v>532</v>
      </c>
      <c r="G2009" t="str">
        <f>VLOOKUP(F2009,Quantities!$A$2:$D$221,4,FALSE)</f>
        <v>LF</v>
      </c>
      <c r="I2009" s="23"/>
      <c r="J2009" s="25" t="str">
        <f>VLOOKUP(D2009,'Recipe classification'!$A$1:$C$5001,3,FALSE)</f>
        <v xml:space="preserve">Upper Floors Construction  </v>
      </c>
    </row>
    <row r="2010" spans="1:10" x14ac:dyDescent="0.35">
      <c r="A2010" t="s">
        <v>7829</v>
      </c>
      <c r="B2010" t="s">
        <v>7829</v>
      </c>
      <c r="C2010" t="s">
        <v>7830</v>
      </c>
      <c r="D2010" t="str">
        <f t="shared" si="31"/>
        <v>B1012</v>
      </c>
      <c r="E2010" t="s">
        <v>3987</v>
      </c>
      <c r="F2010" t="s">
        <v>532</v>
      </c>
      <c r="G2010" t="str">
        <f>VLOOKUP(F2010,Quantities!$A$2:$D$221,4,FALSE)</f>
        <v>LF</v>
      </c>
      <c r="I2010" s="23"/>
      <c r="J2010" s="25" t="str">
        <f>VLOOKUP(D2010,'Recipe classification'!$A$1:$C$5001,3,FALSE)</f>
        <v xml:space="preserve">Upper Floors Construction  </v>
      </c>
    </row>
    <row r="2011" spans="1:10" x14ac:dyDescent="0.35">
      <c r="A2011" t="s">
        <v>7831</v>
      </c>
      <c r="B2011" t="s">
        <v>7831</v>
      </c>
      <c r="C2011" t="s">
        <v>7832</v>
      </c>
      <c r="D2011" t="str">
        <f t="shared" si="31"/>
        <v>B1012</v>
      </c>
      <c r="E2011" t="s">
        <v>3987</v>
      </c>
      <c r="F2011" t="s">
        <v>532</v>
      </c>
      <c r="G2011" t="str">
        <f>VLOOKUP(F2011,Quantities!$A$2:$D$221,4,FALSE)</f>
        <v>LF</v>
      </c>
      <c r="I2011" s="23"/>
      <c r="J2011" s="25" t="str">
        <f>VLOOKUP(D2011,'Recipe classification'!$A$1:$C$5001,3,FALSE)</f>
        <v xml:space="preserve">Upper Floors Construction  </v>
      </c>
    </row>
    <row r="2012" spans="1:10" x14ac:dyDescent="0.35">
      <c r="A2012" t="s">
        <v>7833</v>
      </c>
      <c r="B2012" t="s">
        <v>7833</v>
      </c>
      <c r="C2012" t="s">
        <v>7834</v>
      </c>
      <c r="D2012" t="str">
        <f t="shared" si="31"/>
        <v>B1012</v>
      </c>
      <c r="E2012" t="s">
        <v>3987</v>
      </c>
      <c r="F2012" t="s">
        <v>532</v>
      </c>
      <c r="G2012" t="str">
        <f>VLOOKUP(F2012,Quantities!$A$2:$D$221,4,FALSE)</f>
        <v>LF</v>
      </c>
      <c r="I2012" s="23"/>
      <c r="J2012" s="25" t="str">
        <f>VLOOKUP(D2012,'Recipe classification'!$A$1:$C$5001,3,FALSE)</f>
        <v xml:space="preserve">Upper Floors Construction  </v>
      </c>
    </row>
    <row r="2013" spans="1:10" x14ac:dyDescent="0.35">
      <c r="A2013" t="s">
        <v>7835</v>
      </c>
      <c r="B2013" t="s">
        <v>7835</v>
      </c>
      <c r="C2013" t="s">
        <v>7836</v>
      </c>
      <c r="D2013" t="str">
        <f t="shared" si="31"/>
        <v>B1012</v>
      </c>
      <c r="E2013" t="s">
        <v>3987</v>
      </c>
      <c r="F2013" t="s">
        <v>532</v>
      </c>
      <c r="G2013" t="str">
        <f>VLOOKUP(F2013,Quantities!$A$2:$D$221,4,FALSE)</f>
        <v>LF</v>
      </c>
      <c r="I2013" s="23"/>
      <c r="J2013" s="25" t="str">
        <f>VLOOKUP(D2013,'Recipe classification'!$A$1:$C$5001,3,FALSE)</f>
        <v xml:space="preserve">Upper Floors Construction  </v>
      </c>
    </row>
    <row r="2014" spans="1:10" x14ac:dyDescent="0.35">
      <c r="A2014" t="s">
        <v>7837</v>
      </c>
      <c r="B2014" t="s">
        <v>7837</v>
      </c>
      <c r="C2014" t="s">
        <v>7838</v>
      </c>
      <c r="D2014" t="str">
        <f t="shared" si="31"/>
        <v>B1012</v>
      </c>
      <c r="E2014" t="s">
        <v>3987</v>
      </c>
      <c r="F2014" t="s">
        <v>532</v>
      </c>
      <c r="G2014" t="str">
        <f>VLOOKUP(F2014,Quantities!$A$2:$D$221,4,FALSE)</f>
        <v>LF</v>
      </c>
      <c r="I2014" s="23"/>
      <c r="J2014" s="25" t="str">
        <f>VLOOKUP(D2014,'Recipe classification'!$A$1:$C$5001,3,FALSE)</f>
        <v xml:space="preserve">Upper Floors Construction  </v>
      </c>
    </row>
    <row r="2015" spans="1:10" x14ac:dyDescent="0.35">
      <c r="A2015" t="s">
        <v>7839</v>
      </c>
      <c r="B2015" t="s">
        <v>7839</v>
      </c>
      <c r="C2015" t="s">
        <v>7840</v>
      </c>
      <c r="D2015" t="str">
        <f t="shared" si="31"/>
        <v>B1012</v>
      </c>
      <c r="E2015" t="s">
        <v>3987</v>
      </c>
      <c r="F2015" t="s">
        <v>532</v>
      </c>
      <c r="G2015" t="str">
        <f>VLOOKUP(F2015,Quantities!$A$2:$D$221,4,FALSE)</f>
        <v>LF</v>
      </c>
      <c r="I2015" s="23"/>
      <c r="J2015" s="25" t="str">
        <f>VLOOKUP(D2015,'Recipe classification'!$A$1:$C$5001,3,FALSE)</f>
        <v xml:space="preserve">Upper Floors Construction  </v>
      </c>
    </row>
    <row r="2016" spans="1:10" x14ac:dyDescent="0.35">
      <c r="A2016" t="s">
        <v>7841</v>
      </c>
      <c r="B2016" t="s">
        <v>7841</v>
      </c>
      <c r="C2016" t="s">
        <v>7842</v>
      </c>
      <c r="D2016" t="str">
        <f t="shared" si="31"/>
        <v>B1012</v>
      </c>
      <c r="E2016" t="s">
        <v>3987</v>
      </c>
      <c r="F2016" t="s">
        <v>532</v>
      </c>
      <c r="G2016" t="str">
        <f>VLOOKUP(F2016,Quantities!$A$2:$D$221,4,FALSE)</f>
        <v>LF</v>
      </c>
      <c r="I2016" s="23"/>
      <c r="J2016" s="25" t="str">
        <f>VLOOKUP(D2016,'Recipe classification'!$A$1:$C$5001,3,FALSE)</f>
        <v xml:space="preserve">Upper Floors Construction  </v>
      </c>
    </row>
    <row r="2017" spans="1:10" x14ac:dyDescent="0.35">
      <c r="A2017" t="s">
        <v>7843</v>
      </c>
      <c r="B2017" t="s">
        <v>7843</v>
      </c>
      <c r="C2017" t="s">
        <v>7844</v>
      </c>
      <c r="D2017" t="str">
        <f t="shared" si="31"/>
        <v>B1012</v>
      </c>
      <c r="E2017" t="s">
        <v>3987</v>
      </c>
      <c r="F2017" t="s">
        <v>532</v>
      </c>
      <c r="G2017" t="str">
        <f>VLOOKUP(F2017,Quantities!$A$2:$D$221,4,FALSE)</f>
        <v>LF</v>
      </c>
      <c r="I2017" s="23"/>
      <c r="J2017" s="25" t="str">
        <f>VLOOKUP(D2017,'Recipe classification'!$A$1:$C$5001,3,FALSE)</f>
        <v xml:space="preserve">Upper Floors Construction  </v>
      </c>
    </row>
    <row r="2018" spans="1:10" x14ac:dyDescent="0.35">
      <c r="A2018" t="s">
        <v>7845</v>
      </c>
      <c r="B2018" t="s">
        <v>7845</v>
      </c>
      <c r="C2018" t="s">
        <v>7846</v>
      </c>
      <c r="D2018" t="str">
        <f t="shared" si="31"/>
        <v>B1012</v>
      </c>
      <c r="E2018" t="s">
        <v>3987</v>
      </c>
      <c r="F2018" t="s">
        <v>532</v>
      </c>
      <c r="G2018" t="str">
        <f>VLOOKUP(F2018,Quantities!$A$2:$D$221,4,FALSE)</f>
        <v>LF</v>
      </c>
      <c r="I2018" s="23"/>
      <c r="J2018" s="25" t="str">
        <f>VLOOKUP(D2018,'Recipe classification'!$A$1:$C$5001,3,FALSE)</f>
        <v xml:space="preserve">Upper Floors Construction  </v>
      </c>
    </row>
    <row r="2019" spans="1:10" x14ac:dyDescent="0.35">
      <c r="A2019" t="s">
        <v>7847</v>
      </c>
      <c r="B2019" t="s">
        <v>7847</v>
      </c>
      <c r="C2019" t="s">
        <v>7848</v>
      </c>
      <c r="D2019" t="str">
        <f t="shared" si="31"/>
        <v>B1012</v>
      </c>
      <c r="E2019" t="s">
        <v>3987</v>
      </c>
      <c r="F2019" t="s">
        <v>532</v>
      </c>
      <c r="G2019" t="str">
        <f>VLOOKUP(F2019,Quantities!$A$2:$D$221,4,FALSE)</f>
        <v>LF</v>
      </c>
      <c r="I2019" s="23"/>
      <c r="J2019" s="25" t="str">
        <f>VLOOKUP(D2019,'Recipe classification'!$A$1:$C$5001,3,FALSE)</f>
        <v xml:space="preserve">Upper Floors Construction  </v>
      </c>
    </row>
    <row r="2020" spans="1:10" x14ac:dyDescent="0.35">
      <c r="A2020" t="s">
        <v>7849</v>
      </c>
      <c r="B2020" t="s">
        <v>7849</v>
      </c>
      <c r="C2020" t="s">
        <v>7850</v>
      </c>
      <c r="D2020" t="str">
        <f t="shared" si="31"/>
        <v>B1012</v>
      </c>
      <c r="E2020" t="s">
        <v>3987</v>
      </c>
      <c r="F2020" t="s">
        <v>532</v>
      </c>
      <c r="G2020" t="str">
        <f>VLOOKUP(F2020,Quantities!$A$2:$D$221,4,FALSE)</f>
        <v>LF</v>
      </c>
      <c r="I2020" s="23"/>
      <c r="J2020" s="25" t="str">
        <f>VLOOKUP(D2020,'Recipe classification'!$A$1:$C$5001,3,FALSE)</f>
        <v xml:space="preserve">Upper Floors Construction  </v>
      </c>
    </row>
    <row r="2021" spans="1:10" x14ac:dyDescent="0.35">
      <c r="A2021" t="s">
        <v>7851</v>
      </c>
      <c r="B2021" t="s">
        <v>7851</v>
      </c>
      <c r="C2021" t="s">
        <v>7852</v>
      </c>
      <c r="D2021" t="str">
        <f t="shared" si="31"/>
        <v>B1012</v>
      </c>
      <c r="E2021" t="s">
        <v>3987</v>
      </c>
      <c r="F2021" t="s">
        <v>532</v>
      </c>
      <c r="G2021" t="str">
        <f>VLOOKUP(F2021,Quantities!$A$2:$D$221,4,FALSE)</f>
        <v>LF</v>
      </c>
      <c r="I2021" s="23"/>
      <c r="J2021" s="25" t="str">
        <f>VLOOKUP(D2021,'Recipe classification'!$A$1:$C$5001,3,FALSE)</f>
        <v xml:space="preserve">Upper Floors Construction  </v>
      </c>
    </row>
    <row r="2022" spans="1:10" x14ac:dyDescent="0.35">
      <c r="A2022" t="s">
        <v>7853</v>
      </c>
      <c r="B2022" t="s">
        <v>7853</v>
      </c>
      <c r="C2022" t="s">
        <v>7854</v>
      </c>
      <c r="D2022" t="str">
        <f t="shared" si="31"/>
        <v>B1012</v>
      </c>
      <c r="E2022" t="s">
        <v>3987</v>
      </c>
      <c r="F2022" t="s">
        <v>532</v>
      </c>
      <c r="G2022" t="str">
        <f>VLOOKUP(F2022,Quantities!$A$2:$D$221,4,FALSE)</f>
        <v>LF</v>
      </c>
      <c r="I2022" s="23"/>
      <c r="J2022" s="25" t="str">
        <f>VLOOKUP(D2022,'Recipe classification'!$A$1:$C$5001,3,FALSE)</f>
        <v xml:space="preserve">Upper Floors Construction  </v>
      </c>
    </row>
    <row r="2023" spans="1:10" x14ac:dyDescent="0.35">
      <c r="A2023" t="s">
        <v>7855</v>
      </c>
      <c r="B2023" t="s">
        <v>7855</v>
      </c>
      <c r="C2023" t="s">
        <v>7856</v>
      </c>
      <c r="D2023" t="str">
        <f t="shared" si="31"/>
        <v>B1012</v>
      </c>
      <c r="E2023" t="s">
        <v>3987</v>
      </c>
      <c r="F2023" t="s">
        <v>532</v>
      </c>
      <c r="G2023" t="str">
        <f>VLOOKUP(F2023,Quantities!$A$2:$D$221,4,FALSE)</f>
        <v>LF</v>
      </c>
      <c r="I2023" s="23"/>
      <c r="J2023" s="25" t="str">
        <f>VLOOKUP(D2023,'Recipe classification'!$A$1:$C$5001,3,FALSE)</f>
        <v xml:space="preserve">Upper Floors Construction  </v>
      </c>
    </row>
    <row r="2024" spans="1:10" x14ac:dyDescent="0.35">
      <c r="A2024" t="s">
        <v>7857</v>
      </c>
      <c r="B2024" t="s">
        <v>7857</v>
      </c>
      <c r="C2024" t="s">
        <v>7858</v>
      </c>
      <c r="D2024" t="str">
        <f t="shared" si="31"/>
        <v>B1012</v>
      </c>
      <c r="E2024" t="s">
        <v>3987</v>
      </c>
      <c r="F2024" t="s">
        <v>532</v>
      </c>
      <c r="G2024" t="str">
        <f>VLOOKUP(F2024,Quantities!$A$2:$D$221,4,FALSE)</f>
        <v>LF</v>
      </c>
      <c r="I2024" s="23"/>
      <c r="J2024" s="25" t="str">
        <f>VLOOKUP(D2024,'Recipe classification'!$A$1:$C$5001,3,FALSE)</f>
        <v xml:space="preserve">Upper Floors Construction  </v>
      </c>
    </row>
    <row r="2025" spans="1:10" x14ac:dyDescent="0.35">
      <c r="A2025" t="s">
        <v>7859</v>
      </c>
      <c r="B2025" t="s">
        <v>7859</v>
      </c>
      <c r="C2025" t="s">
        <v>7860</v>
      </c>
      <c r="D2025" t="str">
        <f t="shared" si="31"/>
        <v>B1012</v>
      </c>
      <c r="E2025" t="s">
        <v>3987</v>
      </c>
      <c r="F2025" t="s">
        <v>532</v>
      </c>
      <c r="G2025" t="str">
        <f>VLOOKUP(F2025,Quantities!$A$2:$D$221,4,FALSE)</f>
        <v>LF</v>
      </c>
      <c r="I2025" s="23"/>
      <c r="J2025" s="25" t="str">
        <f>VLOOKUP(D2025,'Recipe classification'!$A$1:$C$5001,3,FALSE)</f>
        <v xml:space="preserve">Upper Floors Construction  </v>
      </c>
    </row>
    <row r="2026" spans="1:10" x14ac:dyDescent="0.35">
      <c r="A2026" t="s">
        <v>7861</v>
      </c>
      <c r="B2026" t="s">
        <v>7861</v>
      </c>
      <c r="C2026" t="s">
        <v>7862</v>
      </c>
      <c r="D2026" t="str">
        <f t="shared" si="31"/>
        <v>B1012</v>
      </c>
      <c r="E2026" t="s">
        <v>3987</v>
      </c>
      <c r="F2026" t="s">
        <v>532</v>
      </c>
      <c r="G2026" t="str">
        <f>VLOOKUP(F2026,Quantities!$A$2:$D$221,4,FALSE)</f>
        <v>LF</v>
      </c>
      <c r="I2026" s="23"/>
      <c r="J2026" s="25" t="str">
        <f>VLOOKUP(D2026,'Recipe classification'!$A$1:$C$5001,3,FALSE)</f>
        <v xml:space="preserve">Upper Floors Construction  </v>
      </c>
    </row>
    <row r="2027" spans="1:10" x14ac:dyDescent="0.35">
      <c r="A2027" t="s">
        <v>7863</v>
      </c>
      <c r="B2027" t="s">
        <v>7863</v>
      </c>
      <c r="C2027" t="s">
        <v>7864</v>
      </c>
      <c r="D2027" t="str">
        <f t="shared" si="31"/>
        <v>B1012</v>
      </c>
      <c r="E2027" t="s">
        <v>3987</v>
      </c>
      <c r="F2027" t="s">
        <v>532</v>
      </c>
      <c r="G2027" t="str">
        <f>VLOOKUP(F2027,Quantities!$A$2:$D$221,4,FALSE)</f>
        <v>LF</v>
      </c>
      <c r="I2027" s="23"/>
      <c r="J2027" s="25" t="str">
        <f>VLOOKUP(D2027,'Recipe classification'!$A$1:$C$5001,3,FALSE)</f>
        <v xml:space="preserve">Upper Floors Construction  </v>
      </c>
    </row>
    <row r="2028" spans="1:10" x14ac:dyDescent="0.35">
      <c r="A2028" t="s">
        <v>7865</v>
      </c>
      <c r="B2028" t="s">
        <v>7865</v>
      </c>
      <c r="C2028" t="s">
        <v>7866</v>
      </c>
      <c r="D2028" t="str">
        <f t="shared" si="31"/>
        <v>B1012</v>
      </c>
      <c r="E2028" t="s">
        <v>3987</v>
      </c>
      <c r="F2028" t="s">
        <v>532</v>
      </c>
      <c r="G2028" t="str">
        <f>VLOOKUP(F2028,Quantities!$A$2:$D$221,4,FALSE)</f>
        <v>LF</v>
      </c>
      <c r="I2028" s="23"/>
      <c r="J2028" s="25" t="str">
        <f>VLOOKUP(D2028,'Recipe classification'!$A$1:$C$5001,3,FALSE)</f>
        <v xml:space="preserve">Upper Floors Construction  </v>
      </c>
    </row>
    <row r="2029" spans="1:10" x14ac:dyDescent="0.35">
      <c r="A2029" t="s">
        <v>7867</v>
      </c>
      <c r="B2029" t="s">
        <v>7867</v>
      </c>
      <c r="C2029" t="s">
        <v>7868</v>
      </c>
      <c r="D2029" t="str">
        <f t="shared" si="31"/>
        <v>B1012</v>
      </c>
      <c r="E2029" t="s">
        <v>3987</v>
      </c>
      <c r="F2029" t="s">
        <v>532</v>
      </c>
      <c r="G2029" t="str">
        <f>VLOOKUP(F2029,Quantities!$A$2:$D$221,4,FALSE)</f>
        <v>LF</v>
      </c>
      <c r="I2029" s="23"/>
      <c r="J2029" s="25" t="str">
        <f>VLOOKUP(D2029,'Recipe classification'!$A$1:$C$5001,3,FALSE)</f>
        <v xml:space="preserve">Upper Floors Construction  </v>
      </c>
    </row>
    <row r="2030" spans="1:10" x14ac:dyDescent="0.35">
      <c r="A2030" t="s">
        <v>7869</v>
      </c>
      <c r="B2030" t="s">
        <v>7869</v>
      </c>
      <c r="C2030" t="s">
        <v>7870</v>
      </c>
      <c r="D2030" t="str">
        <f t="shared" si="31"/>
        <v>B1012</v>
      </c>
      <c r="E2030" t="s">
        <v>3987</v>
      </c>
      <c r="F2030" t="s">
        <v>532</v>
      </c>
      <c r="G2030" t="str">
        <f>VLOOKUP(F2030,Quantities!$A$2:$D$221,4,FALSE)</f>
        <v>LF</v>
      </c>
      <c r="I2030" s="23"/>
      <c r="J2030" s="25" t="str">
        <f>VLOOKUP(D2030,'Recipe classification'!$A$1:$C$5001,3,FALSE)</f>
        <v xml:space="preserve">Upper Floors Construction  </v>
      </c>
    </row>
    <row r="2031" spans="1:10" x14ac:dyDescent="0.35">
      <c r="A2031" t="s">
        <v>7871</v>
      </c>
      <c r="B2031" t="s">
        <v>7871</v>
      </c>
      <c r="C2031" t="s">
        <v>7872</v>
      </c>
      <c r="D2031" t="str">
        <f t="shared" si="31"/>
        <v>B1012</v>
      </c>
      <c r="E2031" t="s">
        <v>3987</v>
      </c>
      <c r="F2031" t="s">
        <v>532</v>
      </c>
      <c r="G2031" t="str">
        <f>VLOOKUP(F2031,Quantities!$A$2:$D$221,4,FALSE)</f>
        <v>LF</v>
      </c>
      <c r="I2031" s="23"/>
      <c r="J2031" s="25" t="str">
        <f>VLOOKUP(D2031,'Recipe classification'!$A$1:$C$5001,3,FALSE)</f>
        <v xml:space="preserve">Upper Floors Construction  </v>
      </c>
    </row>
    <row r="2032" spans="1:10" x14ac:dyDescent="0.35">
      <c r="A2032" t="s">
        <v>7873</v>
      </c>
      <c r="B2032" t="s">
        <v>7873</v>
      </c>
      <c r="C2032" t="s">
        <v>7874</v>
      </c>
      <c r="D2032" t="str">
        <f t="shared" si="31"/>
        <v>B1012</v>
      </c>
      <c r="E2032" t="s">
        <v>3987</v>
      </c>
      <c r="F2032" t="s">
        <v>532</v>
      </c>
      <c r="G2032" t="str">
        <f>VLOOKUP(F2032,Quantities!$A$2:$D$221,4,FALSE)</f>
        <v>LF</v>
      </c>
      <c r="I2032" s="23"/>
      <c r="J2032" s="25" t="str">
        <f>VLOOKUP(D2032,'Recipe classification'!$A$1:$C$5001,3,FALSE)</f>
        <v xml:space="preserve">Upper Floors Construction  </v>
      </c>
    </row>
    <row r="2033" spans="1:10" x14ac:dyDescent="0.35">
      <c r="A2033" t="s">
        <v>7875</v>
      </c>
      <c r="B2033" t="s">
        <v>7875</v>
      </c>
      <c r="C2033" t="s">
        <v>7876</v>
      </c>
      <c r="D2033" t="str">
        <f t="shared" si="31"/>
        <v>B1012</v>
      </c>
      <c r="E2033" t="s">
        <v>3987</v>
      </c>
      <c r="F2033" t="s">
        <v>532</v>
      </c>
      <c r="G2033" t="str">
        <f>VLOOKUP(F2033,Quantities!$A$2:$D$221,4,FALSE)</f>
        <v>LF</v>
      </c>
      <c r="I2033" s="23"/>
      <c r="J2033" s="25" t="str">
        <f>VLOOKUP(D2033,'Recipe classification'!$A$1:$C$5001,3,FALSE)</f>
        <v xml:space="preserve">Upper Floors Construction  </v>
      </c>
    </row>
    <row r="2034" spans="1:10" x14ac:dyDescent="0.35">
      <c r="A2034" t="s">
        <v>7877</v>
      </c>
      <c r="B2034" t="s">
        <v>7877</v>
      </c>
      <c r="C2034" t="s">
        <v>7878</v>
      </c>
      <c r="D2034" t="str">
        <f t="shared" si="31"/>
        <v>B1012</v>
      </c>
      <c r="E2034" t="s">
        <v>3987</v>
      </c>
      <c r="F2034" t="s">
        <v>532</v>
      </c>
      <c r="G2034" t="str">
        <f>VLOOKUP(F2034,Quantities!$A$2:$D$221,4,FALSE)</f>
        <v>LF</v>
      </c>
      <c r="I2034" s="23"/>
      <c r="J2034" s="25" t="str">
        <f>VLOOKUP(D2034,'Recipe classification'!$A$1:$C$5001,3,FALSE)</f>
        <v xml:space="preserve">Upper Floors Construction  </v>
      </c>
    </row>
    <row r="2035" spans="1:10" x14ac:dyDescent="0.35">
      <c r="A2035" t="s">
        <v>7879</v>
      </c>
      <c r="B2035" t="s">
        <v>7879</v>
      </c>
      <c r="C2035" t="s">
        <v>7880</v>
      </c>
      <c r="D2035" t="str">
        <f t="shared" si="31"/>
        <v>B1012</v>
      </c>
      <c r="E2035" t="s">
        <v>3987</v>
      </c>
      <c r="F2035" t="s">
        <v>532</v>
      </c>
      <c r="G2035" t="str">
        <f>VLOOKUP(F2035,Quantities!$A$2:$D$221,4,FALSE)</f>
        <v>LF</v>
      </c>
      <c r="I2035" s="23"/>
      <c r="J2035" s="25" t="str">
        <f>VLOOKUP(D2035,'Recipe classification'!$A$1:$C$5001,3,FALSE)</f>
        <v xml:space="preserve">Upper Floors Construction  </v>
      </c>
    </row>
    <row r="2036" spans="1:10" x14ac:dyDescent="0.35">
      <c r="A2036" t="s">
        <v>7881</v>
      </c>
      <c r="B2036" t="s">
        <v>7881</v>
      </c>
      <c r="C2036" t="s">
        <v>7882</v>
      </c>
      <c r="D2036" t="str">
        <f t="shared" si="31"/>
        <v>B1012</v>
      </c>
      <c r="E2036" t="s">
        <v>3987</v>
      </c>
      <c r="F2036" t="s">
        <v>532</v>
      </c>
      <c r="G2036" t="str">
        <f>VLOOKUP(F2036,Quantities!$A$2:$D$221,4,FALSE)</f>
        <v>LF</v>
      </c>
      <c r="I2036" s="23"/>
      <c r="J2036" s="25" t="str">
        <f>VLOOKUP(D2036,'Recipe classification'!$A$1:$C$5001,3,FALSE)</f>
        <v xml:space="preserve">Upper Floors Construction  </v>
      </c>
    </row>
    <row r="2037" spans="1:10" x14ac:dyDescent="0.35">
      <c r="A2037" t="s">
        <v>7883</v>
      </c>
      <c r="B2037" t="s">
        <v>7883</v>
      </c>
      <c r="C2037" t="s">
        <v>7884</v>
      </c>
      <c r="D2037" t="str">
        <f t="shared" si="31"/>
        <v>B1012</v>
      </c>
      <c r="E2037" t="s">
        <v>3987</v>
      </c>
      <c r="F2037" t="s">
        <v>532</v>
      </c>
      <c r="G2037" t="str">
        <f>VLOOKUP(F2037,Quantities!$A$2:$D$221,4,FALSE)</f>
        <v>LF</v>
      </c>
      <c r="I2037" s="23"/>
      <c r="J2037" s="25" t="str">
        <f>VLOOKUP(D2037,'Recipe classification'!$A$1:$C$5001,3,FALSE)</f>
        <v xml:space="preserve">Upper Floors Construction  </v>
      </c>
    </row>
    <row r="2038" spans="1:10" x14ac:dyDescent="0.35">
      <c r="A2038" t="s">
        <v>7885</v>
      </c>
      <c r="B2038" t="s">
        <v>7885</v>
      </c>
      <c r="C2038" t="s">
        <v>7886</v>
      </c>
      <c r="D2038" t="str">
        <f t="shared" si="31"/>
        <v>B1012</v>
      </c>
      <c r="E2038" t="s">
        <v>3987</v>
      </c>
      <c r="F2038" t="s">
        <v>532</v>
      </c>
      <c r="G2038" t="str">
        <f>VLOOKUP(F2038,Quantities!$A$2:$D$221,4,FALSE)</f>
        <v>LF</v>
      </c>
      <c r="I2038" s="23"/>
      <c r="J2038" s="25" t="str">
        <f>VLOOKUP(D2038,'Recipe classification'!$A$1:$C$5001,3,FALSE)</f>
        <v xml:space="preserve">Upper Floors Construction  </v>
      </c>
    </row>
    <row r="2039" spans="1:10" x14ac:dyDescent="0.35">
      <c r="A2039" t="s">
        <v>7887</v>
      </c>
      <c r="B2039" t="s">
        <v>7887</v>
      </c>
      <c r="C2039" t="s">
        <v>7888</v>
      </c>
      <c r="D2039" t="str">
        <f t="shared" si="31"/>
        <v>B1012</v>
      </c>
      <c r="E2039" t="s">
        <v>3987</v>
      </c>
      <c r="F2039" t="s">
        <v>532</v>
      </c>
      <c r="G2039" t="str">
        <f>VLOOKUP(F2039,Quantities!$A$2:$D$221,4,FALSE)</f>
        <v>LF</v>
      </c>
      <c r="I2039" s="23"/>
      <c r="J2039" s="25" t="str">
        <f>VLOOKUP(D2039,'Recipe classification'!$A$1:$C$5001,3,FALSE)</f>
        <v xml:space="preserve">Upper Floors Construction  </v>
      </c>
    </row>
    <row r="2040" spans="1:10" x14ac:dyDescent="0.35">
      <c r="A2040" t="s">
        <v>7889</v>
      </c>
      <c r="B2040" t="s">
        <v>7889</v>
      </c>
      <c r="C2040" t="s">
        <v>7890</v>
      </c>
      <c r="D2040" t="str">
        <f t="shared" si="31"/>
        <v>B1012</v>
      </c>
      <c r="E2040" t="s">
        <v>3987</v>
      </c>
      <c r="F2040" t="s">
        <v>532</v>
      </c>
      <c r="G2040" t="str">
        <f>VLOOKUP(F2040,Quantities!$A$2:$D$221,4,FALSE)</f>
        <v>LF</v>
      </c>
      <c r="I2040" s="23"/>
      <c r="J2040" s="25" t="str">
        <f>VLOOKUP(D2040,'Recipe classification'!$A$1:$C$5001,3,FALSE)</f>
        <v xml:space="preserve">Upper Floors Construction  </v>
      </c>
    </row>
    <row r="2041" spans="1:10" x14ac:dyDescent="0.35">
      <c r="A2041" t="s">
        <v>7891</v>
      </c>
      <c r="B2041" t="s">
        <v>7891</v>
      </c>
      <c r="C2041" t="s">
        <v>7892</v>
      </c>
      <c r="D2041" t="str">
        <f t="shared" si="31"/>
        <v>B1012</v>
      </c>
      <c r="E2041" t="s">
        <v>3987</v>
      </c>
      <c r="F2041" t="s">
        <v>532</v>
      </c>
      <c r="G2041" t="str">
        <f>VLOOKUP(F2041,Quantities!$A$2:$D$221,4,FALSE)</f>
        <v>LF</v>
      </c>
      <c r="I2041" s="23"/>
      <c r="J2041" s="25" t="str">
        <f>VLOOKUP(D2041,'Recipe classification'!$A$1:$C$5001,3,FALSE)</f>
        <v xml:space="preserve">Upper Floors Construction  </v>
      </c>
    </row>
    <row r="2042" spans="1:10" x14ac:dyDescent="0.35">
      <c r="A2042" t="s">
        <v>7893</v>
      </c>
      <c r="B2042" t="s">
        <v>7893</v>
      </c>
      <c r="C2042" t="s">
        <v>7894</v>
      </c>
      <c r="D2042" t="str">
        <f t="shared" si="31"/>
        <v>B1012</v>
      </c>
      <c r="E2042" t="s">
        <v>3987</v>
      </c>
      <c r="F2042" t="s">
        <v>532</v>
      </c>
      <c r="G2042" t="str">
        <f>VLOOKUP(F2042,Quantities!$A$2:$D$221,4,FALSE)</f>
        <v>LF</v>
      </c>
      <c r="I2042" s="23"/>
      <c r="J2042" s="25" t="str">
        <f>VLOOKUP(D2042,'Recipe classification'!$A$1:$C$5001,3,FALSE)</f>
        <v xml:space="preserve">Upper Floors Construction  </v>
      </c>
    </row>
    <row r="2043" spans="1:10" x14ac:dyDescent="0.35">
      <c r="A2043" t="s">
        <v>7895</v>
      </c>
      <c r="B2043" t="s">
        <v>7895</v>
      </c>
      <c r="C2043" t="s">
        <v>7896</v>
      </c>
      <c r="D2043" t="str">
        <f t="shared" si="31"/>
        <v>B1012</v>
      </c>
      <c r="E2043" t="s">
        <v>3987</v>
      </c>
      <c r="F2043" t="s">
        <v>532</v>
      </c>
      <c r="G2043" t="str">
        <f>VLOOKUP(F2043,Quantities!$A$2:$D$221,4,FALSE)</f>
        <v>LF</v>
      </c>
      <c r="I2043" s="23"/>
      <c r="J2043" s="25" t="str">
        <f>VLOOKUP(D2043,'Recipe classification'!$A$1:$C$5001,3,FALSE)</f>
        <v xml:space="preserve">Upper Floors Construction  </v>
      </c>
    </row>
    <row r="2044" spans="1:10" x14ac:dyDescent="0.35">
      <c r="A2044" t="s">
        <v>7897</v>
      </c>
      <c r="B2044" t="s">
        <v>7897</v>
      </c>
      <c r="C2044" t="s">
        <v>7898</v>
      </c>
      <c r="D2044" t="str">
        <f t="shared" si="31"/>
        <v>B1012</v>
      </c>
      <c r="E2044" t="s">
        <v>3987</v>
      </c>
      <c r="F2044" t="s">
        <v>532</v>
      </c>
      <c r="G2044" t="str">
        <f>VLOOKUP(F2044,Quantities!$A$2:$D$221,4,FALSE)</f>
        <v>LF</v>
      </c>
      <c r="I2044" s="23"/>
      <c r="J2044" s="25" t="str">
        <f>VLOOKUP(D2044,'Recipe classification'!$A$1:$C$5001,3,FALSE)</f>
        <v xml:space="preserve">Upper Floors Construction  </v>
      </c>
    </row>
    <row r="2045" spans="1:10" x14ac:dyDescent="0.35">
      <c r="A2045" t="s">
        <v>7899</v>
      </c>
      <c r="B2045" t="s">
        <v>7899</v>
      </c>
      <c r="C2045" t="s">
        <v>7900</v>
      </c>
      <c r="D2045" t="str">
        <f t="shared" si="31"/>
        <v>B1012</v>
      </c>
      <c r="E2045" t="s">
        <v>3987</v>
      </c>
      <c r="F2045" t="s">
        <v>532</v>
      </c>
      <c r="G2045" t="str">
        <f>VLOOKUP(F2045,Quantities!$A$2:$D$221,4,FALSE)</f>
        <v>LF</v>
      </c>
      <c r="I2045" s="23"/>
      <c r="J2045" s="25" t="str">
        <f>VLOOKUP(D2045,'Recipe classification'!$A$1:$C$5001,3,FALSE)</f>
        <v xml:space="preserve">Upper Floors Construction  </v>
      </c>
    </row>
    <row r="2046" spans="1:10" x14ac:dyDescent="0.35">
      <c r="A2046" t="s">
        <v>7901</v>
      </c>
      <c r="B2046" t="s">
        <v>7901</v>
      </c>
      <c r="C2046" t="s">
        <v>7902</v>
      </c>
      <c r="D2046" t="str">
        <f t="shared" si="31"/>
        <v>B1012</v>
      </c>
      <c r="E2046" t="s">
        <v>3987</v>
      </c>
      <c r="F2046" t="s">
        <v>532</v>
      </c>
      <c r="G2046" t="str">
        <f>VLOOKUP(F2046,Quantities!$A$2:$D$221,4,FALSE)</f>
        <v>LF</v>
      </c>
      <c r="I2046" s="23"/>
      <c r="J2046" s="25" t="str">
        <f>VLOOKUP(D2046,'Recipe classification'!$A$1:$C$5001,3,FALSE)</f>
        <v xml:space="preserve">Upper Floors Construction  </v>
      </c>
    </row>
    <row r="2047" spans="1:10" x14ac:dyDescent="0.35">
      <c r="A2047" t="s">
        <v>7903</v>
      </c>
      <c r="B2047" t="s">
        <v>7903</v>
      </c>
      <c r="C2047" t="s">
        <v>7904</v>
      </c>
      <c r="D2047" t="str">
        <f t="shared" si="31"/>
        <v>B1012</v>
      </c>
      <c r="E2047" t="s">
        <v>3987</v>
      </c>
      <c r="F2047" t="s">
        <v>532</v>
      </c>
      <c r="G2047" t="str">
        <f>VLOOKUP(F2047,Quantities!$A$2:$D$221,4,FALSE)</f>
        <v>LF</v>
      </c>
      <c r="I2047" s="23"/>
      <c r="J2047" s="25" t="str">
        <f>VLOOKUP(D2047,'Recipe classification'!$A$1:$C$5001,3,FALSE)</f>
        <v xml:space="preserve">Upper Floors Construction  </v>
      </c>
    </row>
    <row r="2048" spans="1:10" x14ac:dyDescent="0.35">
      <c r="A2048" t="s">
        <v>7905</v>
      </c>
      <c r="B2048" t="s">
        <v>7905</v>
      </c>
      <c r="C2048" t="s">
        <v>7906</v>
      </c>
      <c r="D2048" t="str">
        <f t="shared" si="31"/>
        <v>B1012</v>
      </c>
      <c r="E2048" t="s">
        <v>3987</v>
      </c>
      <c r="F2048" t="s">
        <v>532</v>
      </c>
      <c r="G2048" t="str">
        <f>VLOOKUP(F2048,Quantities!$A$2:$D$221,4,FALSE)</f>
        <v>LF</v>
      </c>
      <c r="I2048" s="23"/>
      <c r="J2048" s="25" t="str">
        <f>VLOOKUP(D2048,'Recipe classification'!$A$1:$C$5001,3,FALSE)</f>
        <v xml:space="preserve">Upper Floors Construction  </v>
      </c>
    </row>
    <row r="2049" spans="1:10" x14ac:dyDescent="0.35">
      <c r="A2049" t="s">
        <v>7907</v>
      </c>
      <c r="B2049" t="s">
        <v>7907</v>
      </c>
      <c r="C2049" t="s">
        <v>7908</v>
      </c>
      <c r="D2049" t="str">
        <f t="shared" si="31"/>
        <v>B1012</v>
      </c>
      <c r="E2049" t="s">
        <v>3987</v>
      </c>
      <c r="F2049" t="s">
        <v>532</v>
      </c>
      <c r="G2049" t="str">
        <f>VLOOKUP(F2049,Quantities!$A$2:$D$221,4,FALSE)</f>
        <v>LF</v>
      </c>
      <c r="I2049" s="23"/>
      <c r="J2049" s="25" t="str">
        <f>VLOOKUP(D2049,'Recipe classification'!$A$1:$C$5001,3,FALSE)</f>
        <v xml:space="preserve">Upper Floors Construction  </v>
      </c>
    </row>
    <row r="2050" spans="1:10" x14ac:dyDescent="0.35">
      <c r="A2050" t="s">
        <v>7909</v>
      </c>
      <c r="B2050" t="s">
        <v>7909</v>
      </c>
      <c r="C2050" t="s">
        <v>7910</v>
      </c>
      <c r="D2050" t="str">
        <f t="shared" ref="D2050:D2113" si="32">LEFT(A2050,5)</f>
        <v>B1012</v>
      </c>
      <c r="E2050" t="s">
        <v>3987</v>
      </c>
      <c r="F2050" t="s">
        <v>532</v>
      </c>
      <c r="G2050" t="str">
        <f>VLOOKUP(F2050,Quantities!$A$2:$D$221,4,FALSE)</f>
        <v>LF</v>
      </c>
      <c r="I2050" s="23"/>
      <c r="J2050" s="25" t="str">
        <f>VLOOKUP(D2050,'Recipe classification'!$A$1:$C$5001,3,FALSE)</f>
        <v xml:space="preserve">Upper Floors Construction  </v>
      </c>
    </row>
    <row r="2051" spans="1:10" x14ac:dyDescent="0.35">
      <c r="A2051" t="s">
        <v>7911</v>
      </c>
      <c r="B2051" t="s">
        <v>7911</v>
      </c>
      <c r="C2051" t="s">
        <v>7912</v>
      </c>
      <c r="D2051" t="str">
        <f t="shared" si="32"/>
        <v>B1012</v>
      </c>
      <c r="E2051" t="s">
        <v>3987</v>
      </c>
      <c r="F2051" t="s">
        <v>532</v>
      </c>
      <c r="G2051" t="str">
        <f>VLOOKUP(F2051,Quantities!$A$2:$D$221,4,FALSE)</f>
        <v>LF</v>
      </c>
      <c r="I2051" s="23"/>
      <c r="J2051" s="25" t="str">
        <f>VLOOKUP(D2051,'Recipe classification'!$A$1:$C$5001,3,FALSE)</f>
        <v xml:space="preserve">Upper Floors Construction  </v>
      </c>
    </row>
    <row r="2052" spans="1:10" x14ac:dyDescent="0.35">
      <c r="A2052" t="s">
        <v>7913</v>
      </c>
      <c r="B2052" t="s">
        <v>7913</v>
      </c>
      <c r="C2052" t="s">
        <v>7914</v>
      </c>
      <c r="D2052" t="str">
        <f t="shared" si="32"/>
        <v>B1012</v>
      </c>
      <c r="E2052" t="s">
        <v>3987</v>
      </c>
      <c r="F2052" t="s">
        <v>532</v>
      </c>
      <c r="G2052" t="str">
        <f>VLOOKUP(F2052,Quantities!$A$2:$D$221,4,FALSE)</f>
        <v>LF</v>
      </c>
      <c r="I2052" s="23"/>
      <c r="J2052" s="25" t="str">
        <f>VLOOKUP(D2052,'Recipe classification'!$A$1:$C$5001,3,FALSE)</f>
        <v xml:space="preserve">Upper Floors Construction  </v>
      </c>
    </row>
    <row r="2053" spans="1:10" x14ac:dyDescent="0.35">
      <c r="A2053" t="s">
        <v>7915</v>
      </c>
      <c r="B2053" t="s">
        <v>7915</v>
      </c>
      <c r="C2053" t="s">
        <v>7916</v>
      </c>
      <c r="D2053" t="str">
        <f t="shared" si="32"/>
        <v>B1012</v>
      </c>
      <c r="E2053" t="s">
        <v>3987</v>
      </c>
      <c r="F2053" t="s">
        <v>532</v>
      </c>
      <c r="G2053" t="str">
        <f>VLOOKUP(F2053,Quantities!$A$2:$D$221,4,FALSE)</f>
        <v>LF</v>
      </c>
      <c r="I2053" s="23"/>
      <c r="J2053" s="25" t="str">
        <f>VLOOKUP(D2053,'Recipe classification'!$A$1:$C$5001,3,FALSE)</f>
        <v xml:space="preserve">Upper Floors Construction  </v>
      </c>
    </row>
    <row r="2054" spans="1:10" x14ac:dyDescent="0.35">
      <c r="A2054" t="s">
        <v>7917</v>
      </c>
      <c r="B2054" t="s">
        <v>7917</v>
      </c>
      <c r="C2054" t="s">
        <v>7918</v>
      </c>
      <c r="D2054" t="str">
        <f t="shared" si="32"/>
        <v>B1012</v>
      </c>
      <c r="E2054" t="s">
        <v>3987</v>
      </c>
      <c r="F2054" t="s">
        <v>532</v>
      </c>
      <c r="G2054" t="str">
        <f>VLOOKUP(F2054,Quantities!$A$2:$D$221,4,FALSE)</f>
        <v>LF</v>
      </c>
      <c r="I2054" s="23"/>
      <c r="J2054" s="25" t="str">
        <f>VLOOKUP(D2054,'Recipe classification'!$A$1:$C$5001,3,FALSE)</f>
        <v xml:space="preserve">Upper Floors Construction  </v>
      </c>
    </row>
    <row r="2055" spans="1:10" x14ac:dyDescent="0.35">
      <c r="A2055" t="s">
        <v>7919</v>
      </c>
      <c r="B2055" t="s">
        <v>7919</v>
      </c>
      <c r="C2055" t="s">
        <v>7920</v>
      </c>
      <c r="D2055" t="str">
        <f t="shared" si="32"/>
        <v>B1012</v>
      </c>
      <c r="E2055" t="s">
        <v>3987</v>
      </c>
      <c r="F2055" t="s">
        <v>532</v>
      </c>
      <c r="G2055" t="str">
        <f>VLOOKUP(F2055,Quantities!$A$2:$D$221,4,FALSE)</f>
        <v>LF</v>
      </c>
      <c r="I2055" s="23"/>
      <c r="J2055" s="25" t="str">
        <f>VLOOKUP(D2055,'Recipe classification'!$A$1:$C$5001,3,FALSE)</f>
        <v xml:space="preserve">Upper Floors Construction  </v>
      </c>
    </row>
    <row r="2056" spans="1:10" x14ac:dyDescent="0.35">
      <c r="A2056" t="s">
        <v>7921</v>
      </c>
      <c r="B2056" t="s">
        <v>7921</v>
      </c>
      <c r="C2056" t="s">
        <v>7922</v>
      </c>
      <c r="D2056" t="str">
        <f t="shared" si="32"/>
        <v>B1012</v>
      </c>
      <c r="E2056" t="s">
        <v>3987</v>
      </c>
      <c r="F2056" t="s">
        <v>532</v>
      </c>
      <c r="G2056" t="str">
        <f>VLOOKUP(F2056,Quantities!$A$2:$D$221,4,FALSE)</f>
        <v>LF</v>
      </c>
      <c r="I2056" s="23"/>
      <c r="J2056" s="25" t="str">
        <f>VLOOKUP(D2056,'Recipe classification'!$A$1:$C$5001,3,FALSE)</f>
        <v xml:space="preserve">Upper Floors Construction  </v>
      </c>
    </row>
    <row r="2057" spans="1:10" x14ac:dyDescent="0.35">
      <c r="A2057" t="s">
        <v>7923</v>
      </c>
      <c r="B2057" t="s">
        <v>7923</v>
      </c>
      <c r="C2057" t="s">
        <v>7924</v>
      </c>
      <c r="D2057" t="str">
        <f t="shared" si="32"/>
        <v>B1012</v>
      </c>
      <c r="E2057" t="s">
        <v>3987</v>
      </c>
      <c r="F2057" t="s">
        <v>532</v>
      </c>
      <c r="G2057" t="str">
        <f>VLOOKUP(F2057,Quantities!$A$2:$D$221,4,FALSE)</f>
        <v>LF</v>
      </c>
      <c r="I2057" s="23"/>
      <c r="J2057" s="25" t="str">
        <f>VLOOKUP(D2057,'Recipe classification'!$A$1:$C$5001,3,FALSE)</f>
        <v xml:space="preserve">Upper Floors Construction  </v>
      </c>
    </row>
    <row r="2058" spans="1:10" x14ac:dyDescent="0.35">
      <c r="A2058" t="s">
        <v>7925</v>
      </c>
      <c r="B2058" t="s">
        <v>7925</v>
      </c>
      <c r="C2058" t="s">
        <v>7926</v>
      </c>
      <c r="D2058" t="str">
        <f t="shared" si="32"/>
        <v>B1012</v>
      </c>
      <c r="E2058" t="s">
        <v>3987</v>
      </c>
      <c r="F2058" t="s">
        <v>532</v>
      </c>
      <c r="G2058" t="str">
        <f>VLOOKUP(F2058,Quantities!$A$2:$D$221,4,FALSE)</f>
        <v>LF</v>
      </c>
      <c r="I2058" s="23"/>
      <c r="J2058" s="25" t="str">
        <f>VLOOKUP(D2058,'Recipe classification'!$A$1:$C$5001,3,FALSE)</f>
        <v xml:space="preserve">Upper Floors Construction  </v>
      </c>
    </row>
    <row r="2059" spans="1:10" x14ac:dyDescent="0.35">
      <c r="A2059" t="s">
        <v>7927</v>
      </c>
      <c r="B2059" t="s">
        <v>7927</v>
      </c>
      <c r="C2059" t="s">
        <v>7928</v>
      </c>
      <c r="D2059" t="str">
        <f t="shared" si="32"/>
        <v>B1012</v>
      </c>
      <c r="E2059" t="s">
        <v>3987</v>
      </c>
      <c r="F2059" t="s">
        <v>532</v>
      </c>
      <c r="G2059" t="str">
        <f>VLOOKUP(F2059,Quantities!$A$2:$D$221,4,FALSE)</f>
        <v>LF</v>
      </c>
      <c r="I2059" s="23"/>
      <c r="J2059" s="25" t="str">
        <f>VLOOKUP(D2059,'Recipe classification'!$A$1:$C$5001,3,FALSE)</f>
        <v xml:space="preserve">Upper Floors Construction  </v>
      </c>
    </row>
    <row r="2060" spans="1:10" x14ac:dyDescent="0.35">
      <c r="A2060" t="s">
        <v>7929</v>
      </c>
      <c r="B2060" t="s">
        <v>7929</v>
      </c>
      <c r="C2060" t="s">
        <v>7930</v>
      </c>
      <c r="D2060" t="str">
        <f t="shared" si="32"/>
        <v>B1012</v>
      </c>
      <c r="E2060" t="s">
        <v>3987</v>
      </c>
      <c r="F2060" t="s">
        <v>532</v>
      </c>
      <c r="G2060" t="str">
        <f>VLOOKUP(F2060,Quantities!$A$2:$D$221,4,FALSE)</f>
        <v>LF</v>
      </c>
      <c r="I2060" s="23"/>
      <c r="J2060" s="25" t="str">
        <f>VLOOKUP(D2060,'Recipe classification'!$A$1:$C$5001,3,FALSE)</f>
        <v xml:space="preserve">Upper Floors Construction  </v>
      </c>
    </row>
    <row r="2061" spans="1:10" x14ac:dyDescent="0.35">
      <c r="A2061" t="s">
        <v>7931</v>
      </c>
      <c r="B2061" t="s">
        <v>7931</v>
      </c>
      <c r="C2061" t="s">
        <v>7932</v>
      </c>
      <c r="D2061" t="str">
        <f t="shared" si="32"/>
        <v>B1012</v>
      </c>
      <c r="E2061" t="s">
        <v>3987</v>
      </c>
      <c r="F2061" t="s">
        <v>532</v>
      </c>
      <c r="G2061" t="str">
        <f>VLOOKUP(F2061,Quantities!$A$2:$D$221,4,FALSE)</f>
        <v>LF</v>
      </c>
      <c r="I2061" s="23"/>
      <c r="J2061" s="25" t="str">
        <f>VLOOKUP(D2061,'Recipe classification'!$A$1:$C$5001,3,FALSE)</f>
        <v xml:space="preserve">Upper Floors Construction  </v>
      </c>
    </row>
    <row r="2062" spans="1:10" x14ac:dyDescent="0.35">
      <c r="A2062" t="s">
        <v>7933</v>
      </c>
      <c r="B2062" t="s">
        <v>7933</v>
      </c>
      <c r="C2062" t="s">
        <v>7934</v>
      </c>
      <c r="D2062" t="str">
        <f t="shared" si="32"/>
        <v>B1012</v>
      </c>
      <c r="E2062" t="s">
        <v>3987</v>
      </c>
      <c r="F2062" t="s">
        <v>532</v>
      </c>
      <c r="G2062" t="str">
        <f>VLOOKUP(F2062,Quantities!$A$2:$D$221,4,FALSE)</f>
        <v>LF</v>
      </c>
      <c r="I2062" s="23"/>
      <c r="J2062" s="25" t="str">
        <f>VLOOKUP(D2062,'Recipe classification'!$A$1:$C$5001,3,FALSE)</f>
        <v xml:space="preserve">Upper Floors Construction  </v>
      </c>
    </row>
    <row r="2063" spans="1:10" x14ac:dyDescent="0.35">
      <c r="A2063" t="s">
        <v>7935</v>
      </c>
      <c r="B2063" t="s">
        <v>7935</v>
      </c>
      <c r="C2063" t="s">
        <v>7936</v>
      </c>
      <c r="D2063" t="str">
        <f t="shared" si="32"/>
        <v>B1012</v>
      </c>
      <c r="E2063" t="s">
        <v>3987</v>
      </c>
      <c r="F2063" t="s">
        <v>532</v>
      </c>
      <c r="G2063" t="str">
        <f>VLOOKUP(F2063,Quantities!$A$2:$D$221,4,FALSE)</f>
        <v>LF</v>
      </c>
      <c r="I2063" s="23"/>
      <c r="J2063" s="25" t="str">
        <f>VLOOKUP(D2063,'Recipe classification'!$A$1:$C$5001,3,FALSE)</f>
        <v xml:space="preserve">Upper Floors Construction  </v>
      </c>
    </row>
    <row r="2064" spans="1:10" x14ac:dyDescent="0.35">
      <c r="A2064" t="s">
        <v>7937</v>
      </c>
      <c r="B2064" t="s">
        <v>7937</v>
      </c>
      <c r="C2064" t="s">
        <v>7938</v>
      </c>
      <c r="D2064" t="str">
        <f t="shared" si="32"/>
        <v>B1012</v>
      </c>
      <c r="E2064" t="s">
        <v>3987</v>
      </c>
      <c r="F2064" t="s">
        <v>532</v>
      </c>
      <c r="G2064" t="str">
        <f>VLOOKUP(F2064,Quantities!$A$2:$D$221,4,FALSE)</f>
        <v>LF</v>
      </c>
      <c r="I2064" s="23"/>
      <c r="J2064" s="25" t="str">
        <f>VLOOKUP(D2064,'Recipe classification'!$A$1:$C$5001,3,FALSE)</f>
        <v xml:space="preserve">Upper Floors Construction  </v>
      </c>
    </row>
    <row r="2065" spans="1:10" x14ac:dyDescent="0.35">
      <c r="A2065" t="s">
        <v>7939</v>
      </c>
      <c r="B2065" t="s">
        <v>7939</v>
      </c>
      <c r="C2065" t="s">
        <v>7940</v>
      </c>
      <c r="D2065" t="str">
        <f t="shared" si="32"/>
        <v>B1012</v>
      </c>
      <c r="E2065" t="s">
        <v>3987</v>
      </c>
      <c r="F2065" t="s">
        <v>532</v>
      </c>
      <c r="G2065" t="str">
        <f>VLOOKUP(F2065,Quantities!$A$2:$D$221,4,FALSE)</f>
        <v>LF</v>
      </c>
      <c r="I2065" s="23"/>
      <c r="J2065" s="25" t="str">
        <f>VLOOKUP(D2065,'Recipe classification'!$A$1:$C$5001,3,FALSE)</f>
        <v xml:space="preserve">Upper Floors Construction  </v>
      </c>
    </row>
    <row r="2066" spans="1:10" x14ac:dyDescent="0.35">
      <c r="A2066" t="s">
        <v>7941</v>
      </c>
      <c r="B2066" t="s">
        <v>7941</v>
      </c>
      <c r="C2066" t="s">
        <v>7942</v>
      </c>
      <c r="D2066" t="str">
        <f t="shared" si="32"/>
        <v>B1012</v>
      </c>
      <c r="E2066" t="s">
        <v>3987</v>
      </c>
      <c r="F2066" t="s">
        <v>532</v>
      </c>
      <c r="G2066" t="str">
        <f>VLOOKUP(F2066,Quantities!$A$2:$D$221,4,FALSE)</f>
        <v>LF</v>
      </c>
      <c r="I2066" s="23"/>
      <c r="J2066" s="25" t="str">
        <f>VLOOKUP(D2066,'Recipe classification'!$A$1:$C$5001,3,FALSE)</f>
        <v xml:space="preserve">Upper Floors Construction  </v>
      </c>
    </row>
    <row r="2067" spans="1:10" x14ac:dyDescent="0.35">
      <c r="A2067" t="s">
        <v>7943</v>
      </c>
      <c r="B2067" t="s">
        <v>7943</v>
      </c>
      <c r="C2067" t="s">
        <v>7944</v>
      </c>
      <c r="D2067" t="str">
        <f t="shared" si="32"/>
        <v>B1012</v>
      </c>
      <c r="E2067" t="s">
        <v>3987</v>
      </c>
      <c r="F2067" t="s">
        <v>532</v>
      </c>
      <c r="G2067" t="str">
        <f>VLOOKUP(F2067,Quantities!$A$2:$D$221,4,FALSE)</f>
        <v>LF</v>
      </c>
      <c r="I2067" s="23"/>
      <c r="J2067" s="25" t="str">
        <f>VLOOKUP(D2067,'Recipe classification'!$A$1:$C$5001,3,FALSE)</f>
        <v xml:space="preserve">Upper Floors Construction  </v>
      </c>
    </row>
    <row r="2068" spans="1:10" x14ac:dyDescent="0.35">
      <c r="A2068" t="s">
        <v>7945</v>
      </c>
      <c r="B2068" t="s">
        <v>7945</v>
      </c>
      <c r="C2068" t="s">
        <v>7946</v>
      </c>
      <c r="D2068" t="str">
        <f t="shared" si="32"/>
        <v>B1012</v>
      </c>
      <c r="E2068" t="s">
        <v>3987</v>
      </c>
      <c r="F2068" t="s">
        <v>532</v>
      </c>
      <c r="G2068" t="str">
        <f>VLOOKUP(F2068,Quantities!$A$2:$D$221,4,FALSE)</f>
        <v>LF</v>
      </c>
      <c r="I2068" s="23"/>
      <c r="J2068" s="25" t="str">
        <f>VLOOKUP(D2068,'Recipe classification'!$A$1:$C$5001,3,FALSE)</f>
        <v xml:space="preserve">Upper Floors Construction  </v>
      </c>
    </row>
    <row r="2069" spans="1:10" x14ac:dyDescent="0.35">
      <c r="A2069" t="s">
        <v>7947</v>
      </c>
      <c r="B2069" t="s">
        <v>7947</v>
      </c>
      <c r="C2069" t="s">
        <v>7948</v>
      </c>
      <c r="D2069" t="str">
        <f t="shared" si="32"/>
        <v>B1012</v>
      </c>
      <c r="E2069" t="s">
        <v>3987</v>
      </c>
      <c r="F2069" t="s">
        <v>532</v>
      </c>
      <c r="G2069" t="str">
        <f>VLOOKUP(F2069,Quantities!$A$2:$D$221,4,FALSE)</f>
        <v>LF</v>
      </c>
      <c r="I2069" s="23"/>
      <c r="J2069" s="25" t="str">
        <f>VLOOKUP(D2069,'Recipe classification'!$A$1:$C$5001,3,FALSE)</f>
        <v xml:space="preserve">Upper Floors Construction  </v>
      </c>
    </row>
    <row r="2070" spans="1:10" x14ac:dyDescent="0.35">
      <c r="A2070" t="s">
        <v>7949</v>
      </c>
      <c r="B2070" t="s">
        <v>7949</v>
      </c>
      <c r="C2070" t="s">
        <v>7950</v>
      </c>
      <c r="D2070" t="str">
        <f t="shared" si="32"/>
        <v>B1012</v>
      </c>
      <c r="E2070" t="s">
        <v>3987</v>
      </c>
      <c r="F2070" t="s">
        <v>532</v>
      </c>
      <c r="G2070" t="str">
        <f>VLOOKUP(F2070,Quantities!$A$2:$D$221,4,FALSE)</f>
        <v>LF</v>
      </c>
      <c r="I2070" s="23"/>
      <c r="J2070" s="25" t="str">
        <f>VLOOKUP(D2070,'Recipe classification'!$A$1:$C$5001,3,FALSE)</f>
        <v xml:space="preserve">Upper Floors Construction  </v>
      </c>
    </row>
    <row r="2071" spans="1:10" x14ac:dyDescent="0.35">
      <c r="A2071" t="s">
        <v>7951</v>
      </c>
      <c r="B2071" t="s">
        <v>7951</v>
      </c>
      <c r="C2071" t="s">
        <v>7952</v>
      </c>
      <c r="D2071" t="str">
        <f t="shared" si="32"/>
        <v>B1012</v>
      </c>
      <c r="E2071" t="s">
        <v>3987</v>
      </c>
      <c r="F2071" t="s">
        <v>532</v>
      </c>
      <c r="G2071" t="str">
        <f>VLOOKUP(F2071,Quantities!$A$2:$D$221,4,FALSE)</f>
        <v>LF</v>
      </c>
      <c r="I2071" s="23"/>
      <c r="J2071" s="25" t="str">
        <f>VLOOKUP(D2071,'Recipe classification'!$A$1:$C$5001,3,FALSE)</f>
        <v xml:space="preserve">Upper Floors Construction  </v>
      </c>
    </row>
    <row r="2072" spans="1:10" x14ac:dyDescent="0.35">
      <c r="A2072" t="s">
        <v>7953</v>
      </c>
      <c r="B2072" t="s">
        <v>7953</v>
      </c>
      <c r="C2072" t="s">
        <v>7954</v>
      </c>
      <c r="D2072" t="str">
        <f t="shared" si="32"/>
        <v>B1012</v>
      </c>
      <c r="E2072" t="s">
        <v>3987</v>
      </c>
      <c r="F2072" t="s">
        <v>532</v>
      </c>
      <c r="G2072" t="str">
        <f>VLOOKUP(F2072,Quantities!$A$2:$D$221,4,FALSE)</f>
        <v>LF</v>
      </c>
      <c r="I2072" s="23"/>
      <c r="J2072" s="25" t="str">
        <f>VLOOKUP(D2072,'Recipe classification'!$A$1:$C$5001,3,FALSE)</f>
        <v xml:space="preserve">Upper Floors Construction  </v>
      </c>
    </row>
    <row r="2073" spans="1:10" x14ac:dyDescent="0.35">
      <c r="A2073" t="s">
        <v>7955</v>
      </c>
      <c r="B2073" t="s">
        <v>7955</v>
      </c>
      <c r="C2073" t="s">
        <v>7956</v>
      </c>
      <c r="D2073" t="str">
        <f t="shared" si="32"/>
        <v>B1012</v>
      </c>
      <c r="E2073" t="s">
        <v>3987</v>
      </c>
      <c r="F2073" t="s">
        <v>532</v>
      </c>
      <c r="G2073" t="str">
        <f>VLOOKUP(F2073,Quantities!$A$2:$D$221,4,FALSE)</f>
        <v>LF</v>
      </c>
      <c r="I2073" s="23"/>
      <c r="J2073" s="25" t="str">
        <f>VLOOKUP(D2073,'Recipe classification'!$A$1:$C$5001,3,FALSE)</f>
        <v xml:space="preserve">Upper Floors Construction  </v>
      </c>
    </row>
    <row r="2074" spans="1:10" x14ac:dyDescent="0.35">
      <c r="A2074" t="s">
        <v>7957</v>
      </c>
      <c r="B2074" t="s">
        <v>7957</v>
      </c>
      <c r="C2074" t="s">
        <v>7958</v>
      </c>
      <c r="D2074" t="str">
        <f t="shared" si="32"/>
        <v>B1012</v>
      </c>
      <c r="E2074" t="s">
        <v>3987</v>
      </c>
      <c r="F2074" t="s">
        <v>532</v>
      </c>
      <c r="G2074" t="str">
        <f>VLOOKUP(F2074,Quantities!$A$2:$D$221,4,FALSE)</f>
        <v>LF</v>
      </c>
      <c r="I2074" s="23"/>
      <c r="J2074" s="25" t="str">
        <f>VLOOKUP(D2074,'Recipe classification'!$A$1:$C$5001,3,FALSE)</f>
        <v xml:space="preserve">Upper Floors Construction  </v>
      </c>
    </row>
    <row r="2075" spans="1:10" x14ac:dyDescent="0.35">
      <c r="A2075" t="s">
        <v>7959</v>
      </c>
      <c r="B2075" t="s">
        <v>7959</v>
      </c>
      <c r="C2075" t="s">
        <v>7960</v>
      </c>
      <c r="D2075" t="str">
        <f t="shared" si="32"/>
        <v>B1012</v>
      </c>
      <c r="E2075" t="s">
        <v>3987</v>
      </c>
      <c r="F2075" t="s">
        <v>532</v>
      </c>
      <c r="G2075" t="str">
        <f>VLOOKUP(F2075,Quantities!$A$2:$D$221,4,FALSE)</f>
        <v>LF</v>
      </c>
      <c r="I2075" s="23"/>
      <c r="J2075" s="25" t="str">
        <f>VLOOKUP(D2075,'Recipe classification'!$A$1:$C$5001,3,FALSE)</f>
        <v xml:space="preserve">Upper Floors Construction  </v>
      </c>
    </row>
    <row r="2076" spans="1:10" x14ac:dyDescent="0.35">
      <c r="A2076" t="s">
        <v>7961</v>
      </c>
      <c r="B2076" t="s">
        <v>7961</v>
      </c>
      <c r="C2076" t="s">
        <v>7962</v>
      </c>
      <c r="D2076" t="str">
        <f t="shared" si="32"/>
        <v>B1012</v>
      </c>
      <c r="E2076" t="s">
        <v>3987</v>
      </c>
      <c r="F2076" t="s">
        <v>532</v>
      </c>
      <c r="G2076" t="str">
        <f>VLOOKUP(F2076,Quantities!$A$2:$D$221,4,FALSE)</f>
        <v>LF</v>
      </c>
      <c r="I2076" s="23"/>
      <c r="J2076" s="25" t="str">
        <f>VLOOKUP(D2076,'Recipe classification'!$A$1:$C$5001,3,FALSE)</f>
        <v xml:space="preserve">Upper Floors Construction  </v>
      </c>
    </row>
    <row r="2077" spans="1:10" x14ac:dyDescent="0.35">
      <c r="A2077" t="s">
        <v>7963</v>
      </c>
      <c r="B2077" t="s">
        <v>7963</v>
      </c>
      <c r="C2077" t="s">
        <v>7964</v>
      </c>
      <c r="D2077" t="str">
        <f t="shared" si="32"/>
        <v>B1012</v>
      </c>
      <c r="E2077" t="s">
        <v>3987</v>
      </c>
      <c r="F2077" t="s">
        <v>532</v>
      </c>
      <c r="G2077" t="str">
        <f>VLOOKUP(F2077,Quantities!$A$2:$D$221,4,FALSE)</f>
        <v>LF</v>
      </c>
      <c r="I2077" s="23"/>
      <c r="J2077" s="25" t="str">
        <f>VLOOKUP(D2077,'Recipe classification'!$A$1:$C$5001,3,FALSE)</f>
        <v xml:space="preserve">Upper Floors Construction  </v>
      </c>
    </row>
    <row r="2078" spans="1:10" x14ac:dyDescent="0.35">
      <c r="A2078" t="s">
        <v>7965</v>
      </c>
      <c r="B2078" t="s">
        <v>7965</v>
      </c>
      <c r="C2078" t="s">
        <v>7966</v>
      </c>
      <c r="D2078" t="str">
        <f t="shared" si="32"/>
        <v>B1012</v>
      </c>
      <c r="E2078" t="s">
        <v>3987</v>
      </c>
      <c r="F2078" t="s">
        <v>532</v>
      </c>
      <c r="G2078" t="str">
        <f>VLOOKUP(F2078,Quantities!$A$2:$D$221,4,FALSE)</f>
        <v>LF</v>
      </c>
      <c r="I2078" s="23"/>
      <c r="J2078" s="25" t="str">
        <f>VLOOKUP(D2078,'Recipe classification'!$A$1:$C$5001,3,FALSE)</f>
        <v xml:space="preserve">Upper Floors Construction  </v>
      </c>
    </row>
    <row r="2079" spans="1:10" x14ac:dyDescent="0.35">
      <c r="A2079" t="s">
        <v>7967</v>
      </c>
      <c r="B2079" t="s">
        <v>7967</v>
      </c>
      <c r="C2079" t="s">
        <v>7968</v>
      </c>
      <c r="D2079" t="str">
        <f t="shared" si="32"/>
        <v>B1012</v>
      </c>
      <c r="E2079" t="s">
        <v>3987</v>
      </c>
      <c r="F2079" t="s">
        <v>532</v>
      </c>
      <c r="G2079" t="str">
        <f>VLOOKUP(F2079,Quantities!$A$2:$D$221,4,FALSE)</f>
        <v>LF</v>
      </c>
      <c r="I2079" s="23"/>
      <c r="J2079" s="25" t="str">
        <f>VLOOKUP(D2079,'Recipe classification'!$A$1:$C$5001,3,FALSE)</f>
        <v xml:space="preserve">Upper Floors Construction  </v>
      </c>
    </row>
    <row r="2080" spans="1:10" x14ac:dyDescent="0.35">
      <c r="A2080" t="s">
        <v>7969</v>
      </c>
      <c r="B2080" t="s">
        <v>7969</v>
      </c>
      <c r="C2080" t="s">
        <v>7970</v>
      </c>
      <c r="D2080" t="str">
        <f t="shared" si="32"/>
        <v>B1012</v>
      </c>
      <c r="E2080" t="s">
        <v>3987</v>
      </c>
      <c r="F2080" t="s">
        <v>532</v>
      </c>
      <c r="G2080" t="str">
        <f>VLOOKUP(F2080,Quantities!$A$2:$D$221,4,FALSE)</f>
        <v>LF</v>
      </c>
      <c r="I2080" s="23"/>
      <c r="J2080" s="25" t="str">
        <f>VLOOKUP(D2080,'Recipe classification'!$A$1:$C$5001,3,FALSE)</f>
        <v xml:space="preserve">Upper Floors Construction  </v>
      </c>
    </row>
    <row r="2081" spans="1:10" x14ac:dyDescent="0.35">
      <c r="A2081" t="s">
        <v>7971</v>
      </c>
      <c r="B2081" t="s">
        <v>7971</v>
      </c>
      <c r="C2081" t="s">
        <v>7972</v>
      </c>
      <c r="D2081" t="str">
        <f t="shared" si="32"/>
        <v>B1012</v>
      </c>
      <c r="E2081" t="s">
        <v>3987</v>
      </c>
      <c r="F2081" t="s">
        <v>532</v>
      </c>
      <c r="G2081" t="str">
        <f>VLOOKUP(F2081,Quantities!$A$2:$D$221,4,FALSE)</f>
        <v>LF</v>
      </c>
      <c r="I2081" s="23"/>
      <c r="J2081" s="25" t="str">
        <f>VLOOKUP(D2081,'Recipe classification'!$A$1:$C$5001,3,FALSE)</f>
        <v xml:space="preserve">Upper Floors Construction  </v>
      </c>
    </row>
    <row r="2082" spans="1:10" x14ac:dyDescent="0.35">
      <c r="A2082" t="s">
        <v>7973</v>
      </c>
      <c r="B2082" t="s">
        <v>7973</v>
      </c>
      <c r="C2082" t="s">
        <v>7974</v>
      </c>
      <c r="D2082" t="str">
        <f t="shared" si="32"/>
        <v>B1012</v>
      </c>
      <c r="E2082" t="s">
        <v>3987</v>
      </c>
      <c r="F2082" t="s">
        <v>532</v>
      </c>
      <c r="G2082" t="str">
        <f>VLOOKUP(F2082,Quantities!$A$2:$D$221,4,FALSE)</f>
        <v>LF</v>
      </c>
      <c r="I2082" s="23"/>
      <c r="J2082" s="25" t="str">
        <f>VLOOKUP(D2082,'Recipe classification'!$A$1:$C$5001,3,FALSE)</f>
        <v xml:space="preserve">Upper Floors Construction  </v>
      </c>
    </row>
    <row r="2083" spans="1:10" x14ac:dyDescent="0.35">
      <c r="A2083" t="s">
        <v>7975</v>
      </c>
      <c r="B2083" t="s">
        <v>7975</v>
      </c>
      <c r="C2083" t="s">
        <v>7976</v>
      </c>
      <c r="D2083" t="str">
        <f t="shared" si="32"/>
        <v>B1012</v>
      </c>
      <c r="E2083" t="s">
        <v>3987</v>
      </c>
      <c r="F2083" t="s">
        <v>532</v>
      </c>
      <c r="G2083" t="str">
        <f>VLOOKUP(F2083,Quantities!$A$2:$D$221,4,FALSE)</f>
        <v>LF</v>
      </c>
      <c r="I2083" s="23"/>
      <c r="J2083" s="25" t="str">
        <f>VLOOKUP(D2083,'Recipe classification'!$A$1:$C$5001,3,FALSE)</f>
        <v xml:space="preserve">Upper Floors Construction  </v>
      </c>
    </row>
    <row r="2084" spans="1:10" x14ac:dyDescent="0.35">
      <c r="A2084" t="s">
        <v>7977</v>
      </c>
      <c r="B2084" t="s">
        <v>7977</v>
      </c>
      <c r="C2084" t="s">
        <v>7978</v>
      </c>
      <c r="D2084" t="str">
        <f t="shared" si="32"/>
        <v>B1012</v>
      </c>
      <c r="E2084" t="s">
        <v>3987</v>
      </c>
      <c r="F2084" t="s">
        <v>532</v>
      </c>
      <c r="G2084" t="str">
        <f>VLOOKUP(F2084,Quantities!$A$2:$D$221,4,FALSE)</f>
        <v>LF</v>
      </c>
      <c r="I2084" s="23"/>
      <c r="J2084" s="25" t="str">
        <f>VLOOKUP(D2084,'Recipe classification'!$A$1:$C$5001,3,FALSE)</f>
        <v xml:space="preserve">Upper Floors Construction  </v>
      </c>
    </row>
    <row r="2085" spans="1:10" x14ac:dyDescent="0.35">
      <c r="A2085" t="s">
        <v>7979</v>
      </c>
      <c r="B2085" t="s">
        <v>7979</v>
      </c>
      <c r="C2085" t="s">
        <v>7980</v>
      </c>
      <c r="D2085" t="str">
        <f t="shared" si="32"/>
        <v>B1012</v>
      </c>
      <c r="E2085" t="s">
        <v>3987</v>
      </c>
      <c r="F2085" t="s">
        <v>532</v>
      </c>
      <c r="G2085" t="str">
        <f>VLOOKUP(F2085,Quantities!$A$2:$D$221,4,FALSE)</f>
        <v>LF</v>
      </c>
      <c r="I2085" s="23"/>
      <c r="J2085" s="25" t="str">
        <f>VLOOKUP(D2085,'Recipe classification'!$A$1:$C$5001,3,FALSE)</f>
        <v xml:space="preserve">Upper Floors Construction  </v>
      </c>
    </row>
    <row r="2086" spans="1:10" x14ac:dyDescent="0.35">
      <c r="A2086" t="s">
        <v>7981</v>
      </c>
      <c r="B2086" t="s">
        <v>7981</v>
      </c>
      <c r="C2086" t="s">
        <v>7982</v>
      </c>
      <c r="D2086" t="str">
        <f t="shared" si="32"/>
        <v>B1012</v>
      </c>
      <c r="E2086" t="s">
        <v>3987</v>
      </c>
      <c r="F2086" t="s">
        <v>532</v>
      </c>
      <c r="G2086" t="str">
        <f>VLOOKUP(F2086,Quantities!$A$2:$D$221,4,FALSE)</f>
        <v>LF</v>
      </c>
      <c r="I2086" s="23"/>
      <c r="J2086" s="25" t="str">
        <f>VLOOKUP(D2086,'Recipe classification'!$A$1:$C$5001,3,FALSE)</f>
        <v xml:space="preserve">Upper Floors Construction  </v>
      </c>
    </row>
    <row r="2087" spans="1:10" x14ac:dyDescent="0.35">
      <c r="A2087" t="s">
        <v>7983</v>
      </c>
      <c r="B2087" t="s">
        <v>7983</v>
      </c>
      <c r="C2087" t="s">
        <v>7984</v>
      </c>
      <c r="D2087" t="str">
        <f t="shared" si="32"/>
        <v>B1012</v>
      </c>
      <c r="E2087" t="s">
        <v>3987</v>
      </c>
      <c r="F2087" t="s">
        <v>532</v>
      </c>
      <c r="G2087" t="str">
        <f>VLOOKUP(F2087,Quantities!$A$2:$D$221,4,FALSE)</f>
        <v>LF</v>
      </c>
      <c r="I2087" s="23"/>
      <c r="J2087" s="25" t="str">
        <f>VLOOKUP(D2087,'Recipe classification'!$A$1:$C$5001,3,FALSE)</f>
        <v xml:space="preserve">Upper Floors Construction  </v>
      </c>
    </row>
    <row r="2088" spans="1:10" x14ac:dyDescent="0.35">
      <c r="A2088" t="s">
        <v>7985</v>
      </c>
      <c r="B2088" t="s">
        <v>7985</v>
      </c>
      <c r="C2088" t="s">
        <v>7986</v>
      </c>
      <c r="D2088" t="str">
        <f t="shared" si="32"/>
        <v>B1012</v>
      </c>
      <c r="E2088" t="s">
        <v>3987</v>
      </c>
      <c r="F2088" t="s">
        <v>532</v>
      </c>
      <c r="G2088" t="str">
        <f>VLOOKUP(F2088,Quantities!$A$2:$D$221,4,FALSE)</f>
        <v>LF</v>
      </c>
      <c r="I2088" s="23"/>
      <c r="J2088" s="25" t="str">
        <f>VLOOKUP(D2088,'Recipe classification'!$A$1:$C$5001,3,FALSE)</f>
        <v xml:space="preserve">Upper Floors Construction  </v>
      </c>
    </row>
    <row r="2089" spans="1:10" x14ac:dyDescent="0.35">
      <c r="A2089" t="s">
        <v>7987</v>
      </c>
      <c r="B2089" t="s">
        <v>7987</v>
      </c>
      <c r="C2089" t="s">
        <v>7988</v>
      </c>
      <c r="D2089" t="str">
        <f t="shared" si="32"/>
        <v>B1012</v>
      </c>
      <c r="E2089" t="s">
        <v>3987</v>
      </c>
      <c r="F2089" t="s">
        <v>532</v>
      </c>
      <c r="G2089" t="str">
        <f>VLOOKUP(F2089,Quantities!$A$2:$D$221,4,FALSE)</f>
        <v>LF</v>
      </c>
      <c r="I2089" s="23"/>
      <c r="J2089" s="25" t="str">
        <f>VLOOKUP(D2089,'Recipe classification'!$A$1:$C$5001,3,FALSE)</f>
        <v xml:space="preserve">Upper Floors Construction  </v>
      </c>
    </row>
    <row r="2090" spans="1:10" x14ac:dyDescent="0.35">
      <c r="A2090" t="s">
        <v>7989</v>
      </c>
      <c r="B2090" t="s">
        <v>7989</v>
      </c>
      <c r="C2090" t="s">
        <v>7990</v>
      </c>
      <c r="D2090" t="str">
        <f t="shared" si="32"/>
        <v>B1012</v>
      </c>
      <c r="E2090" t="s">
        <v>3987</v>
      </c>
      <c r="F2090" t="s">
        <v>532</v>
      </c>
      <c r="G2090" t="str">
        <f>VLOOKUP(F2090,Quantities!$A$2:$D$221,4,FALSE)</f>
        <v>LF</v>
      </c>
      <c r="I2090" s="23"/>
      <c r="J2090" s="25" t="str">
        <f>VLOOKUP(D2090,'Recipe classification'!$A$1:$C$5001,3,FALSE)</f>
        <v xml:space="preserve">Upper Floors Construction  </v>
      </c>
    </row>
    <row r="2091" spans="1:10" x14ac:dyDescent="0.35">
      <c r="A2091" t="s">
        <v>7991</v>
      </c>
      <c r="B2091" t="s">
        <v>7991</v>
      </c>
      <c r="C2091" t="s">
        <v>7992</v>
      </c>
      <c r="D2091" t="str">
        <f t="shared" si="32"/>
        <v>B1012</v>
      </c>
      <c r="E2091" t="s">
        <v>3987</v>
      </c>
      <c r="F2091" t="s">
        <v>532</v>
      </c>
      <c r="G2091" t="str">
        <f>VLOOKUP(F2091,Quantities!$A$2:$D$221,4,FALSE)</f>
        <v>LF</v>
      </c>
      <c r="I2091" s="23"/>
      <c r="J2091" s="25" t="str">
        <f>VLOOKUP(D2091,'Recipe classification'!$A$1:$C$5001,3,FALSE)</f>
        <v xml:space="preserve">Upper Floors Construction  </v>
      </c>
    </row>
    <row r="2092" spans="1:10" x14ac:dyDescent="0.35">
      <c r="A2092" t="s">
        <v>7993</v>
      </c>
      <c r="B2092" t="s">
        <v>7993</v>
      </c>
      <c r="C2092" t="s">
        <v>7994</v>
      </c>
      <c r="D2092" t="str">
        <f t="shared" si="32"/>
        <v>B1012</v>
      </c>
      <c r="E2092" t="s">
        <v>3987</v>
      </c>
      <c r="F2092" t="s">
        <v>532</v>
      </c>
      <c r="G2092" t="str">
        <f>VLOOKUP(F2092,Quantities!$A$2:$D$221,4,FALSE)</f>
        <v>LF</v>
      </c>
      <c r="I2092" s="23"/>
      <c r="J2092" s="25" t="str">
        <f>VLOOKUP(D2092,'Recipe classification'!$A$1:$C$5001,3,FALSE)</f>
        <v xml:space="preserve">Upper Floors Construction  </v>
      </c>
    </row>
    <row r="2093" spans="1:10" x14ac:dyDescent="0.35">
      <c r="A2093" t="s">
        <v>7995</v>
      </c>
      <c r="B2093" t="s">
        <v>7995</v>
      </c>
      <c r="C2093" t="s">
        <v>7996</v>
      </c>
      <c r="D2093" t="str">
        <f t="shared" si="32"/>
        <v>B1012</v>
      </c>
      <c r="E2093" t="s">
        <v>3987</v>
      </c>
      <c r="F2093" t="s">
        <v>532</v>
      </c>
      <c r="G2093" t="str">
        <f>VLOOKUP(F2093,Quantities!$A$2:$D$221,4,FALSE)</f>
        <v>LF</v>
      </c>
      <c r="I2093" s="23"/>
      <c r="J2093" s="25" t="str">
        <f>VLOOKUP(D2093,'Recipe classification'!$A$1:$C$5001,3,FALSE)</f>
        <v xml:space="preserve">Upper Floors Construction  </v>
      </c>
    </row>
    <row r="2094" spans="1:10" x14ac:dyDescent="0.35">
      <c r="A2094" t="s">
        <v>7997</v>
      </c>
      <c r="B2094" t="s">
        <v>7997</v>
      </c>
      <c r="C2094" t="s">
        <v>7998</v>
      </c>
      <c r="D2094" t="str">
        <f t="shared" si="32"/>
        <v>B1012</v>
      </c>
      <c r="E2094" t="s">
        <v>3987</v>
      </c>
      <c r="F2094" t="s">
        <v>532</v>
      </c>
      <c r="G2094" t="str">
        <f>VLOOKUP(F2094,Quantities!$A$2:$D$221,4,FALSE)</f>
        <v>LF</v>
      </c>
      <c r="I2094" s="23"/>
      <c r="J2094" s="25" t="str">
        <f>VLOOKUP(D2094,'Recipe classification'!$A$1:$C$5001,3,FALSE)</f>
        <v xml:space="preserve">Upper Floors Construction  </v>
      </c>
    </row>
    <row r="2095" spans="1:10" x14ac:dyDescent="0.35">
      <c r="A2095" t="s">
        <v>7999</v>
      </c>
      <c r="B2095" t="s">
        <v>7999</v>
      </c>
      <c r="C2095" t="s">
        <v>8000</v>
      </c>
      <c r="D2095" t="str">
        <f t="shared" si="32"/>
        <v>B1012</v>
      </c>
      <c r="E2095" t="s">
        <v>3987</v>
      </c>
      <c r="F2095" t="s">
        <v>532</v>
      </c>
      <c r="G2095" t="str">
        <f>VLOOKUP(F2095,Quantities!$A$2:$D$221,4,FALSE)</f>
        <v>LF</v>
      </c>
      <c r="I2095" s="23"/>
      <c r="J2095" s="25" t="str">
        <f>VLOOKUP(D2095,'Recipe classification'!$A$1:$C$5001,3,FALSE)</f>
        <v xml:space="preserve">Upper Floors Construction  </v>
      </c>
    </row>
    <row r="2096" spans="1:10" x14ac:dyDescent="0.35">
      <c r="A2096" t="s">
        <v>8001</v>
      </c>
      <c r="B2096" t="s">
        <v>8001</v>
      </c>
      <c r="C2096" t="s">
        <v>8002</v>
      </c>
      <c r="D2096" t="str">
        <f t="shared" si="32"/>
        <v>B1012</v>
      </c>
      <c r="E2096" t="s">
        <v>3987</v>
      </c>
      <c r="F2096" t="s">
        <v>532</v>
      </c>
      <c r="G2096" t="str">
        <f>VLOOKUP(F2096,Quantities!$A$2:$D$221,4,FALSE)</f>
        <v>LF</v>
      </c>
      <c r="I2096" s="23"/>
      <c r="J2096" s="25" t="str">
        <f>VLOOKUP(D2096,'Recipe classification'!$A$1:$C$5001,3,FALSE)</f>
        <v xml:space="preserve">Upper Floors Construction  </v>
      </c>
    </row>
    <row r="2097" spans="1:10" x14ac:dyDescent="0.35">
      <c r="A2097" t="s">
        <v>8003</v>
      </c>
      <c r="B2097" t="s">
        <v>8003</v>
      </c>
      <c r="C2097" t="s">
        <v>8004</v>
      </c>
      <c r="D2097" t="str">
        <f t="shared" si="32"/>
        <v>B1012</v>
      </c>
      <c r="E2097" t="s">
        <v>3987</v>
      </c>
      <c r="F2097" t="s">
        <v>532</v>
      </c>
      <c r="G2097" t="str">
        <f>VLOOKUP(F2097,Quantities!$A$2:$D$221,4,FALSE)</f>
        <v>LF</v>
      </c>
      <c r="I2097" s="23"/>
      <c r="J2097" s="25" t="str">
        <f>VLOOKUP(D2097,'Recipe classification'!$A$1:$C$5001,3,FALSE)</f>
        <v xml:space="preserve">Upper Floors Construction  </v>
      </c>
    </row>
    <row r="2098" spans="1:10" x14ac:dyDescent="0.35">
      <c r="A2098" t="s">
        <v>8005</v>
      </c>
      <c r="B2098" t="s">
        <v>8005</v>
      </c>
      <c r="C2098" t="s">
        <v>8006</v>
      </c>
      <c r="D2098" t="str">
        <f t="shared" si="32"/>
        <v>B1012</v>
      </c>
      <c r="E2098" t="s">
        <v>3987</v>
      </c>
      <c r="F2098" t="s">
        <v>532</v>
      </c>
      <c r="G2098" t="str">
        <f>VLOOKUP(F2098,Quantities!$A$2:$D$221,4,FALSE)</f>
        <v>LF</v>
      </c>
      <c r="I2098" s="23"/>
      <c r="J2098" s="25" t="str">
        <f>VLOOKUP(D2098,'Recipe classification'!$A$1:$C$5001,3,FALSE)</f>
        <v xml:space="preserve">Upper Floors Construction  </v>
      </c>
    </row>
    <row r="2099" spans="1:10" x14ac:dyDescent="0.35">
      <c r="A2099" t="s">
        <v>8007</v>
      </c>
      <c r="B2099" t="s">
        <v>8007</v>
      </c>
      <c r="C2099" t="s">
        <v>8008</v>
      </c>
      <c r="D2099" t="str">
        <f t="shared" si="32"/>
        <v>B1012</v>
      </c>
      <c r="E2099" t="s">
        <v>3987</v>
      </c>
      <c r="F2099" t="s">
        <v>532</v>
      </c>
      <c r="G2099" t="str">
        <f>VLOOKUP(F2099,Quantities!$A$2:$D$221,4,FALSE)</f>
        <v>LF</v>
      </c>
      <c r="I2099" s="23"/>
      <c r="J2099" s="25" t="str">
        <f>VLOOKUP(D2099,'Recipe classification'!$A$1:$C$5001,3,FALSE)</f>
        <v xml:space="preserve">Upper Floors Construction  </v>
      </c>
    </row>
    <row r="2100" spans="1:10" x14ac:dyDescent="0.35">
      <c r="A2100" t="s">
        <v>8009</v>
      </c>
      <c r="B2100" t="s">
        <v>8009</v>
      </c>
      <c r="C2100" t="s">
        <v>8010</v>
      </c>
      <c r="D2100" t="str">
        <f t="shared" si="32"/>
        <v>B1012</v>
      </c>
      <c r="E2100" t="s">
        <v>3987</v>
      </c>
      <c r="F2100" t="s">
        <v>532</v>
      </c>
      <c r="G2100" t="str">
        <f>VLOOKUP(F2100,Quantities!$A$2:$D$221,4,FALSE)</f>
        <v>LF</v>
      </c>
      <c r="I2100" s="23"/>
      <c r="J2100" s="25" t="str">
        <f>VLOOKUP(D2100,'Recipe classification'!$A$1:$C$5001,3,FALSE)</f>
        <v xml:space="preserve">Upper Floors Construction  </v>
      </c>
    </row>
    <row r="2101" spans="1:10" x14ac:dyDescent="0.35">
      <c r="A2101" t="s">
        <v>8011</v>
      </c>
      <c r="B2101" t="s">
        <v>8011</v>
      </c>
      <c r="C2101" t="s">
        <v>8012</v>
      </c>
      <c r="D2101" t="str">
        <f t="shared" si="32"/>
        <v>B1012</v>
      </c>
      <c r="E2101" t="s">
        <v>3987</v>
      </c>
      <c r="F2101" t="s">
        <v>532</v>
      </c>
      <c r="G2101" t="str">
        <f>VLOOKUP(F2101,Quantities!$A$2:$D$221,4,FALSE)</f>
        <v>LF</v>
      </c>
      <c r="I2101" s="23"/>
      <c r="J2101" s="25" t="str">
        <f>VLOOKUP(D2101,'Recipe classification'!$A$1:$C$5001,3,FALSE)</f>
        <v xml:space="preserve">Upper Floors Construction  </v>
      </c>
    </row>
    <row r="2102" spans="1:10" x14ac:dyDescent="0.35">
      <c r="A2102" t="s">
        <v>8013</v>
      </c>
      <c r="B2102" t="s">
        <v>8013</v>
      </c>
      <c r="C2102" t="s">
        <v>8014</v>
      </c>
      <c r="D2102" t="str">
        <f t="shared" si="32"/>
        <v>B1012</v>
      </c>
      <c r="E2102" t="s">
        <v>3987</v>
      </c>
      <c r="F2102" t="s">
        <v>532</v>
      </c>
      <c r="G2102" t="str">
        <f>VLOOKUP(F2102,Quantities!$A$2:$D$221,4,FALSE)</f>
        <v>LF</v>
      </c>
      <c r="I2102" s="23"/>
      <c r="J2102" s="25" t="str">
        <f>VLOOKUP(D2102,'Recipe classification'!$A$1:$C$5001,3,FALSE)</f>
        <v xml:space="preserve">Upper Floors Construction  </v>
      </c>
    </row>
    <row r="2103" spans="1:10" x14ac:dyDescent="0.35">
      <c r="A2103" t="s">
        <v>8015</v>
      </c>
      <c r="B2103" t="s">
        <v>8015</v>
      </c>
      <c r="C2103" t="s">
        <v>8016</v>
      </c>
      <c r="D2103" t="str">
        <f t="shared" si="32"/>
        <v>B1012</v>
      </c>
      <c r="E2103" t="s">
        <v>3987</v>
      </c>
      <c r="F2103" t="s">
        <v>532</v>
      </c>
      <c r="G2103" t="str">
        <f>VLOOKUP(F2103,Quantities!$A$2:$D$221,4,FALSE)</f>
        <v>LF</v>
      </c>
      <c r="I2103" s="23"/>
      <c r="J2103" s="25" t="str">
        <f>VLOOKUP(D2103,'Recipe classification'!$A$1:$C$5001,3,FALSE)</f>
        <v xml:space="preserve">Upper Floors Construction  </v>
      </c>
    </row>
    <row r="2104" spans="1:10" x14ac:dyDescent="0.35">
      <c r="A2104" t="s">
        <v>8017</v>
      </c>
      <c r="B2104" t="s">
        <v>8017</v>
      </c>
      <c r="C2104" t="s">
        <v>8018</v>
      </c>
      <c r="D2104" t="str">
        <f t="shared" si="32"/>
        <v>B1012</v>
      </c>
      <c r="E2104" t="s">
        <v>3987</v>
      </c>
      <c r="F2104" t="s">
        <v>532</v>
      </c>
      <c r="G2104" t="str">
        <f>VLOOKUP(F2104,Quantities!$A$2:$D$221,4,FALSE)</f>
        <v>LF</v>
      </c>
      <c r="I2104" s="23"/>
      <c r="J2104" s="25" t="str">
        <f>VLOOKUP(D2104,'Recipe classification'!$A$1:$C$5001,3,FALSE)</f>
        <v xml:space="preserve">Upper Floors Construction  </v>
      </c>
    </row>
    <row r="2105" spans="1:10" x14ac:dyDescent="0.35">
      <c r="A2105" t="s">
        <v>8019</v>
      </c>
      <c r="B2105" t="s">
        <v>8019</v>
      </c>
      <c r="C2105" t="s">
        <v>8020</v>
      </c>
      <c r="D2105" t="str">
        <f t="shared" si="32"/>
        <v>B1012</v>
      </c>
      <c r="E2105" t="s">
        <v>3987</v>
      </c>
      <c r="F2105" t="s">
        <v>532</v>
      </c>
      <c r="G2105" t="str">
        <f>VLOOKUP(F2105,Quantities!$A$2:$D$221,4,FALSE)</f>
        <v>LF</v>
      </c>
      <c r="I2105" s="23"/>
      <c r="J2105" s="25" t="str">
        <f>VLOOKUP(D2105,'Recipe classification'!$A$1:$C$5001,3,FALSE)</f>
        <v xml:space="preserve">Upper Floors Construction  </v>
      </c>
    </row>
    <row r="2106" spans="1:10" x14ac:dyDescent="0.35">
      <c r="A2106" t="s">
        <v>8021</v>
      </c>
      <c r="B2106" t="s">
        <v>8021</v>
      </c>
      <c r="C2106" t="s">
        <v>8022</v>
      </c>
      <c r="D2106" t="str">
        <f t="shared" si="32"/>
        <v>B1012</v>
      </c>
      <c r="E2106" t="s">
        <v>3987</v>
      </c>
      <c r="F2106" t="s">
        <v>532</v>
      </c>
      <c r="G2106" t="str">
        <f>VLOOKUP(F2106,Quantities!$A$2:$D$221,4,FALSE)</f>
        <v>LF</v>
      </c>
      <c r="I2106" s="23"/>
      <c r="J2106" s="25" t="str">
        <f>VLOOKUP(D2106,'Recipe classification'!$A$1:$C$5001,3,FALSE)</f>
        <v xml:space="preserve">Upper Floors Construction  </v>
      </c>
    </row>
    <row r="2107" spans="1:10" x14ac:dyDescent="0.35">
      <c r="A2107" t="s">
        <v>8023</v>
      </c>
      <c r="B2107" t="s">
        <v>8023</v>
      </c>
      <c r="C2107" t="s">
        <v>8024</v>
      </c>
      <c r="D2107" t="str">
        <f t="shared" si="32"/>
        <v>B1012</v>
      </c>
      <c r="E2107" t="s">
        <v>3987</v>
      </c>
      <c r="F2107" t="s">
        <v>532</v>
      </c>
      <c r="G2107" t="str">
        <f>VLOOKUP(F2107,Quantities!$A$2:$D$221,4,FALSE)</f>
        <v>LF</v>
      </c>
      <c r="I2107" s="23"/>
      <c r="J2107" s="25" t="str">
        <f>VLOOKUP(D2107,'Recipe classification'!$A$1:$C$5001,3,FALSE)</f>
        <v xml:space="preserve">Upper Floors Construction  </v>
      </c>
    </row>
    <row r="2108" spans="1:10" x14ac:dyDescent="0.35">
      <c r="A2108" t="s">
        <v>8025</v>
      </c>
      <c r="B2108" t="s">
        <v>8025</v>
      </c>
      <c r="C2108" t="s">
        <v>8026</v>
      </c>
      <c r="D2108" t="str">
        <f t="shared" si="32"/>
        <v>B1012</v>
      </c>
      <c r="E2108" t="s">
        <v>3987</v>
      </c>
      <c r="F2108" t="s">
        <v>532</v>
      </c>
      <c r="G2108" t="str">
        <f>VLOOKUP(F2108,Quantities!$A$2:$D$221,4,FALSE)</f>
        <v>LF</v>
      </c>
      <c r="I2108" s="23"/>
      <c r="J2108" s="25" t="str">
        <f>VLOOKUP(D2108,'Recipe classification'!$A$1:$C$5001,3,FALSE)</f>
        <v xml:space="preserve">Upper Floors Construction  </v>
      </c>
    </row>
    <row r="2109" spans="1:10" x14ac:dyDescent="0.35">
      <c r="A2109" t="s">
        <v>8027</v>
      </c>
      <c r="B2109" t="s">
        <v>8027</v>
      </c>
      <c r="C2109" t="s">
        <v>8028</v>
      </c>
      <c r="D2109" t="str">
        <f t="shared" si="32"/>
        <v>B1012</v>
      </c>
      <c r="E2109" t="s">
        <v>3987</v>
      </c>
      <c r="F2109" t="s">
        <v>532</v>
      </c>
      <c r="G2109" t="str">
        <f>VLOOKUP(F2109,Quantities!$A$2:$D$221,4,FALSE)</f>
        <v>LF</v>
      </c>
      <c r="I2109" s="23"/>
      <c r="J2109" s="25" t="str">
        <f>VLOOKUP(D2109,'Recipe classification'!$A$1:$C$5001,3,FALSE)</f>
        <v xml:space="preserve">Upper Floors Construction  </v>
      </c>
    </row>
    <row r="2110" spans="1:10" x14ac:dyDescent="0.35">
      <c r="A2110" t="s">
        <v>8029</v>
      </c>
      <c r="B2110" t="s">
        <v>8029</v>
      </c>
      <c r="C2110" t="s">
        <v>8030</v>
      </c>
      <c r="D2110" t="str">
        <f t="shared" si="32"/>
        <v>B1012</v>
      </c>
      <c r="E2110" t="s">
        <v>3987</v>
      </c>
      <c r="F2110" t="s">
        <v>532</v>
      </c>
      <c r="G2110" t="str">
        <f>VLOOKUP(F2110,Quantities!$A$2:$D$221,4,FALSE)</f>
        <v>LF</v>
      </c>
      <c r="I2110" s="23"/>
      <c r="J2110" s="25" t="str">
        <f>VLOOKUP(D2110,'Recipe classification'!$A$1:$C$5001,3,FALSE)</f>
        <v xml:space="preserve">Upper Floors Construction  </v>
      </c>
    </row>
    <row r="2111" spans="1:10" x14ac:dyDescent="0.35">
      <c r="A2111" t="s">
        <v>8031</v>
      </c>
      <c r="B2111" t="s">
        <v>8031</v>
      </c>
      <c r="C2111" t="s">
        <v>8032</v>
      </c>
      <c r="D2111" t="str">
        <f t="shared" si="32"/>
        <v>B1012</v>
      </c>
      <c r="E2111" t="s">
        <v>3987</v>
      </c>
      <c r="F2111" t="s">
        <v>532</v>
      </c>
      <c r="G2111" t="str">
        <f>VLOOKUP(F2111,Quantities!$A$2:$D$221,4,FALSE)</f>
        <v>LF</v>
      </c>
      <c r="I2111" s="23"/>
      <c r="J2111" s="25" t="str">
        <f>VLOOKUP(D2111,'Recipe classification'!$A$1:$C$5001,3,FALSE)</f>
        <v xml:space="preserve">Upper Floors Construction  </v>
      </c>
    </row>
    <row r="2112" spans="1:10" x14ac:dyDescent="0.35">
      <c r="A2112" t="s">
        <v>8033</v>
      </c>
      <c r="B2112" t="s">
        <v>8033</v>
      </c>
      <c r="C2112" t="s">
        <v>8034</v>
      </c>
      <c r="D2112" t="str">
        <f t="shared" si="32"/>
        <v>B1012</v>
      </c>
      <c r="E2112" t="s">
        <v>3987</v>
      </c>
      <c r="F2112" t="s">
        <v>532</v>
      </c>
      <c r="G2112" t="str">
        <f>VLOOKUP(F2112,Quantities!$A$2:$D$221,4,FALSE)</f>
        <v>LF</v>
      </c>
      <c r="I2112" s="23"/>
      <c r="J2112" s="25" t="str">
        <f>VLOOKUP(D2112,'Recipe classification'!$A$1:$C$5001,3,FALSE)</f>
        <v xml:space="preserve">Upper Floors Construction  </v>
      </c>
    </row>
    <row r="2113" spans="1:10" x14ac:dyDescent="0.35">
      <c r="A2113" t="s">
        <v>8035</v>
      </c>
      <c r="B2113" t="s">
        <v>8035</v>
      </c>
      <c r="C2113" t="s">
        <v>8036</v>
      </c>
      <c r="D2113" t="str">
        <f t="shared" si="32"/>
        <v>B1012</v>
      </c>
      <c r="E2113" t="s">
        <v>3987</v>
      </c>
      <c r="F2113" t="s">
        <v>532</v>
      </c>
      <c r="G2113" t="str">
        <f>VLOOKUP(F2113,Quantities!$A$2:$D$221,4,FALSE)</f>
        <v>LF</v>
      </c>
      <c r="I2113" s="23"/>
      <c r="J2113" s="25" t="str">
        <f>VLOOKUP(D2113,'Recipe classification'!$A$1:$C$5001,3,FALSE)</f>
        <v xml:space="preserve">Upper Floors Construction  </v>
      </c>
    </row>
    <row r="2114" spans="1:10" x14ac:dyDescent="0.35">
      <c r="A2114" t="s">
        <v>8037</v>
      </c>
      <c r="B2114" t="s">
        <v>8037</v>
      </c>
      <c r="C2114" t="s">
        <v>8038</v>
      </c>
      <c r="D2114" t="str">
        <f t="shared" ref="D2114:D2177" si="33">LEFT(A2114,5)</f>
        <v>B1012</v>
      </c>
      <c r="E2114" t="s">
        <v>3987</v>
      </c>
      <c r="F2114" t="s">
        <v>532</v>
      </c>
      <c r="G2114" t="str">
        <f>VLOOKUP(F2114,Quantities!$A$2:$D$221,4,FALSE)</f>
        <v>LF</v>
      </c>
      <c r="I2114" s="23"/>
      <c r="J2114" s="25" t="str">
        <f>VLOOKUP(D2114,'Recipe classification'!$A$1:$C$5001,3,FALSE)</f>
        <v xml:space="preserve">Upper Floors Construction  </v>
      </c>
    </row>
    <row r="2115" spans="1:10" x14ac:dyDescent="0.35">
      <c r="A2115" t="s">
        <v>8039</v>
      </c>
      <c r="B2115" t="s">
        <v>8039</v>
      </c>
      <c r="C2115" t="s">
        <v>8040</v>
      </c>
      <c r="D2115" t="str">
        <f t="shared" si="33"/>
        <v>B1012</v>
      </c>
      <c r="E2115" t="s">
        <v>3987</v>
      </c>
      <c r="F2115" t="s">
        <v>532</v>
      </c>
      <c r="G2115" t="str">
        <f>VLOOKUP(F2115,Quantities!$A$2:$D$221,4,FALSE)</f>
        <v>LF</v>
      </c>
      <c r="I2115" s="23"/>
      <c r="J2115" s="25" t="str">
        <f>VLOOKUP(D2115,'Recipe classification'!$A$1:$C$5001,3,FALSE)</f>
        <v xml:space="preserve">Upper Floors Construction  </v>
      </c>
    </row>
    <row r="2116" spans="1:10" x14ac:dyDescent="0.35">
      <c r="A2116" t="s">
        <v>8041</v>
      </c>
      <c r="B2116" t="s">
        <v>8041</v>
      </c>
      <c r="C2116" t="s">
        <v>8042</v>
      </c>
      <c r="D2116" t="str">
        <f t="shared" si="33"/>
        <v>B1012</v>
      </c>
      <c r="E2116" t="s">
        <v>3987</v>
      </c>
      <c r="F2116" t="s">
        <v>532</v>
      </c>
      <c r="G2116" t="str">
        <f>VLOOKUP(F2116,Quantities!$A$2:$D$221,4,FALSE)</f>
        <v>LF</v>
      </c>
      <c r="I2116" s="23"/>
      <c r="J2116" s="25" t="str">
        <f>VLOOKUP(D2116,'Recipe classification'!$A$1:$C$5001,3,FALSE)</f>
        <v xml:space="preserve">Upper Floors Construction  </v>
      </c>
    </row>
    <row r="2117" spans="1:10" x14ac:dyDescent="0.35">
      <c r="A2117" t="s">
        <v>8043</v>
      </c>
      <c r="B2117" t="s">
        <v>8043</v>
      </c>
      <c r="C2117" t="s">
        <v>8044</v>
      </c>
      <c r="D2117" t="str">
        <f t="shared" si="33"/>
        <v>B1012</v>
      </c>
      <c r="E2117" t="s">
        <v>3987</v>
      </c>
      <c r="F2117" t="s">
        <v>532</v>
      </c>
      <c r="G2117" t="str">
        <f>VLOOKUP(F2117,Quantities!$A$2:$D$221,4,FALSE)</f>
        <v>LF</v>
      </c>
      <c r="I2117" s="23"/>
      <c r="J2117" s="25" t="str">
        <f>VLOOKUP(D2117,'Recipe classification'!$A$1:$C$5001,3,FALSE)</f>
        <v xml:space="preserve">Upper Floors Construction  </v>
      </c>
    </row>
    <row r="2118" spans="1:10" x14ac:dyDescent="0.35">
      <c r="A2118" t="s">
        <v>8045</v>
      </c>
      <c r="B2118" t="s">
        <v>8045</v>
      </c>
      <c r="C2118" t="s">
        <v>8046</v>
      </c>
      <c r="D2118" t="str">
        <f t="shared" si="33"/>
        <v>B1012</v>
      </c>
      <c r="E2118" t="s">
        <v>3987</v>
      </c>
      <c r="F2118" t="s">
        <v>532</v>
      </c>
      <c r="G2118" t="str">
        <f>VLOOKUP(F2118,Quantities!$A$2:$D$221,4,FALSE)</f>
        <v>LF</v>
      </c>
      <c r="I2118" s="23"/>
      <c r="J2118" s="25" t="str">
        <f>VLOOKUP(D2118,'Recipe classification'!$A$1:$C$5001,3,FALSE)</f>
        <v xml:space="preserve">Upper Floors Construction  </v>
      </c>
    </row>
    <row r="2119" spans="1:10" x14ac:dyDescent="0.35">
      <c r="A2119" t="s">
        <v>8047</v>
      </c>
      <c r="B2119" t="s">
        <v>8047</v>
      </c>
      <c r="C2119" t="s">
        <v>8048</v>
      </c>
      <c r="D2119" t="str">
        <f t="shared" si="33"/>
        <v>B1012</v>
      </c>
      <c r="E2119" t="s">
        <v>3987</v>
      </c>
      <c r="F2119" t="s">
        <v>532</v>
      </c>
      <c r="G2119" t="str">
        <f>VLOOKUP(F2119,Quantities!$A$2:$D$221,4,FALSE)</f>
        <v>LF</v>
      </c>
      <c r="I2119" s="23"/>
      <c r="J2119" s="25" t="str">
        <f>VLOOKUP(D2119,'Recipe classification'!$A$1:$C$5001,3,FALSE)</f>
        <v xml:space="preserve">Upper Floors Construction  </v>
      </c>
    </row>
    <row r="2120" spans="1:10" x14ac:dyDescent="0.35">
      <c r="A2120" t="s">
        <v>8049</v>
      </c>
      <c r="B2120" t="s">
        <v>8049</v>
      </c>
      <c r="C2120" t="s">
        <v>8050</v>
      </c>
      <c r="D2120" t="str">
        <f t="shared" si="33"/>
        <v>B1012</v>
      </c>
      <c r="E2120" t="s">
        <v>3987</v>
      </c>
      <c r="F2120" t="s">
        <v>532</v>
      </c>
      <c r="G2120" t="str">
        <f>VLOOKUP(F2120,Quantities!$A$2:$D$221,4,FALSE)</f>
        <v>LF</v>
      </c>
      <c r="I2120" s="23"/>
      <c r="J2120" s="25" t="str">
        <f>VLOOKUP(D2120,'Recipe classification'!$A$1:$C$5001,3,FALSE)</f>
        <v xml:space="preserve">Upper Floors Construction  </v>
      </c>
    </row>
    <row r="2121" spans="1:10" x14ac:dyDescent="0.35">
      <c r="A2121" t="s">
        <v>8051</v>
      </c>
      <c r="B2121" t="s">
        <v>8051</v>
      </c>
      <c r="C2121" t="s">
        <v>8052</v>
      </c>
      <c r="D2121" t="str">
        <f t="shared" si="33"/>
        <v>B1012</v>
      </c>
      <c r="E2121" t="s">
        <v>3987</v>
      </c>
      <c r="F2121" t="s">
        <v>532</v>
      </c>
      <c r="G2121" t="str">
        <f>VLOOKUP(F2121,Quantities!$A$2:$D$221,4,FALSE)</f>
        <v>LF</v>
      </c>
      <c r="I2121" s="23"/>
      <c r="J2121" s="25" t="str">
        <f>VLOOKUP(D2121,'Recipe classification'!$A$1:$C$5001,3,FALSE)</f>
        <v xml:space="preserve">Upper Floors Construction  </v>
      </c>
    </row>
    <row r="2122" spans="1:10" x14ac:dyDescent="0.35">
      <c r="A2122" t="s">
        <v>8053</v>
      </c>
      <c r="B2122" t="s">
        <v>8053</v>
      </c>
      <c r="C2122" t="s">
        <v>8054</v>
      </c>
      <c r="D2122" t="str">
        <f t="shared" si="33"/>
        <v>B1012</v>
      </c>
      <c r="E2122" t="s">
        <v>3987</v>
      </c>
      <c r="F2122" t="s">
        <v>532</v>
      </c>
      <c r="G2122" t="str">
        <f>VLOOKUP(F2122,Quantities!$A$2:$D$221,4,FALSE)</f>
        <v>LF</v>
      </c>
      <c r="I2122" s="23"/>
      <c r="J2122" s="25" t="str">
        <f>VLOOKUP(D2122,'Recipe classification'!$A$1:$C$5001,3,FALSE)</f>
        <v xml:space="preserve">Upper Floors Construction  </v>
      </c>
    </row>
    <row r="2123" spans="1:10" x14ac:dyDescent="0.35">
      <c r="A2123" t="s">
        <v>8055</v>
      </c>
      <c r="B2123" t="s">
        <v>8055</v>
      </c>
      <c r="C2123" t="s">
        <v>8056</v>
      </c>
      <c r="D2123" t="str">
        <f t="shared" si="33"/>
        <v>B1012</v>
      </c>
      <c r="E2123" t="s">
        <v>3987</v>
      </c>
      <c r="F2123" t="s">
        <v>532</v>
      </c>
      <c r="G2123" t="str">
        <f>VLOOKUP(F2123,Quantities!$A$2:$D$221,4,FALSE)</f>
        <v>LF</v>
      </c>
      <c r="I2123" s="23"/>
      <c r="J2123" s="25" t="str">
        <f>VLOOKUP(D2123,'Recipe classification'!$A$1:$C$5001,3,FALSE)</f>
        <v xml:space="preserve">Upper Floors Construction  </v>
      </c>
    </row>
    <row r="2124" spans="1:10" x14ac:dyDescent="0.35">
      <c r="A2124" t="s">
        <v>8057</v>
      </c>
      <c r="B2124" t="s">
        <v>8057</v>
      </c>
      <c r="C2124" t="s">
        <v>8058</v>
      </c>
      <c r="D2124" t="str">
        <f t="shared" si="33"/>
        <v>B1012</v>
      </c>
      <c r="E2124" t="s">
        <v>3987</v>
      </c>
      <c r="F2124" t="s">
        <v>532</v>
      </c>
      <c r="G2124" t="str">
        <f>VLOOKUP(F2124,Quantities!$A$2:$D$221,4,FALSE)</f>
        <v>LF</v>
      </c>
      <c r="I2124" s="23"/>
      <c r="J2124" s="25" t="str">
        <f>VLOOKUP(D2124,'Recipe classification'!$A$1:$C$5001,3,FALSE)</f>
        <v xml:space="preserve">Upper Floors Construction  </v>
      </c>
    </row>
    <row r="2125" spans="1:10" x14ac:dyDescent="0.35">
      <c r="A2125" t="s">
        <v>8059</v>
      </c>
      <c r="B2125" t="s">
        <v>8059</v>
      </c>
      <c r="C2125" t="s">
        <v>8060</v>
      </c>
      <c r="D2125" t="str">
        <f t="shared" si="33"/>
        <v>B1012</v>
      </c>
      <c r="E2125" t="s">
        <v>3987</v>
      </c>
      <c r="F2125" t="s">
        <v>532</v>
      </c>
      <c r="G2125" t="str">
        <f>VLOOKUP(F2125,Quantities!$A$2:$D$221,4,FALSE)</f>
        <v>LF</v>
      </c>
      <c r="I2125" s="23"/>
      <c r="J2125" s="25" t="str">
        <f>VLOOKUP(D2125,'Recipe classification'!$A$1:$C$5001,3,FALSE)</f>
        <v xml:space="preserve">Upper Floors Construction  </v>
      </c>
    </row>
    <row r="2126" spans="1:10" x14ac:dyDescent="0.35">
      <c r="A2126" t="s">
        <v>8061</v>
      </c>
      <c r="B2126" t="s">
        <v>8061</v>
      </c>
      <c r="C2126" t="s">
        <v>8062</v>
      </c>
      <c r="D2126" t="str">
        <f t="shared" si="33"/>
        <v>B1012</v>
      </c>
      <c r="E2126" t="s">
        <v>3987</v>
      </c>
      <c r="F2126" t="s">
        <v>532</v>
      </c>
      <c r="G2126" t="str">
        <f>VLOOKUP(F2126,Quantities!$A$2:$D$221,4,FALSE)</f>
        <v>LF</v>
      </c>
      <c r="I2126" s="23"/>
      <c r="J2126" s="25" t="str">
        <f>VLOOKUP(D2126,'Recipe classification'!$A$1:$C$5001,3,FALSE)</f>
        <v xml:space="preserve">Upper Floors Construction  </v>
      </c>
    </row>
    <row r="2127" spans="1:10" x14ac:dyDescent="0.35">
      <c r="A2127" t="s">
        <v>8063</v>
      </c>
      <c r="B2127" t="s">
        <v>8063</v>
      </c>
      <c r="C2127" t="s">
        <v>8064</v>
      </c>
      <c r="D2127" t="str">
        <f t="shared" si="33"/>
        <v>B1012</v>
      </c>
      <c r="E2127" t="s">
        <v>3987</v>
      </c>
      <c r="F2127" t="s">
        <v>532</v>
      </c>
      <c r="G2127" t="str">
        <f>VLOOKUP(F2127,Quantities!$A$2:$D$221,4,FALSE)</f>
        <v>LF</v>
      </c>
      <c r="I2127" s="23"/>
      <c r="J2127" s="25" t="str">
        <f>VLOOKUP(D2127,'Recipe classification'!$A$1:$C$5001,3,FALSE)</f>
        <v xml:space="preserve">Upper Floors Construction  </v>
      </c>
    </row>
    <row r="2128" spans="1:10" x14ac:dyDescent="0.35">
      <c r="A2128" t="s">
        <v>8065</v>
      </c>
      <c r="B2128" t="s">
        <v>8065</v>
      </c>
      <c r="C2128" t="s">
        <v>8066</v>
      </c>
      <c r="D2128" t="str">
        <f t="shared" si="33"/>
        <v>B1012</v>
      </c>
      <c r="E2128" t="s">
        <v>3987</v>
      </c>
      <c r="F2128" t="s">
        <v>532</v>
      </c>
      <c r="G2128" t="str">
        <f>VLOOKUP(F2128,Quantities!$A$2:$D$221,4,FALSE)</f>
        <v>LF</v>
      </c>
      <c r="I2128" s="23"/>
      <c r="J2128" s="25" t="str">
        <f>VLOOKUP(D2128,'Recipe classification'!$A$1:$C$5001,3,FALSE)</f>
        <v xml:space="preserve">Upper Floors Construction  </v>
      </c>
    </row>
    <row r="2129" spans="1:10" x14ac:dyDescent="0.35">
      <c r="A2129" t="s">
        <v>8067</v>
      </c>
      <c r="B2129" t="s">
        <v>8067</v>
      </c>
      <c r="C2129" t="s">
        <v>8068</v>
      </c>
      <c r="D2129" t="str">
        <f t="shared" si="33"/>
        <v>B1012</v>
      </c>
      <c r="E2129" t="s">
        <v>3987</v>
      </c>
      <c r="F2129" t="s">
        <v>532</v>
      </c>
      <c r="G2129" t="str">
        <f>VLOOKUP(F2129,Quantities!$A$2:$D$221,4,FALSE)</f>
        <v>LF</v>
      </c>
      <c r="I2129" s="23"/>
      <c r="J2129" s="25" t="str">
        <f>VLOOKUP(D2129,'Recipe classification'!$A$1:$C$5001,3,FALSE)</f>
        <v xml:space="preserve">Upper Floors Construction  </v>
      </c>
    </row>
    <row r="2130" spans="1:10" x14ac:dyDescent="0.35">
      <c r="A2130" t="s">
        <v>8069</v>
      </c>
      <c r="B2130" t="s">
        <v>8069</v>
      </c>
      <c r="C2130" t="s">
        <v>8070</v>
      </c>
      <c r="D2130" t="str">
        <f t="shared" si="33"/>
        <v>B1012</v>
      </c>
      <c r="E2130" t="s">
        <v>3987</v>
      </c>
      <c r="F2130" t="s">
        <v>532</v>
      </c>
      <c r="G2130" t="str">
        <f>VLOOKUP(F2130,Quantities!$A$2:$D$221,4,FALSE)</f>
        <v>LF</v>
      </c>
      <c r="I2130" s="23"/>
      <c r="J2130" s="25" t="str">
        <f>VLOOKUP(D2130,'Recipe classification'!$A$1:$C$5001,3,FALSE)</f>
        <v xml:space="preserve">Upper Floors Construction  </v>
      </c>
    </row>
    <row r="2131" spans="1:10" x14ac:dyDescent="0.35">
      <c r="A2131" t="s">
        <v>8071</v>
      </c>
      <c r="B2131" t="s">
        <v>8071</v>
      </c>
      <c r="C2131" t="s">
        <v>8072</v>
      </c>
      <c r="D2131" t="str">
        <f t="shared" si="33"/>
        <v>B1012</v>
      </c>
      <c r="E2131" t="s">
        <v>3987</v>
      </c>
      <c r="F2131" t="s">
        <v>532</v>
      </c>
      <c r="G2131" t="str">
        <f>VLOOKUP(F2131,Quantities!$A$2:$D$221,4,FALSE)</f>
        <v>LF</v>
      </c>
      <c r="I2131" s="23"/>
      <c r="J2131" s="25" t="str">
        <f>VLOOKUP(D2131,'Recipe classification'!$A$1:$C$5001,3,FALSE)</f>
        <v xml:space="preserve">Upper Floors Construction  </v>
      </c>
    </row>
    <row r="2132" spans="1:10" x14ac:dyDescent="0.35">
      <c r="A2132" t="s">
        <v>8073</v>
      </c>
      <c r="B2132" t="s">
        <v>8073</v>
      </c>
      <c r="C2132" t="s">
        <v>8074</v>
      </c>
      <c r="D2132" t="str">
        <f t="shared" si="33"/>
        <v>B1012</v>
      </c>
      <c r="E2132" t="s">
        <v>3987</v>
      </c>
      <c r="F2132" t="s">
        <v>532</v>
      </c>
      <c r="G2132" t="str">
        <f>VLOOKUP(F2132,Quantities!$A$2:$D$221,4,FALSE)</f>
        <v>LF</v>
      </c>
      <c r="I2132" s="23"/>
      <c r="J2132" s="25" t="str">
        <f>VLOOKUP(D2132,'Recipe classification'!$A$1:$C$5001,3,FALSE)</f>
        <v xml:space="preserve">Upper Floors Construction  </v>
      </c>
    </row>
    <row r="2133" spans="1:10" x14ac:dyDescent="0.35">
      <c r="A2133" t="s">
        <v>8075</v>
      </c>
      <c r="B2133" t="s">
        <v>8075</v>
      </c>
      <c r="C2133" t="s">
        <v>8076</v>
      </c>
      <c r="D2133" t="str">
        <f t="shared" si="33"/>
        <v>B1012</v>
      </c>
      <c r="E2133" t="s">
        <v>3987</v>
      </c>
      <c r="F2133" t="s">
        <v>532</v>
      </c>
      <c r="G2133" t="str">
        <f>VLOOKUP(F2133,Quantities!$A$2:$D$221,4,FALSE)</f>
        <v>LF</v>
      </c>
      <c r="I2133" s="23"/>
      <c r="J2133" s="25" t="str">
        <f>VLOOKUP(D2133,'Recipe classification'!$A$1:$C$5001,3,FALSE)</f>
        <v xml:space="preserve">Upper Floors Construction  </v>
      </c>
    </row>
    <row r="2134" spans="1:10" x14ac:dyDescent="0.35">
      <c r="A2134" t="s">
        <v>8077</v>
      </c>
      <c r="B2134" t="s">
        <v>8077</v>
      </c>
      <c r="C2134" t="s">
        <v>8078</v>
      </c>
      <c r="D2134" t="str">
        <f t="shared" si="33"/>
        <v>B1012</v>
      </c>
      <c r="E2134" t="s">
        <v>3987</v>
      </c>
      <c r="F2134" t="s">
        <v>532</v>
      </c>
      <c r="G2134" t="str">
        <f>VLOOKUP(F2134,Quantities!$A$2:$D$221,4,FALSE)</f>
        <v>LF</v>
      </c>
      <c r="I2134" s="23"/>
      <c r="J2134" s="25" t="str">
        <f>VLOOKUP(D2134,'Recipe classification'!$A$1:$C$5001,3,FALSE)</f>
        <v xml:space="preserve">Upper Floors Construction  </v>
      </c>
    </row>
    <row r="2135" spans="1:10" x14ac:dyDescent="0.35">
      <c r="A2135" t="s">
        <v>8079</v>
      </c>
      <c r="B2135" t="s">
        <v>8079</v>
      </c>
      <c r="C2135" t="s">
        <v>8080</v>
      </c>
      <c r="D2135" t="str">
        <f t="shared" si="33"/>
        <v>B1012</v>
      </c>
      <c r="E2135" t="s">
        <v>3987</v>
      </c>
      <c r="F2135" t="s">
        <v>532</v>
      </c>
      <c r="G2135" t="str">
        <f>VLOOKUP(F2135,Quantities!$A$2:$D$221,4,FALSE)</f>
        <v>LF</v>
      </c>
      <c r="I2135" s="23"/>
      <c r="J2135" s="25" t="str">
        <f>VLOOKUP(D2135,'Recipe classification'!$A$1:$C$5001,3,FALSE)</f>
        <v xml:space="preserve">Upper Floors Construction  </v>
      </c>
    </row>
    <row r="2136" spans="1:10" x14ac:dyDescent="0.35">
      <c r="A2136" t="s">
        <v>8081</v>
      </c>
      <c r="B2136" t="s">
        <v>8081</v>
      </c>
      <c r="C2136" t="s">
        <v>8082</v>
      </c>
      <c r="D2136" t="str">
        <f t="shared" si="33"/>
        <v>B1012</v>
      </c>
      <c r="E2136" t="s">
        <v>3987</v>
      </c>
      <c r="F2136" t="s">
        <v>532</v>
      </c>
      <c r="G2136" t="str">
        <f>VLOOKUP(F2136,Quantities!$A$2:$D$221,4,FALSE)</f>
        <v>LF</v>
      </c>
      <c r="I2136" s="23"/>
      <c r="J2136" s="25" t="str">
        <f>VLOOKUP(D2136,'Recipe classification'!$A$1:$C$5001,3,FALSE)</f>
        <v xml:space="preserve">Upper Floors Construction  </v>
      </c>
    </row>
    <row r="2137" spans="1:10" x14ac:dyDescent="0.35">
      <c r="A2137" t="s">
        <v>8083</v>
      </c>
      <c r="B2137" t="s">
        <v>8083</v>
      </c>
      <c r="C2137" t="s">
        <v>8084</v>
      </c>
      <c r="D2137" t="str">
        <f t="shared" si="33"/>
        <v>B1012</v>
      </c>
      <c r="E2137" t="s">
        <v>3987</v>
      </c>
      <c r="F2137" t="s">
        <v>532</v>
      </c>
      <c r="G2137" t="str">
        <f>VLOOKUP(F2137,Quantities!$A$2:$D$221,4,FALSE)</f>
        <v>LF</v>
      </c>
      <c r="I2137" s="23"/>
      <c r="J2137" s="25" t="str">
        <f>VLOOKUP(D2137,'Recipe classification'!$A$1:$C$5001,3,FALSE)</f>
        <v xml:space="preserve">Upper Floors Construction  </v>
      </c>
    </row>
    <row r="2138" spans="1:10" x14ac:dyDescent="0.35">
      <c r="A2138" t="s">
        <v>8085</v>
      </c>
      <c r="B2138" t="s">
        <v>8085</v>
      </c>
      <c r="C2138" t="s">
        <v>8086</v>
      </c>
      <c r="D2138" t="str">
        <f t="shared" si="33"/>
        <v>B1012</v>
      </c>
      <c r="E2138" t="s">
        <v>3987</v>
      </c>
      <c r="F2138" t="s">
        <v>532</v>
      </c>
      <c r="G2138" t="str">
        <f>VLOOKUP(F2138,Quantities!$A$2:$D$221,4,FALSE)</f>
        <v>LF</v>
      </c>
      <c r="I2138" s="23"/>
      <c r="J2138" s="25" t="str">
        <f>VLOOKUP(D2138,'Recipe classification'!$A$1:$C$5001,3,FALSE)</f>
        <v xml:space="preserve">Upper Floors Construction  </v>
      </c>
    </row>
    <row r="2139" spans="1:10" x14ac:dyDescent="0.35">
      <c r="A2139" t="s">
        <v>8087</v>
      </c>
      <c r="B2139" t="s">
        <v>8087</v>
      </c>
      <c r="C2139" t="s">
        <v>8088</v>
      </c>
      <c r="D2139" t="str">
        <f t="shared" si="33"/>
        <v>B1012</v>
      </c>
      <c r="E2139" t="s">
        <v>3987</v>
      </c>
      <c r="F2139" t="s">
        <v>532</v>
      </c>
      <c r="G2139" t="str">
        <f>VLOOKUP(F2139,Quantities!$A$2:$D$221,4,FALSE)</f>
        <v>LF</v>
      </c>
      <c r="I2139" s="23"/>
      <c r="J2139" s="25" t="str">
        <f>VLOOKUP(D2139,'Recipe classification'!$A$1:$C$5001,3,FALSE)</f>
        <v xml:space="preserve">Upper Floors Construction  </v>
      </c>
    </row>
    <row r="2140" spans="1:10" x14ac:dyDescent="0.35">
      <c r="A2140" t="s">
        <v>8089</v>
      </c>
      <c r="B2140" t="s">
        <v>8089</v>
      </c>
      <c r="C2140" t="s">
        <v>8090</v>
      </c>
      <c r="D2140" t="str">
        <f t="shared" si="33"/>
        <v>B1012</v>
      </c>
      <c r="E2140" t="s">
        <v>3987</v>
      </c>
      <c r="F2140" t="s">
        <v>532</v>
      </c>
      <c r="G2140" t="str">
        <f>VLOOKUP(F2140,Quantities!$A$2:$D$221,4,FALSE)</f>
        <v>LF</v>
      </c>
      <c r="I2140" s="23"/>
      <c r="J2140" s="25" t="str">
        <f>VLOOKUP(D2140,'Recipe classification'!$A$1:$C$5001,3,FALSE)</f>
        <v xml:space="preserve">Upper Floors Construction  </v>
      </c>
    </row>
    <row r="2141" spans="1:10" x14ac:dyDescent="0.35">
      <c r="A2141" t="s">
        <v>8091</v>
      </c>
      <c r="B2141" t="s">
        <v>8091</v>
      </c>
      <c r="C2141" t="s">
        <v>8092</v>
      </c>
      <c r="D2141" t="str">
        <f t="shared" si="33"/>
        <v>B1012</v>
      </c>
      <c r="E2141" t="s">
        <v>3987</v>
      </c>
      <c r="F2141" t="s">
        <v>532</v>
      </c>
      <c r="G2141" t="str">
        <f>VLOOKUP(F2141,Quantities!$A$2:$D$221,4,FALSE)</f>
        <v>LF</v>
      </c>
      <c r="I2141" s="23"/>
      <c r="J2141" s="25" t="str">
        <f>VLOOKUP(D2141,'Recipe classification'!$A$1:$C$5001,3,FALSE)</f>
        <v xml:space="preserve">Upper Floors Construction  </v>
      </c>
    </row>
    <row r="2142" spans="1:10" x14ac:dyDescent="0.35">
      <c r="A2142" t="s">
        <v>8093</v>
      </c>
      <c r="B2142" t="s">
        <v>8093</v>
      </c>
      <c r="C2142" t="s">
        <v>8094</v>
      </c>
      <c r="D2142" t="str">
        <f t="shared" si="33"/>
        <v>B1012</v>
      </c>
      <c r="E2142" t="s">
        <v>3987</v>
      </c>
      <c r="F2142" t="s">
        <v>532</v>
      </c>
      <c r="G2142" t="str">
        <f>VLOOKUP(F2142,Quantities!$A$2:$D$221,4,FALSE)</f>
        <v>LF</v>
      </c>
      <c r="I2142" s="23"/>
      <c r="J2142" s="25" t="str">
        <f>VLOOKUP(D2142,'Recipe classification'!$A$1:$C$5001,3,FALSE)</f>
        <v xml:space="preserve">Upper Floors Construction  </v>
      </c>
    </row>
    <row r="2143" spans="1:10" x14ac:dyDescent="0.35">
      <c r="A2143" t="s">
        <v>8095</v>
      </c>
      <c r="B2143" t="s">
        <v>8095</v>
      </c>
      <c r="C2143" t="s">
        <v>8096</v>
      </c>
      <c r="D2143" t="str">
        <f t="shared" si="33"/>
        <v>B1012</v>
      </c>
      <c r="E2143" t="s">
        <v>3987</v>
      </c>
      <c r="F2143" t="s">
        <v>532</v>
      </c>
      <c r="G2143" t="str">
        <f>VLOOKUP(F2143,Quantities!$A$2:$D$221,4,FALSE)</f>
        <v>LF</v>
      </c>
      <c r="I2143" s="23"/>
      <c r="J2143" s="25" t="str">
        <f>VLOOKUP(D2143,'Recipe classification'!$A$1:$C$5001,3,FALSE)</f>
        <v xml:space="preserve">Upper Floors Construction  </v>
      </c>
    </row>
    <row r="2144" spans="1:10" x14ac:dyDescent="0.35">
      <c r="A2144" t="s">
        <v>8097</v>
      </c>
      <c r="B2144" t="s">
        <v>8097</v>
      </c>
      <c r="C2144" t="s">
        <v>8098</v>
      </c>
      <c r="D2144" t="str">
        <f t="shared" si="33"/>
        <v>B1012</v>
      </c>
      <c r="E2144" t="s">
        <v>3987</v>
      </c>
      <c r="F2144" t="s">
        <v>532</v>
      </c>
      <c r="G2144" t="str">
        <f>VLOOKUP(F2144,Quantities!$A$2:$D$221,4,FALSE)</f>
        <v>LF</v>
      </c>
      <c r="I2144" s="23"/>
      <c r="J2144" s="25" t="str">
        <f>VLOOKUP(D2144,'Recipe classification'!$A$1:$C$5001,3,FALSE)</f>
        <v xml:space="preserve">Upper Floors Construction  </v>
      </c>
    </row>
    <row r="2145" spans="1:10" x14ac:dyDescent="0.35">
      <c r="A2145" t="s">
        <v>8099</v>
      </c>
      <c r="B2145" t="s">
        <v>8099</v>
      </c>
      <c r="C2145" t="s">
        <v>8100</v>
      </c>
      <c r="D2145" t="str">
        <f t="shared" si="33"/>
        <v>B1012</v>
      </c>
      <c r="E2145" t="s">
        <v>3987</v>
      </c>
      <c r="F2145" t="s">
        <v>532</v>
      </c>
      <c r="G2145" t="str">
        <f>VLOOKUP(F2145,Quantities!$A$2:$D$221,4,FALSE)</f>
        <v>LF</v>
      </c>
      <c r="I2145" s="23"/>
      <c r="J2145" s="25" t="str">
        <f>VLOOKUP(D2145,'Recipe classification'!$A$1:$C$5001,3,FALSE)</f>
        <v xml:space="preserve">Upper Floors Construction  </v>
      </c>
    </row>
    <row r="2146" spans="1:10" x14ac:dyDescent="0.35">
      <c r="A2146" t="s">
        <v>8101</v>
      </c>
      <c r="B2146" t="s">
        <v>8101</v>
      </c>
      <c r="C2146" t="s">
        <v>8102</v>
      </c>
      <c r="D2146" t="str">
        <f t="shared" si="33"/>
        <v>B1012</v>
      </c>
      <c r="E2146" t="s">
        <v>3987</v>
      </c>
      <c r="F2146" t="s">
        <v>532</v>
      </c>
      <c r="G2146" t="str">
        <f>VLOOKUP(F2146,Quantities!$A$2:$D$221,4,FALSE)</f>
        <v>LF</v>
      </c>
      <c r="I2146" s="23"/>
      <c r="J2146" s="25" t="str">
        <f>VLOOKUP(D2146,'Recipe classification'!$A$1:$C$5001,3,FALSE)</f>
        <v xml:space="preserve">Upper Floors Construction  </v>
      </c>
    </row>
    <row r="2147" spans="1:10" x14ac:dyDescent="0.35">
      <c r="A2147" t="s">
        <v>8103</v>
      </c>
      <c r="B2147" t="s">
        <v>8103</v>
      </c>
      <c r="C2147" t="s">
        <v>8104</v>
      </c>
      <c r="D2147" t="str">
        <f t="shared" si="33"/>
        <v>B1012</v>
      </c>
      <c r="E2147" t="s">
        <v>3987</v>
      </c>
      <c r="F2147" t="s">
        <v>532</v>
      </c>
      <c r="G2147" t="str">
        <f>VLOOKUP(F2147,Quantities!$A$2:$D$221,4,FALSE)</f>
        <v>LF</v>
      </c>
      <c r="I2147" s="23"/>
      <c r="J2147" s="25" t="str">
        <f>VLOOKUP(D2147,'Recipe classification'!$A$1:$C$5001,3,FALSE)</f>
        <v xml:space="preserve">Upper Floors Construction  </v>
      </c>
    </row>
    <row r="2148" spans="1:10" x14ac:dyDescent="0.35">
      <c r="A2148" t="s">
        <v>8105</v>
      </c>
      <c r="B2148" t="s">
        <v>8105</v>
      </c>
      <c r="C2148" t="s">
        <v>8106</v>
      </c>
      <c r="D2148" t="str">
        <f t="shared" si="33"/>
        <v>B1012</v>
      </c>
      <c r="E2148" t="s">
        <v>3987</v>
      </c>
      <c r="F2148" t="s">
        <v>532</v>
      </c>
      <c r="G2148" t="str">
        <f>VLOOKUP(F2148,Quantities!$A$2:$D$221,4,FALSE)</f>
        <v>LF</v>
      </c>
      <c r="I2148" s="23"/>
      <c r="J2148" s="25" t="str">
        <f>VLOOKUP(D2148,'Recipe classification'!$A$1:$C$5001,3,FALSE)</f>
        <v xml:space="preserve">Upper Floors Construction  </v>
      </c>
    </row>
    <row r="2149" spans="1:10" x14ac:dyDescent="0.35">
      <c r="A2149" t="s">
        <v>8107</v>
      </c>
      <c r="B2149" t="s">
        <v>8107</v>
      </c>
      <c r="C2149" t="s">
        <v>8108</v>
      </c>
      <c r="D2149" t="str">
        <f t="shared" si="33"/>
        <v>B1012</v>
      </c>
      <c r="E2149" t="s">
        <v>3987</v>
      </c>
      <c r="F2149" t="s">
        <v>532</v>
      </c>
      <c r="G2149" t="str">
        <f>VLOOKUP(F2149,Quantities!$A$2:$D$221,4,FALSE)</f>
        <v>LF</v>
      </c>
      <c r="I2149" s="23"/>
      <c r="J2149" s="25" t="str">
        <f>VLOOKUP(D2149,'Recipe classification'!$A$1:$C$5001,3,FALSE)</f>
        <v xml:space="preserve">Upper Floors Construction  </v>
      </c>
    </row>
    <row r="2150" spans="1:10" x14ac:dyDescent="0.35">
      <c r="A2150" t="s">
        <v>8109</v>
      </c>
      <c r="B2150" t="s">
        <v>8109</v>
      </c>
      <c r="C2150" t="s">
        <v>8110</v>
      </c>
      <c r="D2150" t="str">
        <f t="shared" si="33"/>
        <v>B1012</v>
      </c>
      <c r="E2150" t="s">
        <v>3987</v>
      </c>
      <c r="F2150" t="s">
        <v>532</v>
      </c>
      <c r="G2150" t="str">
        <f>VLOOKUP(F2150,Quantities!$A$2:$D$221,4,FALSE)</f>
        <v>LF</v>
      </c>
      <c r="I2150" s="23"/>
      <c r="J2150" s="25" t="str">
        <f>VLOOKUP(D2150,'Recipe classification'!$A$1:$C$5001,3,FALSE)</f>
        <v xml:space="preserve">Upper Floors Construction  </v>
      </c>
    </row>
    <row r="2151" spans="1:10" x14ac:dyDescent="0.35">
      <c r="A2151" t="s">
        <v>8111</v>
      </c>
      <c r="B2151" t="s">
        <v>8111</v>
      </c>
      <c r="C2151" t="s">
        <v>8112</v>
      </c>
      <c r="D2151" t="str">
        <f t="shared" si="33"/>
        <v>B1012</v>
      </c>
      <c r="E2151" t="s">
        <v>3987</v>
      </c>
      <c r="F2151" t="s">
        <v>532</v>
      </c>
      <c r="G2151" t="str">
        <f>VLOOKUP(F2151,Quantities!$A$2:$D$221,4,FALSE)</f>
        <v>LF</v>
      </c>
      <c r="I2151" s="23"/>
      <c r="J2151" s="25" t="str">
        <f>VLOOKUP(D2151,'Recipe classification'!$A$1:$C$5001,3,FALSE)</f>
        <v xml:space="preserve">Upper Floors Construction  </v>
      </c>
    </row>
    <row r="2152" spans="1:10" x14ac:dyDescent="0.35">
      <c r="A2152" t="s">
        <v>8113</v>
      </c>
      <c r="B2152" t="s">
        <v>8113</v>
      </c>
      <c r="C2152" t="s">
        <v>8114</v>
      </c>
      <c r="D2152" t="str">
        <f t="shared" si="33"/>
        <v>B1012</v>
      </c>
      <c r="E2152" t="s">
        <v>3987</v>
      </c>
      <c r="F2152" t="s">
        <v>532</v>
      </c>
      <c r="G2152" t="str">
        <f>VLOOKUP(F2152,Quantities!$A$2:$D$221,4,FALSE)</f>
        <v>LF</v>
      </c>
      <c r="I2152" s="23"/>
      <c r="J2152" s="25" t="str">
        <f>VLOOKUP(D2152,'Recipe classification'!$A$1:$C$5001,3,FALSE)</f>
        <v xml:space="preserve">Upper Floors Construction  </v>
      </c>
    </row>
    <row r="2153" spans="1:10" x14ac:dyDescent="0.35">
      <c r="A2153" t="s">
        <v>8115</v>
      </c>
      <c r="B2153" t="s">
        <v>8115</v>
      </c>
      <c r="C2153" t="s">
        <v>8116</v>
      </c>
      <c r="D2153" t="str">
        <f t="shared" si="33"/>
        <v>B1012</v>
      </c>
      <c r="E2153" t="s">
        <v>3987</v>
      </c>
      <c r="F2153" t="s">
        <v>532</v>
      </c>
      <c r="G2153" t="str">
        <f>VLOOKUP(F2153,Quantities!$A$2:$D$221,4,FALSE)</f>
        <v>LF</v>
      </c>
      <c r="I2153" s="23"/>
      <c r="J2153" s="25" t="str">
        <f>VLOOKUP(D2153,'Recipe classification'!$A$1:$C$5001,3,FALSE)</f>
        <v xml:space="preserve">Upper Floors Construction  </v>
      </c>
    </row>
    <row r="2154" spans="1:10" x14ac:dyDescent="0.35">
      <c r="A2154" t="s">
        <v>8117</v>
      </c>
      <c r="B2154" t="s">
        <v>8117</v>
      </c>
      <c r="C2154" t="s">
        <v>8118</v>
      </c>
      <c r="D2154" t="str">
        <f t="shared" si="33"/>
        <v>B1012</v>
      </c>
      <c r="E2154" t="s">
        <v>3987</v>
      </c>
      <c r="F2154" t="s">
        <v>532</v>
      </c>
      <c r="G2154" t="str">
        <f>VLOOKUP(F2154,Quantities!$A$2:$D$221,4,FALSE)</f>
        <v>LF</v>
      </c>
      <c r="I2154" s="23"/>
      <c r="J2154" s="25" t="str">
        <f>VLOOKUP(D2154,'Recipe classification'!$A$1:$C$5001,3,FALSE)</f>
        <v xml:space="preserve">Upper Floors Construction  </v>
      </c>
    </row>
    <row r="2155" spans="1:10" x14ac:dyDescent="0.35">
      <c r="A2155" t="s">
        <v>8119</v>
      </c>
      <c r="B2155" t="s">
        <v>8119</v>
      </c>
      <c r="C2155" t="s">
        <v>8120</v>
      </c>
      <c r="D2155" t="str">
        <f t="shared" si="33"/>
        <v>B1012</v>
      </c>
      <c r="E2155" t="s">
        <v>3987</v>
      </c>
      <c r="F2155" t="s">
        <v>532</v>
      </c>
      <c r="G2155" t="str">
        <f>VLOOKUP(F2155,Quantities!$A$2:$D$221,4,FALSE)</f>
        <v>LF</v>
      </c>
      <c r="I2155" s="23"/>
      <c r="J2155" s="25" t="str">
        <f>VLOOKUP(D2155,'Recipe classification'!$A$1:$C$5001,3,FALSE)</f>
        <v xml:space="preserve">Upper Floors Construction  </v>
      </c>
    </row>
    <row r="2156" spans="1:10" x14ac:dyDescent="0.35">
      <c r="A2156" t="s">
        <v>8121</v>
      </c>
      <c r="B2156" t="s">
        <v>8121</v>
      </c>
      <c r="C2156" t="s">
        <v>8122</v>
      </c>
      <c r="D2156" t="str">
        <f t="shared" si="33"/>
        <v>B1012</v>
      </c>
      <c r="E2156" t="s">
        <v>3987</v>
      </c>
      <c r="F2156" t="s">
        <v>532</v>
      </c>
      <c r="G2156" t="str">
        <f>VLOOKUP(F2156,Quantities!$A$2:$D$221,4,FALSE)</f>
        <v>LF</v>
      </c>
      <c r="I2156" s="23"/>
      <c r="J2156" s="25" t="str">
        <f>VLOOKUP(D2156,'Recipe classification'!$A$1:$C$5001,3,FALSE)</f>
        <v xml:space="preserve">Upper Floors Construction  </v>
      </c>
    </row>
    <row r="2157" spans="1:10" x14ac:dyDescent="0.35">
      <c r="A2157" t="s">
        <v>8123</v>
      </c>
      <c r="B2157" t="s">
        <v>8123</v>
      </c>
      <c r="C2157" t="s">
        <v>8124</v>
      </c>
      <c r="D2157" t="str">
        <f t="shared" si="33"/>
        <v>B1012</v>
      </c>
      <c r="E2157" t="s">
        <v>3987</v>
      </c>
      <c r="F2157" t="s">
        <v>532</v>
      </c>
      <c r="G2157" t="str">
        <f>VLOOKUP(F2157,Quantities!$A$2:$D$221,4,FALSE)</f>
        <v>LF</v>
      </c>
      <c r="I2157" s="23"/>
      <c r="J2157" s="25" t="str">
        <f>VLOOKUP(D2157,'Recipe classification'!$A$1:$C$5001,3,FALSE)</f>
        <v xml:space="preserve">Upper Floors Construction  </v>
      </c>
    </row>
    <row r="2158" spans="1:10" x14ac:dyDescent="0.35">
      <c r="A2158" t="s">
        <v>8125</v>
      </c>
      <c r="B2158" t="s">
        <v>8125</v>
      </c>
      <c r="C2158" t="s">
        <v>8126</v>
      </c>
      <c r="D2158" t="str">
        <f t="shared" si="33"/>
        <v>B1012</v>
      </c>
      <c r="E2158" t="s">
        <v>3987</v>
      </c>
      <c r="F2158" t="s">
        <v>532</v>
      </c>
      <c r="G2158" t="str">
        <f>VLOOKUP(F2158,Quantities!$A$2:$D$221,4,FALSE)</f>
        <v>LF</v>
      </c>
      <c r="I2158" s="23"/>
      <c r="J2158" s="25" t="str">
        <f>VLOOKUP(D2158,'Recipe classification'!$A$1:$C$5001,3,FALSE)</f>
        <v xml:space="preserve">Upper Floors Construction  </v>
      </c>
    </row>
    <row r="2159" spans="1:10" x14ac:dyDescent="0.35">
      <c r="A2159" t="s">
        <v>8127</v>
      </c>
      <c r="B2159" t="s">
        <v>8127</v>
      </c>
      <c r="C2159" t="s">
        <v>8128</v>
      </c>
      <c r="D2159" t="str">
        <f t="shared" si="33"/>
        <v>B1012</v>
      </c>
      <c r="E2159" t="s">
        <v>3987</v>
      </c>
      <c r="F2159" t="s">
        <v>532</v>
      </c>
      <c r="G2159" t="str">
        <f>VLOOKUP(F2159,Quantities!$A$2:$D$221,4,FALSE)</f>
        <v>LF</v>
      </c>
      <c r="I2159" s="23"/>
      <c r="J2159" s="25" t="str">
        <f>VLOOKUP(D2159,'Recipe classification'!$A$1:$C$5001,3,FALSE)</f>
        <v xml:space="preserve">Upper Floors Construction  </v>
      </c>
    </row>
    <row r="2160" spans="1:10" x14ac:dyDescent="0.35">
      <c r="A2160" t="s">
        <v>8129</v>
      </c>
      <c r="B2160" t="s">
        <v>8129</v>
      </c>
      <c r="C2160" t="s">
        <v>8130</v>
      </c>
      <c r="D2160" t="str">
        <f t="shared" si="33"/>
        <v>B1012</v>
      </c>
      <c r="E2160" t="s">
        <v>3987</v>
      </c>
      <c r="F2160" t="s">
        <v>532</v>
      </c>
      <c r="G2160" t="str">
        <f>VLOOKUP(F2160,Quantities!$A$2:$D$221,4,FALSE)</f>
        <v>LF</v>
      </c>
      <c r="I2160" s="23"/>
      <c r="J2160" s="25" t="str">
        <f>VLOOKUP(D2160,'Recipe classification'!$A$1:$C$5001,3,FALSE)</f>
        <v xml:space="preserve">Upper Floors Construction  </v>
      </c>
    </row>
    <row r="2161" spans="1:10" x14ac:dyDescent="0.35">
      <c r="A2161" t="s">
        <v>8131</v>
      </c>
      <c r="B2161" t="s">
        <v>8131</v>
      </c>
      <c r="C2161" t="s">
        <v>8132</v>
      </c>
      <c r="D2161" t="str">
        <f t="shared" si="33"/>
        <v>B1012</v>
      </c>
      <c r="E2161" t="s">
        <v>3987</v>
      </c>
      <c r="F2161" t="s">
        <v>532</v>
      </c>
      <c r="G2161" t="str">
        <f>VLOOKUP(F2161,Quantities!$A$2:$D$221,4,FALSE)</f>
        <v>LF</v>
      </c>
      <c r="I2161" s="23"/>
      <c r="J2161" s="25" t="str">
        <f>VLOOKUP(D2161,'Recipe classification'!$A$1:$C$5001,3,FALSE)</f>
        <v xml:space="preserve">Upper Floors Construction  </v>
      </c>
    </row>
    <row r="2162" spans="1:10" x14ac:dyDescent="0.35">
      <c r="A2162" t="s">
        <v>8133</v>
      </c>
      <c r="B2162" t="s">
        <v>8133</v>
      </c>
      <c r="C2162" t="s">
        <v>8134</v>
      </c>
      <c r="D2162" t="str">
        <f t="shared" si="33"/>
        <v>B1012</v>
      </c>
      <c r="E2162" t="s">
        <v>3987</v>
      </c>
      <c r="F2162" t="s">
        <v>532</v>
      </c>
      <c r="G2162" t="str">
        <f>VLOOKUP(F2162,Quantities!$A$2:$D$221,4,FALSE)</f>
        <v>LF</v>
      </c>
      <c r="I2162" s="23"/>
      <c r="J2162" s="25" t="str">
        <f>VLOOKUP(D2162,'Recipe classification'!$A$1:$C$5001,3,FALSE)</f>
        <v xml:space="preserve">Upper Floors Construction  </v>
      </c>
    </row>
    <row r="2163" spans="1:10" x14ac:dyDescent="0.35">
      <c r="A2163" t="s">
        <v>8135</v>
      </c>
      <c r="B2163" t="s">
        <v>8135</v>
      </c>
      <c r="C2163" t="s">
        <v>8136</v>
      </c>
      <c r="D2163" t="str">
        <f t="shared" si="33"/>
        <v>B1012</v>
      </c>
      <c r="E2163" t="s">
        <v>3987</v>
      </c>
      <c r="F2163" t="s">
        <v>532</v>
      </c>
      <c r="G2163" t="str">
        <f>VLOOKUP(F2163,Quantities!$A$2:$D$221,4,FALSE)</f>
        <v>LF</v>
      </c>
      <c r="I2163" s="23"/>
      <c r="J2163" s="25" t="str">
        <f>VLOOKUP(D2163,'Recipe classification'!$A$1:$C$5001,3,FALSE)</f>
        <v xml:space="preserve">Upper Floors Construction  </v>
      </c>
    </row>
    <row r="2164" spans="1:10" x14ac:dyDescent="0.35">
      <c r="A2164" t="s">
        <v>8137</v>
      </c>
      <c r="B2164" t="s">
        <v>8137</v>
      </c>
      <c r="C2164" t="s">
        <v>8138</v>
      </c>
      <c r="D2164" t="str">
        <f t="shared" si="33"/>
        <v>B1012</v>
      </c>
      <c r="E2164" t="s">
        <v>3987</v>
      </c>
      <c r="F2164" t="s">
        <v>532</v>
      </c>
      <c r="G2164" t="str">
        <f>VLOOKUP(F2164,Quantities!$A$2:$D$221,4,FALSE)</f>
        <v>LF</v>
      </c>
      <c r="I2164" s="23"/>
      <c r="J2164" s="25" t="str">
        <f>VLOOKUP(D2164,'Recipe classification'!$A$1:$C$5001,3,FALSE)</f>
        <v xml:space="preserve">Upper Floors Construction  </v>
      </c>
    </row>
    <row r="2165" spans="1:10" x14ac:dyDescent="0.35">
      <c r="A2165" t="s">
        <v>8139</v>
      </c>
      <c r="B2165" t="s">
        <v>8139</v>
      </c>
      <c r="C2165" t="s">
        <v>8140</v>
      </c>
      <c r="D2165" t="str">
        <f t="shared" si="33"/>
        <v>B1012</v>
      </c>
      <c r="E2165" t="s">
        <v>3987</v>
      </c>
      <c r="F2165" t="s">
        <v>532</v>
      </c>
      <c r="G2165" t="str">
        <f>VLOOKUP(F2165,Quantities!$A$2:$D$221,4,FALSE)</f>
        <v>LF</v>
      </c>
      <c r="I2165" s="23"/>
      <c r="J2165" s="25" t="str">
        <f>VLOOKUP(D2165,'Recipe classification'!$A$1:$C$5001,3,FALSE)</f>
        <v xml:space="preserve">Upper Floors Construction  </v>
      </c>
    </row>
    <row r="2166" spans="1:10" x14ac:dyDescent="0.35">
      <c r="A2166" t="s">
        <v>8141</v>
      </c>
      <c r="B2166" t="s">
        <v>8141</v>
      </c>
      <c r="C2166" t="s">
        <v>8142</v>
      </c>
      <c r="D2166" t="str">
        <f t="shared" si="33"/>
        <v>B1012</v>
      </c>
      <c r="E2166" t="s">
        <v>3987</v>
      </c>
      <c r="F2166" t="s">
        <v>532</v>
      </c>
      <c r="G2166" t="str">
        <f>VLOOKUP(F2166,Quantities!$A$2:$D$221,4,FALSE)</f>
        <v>LF</v>
      </c>
      <c r="I2166" s="23"/>
      <c r="J2166" s="25" t="str">
        <f>VLOOKUP(D2166,'Recipe classification'!$A$1:$C$5001,3,FALSE)</f>
        <v xml:space="preserve">Upper Floors Construction  </v>
      </c>
    </row>
    <row r="2167" spans="1:10" x14ac:dyDescent="0.35">
      <c r="A2167" t="s">
        <v>8143</v>
      </c>
      <c r="B2167" t="s">
        <v>8143</v>
      </c>
      <c r="C2167" t="s">
        <v>8144</v>
      </c>
      <c r="D2167" t="str">
        <f t="shared" si="33"/>
        <v>B1012</v>
      </c>
      <c r="E2167" t="s">
        <v>3987</v>
      </c>
      <c r="F2167" t="s">
        <v>532</v>
      </c>
      <c r="G2167" t="str">
        <f>VLOOKUP(F2167,Quantities!$A$2:$D$221,4,FALSE)</f>
        <v>LF</v>
      </c>
      <c r="I2167" s="23"/>
      <c r="J2167" s="25" t="str">
        <f>VLOOKUP(D2167,'Recipe classification'!$A$1:$C$5001,3,FALSE)</f>
        <v xml:space="preserve">Upper Floors Construction  </v>
      </c>
    </row>
    <row r="2168" spans="1:10" x14ac:dyDescent="0.35">
      <c r="A2168" t="s">
        <v>8145</v>
      </c>
      <c r="B2168" t="s">
        <v>8145</v>
      </c>
      <c r="C2168" t="s">
        <v>8146</v>
      </c>
      <c r="D2168" t="str">
        <f t="shared" si="33"/>
        <v>B1012</v>
      </c>
      <c r="E2168" t="s">
        <v>3987</v>
      </c>
      <c r="F2168" t="s">
        <v>532</v>
      </c>
      <c r="G2168" t="str">
        <f>VLOOKUP(F2168,Quantities!$A$2:$D$221,4,FALSE)</f>
        <v>LF</v>
      </c>
      <c r="I2168" s="23"/>
      <c r="J2168" s="25" t="str">
        <f>VLOOKUP(D2168,'Recipe classification'!$A$1:$C$5001,3,FALSE)</f>
        <v xml:space="preserve">Upper Floors Construction  </v>
      </c>
    </row>
    <row r="2169" spans="1:10" x14ac:dyDescent="0.35">
      <c r="A2169" t="s">
        <v>8147</v>
      </c>
      <c r="B2169" t="s">
        <v>8147</v>
      </c>
      <c r="C2169" t="s">
        <v>8148</v>
      </c>
      <c r="D2169" t="str">
        <f t="shared" si="33"/>
        <v>B1012</v>
      </c>
      <c r="E2169" t="s">
        <v>3987</v>
      </c>
      <c r="F2169" t="s">
        <v>532</v>
      </c>
      <c r="G2169" t="str">
        <f>VLOOKUP(F2169,Quantities!$A$2:$D$221,4,FALSE)</f>
        <v>LF</v>
      </c>
      <c r="I2169" s="23"/>
      <c r="J2169" s="25" t="str">
        <f>VLOOKUP(D2169,'Recipe classification'!$A$1:$C$5001,3,FALSE)</f>
        <v xml:space="preserve">Upper Floors Construction  </v>
      </c>
    </row>
    <row r="2170" spans="1:10" x14ac:dyDescent="0.35">
      <c r="A2170" t="s">
        <v>8149</v>
      </c>
      <c r="B2170" t="s">
        <v>8149</v>
      </c>
      <c r="C2170" t="s">
        <v>8150</v>
      </c>
      <c r="D2170" t="str">
        <f t="shared" si="33"/>
        <v>B1012</v>
      </c>
      <c r="E2170" t="s">
        <v>3987</v>
      </c>
      <c r="F2170" t="s">
        <v>532</v>
      </c>
      <c r="G2170" t="str">
        <f>VLOOKUP(F2170,Quantities!$A$2:$D$221,4,FALSE)</f>
        <v>LF</v>
      </c>
      <c r="I2170" s="23"/>
      <c r="J2170" s="25" t="str">
        <f>VLOOKUP(D2170,'Recipe classification'!$A$1:$C$5001,3,FALSE)</f>
        <v xml:space="preserve">Upper Floors Construction  </v>
      </c>
    </row>
    <row r="2171" spans="1:10" x14ac:dyDescent="0.35">
      <c r="A2171" t="s">
        <v>8151</v>
      </c>
      <c r="B2171" t="s">
        <v>8151</v>
      </c>
      <c r="C2171" t="s">
        <v>8152</v>
      </c>
      <c r="D2171" t="str">
        <f t="shared" si="33"/>
        <v>B1012</v>
      </c>
      <c r="E2171" t="s">
        <v>3987</v>
      </c>
      <c r="F2171" t="s">
        <v>532</v>
      </c>
      <c r="G2171" t="str">
        <f>VLOOKUP(F2171,Quantities!$A$2:$D$221,4,FALSE)</f>
        <v>LF</v>
      </c>
      <c r="I2171" s="23"/>
      <c r="J2171" s="25" t="str">
        <f>VLOOKUP(D2171,'Recipe classification'!$A$1:$C$5001,3,FALSE)</f>
        <v xml:space="preserve">Upper Floors Construction  </v>
      </c>
    </row>
    <row r="2172" spans="1:10" x14ac:dyDescent="0.35">
      <c r="A2172" t="s">
        <v>8153</v>
      </c>
      <c r="B2172" t="s">
        <v>8153</v>
      </c>
      <c r="C2172" t="s">
        <v>8154</v>
      </c>
      <c r="D2172" t="str">
        <f t="shared" si="33"/>
        <v>B1012</v>
      </c>
      <c r="E2172" t="s">
        <v>3987</v>
      </c>
      <c r="F2172" t="s">
        <v>532</v>
      </c>
      <c r="G2172" t="str">
        <f>VLOOKUP(F2172,Quantities!$A$2:$D$221,4,FALSE)</f>
        <v>LF</v>
      </c>
      <c r="I2172" s="23"/>
      <c r="J2172" s="25" t="str">
        <f>VLOOKUP(D2172,'Recipe classification'!$A$1:$C$5001,3,FALSE)</f>
        <v xml:space="preserve">Upper Floors Construction  </v>
      </c>
    </row>
    <row r="2173" spans="1:10" x14ac:dyDescent="0.35">
      <c r="A2173" t="s">
        <v>8155</v>
      </c>
      <c r="B2173" t="s">
        <v>8155</v>
      </c>
      <c r="C2173" t="s">
        <v>8156</v>
      </c>
      <c r="D2173" t="str">
        <f t="shared" si="33"/>
        <v>B1012</v>
      </c>
      <c r="E2173" t="s">
        <v>3987</v>
      </c>
      <c r="F2173" t="s">
        <v>532</v>
      </c>
      <c r="G2173" t="str">
        <f>VLOOKUP(F2173,Quantities!$A$2:$D$221,4,FALSE)</f>
        <v>LF</v>
      </c>
      <c r="I2173" s="23"/>
      <c r="J2173" s="25" t="str">
        <f>VLOOKUP(D2173,'Recipe classification'!$A$1:$C$5001,3,FALSE)</f>
        <v xml:space="preserve">Upper Floors Construction  </v>
      </c>
    </row>
    <row r="2174" spans="1:10" x14ac:dyDescent="0.35">
      <c r="A2174" t="s">
        <v>8157</v>
      </c>
      <c r="B2174" t="s">
        <v>8157</v>
      </c>
      <c r="C2174" t="s">
        <v>8158</v>
      </c>
      <c r="D2174" t="str">
        <f t="shared" si="33"/>
        <v>B1012</v>
      </c>
      <c r="E2174" t="s">
        <v>3987</v>
      </c>
      <c r="F2174" t="s">
        <v>532</v>
      </c>
      <c r="G2174" t="str">
        <f>VLOOKUP(F2174,Quantities!$A$2:$D$221,4,FALSE)</f>
        <v>LF</v>
      </c>
      <c r="I2174" s="23"/>
      <c r="J2174" s="25" t="str">
        <f>VLOOKUP(D2174,'Recipe classification'!$A$1:$C$5001,3,FALSE)</f>
        <v xml:space="preserve">Upper Floors Construction  </v>
      </c>
    </row>
    <row r="2175" spans="1:10" x14ac:dyDescent="0.35">
      <c r="A2175" t="s">
        <v>8159</v>
      </c>
      <c r="B2175" t="s">
        <v>8159</v>
      </c>
      <c r="C2175" t="s">
        <v>8160</v>
      </c>
      <c r="D2175" t="str">
        <f t="shared" si="33"/>
        <v>B1012</v>
      </c>
      <c r="E2175" t="s">
        <v>3987</v>
      </c>
      <c r="F2175" t="s">
        <v>532</v>
      </c>
      <c r="G2175" t="str">
        <f>VLOOKUP(F2175,Quantities!$A$2:$D$221,4,FALSE)</f>
        <v>LF</v>
      </c>
      <c r="I2175" s="23"/>
      <c r="J2175" s="25" t="str">
        <f>VLOOKUP(D2175,'Recipe classification'!$A$1:$C$5001,3,FALSE)</f>
        <v xml:space="preserve">Upper Floors Construction  </v>
      </c>
    </row>
    <row r="2176" spans="1:10" x14ac:dyDescent="0.35">
      <c r="A2176" t="s">
        <v>8161</v>
      </c>
      <c r="B2176" t="s">
        <v>8161</v>
      </c>
      <c r="C2176" t="s">
        <v>8162</v>
      </c>
      <c r="D2176" t="str">
        <f t="shared" si="33"/>
        <v>B1012</v>
      </c>
      <c r="E2176" t="s">
        <v>3987</v>
      </c>
      <c r="F2176" t="s">
        <v>532</v>
      </c>
      <c r="G2176" t="str">
        <f>VLOOKUP(F2176,Quantities!$A$2:$D$221,4,FALSE)</f>
        <v>LF</v>
      </c>
      <c r="I2176" s="23"/>
      <c r="J2176" s="25" t="str">
        <f>VLOOKUP(D2176,'Recipe classification'!$A$1:$C$5001,3,FALSE)</f>
        <v xml:space="preserve">Upper Floors Construction  </v>
      </c>
    </row>
    <row r="2177" spans="1:10" x14ac:dyDescent="0.35">
      <c r="A2177" t="s">
        <v>8163</v>
      </c>
      <c r="B2177" t="s">
        <v>8163</v>
      </c>
      <c r="C2177" t="s">
        <v>8164</v>
      </c>
      <c r="D2177" t="str">
        <f t="shared" si="33"/>
        <v>B1012</v>
      </c>
      <c r="E2177" t="s">
        <v>3987</v>
      </c>
      <c r="F2177" t="s">
        <v>532</v>
      </c>
      <c r="G2177" t="str">
        <f>VLOOKUP(F2177,Quantities!$A$2:$D$221,4,FALSE)</f>
        <v>LF</v>
      </c>
      <c r="I2177" s="23"/>
      <c r="J2177" s="25" t="str">
        <f>VLOOKUP(D2177,'Recipe classification'!$A$1:$C$5001,3,FALSE)</f>
        <v xml:space="preserve">Upper Floors Construction  </v>
      </c>
    </row>
    <row r="2178" spans="1:10" x14ac:dyDescent="0.35">
      <c r="A2178" t="s">
        <v>8165</v>
      </c>
      <c r="B2178" t="s">
        <v>8165</v>
      </c>
      <c r="C2178" t="s">
        <v>8166</v>
      </c>
      <c r="D2178" t="str">
        <f t="shared" ref="D2178:D2241" si="34">LEFT(A2178,5)</f>
        <v>B1012</v>
      </c>
      <c r="E2178" t="s">
        <v>3987</v>
      </c>
      <c r="F2178" t="s">
        <v>532</v>
      </c>
      <c r="G2178" t="str">
        <f>VLOOKUP(F2178,Quantities!$A$2:$D$221,4,FALSE)</f>
        <v>LF</v>
      </c>
      <c r="I2178" s="23"/>
      <c r="J2178" s="25" t="str">
        <f>VLOOKUP(D2178,'Recipe classification'!$A$1:$C$5001,3,FALSE)</f>
        <v xml:space="preserve">Upper Floors Construction  </v>
      </c>
    </row>
    <row r="2179" spans="1:10" x14ac:dyDescent="0.35">
      <c r="A2179" t="s">
        <v>8167</v>
      </c>
      <c r="B2179" t="s">
        <v>8167</v>
      </c>
      <c r="C2179" t="s">
        <v>8168</v>
      </c>
      <c r="D2179" t="str">
        <f t="shared" si="34"/>
        <v>B1012</v>
      </c>
      <c r="E2179" t="s">
        <v>3987</v>
      </c>
      <c r="F2179" t="s">
        <v>532</v>
      </c>
      <c r="G2179" t="str">
        <f>VLOOKUP(F2179,Quantities!$A$2:$D$221,4,FALSE)</f>
        <v>LF</v>
      </c>
      <c r="I2179" s="23"/>
      <c r="J2179" s="25" t="str">
        <f>VLOOKUP(D2179,'Recipe classification'!$A$1:$C$5001,3,FALSE)</f>
        <v xml:space="preserve">Upper Floors Construction  </v>
      </c>
    </row>
    <row r="2180" spans="1:10" x14ac:dyDescent="0.35">
      <c r="A2180" t="s">
        <v>8169</v>
      </c>
      <c r="B2180" t="s">
        <v>8169</v>
      </c>
      <c r="C2180" t="s">
        <v>8170</v>
      </c>
      <c r="D2180" t="str">
        <f t="shared" si="34"/>
        <v>B1012</v>
      </c>
      <c r="E2180" t="s">
        <v>3987</v>
      </c>
      <c r="F2180" t="s">
        <v>532</v>
      </c>
      <c r="G2180" t="str">
        <f>VLOOKUP(F2180,Quantities!$A$2:$D$221,4,FALSE)</f>
        <v>LF</v>
      </c>
      <c r="I2180" s="23"/>
      <c r="J2180" s="25" t="str">
        <f>VLOOKUP(D2180,'Recipe classification'!$A$1:$C$5001,3,FALSE)</f>
        <v xml:space="preserve">Upper Floors Construction  </v>
      </c>
    </row>
    <row r="2181" spans="1:10" x14ac:dyDescent="0.35">
      <c r="A2181" t="s">
        <v>8171</v>
      </c>
      <c r="B2181" t="s">
        <v>8171</v>
      </c>
      <c r="C2181" t="s">
        <v>8172</v>
      </c>
      <c r="D2181" t="str">
        <f t="shared" si="34"/>
        <v>B1012</v>
      </c>
      <c r="E2181" t="s">
        <v>3987</v>
      </c>
      <c r="F2181" t="s">
        <v>532</v>
      </c>
      <c r="G2181" t="str">
        <f>VLOOKUP(F2181,Quantities!$A$2:$D$221,4,FALSE)</f>
        <v>LF</v>
      </c>
      <c r="I2181" s="23"/>
      <c r="J2181" s="25" t="str">
        <f>VLOOKUP(D2181,'Recipe classification'!$A$1:$C$5001,3,FALSE)</f>
        <v xml:space="preserve">Upper Floors Construction  </v>
      </c>
    </row>
    <row r="2182" spans="1:10" x14ac:dyDescent="0.35">
      <c r="A2182" t="s">
        <v>8173</v>
      </c>
      <c r="B2182" t="s">
        <v>8173</v>
      </c>
      <c r="C2182" t="s">
        <v>8174</v>
      </c>
      <c r="D2182" t="str">
        <f t="shared" si="34"/>
        <v>B1012</v>
      </c>
      <c r="E2182" t="s">
        <v>3987</v>
      </c>
      <c r="F2182" t="s">
        <v>532</v>
      </c>
      <c r="G2182" t="str">
        <f>VLOOKUP(F2182,Quantities!$A$2:$D$221,4,FALSE)</f>
        <v>LF</v>
      </c>
      <c r="I2182" s="23"/>
      <c r="J2182" s="25" t="str">
        <f>VLOOKUP(D2182,'Recipe classification'!$A$1:$C$5001,3,FALSE)</f>
        <v xml:space="preserve">Upper Floors Construction  </v>
      </c>
    </row>
    <row r="2183" spans="1:10" x14ac:dyDescent="0.35">
      <c r="A2183" t="s">
        <v>8175</v>
      </c>
      <c r="B2183" t="s">
        <v>8175</v>
      </c>
      <c r="C2183" t="s">
        <v>8176</v>
      </c>
      <c r="D2183" t="str">
        <f t="shared" si="34"/>
        <v>B1012</v>
      </c>
      <c r="E2183" t="s">
        <v>3987</v>
      </c>
      <c r="F2183" t="s">
        <v>532</v>
      </c>
      <c r="G2183" t="str">
        <f>VLOOKUP(F2183,Quantities!$A$2:$D$221,4,FALSE)</f>
        <v>LF</v>
      </c>
      <c r="I2183" s="23"/>
      <c r="J2183" s="25" t="str">
        <f>VLOOKUP(D2183,'Recipe classification'!$A$1:$C$5001,3,FALSE)</f>
        <v xml:space="preserve">Upper Floors Construction  </v>
      </c>
    </row>
    <row r="2184" spans="1:10" x14ac:dyDescent="0.35">
      <c r="A2184" t="s">
        <v>8177</v>
      </c>
      <c r="B2184" t="s">
        <v>8177</v>
      </c>
      <c r="C2184" t="s">
        <v>8178</v>
      </c>
      <c r="D2184" t="str">
        <f t="shared" si="34"/>
        <v>B1012</v>
      </c>
      <c r="E2184" t="s">
        <v>3987</v>
      </c>
      <c r="F2184" t="s">
        <v>532</v>
      </c>
      <c r="G2184" t="str">
        <f>VLOOKUP(F2184,Quantities!$A$2:$D$221,4,FALSE)</f>
        <v>LF</v>
      </c>
      <c r="I2184" s="23"/>
      <c r="J2184" s="25" t="str">
        <f>VLOOKUP(D2184,'Recipe classification'!$A$1:$C$5001,3,FALSE)</f>
        <v xml:space="preserve">Upper Floors Construction  </v>
      </c>
    </row>
    <row r="2185" spans="1:10" x14ac:dyDescent="0.35">
      <c r="A2185" t="s">
        <v>8179</v>
      </c>
      <c r="B2185" t="s">
        <v>8179</v>
      </c>
      <c r="C2185" t="s">
        <v>8180</v>
      </c>
      <c r="D2185" t="str">
        <f t="shared" si="34"/>
        <v>B1012</v>
      </c>
      <c r="E2185" t="s">
        <v>3987</v>
      </c>
      <c r="F2185" t="s">
        <v>532</v>
      </c>
      <c r="G2185" t="str">
        <f>VLOOKUP(F2185,Quantities!$A$2:$D$221,4,FALSE)</f>
        <v>LF</v>
      </c>
      <c r="I2185" s="23"/>
      <c r="J2185" s="25" t="str">
        <f>VLOOKUP(D2185,'Recipe classification'!$A$1:$C$5001,3,FALSE)</f>
        <v xml:space="preserve">Upper Floors Construction  </v>
      </c>
    </row>
    <row r="2186" spans="1:10" x14ac:dyDescent="0.35">
      <c r="A2186" t="s">
        <v>8181</v>
      </c>
      <c r="B2186" t="s">
        <v>8181</v>
      </c>
      <c r="C2186" t="s">
        <v>8182</v>
      </c>
      <c r="D2186" t="str">
        <f t="shared" si="34"/>
        <v>B1012</v>
      </c>
      <c r="E2186" t="s">
        <v>3987</v>
      </c>
      <c r="F2186" t="s">
        <v>532</v>
      </c>
      <c r="G2186" t="str">
        <f>VLOOKUP(F2186,Quantities!$A$2:$D$221,4,FALSE)</f>
        <v>LF</v>
      </c>
      <c r="I2186" s="23"/>
      <c r="J2186" s="25" t="str">
        <f>VLOOKUP(D2186,'Recipe classification'!$A$1:$C$5001,3,FALSE)</f>
        <v xml:space="preserve">Upper Floors Construction  </v>
      </c>
    </row>
    <row r="2187" spans="1:10" x14ac:dyDescent="0.35">
      <c r="A2187" t="s">
        <v>8183</v>
      </c>
      <c r="B2187" t="s">
        <v>8183</v>
      </c>
      <c r="C2187" t="s">
        <v>8184</v>
      </c>
      <c r="D2187" t="str">
        <f t="shared" si="34"/>
        <v>B1012</v>
      </c>
      <c r="E2187" t="s">
        <v>3987</v>
      </c>
      <c r="F2187" t="s">
        <v>532</v>
      </c>
      <c r="G2187" t="str">
        <f>VLOOKUP(F2187,Quantities!$A$2:$D$221,4,FALSE)</f>
        <v>LF</v>
      </c>
      <c r="I2187" s="23"/>
      <c r="J2187" s="25" t="str">
        <f>VLOOKUP(D2187,'Recipe classification'!$A$1:$C$5001,3,FALSE)</f>
        <v xml:space="preserve">Upper Floors Construction  </v>
      </c>
    </row>
    <row r="2188" spans="1:10" x14ac:dyDescent="0.35">
      <c r="A2188" t="s">
        <v>8185</v>
      </c>
      <c r="B2188" t="s">
        <v>8185</v>
      </c>
      <c r="C2188" t="s">
        <v>8186</v>
      </c>
      <c r="D2188" t="str">
        <f t="shared" si="34"/>
        <v>B1012</v>
      </c>
      <c r="E2188" t="s">
        <v>3987</v>
      </c>
      <c r="F2188" t="s">
        <v>532</v>
      </c>
      <c r="G2188" t="str">
        <f>VLOOKUP(F2188,Quantities!$A$2:$D$221,4,FALSE)</f>
        <v>LF</v>
      </c>
      <c r="I2188" s="23"/>
      <c r="J2188" s="25" t="str">
        <f>VLOOKUP(D2188,'Recipe classification'!$A$1:$C$5001,3,FALSE)</f>
        <v xml:space="preserve">Upper Floors Construction  </v>
      </c>
    </row>
    <row r="2189" spans="1:10" x14ac:dyDescent="0.35">
      <c r="A2189" t="s">
        <v>8187</v>
      </c>
      <c r="B2189" t="s">
        <v>8187</v>
      </c>
      <c r="C2189" t="s">
        <v>8188</v>
      </c>
      <c r="D2189" t="str">
        <f t="shared" si="34"/>
        <v>B1012</v>
      </c>
      <c r="E2189" t="s">
        <v>3987</v>
      </c>
      <c r="F2189" t="s">
        <v>532</v>
      </c>
      <c r="G2189" t="str">
        <f>VLOOKUP(F2189,Quantities!$A$2:$D$221,4,FALSE)</f>
        <v>LF</v>
      </c>
      <c r="I2189" s="23"/>
      <c r="J2189" s="25" t="str">
        <f>VLOOKUP(D2189,'Recipe classification'!$A$1:$C$5001,3,FALSE)</f>
        <v xml:space="preserve">Upper Floors Construction  </v>
      </c>
    </row>
    <row r="2190" spans="1:10" x14ac:dyDescent="0.35">
      <c r="A2190" t="s">
        <v>8189</v>
      </c>
      <c r="B2190" t="s">
        <v>8189</v>
      </c>
      <c r="C2190" t="s">
        <v>8190</v>
      </c>
      <c r="D2190" t="str">
        <f t="shared" si="34"/>
        <v>B1012</v>
      </c>
      <c r="E2190" t="s">
        <v>3987</v>
      </c>
      <c r="F2190" t="s">
        <v>532</v>
      </c>
      <c r="G2190" t="str">
        <f>VLOOKUP(F2190,Quantities!$A$2:$D$221,4,FALSE)</f>
        <v>LF</v>
      </c>
      <c r="I2190" s="23"/>
      <c r="J2190" s="25" t="str">
        <f>VLOOKUP(D2190,'Recipe classification'!$A$1:$C$5001,3,FALSE)</f>
        <v xml:space="preserve">Upper Floors Construction  </v>
      </c>
    </row>
    <row r="2191" spans="1:10" x14ac:dyDescent="0.35">
      <c r="A2191" t="s">
        <v>8191</v>
      </c>
      <c r="B2191" t="s">
        <v>8191</v>
      </c>
      <c r="C2191" t="s">
        <v>8192</v>
      </c>
      <c r="D2191" t="str">
        <f t="shared" si="34"/>
        <v>B1012</v>
      </c>
      <c r="E2191" t="s">
        <v>3987</v>
      </c>
      <c r="F2191" t="s">
        <v>532</v>
      </c>
      <c r="G2191" t="str">
        <f>VLOOKUP(F2191,Quantities!$A$2:$D$221,4,FALSE)</f>
        <v>LF</v>
      </c>
      <c r="I2191" s="23"/>
      <c r="J2191" s="25" t="str">
        <f>VLOOKUP(D2191,'Recipe classification'!$A$1:$C$5001,3,FALSE)</f>
        <v xml:space="preserve">Upper Floors Construction  </v>
      </c>
    </row>
    <row r="2192" spans="1:10" x14ac:dyDescent="0.35">
      <c r="A2192" t="s">
        <v>8193</v>
      </c>
      <c r="B2192" t="s">
        <v>8193</v>
      </c>
      <c r="C2192" t="s">
        <v>8194</v>
      </c>
      <c r="D2192" t="str">
        <f t="shared" si="34"/>
        <v>B1012</v>
      </c>
      <c r="E2192" t="s">
        <v>3987</v>
      </c>
      <c r="F2192" t="s">
        <v>532</v>
      </c>
      <c r="G2192" t="str">
        <f>VLOOKUP(F2192,Quantities!$A$2:$D$221,4,FALSE)</f>
        <v>LF</v>
      </c>
      <c r="I2192" s="23"/>
      <c r="J2192" s="25" t="str">
        <f>VLOOKUP(D2192,'Recipe classification'!$A$1:$C$5001,3,FALSE)</f>
        <v xml:space="preserve">Upper Floors Construction  </v>
      </c>
    </row>
    <row r="2193" spans="1:10" x14ac:dyDescent="0.35">
      <c r="A2193" t="s">
        <v>8195</v>
      </c>
      <c r="B2193" t="s">
        <v>8195</v>
      </c>
      <c r="C2193" t="s">
        <v>8196</v>
      </c>
      <c r="D2193" t="str">
        <f t="shared" si="34"/>
        <v>B1012</v>
      </c>
      <c r="E2193" t="s">
        <v>3987</v>
      </c>
      <c r="F2193" t="s">
        <v>532</v>
      </c>
      <c r="G2193" t="str">
        <f>VLOOKUP(F2193,Quantities!$A$2:$D$221,4,FALSE)</f>
        <v>LF</v>
      </c>
      <c r="I2193" s="23"/>
      <c r="J2193" s="25" t="str">
        <f>VLOOKUP(D2193,'Recipe classification'!$A$1:$C$5001,3,FALSE)</f>
        <v xml:space="preserve">Upper Floors Construction  </v>
      </c>
    </row>
    <row r="2194" spans="1:10" x14ac:dyDescent="0.35">
      <c r="A2194" t="s">
        <v>8197</v>
      </c>
      <c r="B2194" t="s">
        <v>8197</v>
      </c>
      <c r="C2194" t="s">
        <v>8198</v>
      </c>
      <c r="D2194" t="str">
        <f t="shared" si="34"/>
        <v>B1012</v>
      </c>
      <c r="E2194" t="s">
        <v>3987</v>
      </c>
      <c r="F2194" t="s">
        <v>532</v>
      </c>
      <c r="G2194" t="str">
        <f>VLOOKUP(F2194,Quantities!$A$2:$D$221,4,FALSE)</f>
        <v>LF</v>
      </c>
      <c r="I2194" s="23"/>
      <c r="J2194" s="25" t="str">
        <f>VLOOKUP(D2194,'Recipe classification'!$A$1:$C$5001,3,FALSE)</f>
        <v xml:space="preserve">Upper Floors Construction  </v>
      </c>
    </row>
    <row r="2195" spans="1:10" x14ac:dyDescent="0.35">
      <c r="A2195" t="s">
        <v>8199</v>
      </c>
      <c r="B2195" t="s">
        <v>8199</v>
      </c>
      <c r="C2195" t="s">
        <v>8200</v>
      </c>
      <c r="D2195" t="str">
        <f t="shared" si="34"/>
        <v>B1012</v>
      </c>
      <c r="E2195" t="s">
        <v>3987</v>
      </c>
      <c r="F2195" t="s">
        <v>532</v>
      </c>
      <c r="G2195" t="str">
        <f>VLOOKUP(F2195,Quantities!$A$2:$D$221,4,FALSE)</f>
        <v>LF</v>
      </c>
      <c r="I2195" s="23"/>
      <c r="J2195" s="25" t="str">
        <f>VLOOKUP(D2195,'Recipe classification'!$A$1:$C$5001,3,FALSE)</f>
        <v xml:space="preserve">Upper Floors Construction  </v>
      </c>
    </row>
    <row r="2196" spans="1:10" x14ac:dyDescent="0.35">
      <c r="A2196" t="s">
        <v>8201</v>
      </c>
      <c r="B2196" t="s">
        <v>8201</v>
      </c>
      <c r="C2196" t="s">
        <v>8202</v>
      </c>
      <c r="D2196" t="str">
        <f t="shared" si="34"/>
        <v>B1012</v>
      </c>
      <c r="E2196" t="s">
        <v>3987</v>
      </c>
      <c r="F2196" t="s">
        <v>532</v>
      </c>
      <c r="G2196" t="str">
        <f>VLOOKUP(F2196,Quantities!$A$2:$D$221,4,FALSE)</f>
        <v>LF</v>
      </c>
      <c r="I2196" s="23"/>
      <c r="J2196" s="25" t="str">
        <f>VLOOKUP(D2196,'Recipe classification'!$A$1:$C$5001,3,FALSE)</f>
        <v xml:space="preserve">Upper Floors Construction  </v>
      </c>
    </row>
    <row r="2197" spans="1:10" x14ac:dyDescent="0.35">
      <c r="A2197" t="s">
        <v>8203</v>
      </c>
      <c r="B2197" t="s">
        <v>8203</v>
      </c>
      <c r="C2197" t="s">
        <v>8204</v>
      </c>
      <c r="D2197" t="str">
        <f t="shared" si="34"/>
        <v>B1012</v>
      </c>
      <c r="E2197" t="s">
        <v>3987</v>
      </c>
      <c r="F2197" t="s">
        <v>532</v>
      </c>
      <c r="G2197" t="str">
        <f>VLOOKUP(F2197,Quantities!$A$2:$D$221,4,FALSE)</f>
        <v>LF</v>
      </c>
      <c r="I2197" s="23"/>
      <c r="J2197" s="25" t="str">
        <f>VLOOKUP(D2197,'Recipe classification'!$A$1:$C$5001,3,FALSE)</f>
        <v xml:space="preserve">Upper Floors Construction  </v>
      </c>
    </row>
    <row r="2198" spans="1:10" x14ac:dyDescent="0.35">
      <c r="A2198" t="s">
        <v>8205</v>
      </c>
      <c r="B2198" t="s">
        <v>8205</v>
      </c>
      <c r="C2198" t="s">
        <v>8206</v>
      </c>
      <c r="D2198" t="str">
        <f t="shared" si="34"/>
        <v>B1012</v>
      </c>
      <c r="E2198" t="s">
        <v>3987</v>
      </c>
      <c r="F2198" t="s">
        <v>532</v>
      </c>
      <c r="G2198" t="str">
        <f>VLOOKUP(F2198,Quantities!$A$2:$D$221,4,FALSE)</f>
        <v>LF</v>
      </c>
      <c r="I2198" s="23"/>
      <c r="J2198" s="25" t="str">
        <f>VLOOKUP(D2198,'Recipe classification'!$A$1:$C$5001,3,FALSE)</f>
        <v xml:space="preserve">Upper Floors Construction  </v>
      </c>
    </row>
    <row r="2199" spans="1:10" x14ac:dyDescent="0.35">
      <c r="A2199" t="s">
        <v>8207</v>
      </c>
      <c r="B2199" t="s">
        <v>8207</v>
      </c>
      <c r="C2199" t="s">
        <v>8208</v>
      </c>
      <c r="D2199" t="str">
        <f t="shared" si="34"/>
        <v>B1012</v>
      </c>
      <c r="E2199" t="s">
        <v>3987</v>
      </c>
      <c r="F2199" t="s">
        <v>532</v>
      </c>
      <c r="G2199" t="str">
        <f>VLOOKUP(F2199,Quantities!$A$2:$D$221,4,FALSE)</f>
        <v>LF</v>
      </c>
      <c r="I2199" s="23"/>
      <c r="J2199" s="25" t="str">
        <f>VLOOKUP(D2199,'Recipe classification'!$A$1:$C$5001,3,FALSE)</f>
        <v xml:space="preserve">Upper Floors Construction  </v>
      </c>
    </row>
    <row r="2200" spans="1:10" x14ac:dyDescent="0.35">
      <c r="A2200" t="s">
        <v>8209</v>
      </c>
      <c r="B2200" t="s">
        <v>8209</v>
      </c>
      <c r="C2200" t="s">
        <v>8210</v>
      </c>
      <c r="D2200" t="str">
        <f t="shared" si="34"/>
        <v>B1012</v>
      </c>
      <c r="E2200" t="s">
        <v>3987</v>
      </c>
      <c r="F2200" t="s">
        <v>532</v>
      </c>
      <c r="G2200" t="str">
        <f>VLOOKUP(F2200,Quantities!$A$2:$D$221,4,FALSE)</f>
        <v>LF</v>
      </c>
      <c r="I2200" s="23"/>
      <c r="J2200" s="25" t="str">
        <f>VLOOKUP(D2200,'Recipe classification'!$A$1:$C$5001,3,FALSE)</f>
        <v xml:space="preserve">Upper Floors Construction  </v>
      </c>
    </row>
    <row r="2201" spans="1:10" x14ac:dyDescent="0.35">
      <c r="A2201" t="s">
        <v>8211</v>
      </c>
      <c r="B2201" t="s">
        <v>8211</v>
      </c>
      <c r="C2201" t="s">
        <v>8212</v>
      </c>
      <c r="D2201" t="str">
        <f t="shared" si="34"/>
        <v>B1012</v>
      </c>
      <c r="E2201" t="s">
        <v>3987</v>
      </c>
      <c r="F2201" t="s">
        <v>532</v>
      </c>
      <c r="G2201" t="str">
        <f>VLOOKUP(F2201,Quantities!$A$2:$D$221,4,FALSE)</f>
        <v>LF</v>
      </c>
      <c r="I2201" s="23"/>
      <c r="J2201" s="25" t="str">
        <f>VLOOKUP(D2201,'Recipe classification'!$A$1:$C$5001,3,FALSE)</f>
        <v xml:space="preserve">Upper Floors Construction  </v>
      </c>
    </row>
    <row r="2202" spans="1:10" x14ac:dyDescent="0.35">
      <c r="A2202" t="s">
        <v>8213</v>
      </c>
      <c r="B2202" t="s">
        <v>8213</v>
      </c>
      <c r="C2202" t="s">
        <v>8214</v>
      </c>
      <c r="D2202" t="str">
        <f t="shared" si="34"/>
        <v>B1012</v>
      </c>
      <c r="E2202" t="s">
        <v>3987</v>
      </c>
      <c r="F2202" t="s">
        <v>532</v>
      </c>
      <c r="G2202" t="str">
        <f>VLOOKUP(F2202,Quantities!$A$2:$D$221,4,FALSE)</f>
        <v>LF</v>
      </c>
      <c r="I2202" s="23"/>
      <c r="J2202" s="25" t="str">
        <f>VLOOKUP(D2202,'Recipe classification'!$A$1:$C$5001,3,FALSE)</f>
        <v xml:space="preserve">Upper Floors Construction  </v>
      </c>
    </row>
    <row r="2203" spans="1:10" x14ac:dyDescent="0.35">
      <c r="A2203" t="s">
        <v>8215</v>
      </c>
      <c r="B2203" t="s">
        <v>8215</v>
      </c>
      <c r="C2203" t="s">
        <v>8216</v>
      </c>
      <c r="D2203" t="str">
        <f t="shared" si="34"/>
        <v>B1012</v>
      </c>
      <c r="E2203" t="s">
        <v>3987</v>
      </c>
      <c r="F2203" t="s">
        <v>532</v>
      </c>
      <c r="G2203" t="str">
        <f>VLOOKUP(F2203,Quantities!$A$2:$D$221,4,FALSE)</f>
        <v>LF</v>
      </c>
      <c r="I2203" s="23"/>
      <c r="J2203" s="25" t="str">
        <f>VLOOKUP(D2203,'Recipe classification'!$A$1:$C$5001,3,FALSE)</f>
        <v xml:space="preserve">Upper Floors Construction  </v>
      </c>
    </row>
    <row r="2204" spans="1:10" x14ac:dyDescent="0.35">
      <c r="A2204" t="s">
        <v>8217</v>
      </c>
      <c r="B2204" t="s">
        <v>8217</v>
      </c>
      <c r="C2204" t="s">
        <v>8218</v>
      </c>
      <c r="D2204" t="str">
        <f t="shared" si="34"/>
        <v>B1012</v>
      </c>
      <c r="E2204" t="s">
        <v>3987</v>
      </c>
      <c r="F2204" t="s">
        <v>532</v>
      </c>
      <c r="G2204" t="str">
        <f>VLOOKUP(F2204,Quantities!$A$2:$D$221,4,FALSE)</f>
        <v>LF</v>
      </c>
      <c r="I2204" s="23"/>
      <c r="J2204" s="25" t="str">
        <f>VLOOKUP(D2204,'Recipe classification'!$A$1:$C$5001,3,FALSE)</f>
        <v xml:space="preserve">Upper Floors Construction  </v>
      </c>
    </row>
    <row r="2205" spans="1:10" x14ac:dyDescent="0.35">
      <c r="A2205" t="s">
        <v>8219</v>
      </c>
      <c r="B2205" t="s">
        <v>8219</v>
      </c>
      <c r="C2205" t="s">
        <v>8220</v>
      </c>
      <c r="D2205" t="str">
        <f t="shared" si="34"/>
        <v>B1012</v>
      </c>
      <c r="E2205" t="s">
        <v>3987</v>
      </c>
      <c r="F2205" t="s">
        <v>532</v>
      </c>
      <c r="G2205" t="str">
        <f>VLOOKUP(F2205,Quantities!$A$2:$D$221,4,FALSE)</f>
        <v>LF</v>
      </c>
      <c r="I2205" s="23"/>
      <c r="J2205" s="25" t="str">
        <f>VLOOKUP(D2205,'Recipe classification'!$A$1:$C$5001,3,FALSE)</f>
        <v xml:space="preserve">Upper Floors Construction  </v>
      </c>
    </row>
    <row r="2206" spans="1:10" x14ac:dyDescent="0.35">
      <c r="A2206" t="s">
        <v>8221</v>
      </c>
      <c r="B2206" t="s">
        <v>8221</v>
      </c>
      <c r="C2206" t="s">
        <v>8222</v>
      </c>
      <c r="D2206" t="str">
        <f t="shared" si="34"/>
        <v>B1012</v>
      </c>
      <c r="E2206" t="s">
        <v>3987</v>
      </c>
      <c r="F2206" t="s">
        <v>532</v>
      </c>
      <c r="G2206" t="str">
        <f>VLOOKUP(F2206,Quantities!$A$2:$D$221,4,FALSE)</f>
        <v>LF</v>
      </c>
      <c r="I2206" s="23"/>
      <c r="J2206" s="25" t="str">
        <f>VLOOKUP(D2206,'Recipe classification'!$A$1:$C$5001,3,FALSE)</f>
        <v xml:space="preserve">Upper Floors Construction  </v>
      </c>
    </row>
    <row r="2207" spans="1:10" x14ac:dyDescent="0.35">
      <c r="A2207" t="s">
        <v>8223</v>
      </c>
      <c r="B2207" t="s">
        <v>8223</v>
      </c>
      <c r="C2207" t="s">
        <v>8224</v>
      </c>
      <c r="D2207" t="str">
        <f t="shared" si="34"/>
        <v>B1012</v>
      </c>
      <c r="E2207" t="s">
        <v>3987</v>
      </c>
      <c r="F2207" t="s">
        <v>532</v>
      </c>
      <c r="G2207" t="str">
        <f>VLOOKUP(F2207,Quantities!$A$2:$D$221,4,FALSE)</f>
        <v>LF</v>
      </c>
      <c r="I2207" s="23"/>
      <c r="J2207" s="25" t="str">
        <f>VLOOKUP(D2207,'Recipe classification'!$A$1:$C$5001,3,FALSE)</f>
        <v xml:space="preserve">Upper Floors Construction  </v>
      </c>
    </row>
    <row r="2208" spans="1:10" x14ac:dyDescent="0.35">
      <c r="A2208" t="s">
        <v>8225</v>
      </c>
      <c r="B2208" t="s">
        <v>8225</v>
      </c>
      <c r="C2208" t="s">
        <v>8226</v>
      </c>
      <c r="D2208" t="str">
        <f t="shared" si="34"/>
        <v>B1012</v>
      </c>
      <c r="E2208" t="s">
        <v>3987</v>
      </c>
      <c r="F2208" t="s">
        <v>532</v>
      </c>
      <c r="G2208" t="str">
        <f>VLOOKUP(F2208,Quantities!$A$2:$D$221,4,FALSE)</f>
        <v>LF</v>
      </c>
      <c r="I2208" s="23"/>
      <c r="J2208" s="25" t="str">
        <f>VLOOKUP(D2208,'Recipe classification'!$A$1:$C$5001,3,FALSE)</f>
        <v xml:space="preserve">Upper Floors Construction  </v>
      </c>
    </row>
    <row r="2209" spans="1:10" x14ac:dyDescent="0.35">
      <c r="A2209" t="s">
        <v>8227</v>
      </c>
      <c r="B2209" t="s">
        <v>8227</v>
      </c>
      <c r="C2209" t="s">
        <v>8228</v>
      </c>
      <c r="D2209" t="str">
        <f t="shared" si="34"/>
        <v>B1012</v>
      </c>
      <c r="E2209" t="s">
        <v>3987</v>
      </c>
      <c r="F2209" t="s">
        <v>532</v>
      </c>
      <c r="G2209" t="str">
        <f>VLOOKUP(F2209,Quantities!$A$2:$D$221,4,FALSE)</f>
        <v>LF</v>
      </c>
      <c r="I2209" s="23"/>
      <c r="J2209" s="25" t="str">
        <f>VLOOKUP(D2209,'Recipe classification'!$A$1:$C$5001,3,FALSE)</f>
        <v xml:space="preserve">Upper Floors Construction  </v>
      </c>
    </row>
    <row r="2210" spans="1:10" x14ac:dyDescent="0.35">
      <c r="A2210" t="s">
        <v>8229</v>
      </c>
      <c r="B2210" t="s">
        <v>8229</v>
      </c>
      <c r="C2210" t="s">
        <v>8230</v>
      </c>
      <c r="D2210" t="str">
        <f t="shared" si="34"/>
        <v>B1012</v>
      </c>
      <c r="E2210" t="s">
        <v>3987</v>
      </c>
      <c r="F2210" t="s">
        <v>532</v>
      </c>
      <c r="G2210" t="str">
        <f>VLOOKUP(F2210,Quantities!$A$2:$D$221,4,FALSE)</f>
        <v>LF</v>
      </c>
      <c r="I2210" s="23"/>
      <c r="J2210" s="25" t="str">
        <f>VLOOKUP(D2210,'Recipe classification'!$A$1:$C$5001,3,FALSE)</f>
        <v xml:space="preserve">Upper Floors Construction  </v>
      </c>
    </row>
    <row r="2211" spans="1:10" x14ac:dyDescent="0.35">
      <c r="A2211" t="s">
        <v>8231</v>
      </c>
      <c r="B2211" t="s">
        <v>8231</v>
      </c>
      <c r="C2211" t="s">
        <v>8232</v>
      </c>
      <c r="D2211" t="str">
        <f t="shared" si="34"/>
        <v>B1012</v>
      </c>
      <c r="E2211" t="s">
        <v>3987</v>
      </c>
      <c r="F2211" t="s">
        <v>532</v>
      </c>
      <c r="G2211" t="str">
        <f>VLOOKUP(F2211,Quantities!$A$2:$D$221,4,FALSE)</f>
        <v>LF</v>
      </c>
      <c r="I2211" s="23"/>
      <c r="J2211" s="25" t="str">
        <f>VLOOKUP(D2211,'Recipe classification'!$A$1:$C$5001,3,FALSE)</f>
        <v xml:space="preserve">Upper Floors Construction  </v>
      </c>
    </row>
    <row r="2212" spans="1:10" x14ac:dyDescent="0.35">
      <c r="A2212" t="s">
        <v>8233</v>
      </c>
      <c r="B2212" t="s">
        <v>8233</v>
      </c>
      <c r="C2212" t="s">
        <v>8234</v>
      </c>
      <c r="D2212" t="str">
        <f t="shared" si="34"/>
        <v>B1012</v>
      </c>
      <c r="E2212" t="s">
        <v>3987</v>
      </c>
      <c r="F2212" t="s">
        <v>532</v>
      </c>
      <c r="G2212" t="str">
        <f>VLOOKUP(F2212,Quantities!$A$2:$D$221,4,FALSE)</f>
        <v>LF</v>
      </c>
      <c r="I2212" s="23"/>
      <c r="J2212" s="25" t="str">
        <f>VLOOKUP(D2212,'Recipe classification'!$A$1:$C$5001,3,FALSE)</f>
        <v xml:space="preserve">Upper Floors Construction  </v>
      </c>
    </row>
    <row r="2213" spans="1:10" x14ac:dyDescent="0.35">
      <c r="A2213" t="s">
        <v>8235</v>
      </c>
      <c r="B2213" t="s">
        <v>8235</v>
      </c>
      <c r="C2213" t="s">
        <v>8236</v>
      </c>
      <c r="D2213" t="str">
        <f t="shared" si="34"/>
        <v>B1012</v>
      </c>
      <c r="E2213" t="s">
        <v>3987</v>
      </c>
      <c r="F2213" t="s">
        <v>532</v>
      </c>
      <c r="G2213" t="str">
        <f>VLOOKUP(F2213,Quantities!$A$2:$D$221,4,FALSE)</f>
        <v>LF</v>
      </c>
      <c r="I2213" s="23"/>
      <c r="J2213" s="25" t="str">
        <f>VLOOKUP(D2213,'Recipe classification'!$A$1:$C$5001,3,FALSE)</f>
        <v xml:space="preserve">Upper Floors Construction  </v>
      </c>
    </row>
    <row r="2214" spans="1:10" x14ac:dyDescent="0.35">
      <c r="A2214" t="s">
        <v>8237</v>
      </c>
      <c r="B2214" t="s">
        <v>8237</v>
      </c>
      <c r="C2214" t="s">
        <v>8238</v>
      </c>
      <c r="D2214" t="str">
        <f t="shared" si="34"/>
        <v>B1012</v>
      </c>
      <c r="E2214" t="s">
        <v>3987</v>
      </c>
      <c r="F2214" t="s">
        <v>532</v>
      </c>
      <c r="G2214" t="str">
        <f>VLOOKUP(F2214,Quantities!$A$2:$D$221,4,FALSE)</f>
        <v>LF</v>
      </c>
      <c r="I2214" s="23"/>
      <c r="J2214" s="25" t="str">
        <f>VLOOKUP(D2214,'Recipe classification'!$A$1:$C$5001,3,FALSE)</f>
        <v xml:space="preserve">Upper Floors Construction  </v>
      </c>
    </row>
    <row r="2215" spans="1:10" x14ac:dyDescent="0.35">
      <c r="A2215" t="s">
        <v>8239</v>
      </c>
      <c r="B2215" t="s">
        <v>8239</v>
      </c>
      <c r="C2215" t="s">
        <v>8240</v>
      </c>
      <c r="D2215" t="str">
        <f t="shared" si="34"/>
        <v>B1012</v>
      </c>
      <c r="E2215" t="s">
        <v>3987</v>
      </c>
      <c r="F2215" t="s">
        <v>532</v>
      </c>
      <c r="G2215" t="str">
        <f>VLOOKUP(F2215,Quantities!$A$2:$D$221,4,FALSE)</f>
        <v>LF</v>
      </c>
      <c r="I2215" s="23"/>
      <c r="J2215" s="25" t="str">
        <f>VLOOKUP(D2215,'Recipe classification'!$A$1:$C$5001,3,FALSE)</f>
        <v xml:space="preserve">Upper Floors Construction  </v>
      </c>
    </row>
    <row r="2216" spans="1:10" x14ac:dyDescent="0.35">
      <c r="A2216" t="s">
        <v>8241</v>
      </c>
      <c r="B2216" t="s">
        <v>8241</v>
      </c>
      <c r="C2216" t="s">
        <v>8242</v>
      </c>
      <c r="D2216" t="str">
        <f t="shared" si="34"/>
        <v>B1012</v>
      </c>
      <c r="E2216" t="s">
        <v>3987</v>
      </c>
      <c r="F2216" t="s">
        <v>532</v>
      </c>
      <c r="G2216" t="str">
        <f>VLOOKUP(F2216,Quantities!$A$2:$D$221,4,FALSE)</f>
        <v>LF</v>
      </c>
      <c r="I2216" s="23"/>
      <c r="J2216" s="25" t="str">
        <f>VLOOKUP(D2216,'Recipe classification'!$A$1:$C$5001,3,FALSE)</f>
        <v xml:space="preserve">Upper Floors Construction  </v>
      </c>
    </row>
    <row r="2217" spans="1:10" x14ac:dyDescent="0.35">
      <c r="A2217" t="s">
        <v>8243</v>
      </c>
      <c r="B2217" t="s">
        <v>8243</v>
      </c>
      <c r="C2217" t="s">
        <v>8244</v>
      </c>
      <c r="D2217" t="str">
        <f t="shared" si="34"/>
        <v>B1012</v>
      </c>
      <c r="E2217" t="s">
        <v>3987</v>
      </c>
      <c r="F2217" t="s">
        <v>532</v>
      </c>
      <c r="G2217" t="str">
        <f>VLOOKUP(F2217,Quantities!$A$2:$D$221,4,FALSE)</f>
        <v>LF</v>
      </c>
      <c r="I2217" s="23"/>
      <c r="J2217" s="25" t="str">
        <f>VLOOKUP(D2217,'Recipe classification'!$A$1:$C$5001,3,FALSE)</f>
        <v xml:space="preserve">Upper Floors Construction  </v>
      </c>
    </row>
    <row r="2218" spans="1:10" x14ac:dyDescent="0.35">
      <c r="A2218" t="s">
        <v>8245</v>
      </c>
      <c r="B2218" t="s">
        <v>8245</v>
      </c>
      <c r="C2218" t="s">
        <v>8246</v>
      </c>
      <c r="D2218" t="str">
        <f t="shared" si="34"/>
        <v>B1012</v>
      </c>
      <c r="E2218" t="s">
        <v>3987</v>
      </c>
      <c r="F2218" t="s">
        <v>532</v>
      </c>
      <c r="G2218" t="str">
        <f>VLOOKUP(F2218,Quantities!$A$2:$D$221,4,FALSE)</f>
        <v>LF</v>
      </c>
      <c r="I2218" s="23"/>
      <c r="J2218" s="25" t="str">
        <f>VLOOKUP(D2218,'Recipe classification'!$A$1:$C$5001,3,FALSE)</f>
        <v xml:space="preserve">Upper Floors Construction  </v>
      </c>
    </row>
    <row r="2219" spans="1:10" x14ac:dyDescent="0.35">
      <c r="A2219" t="s">
        <v>8247</v>
      </c>
      <c r="B2219" t="s">
        <v>8247</v>
      </c>
      <c r="C2219" t="s">
        <v>8248</v>
      </c>
      <c r="D2219" t="str">
        <f t="shared" si="34"/>
        <v>B1012</v>
      </c>
      <c r="E2219" t="s">
        <v>3987</v>
      </c>
      <c r="F2219" t="s">
        <v>532</v>
      </c>
      <c r="G2219" t="str">
        <f>VLOOKUP(F2219,Quantities!$A$2:$D$221,4,FALSE)</f>
        <v>LF</v>
      </c>
      <c r="I2219" s="23"/>
      <c r="J2219" s="25" t="str">
        <f>VLOOKUP(D2219,'Recipe classification'!$A$1:$C$5001,3,FALSE)</f>
        <v xml:space="preserve">Upper Floors Construction  </v>
      </c>
    </row>
    <row r="2220" spans="1:10" x14ac:dyDescent="0.35">
      <c r="A2220" t="s">
        <v>8249</v>
      </c>
      <c r="B2220" t="s">
        <v>8249</v>
      </c>
      <c r="C2220" t="s">
        <v>8250</v>
      </c>
      <c r="D2220" t="str">
        <f t="shared" si="34"/>
        <v>B1012</v>
      </c>
      <c r="E2220" t="s">
        <v>4094</v>
      </c>
      <c r="F2220" t="s">
        <v>532</v>
      </c>
      <c r="G2220" t="str">
        <f>VLOOKUP(F2220,Quantities!$A$2:$D$221,4,FALSE)</f>
        <v>LF</v>
      </c>
      <c r="I2220" s="23"/>
      <c r="J2220" s="25" t="str">
        <f>VLOOKUP(D2220,'Recipe classification'!$A$1:$C$5001,3,FALSE)</f>
        <v xml:space="preserve">Upper Floors Construction  </v>
      </c>
    </row>
    <row r="2221" spans="1:10" x14ac:dyDescent="0.35">
      <c r="A2221" t="s">
        <v>8251</v>
      </c>
      <c r="B2221" t="s">
        <v>8251</v>
      </c>
      <c r="C2221" t="s">
        <v>8252</v>
      </c>
      <c r="D2221" t="str">
        <f t="shared" si="34"/>
        <v>B1012</v>
      </c>
      <c r="E2221" t="s">
        <v>4094</v>
      </c>
      <c r="F2221" t="s">
        <v>532</v>
      </c>
      <c r="G2221" t="str">
        <f>VLOOKUP(F2221,Quantities!$A$2:$D$221,4,FALSE)</f>
        <v>LF</v>
      </c>
      <c r="I2221" s="23"/>
      <c r="J2221" s="25" t="str">
        <f>VLOOKUP(D2221,'Recipe classification'!$A$1:$C$5001,3,FALSE)</f>
        <v xml:space="preserve">Upper Floors Construction  </v>
      </c>
    </row>
    <row r="2222" spans="1:10" x14ac:dyDescent="0.35">
      <c r="A2222" t="s">
        <v>8253</v>
      </c>
      <c r="B2222" t="s">
        <v>8253</v>
      </c>
      <c r="C2222" t="s">
        <v>8254</v>
      </c>
      <c r="D2222" t="str">
        <f t="shared" si="34"/>
        <v>B1012</v>
      </c>
      <c r="E2222" t="s">
        <v>4094</v>
      </c>
      <c r="F2222" t="s">
        <v>532</v>
      </c>
      <c r="G2222" t="str">
        <f>VLOOKUP(F2222,Quantities!$A$2:$D$221,4,FALSE)</f>
        <v>LF</v>
      </c>
      <c r="I2222" s="23"/>
      <c r="J2222" s="25" t="str">
        <f>VLOOKUP(D2222,'Recipe classification'!$A$1:$C$5001,3,FALSE)</f>
        <v xml:space="preserve">Upper Floors Construction  </v>
      </c>
    </row>
    <row r="2223" spans="1:10" x14ac:dyDescent="0.35">
      <c r="A2223" t="s">
        <v>8255</v>
      </c>
      <c r="B2223" t="s">
        <v>8255</v>
      </c>
      <c r="C2223" t="s">
        <v>8256</v>
      </c>
      <c r="D2223" t="str">
        <f t="shared" si="34"/>
        <v>B1012</v>
      </c>
      <c r="E2223" t="s">
        <v>4094</v>
      </c>
      <c r="F2223" t="s">
        <v>532</v>
      </c>
      <c r="G2223" t="str">
        <f>VLOOKUP(F2223,Quantities!$A$2:$D$221,4,FALSE)</f>
        <v>LF</v>
      </c>
      <c r="I2223" s="23"/>
      <c r="J2223" s="25" t="str">
        <f>VLOOKUP(D2223,'Recipe classification'!$A$1:$C$5001,3,FALSE)</f>
        <v xml:space="preserve">Upper Floors Construction  </v>
      </c>
    </row>
    <row r="2224" spans="1:10" x14ac:dyDescent="0.35">
      <c r="A2224" t="s">
        <v>8257</v>
      </c>
      <c r="B2224" t="s">
        <v>8257</v>
      </c>
      <c r="C2224" t="s">
        <v>8258</v>
      </c>
      <c r="D2224" t="str">
        <f t="shared" si="34"/>
        <v>B1012</v>
      </c>
      <c r="E2224" t="s">
        <v>4094</v>
      </c>
      <c r="F2224" t="s">
        <v>532</v>
      </c>
      <c r="G2224" t="str">
        <f>VLOOKUP(F2224,Quantities!$A$2:$D$221,4,FALSE)</f>
        <v>LF</v>
      </c>
      <c r="I2224" s="23"/>
      <c r="J2224" s="25" t="str">
        <f>VLOOKUP(D2224,'Recipe classification'!$A$1:$C$5001,3,FALSE)</f>
        <v xml:space="preserve">Upper Floors Construction  </v>
      </c>
    </row>
    <row r="2225" spans="1:10" x14ac:dyDescent="0.35">
      <c r="A2225" t="s">
        <v>8259</v>
      </c>
      <c r="B2225" t="s">
        <v>8259</v>
      </c>
      <c r="C2225" t="s">
        <v>8260</v>
      </c>
      <c r="D2225" t="str">
        <f t="shared" si="34"/>
        <v>B1012</v>
      </c>
      <c r="E2225" t="s">
        <v>4094</v>
      </c>
      <c r="F2225" t="s">
        <v>532</v>
      </c>
      <c r="G2225" t="str">
        <f>VLOOKUP(F2225,Quantities!$A$2:$D$221,4,FALSE)</f>
        <v>LF</v>
      </c>
      <c r="I2225" s="23"/>
      <c r="J2225" s="25" t="str">
        <f>VLOOKUP(D2225,'Recipe classification'!$A$1:$C$5001,3,FALSE)</f>
        <v xml:space="preserve">Upper Floors Construction  </v>
      </c>
    </row>
    <row r="2226" spans="1:10" x14ac:dyDescent="0.35">
      <c r="A2226" t="s">
        <v>8261</v>
      </c>
      <c r="B2226" t="s">
        <v>8261</v>
      </c>
      <c r="C2226" t="s">
        <v>8262</v>
      </c>
      <c r="D2226" t="str">
        <f t="shared" si="34"/>
        <v>B1012</v>
      </c>
      <c r="E2226" t="s">
        <v>4094</v>
      </c>
      <c r="F2226" t="s">
        <v>532</v>
      </c>
      <c r="G2226" t="str">
        <f>VLOOKUP(F2226,Quantities!$A$2:$D$221,4,FALSE)</f>
        <v>LF</v>
      </c>
      <c r="I2226" s="23"/>
      <c r="J2226" s="25" t="str">
        <f>VLOOKUP(D2226,'Recipe classification'!$A$1:$C$5001,3,FALSE)</f>
        <v xml:space="preserve">Upper Floors Construction  </v>
      </c>
    </row>
    <row r="2227" spans="1:10" x14ac:dyDescent="0.35">
      <c r="A2227" t="s">
        <v>8263</v>
      </c>
      <c r="B2227" t="s">
        <v>8263</v>
      </c>
      <c r="C2227" t="s">
        <v>8264</v>
      </c>
      <c r="D2227" t="str">
        <f t="shared" si="34"/>
        <v>B1012</v>
      </c>
      <c r="E2227" t="s">
        <v>4094</v>
      </c>
      <c r="F2227" t="s">
        <v>532</v>
      </c>
      <c r="G2227" t="str">
        <f>VLOOKUP(F2227,Quantities!$A$2:$D$221,4,FALSE)</f>
        <v>LF</v>
      </c>
      <c r="I2227" s="23"/>
      <c r="J2227" s="25" t="str">
        <f>VLOOKUP(D2227,'Recipe classification'!$A$1:$C$5001,3,FALSE)</f>
        <v xml:space="preserve">Upper Floors Construction  </v>
      </c>
    </row>
    <row r="2228" spans="1:10" x14ac:dyDescent="0.35">
      <c r="A2228" t="s">
        <v>8265</v>
      </c>
      <c r="B2228" t="s">
        <v>8265</v>
      </c>
      <c r="C2228" t="s">
        <v>8266</v>
      </c>
      <c r="D2228" t="str">
        <f t="shared" si="34"/>
        <v>B1012</v>
      </c>
      <c r="E2228" t="s">
        <v>4094</v>
      </c>
      <c r="F2228" t="s">
        <v>532</v>
      </c>
      <c r="G2228" t="str">
        <f>VLOOKUP(F2228,Quantities!$A$2:$D$221,4,FALSE)</f>
        <v>LF</v>
      </c>
      <c r="I2228" s="23"/>
      <c r="J2228" s="25" t="str">
        <f>VLOOKUP(D2228,'Recipe classification'!$A$1:$C$5001,3,FALSE)</f>
        <v xml:space="preserve">Upper Floors Construction  </v>
      </c>
    </row>
    <row r="2229" spans="1:10" x14ac:dyDescent="0.35">
      <c r="A2229" t="s">
        <v>8267</v>
      </c>
      <c r="B2229" t="s">
        <v>8267</v>
      </c>
      <c r="C2229" t="s">
        <v>8268</v>
      </c>
      <c r="D2229" t="str">
        <f t="shared" si="34"/>
        <v>B1012</v>
      </c>
      <c r="E2229" t="s">
        <v>4094</v>
      </c>
      <c r="F2229" t="s">
        <v>532</v>
      </c>
      <c r="G2229" t="str">
        <f>VLOOKUP(F2229,Quantities!$A$2:$D$221,4,FALSE)</f>
        <v>LF</v>
      </c>
      <c r="I2229" s="23"/>
      <c r="J2229" s="25" t="str">
        <f>VLOOKUP(D2229,'Recipe classification'!$A$1:$C$5001,3,FALSE)</f>
        <v xml:space="preserve">Upper Floors Construction  </v>
      </c>
    </row>
    <row r="2230" spans="1:10" x14ac:dyDescent="0.35">
      <c r="A2230" t="s">
        <v>8269</v>
      </c>
      <c r="B2230" t="s">
        <v>8269</v>
      </c>
      <c r="C2230" t="s">
        <v>8270</v>
      </c>
      <c r="D2230" t="str">
        <f t="shared" si="34"/>
        <v>B1012</v>
      </c>
      <c r="E2230" t="s">
        <v>4094</v>
      </c>
      <c r="F2230" t="s">
        <v>532</v>
      </c>
      <c r="G2230" t="str">
        <f>VLOOKUP(F2230,Quantities!$A$2:$D$221,4,FALSE)</f>
        <v>LF</v>
      </c>
      <c r="I2230" s="23"/>
      <c r="J2230" s="25" t="str">
        <f>VLOOKUP(D2230,'Recipe classification'!$A$1:$C$5001,3,FALSE)</f>
        <v xml:space="preserve">Upper Floors Construction  </v>
      </c>
    </row>
    <row r="2231" spans="1:10" x14ac:dyDescent="0.35">
      <c r="A2231" t="s">
        <v>8271</v>
      </c>
      <c r="B2231" t="s">
        <v>8271</v>
      </c>
      <c r="C2231" t="s">
        <v>8272</v>
      </c>
      <c r="D2231" t="str">
        <f t="shared" si="34"/>
        <v>B1012</v>
      </c>
      <c r="E2231" t="s">
        <v>4094</v>
      </c>
      <c r="F2231" t="s">
        <v>532</v>
      </c>
      <c r="G2231" t="str">
        <f>VLOOKUP(F2231,Quantities!$A$2:$D$221,4,FALSE)</f>
        <v>LF</v>
      </c>
      <c r="I2231" s="23"/>
      <c r="J2231" s="25" t="str">
        <f>VLOOKUP(D2231,'Recipe classification'!$A$1:$C$5001,3,FALSE)</f>
        <v xml:space="preserve">Upper Floors Construction  </v>
      </c>
    </row>
    <row r="2232" spans="1:10" x14ac:dyDescent="0.35">
      <c r="A2232" t="s">
        <v>8273</v>
      </c>
      <c r="B2232" t="s">
        <v>8273</v>
      </c>
      <c r="C2232" t="s">
        <v>8274</v>
      </c>
      <c r="D2232" t="str">
        <f t="shared" si="34"/>
        <v>B1012</v>
      </c>
      <c r="E2232" t="s">
        <v>4094</v>
      </c>
      <c r="F2232" t="s">
        <v>532</v>
      </c>
      <c r="G2232" t="str">
        <f>VLOOKUP(F2232,Quantities!$A$2:$D$221,4,FALSE)</f>
        <v>LF</v>
      </c>
      <c r="I2232" s="23"/>
      <c r="J2232" s="25" t="str">
        <f>VLOOKUP(D2232,'Recipe classification'!$A$1:$C$5001,3,FALSE)</f>
        <v xml:space="preserve">Upper Floors Construction  </v>
      </c>
    </row>
    <row r="2233" spans="1:10" x14ac:dyDescent="0.35">
      <c r="A2233" t="s">
        <v>8275</v>
      </c>
      <c r="B2233" t="s">
        <v>8275</v>
      </c>
      <c r="C2233" t="s">
        <v>8276</v>
      </c>
      <c r="D2233" t="str">
        <f t="shared" si="34"/>
        <v>B1012</v>
      </c>
      <c r="E2233" t="s">
        <v>4094</v>
      </c>
      <c r="F2233" t="s">
        <v>532</v>
      </c>
      <c r="G2233" t="str">
        <f>VLOOKUP(F2233,Quantities!$A$2:$D$221,4,FALSE)</f>
        <v>LF</v>
      </c>
      <c r="I2233" s="23"/>
      <c r="J2233" s="25" t="str">
        <f>VLOOKUP(D2233,'Recipe classification'!$A$1:$C$5001,3,FALSE)</f>
        <v xml:space="preserve">Upper Floors Construction  </v>
      </c>
    </row>
    <row r="2234" spans="1:10" x14ac:dyDescent="0.35">
      <c r="A2234" t="s">
        <v>8277</v>
      </c>
      <c r="B2234" t="s">
        <v>8277</v>
      </c>
      <c r="C2234" t="s">
        <v>8278</v>
      </c>
      <c r="D2234" t="str">
        <f t="shared" si="34"/>
        <v>B1012</v>
      </c>
      <c r="E2234" t="s">
        <v>4094</v>
      </c>
      <c r="F2234" t="s">
        <v>532</v>
      </c>
      <c r="G2234" t="str">
        <f>VLOOKUP(F2234,Quantities!$A$2:$D$221,4,FALSE)</f>
        <v>LF</v>
      </c>
      <c r="I2234" s="23"/>
      <c r="J2234" s="25" t="str">
        <f>VLOOKUP(D2234,'Recipe classification'!$A$1:$C$5001,3,FALSE)</f>
        <v xml:space="preserve">Upper Floors Construction  </v>
      </c>
    </row>
    <row r="2235" spans="1:10" x14ac:dyDescent="0.35">
      <c r="A2235" t="s">
        <v>8279</v>
      </c>
      <c r="B2235" t="s">
        <v>8279</v>
      </c>
      <c r="C2235" t="s">
        <v>8280</v>
      </c>
      <c r="D2235" t="str">
        <f t="shared" si="34"/>
        <v>B1012</v>
      </c>
      <c r="E2235" t="s">
        <v>4094</v>
      </c>
      <c r="F2235" t="s">
        <v>532</v>
      </c>
      <c r="G2235" t="str">
        <f>VLOOKUP(F2235,Quantities!$A$2:$D$221,4,FALSE)</f>
        <v>LF</v>
      </c>
      <c r="I2235" s="23"/>
      <c r="J2235" s="25" t="str">
        <f>VLOOKUP(D2235,'Recipe classification'!$A$1:$C$5001,3,FALSE)</f>
        <v xml:space="preserve">Upper Floors Construction  </v>
      </c>
    </row>
    <row r="2236" spans="1:10" x14ac:dyDescent="0.35">
      <c r="A2236" t="s">
        <v>8281</v>
      </c>
      <c r="B2236" t="s">
        <v>8281</v>
      </c>
      <c r="C2236" t="s">
        <v>8282</v>
      </c>
      <c r="D2236" t="str">
        <f t="shared" si="34"/>
        <v>B1012</v>
      </c>
      <c r="E2236" t="s">
        <v>4094</v>
      </c>
      <c r="F2236" t="s">
        <v>532</v>
      </c>
      <c r="G2236" t="str">
        <f>VLOOKUP(F2236,Quantities!$A$2:$D$221,4,FALSE)</f>
        <v>LF</v>
      </c>
      <c r="I2236" s="23"/>
      <c r="J2236" s="25" t="str">
        <f>VLOOKUP(D2236,'Recipe classification'!$A$1:$C$5001,3,FALSE)</f>
        <v xml:space="preserve">Upper Floors Construction  </v>
      </c>
    </row>
    <row r="2237" spans="1:10" x14ac:dyDescent="0.35">
      <c r="A2237" t="s">
        <v>8283</v>
      </c>
      <c r="B2237" t="s">
        <v>8283</v>
      </c>
      <c r="C2237" t="s">
        <v>8284</v>
      </c>
      <c r="D2237" t="str">
        <f t="shared" si="34"/>
        <v>B1012</v>
      </c>
      <c r="E2237" t="s">
        <v>4094</v>
      </c>
      <c r="F2237" t="s">
        <v>532</v>
      </c>
      <c r="G2237" t="str">
        <f>VLOOKUP(F2237,Quantities!$A$2:$D$221,4,FALSE)</f>
        <v>LF</v>
      </c>
      <c r="I2237" s="23"/>
      <c r="J2237" s="25" t="str">
        <f>VLOOKUP(D2237,'Recipe classification'!$A$1:$C$5001,3,FALSE)</f>
        <v xml:space="preserve">Upper Floors Construction  </v>
      </c>
    </row>
    <row r="2238" spans="1:10" x14ac:dyDescent="0.35">
      <c r="A2238" t="s">
        <v>8285</v>
      </c>
      <c r="B2238" t="s">
        <v>8285</v>
      </c>
      <c r="C2238" t="s">
        <v>8286</v>
      </c>
      <c r="D2238" t="str">
        <f t="shared" si="34"/>
        <v>B1012</v>
      </c>
      <c r="E2238" t="s">
        <v>3987</v>
      </c>
      <c r="F2238" t="s">
        <v>532</v>
      </c>
      <c r="G2238" t="str">
        <f>VLOOKUP(F2238,Quantities!$A$2:$D$221,4,FALSE)</f>
        <v>LF</v>
      </c>
      <c r="I2238" s="23"/>
      <c r="J2238" s="25" t="str">
        <f>VLOOKUP(D2238,'Recipe classification'!$A$1:$C$5001,3,FALSE)</f>
        <v xml:space="preserve">Upper Floors Construction  </v>
      </c>
    </row>
    <row r="2239" spans="1:10" x14ac:dyDescent="0.35">
      <c r="A2239" t="s">
        <v>8287</v>
      </c>
      <c r="B2239" t="s">
        <v>8287</v>
      </c>
      <c r="C2239" t="s">
        <v>8288</v>
      </c>
      <c r="D2239" t="str">
        <f t="shared" si="34"/>
        <v>B1012</v>
      </c>
      <c r="E2239" t="s">
        <v>3987</v>
      </c>
      <c r="F2239" t="s">
        <v>532</v>
      </c>
      <c r="G2239" t="str">
        <f>VLOOKUP(F2239,Quantities!$A$2:$D$221,4,FALSE)</f>
        <v>LF</v>
      </c>
      <c r="I2239" s="23"/>
      <c r="J2239" s="25" t="str">
        <f>VLOOKUP(D2239,'Recipe classification'!$A$1:$C$5001,3,FALSE)</f>
        <v xml:space="preserve">Upper Floors Construction  </v>
      </c>
    </row>
    <row r="2240" spans="1:10" x14ac:dyDescent="0.35">
      <c r="A2240" t="s">
        <v>8289</v>
      </c>
      <c r="B2240" t="s">
        <v>8289</v>
      </c>
      <c r="C2240" t="s">
        <v>8290</v>
      </c>
      <c r="D2240" t="str">
        <f t="shared" si="34"/>
        <v>B1012</v>
      </c>
      <c r="E2240" t="s">
        <v>3987</v>
      </c>
      <c r="F2240" t="s">
        <v>532</v>
      </c>
      <c r="G2240" t="str">
        <f>VLOOKUP(F2240,Quantities!$A$2:$D$221,4,FALSE)</f>
        <v>LF</v>
      </c>
      <c r="I2240" s="23"/>
      <c r="J2240" s="25" t="str">
        <f>VLOOKUP(D2240,'Recipe classification'!$A$1:$C$5001,3,FALSE)</f>
        <v xml:space="preserve">Upper Floors Construction  </v>
      </c>
    </row>
    <row r="2241" spans="1:10" x14ac:dyDescent="0.35">
      <c r="A2241" t="s">
        <v>8291</v>
      </c>
      <c r="B2241" t="s">
        <v>8291</v>
      </c>
      <c r="C2241" t="s">
        <v>8292</v>
      </c>
      <c r="D2241" t="str">
        <f t="shared" si="34"/>
        <v>B1012</v>
      </c>
      <c r="E2241" t="s">
        <v>3987</v>
      </c>
      <c r="F2241" t="s">
        <v>532</v>
      </c>
      <c r="G2241" t="str">
        <f>VLOOKUP(F2241,Quantities!$A$2:$D$221,4,FALSE)</f>
        <v>LF</v>
      </c>
      <c r="I2241" s="23"/>
      <c r="J2241" s="25" t="str">
        <f>VLOOKUP(D2241,'Recipe classification'!$A$1:$C$5001,3,FALSE)</f>
        <v xml:space="preserve">Upper Floors Construction  </v>
      </c>
    </row>
    <row r="2242" spans="1:10" x14ac:dyDescent="0.35">
      <c r="A2242" t="s">
        <v>8293</v>
      </c>
      <c r="B2242" t="s">
        <v>8293</v>
      </c>
      <c r="C2242" t="s">
        <v>8294</v>
      </c>
      <c r="D2242" t="str">
        <f t="shared" ref="D2242:D2305" si="35">LEFT(A2242,5)</f>
        <v>B1012</v>
      </c>
      <c r="E2242" t="s">
        <v>3987</v>
      </c>
      <c r="F2242" t="s">
        <v>532</v>
      </c>
      <c r="G2242" t="str">
        <f>VLOOKUP(F2242,Quantities!$A$2:$D$221,4,FALSE)</f>
        <v>LF</v>
      </c>
      <c r="I2242" s="23"/>
      <c r="J2242" s="25" t="str">
        <f>VLOOKUP(D2242,'Recipe classification'!$A$1:$C$5001,3,FALSE)</f>
        <v xml:space="preserve">Upper Floors Construction  </v>
      </c>
    </row>
    <row r="2243" spans="1:10" x14ac:dyDescent="0.35">
      <c r="A2243" t="s">
        <v>8295</v>
      </c>
      <c r="B2243" t="s">
        <v>8295</v>
      </c>
      <c r="C2243" t="s">
        <v>8296</v>
      </c>
      <c r="D2243" t="str">
        <f t="shared" si="35"/>
        <v>B1012</v>
      </c>
      <c r="E2243" t="s">
        <v>3987</v>
      </c>
      <c r="F2243" t="s">
        <v>532</v>
      </c>
      <c r="G2243" t="str">
        <f>VLOOKUP(F2243,Quantities!$A$2:$D$221,4,FALSE)</f>
        <v>LF</v>
      </c>
      <c r="I2243" s="23"/>
      <c r="J2243" s="25" t="str">
        <f>VLOOKUP(D2243,'Recipe classification'!$A$1:$C$5001,3,FALSE)</f>
        <v xml:space="preserve">Upper Floors Construction  </v>
      </c>
    </row>
    <row r="2244" spans="1:10" x14ac:dyDescent="0.35">
      <c r="A2244" t="s">
        <v>8297</v>
      </c>
      <c r="B2244" t="s">
        <v>8297</v>
      </c>
      <c r="C2244" t="s">
        <v>8298</v>
      </c>
      <c r="D2244" t="str">
        <f t="shared" si="35"/>
        <v>B1012</v>
      </c>
      <c r="E2244" t="s">
        <v>3987</v>
      </c>
      <c r="F2244" t="s">
        <v>532</v>
      </c>
      <c r="G2244" t="str">
        <f>VLOOKUP(F2244,Quantities!$A$2:$D$221,4,FALSE)</f>
        <v>LF</v>
      </c>
      <c r="I2244" s="23"/>
      <c r="J2244" s="25" t="str">
        <f>VLOOKUP(D2244,'Recipe classification'!$A$1:$C$5001,3,FALSE)</f>
        <v xml:space="preserve">Upper Floors Construction  </v>
      </c>
    </row>
    <row r="2245" spans="1:10" x14ac:dyDescent="0.35">
      <c r="A2245" t="s">
        <v>8299</v>
      </c>
      <c r="B2245" t="s">
        <v>8299</v>
      </c>
      <c r="C2245" t="s">
        <v>8300</v>
      </c>
      <c r="D2245" t="str">
        <f t="shared" si="35"/>
        <v>B1012</v>
      </c>
      <c r="E2245" t="s">
        <v>3987</v>
      </c>
      <c r="F2245" t="s">
        <v>532</v>
      </c>
      <c r="G2245" t="str">
        <f>VLOOKUP(F2245,Quantities!$A$2:$D$221,4,FALSE)</f>
        <v>LF</v>
      </c>
      <c r="I2245" s="23"/>
      <c r="J2245" s="25" t="str">
        <f>VLOOKUP(D2245,'Recipe classification'!$A$1:$C$5001,3,FALSE)</f>
        <v xml:space="preserve">Upper Floors Construction  </v>
      </c>
    </row>
    <row r="2246" spans="1:10" x14ac:dyDescent="0.35">
      <c r="A2246" t="s">
        <v>8301</v>
      </c>
      <c r="B2246" t="s">
        <v>8301</v>
      </c>
      <c r="C2246" t="s">
        <v>8302</v>
      </c>
      <c r="D2246" t="str">
        <f t="shared" si="35"/>
        <v>B1012</v>
      </c>
      <c r="E2246" t="s">
        <v>3987</v>
      </c>
      <c r="F2246" t="s">
        <v>532</v>
      </c>
      <c r="G2246" t="str">
        <f>VLOOKUP(F2246,Quantities!$A$2:$D$221,4,FALSE)</f>
        <v>LF</v>
      </c>
      <c r="I2246" s="23"/>
      <c r="J2246" s="25" t="str">
        <f>VLOOKUP(D2246,'Recipe classification'!$A$1:$C$5001,3,FALSE)</f>
        <v xml:space="preserve">Upper Floors Construction  </v>
      </c>
    </row>
    <row r="2247" spans="1:10" x14ac:dyDescent="0.35">
      <c r="A2247" t="s">
        <v>8303</v>
      </c>
      <c r="B2247" t="s">
        <v>8303</v>
      </c>
      <c r="C2247" t="s">
        <v>8304</v>
      </c>
      <c r="D2247" t="str">
        <f t="shared" si="35"/>
        <v>B1012</v>
      </c>
      <c r="E2247" t="s">
        <v>3987</v>
      </c>
      <c r="F2247" t="s">
        <v>532</v>
      </c>
      <c r="G2247" t="str">
        <f>VLOOKUP(F2247,Quantities!$A$2:$D$221,4,FALSE)</f>
        <v>LF</v>
      </c>
      <c r="I2247" s="23"/>
      <c r="J2247" s="25" t="str">
        <f>VLOOKUP(D2247,'Recipe classification'!$A$1:$C$5001,3,FALSE)</f>
        <v xml:space="preserve">Upper Floors Construction  </v>
      </c>
    </row>
    <row r="2248" spans="1:10" x14ac:dyDescent="0.35">
      <c r="A2248" t="s">
        <v>8305</v>
      </c>
      <c r="B2248" t="s">
        <v>8305</v>
      </c>
      <c r="C2248" t="s">
        <v>8306</v>
      </c>
      <c r="D2248" t="str">
        <f t="shared" si="35"/>
        <v>B1012</v>
      </c>
      <c r="E2248" t="s">
        <v>3987</v>
      </c>
      <c r="F2248" t="s">
        <v>532</v>
      </c>
      <c r="G2248" t="str">
        <f>VLOOKUP(F2248,Quantities!$A$2:$D$221,4,FALSE)</f>
        <v>LF</v>
      </c>
      <c r="I2248" s="23"/>
      <c r="J2248" s="25" t="str">
        <f>VLOOKUP(D2248,'Recipe classification'!$A$1:$C$5001,3,FALSE)</f>
        <v xml:space="preserve">Upper Floors Construction  </v>
      </c>
    </row>
    <row r="2249" spans="1:10" x14ac:dyDescent="0.35">
      <c r="A2249" t="s">
        <v>8307</v>
      </c>
      <c r="B2249" t="s">
        <v>8307</v>
      </c>
      <c r="C2249" t="s">
        <v>8308</v>
      </c>
      <c r="D2249" t="str">
        <f t="shared" si="35"/>
        <v>B1012</v>
      </c>
      <c r="E2249" t="s">
        <v>3987</v>
      </c>
      <c r="F2249" t="s">
        <v>532</v>
      </c>
      <c r="G2249" t="str">
        <f>VLOOKUP(F2249,Quantities!$A$2:$D$221,4,FALSE)</f>
        <v>LF</v>
      </c>
      <c r="I2249" s="23"/>
      <c r="J2249" s="25" t="str">
        <f>VLOOKUP(D2249,'Recipe classification'!$A$1:$C$5001,3,FALSE)</f>
        <v xml:space="preserve">Upper Floors Construction  </v>
      </c>
    </row>
    <row r="2250" spans="1:10" x14ac:dyDescent="0.35">
      <c r="A2250" t="s">
        <v>8309</v>
      </c>
      <c r="B2250" t="s">
        <v>8309</v>
      </c>
      <c r="C2250" t="s">
        <v>8310</v>
      </c>
      <c r="D2250" t="str">
        <f t="shared" si="35"/>
        <v>B1012</v>
      </c>
      <c r="E2250" t="s">
        <v>3987</v>
      </c>
      <c r="F2250" t="s">
        <v>532</v>
      </c>
      <c r="G2250" t="str">
        <f>VLOOKUP(F2250,Quantities!$A$2:$D$221,4,FALSE)</f>
        <v>LF</v>
      </c>
      <c r="I2250" s="23"/>
      <c r="J2250" s="25" t="str">
        <f>VLOOKUP(D2250,'Recipe classification'!$A$1:$C$5001,3,FALSE)</f>
        <v xml:space="preserve">Upper Floors Construction  </v>
      </c>
    </row>
    <row r="2251" spans="1:10" x14ac:dyDescent="0.35">
      <c r="A2251" t="s">
        <v>8311</v>
      </c>
      <c r="B2251" t="s">
        <v>8311</v>
      </c>
      <c r="C2251" t="s">
        <v>8312</v>
      </c>
      <c r="D2251" t="str">
        <f t="shared" si="35"/>
        <v>B1012</v>
      </c>
      <c r="E2251" t="s">
        <v>3987</v>
      </c>
      <c r="F2251" t="s">
        <v>532</v>
      </c>
      <c r="G2251" t="str">
        <f>VLOOKUP(F2251,Quantities!$A$2:$D$221,4,FALSE)</f>
        <v>LF</v>
      </c>
      <c r="I2251" s="23"/>
      <c r="J2251" s="25" t="str">
        <f>VLOOKUP(D2251,'Recipe classification'!$A$1:$C$5001,3,FALSE)</f>
        <v xml:space="preserve">Upper Floors Construction  </v>
      </c>
    </row>
    <row r="2252" spans="1:10" x14ac:dyDescent="0.35">
      <c r="A2252" t="s">
        <v>8313</v>
      </c>
      <c r="B2252" t="s">
        <v>8313</v>
      </c>
      <c r="C2252" t="s">
        <v>8314</v>
      </c>
      <c r="D2252" t="str">
        <f t="shared" si="35"/>
        <v>B1012</v>
      </c>
      <c r="E2252" t="s">
        <v>3987</v>
      </c>
      <c r="F2252" t="s">
        <v>532</v>
      </c>
      <c r="G2252" t="str">
        <f>VLOOKUP(F2252,Quantities!$A$2:$D$221,4,FALSE)</f>
        <v>LF</v>
      </c>
      <c r="I2252" s="23"/>
      <c r="J2252" s="25" t="str">
        <f>VLOOKUP(D2252,'Recipe classification'!$A$1:$C$5001,3,FALSE)</f>
        <v xml:space="preserve">Upper Floors Construction  </v>
      </c>
    </row>
    <row r="2253" spans="1:10" x14ac:dyDescent="0.35">
      <c r="A2253" t="s">
        <v>8315</v>
      </c>
      <c r="B2253" t="s">
        <v>8315</v>
      </c>
      <c r="C2253" t="s">
        <v>8316</v>
      </c>
      <c r="D2253" t="str">
        <f t="shared" si="35"/>
        <v>B1012</v>
      </c>
      <c r="E2253" t="s">
        <v>3987</v>
      </c>
      <c r="F2253" t="s">
        <v>532</v>
      </c>
      <c r="G2253" t="str">
        <f>VLOOKUP(F2253,Quantities!$A$2:$D$221,4,FALSE)</f>
        <v>LF</v>
      </c>
      <c r="I2253" s="23"/>
      <c r="J2253" s="25" t="str">
        <f>VLOOKUP(D2253,'Recipe classification'!$A$1:$C$5001,3,FALSE)</f>
        <v xml:space="preserve">Upper Floors Construction  </v>
      </c>
    </row>
    <row r="2254" spans="1:10" x14ac:dyDescent="0.35">
      <c r="A2254" t="s">
        <v>8317</v>
      </c>
      <c r="B2254" t="s">
        <v>8317</v>
      </c>
      <c r="C2254" t="s">
        <v>8318</v>
      </c>
      <c r="D2254" t="str">
        <f t="shared" si="35"/>
        <v>B1012</v>
      </c>
      <c r="E2254" t="s">
        <v>3987</v>
      </c>
      <c r="F2254" t="s">
        <v>532</v>
      </c>
      <c r="G2254" t="str">
        <f>VLOOKUP(F2254,Quantities!$A$2:$D$221,4,FALSE)</f>
        <v>LF</v>
      </c>
      <c r="I2254" s="23"/>
      <c r="J2254" s="25" t="str">
        <f>VLOOKUP(D2254,'Recipe classification'!$A$1:$C$5001,3,FALSE)</f>
        <v xml:space="preserve">Upper Floors Construction  </v>
      </c>
    </row>
    <row r="2255" spans="1:10" x14ac:dyDescent="0.35">
      <c r="A2255" t="s">
        <v>8319</v>
      </c>
      <c r="B2255" t="s">
        <v>8319</v>
      </c>
      <c r="C2255" t="s">
        <v>8320</v>
      </c>
      <c r="D2255" t="str">
        <f t="shared" si="35"/>
        <v>B1012</v>
      </c>
      <c r="E2255" t="s">
        <v>3987</v>
      </c>
      <c r="F2255" t="s">
        <v>532</v>
      </c>
      <c r="G2255" t="str">
        <f>VLOOKUP(F2255,Quantities!$A$2:$D$221,4,FALSE)</f>
        <v>LF</v>
      </c>
      <c r="I2255" s="23"/>
      <c r="J2255" s="25" t="str">
        <f>VLOOKUP(D2255,'Recipe classification'!$A$1:$C$5001,3,FALSE)</f>
        <v xml:space="preserve">Upper Floors Construction  </v>
      </c>
    </row>
    <row r="2256" spans="1:10" x14ac:dyDescent="0.35">
      <c r="A2256" t="s">
        <v>8321</v>
      </c>
      <c r="B2256" t="s">
        <v>8321</v>
      </c>
      <c r="C2256" t="s">
        <v>8322</v>
      </c>
      <c r="D2256" t="str">
        <f t="shared" si="35"/>
        <v>B1012</v>
      </c>
      <c r="E2256" t="s">
        <v>3987</v>
      </c>
      <c r="F2256" t="s">
        <v>532</v>
      </c>
      <c r="G2256" t="str">
        <f>VLOOKUP(F2256,Quantities!$A$2:$D$221,4,FALSE)</f>
        <v>LF</v>
      </c>
      <c r="I2256" s="23"/>
      <c r="J2256" s="25" t="str">
        <f>VLOOKUP(D2256,'Recipe classification'!$A$1:$C$5001,3,FALSE)</f>
        <v xml:space="preserve">Upper Floors Construction  </v>
      </c>
    </row>
    <row r="2257" spans="1:10" x14ac:dyDescent="0.35">
      <c r="A2257" t="s">
        <v>8323</v>
      </c>
      <c r="B2257" t="s">
        <v>8323</v>
      </c>
      <c r="C2257" t="s">
        <v>8324</v>
      </c>
      <c r="D2257" t="str">
        <f t="shared" si="35"/>
        <v>B1012</v>
      </c>
      <c r="E2257" t="s">
        <v>3987</v>
      </c>
      <c r="F2257" t="s">
        <v>532</v>
      </c>
      <c r="G2257" t="str">
        <f>VLOOKUP(F2257,Quantities!$A$2:$D$221,4,FALSE)</f>
        <v>LF</v>
      </c>
      <c r="I2257" s="23"/>
      <c r="J2257" s="25" t="str">
        <f>VLOOKUP(D2257,'Recipe classification'!$A$1:$C$5001,3,FALSE)</f>
        <v xml:space="preserve">Upper Floors Construction  </v>
      </c>
    </row>
    <row r="2258" spans="1:10" x14ac:dyDescent="0.35">
      <c r="A2258" t="s">
        <v>8325</v>
      </c>
      <c r="B2258" t="s">
        <v>8325</v>
      </c>
      <c r="C2258" t="s">
        <v>8326</v>
      </c>
      <c r="D2258" t="str">
        <f t="shared" si="35"/>
        <v>B1012</v>
      </c>
      <c r="E2258" t="s">
        <v>3987</v>
      </c>
      <c r="F2258" t="s">
        <v>532</v>
      </c>
      <c r="G2258" t="str">
        <f>VLOOKUP(F2258,Quantities!$A$2:$D$221,4,FALSE)</f>
        <v>LF</v>
      </c>
      <c r="I2258" s="23"/>
      <c r="J2258" s="25" t="str">
        <f>VLOOKUP(D2258,'Recipe classification'!$A$1:$C$5001,3,FALSE)</f>
        <v xml:space="preserve">Upper Floors Construction  </v>
      </c>
    </row>
    <row r="2259" spans="1:10" x14ac:dyDescent="0.35">
      <c r="A2259" t="s">
        <v>8327</v>
      </c>
      <c r="B2259" t="s">
        <v>8327</v>
      </c>
      <c r="C2259" t="s">
        <v>8328</v>
      </c>
      <c r="D2259" t="str">
        <f t="shared" si="35"/>
        <v>B1012</v>
      </c>
      <c r="E2259" t="s">
        <v>3987</v>
      </c>
      <c r="F2259" t="s">
        <v>532</v>
      </c>
      <c r="G2259" t="str">
        <f>VLOOKUP(F2259,Quantities!$A$2:$D$221,4,FALSE)</f>
        <v>LF</v>
      </c>
      <c r="I2259" s="23"/>
      <c r="J2259" s="25" t="str">
        <f>VLOOKUP(D2259,'Recipe classification'!$A$1:$C$5001,3,FALSE)</f>
        <v xml:space="preserve">Upper Floors Construction  </v>
      </c>
    </row>
    <row r="2260" spans="1:10" x14ac:dyDescent="0.35">
      <c r="A2260" t="s">
        <v>8329</v>
      </c>
      <c r="B2260" t="s">
        <v>8329</v>
      </c>
      <c r="C2260" t="s">
        <v>8330</v>
      </c>
      <c r="D2260" t="str">
        <f t="shared" si="35"/>
        <v>B1012</v>
      </c>
      <c r="E2260" t="s">
        <v>3987</v>
      </c>
      <c r="F2260" t="s">
        <v>532</v>
      </c>
      <c r="G2260" t="str">
        <f>VLOOKUP(F2260,Quantities!$A$2:$D$221,4,FALSE)</f>
        <v>LF</v>
      </c>
      <c r="I2260" s="23"/>
      <c r="J2260" s="25" t="str">
        <f>VLOOKUP(D2260,'Recipe classification'!$A$1:$C$5001,3,FALSE)</f>
        <v xml:space="preserve">Upper Floors Construction  </v>
      </c>
    </row>
    <row r="2261" spans="1:10" x14ac:dyDescent="0.35">
      <c r="A2261" t="s">
        <v>8331</v>
      </c>
      <c r="B2261" t="s">
        <v>8331</v>
      </c>
      <c r="C2261" t="s">
        <v>8332</v>
      </c>
      <c r="D2261" t="str">
        <f t="shared" si="35"/>
        <v>B1012</v>
      </c>
      <c r="E2261" t="s">
        <v>3987</v>
      </c>
      <c r="F2261" t="s">
        <v>532</v>
      </c>
      <c r="G2261" t="str">
        <f>VLOOKUP(F2261,Quantities!$A$2:$D$221,4,FALSE)</f>
        <v>LF</v>
      </c>
      <c r="I2261" s="23"/>
      <c r="J2261" s="25" t="str">
        <f>VLOOKUP(D2261,'Recipe classification'!$A$1:$C$5001,3,FALSE)</f>
        <v xml:space="preserve">Upper Floors Construction  </v>
      </c>
    </row>
    <row r="2262" spans="1:10" x14ac:dyDescent="0.35">
      <c r="A2262" t="s">
        <v>8333</v>
      </c>
      <c r="B2262" t="s">
        <v>8333</v>
      </c>
      <c r="C2262" t="s">
        <v>8334</v>
      </c>
      <c r="D2262" t="str">
        <f t="shared" si="35"/>
        <v>B1012</v>
      </c>
      <c r="E2262" t="s">
        <v>3987</v>
      </c>
      <c r="F2262" t="s">
        <v>532</v>
      </c>
      <c r="G2262" t="str">
        <f>VLOOKUP(F2262,Quantities!$A$2:$D$221,4,FALSE)</f>
        <v>LF</v>
      </c>
      <c r="I2262" s="23"/>
      <c r="J2262" s="25" t="str">
        <f>VLOOKUP(D2262,'Recipe classification'!$A$1:$C$5001,3,FALSE)</f>
        <v xml:space="preserve">Upper Floors Construction  </v>
      </c>
    </row>
    <row r="2263" spans="1:10" x14ac:dyDescent="0.35">
      <c r="A2263" t="s">
        <v>8335</v>
      </c>
      <c r="B2263" t="s">
        <v>8335</v>
      </c>
      <c r="C2263" t="s">
        <v>8336</v>
      </c>
      <c r="D2263" t="str">
        <f t="shared" si="35"/>
        <v>B1012</v>
      </c>
      <c r="E2263" t="s">
        <v>3987</v>
      </c>
      <c r="F2263" t="s">
        <v>532</v>
      </c>
      <c r="G2263" t="str">
        <f>VLOOKUP(F2263,Quantities!$A$2:$D$221,4,FALSE)</f>
        <v>LF</v>
      </c>
      <c r="I2263" s="23"/>
      <c r="J2263" s="25" t="str">
        <f>VLOOKUP(D2263,'Recipe classification'!$A$1:$C$5001,3,FALSE)</f>
        <v xml:space="preserve">Upper Floors Construction  </v>
      </c>
    </row>
    <row r="2264" spans="1:10" x14ac:dyDescent="0.35">
      <c r="A2264" t="s">
        <v>8337</v>
      </c>
      <c r="B2264" t="s">
        <v>8337</v>
      </c>
      <c r="C2264" t="s">
        <v>8338</v>
      </c>
      <c r="D2264" t="str">
        <f t="shared" si="35"/>
        <v>B1012</v>
      </c>
      <c r="E2264" t="s">
        <v>3987</v>
      </c>
      <c r="F2264" t="s">
        <v>532</v>
      </c>
      <c r="G2264" t="str">
        <f>VLOOKUP(F2264,Quantities!$A$2:$D$221,4,FALSE)</f>
        <v>LF</v>
      </c>
      <c r="I2264" s="23"/>
      <c r="J2264" s="25" t="str">
        <f>VLOOKUP(D2264,'Recipe classification'!$A$1:$C$5001,3,FALSE)</f>
        <v xml:space="preserve">Upper Floors Construction  </v>
      </c>
    </row>
    <row r="2265" spans="1:10" x14ac:dyDescent="0.35">
      <c r="A2265" t="s">
        <v>8339</v>
      </c>
      <c r="B2265" t="s">
        <v>8339</v>
      </c>
      <c r="C2265" t="s">
        <v>8340</v>
      </c>
      <c r="D2265" t="str">
        <f t="shared" si="35"/>
        <v>B1012</v>
      </c>
      <c r="E2265" t="s">
        <v>3987</v>
      </c>
      <c r="F2265" t="s">
        <v>532</v>
      </c>
      <c r="G2265" t="str">
        <f>VLOOKUP(F2265,Quantities!$A$2:$D$221,4,FALSE)</f>
        <v>LF</v>
      </c>
      <c r="I2265" s="23"/>
      <c r="J2265" s="25" t="str">
        <f>VLOOKUP(D2265,'Recipe classification'!$A$1:$C$5001,3,FALSE)</f>
        <v xml:space="preserve">Upper Floors Construction  </v>
      </c>
    </row>
    <row r="2266" spans="1:10" x14ac:dyDescent="0.35">
      <c r="A2266" t="s">
        <v>8341</v>
      </c>
      <c r="B2266" t="s">
        <v>8341</v>
      </c>
      <c r="C2266" t="s">
        <v>8342</v>
      </c>
      <c r="D2266" t="str">
        <f t="shared" si="35"/>
        <v>B1012</v>
      </c>
      <c r="E2266" t="s">
        <v>3987</v>
      </c>
      <c r="F2266" t="s">
        <v>532</v>
      </c>
      <c r="G2266" t="str">
        <f>VLOOKUP(F2266,Quantities!$A$2:$D$221,4,FALSE)</f>
        <v>LF</v>
      </c>
      <c r="I2266" s="23"/>
      <c r="J2266" s="25" t="str">
        <f>VLOOKUP(D2266,'Recipe classification'!$A$1:$C$5001,3,FALSE)</f>
        <v xml:space="preserve">Upper Floors Construction  </v>
      </c>
    </row>
    <row r="2267" spans="1:10" x14ac:dyDescent="0.35">
      <c r="A2267" t="s">
        <v>8343</v>
      </c>
      <c r="B2267" t="s">
        <v>8343</v>
      </c>
      <c r="C2267" t="s">
        <v>8344</v>
      </c>
      <c r="D2267" t="str">
        <f t="shared" si="35"/>
        <v>B1012</v>
      </c>
      <c r="E2267" t="s">
        <v>3987</v>
      </c>
      <c r="F2267" t="s">
        <v>532</v>
      </c>
      <c r="G2267" t="str">
        <f>VLOOKUP(F2267,Quantities!$A$2:$D$221,4,FALSE)</f>
        <v>LF</v>
      </c>
      <c r="I2267" s="23"/>
      <c r="J2267" s="25" t="str">
        <f>VLOOKUP(D2267,'Recipe classification'!$A$1:$C$5001,3,FALSE)</f>
        <v xml:space="preserve">Upper Floors Construction  </v>
      </c>
    </row>
    <row r="2268" spans="1:10" x14ac:dyDescent="0.35">
      <c r="A2268" t="s">
        <v>8345</v>
      </c>
      <c r="B2268" t="s">
        <v>8345</v>
      </c>
      <c r="C2268" t="s">
        <v>8346</v>
      </c>
      <c r="D2268" t="str">
        <f t="shared" si="35"/>
        <v>B1012</v>
      </c>
      <c r="E2268" t="s">
        <v>3987</v>
      </c>
      <c r="F2268" t="s">
        <v>532</v>
      </c>
      <c r="G2268" t="str">
        <f>VLOOKUP(F2268,Quantities!$A$2:$D$221,4,FALSE)</f>
        <v>LF</v>
      </c>
      <c r="I2268" s="23"/>
      <c r="J2268" s="25" t="str">
        <f>VLOOKUP(D2268,'Recipe classification'!$A$1:$C$5001,3,FALSE)</f>
        <v xml:space="preserve">Upper Floors Construction  </v>
      </c>
    </row>
    <row r="2269" spans="1:10" x14ac:dyDescent="0.35">
      <c r="A2269" t="s">
        <v>8347</v>
      </c>
      <c r="B2269" t="s">
        <v>8347</v>
      </c>
      <c r="C2269" t="s">
        <v>8348</v>
      </c>
      <c r="D2269" t="str">
        <f t="shared" si="35"/>
        <v>B1012</v>
      </c>
      <c r="E2269" t="s">
        <v>3987</v>
      </c>
      <c r="F2269" t="s">
        <v>532</v>
      </c>
      <c r="G2269" t="str">
        <f>VLOOKUP(F2269,Quantities!$A$2:$D$221,4,FALSE)</f>
        <v>LF</v>
      </c>
      <c r="I2269" s="23"/>
      <c r="J2269" s="25" t="str">
        <f>VLOOKUP(D2269,'Recipe classification'!$A$1:$C$5001,3,FALSE)</f>
        <v xml:space="preserve">Upper Floors Construction  </v>
      </c>
    </row>
    <row r="2270" spans="1:10" x14ac:dyDescent="0.35">
      <c r="A2270" t="s">
        <v>8349</v>
      </c>
      <c r="B2270" t="s">
        <v>8349</v>
      </c>
      <c r="C2270" t="s">
        <v>8350</v>
      </c>
      <c r="D2270" t="str">
        <f t="shared" si="35"/>
        <v>B1012</v>
      </c>
      <c r="E2270" t="s">
        <v>3987</v>
      </c>
      <c r="F2270" t="s">
        <v>532</v>
      </c>
      <c r="G2270" t="str">
        <f>VLOOKUP(F2270,Quantities!$A$2:$D$221,4,FALSE)</f>
        <v>LF</v>
      </c>
      <c r="I2270" s="23"/>
      <c r="J2270" s="25" t="str">
        <f>VLOOKUP(D2270,'Recipe classification'!$A$1:$C$5001,3,FALSE)</f>
        <v xml:space="preserve">Upper Floors Construction  </v>
      </c>
    </row>
    <row r="2271" spans="1:10" x14ac:dyDescent="0.35">
      <c r="A2271" t="s">
        <v>8351</v>
      </c>
      <c r="B2271" t="s">
        <v>8351</v>
      </c>
      <c r="C2271" t="s">
        <v>8352</v>
      </c>
      <c r="D2271" t="str">
        <f t="shared" si="35"/>
        <v>B1012</v>
      </c>
      <c r="E2271" t="s">
        <v>3987</v>
      </c>
      <c r="F2271" t="s">
        <v>532</v>
      </c>
      <c r="G2271" t="str">
        <f>VLOOKUP(F2271,Quantities!$A$2:$D$221,4,FALSE)</f>
        <v>LF</v>
      </c>
      <c r="I2271" s="23"/>
      <c r="J2271" s="25" t="str">
        <f>VLOOKUP(D2271,'Recipe classification'!$A$1:$C$5001,3,FALSE)</f>
        <v xml:space="preserve">Upper Floors Construction  </v>
      </c>
    </row>
    <row r="2272" spans="1:10" x14ac:dyDescent="0.35">
      <c r="A2272" t="s">
        <v>8353</v>
      </c>
      <c r="B2272" t="s">
        <v>8353</v>
      </c>
      <c r="C2272" t="s">
        <v>8354</v>
      </c>
      <c r="D2272" t="str">
        <f t="shared" si="35"/>
        <v>B1012</v>
      </c>
      <c r="E2272" t="s">
        <v>3987</v>
      </c>
      <c r="F2272" t="s">
        <v>532</v>
      </c>
      <c r="G2272" t="str">
        <f>VLOOKUP(F2272,Quantities!$A$2:$D$221,4,FALSE)</f>
        <v>LF</v>
      </c>
      <c r="I2272" s="23"/>
      <c r="J2272" s="25" t="str">
        <f>VLOOKUP(D2272,'Recipe classification'!$A$1:$C$5001,3,FALSE)</f>
        <v xml:space="preserve">Upper Floors Construction  </v>
      </c>
    </row>
    <row r="2273" spans="1:10" x14ac:dyDescent="0.35">
      <c r="A2273" t="s">
        <v>8355</v>
      </c>
      <c r="B2273" t="s">
        <v>8355</v>
      </c>
      <c r="C2273" t="s">
        <v>8356</v>
      </c>
      <c r="D2273" t="str">
        <f t="shared" si="35"/>
        <v>B1012</v>
      </c>
      <c r="E2273" t="s">
        <v>3987</v>
      </c>
      <c r="F2273" t="s">
        <v>532</v>
      </c>
      <c r="G2273" t="str">
        <f>VLOOKUP(F2273,Quantities!$A$2:$D$221,4,FALSE)</f>
        <v>LF</v>
      </c>
      <c r="I2273" s="23"/>
      <c r="J2273" s="25" t="str">
        <f>VLOOKUP(D2273,'Recipe classification'!$A$1:$C$5001,3,FALSE)</f>
        <v xml:space="preserve">Upper Floors Construction  </v>
      </c>
    </row>
    <row r="2274" spans="1:10" x14ac:dyDescent="0.35">
      <c r="A2274" t="s">
        <v>8357</v>
      </c>
      <c r="B2274" t="s">
        <v>8357</v>
      </c>
      <c r="C2274" t="s">
        <v>8358</v>
      </c>
      <c r="D2274" t="str">
        <f t="shared" si="35"/>
        <v>B1012</v>
      </c>
      <c r="E2274" t="s">
        <v>3987</v>
      </c>
      <c r="F2274" t="s">
        <v>532</v>
      </c>
      <c r="G2274" t="str">
        <f>VLOOKUP(F2274,Quantities!$A$2:$D$221,4,FALSE)</f>
        <v>LF</v>
      </c>
      <c r="I2274" s="23"/>
      <c r="J2274" s="25" t="str">
        <f>VLOOKUP(D2274,'Recipe classification'!$A$1:$C$5001,3,FALSE)</f>
        <v xml:space="preserve">Upper Floors Construction  </v>
      </c>
    </row>
    <row r="2275" spans="1:10" x14ac:dyDescent="0.35">
      <c r="A2275" t="s">
        <v>8359</v>
      </c>
      <c r="B2275" t="s">
        <v>8359</v>
      </c>
      <c r="C2275" t="s">
        <v>8360</v>
      </c>
      <c r="D2275" t="str">
        <f t="shared" si="35"/>
        <v>B1012</v>
      </c>
      <c r="E2275" t="s">
        <v>3987</v>
      </c>
      <c r="F2275" t="s">
        <v>532</v>
      </c>
      <c r="G2275" t="str">
        <f>VLOOKUP(F2275,Quantities!$A$2:$D$221,4,FALSE)</f>
        <v>LF</v>
      </c>
      <c r="I2275" s="23"/>
      <c r="J2275" s="25" t="str">
        <f>VLOOKUP(D2275,'Recipe classification'!$A$1:$C$5001,3,FALSE)</f>
        <v xml:space="preserve">Upper Floors Construction  </v>
      </c>
    </row>
    <row r="2276" spans="1:10" x14ac:dyDescent="0.35">
      <c r="A2276" t="s">
        <v>8361</v>
      </c>
      <c r="B2276" t="s">
        <v>8361</v>
      </c>
      <c r="C2276" t="s">
        <v>8362</v>
      </c>
      <c r="D2276" t="str">
        <f t="shared" si="35"/>
        <v>B1012</v>
      </c>
      <c r="E2276" t="s">
        <v>3987</v>
      </c>
      <c r="F2276" t="s">
        <v>532</v>
      </c>
      <c r="G2276" t="str">
        <f>VLOOKUP(F2276,Quantities!$A$2:$D$221,4,FALSE)</f>
        <v>LF</v>
      </c>
      <c r="I2276" s="23"/>
      <c r="J2276" s="25" t="str">
        <f>VLOOKUP(D2276,'Recipe classification'!$A$1:$C$5001,3,FALSE)</f>
        <v xml:space="preserve">Upper Floors Construction  </v>
      </c>
    </row>
    <row r="2277" spans="1:10" x14ac:dyDescent="0.35">
      <c r="A2277" t="s">
        <v>8363</v>
      </c>
      <c r="B2277" t="s">
        <v>8363</v>
      </c>
      <c r="C2277" t="s">
        <v>8364</v>
      </c>
      <c r="D2277" t="str">
        <f t="shared" si="35"/>
        <v>B1012</v>
      </c>
      <c r="E2277" t="s">
        <v>3987</v>
      </c>
      <c r="F2277" t="s">
        <v>532</v>
      </c>
      <c r="G2277" t="str">
        <f>VLOOKUP(F2277,Quantities!$A$2:$D$221,4,FALSE)</f>
        <v>LF</v>
      </c>
      <c r="I2277" s="23"/>
      <c r="J2277" s="25" t="str">
        <f>VLOOKUP(D2277,'Recipe classification'!$A$1:$C$5001,3,FALSE)</f>
        <v xml:space="preserve">Upper Floors Construction  </v>
      </c>
    </row>
    <row r="2278" spans="1:10" x14ac:dyDescent="0.35">
      <c r="A2278" t="s">
        <v>8365</v>
      </c>
      <c r="B2278" t="s">
        <v>8365</v>
      </c>
      <c r="C2278" t="s">
        <v>8366</v>
      </c>
      <c r="D2278" t="str">
        <f t="shared" si="35"/>
        <v>B1012</v>
      </c>
      <c r="E2278" t="s">
        <v>3987</v>
      </c>
      <c r="F2278" t="s">
        <v>532</v>
      </c>
      <c r="G2278" t="str">
        <f>VLOOKUP(F2278,Quantities!$A$2:$D$221,4,FALSE)</f>
        <v>LF</v>
      </c>
      <c r="I2278" s="23"/>
      <c r="J2278" s="25" t="str">
        <f>VLOOKUP(D2278,'Recipe classification'!$A$1:$C$5001,3,FALSE)</f>
        <v xml:space="preserve">Upper Floors Construction  </v>
      </c>
    </row>
    <row r="2279" spans="1:10" x14ac:dyDescent="0.35">
      <c r="A2279" t="s">
        <v>8367</v>
      </c>
      <c r="B2279" t="s">
        <v>8367</v>
      </c>
      <c r="C2279" t="s">
        <v>8368</v>
      </c>
      <c r="D2279" t="str">
        <f t="shared" si="35"/>
        <v>B1012</v>
      </c>
      <c r="E2279" t="s">
        <v>3987</v>
      </c>
      <c r="F2279" t="s">
        <v>532</v>
      </c>
      <c r="G2279" t="str">
        <f>VLOOKUP(F2279,Quantities!$A$2:$D$221,4,FALSE)</f>
        <v>LF</v>
      </c>
      <c r="I2279" s="23"/>
      <c r="J2279" s="25" t="str">
        <f>VLOOKUP(D2279,'Recipe classification'!$A$1:$C$5001,3,FALSE)</f>
        <v xml:space="preserve">Upper Floors Construction  </v>
      </c>
    </row>
    <row r="2280" spans="1:10" x14ac:dyDescent="0.35">
      <c r="A2280" t="s">
        <v>8369</v>
      </c>
      <c r="B2280" t="s">
        <v>8369</v>
      </c>
      <c r="C2280" t="s">
        <v>8370</v>
      </c>
      <c r="D2280" t="str">
        <f t="shared" si="35"/>
        <v>B1012</v>
      </c>
      <c r="E2280" t="s">
        <v>3987</v>
      </c>
      <c r="F2280" t="s">
        <v>532</v>
      </c>
      <c r="G2280" t="str">
        <f>VLOOKUP(F2280,Quantities!$A$2:$D$221,4,FALSE)</f>
        <v>LF</v>
      </c>
      <c r="I2280" s="23"/>
      <c r="J2280" s="25" t="str">
        <f>VLOOKUP(D2280,'Recipe classification'!$A$1:$C$5001,3,FALSE)</f>
        <v xml:space="preserve">Upper Floors Construction  </v>
      </c>
    </row>
    <row r="2281" spans="1:10" x14ac:dyDescent="0.35">
      <c r="A2281" t="s">
        <v>8371</v>
      </c>
      <c r="B2281" t="s">
        <v>8371</v>
      </c>
      <c r="C2281" t="s">
        <v>8372</v>
      </c>
      <c r="D2281" t="str">
        <f t="shared" si="35"/>
        <v>B1012</v>
      </c>
      <c r="E2281" t="s">
        <v>3987</v>
      </c>
      <c r="F2281" t="s">
        <v>532</v>
      </c>
      <c r="G2281" t="str">
        <f>VLOOKUP(F2281,Quantities!$A$2:$D$221,4,FALSE)</f>
        <v>LF</v>
      </c>
      <c r="I2281" s="23"/>
      <c r="J2281" s="25" t="str">
        <f>VLOOKUP(D2281,'Recipe classification'!$A$1:$C$5001,3,FALSE)</f>
        <v xml:space="preserve">Upper Floors Construction  </v>
      </c>
    </row>
    <row r="2282" spans="1:10" x14ac:dyDescent="0.35">
      <c r="A2282" t="s">
        <v>8373</v>
      </c>
      <c r="B2282" t="s">
        <v>8373</v>
      </c>
      <c r="C2282" t="s">
        <v>8374</v>
      </c>
      <c r="D2282" t="str">
        <f t="shared" si="35"/>
        <v>B1012</v>
      </c>
      <c r="E2282" t="s">
        <v>3987</v>
      </c>
      <c r="F2282" t="s">
        <v>532</v>
      </c>
      <c r="G2282" t="str">
        <f>VLOOKUP(F2282,Quantities!$A$2:$D$221,4,FALSE)</f>
        <v>LF</v>
      </c>
      <c r="I2282" s="23"/>
      <c r="J2282" s="25" t="str">
        <f>VLOOKUP(D2282,'Recipe classification'!$A$1:$C$5001,3,FALSE)</f>
        <v xml:space="preserve">Upper Floors Construction  </v>
      </c>
    </row>
    <row r="2283" spans="1:10" x14ac:dyDescent="0.35">
      <c r="A2283" t="s">
        <v>8375</v>
      </c>
      <c r="B2283" t="s">
        <v>8375</v>
      </c>
      <c r="C2283" t="s">
        <v>8376</v>
      </c>
      <c r="D2283" t="str">
        <f t="shared" si="35"/>
        <v>B1012</v>
      </c>
      <c r="E2283" t="s">
        <v>3987</v>
      </c>
      <c r="F2283" t="s">
        <v>532</v>
      </c>
      <c r="G2283" t="str">
        <f>VLOOKUP(F2283,Quantities!$A$2:$D$221,4,FALSE)</f>
        <v>LF</v>
      </c>
      <c r="I2283" s="23"/>
      <c r="J2283" s="25" t="str">
        <f>VLOOKUP(D2283,'Recipe classification'!$A$1:$C$5001,3,FALSE)</f>
        <v xml:space="preserve">Upper Floors Construction  </v>
      </c>
    </row>
    <row r="2284" spans="1:10" x14ac:dyDescent="0.35">
      <c r="A2284" t="s">
        <v>8377</v>
      </c>
      <c r="B2284" t="s">
        <v>8377</v>
      </c>
      <c r="C2284" t="s">
        <v>8378</v>
      </c>
      <c r="D2284" t="str">
        <f t="shared" si="35"/>
        <v>B1012</v>
      </c>
      <c r="E2284" t="s">
        <v>3987</v>
      </c>
      <c r="F2284" t="s">
        <v>532</v>
      </c>
      <c r="G2284" t="str">
        <f>VLOOKUP(F2284,Quantities!$A$2:$D$221,4,FALSE)</f>
        <v>LF</v>
      </c>
      <c r="I2284" s="23"/>
      <c r="J2284" s="25" t="str">
        <f>VLOOKUP(D2284,'Recipe classification'!$A$1:$C$5001,3,FALSE)</f>
        <v xml:space="preserve">Upper Floors Construction  </v>
      </c>
    </row>
    <row r="2285" spans="1:10" x14ac:dyDescent="0.35">
      <c r="A2285" t="s">
        <v>8379</v>
      </c>
      <c r="B2285" t="s">
        <v>8379</v>
      </c>
      <c r="C2285" t="s">
        <v>8380</v>
      </c>
      <c r="D2285" t="str">
        <f t="shared" si="35"/>
        <v>B1012</v>
      </c>
      <c r="E2285" t="s">
        <v>3987</v>
      </c>
      <c r="F2285" t="s">
        <v>532</v>
      </c>
      <c r="G2285" t="str">
        <f>VLOOKUP(F2285,Quantities!$A$2:$D$221,4,FALSE)</f>
        <v>LF</v>
      </c>
      <c r="I2285" s="23"/>
      <c r="J2285" s="25" t="str">
        <f>VLOOKUP(D2285,'Recipe classification'!$A$1:$C$5001,3,FALSE)</f>
        <v xml:space="preserve">Upper Floors Construction  </v>
      </c>
    </row>
    <row r="2286" spans="1:10" x14ac:dyDescent="0.35">
      <c r="A2286" t="s">
        <v>8381</v>
      </c>
      <c r="B2286" t="s">
        <v>8381</v>
      </c>
      <c r="C2286" t="s">
        <v>8382</v>
      </c>
      <c r="D2286" t="str">
        <f t="shared" si="35"/>
        <v>B1012</v>
      </c>
      <c r="E2286" t="s">
        <v>3987</v>
      </c>
      <c r="F2286" t="s">
        <v>532</v>
      </c>
      <c r="G2286" t="str">
        <f>VLOOKUP(F2286,Quantities!$A$2:$D$221,4,FALSE)</f>
        <v>LF</v>
      </c>
      <c r="I2286" s="23"/>
      <c r="J2286" s="25" t="str">
        <f>VLOOKUP(D2286,'Recipe classification'!$A$1:$C$5001,3,FALSE)</f>
        <v xml:space="preserve">Upper Floors Construction  </v>
      </c>
    </row>
    <row r="2287" spans="1:10" x14ac:dyDescent="0.35">
      <c r="A2287" t="s">
        <v>8383</v>
      </c>
      <c r="B2287" t="s">
        <v>8383</v>
      </c>
      <c r="C2287" t="s">
        <v>8384</v>
      </c>
      <c r="D2287" t="str">
        <f t="shared" si="35"/>
        <v>B1012</v>
      </c>
      <c r="E2287" t="s">
        <v>3987</v>
      </c>
      <c r="F2287" t="s">
        <v>532</v>
      </c>
      <c r="G2287" t="str">
        <f>VLOOKUP(F2287,Quantities!$A$2:$D$221,4,FALSE)</f>
        <v>LF</v>
      </c>
      <c r="I2287" s="23"/>
      <c r="J2287" s="25" t="str">
        <f>VLOOKUP(D2287,'Recipe classification'!$A$1:$C$5001,3,FALSE)</f>
        <v xml:space="preserve">Upper Floors Construction  </v>
      </c>
    </row>
    <row r="2288" spans="1:10" x14ac:dyDescent="0.35">
      <c r="A2288" t="s">
        <v>8385</v>
      </c>
      <c r="B2288" t="s">
        <v>8385</v>
      </c>
      <c r="C2288" t="s">
        <v>8386</v>
      </c>
      <c r="D2288" t="str">
        <f t="shared" si="35"/>
        <v>B1012</v>
      </c>
      <c r="E2288" t="s">
        <v>3987</v>
      </c>
      <c r="F2288" t="s">
        <v>532</v>
      </c>
      <c r="G2288" t="str">
        <f>VLOOKUP(F2288,Quantities!$A$2:$D$221,4,FALSE)</f>
        <v>LF</v>
      </c>
      <c r="I2288" s="23"/>
      <c r="J2288" s="25" t="str">
        <f>VLOOKUP(D2288,'Recipe classification'!$A$1:$C$5001,3,FALSE)</f>
        <v xml:space="preserve">Upper Floors Construction  </v>
      </c>
    </row>
    <row r="2289" spans="1:10" x14ac:dyDescent="0.35">
      <c r="A2289" t="s">
        <v>8387</v>
      </c>
      <c r="B2289" t="s">
        <v>8387</v>
      </c>
      <c r="C2289" t="s">
        <v>8388</v>
      </c>
      <c r="D2289" t="str">
        <f t="shared" si="35"/>
        <v>B1012</v>
      </c>
      <c r="E2289" t="s">
        <v>3987</v>
      </c>
      <c r="F2289" t="s">
        <v>532</v>
      </c>
      <c r="G2289" t="str">
        <f>VLOOKUP(F2289,Quantities!$A$2:$D$221,4,FALSE)</f>
        <v>LF</v>
      </c>
      <c r="I2289" s="23"/>
      <c r="J2289" s="25" t="str">
        <f>VLOOKUP(D2289,'Recipe classification'!$A$1:$C$5001,3,FALSE)</f>
        <v xml:space="preserve">Upper Floors Construction  </v>
      </c>
    </row>
    <row r="2290" spans="1:10" x14ac:dyDescent="0.35">
      <c r="A2290" t="s">
        <v>8389</v>
      </c>
      <c r="B2290" t="s">
        <v>8389</v>
      </c>
      <c r="C2290" t="s">
        <v>8390</v>
      </c>
      <c r="D2290" t="str">
        <f t="shared" si="35"/>
        <v>B1012</v>
      </c>
      <c r="E2290" t="s">
        <v>3987</v>
      </c>
      <c r="F2290" t="s">
        <v>532</v>
      </c>
      <c r="G2290" t="str">
        <f>VLOOKUP(F2290,Quantities!$A$2:$D$221,4,FALSE)</f>
        <v>LF</v>
      </c>
      <c r="I2290" s="23"/>
      <c r="J2290" s="25" t="str">
        <f>VLOOKUP(D2290,'Recipe classification'!$A$1:$C$5001,3,FALSE)</f>
        <v xml:space="preserve">Upper Floors Construction  </v>
      </c>
    </row>
    <row r="2291" spans="1:10" x14ac:dyDescent="0.35">
      <c r="A2291" t="s">
        <v>8391</v>
      </c>
      <c r="B2291" t="s">
        <v>8391</v>
      </c>
      <c r="C2291" t="s">
        <v>8392</v>
      </c>
      <c r="D2291" t="str">
        <f t="shared" si="35"/>
        <v>B1012</v>
      </c>
      <c r="E2291" t="s">
        <v>3987</v>
      </c>
      <c r="F2291" t="s">
        <v>532</v>
      </c>
      <c r="G2291" t="str">
        <f>VLOOKUP(F2291,Quantities!$A$2:$D$221,4,FALSE)</f>
        <v>LF</v>
      </c>
      <c r="I2291" s="23"/>
      <c r="J2291" s="25" t="str">
        <f>VLOOKUP(D2291,'Recipe classification'!$A$1:$C$5001,3,FALSE)</f>
        <v xml:space="preserve">Upper Floors Construction  </v>
      </c>
    </row>
    <row r="2292" spans="1:10" x14ac:dyDescent="0.35">
      <c r="A2292" t="s">
        <v>8393</v>
      </c>
      <c r="B2292" t="s">
        <v>8393</v>
      </c>
      <c r="C2292" t="s">
        <v>8394</v>
      </c>
      <c r="D2292" t="str">
        <f t="shared" si="35"/>
        <v>B1012</v>
      </c>
      <c r="E2292" t="s">
        <v>3987</v>
      </c>
      <c r="F2292" t="s">
        <v>532</v>
      </c>
      <c r="G2292" t="str">
        <f>VLOOKUP(F2292,Quantities!$A$2:$D$221,4,FALSE)</f>
        <v>LF</v>
      </c>
      <c r="I2292" s="23"/>
      <c r="J2292" s="25" t="str">
        <f>VLOOKUP(D2292,'Recipe classification'!$A$1:$C$5001,3,FALSE)</f>
        <v xml:space="preserve">Upper Floors Construction  </v>
      </c>
    </row>
    <row r="2293" spans="1:10" x14ac:dyDescent="0.35">
      <c r="A2293" t="s">
        <v>8395</v>
      </c>
      <c r="B2293" t="s">
        <v>8395</v>
      </c>
      <c r="C2293" t="s">
        <v>8396</v>
      </c>
      <c r="D2293" t="str">
        <f t="shared" si="35"/>
        <v>B1012</v>
      </c>
      <c r="E2293" t="s">
        <v>3987</v>
      </c>
      <c r="F2293" t="s">
        <v>532</v>
      </c>
      <c r="G2293" t="str">
        <f>VLOOKUP(F2293,Quantities!$A$2:$D$221,4,FALSE)</f>
        <v>LF</v>
      </c>
      <c r="I2293" s="23"/>
      <c r="J2293" s="25" t="str">
        <f>VLOOKUP(D2293,'Recipe classification'!$A$1:$C$5001,3,FALSE)</f>
        <v xml:space="preserve">Upper Floors Construction  </v>
      </c>
    </row>
    <row r="2294" spans="1:10" x14ac:dyDescent="0.35">
      <c r="A2294" t="s">
        <v>8397</v>
      </c>
      <c r="B2294" t="s">
        <v>8397</v>
      </c>
      <c r="C2294" t="s">
        <v>8398</v>
      </c>
      <c r="D2294" t="str">
        <f t="shared" si="35"/>
        <v>B1012</v>
      </c>
      <c r="E2294" t="s">
        <v>3987</v>
      </c>
      <c r="F2294" t="s">
        <v>532</v>
      </c>
      <c r="G2294" t="str">
        <f>VLOOKUP(F2294,Quantities!$A$2:$D$221,4,FALSE)</f>
        <v>LF</v>
      </c>
      <c r="I2294" s="23"/>
      <c r="J2294" s="25" t="str">
        <f>VLOOKUP(D2294,'Recipe classification'!$A$1:$C$5001,3,FALSE)</f>
        <v xml:space="preserve">Upper Floors Construction  </v>
      </c>
    </row>
    <row r="2295" spans="1:10" x14ac:dyDescent="0.35">
      <c r="A2295" t="s">
        <v>8399</v>
      </c>
      <c r="B2295" t="s">
        <v>8399</v>
      </c>
      <c r="C2295" t="s">
        <v>8400</v>
      </c>
      <c r="D2295" t="str">
        <f t="shared" si="35"/>
        <v>B1012</v>
      </c>
      <c r="E2295" t="s">
        <v>3987</v>
      </c>
      <c r="F2295" t="s">
        <v>532</v>
      </c>
      <c r="G2295" t="str">
        <f>VLOOKUP(F2295,Quantities!$A$2:$D$221,4,FALSE)</f>
        <v>LF</v>
      </c>
      <c r="I2295" s="23"/>
      <c r="J2295" s="25" t="str">
        <f>VLOOKUP(D2295,'Recipe classification'!$A$1:$C$5001,3,FALSE)</f>
        <v xml:space="preserve">Upper Floors Construction  </v>
      </c>
    </row>
    <row r="2296" spans="1:10" x14ac:dyDescent="0.35">
      <c r="A2296" t="s">
        <v>8401</v>
      </c>
      <c r="B2296" t="s">
        <v>8401</v>
      </c>
      <c r="C2296" t="s">
        <v>8402</v>
      </c>
      <c r="D2296" t="str">
        <f t="shared" si="35"/>
        <v>B1012</v>
      </c>
      <c r="E2296" t="s">
        <v>3987</v>
      </c>
      <c r="F2296" t="s">
        <v>532</v>
      </c>
      <c r="G2296" t="str">
        <f>VLOOKUP(F2296,Quantities!$A$2:$D$221,4,FALSE)</f>
        <v>LF</v>
      </c>
      <c r="I2296" s="23"/>
      <c r="J2296" s="25" t="str">
        <f>VLOOKUP(D2296,'Recipe classification'!$A$1:$C$5001,3,FALSE)</f>
        <v xml:space="preserve">Upper Floors Construction  </v>
      </c>
    </row>
    <row r="2297" spans="1:10" x14ac:dyDescent="0.35">
      <c r="A2297" t="s">
        <v>8403</v>
      </c>
      <c r="B2297" t="s">
        <v>8403</v>
      </c>
      <c r="C2297" t="s">
        <v>8404</v>
      </c>
      <c r="D2297" t="str">
        <f t="shared" si="35"/>
        <v>B1012</v>
      </c>
      <c r="E2297" t="s">
        <v>3987</v>
      </c>
      <c r="F2297" t="s">
        <v>532</v>
      </c>
      <c r="G2297" t="str">
        <f>VLOOKUP(F2297,Quantities!$A$2:$D$221,4,FALSE)</f>
        <v>LF</v>
      </c>
      <c r="I2297" s="23"/>
      <c r="J2297" s="25" t="str">
        <f>VLOOKUP(D2297,'Recipe classification'!$A$1:$C$5001,3,FALSE)</f>
        <v xml:space="preserve">Upper Floors Construction  </v>
      </c>
    </row>
    <row r="2298" spans="1:10" x14ac:dyDescent="0.35">
      <c r="A2298" t="s">
        <v>8405</v>
      </c>
      <c r="B2298" t="s">
        <v>8405</v>
      </c>
      <c r="C2298" t="s">
        <v>8406</v>
      </c>
      <c r="D2298" t="str">
        <f t="shared" si="35"/>
        <v>B1012</v>
      </c>
      <c r="E2298" t="s">
        <v>3987</v>
      </c>
      <c r="F2298" t="s">
        <v>532</v>
      </c>
      <c r="G2298" t="str">
        <f>VLOOKUP(F2298,Quantities!$A$2:$D$221,4,FALSE)</f>
        <v>LF</v>
      </c>
      <c r="I2298" s="23"/>
      <c r="J2298" s="25" t="str">
        <f>VLOOKUP(D2298,'Recipe classification'!$A$1:$C$5001,3,FALSE)</f>
        <v xml:space="preserve">Upper Floors Construction  </v>
      </c>
    </row>
    <row r="2299" spans="1:10" x14ac:dyDescent="0.35">
      <c r="A2299" t="s">
        <v>8407</v>
      </c>
      <c r="B2299" t="s">
        <v>8407</v>
      </c>
      <c r="C2299" t="s">
        <v>8408</v>
      </c>
      <c r="D2299" t="str">
        <f t="shared" si="35"/>
        <v>B1012</v>
      </c>
      <c r="E2299" t="s">
        <v>3987</v>
      </c>
      <c r="F2299" t="s">
        <v>532</v>
      </c>
      <c r="G2299" t="str">
        <f>VLOOKUP(F2299,Quantities!$A$2:$D$221,4,FALSE)</f>
        <v>LF</v>
      </c>
      <c r="I2299" s="23"/>
      <c r="J2299" s="25" t="str">
        <f>VLOOKUP(D2299,'Recipe classification'!$A$1:$C$5001,3,FALSE)</f>
        <v xml:space="preserve">Upper Floors Construction  </v>
      </c>
    </row>
    <row r="2300" spans="1:10" x14ac:dyDescent="0.35">
      <c r="A2300" t="s">
        <v>8409</v>
      </c>
      <c r="B2300" t="s">
        <v>8409</v>
      </c>
      <c r="C2300" t="s">
        <v>8410</v>
      </c>
      <c r="D2300" t="str">
        <f t="shared" si="35"/>
        <v>B1012</v>
      </c>
      <c r="E2300" t="s">
        <v>3987</v>
      </c>
      <c r="F2300" t="s">
        <v>532</v>
      </c>
      <c r="G2300" t="str">
        <f>VLOOKUP(F2300,Quantities!$A$2:$D$221,4,FALSE)</f>
        <v>LF</v>
      </c>
      <c r="I2300" s="23"/>
      <c r="J2300" s="25" t="str">
        <f>VLOOKUP(D2300,'Recipe classification'!$A$1:$C$5001,3,FALSE)</f>
        <v xml:space="preserve">Upper Floors Construction  </v>
      </c>
    </row>
    <row r="2301" spans="1:10" x14ac:dyDescent="0.35">
      <c r="A2301" t="s">
        <v>8411</v>
      </c>
      <c r="B2301" t="s">
        <v>8411</v>
      </c>
      <c r="C2301" t="s">
        <v>8412</v>
      </c>
      <c r="D2301" t="str">
        <f t="shared" si="35"/>
        <v>B1012</v>
      </c>
      <c r="E2301" t="s">
        <v>3987</v>
      </c>
      <c r="F2301" t="s">
        <v>532</v>
      </c>
      <c r="G2301" t="str">
        <f>VLOOKUP(F2301,Quantities!$A$2:$D$221,4,FALSE)</f>
        <v>LF</v>
      </c>
      <c r="I2301" s="23"/>
      <c r="J2301" s="25" t="str">
        <f>VLOOKUP(D2301,'Recipe classification'!$A$1:$C$5001,3,FALSE)</f>
        <v xml:space="preserve">Upper Floors Construction  </v>
      </c>
    </row>
    <row r="2302" spans="1:10" x14ac:dyDescent="0.35">
      <c r="A2302" t="s">
        <v>8413</v>
      </c>
      <c r="B2302" t="s">
        <v>8413</v>
      </c>
      <c r="C2302" t="s">
        <v>8414</v>
      </c>
      <c r="D2302" t="str">
        <f t="shared" si="35"/>
        <v>B1012</v>
      </c>
      <c r="E2302" t="s">
        <v>3987</v>
      </c>
      <c r="F2302" t="s">
        <v>532</v>
      </c>
      <c r="G2302" t="str">
        <f>VLOOKUP(F2302,Quantities!$A$2:$D$221,4,FALSE)</f>
        <v>LF</v>
      </c>
      <c r="I2302" s="23"/>
      <c r="J2302" s="25" t="str">
        <f>VLOOKUP(D2302,'Recipe classification'!$A$1:$C$5001,3,FALSE)</f>
        <v xml:space="preserve">Upper Floors Construction  </v>
      </c>
    </row>
    <row r="2303" spans="1:10" x14ac:dyDescent="0.35">
      <c r="A2303" t="s">
        <v>8415</v>
      </c>
      <c r="B2303" t="s">
        <v>8415</v>
      </c>
      <c r="C2303" t="s">
        <v>8416</v>
      </c>
      <c r="D2303" t="str">
        <f t="shared" si="35"/>
        <v>B1012</v>
      </c>
      <c r="E2303" t="s">
        <v>3987</v>
      </c>
      <c r="F2303" t="s">
        <v>532</v>
      </c>
      <c r="G2303" t="str">
        <f>VLOOKUP(F2303,Quantities!$A$2:$D$221,4,FALSE)</f>
        <v>LF</v>
      </c>
      <c r="I2303" s="23"/>
      <c r="J2303" s="25" t="str">
        <f>VLOOKUP(D2303,'Recipe classification'!$A$1:$C$5001,3,FALSE)</f>
        <v xml:space="preserve">Upper Floors Construction  </v>
      </c>
    </row>
    <row r="2304" spans="1:10" x14ac:dyDescent="0.35">
      <c r="A2304" t="s">
        <v>8417</v>
      </c>
      <c r="B2304" t="s">
        <v>8417</v>
      </c>
      <c r="C2304" t="s">
        <v>8418</v>
      </c>
      <c r="D2304" t="str">
        <f t="shared" si="35"/>
        <v>B1012</v>
      </c>
      <c r="E2304" t="s">
        <v>3987</v>
      </c>
      <c r="F2304" t="s">
        <v>532</v>
      </c>
      <c r="G2304" t="str">
        <f>VLOOKUP(F2304,Quantities!$A$2:$D$221,4,FALSE)</f>
        <v>LF</v>
      </c>
      <c r="I2304" s="23"/>
      <c r="J2304" s="25" t="str">
        <f>VLOOKUP(D2304,'Recipe classification'!$A$1:$C$5001,3,FALSE)</f>
        <v xml:space="preserve">Upper Floors Construction  </v>
      </c>
    </row>
    <row r="2305" spans="1:10" x14ac:dyDescent="0.35">
      <c r="A2305" t="s">
        <v>8419</v>
      </c>
      <c r="B2305" t="s">
        <v>8419</v>
      </c>
      <c r="C2305" t="s">
        <v>8420</v>
      </c>
      <c r="D2305" t="str">
        <f t="shared" si="35"/>
        <v>B1012</v>
      </c>
      <c r="E2305" t="s">
        <v>3987</v>
      </c>
      <c r="F2305" t="s">
        <v>532</v>
      </c>
      <c r="G2305" t="str">
        <f>VLOOKUP(F2305,Quantities!$A$2:$D$221,4,FALSE)</f>
        <v>LF</v>
      </c>
      <c r="I2305" s="23"/>
      <c r="J2305" s="25" t="str">
        <f>VLOOKUP(D2305,'Recipe classification'!$A$1:$C$5001,3,FALSE)</f>
        <v xml:space="preserve">Upper Floors Construction  </v>
      </c>
    </row>
    <row r="2306" spans="1:10" x14ac:dyDescent="0.35">
      <c r="A2306" t="s">
        <v>8421</v>
      </c>
      <c r="B2306" t="s">
        <v>8421</v>
      </c>
      <c r="C2306" t="s">
        <v>8422</v>
      </c>
      <c r="D2306" t="str">
        <f t="shared" ref="D2306:D2369" si="36">LEFT(A2306,5)</f>
        <v>B1012</v>
      </c>
      <c r="E2306" t="s">
        <v>3987</v>
      </c>
      <c r="F2306" t="s">
        <v>532</v>
      </c>
      <c r="G2306" t="str">
        <f>VLOOKUP(F2306,Quantities!$A$2:$D$221,4,FALSE)</f>
        <v>LF</v>
      </c>
      <c r="I2306" s="23"/>
      <c r="J2306" s="25" t="str">
        <f>VLOOKUP(D2306,'Recipe classification'!$A$1:$C$5001,3,FALSE)</f>
        <v xml:space="preserve">Upper Floors Construction  </v>
      </c>
    </row>
    <row r="2307" spans="1:10" x14ac:dyDescent="0.35">
      <c r="A2307" t="s">
        <v>8423</v>
      </c>
      <c r="B2307" t="s">
        <v>8423</v>
      </c>
      <c r="C2307" t="s">
        <v>8424</v>
      </c>
      <c r="D2307" t="str">
        <f t="shared" si="36"/>
        <v>B1012</v>
      </c>
      <c r="E2307" t="s">
        <v>3987</v>
      </c>
      <c r="F2307" t="s">
        <v>532</v>
      </c>
      <c r="G2307" t="str">
        <f>VLOOKUP(F2307,Quantities!$A$2:$D$221,4,FALSE)</f>
        <v>LF</v>
      </c>
      <c r="I2307" s="23"/>
      <c r="J2307" s="25" t="str">
        <f>VLOOKUP(D2307,'Recipe classification'!$A$1:$C$5001,3,FALSE)</f>
        <v xml:space="preserve">Upper Floors Construction  </v>
      </c>
    </row>
    <row r="2308" spans="1:10" x14ac:dyDescent="0.35">
      <c r="A2308" t="s">
        <v>8425</v>
      </c>
      <c r="B2308" t="s">
        <v>8425</v>
      </c>
      <c r="C2308" t="s">
        <v>8426</v>
      </c>
      <c r="D2308" t="str">
        <f t="shared" si="36"/>
        <v>B1012</v>
      </c>
      <c r="E2308" t="s">
        <v>3987</v>
      </c>
      <c r="F2308" t="s">
        <v>532</v>
      </c>
      <c r="G2308" t="str">
        <f>VLOOKUP(F2308,Quantities!$A$2:$D$221,4,FALSE)</f>
        <v>LF</v>
      </c>
      <c r="I2308" s="23"/>
      <c r="J2308" s="25" t="str">
        <f>VLOOKUP(D2308,'Recipe classification'!$A$1:$C$5001,3,FALSE)</f>
        <v xml:space="preserve">Upper Floors Construction  </v>
      </c>
    </row>
    <row r="2309" spans="1:10" x14ac:dyDescent="0.35">
      <c r="A2309" t="s">
        <v>8427</v>
      </c>
      <c r="B2309" t="s">
        <v>8427</v>
      </c>
      <c r="C2309" t="s">
        <v>8428</v>
      </c>
      <c r="D2309" t="str">
        <f t="shared" si="36"/>
        <v>B1012</v>
      </c>
      <c r="E2309" t="s">
        <v>3987</v>
      </c>
      <c r="F2309" t="s">
        <v>532</v>
      </c>
      <c r="G2309" t="str">
        <f>VLOOKUP(F2309,Quantities!$A$2:$D$221,4,FALSE)</f>
        <v>LF</v>
      </c>
      <c r="I2309" s="23"/>
      <c r="J2309" s="25" t="str">
        <f>VLOOKUP(D2309,'Recipe classification'!$A$1:$C$5001,3,FALSE)</f>
        <v xml:space="preserve">Upper Floors Construction  </v>
      </c>
    </row>
    <row r="2310" spans="1:10" x14ac:dyDescent="0.35">
      <c r="A2310" t="s">
        <v>8429</v>
      </c>
      <c r="B2310" t="s">
        <v>8429</v>
      </c>
      <c r="C2310" t="s">
        <v>8430</v>
      </c>
      <c r="D2310" t="str">
        <f t="shared" si="36"/>
        <v>B1012</v>
      </c>
      <c r="E2310" t="s">
        <v>3987</v>
      </c>
      <c r="F2310" t="s">
        <v>532</v>
      </c>
      <c r="G2310" t="str">
        <f>VLOOKUP(F2310,Quantities!$A$2:$D$221,4,FALSE)</f>
        <v>LF</v>
      </c>
      <c r="I2310" s="23"/>
      <c r="J2310" s="25" t="str">
        <f>VLOOKUP(D2310,'Recipe classification'!$A$1:$C$5001,3,FALSE)</f>
        <v xml:space="preserve">Upper Floors Construction  </v>
      </c>
    </row>
    <row r="2311" spans="1:10" x14ac:dyDescent="0.35">
      <c r="A2311" t="s">
        <v>8431</v>
      </c>
      <c r="B2311" t="s">
        <v>8431</v>
      </c>
      <c r="C2311" t="s">
        <v>8432</v>
      </c>
      <c r="D2311" t="str">
        <f t="shared" si="36"/>
        <v>B1012</v>
      </c>
      <c r="E2311" t="s">
        <v>3987</v>
      </c>
      <c r="F2311" t="s">
        <v>532</v>
      </c>
      <c r="G2311" t="str">
        <f>VLOOKUP(F2311,Quantities!$A$2:$D$221,4,FALSE)</f>
        <v>LF</v>
      </c>
      <c r="I2311" s="23"/>
      <c r="J2311" s="25" t="str">
        <f>VLOOKUP(D2311,'Recipe classification'!$A$1:$C$5001,3,FALSE)</f>
        <v xml:space="preserve">Upper Floors Construction  </v>
      </c>
    </row>
    <row r="2312" spans="1:10" x14ac:dyDescent="0.35">
      <c r="A2312" t="s">
        <v>8433</v>
      </c>
      <c r="B2312" t="s">
        <v>8433</v>
      </c>
      <c r="C2312" t="s">
        <v>8434</v>
      </c>
      <c r="D2312" t="str">
        <f t="shared" si="36"/>
        <v>B1012</v>
      </c>
      <c r="E2312" t="s">
        <v>3987</v>
      </c>
      <c r="F2312" t="s">
        <v>532</v>
      </c>
      <c r="G2312" t="str">
        <f>VLOOKUP(F2312,Quantities!$A$2:$D$221,4,FALSE)</f>
        <v>LF</v>
      </c>
      <c r="I2312" s="23"/>
      <c r="J2312" s="25" t="str">
        <f>VLOOKUP(D2312,'Recipe classification'!$A$1:$C$5001,3,FALSE)</f>
        <v xml:space="preserve">Upper Floors Construction  </v>
      </c>
    </row>
    <row r="2313" spans="1:10" x14ac:dyDescent="0.35">
      <c r="A2313" t="s">
        <v>8435</v>
      </c>
      <c r="B2313" t="s">
        <v>8435</v>
      </c>
      <c r="C2313" t="s">
        <v>8436</v>
      </c>
      <c r="D2313" t="str">
        <f t="shared" si="36"/>
        <v>B1012</v>
      </c>
      <c r="E2313" t="s">
        <v>3987</v>
      </c>
      <c r="F2313" t="s">
        <v>532</v>
      </c>
      <c r="G2313" t="str">
        <f>VLOOKUP(F2313,Quantities!$A$2:$D$221,4,FALSE)</f>
        <v>LF</v>
      </c>
      <c r="I2313" s="23"/>
      <c r="J2313" s="25" t="str">
        <f>VLOOKUP(D2313,'Recipe classification'!$A$1:$C$5001,3,FALSE)</f>
        <v xml:space="preserve">Upper Floors Construction  </v>
      </c>
    </row>
    <row r="2314" spans="1:10" x14ac:dyDescent="0.35">
      <c r="A2314" t="s">
        <v>8437</v>
      </c>
      <c r="B2314" t="s">
        <v>8437</v>
      </c>
      <c r="C2314" t="s">
        <v>8438</v>
      </c>
      <c r="D2314" t="str">
        <f t="shared" si="36"/>
        <v>B1012</v>
      </c>
      <c r="E2314" t="s">
        <v>3987</v>
      </c>
      <c r="F2314" t="s">
        <v>532</v>
      </c>
      <c r="G2314" t="str">
        <f>VLOOKUP(F2314,Quantities!$A$2:$D$221,4,FALSE)</f>
        <v>LF</v>
      </c>
      <c r="I2314" s="23"/>
      <c r="J2314" s="25" t="str">
        <f>VLOOKUP(D2314,'Recipe classification'!$A$1:$C$5001,3,FALSE)</f>
        <v xml:space="preserve">Upper Floors Construction  </v>
      </c>
    </row>
    <row r="2315" spans="1:10" x14ac:dyDescent="0.35">
      <c r="A2315" t="s">
        <v>8439</v>
      </c>
      <c r="B2315" t="s">
        <v>8439</v>
      </c>
      <c r="C2315" t="s">
        <v>8440</v>
      </c>
      <c r="D2315" t="str">
        <f t="shared" si="36"/>
        <v>B1012</v>
      </c>
      <c r="E2315" t="s">
        <v>3987</v>
      </c>
      <c r="F2315" t="s">
        <v>532</v>
      </c>
      <c r="G2315" t="str">
        <f>VLOOKUP(F2315,Quantities!$A$2:$D$221,4,FALSE)</f>
        <v>LF</v>
      </c>
      <c r="I2315" s="23"/>
      <c r="J2315" s="25" t="str">
        <f>VLOOKUP(D2315,'Recipe classification'!$A$1:$C$5001,3,FALSE)</f>
        <v xml:space="preserve">Upper Floors Construction  </v>
      </c>
    </row>
    <row r="2316" spans="1:10" x14ac:dyDescent="0.35">
      <c r="A2316" t="s">
        <v>8441</v>
      </c>
      <c r="B2316" t="s">
        <v>8441</v>
      </c>
      <c r="C2316" t="s">
        <v>8442</v>
      </c>
      <c r="D2316" t="str">
        <f t="shared" si="36"/>
        <v>B1012</v>
      </c>
      <c r="E2316" t="s">
        <v>3987</v>
      </c>
      <c r="F2316" t="s">
        <v>532</v>
      </c>
      <c r="G2316" t="str">
        <f>VLOOKUP(F2316,Quantities!$A$2:$D$221,4,FALSE)</f>
        <v>LF</v>
      </c>
      <c r="I2316" s="23"/>
      <c r="J2316" s="25" t="str">
        <f>VLOOKUP(D2316,'Recipe classification'!$A$1:$C$5001,3,FALSE)</f>
        <v xml:space="preserve">Upper Floors Construction  </v>
      </c>
    </row>
    <row r="2317" spans="1:10" x14ac:dyDescent="0.35">
      <c r="A2317" t="s">
        <v>8443</v>
      </c>
      <c r="B2317" t="s">
        <v>8443</v>
      </c>
      <c r="C2317" t="s">
        <v>8444</v>
      </c>
      <c r="D2317" t="str">
        <f t="shared" si="36"/>
        <v>B1012</v>
      </c>
      <c r="E2317" t="s">
        <v>3987</v>
      </c>
      <c r="F2317" t="s">
        <v>532</v>
      </c>
      <c r="G2317" t="str">
        <f>VLOOKUP(F2317,Quantities!$A$2:$D$221,4,FALSE)</f>
        <v>LF</v>
      </c>
      <c r="I2317" s="23"/>
      <c r="J2317" s="25" t="str">
        <f>VLOOKUP(D2317,'Recipe classification'!$A$1:$C$5001,3,FALSE)</f>
        <v xml:space="preserve">Upper Floors Construction  </v>
      </c>
    </row>
    <row r="2318" spans="1:10" x14ac:dyDescent="0.35">
      <c r="A2318" t="s">
        <v>8445</v>
      </c>
      <c r="B2318" t="s">
        <v>8445</v>
      </c>
      <c r="C2318" t="s">
        <v>8446</v>
      </c>
      <c r="D2318" t="str">
        <f t="shared" si="36"/>
        <v>B1012</v>
      </c>
      <c r="E2318" t="s">
        <v>3987</v>
      </c>
      <c r="F2318" t="s">
        <v>532</v>
      </c>
      <c r="G2318" t="str">
        <f>VLOOKUP(F2318,Quantities!$A$2:$D$221,4,FALSE)</f>
        <v>LF</v>
      </c>
      <c r="I2318" s="23"/>
      <c r="J2318" s="25" t="str">
        <f>VLOOKUP(D2318,'Recipe classification'!$A$1:$C$5001,3,FALSE)</f>
        <v xml:space="preserve">Upper Floors Construction  </v>
      </c>
    </row>
    <row r="2319" spans="1:10" x14ac:dyDescent="0.35">
      <c r="A2319" t="s">
        <v>8447</v>
      </c>
      <c r="B2319" t="s">
        <v>8447</v>
      </c>
      <c r="C2319" t="s">
        <v>8448</v>
      </c>
      <c r="D2319" t="str">
        <f t="shared" si="36"/>
        <v>B1012</v>
      </c>
      <c r="E2319" t="s">
        <v>3987</v>
      </c>
      <c r="F2319" t="s">
        <v>532</v>
      </c>
      <c r="G2319" t="str">
        <f>VLOOKUP(F2319,Quantities!$A$2:$D$221,4,FALSE)</f>
        <v>LF</v>
      </c>
      <c r="I2319" s="23"/>
      <c r="J2319" s="25" t="str">
        <f>VLOOKUP(D2319,'Recipe classification'!$A$1:$C$5001,3,FALSE)</f>
        <v xml:space="preserve">Upper Floors Construction  </v>
      </c>
    </row>
    <row r="2320" spans="1:10" x14ac:dyDescent="0.35">
      <c r="A2320" t="s">
        <v>8449</v>
      </c>
      <c r="B2320" t="s">
        <v>8449</v>
      </c>
      <c r="C2320" t="s">
        <v>8450</v>
      </c>
      <c r="D2320" t="str">
        <f t="shared" si="36"/>
        <v>B1012</v>
      </c>
      <c r="E2320" t="s">
        <v>3987</v>
      </c>
      <c r="F2320" t="s">
        <v>532</v>
      </c>
      <c r="G2320" t="str">
        <f>VLOOKUP(F2320,Quantities!$A$2:$D$221,4,FALSE)</f>
        <v>LF</v>
      </c>
      <c r="I2320" s="23"/>
      <c r="J2320" s="25" t="str">
        <f>VLOOKUP(D2320,'Recipe classification'!$A$1:$C$5001,3,FALSE)</f>
        <v xml:space="preserve">Upper Floors Construction  </v>
      </c>
    </row>
    <row r="2321" spans="1:10" x14ac:dyDescent="0.35">
      <c r="A2321" t="s">
        <v>8451</v>
      </c>
      <c r="B2321" t="s">
        <v>8451</v>
      </c>
      <c r="C2321" t="s">
        <v>8452</v>
      </c>
      <c r="D2321" t="str">
        <f t="shared" si="36"/>
        <v>B1012</v>
      </c>
      <c r="E2321" t="s">
        <v>3987</v>
      </c>
      <c r="F2321" t="s">
        <v>532</v>
      </c>
      <c r="G2321" t="str">
        <f>VLOOKUP(F2321,Quantities!$A$2:$D$221,4,FALSE)</f>
        <v>LF</v>
      </c>
      <c r="I2321" s="23"/>
      <c r="J2321" s="25" t="str">
        <f>VLOOKUP(D2321,'Recipe classification'!$A$1:$C$5001,3,FALSE)</f>
        <v xml:space="preserve">Upper Floors Construction  </v>
      </c>
    </row>
    <row r="2322" spans="1:10" x14ac:dyDescent="0.35">
      <c r="A2322" t="s">
        <v>8453</v>
      </c>
      <c r="B2322" t="s">
        <v>8453</v>
      </c>
      <c r="C2322" t="s">
        <v>8454</v>
      </c>
      <c r="D2322" t="str">
        <f t="shared" si="36"/>
        <v>B1012</v>
      </c>
      <c r="E2322" t="s">
        <v>3987</v>
      </c>
      <c r="F2322" t="s">
        <v>532</v>
      </c>
      <c r="G2322" t="str">
        <f>VLOOKUP(F2322,Quantities!$A$2:$D$221,4,FALSE)</f>
        <v>LF</v>
      </c>
      <c r="I2322" s="23"/>
      <c r="J2322" s="25" t="str">
        <f>VLOOKUP(D2322,'Recipe classification'!$A$1:$C$5001,3,FALSE)</f>
        <v xml:space="preserve">Upper Floors Construction  </v>
      </c>
    </row>
    <row r="2323" spans="1:10" x14ac:dyDescent="0.35">
      <c r="A2323" t="s">
        <v>8455</v>
      </c>
      <c r="B2323" t="s">
        <v>8455</v>
      </c>
      <c r="C2323" t="s">
        <v>8456</v>
      </c>
      <c r="D2323" t="str">
        <f t="shared" si="36"/>
        <v>B1012</v>
      </c>
      <c r="E2323" t="s">
        <v>3987</v>
      </c>
      <c r="F2323" t="s">
        <v>532</v>
      </c>
      <c r="G2323" t="str">
        <f>VLOOKUP(F2323,Quantities!$A$2:$D$221,4,FALSE)</f>
        <v>LF</v>
      </c>
      <c r="I2323" s="23"/>
      <c r="J2323" s="25" t="str">
        <f>VLOOKUP(D2323,'Recipe classification'!$A$1:$C$5001,3,FALSE)</f>
        <v xml:space="preserve">Upper Floors Construction  </v>
      </c>
    </row>
    <row r="2324" spans="1:10" x14ac:dyDescent="0.35">
      <c r="A2324" t="s">
        <v>8457</v>
      </c>
      <c r="B2324" t="s">
        <v>8457</v>
      </c>
      <c r="C2324" t="s">
        <v>8458</v>
      </c>
      <c r="D2324" t="str">
        <f t="shared" si="36"/>
        <v>B1012</v>
      </c>
      <c r="E2324" t="s">
        <v>3987</v>
      </c>
      <c r="F2324" t="s">
        <v>532</v>
      </c>
      <c r="G2324" t="str">
        <f>VLOOKUP(F2324,Quantities!$A$2:$D$221,4,FALSE)</f>
        <v>LF</v>
      </c>
      <c r="I2324" s="23"/>
      <c r="J2324" s="25" t="str">
        <f>VLOOKUP(D2324,'Recipe classification'!$A$1:$C$5001,3,FALSE)</f>
        <v xml:space="preserve">Upper Floors Construction  </v>
      </c>
    </row>
    <row r="2325" spans="1:10" x14ac:dyDescent="0.35">
      <c r="A2325" t="s">
        <v>8459</v>
      </c>
      <c r="B2325" t="s">
        <v>8459</v>
      </c>
      <c r="C2325" t="s">
        <v>8460</v>
      </c>
      <c r="D2325" t="str">
        <f t="shared" si="36"/>
        <v>B1012</v>
      </c>
      <c r="E2325" t="s">
        <v>3987</v>
      </c>
      <c r="F2325" t="s">
        <v>532</v>
      </c>
      <c r="G2325" t="str">
        <f>VLOOKUP(F2325,Quantities!$A$2:$D$221,4,FALSE)</f>
        <v>LF</v>
      </c>
      <c r="I2325" s="23"/>
      <c r="J2325" s="25" t="str">
        <f>VLOOKUP(D2325,'Recipe classification'!$A$1:$C$5001,3,FALSE)</f>
        <v xml:space="preserve">Upper Floors Construction  </v>
      </c>
    </row>
    <row r="2326" spans="1:10" x14ac:dyDescent="0.35">
      <c r="A2326" t="s">
        <v>8461</v>
      </c>
      <c r="B2326" t="s">
        <v>8461</v>
      </c>
      <c r="C2326" t="s">
        <v>8462</v>
      </c>
      <c r="D2326" t="str">
        <f t="shared" si="36"/>
        <v>B1012</v>
      </c>
      <c r="E2326" t="s">
        <v>3987</v>
      </c>
      <c r="F2326" t="s">
        <v>532</v>
      </c>
      <c r="G2326" t="str">
        <f>VLOOKUP(F2326,Quantities!$A$2:$D$221,4,FALSE)</f>
        <v>LF</v>
      </c>
      <c r="I2326" s="23"/>
      <c r="J2326" s="25" t="str">
        <f>VLOOKUP(D2326,'Recipe classification'!$A$1:$C$5001,3,FALSE)</f>
        <v xml:space="preserve">Upper Floors Construction  </v>
      </c>
    </row>
    <row r="2327" spans="1:10" x14ac:dyDescent="0.35">
      <c r="A2327" t="s">
        <v>8463</v>
      </c>
      <c r="B2327" t="s">
        <v>8463</v>
      </c>
      <c r="C2327" t="s">
        <v>8464</v>
      </c>
      <c r="D2327" t="str">
        <f t="shared" si="36"/>
        <v>B1012</v>
      </c>
      <c r="E2327" t="s">
        <v>3987</v>
      </c>
      <c r="F2327" t="s">
        <v>532</v>
      </c>
      <c r="G2327" t="str">
        <f>VLOOKUP(F2327,Quantities!$A$2:$D$221,4,FALSE)</f>
        <v>LF</v>
      </c>
      <c r="I2327" s="23"/>
      <c r="J2327" s="25" t="str">
        <f>VLOOKUP(D2327,'Recipe classification'!$A$1:$C$5001,3,FALSE)</f>
        <v xml:space="preserve">Upper Floors Construction  </v>
      </c>
    </row>
    <row r="2328" spans="1:10" x14ac:dyDescent="0.35">
      <c r="A2328" t="s">
        <v>8465</v>
      </c>
      <c r="B2328" t="s">
        <v>8465</v>
      </c>
      <c r="C2328" t="s">
        <v>8466</v>
      </c>
      <c r="D2328" t="str">
        <f t="shared" si="36"/>
        <v>B1012</v>
      </c>
      <c r="E2328" t="s">
        <v>3987</v>
      </c>
      <c r="F2328" t="s">
        <v>532</v>
      </c>
      <c r="G2328" t="str">
        <f>VLOOKUP(F2328,Quantities!$A$2:$D$221,4,FALSE)</f>
        <v>LF</v>
      </c>
      <c r="I2328" s="23"/>
      <c r="J2328" s="25" t="str">
        <f>VLOOKUP(D2328,'Recipe classification'!$A$1:$C$5001,3,FALSE)</f>
        <v xml:space="preserve">Upper Floors Construction  </v>
      </c>
    </row>
    <row r="2329" spans="1:10" x14ac:dyDescent="0.35">
      <c r="A2329" t="s">
        <v>8467</v>
      </c>
      <c r="B2329" t="s">
        <v>8467</v>
      </c>
      <c r="C2329" t="s">
        <v>8468</v>
      </c>
      <c r="D2329" t="str">
        <f t="shared" si="36"/>
        <v>B1012</v>
      </c>
      <c r="E2329" t="s">
        <v>3987</v>
      </c>
      <c r="F2329" t="s">
        <v>532</v>
      </c>
      <c r="G2329" t="str">
        <f>VLOOKUP(F2329,Quantities!$A$2:$D$221,4,FALSE)</f>
        <v>LF</v>
      </c>
      <c r="I2329" s="23"/>
      <c r="J2329" s="25" t="str">
        <f>VLOOKUP(D2329,'Recipe classification'!$A$1:$C$5001,3,FALSE)</f>
        <v xml:space="preserve">Upper Floors Construction  </v>
      </c>
    </row>
    <row r="2330" spans="1:10" x14ac:dyDescent="0.35">
      <c r="A2330" t="s">
        <v>8469</v>
      </c>
      <c r="B2330" t="s">
        <v>8469</v>
      </c>
      <c r="C2330" t="s">
        <v>8470</v>
      </c>
      <c r="D2330" t="str">
        <f t="shared" si="36"/>
        <v>B1012</v>
      </c>
      <c r="E2330" t="s">
        <v>3987</v>
      </c>
      <c r="F2330" t="s">
        <v>532</v>
      </c>
      <c r="G2330" t="str">
        <f>VLOOKUP(F2330,Quantities!$A$2:$D$221,4,FALSE)</f>
        <v>LF</v>
      </c>
      <c r="I2330" s="23"/>
      <c r="J2330" s="25" t="str">
        <f>VLOOKUP(D2330,'Recipe classification'!$A$1:$C$5001,3,FALSE)</f>
        <v xml:space="preserve">Upper Floors Construction  </v>
      </c>
    </row>
    <row r="2331" spans="1:10" x14ac:dyDescent="0.35">
      <c r="A2331" t="s">
        <v>8471</v>
      </c>
      <c r="B2331" t="s">
        <v>8471</v>
      </c>
      <c r="C2331" t="s">
        <v>8472</v>
      </c>
      <c r="D2331" t="str">
        <f t="shared" si="36"/>
        <v>B1012</v>
      </c>
      <c r="E2331" t="s">
        <v>3987</v>
      </c>
      <c r="F2331" t="s">
        <v>532</v>
      </c>
      <c r="G2331" t="str">
        <f>VLOOKUP(F2331,Quantities!$A$2:$D$221,4,FALSE)</f>
        <v>LF</v>
      </c>
      <c r="I2331" s="23"/>
      <c r="J2331" s="25" t="str">
        <f>VLOOKUP(D2331,'Recipe classification'!$A$1:$C$5001,3,FALSE)</f>
        <v xml:space="preserve">Upper Floors Construction  </v>
      </c>
    </row>
    <row r="2332" spans="1:10" x14ac:dyDescent="0.35">
      <c r="A2332" t="s">
        <v>8473</v>
      </c>
      <c r="B2332" t="s">
        <v>8473</v>
      </c>
      <c r="C2332" t="s">
        <v>8474</v>
      </c>
      <c r="D2332" t="str">
        <f t="shared" si="36"/>
        <v>B1012</v>
      </c>
      <c r="E2332" t="s">
        <v>3987</v>
      </c>
      <c r="F2332" t="s">
        <v>532</v>
      </c>
      <c r="G2332" t="str">
        <f>VLOOKUP(F2332,Quantities!$A$2:$D$221,4,FALSE)</f>
        <v>LF</v>
      </c>
      <c r="I2332" s="23"/>
      <c r="J2332" s="25" t="str">
        <f>VLOOKUP(D2332,'Recipe classification'!$A$1:$C$5001,3,FALSE)</f>
        <v xml:space="preserve">Upper Floors Construction  </v>
      </c>
    </row>
    <row r="2333" spans="1:10" x14ac:dyDescent="0.35">
      <c r="A2333" t="s">
        <v>8475</v>
      </c>
      <c r="B2333" t="s">
        <v>8475</v>
      </c>
      <c r="C2333" t="s">
        <v>8476</v>
      </c>
      <c r="D2333" t="str">
        <f t="shared" si="36"/>
        <v>B1012</v>
      </c>
      <c r="E2333" t="s">
        <v>3987</v>
      </c>
      <c r="F2333" t="s">
        <v>532</v>
      </c>
      <c r="G2333" t="str">
        <f>VLOOKUP(F2333,Quantities!$A$2:$D$221,4,FALSE)</f>
        <v>LF</v>
      </c>
      <c r="I2333" s="23"/>
      <c r="J2333" s="25" t="str">
        <f>VLOOKUP(D2333,'Recipe classification'!$A$1:$C$5001,3,FALSE)</f>
        <v xml:space="preserve">Upper Floors Construction  </v>
      </c>
    </row>
    <row r="2334" spans="1:10" x14ac:dyDescent="0.35">
      <c r="A2334" t="s">
        <v>8477</v>
      </c>
      <c r="B2334" t="s">
        <v>8477</v>
      </c>
      <c r="C2334" t="s">
        <v>8478</v>
      </c>
      <c r="D2334" t="str">
        <f t="shared" si="36"/>
        <v>B1012</v>
      </c>
      <c r="E2334" t="s">
        <v>3987</v>
      </c>
      <c r="F2334" t="s">
        <v>532</v>
      </c>
      <c r="G2334" t="str">
        <f>VLOOKUP(F2334,Quantities!$A$2:$D$221,4,FALSE)</f>
        <v>LF</v>
      </c>
      <c r="I2334" s="23"/>
      <c r="J2334" s="25" t="str">
        <f>VLOOKUP(D2334,'Recipe classification'!$A$1:$C$5001,3,FALSE)</f>
        <v xml:space="preserve">Upper Floors Construction  </v>
      </c>
    </row>
    <row r="2335" spans="1:10" x14ac:dyDescent="0.35">
      <c r="A2335" t="s">
        <v>8479</v>
      </c>
      <c r="B2335" t="s">
        <v>8479</v>
      </c>
      <c r="C2335" t="s">
        <v>8480</v>
      </c>
      <c r="D2335" t="str">
        <f t="shared" si="36"/>
        <v>B1012</v>
      </c>
      <c r="E2335" t="s">
        <v>3987</v>
      </c>
      <c r="F2335" t="s">
        <v>532</v>
      </c>
      <c r="G2335" t="str">
        <f>VLOOKUP(F2335,Quantities!$A$2:$D$221,4,FALSE)</f>
        <v>LF</v>
      </c>
      <c r="I2335" s="23"/>
      <c r="J2335" s="25" t="str">
        <f>VLOOKUP(D2335,'Recipe classification'!$A$1:$C$5001,3,FALSE)</f>
        <v xml:space="preserve">Upper Floors Construction  </v>
      </c>
    </row>
    <row r="2336" spans="1:10" x14ac:dyDescent="0.35">
      <c r="A2336" t="s">
        <v>8481</v>
      </c>
      <c r="B2336" t="s">
        <v>8481</v>
      </c>
      <c r="C2336" t="s">
        <v>8482</v>
      </c>
      <c r="D2336" t="str">
        <f t="shared" si="36"/>
        <v>B1012</v>
      </c>
      <c r="E2336" t="s">
        <v>3987</v>
      </c>
      <c r="F2336" t="s">
        <v>532</v>
      </c>
      <c r="G2336" t="str">
        <f>VLOOKUP(F2336,Quantities!$A$2:$D$221,4,FALSE)</f>
        <v>LF</v>
      </c>
      <c r="I2336" s="23"/>
      <c r="J2336" s="25" t="str">
        <f>VLOOKUP(D2336,'Recipe classification'!$A$1:$C$5001,3,FALSE)</f>
        <v xml:space="preserve">Upper Floors Construction  </v>
      </c>
    </row>
    <row r="2337" spans="1:10" x14ac:dyDescent="0.35">
      <c r="A2337" t="s">
        <v>8483</v>
      </c>
      <c r="B2337" t="s">
        <v>8483</v>
      </c>
      <c r="C2337" t="s">
        <v>8484</v>
      </c>
      <c r="D2337" t="str">
        <f t="shared" si="36"/>
        <v>B1012</v>
      </c>
      <c r="E2337" t="s">
        <v>3987</v>
      </c>
      <c r="F2337" t="s">
        <v>532</v>
      </c>
      <c r="G2337" t="str">
        <f>VLOOKUP(F2337,Quantities!$A$2:$D$221,4,FALSE)</f>
        <v>LF</v>
      </c>
      <c r="I2337" s="23"/>
      <c r="J2337" s="25" t="str">
        <f>VLOOKUP(D2337,'Recipe classification'!$A$1:$C$5001,3,FALSE)</f>
        <v xml:space="preserve">Upper Floors Construction  </v>
      </c>
    </row>
    <row r="2338" spans="1:10" x14ac:dyDescent="0.35">
      <c r="A2338" t="s">
        <v>8485</v>
      </c>
      <c r="B2338" t="s">
        <v>8485</v>
      </c>
      <c r="C2338" t="s">
        <v>8486</v>
      </c>
      <c r="D2338" t="str">
        <f t="shared" si="36"/>
        <v>B1012</v>
      </c>
      <c r="E2338" t="s">
        <v>3987</v>
      </c>
      <c r="F2338" t="s">
        <v>532</v>
      </c>
      <c r="G2338" t="str">
        <f>VLOOKUP(F2338,Quantities!$A$2:$D$221,4,FALSE)</f>
        <v>LF</v>
      </c>
      <c r="I2338" s="23"/>
      <c r="J2338" s="25" t="str">
        <f>VLOOKUP(D2338,'Recipe classification'!$A$1:$C$5001,3,FALSE)</f>
        <v xml:space="preserve">Upper Floors Construction  </v>
      </c>
    </row>
    <row r="2339" spans="1:10" x14ac:dyDescent="0.35">
      <c r="A2339" t="s">
        <v>8487</v>
      </c>
      <c r="B2339" t="s">
        <v>8487</v>
      </c>
      <c r="C2339" t="s">
        <v>8488</v>
      </c>
      <c r="D2339" t="str">
        <f t="shared" si="36"/>
        <v>B1012</v>
      </c>
      <c r="E2339" t="s">
        <v>3987</v>
      </c>
      <c r="F2339" t="s">
        <v>532</v>
      </c>
      <c r="G2339" t="str">
        <f>VLOOKUP(F2339,Quantities!$A$2:$D$221,4,FALSE)</f>
        <v>LF</v>
      </c>
      <c r="I2339" s="23"/>
      <c r="J2339" s="25" t="str">
        <f>VLOOKUP(D2339,'Recipe classification'!$A$1:$C$5001,3,FALSE)</f>
        <v xml:space="preserve">Upper Floors Construction  </v>
      </c>
    </row>
    <row r="2340" spans="1:10" x14ac:dyDescent="0.35">
      <c r="A2340" t="s">
        <v>8489</v>
      </c>
      <c r="B2340" t="s">
        <v>8489</v>
      </c>
      <c r="C2340" t="s">
        <v>8490</v>
      </c>
      <c r="D2340" t="str">
        <f t="shared" si="36"/>
        <v>B1012</v>
      </c>
      <c r="E2340" t="s">
        <v>3987</v>
      </c>
      <c r="F2340" t="s">
        <v>532</v>
      </c>
      <c r="G2340" t="str">
        <f>VLOOKUP(F2340,Quantities!$A$2:$D$221,4,FALSE)</f>
        <v>LF</v>
      </c>
      <c r="I2340" s="23"/>
      <c r="J2340" s="25" t="str">
        <f>VLOOKUP(D2340,'Recipe classification'!$A$1:$C$5001,3,FALSE)</f>
        <v xml:space="preserve">Upper Floors Construction  </v>
      </c>
    </row>
    <row r="2341" spans="1:10" x14ac:dyDescent="0.35">
      <c r="A2341" t="s">
        <v>8491</v>
      </c>
      <c r="B2341" t="s">
        <v>8491</v>
      </c>
      <c r="C2341" t="s">
        <v>8492</v>
      </c>
      <c r="D2341" t="str">
        <f t="shared" si="36"/>
        <v>B1012</v>
      </c>
      <c r="E2341" t="s">
        <v>3987</v>
      </c>
      <c r="F2341" t="s">
        <v>532</v>
      </c>
      <c r="G2341" t="str">
        <f>VLOOKUP(F2341,Quantities!$A$2:$D$221,4,FALSE)</f>
        <v>LF</v>
      </c>
      <c r="I2341" s="23"/>
      <c r="J2341" s="25" t="str">
        <f>VLOOKUP(D2341,'Recipe classification'!$A$1:$C$5001,3,FALSE)</f>
        <v xml:space="preserve">Upper Floors Construction  </v>
      </c>
    </row>
    <row r="2342" spans="1:10" x14ac:dyDescent="0.35">
      <c r="A2342" t="s">
        <v>8493</v>
      </c>
      <c r="B2342" t="s">
        <v>8493</v>
      </c>
      <c r="C2342" t="s">
        <v>8494</v>
      </c>
      <c r="D2342" t="str">
        <f t="shared" si="36"/>
        <v>B1012</v>
      </c>
      <c r="E2342" t="s">
        <v>3987</v>
      </c>
      <c r="F2342" t="s">
        <v>532</v>
      </c>
      <c r="G2342" t="str">
        <f>VLOOKUP(F2342,Quantities!$A$2:$D$221,4,FALSE)</f>
        <v>LF</v>
      </c>
      <c r="I2342" s="23"/>
      <c r="J2342" s="25" t="str">
        <f>VLOOKUP(D2342,'Recipe classification'!$A$1:$C$5001,3,FALSE)</f>
        <v xml:space="preserve">Upper Floors Construction  </v>
      </c>
    </row>
    <row r="2343" spans="1:10" x14ac:dyDescent="0.35">
      <c r="A2343" t="s">
        <v>8495</v>
      </c>
      <c r="B2343" t="s">
        <v>8495</v>
      </c>
      <c r="C2343" t="s">
        <v>8496</v>
      </c>
      <c r="D2343" t="str">
        <f t="shared" si="36"/>
        <v>B1012</v>
      </c>
      <c r="E2343" t="s">
        <v>3987</v>
      </c>
      <c r="F2343" t="s">
        <v>532</v>
      </c>
      <c r="G2343" t="str">
        <f>VLOOKUP(F2343,Quantities!$A$2:$D$221,4,FALSE)</f>
        <v>LF</v>
      </c>
      <c r="I2343" s="23"/>
      <c r="J2343" s="25" t="str">
        <f>VLOOKUP(D2343,'Recipe classification'!$A$1:$C$5001,3,FALSE)</f>
        <v xml:space="preserve">Upper Floors Construction  </v>
      </c>
    </row>
    <row r="2344" spans="1:10" x14ac:dyDescent="0.35">
      <c r="A2344" t="s">
        <v>8497</v>
      </c>
      <c r="B2344" t="s">
        <v>8497</v>
      </c>
      <c r="C2344" t="s">
        <v>8498</v>
      </c>
      <c r="D2344" t="str">
        <f t="shared" si="36"/>
        <v>B1012</v>
      </c>
      <c r="E2344" t="s">
        <v>3987</v>
      </c>
      <c r="F2344" t="s">
        <v>532</v>
      </c>
      <c r="G2344" t="str">
        <f>VLOOKUP(F2344,Quantities!$A$2:$D$221,4,FALSE)</f>
        <v>LF</v>
      </c>
      <c r="I2344" s="23"/>
      <c r="J2344" s="25" t="str">
        <f>VLOOKUP(D2344,'Recipe classification'!$A$1:$C$5001,3,FALSE)</f>
        <v xml:space="preserve">Upper Floors Construction  </v>
      </c>
    </row>
    <row r="2345" spans="1:10" x14ac:dyDescent="0.35">
      <c r="A2345" t="s">
        <v>8499</v>
      </c>
      <c r="B2345" t="s">
        <v>8499</v>
      </c>
      <c r="C2345" t="s">
        <v>8500</v>
      </c>
      <c r="D2345" t="str">
        <f t="shared" si="36"/>
        <v>B1012</v>
      </c>
      <c r="E2345" t="s">
        <v>3987</v>
      </c>
      <c r="F2345" t="s">
        <v>532</v>
      </c>
      <c r="G2345" t="str">
        <f>VLOOKUP(F2345,Quantities!$A$2:$D$221,4,FALSE)</f>
        <v>LF</v>
      </c>
      <c r="I2345" s="23"/>
      <c r="J2345" s="25" t="str">
        <f>VLOOKUP(D2345,'Recipe classification'!$A$1:$C$5001,3,FALSE)</f>
        <v xml:space="preserve">Upper Floors Construction  </v>
      </c>
    </row>
    <row r="2346" spans="1:10" x14ac:dyDescent="0.35">
      <c r="A2346" t="s">
        <v>8501</v>
      </c>
      <c r="B2346" t="s">
        <v>8501</v>
      </c>
      <c r="C2346" t="s">
        <v>8502</v>
      </c>
      <c r="D2346" t="str">
        <f t="shared" si="36"/>
        <v>B1012</v>
      </c>
      <c r="E2346" t="s">
        <v>3987</v>
      </c>
      <c r="F2346" t="s">
        <v>532</v>
      </c>
      <c r="G2346" t="str">
        <f>VLOOKUP(F2346,Quantities!$A$2:$D$221,4,FALSE)</f>
        <v>LF</v>
      </c>
      <c r="I2346" s="23"/>
      <c r="J2346" s="25" t="str">
        <f>VLOOKUP(D2346,'Recipe classification'!$A$1:$C$5001,3,FALSE)</f>
        <v xml:space="preserve">Upper Floors Construction  </v>
      </c>
    </row>
    <row r="2347" spans="1:10" x14ac:dyDescent="0.35">
      <c r="A2347" t="s">
        <v>8503</v>
      </c>
      <c r="B2347" t="s">
        <v>8503</v>
      </c>
      <c r="C2347" t="s">
        <v>8504</v>
      </c>
      <c r="D2347" t="str">
        <f t="shared" si="36"/>
        <v>B1012</v>
      </c>
      <c r="E2347" t="s">
        <v>3987</v>
      </c>
      <c r="F2347" t="s">
        <v>532</v>
      </c>
      <c r="G2347" t="str">
        <f>VLOOKUP(F2347,Quantities!$A$2:$D$221,4,FALSE)</f>
        <v>LF</v>
      </c>
      <c r="I2347" s="23"/>
      <c r="J2347" s="25" t="str">
        <f>VLOOKUP(D2347,'Recipe classification'!$A$1:$C$5001,3,FALSE)</f>
        <v xml:space="preserve">Upper Floors Construction  </v>
      </c>
    </row>
    <row r="2348" spans="1:10" x14ac:dyDescent="0.35">
      <c r="A2348" t="s">
        <v>8505</v>
      </c>
      <c r="B2348" t="s">
        <v>8505</v>
      </c>
      <c r="C2348" t="s">
        <v>8506</v>
      </c>
      <c r="D2348" t="str">
        <f t="shared" si="36"/>
        <v>B1012</v>
      </c>
      <c r="E2348" t="s">
        <v>3987</v>
      </c>
      <c r="F2348" t="s">
        <v>532</v>
      </c>
      <c r="G2348" t="str">
        <f>VLOOKUP(F2348,Quantities!$A$2:$D$221,4,FALSE)</f>
        <v>LF</v>
      </c>
      <c r="I2348" s="23"/>
      <c r="J2348" s="25" t="str">
        <f>VLOOKUP(D2348,'Recipe classification'!$A$1:$C$5001,3,FALSE)</f>
        <v xml:space="preserve">Upper Floors Construction  </v>
      </c>
    </row>
    <row r="2349" spans="1:10" x14ac:dyDescent="0.35">
      <c r="A2349" t="s">
        <v>8507</v>
      </c>
      <c r="B2349" t="s">
        <v>8507</v>
      </c>
      <c r="C2349" t="s">
        <v>8508</v>
      </c>
      <c r="D2349" t="str">
        <f t="shared" si="36"/>
        <v>B1012</v>
      </c>
      <c r="E2349" t="s">
        <v>3987</v>
      </c>
      <c r="F2349" t="s">
        <v>532</v>
      </c>
      <c r="G2349" t="str">
        <f>VLOOKUP(F2349,Quantities!$A$2:$D$221,4,FALSE)</f>
        <v>LF</v>
      </c>
      <c r="I2349" s="23"/>
      <c r="J2349" s="25" t="str">
        <f>VLOOKUP(D2349,'Recipe classification'!$A$1:$C$5001,3,FALSE)</f>
        <v xml:space="preserve">Upper Floors Construction  </v>
      </c>
    </row>
    <row r="2350" spans="1:10" x14ac:dyDescent="0.35">
      <c r="A2350" t="s">
        <v>8509</v>
      </c>
      <c r="B2350" t="s">
        <v>8509</v>
      </c>
      <c r="C2350" t="s">
        <v>8510</v>
      </c>
      <c r="D2350" t="str">
        <f t="shared" si="36"/>
        <v>B1012</v>
      </c>
      <c r="E2350" t="s">
        <v>3987</v>
      </c>
      <c r="F2350" t="s">
        <v>532</v>
      </c>
      <c r="G2350" t="str">
        <f>VLOOKUP(F2350,Quantities!$A$2:$D$221,4,FALSE)</f>
        <v>LF</v>
      </c>
      <c r="I2350" s="23"/>
      <c r="J2350" s="25" t="str">
        <f>VLOOKUP(D2350,'Recipe classification'!$A$1:$C$5001,3,FALSE)</f>
        <v xml:space="preserve">Upper Floors Construction  </v>
      </c>
    </row>
    <row r="2351" spans="1:10" x14ac:dyDescent="0.35">
      <c r="A2351" t="s">
        <v>8511</v>
      </c>
      <c r="B2351" t="s">
        <v>8511</v>
      </c>
      <c r="C2351" t="s">
        <v>8512</v>
      </c>
      <c r="D2351" t="str">
        <f t="shared" si="36"/>
        <v>B1012</v>
      </c>
      <c r="E2351" t="s">
        <v>3987</v>
      </c>
      <c r="F2351" t="s">
        <v>532</v>
      </c>
      <c r="G2351" t="str">
        <f>VLOOKUP(F2351,Quantities!$A$2:$D$221,4,FALSE)</f>
        <v>LF</v>
      </c>
      <c r="I2351" s="23"/>
      <c r="J2351" s="25" t="str">
        <f>VLOOKUP(D2351,'Recipe classification'!$A$1:$C$5001,3,FALSE)</f>
        <v xml:space="preserve">Upper Floors Construction  </v>
      </c>
    </row>
    <row r="2352" spans="1:10" x14ac:dyDescent="0.35">
      <c r="A2352" t="s">
        <v>8513</v>
      </c>
      <c r="B2352" t="s">
        <v>8513</v>
      </c>
      <c r="C2352" t="s">
        <v>8514</v>
      </c>
      <c r="D2352" t="str">
        <f t="shared" si="36"/>
        <v>B1012</v>
      </c>
      <c r="E2352" t="s">
        <v>3987</v>
      </c>
      <c r="F2352" t="s">
        <v>532</v>
      </c>
      <c r="G2352" t="str">
        <f>VLOOKUP(F2352,Quantities!$A$2:$D$221,4,FALSE)</f>
        <v>LF</v>
      </c>
      <c r="I2352" s="23"/>
      <c r="J2352" s="25" t="str">
        <f>VLOOKUP(D2352,'Recipe classification'!$A$1:$C$5001,3,FALSE)</f>
        <v xml:space="preserve">Upper Floors Construction  </v>
      </c>
    </row>
    <row r="2353" spans="1:10" x14ac:dyDescent="0.35">
      <c r="A2353" t="s">
        <v>8515</v>
      </c>
      <c r="B2353" t="s">
        <v>8515</v>
      </c>
      <c r="C2353" t="s">
        <v>8516</v>
      </c>
      <c r="D2353" t="str">
        <f t="shared" si="36"/>
        <v>B1012</v>
      </c>
      <c r="E2353" t="s">
        <v>3987</v>
      </c>
      <c r="F2353" t="s">
        <v>532</v>
      </c>
      <c r="G2353" t="str">
        <f>VLOOKUP(F2353,Quantities!$A$2:$D$221,4,FALSE)</f>
        <v>LF</v>
      </c>
      <c r="I2353" s="23"/>
      <c r="J2353" s="25" t="str">
        <f>VLOOKUP(D2353,'Recipe classification'!$A$1:$C$5001,3,FALSE)</f>
        <v xml:space="preserve">Upper Floors Construction  </v>
      </c>
    </row>
    <row r="2354" spans="1:10" x14ac:dyDescent="0.35">
      <c r="A2354" t="s">
        <v>8517</v>
      </c>
      <c r="B2354" t="s">
        <v>8517</v>
      </c>
      <c r="C2354" t="s">
        <v>8518</v>
      </c>
      <c r="D2354" t="str">
        <f t="shared" si="36"/>
        <v>B1012</v>
      </c>
      <c r="E2354" t="s">
        <v>3987</v>
      </c>
      <c r="F2354" t="s">
        <v>532</v>
      </c>
      <c r="G2354" t="str">
        <f>VLOOKUP(F2354,Quantities!$A$2:$D$221,4,FALSE)</f>
        <v>LF</v>
      </c>
      <c r="I2354" s="23"/>
      <c r="J2354" s="25" t="str">
        <f>VLOOKUP(D2354,'Recipe classification'!$A$1:$C$5001,3,FALSE)</f>
        <v xml:space="preserve">Upper Floors Construction  </v>
      </c>
    </row>
    <row r="2355" spans="1:10" x14ac:dyDescent="0.35">
      <c r="A2355" t="s">
        <v>8519</v>
      </c>
      <c r="B2355" t="s">
        <v>8519</v>
      </c>
      <c r="C2355" t="s">
        <v>8520</v>
      </c>
      <c r="D2355" t="str">
        <f t="shared" si="36"/>
        <v>B1012</v>
      </c>
      <c r="E2355" t="s">
        <v>3987</v>
      </c>
      <c r="F2355" t="s">
        <v>532</v>
      </c>
      <c r="G2355" t="str">
        <f>VLOOKUP(F2355,Quantities!$A$2:$D$221,4,FALSE)</f>
        <v>LF</v>
      </c>
      <c r="I2355" s="23"/>
      <c r="J2355" s="25" t="str">
        <f>VLOOKUP(D2355,'Recipe classification'!$A$1:$C$5001,3,FALSE)</f>
        <v xml:space="preserve">Upper Floors Construction  </v>
      </c>
    </row>
    <row r="2356" spans="1:10" x14ac:dyDescent="0.35">
      <c r="A2356" t="s">
        <v>8521</v>
      </c>
      <c r="B2356" t="s">
        <v>8521</v>
      </c>
      <c r="C2356" t="s">
        <v>8522</v>
      </c>
      <c r="D2356" t="str">
        <f t="shared" si="36"/>
        <v>B1012</v>
      </c>
      <c r="E2356" t="s">
        <v>3987</v>
      </c>
      <c r="F2356" t="s">
        <v>532</v>
      </c>
      <c r="G2356" t="str">
        <f>VLOOKUP(F2356,Quantities!$A$2:$D$221,4,FALSE)</f>
        <v>LF</v>
      </c>
      <c r="I2356" s="23"/>
      <c r="J2356" s="25" t="str">
        <f>VLOOKUP(D2356,'Recipe classification'!$A$1:$C$5001,3,FALSE)</f>
        <v xml:space="preserve">Upper Floors Construction  </v>
      </c>
    </row>
    <row r="2357" spans="1:10" x14ac:dyDescent="0.35">
      <c r="A2357" t="s">
        <v>8523</v>
      </c>
      <c r="B2357" t="s">
        <v>8523</v>
      </c>
      <c r="C2357" t="s">
        <v>8524</v>
      </c>
      <c r="D2357" t="str">
        <f t="shared" si="36"/>
        <v>B1012</v>
      </c>
      <c r="E2357" t="s">
        <v>3987</v>
      </c>
      <c r="F2357" t="s">
        <v>532</v>
      </c>
      <c r="G2357" t="str">
        <f>VLOOKUP(F2357,Quantities!$A$2:$D$221,4,FALSE)</f>
        <v>LF</v>
      </c>
      <c r="I2357" s="23"/>
      <c r="J2357" s="25" t="str">
        <f>VLOOKUP(D2357,'Recipe classification'!$A$1:$C$5001,3,FALSE)</f>
        <v xml:space="preserve">Upper Floors Construction  </v>
      </c>
    </row>
    <row r="2358" spans="1:10" x14ac:dyDescent="0.35">
      <c r="A2358" t="s">
        <v>8525</v>
      </c>
      <c r="B2358" t="s">
        <v>8525</v>
      </c>
      <c r="C2358" t="s">
        <v>8526</v>
      </c>
      <c r="D2358" t="str">
        <f t="shared" si="36"/>
        <v>B1012</v>
      </c>
      <c r="E2358" t="s">
        <v>3987</v>
      </c>
      <c r="F2358" t="s">
        <v>532</v>
      </c>
      <c r="G2358" t="str">
        <f>VLOOKUP(F2358,Quantities!$A$2:$D$221,4,FALSE)</f>
        <v>LF</v>
      </c>
      <c r="I2358" s="23"/>
      <c r="J2358" s="25" t="str">
        <f>VLOOKUP(D2358,'Recipe classification'!$A$1:$C$5001,3,FALSE)</f>
        <v xml:space="preserve">Upper Floors Construction  </v>
      </c>
    </row>
    <row r="2359" spans="1:10" x14ac:dyDescent="0.35">
      <c r="A2359" t="s">
        <v>8527</v>
      </c>
      <c r="B2359" t="s">
        <v>8527</v>
      </c>
      <c r="C2359" t="s">
        <v>8528</v>
      </c>
      <c r="D2359" t="str">
        <f t="shared" si="36"/>
        <v>B1012</v>
      </c>
      <c r="E2359" t="s">
        <v>3987</v>
      </c>
      <c r="F2359" t="s">
        <v>532</v>
      </c>
      <c r="G2359" t="str">
        <f>VLOOKUP(F2359,Quantities!$A$2:$D$221,4,FALSE)</f>
        <v>LF</v>
      </c>
      <c r="I2359" s="23"/>
      <c r="J2359" s="25" t="str">
        <f>VLOOKUP(D2359,'Recipe classification'!$A$1:$C$5001,3,FALSE)</f>
        <v xml:space="preserve">Upper Floors Construction  </v>
      </c>
    </row>
    <row r="2360" spans="1:10" x14ac:dyDescent="0.35">
      <c r="A2360" t="s">
        <v>8529</v>
      </c>
      <c r="B2360" t="s">
        <v>8529</v>
      </c>
      <c r="C2360" t="s">
        <v>8530</v>
      </c>
      <c r="D2360" t="str">
        <f t="shared" si="36"/>
        <v>B1012</v>
      </c>
      <c r="E2360" t="s">
        <v>3987</v>
      </c>
      <c r="F2360" t="s">
        <v>532</v>
      </c>
      <c r="G2360" t="str">
        <f>VLOOKUP(F2360,Quantities!$A$2:$D$221,4,FALSE)</f>
        <v>LF</v>
      </c>
      <c r="I2360" s="23"/>
      <c r="J2360" s="25" t="str">
        <f>VLOOKUP(D2360,'Recipe classification'!$A$1:$C$5001,3,FALSE)</f>
        <v xml:space="preserve">Upper Floors Construction  </v>
      </c>
    </row>
    <row r="2361" spans="1:10" x14ac:dyDescent="0.35">
      <c r="A2361" t="s">
        <v>8531</v>
      </c>
      <c r="B2361" t="s">
        <v>8531</v>
      </c>
      <c r="C2361" t="s">
        <v>8532</v>
      </c>
      <c r="D2361" t="str">
        <f t="shared" si="36"/>
        <v>B1012</v>
      </c>
      <c r="E2361" t="s">
        <v>3987</v>
      </c>
      <c r="F2361" t="s">
        <v>532</v>
      </c>
      <c r="G2361" t="str">
        <f>VLOOKUP(F2361,Quantities!$A$2:$D$221,4,FALSE)</f>
        <v>LF</v>
      </c>
      <c r="I2361" s="23"/>
      <c r="J2361" s="25" t="str">
        <f>VLOOKUP(D2361,'Recipe classification'!$A$1:$C$5001,3,FALSE)</f>
        <v xml:space="preserve">Upper Floors Construction  </v>
      </c>
    </row>
    <row r="2362" spans="1:10" x14ac:dyDescent="0.35">
      <c r="A2362" t="s">
        <v>8533</v>
      </c>
      <c r="B2362" t="s">
        <v>8533</v>
      </c>
      <c r="C2362" t="s">
        <v>8534</v>
      </c>
      <c r="D2362" t="str">
        <f t="shared" si="36"/>
        <v>B1012</v>
      </c>
      <c r="E2362" t="s">
        <v>3987</v>
      </c>
      <c r="F2362" t="s">
        <v>532</v>
      </c>
      <c r="G2362" t="str">
        <f>VLOOKUP(F2362,Quantities!$A$2:$D$221,4,FALSE)</f>
        <v>LF</v>
      </c>
      <c r="I2362" s="23"/>
      <c r="J2362" s="25" t="str">
        <f>VLOOKUP(D2362,'Recipe classification'!$A$1:$C$5001,3,FALSE)</f>
        <v xml:space="preserve">Upper Floors Construction  </v>
      </c>
    </row>
    <row r="2363" spans="1:10" x14ac:dyDescent="0.35">
      <c r="A2363" t="s">
        <v>8535</v>
      </c>
      <c r="B2363" t="s">
        <v>8535</v>
      </c>
      <c r="C2363" t="s">
        <v>8536</v>
      </c>
      <c r="D2363" t="str">
        <f t="shared" si="36"/>
        <v>B1012</v>
      </c>
      <c r="E2363" t="s">
        <v>3987</v>
      </c>
      <c r="F2363" t="s">
        <v>532</v>
      </c>
      <c r="G2363" t="str">
        <f>VLOOKUP(F2363,Quantities!$A$2:$D$221,4,FALSE)</f>
        <v>LF</v>
      </c>
      <c r="I2363" s="23"/>
      <c r="J2363" s="25" t="str">
        <f>VLOOKUP(D2363,'Recipe classification'!$A$1:$C$5001,3,FALSE)</f>
        <v xml:space="preserve">Upper Floors Construction  </v>
      </c>
    </row>
    <row r="2364" spans="1:10" x14ac:dyDescent="0.35">
      <c r="A2364" t="s">
        <v>8537</v>
      </c>
      <c r="B2364" t="s">
        <v>8537</v>
      </c>
      <c r="C2364" t="s">
        <v>8538</v>
      </c>
      <c r="D2364" t="str">
        <f t="shared" si="36"/>
        <v>B1012</v>
      </c>
      <c r="E2364" t="s">
        <v>3987</v>
      </c>
      <c r="F2364" t="s">
        <v>532</v>
      </c>
      <c r="G2364" t="str">
        <f>VLOOKUP(F2364,Quantities!$A$2:$D$221,4,FALSE)</f>
        <v>LF</v>
      </c>
      <c r="I2364" s="23"/>
      <c r="J2364" s="25" t="str">
        <f>VLOOKUP(D2364,'Recipe classification'!$A$1:$C$5001,3,FALSE)</f>
        <v xml:space="preserve">Upper Floors Construction  </v>
      </c>
    </row>
    <row r="2365" spans="1:10" x14ac:dyDescent="0.35">
      <c r="A2365" t="s">
        <v>8539</v>
      </c>
      <c r="B2365" t="s">
        <v>8539</v>
      </c>
      <c r="C2365" t="s">
        <v>8540</v>
      </c>
      <c r="D2365" t="str">
        <f t="shared" si="36"/>
        <v>B1012</v>
      </c>
      <c r="E2365" t="s">
        <v>3987</v>
      </c>
      <c r="F2365" t="s">
        <v>532</v>
      </c>
      <c r="G2365" t="str">
        <f>VLOOKUP(F2365,Quantities!$A$2:$D$221,4,FALSE)</f>
        <v>LF</v>
      </c>
      <c r="I2365" s="23"/>
      <c r="J2365" s="25" t="str">
        <f>VLOOKUP(D2365,'Recipe classification'!$A$1:$C$5001,3,FALSE)</f>
        <v xml:space="preserve">Upper Floors Construction  </v>
      </c>
    </row>
    <row r="2366" spans="1:10" x14ac:dyDescent="0.35">
      <c r="A2366" t="s">
        <v>8541</v>
      </c>
      <c r="B2366" t="s">
        <v>8541</v>
      </c>
      <c r="C2366" t="s">
        <v>8542</v>
      </c>
      <c r="D2366" t="str">
        <f t="shared" si="36"/>
        <v>B1012</v>
      </c>
      <c r="E2366" t="s">
        <v>3987</v>
      </c>
      <c r="F2366" t="s">
        <v>532</v>
      </c>
      <c r="G2366" t="str">
        <f>VLOOKUP(F2366,Quantities!$A$2:$D$221,4,FALSE)</f>
        <v>LF</v>
      </c>
      <c r="I2366" s="23"/>
      <c r="J2366" s="25" t="str">
        <f>VLOOKUP(D2366,'Recipe classification'!$A$1:$C$5001,3,FALSE)</f>
        <v xml:space="preserve">Upper Floors Construction  </v>
      </c>
    </row>
    <row r="2367" spans="1:10" x14ac:dyDescent="0.35">
      <c r="A2367" t="s">
        <v>8543</v>
      </c>
      <c r="B2367" t="s">
        <v>8543</v>
      </c>
      <c r="C2367" t="s">
        <v>8544</v>
      </c>
      <c r="D2367" t="str">
        <f t="shared" si="36"/>
        <v>B1012</v>
      </c>
      <c r="E2367" t="s">
        <v>3987</v>
      </c>
      <c r="F2367" t="s">
        <v>532</v>
      </c>
      <c r="G2367" t="str">
        <f>VLOOKUP(F2367,Quantities!$A$2:$D$221,4,FALSE)</f>
        <v>LF</v>
      </c>
      <c r="I2367" s="23"/>
      <c r="J2367" s="25" t="str">
        <f>VLOOKUP(D2367,'Recipe classification'!$A$1:$C$5001,3,FALSE)</f>
        <v xml:space="preserve">Upper Floors Construction  </v>
      </c>
    </row>
    <row r="2368" spans="1:10" x14ac:dyDescent="0.35">
      <c r="A2368" t="s">
        <v>8545</v>
      </c>
      <c r="B2368" t="s">
        <v>8545</v>
      </c>
      <c r="C2368" t="s">
        <v>8546</v>
      </c>
      <c r="D2368" t="str">
        <f t="shared" si="36"/>
        <v>B1012</v>
      </c>
      <c r="E2368" t="s">
        <v>3987</v>
      </c>
      <c r="F2368" t="s">
        <v>532</v>
      </c>
      <c r="G2368" t="str">
        <f>VLOOKUP(F2368,Quantities!$A$2:$D$221,4,FALSE)</f>
        <v>LF</v>
      </c>
      <c r="I2368" s="23"/>
      <c r="J2368" s="25" t="str">
        <f>VLOOKUP(D2368,'Recipe classification'!$A$1:$C$5001,3,FALSE)</f>
        <v xml:space="preserve">Upper Floors Construction  </v>
      </c>
    </row>
    <row r="2369" spans="1:10" x14ac:dyDescent="0.35">
      <c r="A2369" t="s">
        <v>8547</v>
      </c>
      <c r="B2369" t="s">
        <v>8547</v>
      </c>
      <c r="C2369" t="s">
        <v>8548</v>
      </c>
      <c r="D2369" t="str">
        <f t="shared" si="36"/>
        <v>B1012</v>
      </c>
      <c r="E2369" t="s">
        <v>3987</v>
      </c>
      <c r="F2369" t="s">
        <v>532</v>
      </c>
      <c r="G2369" t="str">
        <f>VLOOKUP(F2369,Quantities!$A$2:$D$221,4,FALSE)</f>
        <v>LF</v>
      </c>
      <c r="I2369" s="23"/>
      <c r="J2369" s="25" t="str">
        <f>VLOOKUP(D2369,'Recipe classification'!$A$1:$C$5001,3,FALSE)</f>
        <v xml:space="preserve">Upper Floors Construction  </v>
      </c>
    </row>
    <row r="2370" spans="1:10" x14ac:dyDescent="0.35">
      <c r="A2370" t="s">
        <v>8549</v>
      </c>
      <c r="B2370" t="s">
        <v>8549</v>
      </c>
      <c r="C2370" t="s">
        <v>8550</v>
      </c>
      <c r="D2370" t="str">
        <f t="shared" ref="D2370:D2433" si="37">LEFT(A2370,5)</f>
        <v>B1012</v>
      </c>
      <c r="E2370" t="s">
        <v>3987</v>
      </c>
      <c r="F2370" t="s">
        <v>532</v>
      </c>
      <c r="G2370" t="str">
        <f>VLOOKUP(F2370,Quantities!$A$2:$D$221,4,FALSE)</f>
        <v>LF</v>
      </c>
      <c r="I2370" s="23"/>
      <c r="J2370" s="25" t="str">
        <f>VLOOKUP(D2370,'Recipe classification'!$A$1:$C$5001,3,FALSE)</f>
        <v xml:space="preserve">Upper Floors Construction  </v>
      </c>
    </row>
    <row r="2371" spans="1:10" x14ac:dyDescent="0.35">
      <c r="A2371" t="s">
        <v>8551</v>
      </c>
      <c r="B2371" t="s">
        <v>8551</v>
      </c>
      <c r="C2371" t="s">
        <v>8552</v>
      </c>
      <c r="D2371" t="str">
        <f t="shared" si="37"/>
        <v>B1012</v>
      </c>
      <c r="E2371" t="s">
        <v>3987</v>
      </c>
      <c r="F2371" t="s">
        <v>532</v>
      </c>
      <c r="G2371" t="str">
        <f>VLOOKUP(F2371,Quantities!$A$2:$D$221,4,FALSE)</f>
        <v>LF</v>
      </c>
      <c r="I2371" s="23"/>
      <c r="J2371" s="25" t="str">
        <f>VLOOKUP(D2371,'Recipe classification'!$A$1:$C$5001,3,FALSE)</f>
        <v xml:space="preserve">Upper Floors Construction  </v>
      </c>
    </row>
    <row r="2372" spans="1:10" x14ac:dyDescent="0.35">
      <c r="A2372" t="s">
        <v>8553</v>
      </c>
      <c r="B2372" t="s">
        <v>8553</v>
      </c>
      <c r="C2372" t="s">
        <v>8554</v>
      </c>
      <c r="D2372" t="str">
        <f t="shared" si="37"/>
        <v>B1012</v>
      </c>
      <c r="E2372" t="s">
        <v>3987</v>
      </c>
      <c r="F2372" t="s">
        <v>532</v>
      </c>
      <c r="G2372" t="str">
        <f>VLOOKUP(F2372,Quantities!$A$2:$D$221,4,FALSE)</f>
        <v>LF</v>
      </c>
      <c r="I2372" s="23"/>
      <c r="J2372" s="25" t="str">
        <f>VLOOKUP(D2372,'Recipe classification'!$A$1:$C$5001,3,FALSE)</f>
        <v xml:space="preserve">Upper Floors Construction  </v>
      </c>
    </row>
    <row r="2373" spans="1:10" x14ac:dyDescent="0.35">
      <c r="A2373" t="s">
        <v>8555</v>
      </c>
      <c r="B2373" t="s">
        <v>8555</v>
      </c>
      <c r="C2373" t="s">
        <v>8556</v>
      </c>
      <c r="D2373" t="str">
        <f t="shared" si="37"/>
        <v>B1012</v>
      </c>
      <c r="E2373" t="s">
        <v>3987</v>
      </c>
      <c r="F2373" t="s">
        <v>532</v>
      </c>
      <c r="G2373" t="str">
        <f>VLOOKUP(F2373,Quantities!$A$2:$D$221,4,FALSE)</f>
        <v>LF</v>
      </c>
      <c r="I2373" s="23"/>
      <c r="J2373" s="25" t="str">
        <f>VLOOKUP(D2373,'Recipe classification'!$A$1:$C$5001,3,FALSE)</f>
        <v xml:space="preserve">Upper Floors Construction  </v>
      </c>
    </row>
    <row r="2374" spans="1:10" x14ac:dyDescent="0.35">
      <c r="A2374" t="s">
        <v>8557</v>
      </c>
      <c r="B2374" t="s">
        <v>8557</v>
      </c>
      <c r="C2374" t="s">
        <v>8558</v>
      </c>
      <c r="D2374" t="str">
        <f t="shared" si="37"/>
        <v>B1012</v>
      </c>
      <c r="E2374" t="s">
        <v>3987</v>
      </c>
      <c r="F2374" t="s">
        <v>532</v>
      </c>
      <c r="G2374" t="str">
        <f>VLOOKUP(F2374,Quantities!$A$2:$D$221,4,FALSE)</f>
        <v>LF</v>
      </c>
      <c r="I2374" s="23"/>
      <c r="J2374" s="25" t="str">
        <f>VLOOKUP(D2374,'Recipe classification'!$A$1:$C$5001,3,FALSE)</f>
        <v xml:space="preserve">Upper Floors Construction  </v>
      </c>
    </row>
    <row r="2375" spans="1:10" x14ac:dyDescent="0.35">
      <c r="A2375" t="s">
        <v>8559</v>
      </c>
      <c r="B2375" t="s">
        <v>8559</v>
      </c>
      <c r="C2375" t="s">
        <v>8560</v>
      </c>
      <c r="D2375" t="str">
        <f t="shared" si="37"/>
        <v>B1012</v>
      </c>
      <c r="E2375" t="s">
        <v>3987</v>
      </c>
      <c r="F2375" t="s">
        <v>532</v>
      </c>
      <c r="G2375" t="str">
        <f>VLOOKUP(F2375,Quantities!$A$2:$D$221,4,FALSE)</f>
        <v>LF</v>
      </c>
      <c r="I2375" s="23"/>
      <c r="J2375" s="25" t="str">
        <f>VLOOKUP(D2375,'Recipe classification'!$A$1:$C$5001,3,FALSE)</f>
        <v xml:space="preserve">Upper Floors Construction  </v>
      </c>
    </row>
    <row r="2376" spans="1:10" x14ac:dyDescent="0.35">
      <c r="A2376" t="s">
        <v>8561</v>
      </c>
      <c r="B2376" t="s">
        <v>8561</v>
      </c>
      <c r="C2376" t="s">
        <v>8562</v>
      </c>
      <c r="D2376" t="str">
        <f t="shared" si="37"/>
        <v>B1012</v>
      </c>
      <c r="E2376" t="s">
        <v>3987</v>
      </c>
      <c r="F2376" t="s">
        <v>532</v>
      </c>
      <c r="G2376" t="str">
        <f>VLOOKUP(F2376,Quantities!$A$2:$D$221,4,FALSE)</f>
        <v>LF</v>
      </c>
      <c r="I2376" s="23"/>
      <c r="J2376" s="25" t="str">
        <f>VLOOKUP(D2376,'Recipe classification'!$A$1:$C$5001,3,FALSE)</f>
        <v xml:space="preserve">Upper Floors Construction  </v>
      </c>
    </row>
    <row r="2377" spans="1:10" x14ac:dyDescent="0.35">
      <c r="A2377" t="s">
        <v>8563</v>
      </c>
      <c r="B2377" t="s">
        <v>8563</v>
      </c>
      <c r="C2377" t="s">
        <v>8564</v>
      </c>
      <c r="D2377" t="str">
        <f t="shared" si="37"/>
        <v>B1012</v>
      </c>
      <c r="E2377" t="s">
        <v>3987</v>
      </c>
      <c r="F2377" t="s">
        <v>532</v>
      </c>
      <c r="G2377" t="str">
        <f>VLOOKUP(F2377,Quantities!$A$2:$D$221,4,FALSE)</f>
        <v>LF</v>
      </c>
      <c r="I2377" s="23"/>
      <c r="J2377" s="25" t="str">
        <f>VLOOKUP(D2377,'Recipe classification'!$A$1:$C$5001,3,FALSE)</f>
        <v xml:space="preserve">Upper Floors Construction  </v>
      </c>
    </row>
    <row r="2378" spans="1:10" x14ac:dyDescent="0.35">
      <c r="A2378" t="s">
        <v>8565</v>
      </c>
      <c r="B2378" t="s">
        <v>8565</v>
      </c>
      <c r="C2378" t="s">
        <v>8566</v>
      </c>
      <c r="D2378" t="str">
        <f t="shared" si="37"/>
        <v>B1012</v>
      </c>
      <c r="E2378" t="s">
        <v>3987</v>
      </c>
      <c r="F2378" t="s">
        <v>532</v>
      </c>
      <c r="G2378" t="str">
        <f>VLOOKUP(F2378,Quantities!$A$2:$D$221,4,FALSE)</f>
        <v>LF</v>
      </c>
      <c r="I2378" s="23"/>
      <c r="J2378" s="25" t="str">
        <f>VLOOKUP(D2378,'Recipe classification'!$A$1:$C$5001,3,FALSE)</f>
        <v xml:space="preserve">Upper Floors Construction  </v>
      </c>
    </row>
    <row r="2379" spans="1:10" x14ac:dyDescent="0.35">
      <c r="A2379" t="s">
        <v>8567</v>
      </c>
      <c r="B2379" t="s">
        <v>8567</v>
      </c>
      <c r="C2379" t="s">
        <v>8568</v>
      </c>
      <c r="D2379" t="str">
        <f t="shared" si="37"/>
        <v>B1012</v>
      </c>
      <c r="E2379" t="s">
        <v>3987</v>
      </c>
      <c r="F2379" t="s">
        <v>532</v>
      </c>
      <c r="G2379" t="str">
        <f>VLOOKUP(F2379,Quantities!$A$2:$D$221,4,FALSE)</f>
        <v>LF</v>
      </c>
      <c r="I2379" s="23"/>
      <c r="J2379" s="25" t="str">
        <f>VLOOKUP(D2379,'Recipe classification'!$A$1:$C$5001,3,FALSE)</f>
        <v xml:space="preserve">Upper Floors Construction  </v>
      </c>
    </row>
    <row r="2380" spans="1:10" x14ac:dyDescent="0.35">
      <c r="A2380" t="s">
        <v>8569</v>
      </c>
      <c r="B2380" t="s">
        <v>8569</v>
      </c>
      <c r="C2380" t="s">
        <v>8570</v>
      </c>
      <c r="D2380" t="str">
        <f t="shared" si="37"/>
        <v>B1012</v>
      </c>
      <c r="E2380" t="s">
        <v>3987</v>
      </c>
      <c r="F2380" t="s">
        <v>532</v>
      </c>
      <c r="G2380" t="str">
        <f>VLOOKUP(F2380,Quantities!$A$2:$D$221,4,FALSE)</f>
        <v>LF</v>
      </c>
      <c r="I2380" s="23"/>
      <c r="J2380" s="25" t="str">
        <f>VLOOKUP(D2380,'Recipe classification'!$A$1:$C$5001,3,FALSE)</f>
        <v xml:space="preserve">Upper Floors Construction  </v>
      </c>
    </row>
    <row r="2381" spans="1:10" x14ac:dyDescent="0.35">
      <c r="A2381" t="s">
        <v>8571</v>
      </c>
      <c r="B2381" t="s">
        <v>8571</v>
      </c>
      <c r="C2381" t="s">
        <v>8572</v>
      </c>
      <c r="D2381" t="str">
        <f t="shared" si="37"/>
        <v>B1012</v>
      </c>
      <c r="E2381" t="s">
        <v>3987</v>
      </c>
      <c r="F2381" t="s">
        <v>532</v>
      </c>
      <c r="G2381" t="str">
        <f>VLOOKUP(F2381,Quantities!$A$2:$D$221,4,FALSE)</f>
        <v>LF</v>
      </c>
      <c r="I2381" s="23"/>
      <c r="J2381" s="25" t="str">
        <f>VLOOKUP(D2381,'Recipe classification'!$A$1:$C$5001,3,FALSE)</f>
        <v xml:space="preserve">Upper Floors Construction  </v>
      </c>
    </row>
    <row r="2382" spans="1:10" x14ac:dyDescent="0.35">
      <c r="A2382" t="s">
        <v>8573</v>
      </c>
      <c r="B2382" t="s">
        <v>8573</v>
      </c>
      <c r="C2382" t="s">
        <v>8574</v>
      </c>
      <c r="D2382" t="str">
        <f t="shared" si="37"/>
        <v>B1012</v>
      </c>
      <c r="E2382" t="s">
        <v>3987</v>
      </c>
      <c r="F2382" t="s">
        <v>532</v>
      </c>
      <c r="G2382" t="str">
        <f>VLOOKUP(F2382,Quantities!$A$2:$D$221,4,FALSE)</f>
        <v>LF</v>
      </c>
      <c r="I2382" s="23"/>
      <c r="J2382" s="25" t="str">
        <f>VLOOKUP(D2382,'Recipe classification'!$A$1:$C$5001,3,FALSE)</f>
        <v xml:space="preserve">Upper Floors Construction  </v>
      </c>
    </row>
    <row r="2383" spans="1:10" x14ac:dyDescent="0.35">
      <c r="A2383" t="s">
        <v>8575</v>
      </c>
      <c r="B2383" t="s">
        <v>8575</v>
      </c>
      <c r="C2383" t="s">
        <v>8576</v>
      </c>
      <c r="D2383" t="str">
        <f t="shared" si="37"/>
        <v>B1012</v>
      </c>
      <c r="E2383" t="s">
        <v>3987</v>
      </c>
      <c r="F2383" t="s">
        <v>532</v>
      </c>
      <c r="G2383" t="str">
        <f>VLOOKUP(F2383,Quantities!$A$2:$D$221,4,FALSE)</f>
        <v>LF</v>
      </c>
      <c r="I2383" s="23"/>
      <c r="J2383" s="25" t="str">
        <f>VLOOKUP(D2383,'Recipe classification'!$A$1:$C$5001,3,FALSE)</f>
        <v xml:space="preserve">Upper Floors Construction  </v>
      </c>
    </row>
    <row r="2384" spans="1:10" x14ac:dyDescent="0.35">
      <c r="A2384" t="s">
        <v>8577</v>
      </c>
      <c r="B2384" t="s">
        <v>8577</v>
      </c>
      <c r="C2384" t="s">
        <v>8578</v>
      </c>
      <c r="D2384" t="str">
        <f t="shared" si="37"/>
        <v>B1012</v>
      </c>
      <c r="E2384" t="s">
        <v>3987</v>
      </c>
      <c r="F2384" t="s">
        <v>532</v>
      </c>
      <c r="G2384" t="str">
        <f>VLOOKUP(F2384,Quantities!$A$2:$D$221,4,FALSE)</f>
        <v>LF</v>
      </c>
      <c r="I2384" s="23"/>
      <c r="J2384" s="25" t="str">
        <f>VLOOKUP(D2384,'Recipe classification'!$A$1:$C$5001,3,FALSE)</f>
        <v xml:space="preserve">Upper Floors Construction  </v>
      </c>
    </row>
    <row r="2385" spans="1:10" x14ac:dyDescent="0.35">
      <c r="A2385" t="s">
        <v>8579</v>
      </c>
      <c r="B2385" t="s">
        <v>8579</v>
      </c>
      <c r="C2385" t="s">
        <v>8580</v>
      </c>
      <c r="D2385" t="str">
        <f t="shared" si="37"/>
        <v>B1012</v>
      </c>
      <c r="E2385" t="s">
        <v>3987</v>
      </c>
      <c r="F2385" t="s">
        <v>532</v>
      </c>
      <c r="G2385" t="str">
        <f>VLOOKUP(F2385,Quantities!$A$2:$D$221,4,FALSE)</f>
        <v>LF</v>
      </c>
      <c r="I2385" s="23"/>
      <c r="J2385" s="25" t="str">
        <f>VLOOKUP(D2385,'Recipe classification'!$A$1:$C$5001,3,FALSE)</f>
        <v xml:space="preserve">Upper Floors Construction  </v>
      </c>
    </row>
    <row r="2386" spans="1:10" x14ac:dyDescent="0.35">
      <c r="A2386" t="s">
        <v>8581</v>
      </c>
      <c r="B2386" t="s">
        <v>8581</v>
      </c>
      <c r="C2386" t="s">
        <v>8582</v>
      </c>
      <c r="D2386" t="str">
        <f t="shared" si="37"/>
        <v>B1012</v>
      </c>
      <c r="E2386" t="s">
        <v>3987</v>
      </c>
      <c r="F2386" t="s">
        <v>532</v>
      </c>
      <c r="G2386" t="str">
        <f>VLOOKUP(F2386,Quantities!$A$2:$D$221,4,FALSE)</f>
        <v>LF</v>
      </c>
      <c r="I2386" s="23"/>
      <c r="J2386" s="25" t="str">
        <f>VLOOKUP(D2386,'Recipe classification'!$A$1:$C$5001,3,FALSE)</f>
        <v xml:space="preserve">Upper Floors Construction  </v>
      </c>
    </row>
    <row r="2387" spans="1:10" x14ac:dyDescent="0.35">
      <c r="A2387" t="s">
        <v>8583</v>
      </c>
      <c r="B2387" t="s">
        <v>8583</v>
      </c>
      <c r="C2387" t="s">
        <v>8584</v>
      </c>
      <c r="D2387" t="str">
        <f t="shared" si="37"/>
        <v>B1012</v>
      </c>
      <c r="E2387" t="s">
        <v>3987</v>
      </c>
      <c r="F2387" t="s">
        <v>532</v>
      </c>
      <c r="G2387" t="str">
        <f>VLOOKUP(F2387,Quantities!$A$2:$D$221,4,FALSE)</f>
        <v>LF</v>
      </c>
      <c r="I2387" s="23"/>
      <c r="J2387" s="25" t="str">
        <f>VLOOKUP(D2387,'Recipe classification'!$A$1:$C$5001,3,FALSE)</f>
        <v xml:space="preserve">Upper Floors Construction  </v>
      </c>
    </row>
    <row r="2388" spans="1:10" x14ac:dyDescent="0.35">
      <c r="A2388" t="s">
        <v>8585</v>
      </c>
      <c r="B2388" t="s">
        <v>8585</v>
      </c>
      <c r="C2388" t="s">
        <v>8586</v>
      </c>
      <c r="D2388" t="str">
        <f t="shared" si="37"/>
        <v>B1012</v>
      </c>
      <c r="E2388" t="s">
        <v>3987</v>
      </c>
      <c r="F2388" t="s">
        <v>532</v>
      </c>
      <c r="G2388" t="str">
        <f>VLOOKUP(F2388,Quantities!$A$2:$D$221,4,FALSE)</f>
        <v>LF</v>
      </c>
      <c r="I2388" s="23"/>
      <c r="J2388" s="25" t="str">
        <f>VLOOKUP(D2388,'Recipe classification'!$A$1:$C$5001,3,FALSE)</f>
        <v xml:space="preserve">Upper Floors Construction  </v>
      </c>
    </row>
    <row r="2389" spans="1:10" x14ac:dyDescent="0.35">
      <c r="A2389" t="s">
        <v>8587</v>
      </c>
      <c r="B2389" t="s">
        <v>8587</v>
      </c>
      <c r="C2389" t="s">
        <v>8588</v>
      </c>
      <c r="D2389" t="str">
        <f t="shared" si="37"/>
        <v>B1012</v>
      </c>
      <c r="E2389" t="s">
        <v>3987</v>
      </c>
      <c r="F2389" t="s">
        <v>532</v>
      </c>
      <c r="G2389" t="str">
        <f>VLOOKUP(F2389,Quantities!$A$2:$D$221,4,FALSE)</f>
        <v>LF</v>
      </c>
      <c r="I2389" s="23"/>
      <c r="J2389" s="25" t="str">
        <f>VLOOKUP(D2389,'Recipe classification'!$A$1:$C$5001,3,FALSE)</f>
        <v xml:space="preserve">Upper Floors Construction  </v>
      </c>
    </row>
    <row r="2390" spans="1:10" x14ac:dyDescent="0.35">
      <c r="A2390" t="s">
        <v>8589</v>
      </c>
      <c r="B2390" t="s">
        <v>8589</v>
      </c>
      <c r="C2390" t="s">
        <v>8590</v>
      </c>
      <c r="D2390" t="str">
        <f t="shared" si="37"/>
        <v>B1012</v>
      </c>
      <c r="E2390" t="s">
        <v>3987</v>
      </c>
      <c r="F2390" t="s">
        <v>532</v>
      </c>
      <c r="G2390" t="str">
        <f>VLOOKUP(F2390,Quantities!$A$2:$D$221,4,FALSE)</f>
        <v>LF</v>
      </c>
      <c r="I2390" s="23"/>
      <c r="J2390" s="25" t="str">
        <f>VLOOKUP(D2390,'Recipe classification'!$A$1:$C$5001,3,FALSE)</f>
        <v xml:space="preserve">Upper Floors Construction  </v>
      </c>
    </row>
    <row r="2391" spans="1:10" x14ac:dyDescent="0.35">
      <c r="A2391" t="s">
        <v>8591</v>
      </c>
      <c r="B2391" t="s">
        <v>8591</v>
      </c>
      <c r="C2391" t="s">
        <v>8592</v>
      </c>
      <c r="D2391" t="str">
        <f t="shared" si="37"/>
        <v>B1012</v>
      </c>
      <c r="E2391" t="s">
        <v>3987</v>
      </c>
      <c r="F2391" t="s">
        <v>532</v>
      </c>
      <c r="G2391" t="str">
        <f>VLOOKUP(F2391,Quantities!$A$2:$D$221,4,FALSE)</f>
        <v>LF</v>
      </c>
      <c r="I2391" s="23"/>
      <c r="J2391" s="25" t="str">
        <f>VLOOKUP(D2391,'Recipe classification'!$A$1:$C$5001,3,FALSE)</f>
        <v xml:space="preserve">Upper Floors Construction  </v>
      </c>
    </row>
    <row r="2392" spans="1:10" x14ac:dyDescent="0.35">
      <c r="A2392" t="s">
        <v>8593</v>
      </c>
      <c r="B2392" t="s">
        <v>8593</v>
      </c>
      <c r="C2392" t="s">
        <v>8594</v>
      </c>
      <c r="D2392" t="str">
        <f t="shared" si="37"/>
        <v>B1012</v>
      </c>
      <c r="E2392" t="s">
        <v>3987</v>
      </c>
      <c r="F2392" t="s">
        <v>532</v>
      </c>
      <c r="G2392" t="str">
        <f>VLOOKUP(F2392,Quantities!$A$2:$D$221,4,FALSE)</f>
        <v>LF</v>
      </c>
      <c r="I2392" s="23"/>
      <c r="J2392" s="25" t="str">
        <f>VLOOKUP(D2392,'Recipe classification'!$A$1:$C$5001,3,FALSE)</f>
        <v xml:space="preserve">Upper Floors Construction  </v>
      </c>
    </row>
    <row r="2393" spans="1:10" x14ac:dyDescent="0.35">
      <c r="A2393" t="s">
        <v>8595</v>
      </c>
      <c r="B2393" t="s">
        <v>8595</v>
      </c>
      <c r="C2393" t="s">
        <v>8596</v>
      </c>
      <c r="D2393" t="str">
        <f t="shared" si="37"/>
        <v>B1012</v>
      </c>
      <c r="E2393" t="s">
        <v>3987</v>
      </c>
      <c r="F2393" t="s">
        <v>532</v>
      </c>
      <c r="G2393" t="str">
        <f>VLOOKUP(F2393,Quantities!$A$2:$D$221,4,FALSE)</f>
        <v>LF</v>
      </c>
      <c r="I2393" s="23"/>
      <c r="J2393" s="25" t="str">
        <f>VLOOKUP(D2393,'Recipe classification'!$A$1:$C$5001,3,FALSE)</f>
        <v xml:space="preserve">Upper Floors Construction  </v>
      </c>
    </row>
    <row r="2394" spans="1:10" x14ac:dyDescent="0.35">
      <c r="A2394" t="s">
        <v>8597</v>
      </c>
      <c r="B2394" t="s">
        <v>8597</v>
      </c>
      <c r="C2394" t="s">
        <v>8598</v>
      </c>
      <c r="D2394" t="str">
        <f t="shared" si="37"/>
        <v>B1012</v>
      </c>
      <c r="E2394" t="s">
        <v>3987</v>
      </c>
      <c r="F2394" t="s">
        <v>532</v>
      </c>
      <c r="G2394" t="str">
        <f>VLOOKUP(F2394,Quantities!$A$2:$D$221,4,FALSE)</f>
        <v>LF</v>
      </c>
      <c r="I2394" s="23"/>
      <c r="J2394" s="25" t="str">
        <f>VLOOKUP(D2394,'Recipe classification'!$A$1:$C$5001,3,FALSE)</f>
        <v xml:space="preserve">Upper Floors Construction  </v>
      </c>
    </row>
    <row r="2395" spans="1:10" x14ac:dyDescent="0.35">
      <c r="A2395" t="s">
        <v>8599</v>
      </c>
      <c r="B2395" t="s">
        <v>8599</v>
      </c>
      <c r="C2395" t="s">
        <v>8600</v>
      </c>
      <c r="D2395" t="str">
        <f t="shared" si="37"/>
        <v>B1012</v>
      </c>
      <c r="E2395" t="s">
        <v>3987</v>
      </c>
      <c r="F2395" t="s">
        <v>532</v>
      </c>
      <c r="G2395" t="str">
        <f>VLOOKUP(F2395,Quantities!$A$2:$D$221,4,FALSE)</f>
        <v>LF</v>
      </c>
      <c r="I2395" s="23"/>
      <c r="J2395" s="25" t="str">
        <f>VLOOKUP(D2395,'Recipe classification'!$A$1:$C$5001,3,FALSE)</f>
        <v xml:space="preserve">Upper Floors Construction  </v>
      </c>
    </row>
    <row r="2396" spans="1:10" x14ac:dyDescent="0.35">
      <c r="A2396" t="s">
        <v>8601</v>
      </c>
      <c r="B2396" t="s">
        <v>8601</v>
      </c>
      <c r="C2396" t="s">
        <v>8602</v>
      </c>
      <c r="D2396" t="str">
        <f t="shared" si="37"/>
        <v>B1012</v>
      </c>
      <c r="E2396" t="s">
        <v>3987</v>
      </c>
      <c r="F2396" t="s">
        <v>532</v>
      </c>
      <c r="G2396" t="str">
        <f>VLOOKUP(F2396,Quantities!$A$2:$D$221,4,FALSE)</f>
        <v>LF</v>
      </c>
      <c r="I2396" s="23"/>
      <c r="J2396" s="25" t="str">
        <f>VLOOKUP(D2396,'Recipe classification'!$A$1:$C$5001,3,FALSE)</f>
        <v xml:space="preserve">Upper Floors Construction  </v>
      </c>
    </row>
    <row r="2397" spans="1:10" x14ac:dyDescent="0.35">
      <c r="A2397" t="s">
        <v>8603</v>
      </c>
      <c r="B2397" t="s">
        <v>8603</v>
      </c>
      <c r="C2397" t="s">
        <v>8604</v>
      </c>
      <c r="D2397" t="str">
        <f t="shared" si="37"/>
        <v>B1012</v>
      </c>
      <c r="E2397" t="s">
        <v>3987</v>
      </c>
      <c r="F2397" t="s">
        <v>532</v>
      </c>
      <c r="G2397" t="str">
        <f>VLOOKUP(F2397,Quantities!$A$2:$D$221,4,FALSE)</f>
        <v>LF</v>
      </c>
      <c r="I2397" s="23"/>
      <c r="J2397" s="25" t="str">
        <f>VLOOKUP(D2397,'Recipe classification'!$A$1:$C$5001,3,FALSE)</f>
        <v xml:space="preserve">Upper Floors Construction  </v>
      </c>
    </row>
    <row r="2398" spans="1:10" x14ac:dyDescent="0.35">
      <c r="A2398" t="s">
        <v>8605</v>
      </c>
      <c r="B2398" t="s">
        <v>8605</v>
      </c>
      <c r="C2398" t="s">
        <v>8606</v>
      </c>
      <c r="D2398" t="str">
        <f t="shared" si="37"/>
        <v>B1012</v>
      </c>
      <c r="E2398" t="s">
        <v>3987</v>
      </c>
      <c r="F2398" t="s">
        <v>532</v>
      </c>
      <c r="G2398" t="str">
        <f>VLOOKUP(F2398,Quantities!$A$2:$D$221,4,FALSE)</f>
        <v>LF</v>
      </c>
      <c r="I2398" s="23"/>
      <c r="J2398" s="25" t="str">
        <f>VLOOKUP(D2398,'Recipe classification'!$A$1:$C$5001,3,FALSE)</f>
        <v xml:space="preserve">Upper Floors Construction  </v>
      </c>
    </row>
    <row r="2399" spans="1:10" x14ac:dyDescent="0.35">
      <c r="A2399" t="s">
        <v>8607</v>
      </c>
      <c r="B2399" t="s">
        <v>8607</v>
      </c>
      <c r="C2399" t="s">
        <v>8608</v>
      </c>
      <c r="D2399" t="str">
        <f t="shared" si="37"/>
        <v>B1012</v>
      </c>
      <c r="E2399" t="s">
        <v>3987</v>
      </c>
      <c r="F2399" t="s">
        <v>532</v>
      </c>
      <c r="G2399" t="str">
        <f>VLOOKUP(F2399,Quantities!$A$2:$D$221,4,FALSE)</f>
        <v>LF</v>
      </c>
      <c r="I2399" s="23"/>
      <c r="J2399" s="25" t="str">
        <f>VLOOKUP(D2399,'Recipe classification'!$A$1:$C$5001,3,FALSE)</f>
        <v xml:space="preserve">Upper Floors Construction  </v>
      </c>
    </row>
    <row r="2400" spans="1:10" x14ac:dyDescent="0.35">
      <c r="A2400" t="s">
        <v>8609</v>
      </c>
      <c r="B2400" t="s">
        <v>8609</v>
      </c>
      <c r="C2400" t="s">
        <v>8610</v>
      </c>
      <c r="D2400" t="str">
        <f t="shared" si="37"/>
        <v>B1012</v>
      </c>
      <c r="E2400" t="s">
        <v>3987</v>
      </c>
      <c r="F2400" t="s">
        <v>532</v>
      </c>
      <c r="G2400" t="str">
        <f>VLOOKUP(F2400,Quantities!$A$2:$D$221,4,FALSE)</f>
        <v>LF</v>
      </c>
      <c r="I2400" s="23"/>
      <c r="J2400" s="25" t="str">
        <f>VLOOKUP(D2400,'Recipe classification'!$A$1:$C$5001,3,FALSE)</f>
        <v xml:space="preserve">Upper Floors Construction  </v>
      </c>
    </row>
    <row r="2401" spans="1:10" x14ac:dyDescent="0.35">
      <c r="A2401" t="s">
        <v>8611</v>
      </c>
      <c r="B2401" t="s">
        <v>8611</v>
      </c>
      <c r="C2401" t="s">
        <v>8612</v>
      </c>
      <c r="D2401" t="str">
        <f t="shared" si="37"/>
        <v>B1012</v>
      </c>
      <c r="E2401" t="s">
        <v>3987</v>
      </c>
      <c r="F2401" t="s">
        <v>532</v>
      </c>
      <c r="G2401" t="str">
        <f>VLOOKUP(F2401,Quantities!$A$2:$D$221,4,FALSE)</f>
        <v>LF</v>
      </c>
      <c r="I2401" s="23"/>
      <c r="J2401" s="25" t="str">
        <f>VLOOKUP(D2401,'Recipe classification'!$A$1:$C$5001,3,FALSE)</f>
        <v xml:space="preserve">Upper Floors Construction  </v>
      </c>
    </row>
    <row r="2402" spans="1:10" x14ac:dyDescent="0.35">
      <c r="A2402" t="s">
        <v>8613</v>
      </c>
      <c r="B2402" t="s">
        <v>8613</v>
      </c>
      <c r="C2402" t="s">
        <v>8614</v>
      </c>
      <c r="D2402" t="str">
        <f t="shared" si="37"/>
        <v>B1012</v>
      </c>
      <c r="E2402" t="s">
        <v>3987</v>
      </c>
      <c r="F2402" t="s">
        <v>532</v>
      </c>
      <c r="G2402" t="str">
        <f>VLOOKUP(F2402,Quantities!$A$2:$D$221,4,FALSE)</f>
        <v>LF</v>
      </c>
      <c r="I2402" s="23"/>
      <c r="J2402" s="25" t="str">
        <f>VLOOKUP(D2402,'Recipe classification'!$A$1:$C$5001,3,FALSE)</f>
        <v xml:space="preserve">Upper Floors Construction  </v>
      </c>
    </row>
    <row r="2403" spans="1:10" x14ac:dyDescent="0.35">
      <c r="A2403" t="s">
        <v>8615</v>
      </c>
      <c r="B2403" t="s">
        <v>8615</v>
      </c>
      <c r="C2403" t="s">
        <v>8616</v>
      </c>
      <c r="D2403" t="str">
        <f t="shared" si="37"/>
        <v>B1012</v>
      </c>
      <c r="E2403" t="s">
        <v>3987</v>
      </c>
      <c r="F2403" t="s">
        <v>532</v>
      </c>
      <c r="G2403" t="str">
        <f>VLOOKUP(F2403,Quantities!$A$2:$D$221,4,FALSE)</f>
        <v>LF</v>
      </c>
      <c r="I2403" s="23"/>
      <c r="J2403" s="25" t="str">
        <f>VLOOKUP(D2403,'Recipe classification'!$A$1:$C$5001,3,FALSE)</f>
        <v xml:space="preserve">Upper Floors Construction  </v>
      </c>
    </row>
    <row r="2404" spans="1:10" x14ac:dyDescent="0.35">
      <c r="A2404" t="s">
        <v>8617</v>
      </c>
      <c r="B2404" t="s">
        <v>8617</v>
      </c>
      <c r="C2404" t="s">
        <v>8618</v>
      </c>
      <c r="D2404" t="str">
        <f t="shared" si="37"/>
        <v>B1012</v>
      </c>
      <c r="E2404" t="s">
        <v>3987</v>
      </c>
      <c r="F2404" t="s">
        <v>532</v>
      </c>
      <c r="G2404" t="str">
        <f>VLOOKUP(F2404,Quantities!$A$2:$D$221,4,FALSE)</f>
        <v>LF</v>
      </c>
      <c r="I2404" s="23"/>
      <c r="J2404" s="25" t="str">
        <f>VLOOKUP(D2404,'Recipe classification'!$A$1:$C$5001,3,FALSE)</f>
        <v xml:space="preserve">Upper Floors Construction  </v>
      </c>
    </row>
    <row r="2405" spans="1:10" x14ac:dyDescent="0.35">
      <c r="A2405" t="s">
        <v>8619</v>
      </c>
      <c r="B2405" t="s">
        <v>8619</v>
      </c>
      <c r="C2405" t="s">
        <v>8620</v>
      </c>
      <c r="D2405" t="str">
        <f t="shared" si="37"/>
        <v>B1012</v>
      </c>
      <c r="E2405" t="s">
        <v>3987</v>
      </c>
      <c r="F2405" t="s">
        <v>532</v>
      </c>
      <c r="G2405" t="str">
        <f>VLOOKUP(F2405,Quantities!$A$2:$D$221,4,FALSE)</f>
        <v>LF</v>
      </c>
      <c r="I2405" s="23"/>
      <c r="J2405" s="25" t="str">
        <f>VLOOKUP(D2405,'Recipe classification'!$A$1:$C$5001,3,FALSE)</f>
        <v xml:space="preserve">Upper Floors Construction  </v>
      </c>
    </row>
    <row r="2406" spans="1:10" x14ac:dyDescent="0.35">
      <c r="A2406" t="s">
        <v>8621</v>
      </c>
      <c r="B2406" t="s">
        <v>8621</v>
      </c>
      <c r="C2406" t="s">
        <v>8622</v>
      </c>
      <c r="D2406" t="str">
        <f t="shared" si="37"/>
        <v>B1012</v>
      </c>
      <c r="E2406" t="s">
        <v>3987</v>
      </c>
      <c r="F2406" t="s">
        <v>532</v>
      </c>
      <c r="G2406" t="str">
        <f>VLOOKUP(F2406,Quantities!$A$2:$D$221,4,FALSE)</f>
        <v>LF</v>
      </c>
      <c r="I2406" s="23"/>
      <c r="J2406" s="25" t="str">
        <f>VLOOKUP(D2406,'Recipe classification'!$A$1:$C$5001,3,FALSE)</f>
        <v xml:space="preserve">Upper Floors Construction  </v>
      </c>
    </row>
    <row r="2407" spans="1:10" x14ac:dyDescent="0.35">
      <c r="A2407" t="s">
        <v>8623</v>
      </c>
      <c r="B2407" t="s">
        <v>8623</v>
      </c>
      <c r="C2407" t="s">
        <v>8624</v>
      </c>
      <c r="D2407" t="str">
        <f t="shared" si="37"/>
        <v>B1012</v>
      </c>
      <c r="E2407" t="s">
        <v>3987</v>
      </c>
      <c r="F2407" t="s">
        <v>532</v>
      </c>
      <c r="G2407" t="str">
        <f>VLOOKUP(F2407,Quantities!$A$2:$D$221,4,FALSE)</f>
        <v>LF</v>
      </c>
      <c r="I2407" s="23"/>
      <c r="J2407" s="25" t="str">
        <f>VLOOKUP(D2407,'Recipe classification'!$A$1:$C$5001,3,FALSE)</f>
        <v xml:space="preserve">Upper Floors Construction  </v>
      </c>
    </row>
    <row r="2408" spans="1:10" x14ac:dyDescent="0.35">
      <c r="A2408" t="s">
        <v>8625</v>
      </c>
      <c r="B2408" t="s">
        <v>8625</v>
      </c>
      <c r="C2408" t="s">
        <v>8626</v>
      </c>
      <c r="D2408" t="str">
        <f t="shared" si="37"/>
        <v>B1012</v>
      </c>
      <c r="E2408" t="s">
        <v>3987</v>
      </c>
      <c r="F2408" t="s">
        <v>532</v>
      </c>
      <c r="G2408" t="str">
        <f>VLOOKUP(F2408,Quantities!$A$2:$D$221,4,FALSE)</f>
        <v>LF</v>
      </c>
      <c r="I2408" s="23"/>
      <c r="J2408" s="25" t="str">
        <f>VLOOKUP(D2408,'Recipe classification'!$A$1:$C$5001,3,FALSE)</f>
        <v xml:space="preserve">Upper Floors Construction  </v>
      </c>
    </row>
    <row r="2409" spans="1:10" x14ac:dyDescent="0.35">
      <c r="A2409" t="s">
        <v>8627</v>
      </c>
      <c r="B2409" t="s">
        <v>8627</v>
      </c>
      <c r="C2409" t="s">
        <v>8628</v>
      </c>
      <c r="D2409" t="str">
        <f t="shared" si="37"/>
        <v>B1012</v>
      </c>
      <c r="E2409" t="s">
        <v>3987</v>
      </c>
      <c r="F2409" t="s">
        <v>532</v>
      </c>
      <c r="G2409" t="str">
        <f>VLOOKUP(F2409,Quantities!$A$2:$D$221,4,FALSE)</f>
        <v>LF</v>
      </c>
      <c r="I2409" s="23"/>
      <c r="J2409" s="25" t="str">
        <f>VLOOKUP(D2409,'Recipe classification'!$A$1:$C$5001,3,FALSE)</f>
        <v xml:space="preserve">Upper Floors Construction  </v>
      </c>
    </row>
    <row r="2410" spans="1:10" x14ac:dyDescent="0.35">
      <c r="A2410" t="s">
        <v>8629</v>
      </c>
      <c r="B2410" t="s">
        <v>8629</v>
      </c>
      <c r="C2410" t="s">
        <v>8630</v>
      </c>
      <c r="D2410" t="str">
        <f t="shared" si="37"/>
        <v>B1012</v>
      </c>
      <c r="E2410" t="s">
        <v>3987</v>
      </c>
      <c r="F2410" t="s">
        <v>532</v>
      </c>
      <c r="G2410" t="str">
        <f>VLOOKUP(F2410,Quantities!$A$2:$D$221,4,FALSE)</f>
        <v>LF</v>
      </c>
      <c r="I2410" s="23"/>
      <c r="J2410" s="25" t="str">
        <f>VLOOKUP(D2410,'Recipe classification'!$A$1:$C$5001,3,FALSE)</f>
        <v xml:space="preserve">Upper Floors Construction  </v>
      </c>
    </row>
    <row r="2411" spans="1:10" x14ac:dyDescent="0.35">
      <c r="A2411" t="s">
        <v>8631</v>
      </c>
      <c r="B2411" t="s">
        <v>8631</v>
      </c>
      <c r="C2411" t="s">
        <v>8632</v>
      </c>
      <c r="D2411" t="str">
        <f t="shared" si="37"/>
        <v>B1012</v>
      </c>
      <c r="E2411" t="s">
        <v>3987</v>
      </c>
      <c r="F2411" t="s">
        <v>532</v>
      </c>
      <c r="G2411" t="str">
        <f>VLOOKUP(F2411,Quantities!$A$2:$D$221,4,FALSE)</f>
        <v>LF</v>
      </c>
      <c r="I2411" s="23"/>
      <c r="J2411" s="25" t="str">
        <f>VLOOKUP(D2411,'Recipe classification'!$A$1:$C$5001,3,FALSE)</f>
        <v xml:space="preserve">Upper Floors Construction  </v>
      </c>
    </row>
    <row r="2412" spans="1:10" x14ac:dyDescent="0.35">
      <c r="A2412" t="s">
        <v>8633</v>
      </c>
      <c r="B2412" t="s">
        <v>8633</v>
      </c>
      <c r="C2412" t="s">
        <v>8634</v>
      </c>
      <c r="D2412" t="str">
        <f t="shared" si="37"/>
        <v>B1012</v>
      </c>
      <c r="E2412" t="s">
        <v>3987</v>
      </c>
      <c r="F2412" t="s">
        <v>532</v>
      </c>
      <c r="G2412" t="str">
        <f>VLOOKUP(F2412,Quantities!$A$2:$D$221,4,FALSE)</f>
        <v>LF</v>
      </c>
      <c r="I2412" s="23"/>
      <c r="J2412" s="25" t="str">
        <f>VLOOKUP(D2412,'Recipe classification'!$A$1:$C$5001,3,FALSE)</f>
        <v xml:space="preserve">Upper Floors Construction  </v>
      </c>
    </row>
    <row r="2413" spans="1:10" x14ac:dyDescent="0.35">
      <c r="A2413" t="s">
        <v>8635</v>
      </c>
      <c r="B2413" t="s">
        <v>8635</v>
      </c>
      <c r="C2413" t="s">
        <v>8636</v>
      </c>
      <c r="D2413" t="str">
        <f t="shared" si="37"/>
        <v>B1012</v>
      </c>
      <c r="E2413" t="s">
        <v>3987</v>
      </c>
      <c r="F2413" t="s">
        <v>532</v>
      </c>
      <c r="G2413" t="str">
        <f>VLOOKUP(F2413,Quantities!$A$2:$D$221,4,FALSE)</f>
        <v>LF</v>
      </c>
      <c r="I2413" s="23"/>
      <c r="J2413" s="25" t="str">
        <f>VLOOKUP(D2413,'Recipe classification'!$A$1:$C$5001,3,FALSE)</f>
        <v xml:space="preserve">Upper Floors Construction  </v>
      </c>
    </row>
    <row r="2414" spans="1:10" x14ac:dyDescent="0.35">
      <c r="A2414" t="s">
        <v>8637</v>
      </c>
      <c r="B2414" t="s">
        <v>8637</v>
      </c>
      <c r="C2414" t="s">
        <v>8638</v>
      </c>
      <c r="D2414" t="str">
        <f t="shared" si="37"/>
        <v>B1012</v>
      </c>
      <c r="E2414" t="s">
        <v>3987</v>
      </c>
      <c r="F2414" t="s">
        <v>532</v>
      </c>
      <c r="G2414" t="str">
        <f>VLOOKUP(F2414,Quantities!$A$2:$D$221,4,FALSE)</f>
        <v>LF</v>
      </c>
      <c r="I2414" s="23"/>
      <c r="J2414" s="25" t="str">
        <f>VLOOKUP(D2414,'Recipe classification'!$A$1:$C$5001,3,FALSE)</f>
        <v xml:space="preserve">Upper Floors Construction  </v>
      </c>
    </row>
    <row r="2415" spans="1:10" x14ac:dyDescent="0.35">
      <c r="A2415" t="s">
        <v>8639</v>
      </c>
      <c r="B2415" t="s">
        <v>8639</v>
      </c>
      <c r="C2415" t="s">
        <v>8640</v>
      </c>
      <c r="D2415" t="str">
        <f t="shared" si="37"/>
        <v>B1012</v>
      </c>
      <c r="E2415" t="s">
        <v>3987</v>
      </c>
      <c r="F2415" t="s">
        <v>532</v>
      </c>
      <c r="G2415" t="str">
        <f>VLOOKUP(F2415,Quantities!$A$2:$D$221,4,FALSE)</f>
        <v>LF</v>
      </c>
      <c r="I2415" s="23"/>
      <c r="J2415" s="25" t="str">
        <f>VLOOKUP(D2415,'Recipe classification'!$A$1:$C$5001,3,FALSE)</f>
        <v xml:space="preserve">Upper Floors Construction  </v>
      </c>
    </row>
    <row r="2416" spans="1:10" x14ac:dyDescent="0.35">
      <c r="A2416" t="s">
        <v>8641</v>
      </c>
      <c r="B2416" t="s">
        <v>8641</v>
      </c>
      <c r="C2416" t="s">
        <v>8642</v>
      </c>
      <c r="D2416" t="str">
        <f t="shared" si="37"/>
        <v>B1012</v>
      </c>
      <c r="E2416" t="s">
        <v>3987</v>
      </c>
      <c r="F2416" t="s">
        <v>532</v>
      </c>
      <c r="G2416" t="str">
        <f>VLOOKUP(F2416,Quantities!$A$2:$D$221,4,FALSE)</f>
        <v>LF</v>
      </c>
      <c r="I2416" s="23"/>
      <c r="J2416" s="25" t="str">
        <f>VLOOKUP(D2416,'Recipe classification'!$A$1:$C$5001,3,FALSE)</f>
        <v xml:space="preserve">Upper Floors Construction  </v>
      </c>
    </row>
    <row r="2417" spans="1:10" x14ac:dyDescent="0.35">
      <c r="A2417" t="s">
        <v>8643</v>
      </c>
      <c r="B2417" t="s">
        <v>8643</v>
      </c>
      <c r="C2417" t="s">
        <v>8644</v>
      </c>
      <c r="D2417" t="str">
        <f t="shared" si="37"/>
        <v>B1012</v>
      </c>
      <c r="E2417" t="s">
        <v>3987</v>
      </c>
      <c r="F2417" t="s">
        <v>532</v>
      </c>
      <c r="G2417" t="str">
        <f>VLOOKUP(F2417,Quantities!$A$2:$D$221,4,FALSE)</f>
        <v>LF</v>
      </c>
      <c r="I2417" s="23"/>
      <c r="J2417" s="25" t="str">
        <f>VLOOKUP(D2417,'Recipe classification'!$A$1:$C$5001,3,FALSE)</f>
        <v xml:space="preserve">Upper Floors Construction  </v>
      </c>
    </row>
    <row r="2418" spans="1:10" x14ac:dyDescent="0.35">
      <c r="A2418" t="s">
        <v>8645</v>
      </c>
      <c r="B2418" t="s">
        <v>8645</v>
      </c>
      <c r="C2418" t="s">
        <v>8646</v>
      </c>
      <c r="D2418" t="str">
        <f t="shared" si="37"/>
        <v>B1012</v>
      </c>
      <c r="E2418" t="s">
        <v>3987</v>
      </c>
      <c r="F2418" t="s">
        <v>532</v>
      </c>
      <c r="G2418" t="str">
        <f>VLOOKUP(F2418,Quantities!$A$2:$D$221,4,FALSE)</f>
        <v>LF</v>
      </c>
      <c r="I2418" s="23"/>
      <c r="J2418" s="25" t="str">
        <f>VLOOKUP(D2418,'Recipe classification'!$A$1:$C$5001,3,FALSE)</f>
        <v xml:space="preserve">Upper Floors Construction  </v>
      </c>
    </row>
    <row r="2419" spans="1:10" x14ac:dyDescent="0.35">
      <c r="A2419" t="s">
        <v>8647</v>
      </c>
      <c r="B2419" t="s">
        <v>8647</v>
      </c>
      <c r="C2419" t="s">
        <v>8648</v>
      </c>
      <c r="D2419" t="str">
        <f t="shared" si="37"/>
        <v>B1012</v>
      </c>
      <c r="E2419" t="s">
        <v>3987</v>
      </c>
      <c r="F2419" t="s">
        <v>532</v>
      </c>
      <c r="G2419" t="str">
        <f>VLOOKUP(F2419,Quantities!$A$2:$D$221,4,FALSE)</f>
        <v>LF</v>
      </c>
      <c r="I2419" s="23"/>
      <c r="J2419" s="25" t="str">
        <f>VLOOKUP(D2419,'Recipe classification'!$A$1:$C$5001,3,FALSE)</f>
        <v xml:space="preserve">Upper Floors Construction  </v>
      </c>
    </row>
    <row r="2420" spans="1:10" x14ac:dyDescent="0.35">
      <c r="A2420" t="s">
        <v>8649</v>
      </c>
      <c r="B2420" t="s">
        <v>8649</v>
      </c>
      <c r="C2420" t="s">
        <v>8650</v>
      </c>
      <c r="D2420" t="str">
        <f t="shared" si="37"/>
        <v>B1012</v>
      </c>
      <c r="E2420" t="s">
        <v>3987</v>
      </c>
      <c r="F2420" t="s">
        <v>532</v>
      </c>
      <c r="G2420" t="str">
        <f>VLOOKUP(F2420,Quantities!$A$2:$D$221,4,FALSE)</f>
        <v>LF</v>
      </c>
      <c r="I2420" s="23"/>
      <c r="J2420" s="25" t="str">
        <f>VLOOKUP(D2420,'Recipe classification'!$A$1:$C$5001,3,FALSE)</f>
        <v xml:space="preserve">Upper Floors Construction  </v>
      </c>
    </row>
    <row r="2421" spans="1:10" x14ac:dyDescent="0.35">
      <c r="A2421" t="s">
        <v>8651</v>
      </c>
      <c r="B2421" t="s">
        <v>8651</v>
      </c>
      <c r="C2421" t="s">
        <v>8652</v>
      </c>
      <c r="D2421" t="str">
        <f t="shared" si="37"/>
        <v>B1012</v>
      </c>
      <c r="E2421" t="s">
        <v>3987</v>
      </c>
      <c r="F2421" t="s">
        <v>532</v>
      </c>
      <c r="G2421" t="str">
        <f>VLOOKUP(F2421,Quantities!$A$2:$D$221,4,FALSE)</f>
        <v>LF</v>
      </c>
      <c r="I2421" s="23"/>
      <c r="J2421" s="25" t="str">
        <f>VLOOKUP(D2421,'Recipe classification'!$A$1:$C$5001,3,FALSE)</f>
        <v xml:space="preserve">Upper Floors Construction  </v>
      </c>
    </row>
    <row r="2422" spans="1:10" x14ac:dyDescent="0.35">
      <c r="A2422" t="s">
        <v>8653</v>
      </c>
      <c r="B2422" t="s">
        <v>8653</v>
      </c>
      <c r="C2422" t="s">
        <v>8654</v>
      </c>
      <c r="D2422" t="str">
        <f t="shared" si="37"/>
        <v>B1012</v>
      </c>
      <c r="E2422" t="s">
        <v>3987</v>
      </c>
      <c r="F2422" t="s">
        <v>532</v>
      </c>
      <c r="G2422" t="str">
        <f>VLOOKUP(F2422,Quantities!$A$2:$D$221,4,FALSE)</f>
        <v>LF</v>
      </c>
      <c r="I2422" s="23"/>
      <c r="J2422" s="25" t="str">
        <f>VLOOKUP(D2422,'Recipe classification'!$A$1:$C$5001,3,FALSE)</f>
        <v xml:space="preserve">Upper Floors Construction  </v>
      </c>
    </row>
    <row r="2423" spans="1:10" x14ac:dyDescent="0.35">
      <c r="A2423" t="s">
        <v>8655</v>
      </c>
      <c r="B2423" t="s">
        <v>8655</v>
      </c>
      <c r="C2423" t="s">
        <v>8656</v>
      </c>
      <c r="D2423" t="str">
        <f t="shared" si="37"/>
        <v>B1012</v>
      </c>
      <c r="E2423" t="s">
        <v>3987</v>
      </c>
      <c r="F2423" t="s">
        <v>532</v>
      </c>
      <c r="G2423" t="str">
        <f>VLOOKUP(F2423,Quantities!$A$2:$D$221,4,FALSE)</f>
        <v>LF</v>
      </c>
      <c r="I2423" s="23"/>
      <c r="J2423" s="25" t="str">
        <f>VLOOKUP(D2423,'Recipe classification'!$A$1:$C$5001,3,FALSE)</f>
        <v xml:space="preserve">Upper Floors Construction  </v>
      </c>
    </row>
    <row r="2424" spans="1:10" x14ac:dyDescent="0.35">
      <c r="A2424" t="s">
        <v>8657</v>
      </c>
      <c r="B2424" t="s">
        <v>8657</v>
      </c>
      <c r="C2424" t="s">
        <v>8658</v>
      </c>
      <c r="D2424" t="str">
        <f t="shared" si="37"/>
        <v>B1012</v>
      </c>
      <c r="E2424" t="s">
        <v>3987</v>
      </c>
      <c r="F2424" t="s">
        <v>532</v>
      </c>
      <c r="G2424" t="str">
        <f>VLOOKUP(F2424,Quantities!$A$2:$D$221,4,FALSE)</f>
        <v>LF</v>
      </c>
      <c r="I2424" s="23"/>
      <c r="J2424" s="25" t="str">
        <f>VLOOKUP(D2424,'Recipe classification'!$A$1:$C$5001,3,FALSE)</f>
        <v xml:space="preserve">Upper Floors Construction  </v>
      </c>
    </row>
    <row r="2425" spans="1:10" x14ac:dyDescent="0.35">
      <c r="A2425" t="s">
        <v>8659</v>
      </c>
      <c r="B2425" t="s">
        <v>8659</v>
      </c>
      <c r="C2425" t="s">
        <v>8660</v>
      </c>
      <c r="D2425" t="str">
        <f t="shared" si="37"/>
        <v>B1012</v>
      </c>
      <c r="E2425" t="s">
        <v>3987</v>
      </c>
      <c r="F2425" t="s">
        <v>532</v>
      </c>
      <c r="G2425" t="str">
        <f>VLOOKUP(F2425,Quantities!$A$2:$D$221,4,FALSE)</f>
        <v>LF</v>
      </c>
      <c r="I2425" s="23"/>
      <c r="J2425" s="25" t="str">
        <f>VLOOKUP(D2425,'Recipe classification'!$A$1:$C$5001,3,FALSE)</f>
        <v xml:space="preserve">Upper Floors Construction  </v>
      </c>
    </row>
    <row r="2426" spans="1:10" x14ac:dyDescent="0.35">
      <c r="A2426" t="s">
        <v>8661</v>
      </c>
      <c r="B2426" t="s">
        <v>8661</v>
      </c>
      <c r="C2426" t="s">
        <v>8662</v>
      </c>
      <c r="D2426" t="str">
        <f t="shared" si="37"/>
        <v>B1012</v>
      </c>
      <c r="E2426" t="s">
        <v>3987</v>
      </c>
      <c r="F2426" t="s">
        <v>532</v>
      </c>
      <c r="G2426" t="str">
        <f>VLOOKUP(F2426,Quantities!$A$2:$D$221,4,FALSE)</f>
        <v>LF</v>
      </c>
      <c r="I2426" s="23"/>
      <c r="J2426" s="25" t="str">
        <f>VLOOKUP(D2426,'Recipe classification'!$A$1:$C$5001,3,FALSE)</f>
        <v xml:space="preserve">Upper Floors Construction  </v>
      </c>
    </row>
    <row r="2427" spans="1:10" x14ac:dyDescent="0.35">
      <c r="A2427" t="s">
        <v>8663</v>
      </c>
      <c r="B2427" t="s">
        <v>8663</v>
      </c>
      <c r="C2427" t="s">
        <v>8664</v>
      </c>
      <c r="D2427" t="str">
        <f t="shared" si="37"/>
        <v>B1012</v>
      </c>
      <c r="E2427" t="s">
        <v>3987</v>
      </c>
      <c r="F2427" t="s">
        <v>532</v>
      </c>
      <c r="G2427" t="str">
        <f>VLOOKUP(F2427,Quantities!$A$2:$D$221,4,FALSE)</f>
        <v>LF</v>
      </c>
      <c r="I2427" s="23"/>
      <c r="J2427" s="25" t="str">
        <f>VLOOKUP(D2427,'Recipe classification'!$A$1:$C$5001,3,FALSE)</f>
        <v xml:space="preserve">Upper Floors Construction  </v>
      </c>
    </row>
    <row r="2428" spans="1:10" x14ac:dyDescent="0.35">
      <c r="A2428" t="s">
        <v>8665</v>
      </c>
      <c r="B2428" t="s">
        <v>8665</v>
      </c>
      <c r="C2428" t="s">
        <v>8666</v>
      </c>
      <c r="D2428" t="str">
        <f t="shared" si="37"/>
        <v>B1012</v>
      </c>
      <c r="E2428" t="s">
        <v>3987</v>
      </c>
      <c r="F2428" t="s">
        <v>532</v>
      </c>
      <c r="G2428" t="str">
        <f>VLOOKUP(F2428,Quantities!$A$2:$D$221,4,FALSE)</f>
        <v>LF</v>
      </c>
      <c r="I2428" s="23"/>
      <c r="J2428" s="25" t="str">
        <f>VLOOKUP(D2428,'Recipe classification'!$A$1:$C$5001,3,FALSE)</f>
        <v xml:space="preserve">Upper Floors Construction  </v>
      </c>
    </row>
    <row r="2429" spans="1:10" x14ac:dyDescent="0.35">
      <c r="A2429" t="s">
        <v>8667</v>
      </c>
      <c r="B2429" t="s">
        <v>8667</v>
      </c>
      <c r="C2429" t="s">
        <v>8668</v>
      </c>
      <c r="D2429" t="str">
        <f t="shared" si="37"/>
        <v>B1012</v>
      </c>
      <c r="E2429" t="s">
        <v>3987</v>
      </c>
      <c r="F2429" t="s">
        <v>532</v>
      </c>
      <c r="G2429" t="str">
        <f>VLOOKUP(F2429,Quantities!$A$2:$D$221,4,FALSE)</f>
        <v>LF</v>
      </c>
      <c r="I2429" s="23"/>
      <c r="J2429" s="25" t="str">
        <f>VLOOKUP(D2429,'Recipe classification'!$A$1:$C$5001,3,FALSE)</f>
        <v xml:space="preserve">Upper Floors Construction  </v>
      </c>
    </row>
    <row r="2430" spans="1:10" x14ac:dyDescent="0.35">
      <c r="A2430" t="s">
        <v>8669</v>
      </c>
      <c r="B2430" t="s">
        <v>8669</v>
      </c>
      <c r="C2430" t="s">
        <v>8670</v>
      </c>
      <c r="D2430" t="str">
        <f t="shared" si="37"/>
        <v>B1012</v>
      </c>
      <c r="E2430" t="s">
        <v>3987</v>
      </c>
      <c r="F2430" t="s">
        <v>532</v>
      </c>
      <c r="G2430" t="str">
        <f>VLOOKUP(F2430,Quantities!$A$2:$D$221,4,FALSE)</f>
        <v>LF</v>
      </c>
      <c r="I2430" s="23"/>
      <c r="J2430" s="25" t="str">
        <f>VLOOKUP(D2430,'Recipe classification'!$A$1:$C$5001,3,FALSE)</f>
        <v xml:space="preserve">Upper Floors Construction  </v>
      </c>
    </row>
    <row r="2431" spans="1:10" x14ac:dyDescent="0.35">
      <c r="A2431" t="s">
        <v>8671</v>
      </c>
      <c r="B2431" t="s">
        <v>8671</v>
      </c>
      <c r="C2431" t="s">
        <v>8672</v>
      </c>
      <c r="D2431" t="str">
        <f t="shared" si="37"/>
        <v>B1012</v>
      </c>
      <c r="E2431" t="s">
        <v>3987</v>
      </c>
      <c r="F2431" t="s">
        <v>532</v>
      </c>
      <c r="G2431" t="str">
        <f>VLOOKUP(F2431,Quantities!$A$2:$D$221,4,FALSE)</f>
        <v>LF</v>
      </c>
      <c r="I2431" s="23"/>
      <c r="J2431" s="25" t="str">
        <f>VLOOKUP(D2431,'Recipe classification'!$A$1:$C$5001,3,FALSE)</f>
        <v xml:space="preserve">Upper Floors Construction  </v>
      </c>
    </row>
    <row r="2432" spans="1:10" x14ac:dyDescent="0.35">
      <c r="A2432" t="s">
        <v>8673</v>
      </c>
      <c r="B2432" t="s">
        <v>8673</v>
      </c>
      <c r="C2432" t="s">
        <v>8674</v>
      </c>
      <c r="D2432" t="str">
        <f t="shared" si="37"/>
        <v>B1012</v>
      </c>
      <c r="E2432" t="s">
        <v>3987</v>
      </c>
      <c r="F2432" t="s">
        <v>532</v>
      </c>
      <c r="G2432" t="str">
        <f>VLOOKUP(F2432,Quantities!$A$2:$D$221,4,FALSE)</f>
        <v>LF</v>
      </c>
      <c r="I2432" s="23"/>
      <c r="J2432" s="25" t="str">
        <f>VLOOKUP(D2432,'Recipe classification'!$A$1:$C$5001,3,FALSE)</f>
        <v xml:space="preserve">Upper Floors Construction  </v>
      </c>
    </row>
    <row r="2433" spans="1:10" x14ac:dyDescent="0.35">
      <c r="A2433" t="s">
        <v>8675</v>
      </c>
      <c r="B2433" t="s">
        <v>8675</v>
      </c>
      <c r="C2433" t="s">
        <v>8676</v>
      </c>
      <c r="D2433" t="str">
        <f t="shared" si="37"/>
        <v>B1012</v>
      </c>
      <c r="E2433" t="s">
        <v>3987</v>
      </c>
      <c r="F2433" t="s">
        <v>532</v>
      </c>
      <c r="G2433" t="str">
        <f>VLOOKUP(F2433,Quantities!$A$2:$D$221,4,FALSE)</f>
        <v>LF</v>
      </c>
      <c r="I2433" s="23"/>
      <c r="J2433" s="25" t="str">
        <f>VLOOKUP(D2433,'Recipe classification'!$A$1:$C$5001,3,FALSE)</f>
        <v xml:space="preserve">Upper Floors Construction  </v>
      </c>
    </row>
    <row r="2434" spans="1:10" x14ac:dyDescent="0.35">
      <c r="A2434" t="s">
        <v>8677</v>
      </c>
      <c r="B2434" t="s">
        <v>8677</v>
      </c>
      <c r="C2434" t="s">
        <v>8678</v>
      </c>
      <c r="D2434" t="str">
        <f t="shared" ref="D2434:D2497" si="38">LEFT(A2434,5)</f>
        <v>B1012</v>
      </c>
      <c r="E2434" t="s">
        <v>3987</v>
      </c>
      <c r="F2434" t="s">
        <v>532</v>
      </c>
      <c r="G2434" t="str">
        <f>VLOOKUP(F2434,Quantities!$A$2:$D$221,4,FALSE)</f>
        <v>LF</v>
      </c>
      <c r="I2434" s="23"/>
      <c r="J2434" s="25" t="str">
        <f>VLOOKUP(D2434,'Recipe classification'!$A$1:$C$5001,3,FALSE)</f>
        <v xml:space="preserve">Upper Floors Construction  </v>
      </c>
    </row>
    <row r="2435" spans="1:10" x14ac:dyDescent="0.35">
      <c r="A2435" t="s">
        <v>8679</v>
      </c>
      <c r="B2435" t="s">
        <v>8679</v>
      </c>
      <c r="C2435" t="s">
        <v>8680</v>
      </c>
      <c r="D2435" t="str">
        <f t="shared" si="38"/>
        <v>B1012</v>
      </c>
      <c r="E2435" t="s">
        <v>3987</v>
      </c>
      <c r="F2435" t="s">
        <v>532</v>
      </c>
      <c r="G2435" t="str">
        <f>VLOOKUP(F2435,Quantities!$A$2:$D$221,4,FALSE)</f>
        <v>LF</v>
      </c>
      <c r="I2435" s="23"/>
      <c r="J2435" s="25" t="str">
        <f>VLOOKUP(D2435,'Recipe classification'!$A$1:$C$5001,3,FALSE)</f>
        <v xml:space="preserve">Upper Floors Construction  </v>
      </c>
    </row>
    <row r="2436" spans="1:10" x14ac:dyDescent="0.35">
      <c r="A2436" t="s">
        <v>8681</v>
      </c>
      <c r="B2436" t="s">
        <v>8681</v>
      </c>
      <c r="C2436" t="s">
        <v>8682</v>
      </c>
      <c r="D2436" t="str">
        <f t="shared" si="38"/>
        <v>B1012</v>
      </c>
      <c r="E2436" t="s">
        <v>3987</v>
      </c>
      <c r="F2436" t="s">
        <v>532</v>
      </c>
      <c r="G2436" t="str">
        <f>VLOOKUP(F2436,Quantities!$A$2:$D$221,4,FALSE)</f>
        <v>LF</v>
      </c>
      <c r="I2436" s="23"/>
      <c r="J2436" s="25" t="str">
        <f>VLOOKUP(D2436,'Recipe classification'!$A$1:$C$5001,3,FALSE)</f>
        <v xml:space="preserve">Upper Floors Construction  </v>
      </c>
    </row>
    <row r="2437" spans="1:10" x14ac:dyDescent="0.35">
      <c r="A2437" t="s">
        <v>8683</v>
      </c>
      <c r="B2437" t="s">
        <v>8683</v>
      </c>
      <c r="C2437" t="s">
        <v>8684</v>
      </c>
      <c r="D2437" t="str">
        <f t="shared" si="38"/>
        <v>B1012</v>
      </c>
      <c r="E2437" t="s">
        <v>3987</v>
      </c>
      <c r="F2437" t="s">
        <v>532</v>
      </c>
      <c r="G2437" t="str">
        <f>VLOOKUP(F2437,Quantities!$A$2:$D$221,4,FALSE)</f>
        <v>LF</v>
      </c>
      <c r="I2437" s="23"/>
      <c r="J2437" s="25" t="str">
        <f>VLOOKUP(D2437,'Recipe classification'!$A$1:$C$5001,3,FALSE)</f>
        <v xml:space="preserve">Upper Floors Construction  </v>
      </c>
    </row>
    <row r="2438" spans="1:10" x14ac:dyDescent="0.35">
      <c r="A2438" t="s">
        <v>8685</v>
      </c>
      <c r="B2438" t="s">
        <v>8685</v>
      </c>
      <c r="C2438" t="s">
        <v>8686</v>
      </c>
      <c r="D2438" t="str">
        <f t="shared" si="38"/>
        <v>B1012</v>
      </c>
      <c r="E2438" t="s">
        <v>3987</v>
      </c>
      <c r="F2438" t="s">
        <v>532</v>
      </c>
      <c r="G2438" t="str">
        <f>VLOOKUP(F2438,Quantities!$A$2:$D$221,4,FALSE)</f>
        <v>LF</v>
      </c>
      <c r="I2438" s="23"/>
      <c r="J2438" s="25" t="str">
        <f>VLOOKUP(D2438,'Recipe classification'!$A$1:$C$5001,3,FALSE)</f>
        <v xml:space="preserve">Upper Floors Construction  </v>
      </c>
    </row>
    <row r="2439" spans="1:10" x14ac:dyDescent="0.35">
      <c r="A2439" t="s">
        <v>8687</v>
      </c>
      <c r="B2439" t="s">
        <v>8687</v>
      </c>
      <c r="C2439" t="s">
        <v>8688</v>
      </c>
      <c r="D2439" t="str">
        <f t="shared" si="38"/>
        <v>B1012</v>
      </c>
      <c r="E2439" t="s">
        <v>3987</v>
      </c>
      <c r="F2439" t="s">
        <v>532</v>
      </c>
      <c r="G2439" t="str">
        <f>VLOOKUP(F2439,Quantities!$A$2:$D$221,4,FALSE)</f>
        <v>LF</v>
      </c>
      <c r="I2439" s="23"/>
      <c r="J2439" s="25" t="str">
        <f>VLOOKUP(D2439,'Recipe classification'!$A$1:$C$5001,3,FALSE)</f>
        <v xml:space="preserve">Upper Floors Construction  </v>
      </c>
    </row>
    <row r="2440" spans="1:10" x14ac:dyDescent="0.35">
      <c r="A2440" t="s">
        <v>8689</v>
      </c>
      <c r="B2440" t="s">
        <v>8689</v>
      </c>
      <c r="C2440" t="s">
        <v>8690</v>
      </c>
      <c r="D2440" t="str">
        <f t="shared" si="38"/>
        <v>B1012</v>
      </c>
      <c r="E2440" t="s">
        <v>3987</v>
      </c>
      <c r="F2440" t="s">
        <v>532</v>
      </c>
      <c r="G2440" t="str">
        <f>VLOOKUP(F2440,Quantities!$A$2:$D$221,4,FALSE)</f>
        <v>LF</v>
      </c>
      <c r="I2440" s="23"/>
      <c r="J2440" s="25" t="str">
        <f>VLOOKUP(D2440,'Recipe classification'!$A$1:$C$5001,3,FALSE)</f>
        <v xml:space="preserve">Upper Floors Construction  </v>
      </c>
    </row>
    <row r="2441" spans="1:10" x14ac:dyDescent="0.35">
      <c r="A2441" t="s">
        <v>8691</v>
      </c>
      <c r="B2441" t="s">
        <v>8691</v>
      </c>
      <c r="C2441" t="s">
        <v>8692</v>
      </c>
      <c r="D2441" t="str">
        <f t="shared" si="38"/>
        <v>B1012</v>
      </c>
      <c r="E2441" t="s">
        <v>3987</v>
      </c>
      <c r="F2441" t="s">
        <v>532</v>
      </c>
      <c r="G2441" t="str">
        <f>VLOOKUP(F2441,Quantities!$A$2:$D$221,4,FALSE)</f>
        <v>LF</v>
      </c>
      <c r="I2441" s="23"/>
      <c r="J2441" s="25" t="str">
        <f>VLOOKUP(D2441,'Recipe classification'!$A$1:$C$5001,3,FALSE)</f>
        <v xml:space="preserve">Upper Floors Construction  </v>
      </c>
    </row>
    <row r="2442" spans="1:10" x14ac:dyDescent="0.35">
      <c r="A2442" t="s">
        <v>8693</v>
      </c>
      <c r="B2442" t="s">
        <v>8693</v>
      </c>
      <c r="C2442" t="s">
        <v>8694</v>
      </c>
      <c r="D2442" t="str">
        <f t="shared" si="38"/>
        <v>B1012</v>
      </c>
      <c r="E2442" t="s">
        <v>3987</v>
      </c>
      <c r="F2442" t="s">
        <v>532</v>
      </c>
      <c r="G2442" t="str">
        <f>VLOOKUP(F2442,Quantities!$A$2:$D$221,4,FALSE)</f>
        <v>LF</v>
      </c>
      <c r="I2442" s="23"/>
      <c r="J2442" s="25" t="str">
        <f>VLOOKUP(D2442,'Recipe classification'!$A$1:$C$5001,3,FALSE)</f>
        <v xml:space="preserve">Upper Floors Construction  </v>
      </c>
    </row>
    <row r="2443" spans="1:10" x14ac:dyDescent="0.35">
      <c r="A2443" t="s">
        <v>8695</v>
      </c>
      <c r="B2443" t="s">
        <v>8695</v>
      </c>
      <c r="C2443" t="s">
        <v>8696</v>
      </c>
      <c r="D2443" t="str">
        <f t="shared" si="38"/>
        <v>B1012</v>
      </c>
      <c r="E2443" t="s">
        <v>3987</v>
      </c>
      <c r="F2443" t="s">
        <v>532</v>
      </c>
      <c r="G2443" t="str">
        <f>VLOOKUP(F2443,Quantities!$A$2:$D$221,4,FALSE)</f>
        <v>LF</v>
      </c>
      <c r="I2443" s="23"/>
      <c r="J2443" s="25" t="str">
        <f>VLOOKUP(D2443,'Recipe classification'!$A$1:$C$5001,3,FALSE)</f>
        <v xml:space="preserve">Upper Floors Construction  </v>
      </c>
    </row>
    <row r="2444" spans="1:10" x14ac:dyDescent="0.35">
      <c r="A2444" t="s">
        <v>8697</v>
      </c>
      <c r="B2444" t="s">
        <v>8697</v>
      </c>
      <c r="C2444" t="s">
        <v>8698</v>
      </c>
      <c r="D2444" t="str">
        <f t="shared" si="38"/>
        <v>B1012</v>
      </c>
      <c r="E2444" t="s">
        <v>3987</v>
      </c>
      <c r="F2444" t="s">
        <v>532</v>
      </c>
      <c r="G2444" t="str">
        <f>VLOOKUP(F2444,Quantities!$A$2:$D$221,4,FALSE)</f>
        <v>LF</v>
      </c>
      <c r="I2444" s="23"/>
      <c r="J2444" s="25" t="str">
        <f>VLOOKUP(D2444,'Recipe classification'!$A$1:$C$5001,3,FALSE)</f>
        <v xml:space="preserve">Upper Floors Construction  </v>
      </c>
    </row>
    <row r="2445" spans="1:10" x14ac:dyDescent="0.35">
      <c r="A2445" t="s">
        <v>8699</v>
      </c>
      <c r="B2445" t="s">
        <v>8699</v>
      </c>
      <c r="C2445" t="s">
        <v>8700</v>
      </c>
      <c r="D2445" t="str">
        <f t="shared" si="38"/>
        <v>B1012</v>
      </c>
      <c r="E2445" t="s">
        <v>3987</v>
      </c>
      <c r="F2445" t="s">
        <v>532</v>
      </c>
      <c r="G2445" t="str">
        <f>VLOOKUP(F2445,Quantities!$A$2:$D$221,4,FALSE)</f>
        <v>LF</v>
      </c>
      <c r="I2445" s="23"/>
      <c r="J2445" s="25" t="str">
        <f>VLOOKUP(D2445,'Recipe classification'!$A$1:$C$5001,3,FALSE)</f>
        <v xml:space="preserve">Upper Floors Construction  </v>
      </c>
    </row>
    <row r="2446" spans="1:10" x14ac:dyDescent="0.35">
      <c r="A2446" t="s">
        <v>8701</v>
      </c>
      <c r="B2446" t="s">
        <v>8701</v>
      </c>
      <c r="C2446" t="s">
        <v>8702</v>
      </c>
      <c r="D2446" t="str">
        <f t="shared" si="38"/>
        <v>B1012</v>
      </c>
      <c r="E2446" t="s">
        <v>3987</v>
      </c>
      <c r="F2446" t="s">
        <v>532</v>
      </c>
      <c r="G2446" t="str">
        <f>VLOOKUP(F2446,Quantities!$A$2:$D$221,4,FALSE)</f>
        <v>LF</v>
      </c>
      <c r="I2446" s="23"/>
      <c r="J2446" s="25" t="str">
        <f>VLOOKUP(D2446,'Recipe classification'!$A$1:$C$5001,3,FALSE)</f>
        <v xml:space="preserve">Upper Floors Construction  </v>
      </c>
    </row>
    <row r="2447" spans="1:10" x14ac:dyDescent="0.35">
      <c r="A2447" t="s">
        <v>8703</v>
      </c>
      <c r="B2447" t="s">
        <v>8703</v>
      </c>
      <c r="C2447" t="s">
        <v>8704</v>
      </c>
      <c r="D2447" t="str">
        <f t="shared" si="38"/>
        <v>B1012</v>
      </c>
      <c r="E2447" t="s">
        <v>3987</v>
      </c>
      <c r="F2447" t="s">
        <v>532</v>
      </c>
      <c r="G2447" t="str">
        <f>VLOOKUP(F2447,Quantities!$A$2:$D$221,4,FALSE)</f>
        <v>LF</v>
      </c>
      <c r="I2447" s="23"/>
      <c r="J2447" s="25" t="str">
        <f>VLOOKUP(D2447,'Recipe classification'!$A$1:$C$5001,3,FALSE)</f>
        <v xml:space="preserve">Upper Floors Construction  </v>
      </c>
    </row>
    <row r="2448" spans="1:10" x14ac:dyDescent="0.35">
      <c r="A2448" t="s">
        <v>8705</v>
      </c>
      <c r="B2448" t="s">
        <v>8705</v>
      </c>
      <c r="C2448" t="s">
        <v>8706</v>
      </c>
      <c r="D2448" t="str">
        <f t="shared" si="38"/>
        <v>B1012</v>
      </c>
      <c r="E2448" t="s">
        <v>3987</v>
      </c>
      <c r="F2448" t="s">
        <v>532</v>
      </c>
      <c r="G2448" t="str">
        <f>VLOOKUP(F2448,Quantities!$A$2:$D$221,4,FALSE)</f>
        <v>LF</v>
      </c>
      <c r="I2448" s="23"/>
      <c r="J2448" s="25" t="str">
        <f>VLOOKUP(D2448,'Recipe classification'!$A$1:$C$5001,3,FALSE)</f>
        <v xml:space="preserve">Upper Floors Construction  </v>
      </c>
    </row>
    <row r="2449" spans="1:10" x14ac:dyDescent="0.35">
      <c r="A2449" t="s">
        <v>8707</v>
      </c>
      <c r="B2449" t="s">
        <v>8707</v>
      </c>
      <c r="C2449" t="s">
        <v>8708</v>
      </c>
      <c r="D2449" t="str">
        <f t="shared" si="38"/>
        <v>B1012</v>
      </c>
      <c r="E2449" t="s">
        <v>3987</v>
      </c>
      <c r="F2449" t="s">
        <v>532</v>
      </c>
      <c r="G2449" t="str">
        <f>VLOOKUP(F2449,Quantities!$A$2:$D$221,4,FALSE)</f>
        <v>LF</v>
      </c>
      <c r="I2449" s="23"/>
      <c r="J2449" s="25" t="str">
        <f>VLOOKUP(D2449,'Recipe classification'!$A$1:$C$5001,3,FALSE)</f>
        <v xml:space="preserve">Upper Floors Construction  </v>
      </c>
    </row>
    <row r="2450" spans="1:10" x14ac:dyDescent="0.35">
      <c r="A2450" t="s">
        <v>8709</v>
      </c>
      <c r="B2450" t="s">
        <v>8709</v>
      </c>
      <c r="C2450" t="s">
        <v>8710</v>
      </c>
      <c r="D2450" t="str">
        <f t="shared" si="38"/>
        <v>B1012</v>
      </c>
      <c r="E2450" t="s">
        <v>3987</v>
      </c>
      <c r="F2450" t="s">
        <v>532</v>
      </c>
      <c r="G2450" t="str">
        <f>VLOOKUP(F2450,Quantities!$A$2:$D$221,4,FALSE)</f>
        <v>LF</v>
      </c>
      <c r="I2450" s="23"/>
      <c r="J2450" s="25" t="str">
        <f>VLOOKUP(D2450,'Recipe classification'!$A$1:$C$5001,3,FALSE)</f>
        <v xml:space="preserve">Upper Floors Construction  </v>
      </c>
    </row>
    <row r="2451" spans="1:10" x14ac:dyDescent="0.35">
      <c r="A2451" t="s">
        <v>8711</v>
      </c>
      <c r="B2451" t="s">
        <v>8711</v>
      </c>
      <c r="C2451" t="s">
        <v>8712</v>
      </c>
      <c r="D2451" t="str">
        <f t="shared" si="38"/>
        <v>B1012</v>
      </c>
      <c r="E2451" t="s">
        <v>3987</v>
      </c>
      <c r="F2451" t="s">
        <v>532</v>
      </c>
      <c r="G2451" t="str">
        <f>VLOOKUP(F2451,Quantities!$A$2:$D$221,4,FALSE)</f>
        <v>LF</v>
      </c>
      <c r="I2451" s="23"/>
      <c r="J2451" s="25" t="str">
        <f>VLOOKUP(D2451,'Recipe classification'!$A$1:$C$5001,3,FALSE)</f>
        <v xml:space="preserve">Upper Floors Construction  </v>
      </c>
    </row>
    <row r="2452" spans="1:10" x14ac:dyDescent="0.35">
      <c r="A2452" t="s">
        <v>8713</v>
      </c>
      <c r="B2452" t="s">
        <v>8713</v>
      </c>
      <c r="C2452" t="s">
        <v>8714</v>
      </c>
      <c r="D2452" t="str">
        <f t="shared" si="38"/>
        <v>B1012</v>
      </c>
      <c r="E2452" t="s">
        <v>3987</v>
      </c>
      <c r="F2452" t="s">
        <v>532</v>
      </c>
      <c r="G2452" t="str">
        <f>VLOOKUP(F2452,Quantities!$A$2:$D$221,4,FALSE)</f>
        <v>LF</v>
      </c>
      <c r="I2452" s="23"/>
      <c r="J2452" s="25" t="str">
        <f>VLOOKUP(D2452,'Recipe classification'!$A$1:$C$5001,3,FALSE)</f>
        <v xml:space="preserve">Upper Floors Construction  </v>
      </c>
    </row>
    <row r="2453" spans="1:10" x14ac:dyDescent="0.35">
      <c r="A2453" t="s">
        <v>8715</v>
      </c>
      <c r="B2453" t="s">
        <v>8715</v>
      </c>
      <c r="C2453" t="s">
        <v>8716</v>
      </c>
      <c r="D2453" t="str">
        <f t="shared" si="38"/>
        <v>B1012</v>
      </c>
      <c r="E2453" t="s">
        <v>3987</v>
      </c>
      <c r="F2453" t="s">
        <v>532</v>
      </c>
      <c r="G2453" t="str">
        <f>VLOOKUP(F2453,Quantities!$A$2:$D$221,4,FALSE)</f>
        <v>LF</v>
      </c>
      <c r="I2453" s="23"/>
      <c r="J2453" s="25" t="str">
        <f>VLOOKUP(D2453,'Recipe classification'!$A$1:$C$5001,3,FALSE)</f>
        <v xml:space="preserve">Upper Floors Construction  </v>
      </c>
    </row>
    <row r="2454" spans="1:10" x14ac:dyDescent="0.35">
      <c r="A2454" t="s">
        <v>8717</v>
      </c>
      <c r="B2454" t="s">
        <v>8717</v>
      </c>
      <c r="C2454" t="s">
        <v>8718</v>
      </c>
      <c r="D2454" t="str">
        <f t="shared" si="38"/>
        <v>B1012</v>
      </c>
      <c r="E2454" t="s">
        <v>3987</v>
      </c>
      <c r="F2454" t="s">
        <v>532</v>
      </c>
      <c r="G2454" t="str">
        <f>VLOOKUP(F2454,Quantities!$A$2:$D$221,4,FALSE)</f>
        <v>LF</v>
      </c>
      <c r="I2454" s="23"/>
      <c r="J2454" s="25" t="str">
        <f>VLOOKUP(D2454,'Recipe classification'!$A$1:$C$5001,3,FALSE)</f>
        <v xml:space="preserve">Upper Floors Construction  </v>
      </c>
    </row>
    <row r="2455" spans="1:10" x14ac:dyDescent="0.35">
      <c r="A2455" t="s">
        <v>8719</v>
      </c>
      <c r="B2455" t="s">
        <v>8719</v>
      </c>
      <c r="C2455" t="s">
        <v>8720</v>
      </c>
      <c r="D2455" t="str">
        <f t="shared" si="38"/>
        <v>B1012</v>
      </c>
      <c r="E2455" t="s">
        <v>3987</v>
      </c>
      <c r="F2455" t="s">
        <v>532</v>
      </c>
      <c r="G2455" t="str">
        <f>VLOOKUP(F2455,Quantities!$A$2:$D$221,4,FALSE)</f>
        <v>LF</v>
      </c>
      <c r="I2455" s="23"/>
      <c r="J2455" s="25" t="str">
        <f>VLOOKUP(D2455,'Recipe classification'!$A$1:$C$5001,3,FALSE)</f>
        <v xml:space="preserve">Upper Floors Construction  </v>
      </c>
    </row>
    <row r="2456" spans="1:10" x14ac:dyDescent="0.35">
      <c r="A2456" t="s">
        <v>8721</v>
      </c>
      <c r="B2456" t="s">
        <v>8721</v>
      </c>
      <c r="C2456" t="s">
        <v>8722</v>
      </c>
      <c r="D2456" t="str">
        <f t="shared" si="38"/>
        <v>B1012</v>
      </c>
      <c r="E2456" t="s">
        <v>3987</v>
      </c>
      <c r="F2456" t="s">
        <v>532</v>
      </c>
      <c r="G2456" t="str">
        <f>VLOOKUP(F2456,Quantities!$A$2:$D$221,4,FALSE)</f>
        <v>LF</v>
      </c>
      <c r="I2456" s="23"/>
      <c r="J2456" s="25" t="str">
        <f>VLOOKUP(D2456,'Recipe classification'!$A$1:$C$5001,3,FALSE)</f>
        <v xml:space="preserve">Upper Floors Construction  </v>
      </c>
    </row>
    <row r="2457" spans="1:10" x14ac:dyDescent="0.35">
      <c r="A2457" t="s">
        <v>8723</v>
      </c>
      <c r="B2457" t="s">
        <v>8723</v>
      </c>
      <c r="C2457" t="s">
        <v>8724</v>
      </c>
      <c r="D2457" t="str">
        <f t="shared" si="38"/>
        <v>B1012</v>
      </c>
      <c r="E2457" t="s">
        <v>3987</v>
      </c>
      <c r="F2457" t="s">
        <v>532</v>
      </c>
      <c r="G2457" t="str">
        <f>VLOOKUP(F2457,Quantities!$A$2:$D$221,4,FALSE)</f>
        <v>LF</v>
      </c>
      <c r="I2457" s="23"/>
      <c r="J2457" s="25" t="str">
        <f>VLOOKUP(D2457,'Recipe classification'!$A$1:$C$5001,3,FALSE)</f>
        <v xml:space="preserve">Upper Floors Construction  </v>
      </c>
    </row>
    <row r="2458" spans="1:10" x14ac:dyDescent="0.35">
      <c r="A2458" t="s">
        <v>8725</v>
      </c>
      <c r="B2458" t="s">
        <v>8725</v>
      </c>
      <c r="C2458" t="s">
        <v>8726</v>
      </c>
      <c r="D2458" t="str">
        <f t="shared" si="38"/>
        <v>B1012</v>
      </c>
      <c r="E2458" t="s">
        <v>3987</v>
      </c>
      <c r="F2458" t="s">
        <v>532</v>
      </c>
      <c r="G2458" t="str">
        <f>VLOOKUP(F2458,Quantities!$A$2:$D$221,4,FALSE)</f>
        <v>LF</v>
      </c>
      <c r="I2458" s="23"/>
      <c r="J2458" s="25" t="str">
        <f>VLOOKUP(D2458,'Recipe classification'!$A$1:$C$5001,3,FALSE)</f>
        <v xml:space="preserve">Upper Floors Construction  </v>
      </c>
    </row>
    <row r="2459" spans="1:10" x14ac:dyDescent="0.35">
      <c r="A2459" t="s">
        <v>8727</v>
      </c>
      <c r="B2459" t="s">
        <v>8727</v>
      </c>
      <c r="C2459" t="s">
        <v>8728</v>
      </c>
      <c r="D2459" t="str">
        <f t="shared" si="38"/>
        <v>B1012</v>
      </c>
      <c r="E2459" t="s">
        <v>3987</v>
      </c>
      <c r="F2459" t="s">
        <v>532</v>
      </c>
      <c r="G2459" t="str">
        <f>VLOOKUP(F2459,Quantities!$A$2:$D$221,4,FALSE)</f>
        <v>LF</v>
      </c>
      <c r="I2459" s="23"/>
      <c r="J2459" s="25" t="str">
        <f>VLOOKUP(D2459,'Recipe classification'!$A$1:$C$5001,3,FALSE)</f>
        <v xml:space="preserve">Upper Floors Construction  </v>
      </c>
    </row>
    <row r="2460" spans="1:10" x14ac:dyDescent="0.35">
      <c r="A2460" t="s">
        <v>8729</v>
      </c>
      <c r="B2460" t="s">
        <v>8729</v>
      </c>
      <c r="C2460" t="s">
        <v>8730</v>
      </c>
      <c r="D2460" t="str">
        <f t="shared" si="38"/>
        <v>B1012</v>
      </c>
      <c r="E2460" t="s">
        <v>3987</v>
      </c>
      <c r="F2460" t="s">
        <v>532</v>
      </c>
      <c r="G2460" t="str">
        <f>VLOOKUP(F2460,Quantities!$A$2:$D$221,4,FALSE)</f>
        <v>LF</v>
      </c>
      <c r="I2460" s="23"/>
      <c r="J2460" s="25" t="str">
        <f>VLOOKUP(D2460,'Recipe classification'!$A$1:$C$5001,3,FALSE)</f>
        <v xml:space="preserve">Upper Floors Construction  </v>
      </c>
    </row>
    <row r="2461" spans="1:10" x14ac:dyDescent="0.35">
      <c r="A2461" t="s">
        <v>8731</v>
      </c>
      <c r="B2461" t="s">
        <v>8731</v>
      </c>
      <c r="C2461" t="s">
        <v>8732</v>
      </c>
      <c r="D2461" t="str">
        <f t="shared" si="38"/>
        <v>B1012</v>
      </c>
      <c r="E2461" t="s">
        <v>3987</v>
      </c>
      <c r="F2461" t="s">
        <v>532</v>
      </c>
      <c r="G2461" t="str">
        <f>VLOOKUP(F2461,Quantities!$A$2:$D$221,4,FALSE)</f>
        <v>LF</v>
      </c>
      <c r="I2461" s="23"/>
      <c r="J2461" s="25" t="str">
        <f>VLOOKUP(D2461,'Recipe classification'!$A$1:$C$5001,3,FALSE)</f>
        <v xml:space="preserve">Upper Floors Construction  </v>
      </c>
    </row>
    <row r="2462" spans="1:10" x14ac:dyDescent="0.35">
      <c r="A2462" t="s">
        <v>8733</v>
      </c>
      <c r="B2462" t="s">
        <v>8733</v>
      </c>
      <c r="C2462" t="s">
        <v>8734</v>
      </c>
      <c r="D2462" t="str">
        <f t="shared" si="38"/>
        <v>B1012</v>
      </c>
      <c r="E2462" t="s">
        <v>3987</v>
      </c>
      <c r="F2462" t="s">
        <v>532</v>
      </c>
      <c r="G2462" t="str">
        <f>VLOOKUP(F2462,Quantities!$A$2:$D$221,4,FALSE)</f>
        <v>LF</v>
      </c>
      <c r="I2462" s="23"/>
      <c r="J2462" s="25" t="str">
        <f>VLOOKUP(D2462,'Recipe classification'!$A$1:$C$5001,3,FALSE)</f>
        <v xml:space="preserve">Upper Floors Construction  </v>
      </c>
    </row>
    <row r="2463" spans="1:10" x14ac:dyDescent="0.35">
      <c r="A2463" t="s">
        <v>8735</v>
      </c>
      <c r="B2463" t="s">
        <v>8735</v>
      </c>
      <c r="C2463" t="s">
        <v>8736</v>
      </c>
      <c r="D2463" t="str">
        <f t="shared" si="38"/>
        <v>B1012</v>
      </c>
      <c r="E2463" t="s">
        <v>3987</v>
      </c>
      <c r="F2463" t="s">
        <v>532</v>
      </c>
      <c r="G2463" t="str">
        <f>VLOOKUP(F2463,Quantities!$A$2:$D$221,4,FALSE)</f>
        <v>LF</v>
      </c>
      <c r="I2463" s="23"/>
      <c r="J2463" s="25" t="str">
        <f>VLOOKUP(D2463,'Recipe classification'!$A$1:$C$5001,3,FALSE)</f>
        <v xml:space="preserve">Upper Floors Construction  </v>
      </c>
    </row>
    <row r="2464" spans="1:10" x14ac:dyDescent="0.35">
      <c r="A2464" t="s">
        <v>8737</v>
      </c>
      <c r="B2464" t="s">
        <v>8737</v>
      </c>
      <c r="C2464" t="s">
        <v>8738</v>
      </c>
      <c r="D2464" t="str">
        <f t="shared" si="38"/>
        <v>B1012</v>
      </c>
      <c r="E2464" t="s">
        <v>3987</v>
      </c>
      <c r="F2464" t="s">
        <v>532</v>
      </c>
      <c r="G2464" t="str">
        <f>VLOOKUP(F2464,Quantities!$A$2:$D$221,4,FALSE)</f>
        <v>LF</v>
      </c>
      <c r="I2464" s="23"/>
      <c r="J2464" s="25" t="str">
        <f>VLOOKUP(D2464,'Recipe classification'!$A$1:$C$5001,3,FALSE)</f>
        <v xml:space="preserve">Upper Floors Construction  </v>
      </c>
    </row>
    <row r="2465" spans="1:10" x14ac:dyDescent="0.35">
      <c r="A2465" t="s">
        <v>8739</v>
      </c>
      <c r="B2465" t="s">
        <v>8739</v>
      </c>
      <c r="C2465" t="s">
        <v>8740</v>
      </c>
      <c r="D2465" t="str">
        <f t="shared" si="38"/>
        <v>B1012</v>
      </c>
      <c r="E2465" t="s">
        <v>3987</v>
      </c>
      <c r="F2465" t="s">
        <v>532</v>
      </c>
      <c r="G2465" t="str">
        <f>VLOOKUP(F2465,Quantities!$A$2:$D$221,4,FALSE)</f>
        <v>LF</v>
      </c>
      <c r="I2465" s="23"/>
      <c r="J2465" s="25" t="str">
        <f>VLOOKUP(D2465,'Recipe classification'!$A$1:$C$5001,3,FALSE)</f>
        <v xml:space="preserve">Upper Floors Construction  </v>
      </c>
    </row>
    <row r="2466" spans="1:10" x14ac:dyDescent="0.35">
      <c r="A2466" t="s">
        <v>8741</v>
      </c>
      <c r="B2466" t="s">
        <v>8741</v>
      </c>
      <c r="C2466" t="s">
        <v>8742</v>
      </c>
      <c r="D2466" t="str">
        <f t="shared" si="38"/>
        <v>B1012</v>
      </c>
      <c r="E2466" t="s">
        <v>3987</v>
      </c>
      <c r="F2466" t="s">
        <v>532</v>
      </c>
      <c r="G2466" t="str">
        <f>VLOOKUP(F2466,Quantities!$A$2:$D$221,4,FALSE)</f>
        <v>LF</v>
      </c>
      <c r="I2466" s="23"/>
      <c r="J2466" s="25" t="str">
        <f>VLOOKUP(D2466,'Recipe classification'!$A$1:$C$5001,3,FALSE)</f>
        <v xml:space="preserve">Upper Floors Construction  </v>
      </c>
    </row>
    <row r="2467" spans="1:10" x14ac:dyDescent="0.35">
      <c r="A2467" t="s">
        <v>8743</v>
      </c>
      <c r="B2467" t="s">
        <v>8743</v>
      </c>
      <c r="C2467" t="s">
        <v>8744</v>
      </c>
      <c r="D2467" t="str">
        <f t="shared" si="38"/>
        <v>B1012</v>
      </c>
      <c r="E2467" t="s">
        <v>3987</v>
      </c>
      <c r="F2467" t="s">
        <v>532</v>
      </c>
      <c r="G2467" t="str">
        <f>VLOOKUP(F2467,Quantities!$A$2:$D$221,4,FALSE)</f>
        <v>LF</v>
      </c>
      <c r="I2467" s="23"/>
      <c r="J2467" s="25" t="str">
        <f>VLOOKUP(D2467,'Recipe classification'!$A$1:$C$5001,3,FALSE)</f>
        <v xml:space="preserve">Upper Floors Construction  </v>
      </c>
    </row>
    <row r="2468" spans="1:10" x14ac:dyDescent="0.35">
      <c r="A2468" t="s">
        <v>8745</v>
      </c>
      <c r="B2468" t="s">
        <v>8745</v>
      </c>
      <c r="C2468" t="s">
        <v>8746</v>
      </c>
      <c r="D2468" t="str">
        <f t="shared" si="38"/>
        <v>B1012</v>
      </c>
      <c r="E2468" t="s">
        <v>3987</v>
      </c>
      <c r="F2468" t="s">
        <v>532</v>
      </c>
      <c r="G2468" t="str">
        <f>VLOOKUP(F2468,Quantities!$A$2:$D$221,4,FALSE)</f>
        <v>LF</v>
      </c>
      <c r="I2468" s="23"/>
      <c r="J2468" s="25" t="str">
        <f>VLOOKUP(D2468,'Recipe classification'!$A$1:$C$5001,3,FALSE)</f>
        <v xml:space="preserve">Upper Floors Construction  </v>
      </c>
    </row>
    <row r="2469" spans="1:10" x14ac:dyDescent="0.35">
      <c r="A2469" t="s">
        <v>8747</v>
      </c>
      <c r="B2469" t="s">
        <v>8747</v>
      </c>
      <c r="C2469" t="s">
        <v>8748</v>
      </c>
      <c r="D2469" t="str">
        <f t="shared" si="38"/>
        <v>B1012</v>
      </c>
      <c r="E2469" t="s">
        <v>3987</v>
      </c>
      <c r="F2469" t="s">
        <v>532</v>
      </c>
      <c r="G2469" t="str">
        <f>VLOOKUP(F2469,Quantities!$A$2:$D$221,4,FALSE)</f>
        <v>LF</v>
      </c>
      <c r="I2469" s="23"/>
      <c r="J2469" s="25" t="str">
        <f>VLOOKUP(D2469,'Recipe classification'!$A$1:$C$5001,3,FALSE)</f>
        <v xml:space="preserve">Upper Floors Construction  </v>
      </c>
    </row>
    <row r="2470" spans="1:10" x14ac:dyDescent="0.35">
      <c r="A2470" t="s">
        <v>8749</v>
      </c>
      <c r="B2470" t="s">
        <v>8749</v>
      </c>
      <c r="C2470" t="s">
        <v>8750</v>
      </c>
      <c r="D2470" t="str">
        <f t="shared" si="38"/>
        <v>B1012</v>
      </c>
      <c r="E2470" t="s">
        <v>3987</v>
      </c>
      <c r="F2470" t="s">
        <v>532</v>
      </c>
      <c r="G2470" t="str">
        <f>VLOOKUP(F2470,Quantities!$A$2:$D$221,4,FALSE)</f>
        <v>LF</v>
      </c>
      <c r="I2470" s="23"/>
      <c r="J2470" s="25" t="str">
        <f>VLOOKUP(D2470,'Recipe classification'!$A$1:$C$5001,3,FALSE)</f>
        <v xml:space="preserve">Upper Floors Construction  </v>
      </c>
    </row>
    <row r="2471" spans="1:10" x14ac:dyDescent="0.35">
      <c r="A2471" t="s">
        <v>8751</v>
      </c>
      <c r="B2471" t="s">
        <v>8751</v>
      </c>
      <c r="C2471" t="s">
        <v>8752</v>
      </c>
      <c r="D2471" t="str">
        <f t="shared" si="38"/>
        <v>B1012</v>
      </c>
      <c r="E2471" t="s">
        <v>3987</v>
      </c>
      <c r="F2471" t="s">
        <v>532</v>
      </c>
      <c r="G2471" t="str">
        <f>VLOOKUP(F2471,Quantities!$A$2:$D$221,4,FALSE)</f>
        <v>LF</v>
      </c>
      <c r="I2471" s="23"/>
      <c r="J2471" s="25" t="str">
        <f>VLOOKUP(D2471,'Recipe classification'!$A$1:$C$5001,3,FALSE)</f>
        <v xml:space="preserve">Upper Floors Construction  </v>
      </c>
    </row>
    <row r="2472" spans="1:10" x14ac:dyDescent="0.35">
      <c r="A2472" t="s">
        <v>8753</v>
      </c>
      <c r="B2472" t="s">
        <v>8753</v>
      </c>
      <c r="C2472" t="s">
        <v>8754</v>
      </c>
      <c r="D2472" t="str">
        <f t="shared" si="38"/>
        <v>B1012</v>
      </c>
      <c r="E2472" t="s">
        <v>3987</v>
      </c>
      <c r="F2472" t="s">
        <v>532</v>
      </c>
      <c r="G2472" t="str">
        <f>VLOOKUP(F2472,Quantities!$A$2:$D$221,4,FALSE)</f>
        <v>LF</v>
      </c>
      <c r="I2472" s="23"/>
      <c r="J2472" s="25" t="str">
        <f>VLOOKUP(D2472,'Recipe classification'!$A$1:$C$5001,3,FALSE)</f>
        <v xml:space="preserve">Upper Floors Construction  </v>
      </c>
    </row>
    <row r="2473" spans="1:10" x14ac:dyDescent="0.35">
      <c r="A2473" t="s">
        <v>8755</v>
      </c>
      <c r="B2473" t="s">
        <v>8755</v>
      </c>
      <c r="C2473" t="s">
        <v>8756</v>
      </c>
      <c r="D2473" t="str">
        <f t="shared" si="38"/>
        <v>B1012</v>
      </c>
      <c r="E2473" t="s">
        <v>3987</v>
      </c>
      <c r="F2473" t="s">
        <v>532</v>
      </c>
      <c r="G2473" t="str">
        <f>VLOOKUP(F2473,Quantities!$A$2:$D$221,4,FALSE)</f>
        <v>LF</v>
      </c>
      <c r="I2473" s="23"/>
      <c r="J2473" s="25" t="str">
        <f>VLOOKUP(D2473,'Recipe classification'!$A$1:$C$5001,3,FALSE)</f>
        <v xml:space="preserve">Upper Floors Construction  </v>
      </c>
    </row>
    <row r="2474" spans="1:10" x14ac:dyDescent="0.35">
      <c r="A2474" t="s">
        <v>8757</v>
      </c>
      <c r="B2474" t="s">
        <v>8757</v>
      </c>
      <c r="C2474" t="s">
        <v>8758</v>
      </c>
      <c r="D2474" t="str">
        <f t="shared" si="38"/>
        <v>B1012</v>
      </c>
      <c r="E2474" t="s">
        <v>3987</v>
      </c>
      <c r="F2474" t="s">
        <v>532</v>
      </c>
      <c r="G2474" t="str">
        <f>VLOOKUP(F2474,Quantities!$A$2:$D$221,4,FALSE)</f>
        <v>LF</v>
      </c>
      <c r="I2474" s="23"/>
      <c r="J2474" s="25" t="str">
        <f>VLOOKUP(D2474,'Recipe classification'!$A$1:$C$5001,3,FALSE)</f>
        <v xml:space="preserve">Upper Floors Construction  </v>
      </c>
    </row>
    <row r="2475" spans="1:10" x14ac:dyDescent="0.35">
      <c r="A2475" t="s">
        <v>8759</v>
      </c>
      <c r="B2475" t="s">
        <v>8759</v>
      </c>
      <c r="C2475" t="s">
        <v>8760</v>
      </c>
      <c r="D2475" t="str">
        <f t="shared" si="38"/>
        <v>B1012</v>
      </c>
      <c r="E2475" t="s">
        <v>3987</v>
      </c>
      <c r="F2475" t="s">
        <v>532</v>
      </c>
      <c r="G2475" t="str">
        <f>VLOOKUP(F2475,Quantities!$A$2:$D$221,4,FALSE)</f>
        <v>LF</v>
      </c>
      <c r="I2475" s="23"/>
      <c r="J2475" s="25" t="str">
        <f>VLOOKUP(D2475,'Recipe classification'!$A$1:$C$5001,3,FALSE)</f>
        <v xml:space="preserve">Upper Floors Construction  </v>
      </c>
    </row>
    <row r="2476" spans="1:10" x14ac:dyDescent="0.35">
      <c r="A2476" t="s">
        <v>8761</v>
      </c>
      <c r="B2476" t="s">
        <v>8761</v>
      </c>
      <c r="C2476" t="s">
        <v>8762</v>
      </c>
      <c r="D2476" t="str">
        <f t="shared" si="38"/>
        <v>B1012</v>
      </c>
      <c r="E2476" t="s">
        <v>3987</v>
      </c>
      <c r="F2476" t="s">
        <v>532</v>
      </c>
      <c r="G2476" t="str">
        <f>VLOOKUP(F2476,Quantities!$A$2:$D$221,4,FALSE)</f>
        <v>LF</v>
      </c>
      <c r="I2476" s="23"/>
      <c r="J2476" s="25" t="str">
        <f>VLOOKUP(D2476,'Recipe classification'!$A$1:$C$5001,3,FALSE)</f>
        <v xml:space="preserve">Upper Floors Construction  </v>
      </c>
    </row>
    <row r="2477" spans="1:10" x14ac:dyDescent="0.35">
      <c r="A2477" t="s">
        <v>8763</v>
      </c>
      <c r="B2477" t="s">
        <v>8763</v>
      </c>
      <c r="C2477" t="s">
        <v>8764</v>
      </c>
      <c r="D2477" t="str">
        <f t="shared" si="38"/>
        <v>B1012</v>
      </c>
      <c r="E2477" t="s">
        <v>3987</v>
      </c>
      <c r="F2477" t="s">
        <v>532</v>
      </c>
      <c r="G2477" t="str">
        <f>VLOOKUP(F2477,Quantities!$A$2:$D$221,4,FALSE)</f>
        <v>LF</v>
      </c>
      <c r="I2477" s="23"/>
      <c r="J2477" s="25" t="str">
        <f>VLOOKUP(D2477,'Recipe classification'!$A$1:$C$5001,3,FALSE)</f>
        <v xml:space="preserve">Upper Floors Construction  </v>
      </c>
    </row>
    <row r="2478" spans="1:10" x14ac:dyDescent="0.35">
      <c r="A2478" t="s">
        <v>8765</v>
      </c>
      <c r="B2478" t="s">
        <v>8765</v>
      </c>
      <c r="C2478" t="s">
        <v>8766</v>
      </c>
      <c r="D2478" t="str">
        <f t="shared" si="38"/>
        <v>B1012</v>
      </c>
      <c r="E2478" t="s">
        <v>3987</v>
      </c>
      <c r="F2478" t="s">
        <v>532</v>
      </c>
      <c r="G2478" t="str">
        <f>VLOOKUP(F2478,Quantities!$A$2:$D$221,4,FALSE)</f>
        <v>LF</v>
      </c>
      <c r="I2478" s="23"/>
      <c r="J2478" s="25" t="str">
        <f>VLOOKUP(D2478,'Recipe classification'!$A$1:$C$5001,3,FALSE)</f>
        <v xml:space="preserve">Upper Floors Construction  </v>
      </c>
    </row>
    <row r="2479" spans="1:10" x14ac:dyDescent="0.35">
      <c r="A2479" t="s">
        <v>8767</v>
      </c>
      <c r="B2479" t="s">
        <v>8767</v>
      </c>
      <c r="C2479" t="s">
        <v>8768</v>
      </c>
      <c r="D2479" t="str">
        <f t="shared" si="38"/>
        <v>B1012</v>
      </c>
      <c r="E2479" t="s">
        <v>3987</v>
      </c>
      <c r="F2479" t="s">
        <v>532</v>
      </c>
      <c r="G2479" t="str">
        <f>VLOOKUP(F2479,Quantities!$A$2:$D$221,4,FALSE)</f>
        <v>LF</v>
      </c>
      <c r="I2479" s="23"/>
      <c r="J2479" s="25" t="str">
        <f>VLOOKUP(D2479,'Recipe classification'!$A$1:$C$5001,3,FALSE)</f>
        <v xml:space="preserve">Upper Floors Construction  </v>
      </c>
    </row>
    <row r="2480" spans="1:10" x14ac:dyDescent="0.35">
      <c r="A2480" t="s">
        <v>8769</v>
      </c>
      <c r="B2480" t="s">
        <v>8769</v>
      </c>
      <c r="C2480" t="s">
        <v>8770</v>
      </c>
      <c r="D2480" t="str">
        <f t="shared" si="38"/>
        <v>B1012</v>
      </c>
      <c r="E2480" t="s">
        <v>3987</v>
      </c>
      <c r="F2480" t="s">
        <v>532</v>
      </c>
      <c r="G2480" t="str">
        <f>VLOOKUP(F2480,Quantities!$A$2:$D$221,4,FALSE)</f>
        <v>LF</v>
      </c>
      <c r="I2480" s="23"/>
      <c r="J2480" s="25" t="str">
        <f>VLOOKUP(D2480,'Recipe classification'!$A$1:$C$5001,3,FALSE)</f>
        <v xml:space="preserve">Upper Floors Construction  </v>
      </c>
    </row>
    <row r="2481" spans="1:10" x14ac:dyDescent="0.35">
      <c r="A2481" t="s">
        <v>8771</v>
      </c>
      <c r="B2481" t="s">
        <v>8771</v>
      </c>
      <c r="C2481" t="s">
        <v>8772</v>
      </c>
      <c r="D2481" t="str">
        <f t="shared" si="38"/>
        <v>B1012</v>
      </c>
      <c r="E2481" t="s">
        <v>3987</v>
      </c>
      <c r="F2481" t="s">
        <v>532</v>
      </c>
      <c r="G2481" t="str">
        <f>VLOOKUP(F2481,Quantities!$A$2:$D$221,4,FALSE)</f>
        <v>LF</v>
      </c>
      <c r="I2481" s="23"/>
      <c r="J2481" s="25" t="str">
        <f>VLOOKUP(D2481,'Recipe classification'!$A$1:$C$5001,3,FALSE)</f>
        <v xml:space="preserve">Upper Floors Construction  </v>
      </c>
    </row>
    <row r="2482" spans="1:10" x14ac:dyDescent="0.35">
      <c r="A2482" t="s">
        <v>8773</v>
      </c>
      <c r="B2482" t="s">
        <v>8773</v>
      </c>
      <c r="C2482" t="s">
        <v>8774</v>
      </c>
      <c r="D2482" t="str">
        <f t="shared" si="38"/>
        <v>B1012</v>
      </c>
      <c r="E2482" t="s">
        <v>3987</v>
      </c>
      <c r="F2482" t="s">
        <v>532</v>
      </c>
      <c r="G2482" t="str">
        <f>VLOOKUP(F2482,Quantities!$A$2:$D$221,4,FALSE)</f>
        <v>LF</v>
      </c>
      <c r="I2482" s="23"/>
      <c r="J2482" s="25" t="str">
        <f>VLOOKUP(D2482,'Recipe classification'!$A$1:$C$5001,3,FALSE)</f>
        <v xml:space="preserve">Upper Floors Construction  </v>
      </c>
    </row>
    <row r="2483" spans="1:10" x14ac:dyDescent="0.35">
      <c r="A2483" t="s">
        <v>8775</v>
      </c>
      <c r="B2483" t="s">
        <v>8775</v>
      </c>
      <c r="C2483" t="s">
        <v>8776</v>
      </c>
      <c r="D2483" t="str">
        <f t="shared" si="38"/>
        <v>B1012</v>
      </c>
      <c r="E2483" t="s">
        <v>3987</v>
      </c>
      <c r="F2483" t="s">
        <v>532</v>
      </c>
      <c r="G2483" t="str">
        <f>VLOOKUP(F2483,Quantities!$A$2:$D$221,4,FALSE)</f>
        <v>LF</v>
      </c>
      <c r="I2483" s="23"/>
      <c r="J2483" s="25" t="str">
        <f>VLOOKUP(D2483,'Recipe classification'!$A$1:$C$5001,3,FALSE)</f>
        <v xml:space="preserve">Upper Floors Construction  </v>
      </c>
    </row>
    <row r="2484" spans="1:10" x14ac:dyDescent="0.35">
      <c r="A2484" t="s">
        <v>8777</v>
      </c>
      <c r="B2484" t="s">
        <v>8777</v>
      </c>
      <c r="C2484" t="s">
        <v>8778</v>
      </c>
      <c r="D2484" t="str">
        <f t="shared" si="38"/>
        <v>B1012</v>
      </c>
      <c r="E2484" t="s">
        <v>3987</v>
      </c>
      <c r="F2484" t="s">
        <v>532</v>
      </c>
      <c r="G2484" t="str">
        <f>VLOOKUP(F2484,Quantities!$A$2:$D$221,4,FALSE)</f>
        <v>LF</v>
      </c>
      <c r="I2484" s="23"/>
      <c r="J2484" s="25" t="str">
        <f>VLOOKUP(D2484,'Recipe classification'!$A$1:$C$5001,3,FALSE)</f>
        <v xml:space="preserve">Upper Floors Construction  </v>
      </c>
    </row>
    <row r="2485" spans="1:10" x14ac:dyDescent="0.35">
      <c r="A2485" t="s">
        <v>8779</v>
      </c>
      <c r="B2485" t="s">
        <v>8779</v>
      </c>
      <c r="C2485" t="s">
        <v>8780</v>
      </c>
      <c r="D2485" t="str">
        <f t="shared" si="38"/>
        <v>B1012</v>
      </c>
      <c r="E2485" t="s">
        <v>3987</v>
      </c>
      <c r="F2485" t="s">
        <v>532</v>
      </c>
      <c r="G2485" t="str">
        <f>VLOOKUP(F2485,Quantities!$A$2:$D$221,4,FALSE)</f>
        <v>LF</v>
      </c>
      <c r="I2485" s="23"/>
      <c r="J2485" s="25" t="str">
        <f>VLOOKUP(D2485,'Recipe classification'!$A$1:$C$5001,3,FALSE)</f>
        <v xml:space="preserve">Upper Floors Construction  </v>
      </c>
    </row>
    <row r="2486" spans="1:10" x14ac:dyDescent="0.35">
      <c r="A2486" t="s">
        <v>8781</v>
      </c>
      <c r="B2486" t="s">
        <v>8781</v>
      </c>
      <c r="C2486" t="s">
        <v>8782</v>
      </c>
      <c r="D2486" t="str">
        <f t="shared" si="38"/>
        <v>B1012</v>
      </c>
      <c r="E2486" t="s">
        <v>3987</v>
      </c>
      <c r="F2486" t="s">
        <v>532</v>
      </c>
      <c r="G2486" t="str">
        <f>VLOOKUP(F2486,Quantities!$A$2:$D$221,4,FALSE)</f>
        <v>LF</v>
      </c>
      <c r="I2486" s="23"/>
      <c r="J2486" s="25" t="str">
        <f>VLOOKUP(D2486,'Recipe classification'!$A$1:$C$5001,3,FALSE)</f>
        <v xml:space="preserve">Upper Floors Construction  </v>
      </c>
    </row>
    <row r="2487" spans="1:10" x14ac:dyDescent="0.35">
      <c r="A2487" t="s">
        <v>8783</v>
      </c>
      <c r="B2487" t="s">
        <v>8783</v>
      </c>
      <c r="C2487" t="s">
        <v>8784</v>
      </c>
      <c r="D2487" t="str">
        <f t="shared" si="38"/>
        <v>B1012</v>
      </c>
      <c r="E2487" t="s">
        <v>3987</v>
      </c>
      <c r="F2487" t="s">
        <v>532</v>
      </c>
      <c r="G2487" t="str">
        <f>VLOOKUP(F2487,Quantities!$A$2:$D$221,4,FALSE)</f>
        <v>LF</v>
      </c>
      <c r="I2487" s="23"/>
      <c r="J2487" s="25" t="str">
        <f>VLOOKUP(D2487,'Recipe classification'!$A$1:$C$5001,3,FALSE)</f>
        <v xml:space="preserve">Upper Floors Construction  </v>
      </c>
    </row>
    <row r="2488" spans="1:10" x14ac:dyDescent="0.35">
      <c r="A2488" t="s">
        <v>8785</v>
      </c>
      <c r="B2488" t="s">
        <v>8785</v>
      </c>
      <c r="C2488" t="s">
        <v>8786</v>
      </c>
      <c r="D2488" t="str">
        <f t="shared" si="38"/>
        <v>B1012</v>
      </c>
      <c r="E2488" t="s">
        <v>3987</v>
      </c>
      <c r="F2488" t="s">
        <v>532</v>
      </c>
      <c r="G2488" t="str">
        <f>VLOOKUP(F2488,Quantities!$A$2:$D$221,4,FALSE)</f>
        <v>LF</v>
      </c>
      <c r="I2488" s="23"/>
      <c r="J2488" s="25" t="str">
        <f>VLOOKUP(D2488,'Recipe classification'!$A$1:$C$5001,3,FALSE)</f>
        <v xml:space="preserve">Upper Floors Construction  </v>
      </c>
    </row>
    <row r="2489" spans="1:10" x14ac:dyDescent="0.35">
      <c r="A2489" t="s">
        <v>8787</v>
      </c>
      <c r="B2489" t="s">
        <v>8787</v>
      </c>
      <c r="C2489" t="s">
        <v>8788</v>
      </c>
      <c r="D2489" t="str">
        <f t="shared" si="38"/>
        <v>B1012</v>
      </c>
      <c r="E2489" t="s">
        <v>3987</v>
      </c>
      <c r="F2489" t="s">
        <v>532</v>
      </c>
      <c r="G2489" t="str">
        <f>VLOOKUP(F2489,Quantities!$A$2:$D$221,4,FALSE)</f>
        <v>LF</v>
      </c>
      <c r="I2489" s="23"/>
      <c r="J2489" s="25" t="str">
        <f>VLOOKUP(D2489,'Recipe classification'!$A$1:$C$5001,3,FALSE)</f>
        <v xml:space="preserve">Upper Floors Construction  </v>
      </c>
    </row>
    <row r="2490" spans="1:10" x14ac:dyDescent="0.35">
      <c r="A2490" t="s">
        <v>8789</v>
      </c>
      <c r="B2490" t="s">
        <v>8789</v>
      </c>
      <c r="C2490" t="s">
        <v>8790</v>
      </c>
      <c r="D2490" t="str">
        <f t="shared" si="38"/>
        <v>B1012</v>
      </c>
      <c r="E2490" t="s">
        <v>3987</v>
      </c>
      <c r="F2490" t="s">
        <v>532</v>
      </c>
      <c r="G2490" t="str">
        <f>VLOOKUP(F2490,Quantities!$A$2:$D$221,4,FALSE)</f>
        <v>LF</v>
      </c>
      <c r="I2490" s="23"/>
      <c r="J2490" s="25" t="str">
        <f>VLOOKUP(D2490,'Recipe classification'!$A$1:$C$5001,3,FALSE)</f>
        <v xml:space="preserve">Upper Floors Construction  </v>
      </c>
    </row>
    <row r="2491" spans="1:10" x14ac:dyDescent="0.35">
      <c r="A2491" t="s">
        <v>8791</v>
      </c>
      <c r="B2491" t="s">
        <v>8791</v>
      </c>
      <c r="C2491" t="s">
        <v>8792</v>
      </c>
      <c r="D2491" t="str">
        <f t="shared" si="38"/>
        <v>B1012</v>
      </c>
      <c r="E2491" t="s">
        <v>3987</v>
      </c>
      <c r="F2491" t="s">
        <v>532</v>
      </c>
      <c r="G2491" t="str">
        <f>VLOOKUP(F2491,Quantities!$A$2:$D$221,4,FALSE)</f>
        <v>LF</v>
      </c>
      <c r="I2491" s="23"/>
      <c r="J2491" s="25" t="str">
        <f>VLOOKUP(D2491,'Recipe classification'!$A$1:$C$5001,3,FALSE)</f>
        <v xml:space="preserve">Upper Floors Construction  </v>
      </c>
    </row>
    <row r="2492" spans="1:10" x14ac:dyDescent="0.35">
      <c r="A2492" t="s">
        <v>8793</v>
      </c>
      <c r="B2492" t="s">
        <v>8793</v>
      </c>
      <c r="C2492" t="s">
        <v>8794</v>
      </c>
      <c r="D2492" t="str">
        <f t="shared" si="38"/>
        <v>B1012</v>
      </c>
      <c r="E2492" t="s">
        <v>3987</v>
      </c>
      <c r="F2492" t="s">
        <v>532</v>
      </c>
      <c r="G2492" t="str">
        <f>VLOOKUP(F2492,Quantities!$A$2:$D$221,4,FALSE)</f>
        <v>LF</v>
      </c>
      <c r="I2492" s="23"/>
      <c r="J2492" s="25" t="str">
        <f>VLOOKUP(D2492,'Recipe classification'!$A$1:$C$5001,3,FALSE)</f>
        <v xml:space="preserve">Upper Floors Construction  </v>
      </c>
    </row>
    <row r="2493" spans="1:10" x14ac:dyDescent="0.35">
      <c r="A2493" t="s">
        <v>8795</v>
      </c>
      <c r="B2493" t="s">
        <v>8795</v>
      </c>
      <c r="C2493" t="s">
        <v>8796</v>
      </c>
      <c r="D2493" t="str">
        <f t="shared" si="38"/>
        <v>B1012</v>
      </c>
      <c r="E2493" t="s">
        <v>3987</v>
      </c>
      <c r="F2493" t="s">
        <v>532</v>
      </c>
      <c r="G2493" t="str">
        <f>VLOOKUP(F2493,Quantities!$A$2:$D$221,4,FALSE)</f>
        <v>LF</v>
      </c>
      <c r="I2493" s="23"/>
      <c r="J2493" s="25" t="str">
        <f>VLOOKUP(D2493,'Recipe classification'!$A$1:$C$5001,3,FALSE)</f>
        <v xml:space="preserve">Upper Floors Construction  </v>
      </c>
    </row>
    <row r="2494" spans="1:10" x14ac:dyDescent="0.35">
      <c r="A2494" t="s">
        <v>8797</v>
      </c>
      <c r="B2494" t="s">
        <v>8797</v>
      </c>
      <c r="C2494" t="s">
        <v>8798</v>
      </c>
      <c r="D2494" t="str">
        <f t="shared" si="38"/>
        <v>B1012</v>
      </c>
      <c r="E2494" t="s">
        <v>3987</v>
      </c>
      <c r="F2494" t="s">
        <v>532</v>
      </c>
      <c r="G2494" t="str">
        <f>VLOOKUP(F2494,Quantities!$A$2:$D$221,4,FALSE)</f>
        <v>LF</v>
      </c>
      <c r="I2494" s="23"/>
      <c r="J2494" s="25" t="str">
        <f>VLOOKUP(D2494,'Recipe classification'!$A$1:$C$5001,3,FALSE)</f>
        <v xml:space="preserve">Upper Floors Construction  </v>
      </c>
    </row>
    <row r="2495" spans="1:10" x14ac:dyDescent="0.35">
      <c r="A2495" t="s">
        <v>8799</v>
      </c>
      <c r="B2495" t="s">
        <v>8799</v>
      </c>
      <c r="C2495" t="s">
        <v>8800</v>
      </c>
      <c r="D2495" t="str">
        <f t="shared" si="38"/>
        <v>B1012</v>
      </c>
      <c r="E2495" t="s">
        <v>3987</v>
      </c>
      <c r="F2495" t="s">
        <v>532</v>
      </c>
      <c r="G2495" t="str">
        <f>VLOOKUP(F2495,Quantities!$A$2:$D$221,4,FALSE)</f>
        <v>LF</v>
      </c>
      <c r="I2495" s="23"/>
      <c r="J2495" s="25" t="str">
        <f>VLOOKUP(D2495,'Recipe classification'!$A$1:$C$5001,3,FALSE)</f>
        <v xml:space="preserve">Upper Floors Construction  </v>
      </c>
    </row>
    <row r="2496" spans="1:10" x14ac:dyDescent="0.35">
      <c r="A2496" t="s">
        <v>8801</v>
      </c>
      <c r="B2496" t="s">
        <v>8801</v>
      </c>
      <c r="C2496" t="s">
        <v>8802</v>
      </c>
      <c r="D2496" t="str">
        <f t="shared" si="38"/>
        <v>B1012</v>
      </c>
      <c r="E2496" t="s">
        <v>3987</v>
      </c>
      <c r="F2496" t="s">
        <v>532</v>
      </c>
      <c r="G2496" t="str">
        <f>VLOOKUP(F2496,Quantities!$A$2:$D$221,4,FALSE)</f>
        <v>LF</v>
      </c>
      <c r="I2496" s="23"/>
      <c r="J2496" s="25" t="str">
        <f>VLOOKUP(D2496,'Recipe classification'!$A$1:$C$5001,3,FALSE)</f>
        <v xml:space="preserve">Upper Floors Construction  </v>
      </c>
    </row>
    <row r="2497" spans="1:10" x14ac:dyDescent="0.35">
      <c r="A2497" t="s">
        <v>8803</v>
      </c>
      <c r="B2497" t="s">
        <v>8803</v>
      </c>
      <c r="C2497" t="s">
        <v>8804</v>
      </c>
      <c r="D2497" t="str">
        <f t="shared" si="38"/>
        <v>B1012</v>
      </c>
      <c r="E2497" t="s">
        <v>3987</v>
      </c>
      <c r="F2497" t="s">
        <v>532</v>
      </c>
      <c r="G2497" t="str">
        <f>VLOOKUP(F2497,Quantities!$A$2:$D$221,4,FALSE)</f>
        <v>LF</v>
      </c>
      <c r="I2497" s="23"/>
      <c r="J2497" s="25" t="str">
        <f>VLOOKUP(D2497,'Recipe classification'!$A$1:$C$5001,3,FALSE)</f>
        <v xml:space="preserve">Upper Floors Construction  </v>
      </c>
    </row>
    <row r="2498" spans="1:10" x14ac:dyDescent="0.35">
      <c r="A2498" t="s">
        <v>8805</v>
      </c>
      <c r="B2498" t="s">
        <v>8805</v>
      </c>
      <c r="C2498" t="s">
        <v>8806</v>
      </c>
      <c r="D2498" t="str">
        <f t="shared" ref="D2498:D2561" si="39">LEFT(A2498,5)</f>
        <v>B1012</v>
      </c>
      <c r="E2498" t="s">
        <v>3987</v>
      </c>
      <c r="F2498" t="s">
        <v>532</v>
      </c>
      <c r="G2498" t="str">
        <f>VLOOKUP(F2498,Quantities!$A$2:$D$221,4,FALSE)</f>
        <v>LF</v>
      </c>
      <c r="I2498" s="23"/>
      <c r="J2498" s="25" t="str">
        <f>VLOOKUP(D2498,'Recipe classification'!$A$1:$C$5001,3,FALSE)</f>
        <v xml:space="preserve">Upper Floors Construction  </v>
      </c>
    </row>
    <row r="2499" spans="1:10" x14ac:dyDescent="0.35">
      <c r="A2499" t="s">
        <v>8807</v>
      </c>
      <c r="B2499" t="s">
        <v>8807</v>
      </c>
      <c r="C2499" t="s">
        <v>8808</v>
      </c>
      <c r="D2499" t="str">
        <f t="shared" si="39"/>
        <v>B1012</v>
      </c>
      <c r="E2499" t="s">
        <v>3987</v>
      </c>
      <c r="F2499" t="s">
        <v>532</v>
      </c>
      <c r="G2499" t="str">
        <f>VLOOKUP(F2499,Quantities!$A$2:$D$221,4,FALSE)</f>
        <v>LF</v>
      </c>
      <c r="I2499" s="23"/>
      <c r="J2499" s="25" t="str">
        <f>VLOOKUP(D2499,'Recipe classification'!$A$1:$C$5001,3,FALSE)</f>
        <v xml:space="preserve">Upper Floors Construction  </v>
      </c>
    </row>
    <row r="2500" spans="1:10" x14ac:dyDescent="0.35">
      <c r="A2500" t="s">
        <v>8809</v>
      </c>
      <c r="B2500" t="s">
        <v>8809</v>
      </c>
      <c r="C2500" t="s">
        <v>8810</v>
      </c>
      <c r="D2500" t="str">
        <f t="shared" si="39"/>
        <v>B1012</v>
      </c>
      <c r="E2500" t="s">
        <v>3987</v>
      </c>
      <c r="F2500" t="s">
        <v>532</v>
      </c>
      <c r="G2500" t="str">
        <f>VLOOKUP(F2500,Quantities!$A$2:$D$221,4,FALSE)</f>
        <v>LF</v>
      </c>
      <c r="I2500" s="23"/>
      <c r="J2500" s="25" t="str">
        <f>VLOOKUP(D2500,'Recipe classification'!$A$1:$C$5001,3,FALSE)</f>
        <v xml:space="preserve">Upper Floors Construction  </v>
      </c>
    </row>
    <row r="2501" spans="1:10" x14ac:dyDescent="0.35">
      <c r="A2501" t="s">
        <v>8811</v>
      </c>
      <c r="B2501" t="s">
        <v>8811</v>
      </c>
      <c r="C2501" t="s">
        <v>8812</v>
      </c>
      <c r="D2501" t="str">
        <f t="shared" si="39"/>
        <v>B1012</v>
      </c>
      <c r="E2501" t="s">
        <v>3987</v>
      </c>
      <c r="F2501" t="s">
        <v>532</v>
      </c>
      <c r="G2501" t="str">
        <f>VLOOKUP(F2501,Quantities!$A$2:$D$221,4,FALSE)</f>
        <v>LF</v>
      </c>
      <c r="I2501" s="23"/>
      <c r="J2501" s="25" t="str">
        <f>VLOOKUP(D2501,'Recipe classification'!$A$1:$C$5001,3,FALSE)</f>
        <v xml:space="preserve">Upper Floors Construction  </v>
      </c>
    </row>
    <row r="2502" spans="1:10" x14ac:dyDescent="0.35">
      <c r="A2502" t="s">
        <v>8813</v>
      </c>
      <c r="B2502" t="s">
        <v>8813</v>
      </c>
      <c r="C2502" t="s">
        <v>8814</v>
      </c>
      <c r="D2502" t="str">
        <f t="shared" si="39"/>
        <v>B1012</v>
      </c>
      <c r="E2502" t="s">
        <v>3987</v>
      </c>
      <c r="F2502" t="s">
        <v>532</v>
      </c>
      <c r="G2502" t="str">
        <f>VLOOKUP(F2502,Quantities!$A$2:$D$221,4,FALSE)</f>
        <v>LF</v>
      </c>
      <c r="I2502" s="23"/>
      <c r="J2502" s="25" t="str">
        <f>VLOOKUP(D2502,'Recipe classification'!$A$1:$C$5001,3,FALSE)</f>
        <v xml:space="preserve">Upper Floors Construction  </v>
      </c>
    </row>
    <row r="2503" spans="1:10" x14ac:dyDescent="0.35">
      <c r="A2503" t="s">
        <v>8815</v>
      </c>
      <c r="B2503" t="s">
        <v>8815</v>
      </c>
      <c r="C2503" t="s">
        <v>8816</v>
      </c>
      <c r="D2503" t="str">
        <f t="shared" si="39"/>
        <v>B1012</v>
      </c>
      <c r="E2503" t="s">
        <v>3987</v>
      </c>
      <c r="F2503" t="s">
        <v>532</v>
      </c>
      <c r="G2503" t="str">
        <f>VLOOKUP(F2503,Quantities!$A$2:$D$221,4,FALSE)</f>
        <v>LF</v>
      </c>
      <c r="I2503" s="23"/>
      <c r="J2503" s="25" t="str">
        <f>VLOOKUP(D2503,'Recipe classification'!$A$1:$C$5001,3,FALSE)</f>
        <v xml:space="preserve">Upper Floors Construction  </v>
      </c>
    </row>
    <row r="2504" spans="1:10" x14ac:dyDescent="0.35">
      <c r="A2504" t="s">
        <v>8817</v>
      </c>
      <c r="B2504" t="s">
        <v>8817</v>
      </c>
      <c r="C2504" t="s">
        <v>8818</v>
      </c>
      <c r="D2504" t="str">
        <f t="shared" si="39"/>
        <v>B1012</v>
      </c>
      <c r="E2504" t="s">
        <v>3987</v>
      </c>
      <c r="F2504" t="s">
        <v>532</v>
      </c>
      <c r="G2504" t="str">
        <f>VLOOKUP(F2504,Quantities!$A$2:$D$221,4,FALSE)</f>
        <v>LF</v>
      </c>
      <c r="I2504" s="23"/>
      <c r="J2504" s="25" t="str">
        <f>VLOOKUP(D2504,'Recipe classification'!$A$1:$C$5001,3,FALSE)</f>
        <v xml:space="preserve">Upper Floors Construction  </v>
      </c>
    </row>
    <row r="2505" spans="1:10" x14ac:dyDescent="0.35">
      <c r="A2505" t="s">
        <v>8819</v>
      </c>
      <c r="B2505" t="s">
        <v>8819</v>
      </c>
      <c r="C2505" t="s">
        <v>8820</v>
      </c>
      <c r="D2505" t="str">
        <f t="shared" si="39"/>
        <v>B1012</v>
      </c>
      <c r="E2505" t="s">
        <v>3987</v>
      </c>
      <c r="F2505" t="s">
        <v>532</v>
      </c>
      <c r="G2505" t="str">
        <f>VLOOKUP(F2505,Quantities!$A$2:$D$221,4,FALSE)</f>
        <v>LF</v>
      </c>
      <c r="I2505" s="23"/>
      <c r="J2505" s="25" t="str">
        <f>VLOOKUP(D2505,'Recipe classification'!$A$1:$C$5001,3,FALSE)</f>
        <v xml:space="preserve">Upper Floors Construction  </v>
      </c>
    </row>
    <row r="2506" spans="1:10" x14ac:dyDescent="0.35">
      <c r="A2506" t="s">
        <v>8821</v>
      </c>
      <c r="B2506" t="s">
        <v>8821</v>
      </c>
      <c r="C2506" t="s">
        <v>8822</v>
      </c>
      <c r="D2506" t="str">
        <f t="shared" si="39"/>
        <v>B1012</v>
      </c>
      <c r="E2506" t="s">
        <v>3987</v>
      </c>
      <c r="F2506" t="s">
        <v>532</v>
      </c>
      <c r="G2506" t="str">
        <f>VLOOKUP(F2506,Quantities!$A$2:$D$221,4,FALSE)</f>
        <v>LF</v>
      </c>
      <c r="I2506" s="23"/>
      <c r="J2506" s="25" t="str">
        <f>VLOOKUP(D2506,'Recipe classification'!$A$1:$C$5001,3,FALSE)</f>
        <v xml:space="preserve">Upper Floors Construction  </v>
      </c>
    </row>
    <row r="2507" spans="1:10" x14ac:dyDescent="0.35">
      <c r="A2507" t="s">
        <v>8823</v>
      </c>
      <c r="B2507" t="s">
        <v>8823</v>
      </c>
      <c r="C2507" t="s">
        <v>8824</v>
      </c>
      <c r="D2507" t="str">
        <f t="shared" si="39"/>
        <v>B1012</v>
      </c>
      <c r="E2507" t="s">
        <v>3987</v>
      </c>
      <c r="F2507" t="s">
        <v>532</v>
      </c>
      <c r="G2507" t="str">
        <f>VLOOKUP(F2507,Quantities!$A$2:$D$221,4,FALSE)</f>
        <v>LF</v>
      </c>
      <c r="I2507" s="23"/>
      <c r="J2507" s="25" t="str">
        <f>VLOOKUP(D2507,'Recipe classification'!$A$1:$C$5001,3,FALSE)</f>
        <v xml:space="preserve">Upper Floors Construction  </v>
      </c>
    </row>
    <row r="2508" spans="1:10" x14ac:dyDescent="0.35">
      <c r="A2508" t="s">
        <v>8825</v>
      </c>
      <c r="B2508" t="s">
        <v>8825</v>
      </c>
      <c r="C2508" t="s">
        <v>8826</v>
      </c>
      <c r="D2508" t="str">
        <f t="shared" si="39"/>
        <v>B1012</v>
      </c>
      <c r="E2508" t="s">
        <v>3987</v>
      </c>
      <c r="F2508" t="s">
        <v>532</v>
      </c>
      <c r="G2508" t="str">
        <f>VLOOKUP(F2508,Quantities!$A$2:$D$221,4,FALSE)</f>
        <v>LF</v>
      </c>
      <c r="I2508" s="23"/>
      <c r="J2508" s="25" t="str">
        <f>VLOOKUP(D2508,'Recipe classification'!$A$1:$C$5001,3,FALSE)</f>
        <v xml:space="preserve">Upper Floors Construction  </v>
      </c>
    </row>
    <row r="2509" spans="1:10" x14ac:dyDescent="0.35">
      <c r="A2509" t="s">
        <v>8827</v>
      </c>
      <c r="B2509" t="s">
        <v>8827</v>
      </c>
      <c r="C2509" t="s">
        <v>8828</v>
      </c>
      <c r="D2509" t="str">
        <f t="shared" si="39"/>
        <v>B1012</v>
      </c>
      <c r="E2509" t="s">
        <v>3987</v>
      </c>
      <c r="F2509" t="s">
        <v>532</v>
      </c>
      <c r="G2509" t="str">
        <f>VLOOKUP(F2509,Quantities!$A$2:$D$221,4,FALSE)</f>
        <v>LF</v>
      </c>
      <c r="I2509" s="23"/>
      <c r="J2509" s="25" t="str">
        <f>VLOOKUP(D2509,'Recipe classification'!$A$1:$C$5001,3,FALSE)</f>
        <v xml:space="preserve">Upper Floors Construction  </v>
      </c>
    </row>
    <row r="2510" spans="1:10" x14ac:dyDescent="0.35">
      <c r="A2510" t="s">
        <v>8829</v>
      </c>
      <c r="B2510" t="s">
        <v>8829</v>
      </c>
      <c r="C2510" t="s">
        <v>8830</v>
      </c>
      <c r="D2510" t="str">
        <f t="shared" si="39"/>
        <v>B1012</v>
      </c>
      <c r="E2510" t="s">
        <v>3987</v>
      </c>
      <c r="F2510" t="s">
        <v>532</v>
      </c>
      <c r="G2510" t="str">
        <f>VLOOKUP(F2510,Quantities!$A$2:$D$221,4,FALSE)</f>
        <v>LF</v>
      </c>
      <c r="I2510" s="23"/>
      <c r="J2510" s="25" t="str">
        <f>VLOOKUP(D2510,'Recipe classification'!$A$1:$C$5001,3,FALSE)</f>
        <v xml:space="preserve">Upper Floors Construction  </v>
      </c>
    </row>
    <row r="2511" spans="1:10" x14ac:dyDescent="0.35">
      <c r="A2511" t="s">
        <v>8831</v>
      </c>
      <c r="B2511" t="s">
        <v>8831</v>
      </c>
      <c r="C2511" t="s">
        <v>8832</v>
      </c>
      <c r="D2511" t="str">
        <f t="shared" si="39"/>
        <v>B1012</v>
      </c>
      <c r="E2511" t="s">
        <v>3987</v>
      </c>
      <c r="F2511" t="s">
        <v>532</v>
      </c>
      <c r="G2511" t="str">
        <f>VLOOKUP(F2511,Quantities!$A$2:$D$221,4,FALSE)</f>
        <v>LF</v>
      </c>
      <c r="I2511" s="23"/>
      <c r="J2511" s="25" t="str">
        <f>VLOOKUP(D2511,'Recipe classification'!$A$1:$C$5001,3,FALSE)</f>
        <v xml:space="preserve">Upper Floors Construction  </v>
      </c>
    </row>
    <row r="2512" spans="1:10" x14ac:dyDescent="0.35">
      <c r="A2512" t="s">
        <v>8833</v>
      </c>
      <c r="B2512" t="s">
        <v>8833</v>
      </c>
      <c r="C2512" t="s">
        <v>8834</v>
      </c>
      <c r="D2512" t="str">
        <f t="shared" si="39"/>
        <v>B1012</v>
      </c>
      <c r="E2512" t="s">
        <v>3987</v>
      </c>
      <c r="F2512" t="s">
        <v>532</v>
      </c>
      <c r="G2512" t="str">
        <f>VLOOKUP(F2512,Quantities!$A$2:$D$221,4,FALSE)</f>
        <v>LF</v>
      </c>
      <c r="I2512" s="23"/>
      <c r="J2512" s="25" t="str">
        <f>VLOOKUP(D2512,'Recipe classification'!$A$1:$C$5001,3,FALSE)</f>
        <v xml:space="preserve">Upper Floors Construction  </v>
      </c>
    </row>
    <row r="2513" spans="1:10" x14ac:dyDescent="0.35">
      <c r="A2513" t="s">
        <v>8835</v>
      </c>
      <c r="B2513" t="s">
        <v>8835</v>
      </c>
      <c r="C2513" t="s">
        <v>8836</v>
      </c>
      <c r="D2513" t="str">
        <f t="shared" si="39"/>
        <v>B1012</v>
      </c>
      <c r="E2513" t="s">
        <v>3987</v>
      </c>
      <c r="F2513" t="s">
        <v>532</v>
      </c>
      <c r="G2513" t="str">
        <f>VLOOKUP(F2513,Quantities!$A$2:$D$221,4,FALSE)</f>
        <v>LF</v>
      </c>
      <c r="I2513" s="23"/>
      <c r="J2513" s="25" t="str">
        <f>VLOOKUP(D2513,'Recipe classification'!$A$1:$C$5001,3,FALSE)</f>
        <v xml:space="preserve">Upper Floors Construction  </v>
      </c>
    </row>
    <row r="2514" spans="1:10" x14ac:dyDescent="0.35">
      <c r="A2514" t="s">
        <v>8837</v>
      </c>
      <c r="B2514" t="s">
        <v>8837</v>
      </c>
      <c r="C2514" t="s">
        <v>8838</v>
      </c>
      <c r="D2514" t="str">
        <f t="shared" si="39"/>
        <v>B1012</v>
      </c>
      <c r="E2514" t="s">
        <v>3987</v>
      </c>
      <c r="F2514" t="s">
        <v>532</v>
      </c>
      <c r="G2514" t="str">
        <f>VLOOKUP(F2514,Quantities!$A$2:$D$221,4,FALSE)</f>
        <v>LF</v>
      </c>
      <c r="I2514" s="23"/>
      <c r="J2514" s="25" t="str">
        <f>VLOOKUP(D2514,'Recipe classification'!$A$1:$C$5001,3,FALSE)</f>
        <v xml:space="preserve">Upper Floors Construction  </v>
      </c>
    </row>
    <row r="2515" spans="1:10" x14ac:dyDescent="0.35">
      <c r="A2515" t="s">
        <v>8839</v>
      </c>
      <c r="B2515" t="s">
        <v>8839</v>
      </c>
      <c r="C2515" t="s">
        <v>8840</v>
      </c>
      <c r="D2515" t="str">
        <f t="shared" si="39"/>
        <v>B1012</v>
      </c>
      <c r="E2515" t="s">
        <v>3987</v>
      </c>
      <c r="F2515" t="s">
        <v>532</v>
      </c>
      <c r="G2515" t="str">
        <f>VLOOKUP(F2515,Quantities!$A$2:$D$221,4,FALSE)</f>
        <v>LF</v>
      </c>
      <c r="I2515" s="23"/>
      <c r="J2515" s="25" t="str">
        <f>VLOOKUP(D2515,'Recipe classification'!$A$1:$C$5001,3,FALSE)</f>
        <v xml:space="preserve">Upper Floors Construction  </v>
      </c>
    </row>
    <row r="2516" spans="1:10" x14ac:dyDescent="0.35">
      <c r="A2516" t="s">
        <v>8841</v>
      </c>
      <c r="B2516" t="s">
        <v>8841</v>
      </c>
      <c r="C2516" t="s">
        <v>8842</v>
      </c>
      <c r="D2516" t="str">
        <f t="shared" si="39"/>
        <v>B1012</v>
      </c>
      <c r="E2516" t="s">
        <v>3987</v>
      </c>
      <c r="F2516" t="s">
        <v>532</v>
      </c>
      <c r="G2516" t="str">
        <f>VLOOKUP(F2516,Quantities!$A$2:$D$221,4,FALSE)</f>
        <v>LF</v>
      </c>
      <c r="I2516" s="23"/>
      <c r="J2516" s="25" t="str">
        <f>VLOOKUP(D2516,'Recipe classification'!$A$1:$C$5001,3,FALSE)</f>
        <v xml:space="preserve">Upper Floors Construction  </v>
      </c>
    </row>
    <row r="2517" spans="1:10" x14ac:dyDescent="0.35">
      <c r="A2517" t="s">
        <v>8843</v>
      </c>
      <c r="B2517" t="s">
        <v>8843</v>
      </c>
      <c r="C2517" t="s">
        <v>8844</v>
      </c>
      <c r="D2517" t="str">
        <f t="shared" si="39"/>
        <v>B1012</v>
      </c>
      <c r="E2517" t="s">
        <v>3987</v>
      </c>
      <c r="F2517" t="s">
        <v>532</v>
      </c>
      <c r="G2517" t="str">
        <f>VLOOKUP(F2517,Quantities!$A$2:$D$221,4,FALSE)</f>
        <v>LF</v>
      </c>
      <c r="I2517" s="23"/>
      <c r="J2517" s="25" t="str">
        <f>VLOOKUP(D2517,'Recipe classification'!$A$1:$C$5001,3,FALSE)</f>
        <v xml:space="preserve">Upper Floors Construction  </v>
      </c>
    </row>
    <row r="2518" spans="1:10" x14ac:dyDescent="0.35">
      <c r="A2518" t="s">
        <v>8845</v>
      </c>
      <c r="B2518" t="s">
        <v>8845</v>
      </c>
      <c r="C2518" t="s">
        <v>8846</v>
      </c>
      <c r="D2518" t="str">
        <f t="shared" si="39"/>
        <v>B1012</v>
      </c>
      <c r="E2518" t="s">
        <v>3987</v>
      </c>
      <c r="F2518" t="s">
        <v>532</v>
      </c>
      <c r="G2518" t="str">
        <f>VLOOKUP(F2518,Quantities!$A$2:$D$221,4,FALSE)</f>
        <v>LF</v>
      </c>
      <c r="I2518" s="23"/>
      <c r="J2518" s="25" t="str">
        <f>VLOOKUP(D2518,'Recipe classification'!$A$1:$C$5001,3,FALSE)</f>
        <v xml:space="preserve">Upper Floors Construction  </v>
      </c>
    </row>
    <row r="2519" spans="1:10" x14ac:dyDescent="0.35">
      <c r="A2519" t="s">
        <v>8847</v>
      </c>
      <c r="B2519" t="s">
        <v>8847</v>
      </c>
      <c r="C2519" t="s">
        <v>8848</v>
      </c>
      <c r="D2519" t="str">
        <f t="shared" si="39"/>
        <v>B1012</v>
      </c>
      <c r="E2519" t="s">
        <v>3987</v>
      </c>
      <c r="F2519" t="s">
        <v>532</v>
      </c>
      <c r="G2519" t="str">
        <f>VLOOKUP(F2519,Quantities!$A$2:$D$221,4,FALSE)</f>
        <v>LF</v>
      </c>
      <c r="I2519" s="23"/>
      <c r="J2519" s="25" t="str">
        <f>VLOOKUP(D2519,'Recipe classification'!$A$1:$C$5001,3,FALSE)</f>
        <v xml:space="preserve">Upper Floors Construction  </v>
      </c>
    </row>
    <row r="2520" spans="1:10" x14ac:dyDescent="0.35">
      <c r="A2520" t="s">
        <v>8849</v>
      </c>
      <c r="B2520" t="s">
        <v>8849</v>
      </c>
      <c r="C2520" t="s">
        <v>8850</v>
      </c>
      <c r="D2520" t="str">
        <f t="shared" si="39"/>
        <v>B1012</v>
      </c>
      <c r="E2520" t="s">
        <v>3987</v>
      </c>
      <c r="F2520" t="s">
        <v>532</v>
      </c>
      <c r="G2520" t="str">
        <f>VLOOKUP(F2520,Quantities!$A$2:$D$221,4,FALSE)</f>
        <v>LF</v>
      </c>
      <c r="I2520" s="23"/>
      <c r="J2520" s="25" t="str">
        <f>VLOOKUP(D2520,'Recipe classification'!$A$1:$C$5001,3,FALSE)</f>
        <v xml:space="preserve">Upper Floors Construction  </v>
      </c>
    </row>
    <row r="2521" spans="1:10" x14ac:dyDescent="0.35">
      <c r="A2521" t="s">
        <v>8851</v>
      </c>
      <c r="B2521" t="s">
        <v>8851</v>
      </c>
      <c r="C2521" t="s">
        <v>8852</v>
      </c>
      <c r="D2521" t="str">
        <f t="shared" si="39"/>
        <v>B1012</v>
      </c>
      <c r="E2521" t="s">
        <v>3987</v>
      </c>
      <c r="F2521" t="s">
        <v>532</v>
      </c>
      <c r="G2521" t="str">
        <f>VLOOKUP(F2521,Quantities!$A$2:$D$221,4,FALSE)</f>
        <v>LF</v>
      </c>
      <c r="I2521" s="23"/>
      <c r="J2521" s="25" t="str">
        <f>VLOOKUP(D2521,'Recipe classification'!$A$1:$C$5001,3,FALSE)</f>
        <v xml:space="preserve">Upper Floors Construction  </v>
      </c>
    </row>
    <row r="2522" spans="1:10" x14ac:dyDescent="0.35">
      <c r="A2522" t="s">
        <v>8853</v>
      </c>
      <c r="B2522" t="s">
        <v>8853</v>
      </c>
      <c r="C2522" t="s">
        <v>8854</v>
      </c>
      <c r="D2522" t="str">
        <f t="shared" si="39"/>
        <v>B1012</v>
      </c>
      <c r="E2522" t="s">
        <v>3987</v>
      </c>
      <c r="F2522" t="s">
        <v>532</v>
      </c>
      <c r="G2522" t="str">
        <f>VLOOKUP(F2522,Quantities!$A$2:$D$221,4,FALSE)</f>
        <v>LF</v>
      </c>
      <c r="I2522" s="23"/>
      <c r="J2522" s="25" t="str">
        <f>VLOOKUP(D2522,'Recipe classification'!$A$1:$C$5001,3,FALSE)</f>
        <v xml:space="preserve">Upper Floors Construction  </v>
      </c>
    </row>
    <row r="2523" spans="1:10" x14ac:dyDescent="0.35">
      <c r="A2523" t="s">
        <v>8855</v>
      </c>
      <c r="B2523" t="s">
        <v>8855</v>
      </c>
      <c r="C2523" t="s">
        <v>8856</v>
      </c>
      <c r="D2523" t="str">
        <f t="shared" si="39"/>
        <v>B1012</v>
      </c>
      <c r="E2523" t="s">
        <v>3987</v>
      </c>
      <c r="F2523" t="s">
        <v>532</v>
      </c>
      <c r="G2523" t="str">
        <f>VLOOKUP(F2523,Quantities!$A$2:$D$221,4,FALSE)</f>
        <v>LF</v>
      </c>
      <c r="I2523" s="23"/>
      <c r="J2523" s="25" t="str">
        <f>VLOOKUP(D2523,'Recipe classification'!$A$1:$C$5001,3,FALSE)</f>
        <v xml:space="preserve">Upper Floors Construction  </v>
      </c>
    </row>
    <row r="2524" spans="1:10" x14ac:dyDescent="0.35">
      <c r="A2524" t="s">
        <v>8857</v>
      </c>
      <c r="B2524" t="s">
        <v>8857</v>
      </c>
      <c r="C2524" t="s">
        <v>8858</v>
      </c>
      <c r="D2524" t="str">
        <f t="shared" si="39"/>
        <v>B1012</v>
      </c>
      <c r="E2524" t="s">
        <v>3987</v>
      </c>
      <c r="F2524" t="s">
        <v>532</v>
      </c>
      <c r="G2524" t="str">
        <f>VLOOKUP(F2524,Quantities!$A$2:$D$221,4,FALSE)</f>
        <v>LF</v>
      </c>
      <c r="I2524" s="23"/>
      <c r="J2524" s="25" t="str">
        <f>VLOOKUP(D2524,'Recipe classification'!$A$1:$C$5001,3,FALSE)</f>
        <v xml:space="preserve">Upper Floors Construction  </v>
      </c>
    </row>
    <row r="2525" spans="1:10" x14ac:dyDescent="0.35">
      <c r="A2525" t="s">
        <v>8859</v>
      </c>
      <c r="B2525" t="s">
        <v>8859</v>
      </c>
      <c r="C2525" t="s">
        <v>8860</v>
      </c>
      <c r="D2525" t="str">
        <f t="shared" si="39"/>
        <v>B1012</v>
      </c>
      <c r="E2525" t="s">
        <v>3987</v>
      </c>
      <c r="F2525" t="s">
        <v>532</v>
      </c>
      <c r="G2525" t="str">
        <f>VLOOKUP(F2525,Quantities!$A$2:$D$221,4,FALSE)</f>
        <v>LF</v>
      </c>
      <c r="I2525" s="23"/>
      <c r="J2525" s="25" t="str">
        <f>VLOOKUP(D2525,'Recipe classification'!$A$1:$C$5001,3,FALSE)</f>
        <v xml:space="preserve">Upper Floors Construction  </v>
      </c>
    </row>
    <row r="2526" spans="1:10" x14ac:dyDescent="0.35">
      <c r="A2526" t="s">
        <v>8861</v>
      </c>
      <c r="B2526" t="s">
        <v>8861</v>
      </c>
      <c r="C2526" t="s">
        <v>8862</v>
      </c>
      <c r="D2526" t="str">
        <f t="shared" si="39"/>
        <v>B1012</v>
      </c>
      <c r="E2526" t="s">
        <v>3987</v>
      </c>
      <c r="F2526" t="s">
        <v>532</v>
      </c>
      <c r="G2526" t="str">
        <f>VLOOKUP(F2526,Quantities!$A$2:$D$221,4,FALSE)</f>
        <v>LF</v>
      </c>
      <c r="I2526" s="23"/>
      <c r="J2526" s="25" t="str">
        <f>VLOOKUP(D2526,'Recipe classification'!$A$1:$C$5001,3,FALSE)</f>
        <v xml:space="preserve">Upper Floors Construction  </v>
      </c>
    </row>
    <row r="2527" spans="1:10" x14ac:dyDescent="0.35">
      <c r="A2527" t="s">
        <v>8863</v>
      </c>
      <c r="B2527" t="s">
        <v>8863</v>
      </c>
      <c r="C2527" t="s">
        <v>8864</v>
      </c>
      <c r="D2527" t="str">
        <f t="shared" si="39"/>
        <v>B1012</v>
      </c>
      <c r="E2527" t="s">
        <v>3987</v>
      </c>
      <c r="F2527" t="s">
        <v>532</v>
      </c>
      <c r="G2527" t="str">
        <f>VLOOKUP(F2527,Quantities!$A$2:$D$221,4,FALSE)</f>
        <v>LF</v>
      </c>
      <c r="I2527" s="23"/>
      <c r="J2527" s="25" t="str">
        <f>VLOOKUP(D2527,'Recipe classification'!$A$1:$C$5001,3,FALSE)</f>
        <v xml:space="preserve">Upper Floors Construction  </v>
      </c>
    </row>
    <row r="2528" spans="1:10" x14ac:dyDescent="0.35">
      <c r="A2528" t="s">
        <v>8865</v>
      </c>
      <c r="B2528" t="s">
        <v>8865</v>
      </c>
      <c r="C2528" t="s">
        <v>8866</v>
      </c>
      <c r="D2528" t="str">
        <f t="shared" si="39"/>
        <v>B1012</v>
      </c>
      <c r="E2528" t="s">
        <v>3987</v>
      </c>
      <c r="F2528" t="s">
        <v>532</v>
      </c>
      <c r="G2528" t="str">
        <f>VLOOKUP(F2528,Quantities!$A$2:$D$221,4,FALSE)</f>
        <v>LF</v>
      </c>
      <c r="I2528" s="23"/>
      <c r="J2528" s="25" t="str">
        <f>VLOOKUP(D2528,'Recipe classification'!$A$1:$C$5001,3,FALSE)</f>
        <v xml:space="preserve">Upper Floors Construction  </v>
      </c>
    </row>
    <row r="2529" spans="1:10" x14ac:dyDescent="0.35">
      <c r="A2529" t="s">
        <v>8867</v>
      </c>
      <c r="B2529" t="s">
        <v>8867</v>
      </c>
      <c r="C2529" t="s">
        <v>8868</v>
      </c>
      <c r="D2529" t="str">
        <f t="shared" si="39"/>
        <v>B1012</v>
      </c>
      <c r="E2529" t="s">
        <v>3987</v>
      </c>
      <c r="F2529" t="s">
        <v>532</v>
      </c>
      <c r="G2529" t="str">
        <f>VLOOKUP(F2529,Quantities!$A$2:$D$221,4,FALSE)</f>
        <v>LF</v>
      </c>
      <c r="I2529" s="23"/>
      <c r="J2529" s="25" t="str">
        <f>VLOOKUP(D2529,'Recipe classification'!$A$1:$C$5001,3,FALSE)</f>
        <v xml:space="preserve">Upper Floors Construction  </v>
      </c>
    </row>
    <row r="2530" spans="1:10" x14ac:dyDescent="0.35">
      <c r="A2530" t="s">
        <v>8869</v>
      </c>
      <c r="B2530" t="s">
        <v>8869</v>
      </c>
      <c r="C2530" t="s">
        <v>8870</v>
      </c>
      <c r="D2530" t="str">
        <f t="shared" si="39"/>
        <v>B1012</v>
      </c>
      <c r="E2530" t="s">
        <v>3987</v>
      </c>
      <c r="F2530" t="s">
        <v>532</v>
      </c>
      <c r="G2530" t="str">
        <f>VLOOKUP(F2530,Quantities!$A$2:$D$221,4,FALSE)</f>
        <v>LF</v>
      </c>
      <c r="I2530" s="23"/>
      <c r="J2530" s="25" t="str">
        <f>VLOOKUP(D2530,'Recipe classification'!$A$1:$C$5001,3,FALSE)</f>
        <v xml:space="preserve">Upper Floors Construction  </v>
      </c>
    </row>
    <row r="2531" spans="1:10" x14ac:dyDescent="0.35">
      <c r="A2531" t="s">
        <v>8871</v>
      </c>
      <c r="B2531" t="s">
        <v>8871</v>
      </c>
      <c r="C2531" t="s">
        <v>8872</v>
      </c>
      <c r="D2531" t="str">
        <f t="shared" si="39"/>
        <v>B1012</v>
      </c>
      <c r="E2531" t="s">
        <v>3987</v>
      </c>
      <c r="F2531" t="s">
        <v>532</v>
      </c>
      <c r="G2531" t="str">
        <f>VLOOKUP(F2531,Quantities!$A$2:$D$221,4,FALSE)</f>
        <v>LF</v>
      </c>
      <c r="I2531" s="23"/>
      <c r="J2531" s="25" t="str">
        <f>VLOOKUP(D2531,'Recipe classification'!$A$1:$C$5001,3,FALSE)</f>
        <v xml:space="preserve">Upper Floors Construction  </v>
      </c>
    </row>
    <row r="2532" spans="1:10" x14ac:dyDescent="0.35">
      <c r="A2532" t="s">
        <v>8873</v>
      </c>
      <c r="B2532" t="s">
        <v>8873</v>
      </c>
      <c r="C2532" t="s">
        <v>8874</v>
      </c>
      <c r="D2532" t="str">
        <f t="shared" si="39"/>
        <v>B1012</v>
      </c>
      <c r="E2532" t="s">
        <v>3987</v>
      </c>
      <c r="F2532" t="s">
        <v>532</v>
      </c>
      <c r="G2532" t="str">
        <f>VLOOKUP(F2532,Quantities!$A$2:$D$221,4,FALSE)</f>
        <v>LF</v>
      </c>
      <c r="I2532" s="23"/>
      <c r="J2532" s="25" t="str">
        <f>VLOOKUP(D2532,'Recipe classification'!$A$1:$C$5001,3,FALSE)</f>
        <v xml:space="preserve">Upper Floors Construction  </v>
      </c>
    </row>
    <row r="2533" spans="1:10" x14ac:dyDescent="0.35">
      <c r="A2533" t="s">
        <v>8875</v>
      </c>
      <c r="B2533" t="s">
        <v>8875</v>
      </c>
      <c r="C2533" t="s">
        <v>8876</v>
      </c>
      <c r="D2533" t="str">
        <f t="shared" si="39"/>
        <v>B1012</v>
      </c>
      <c r="E2533" t="s">
        <v>3987</v>
      </c>
      <c r="F2533" t="s">
        <v>532</v>
      </c>
      <c r="G2533" t="str">
        <f>VLOOKUP(F2533,Quantities!$A$2:$D$221,4,FALSE)</f>
        <v>LF</v>
      </c>
      <c r="I2533" s="23"/>
      <c r="J2533" s="25" t="str">
        <f>VLOOKUP(D2533,'Recipe classification'!$A$1:$C$5001,3,FALSE)</f>
        <v xml:space="preserve">Upper Floors Construction  </v>
      </c>
    </row>
    <row r="2534" spans="1:10" x14ac:dyDescent="0.35">
      <c r="A2534" t="s">
        <v>8877</v>
      </c>
      <c r="B2534" t="s">
        <v>8877</v>
      </c>
      <c r="C2534" t="s">
        <v>8878</v>
      </c>
      <c r="D2534" t="str">
        <f t="shared" si="39"/>
        <v>B1012</v>
      </c>
      <c r="E2534" t="s">
        <v>3987</v>
      </c>
      <c r="F2534" t="s">
        <v>532</v>
      </c>
      <c r="G2534" t="str">
        <f>VLOOKUP(F2534,Quantities!$A$2:$D$221,4,FALSE)</f>
        <v>LF</v>
      </c>
      <c r="I2534" s="23"/>
      <c r="J2534" s="25" t="str">
        <f>VLOOKUP(D2534,'Recipe classification'!$A$1:$C$5001,3,FALSE)</f>
        <v xml:space="preserve">Upper Floors Construction  </v>
      </c>
    </row>
    <row r="2535" spans="1:10" x14ac:dyDescent="0.35">
      <c r="A2535" t="s">
        <v>8879</v>
      </c>
      <c r="B2535" t="s">
        <v>8879</v>
      </c>
      <c r="C2535" t="s">
        <v>8880</v>
      </c>
      <c r="D2535" t="str">
        <f t="shared" si="39"/>
        <v>B1012</v>
      </c>
      <c r="E2535" t="s">
        <v>3987</v>
      </c>
      <c r="F2535" t="s">
        <v>532</v>
      </c>
      <c r="G2535" t="str">
        <f>VLOOKUP(F2535,Quantities!$A$2:$D$221,4,FALSE)</f>
        <v>LF</v>
      </c>
      <c r="I2535" s="23"/>
      <c r="J2535" s="25" t="str">
        <f>VLOOKUP(D2535,'Recipe classification'!$A$1:$C$5001,3,FALSE)</f>
        <v xml:space="preserve">Upper Floors Construction  </v>
      </c>
    </row>
    <row r="2536" spans="1:10" x14ac:dyDescent="0.35">
      <c r="A2536" t="s">
        <v>8881</v>
      </c>
      <c r="B2536" t="s">
        <v>8881</v>
      </c>
      <c r="C2536" t="s">
        <v>8882</v>
      </c>
      <c r="D2536" t="str">
        <f t="shared" si="39"/>
        <v>B1012</v>
      </c>
      <c r="E2536" t="s">
        <v>3987</v>
      </c>
      <c r="F2536" t="s">
        <v>532</v>
      </c>
      <c r="G2536" t="str">
        <f>VLOOKUP(F2536,Quantities!$A$2:$D$221,4,FALSE)</f>
        <v>LF</v>
      </c>
      <c r="I2536" s="23"/>
      <c r="J2536" s="25" t="str">
        <f>VLOOKUP(D2536,'Recipe classification'!$A$1:$C$5001,3,FALSE)</f>
        <v xml:space="preserve">Upper Floors Construction  </v>
      </c>
    </row>
    <row r="2537" spans="1:10" x14ac:dyDescent="0.35">
      <c r="A2537" t="s">
        <v>8883</v>
      </c>
      <c r="B2537" t="s">
        <v>8883</v>
      </c>
      <c r="C2537" t="s">
        <v>8884</v>
      </c>
      <c r="D2537" t="str">
        <f t="shared" si="39"/>
        <v>B1012</v>
      </c>
      <c r="E2537" t="s">
        <v>3987</v>
      </c>
      <c r="F2537" t="s">
        <v>532</v>
      </c>
      <c r="G2537" t="str">
        <f>VLOOKUP(F2537,Quantities!$A$2:$D$221,4,FALSE)</f>
        <v>LF</v>
      </c>
      <c r="I2537" s="23"/>
      <c r="J2537" s="25" t="str">
        <f>VLOOKUP(D2537,'Recipe classification'!$A$1:$C$5001,3,FALSE)</f>
        <v xml:space="preserve">Upper Floors Construction  </v>
      </c>
    </row>
    <row r="2538" spans="1:10" x14ac:dyDescent="0.35">
      <c r="A2538" t="s">
        <v>8885</v>
      </c>
      <c r="B2538" t="s">
        <v>8885</v>
      </c>
      <c r="C2538" t="s">
        <v>8886</v>
      </c>
      <c r="D2538" t="str">
        <f t="shared" si="39"/>
        <v>B1012</v>
      </c>
      <c r="E2538" t="s">
        <v>3987</v>
      </c>
      <c r="F2538" t="s">
        <v>532</v>
      </c>
      <c r="G2538" t="str">
        <f>VLOOKUP(F2538,Quantities!$A$2:$D$221,4,FALSE)</f>
        <v>LF</v>
      </c>
      <c r="I2538" s="23"/>
      <c r="J2538" s="25" t="str">
        <f>VLOOKUP(D2538,'Recipe classification'!$A$1:$C$5001,3,FALSE)</f>
        <v xml:space="preserve">Upper Floors Construction  </v>
      </c>
    </row>
    <row r="2539" spans="1:10" x14ac:dyDescent="0.35">
      <c r="A2539" t="s">
        <v>8887</v>
      </c>
      <c r="B2539" t="s">
        <v>8887</v>
      </c>
      <c r="C2539" t="s">
        <v>8888</v>
      </c>
      <c r="D2539" t="str">
        <f t="shared" si="39"/>
        <v>B1012</v>
      </c>
      <c r="E2539" t="s">
        <v>3987</v>
      </c>
      <c r="F2539" t="s">
        <v>532</v>
      </c>
      <c r="G2539" t="str">
        <f>VLOOKUP(F2539,Quantities!$A$2:$D$221,4,FALSE)</f>
        <v>LF</v>
      </c>
      <c r="I2539" s="23"/>
      <c r="J2539" s="25" t="str">
        <f>VLOOKUP(D2539,'Recipe classification'!$A$1:$C$5001,3,FALSE)</f>
        <v xml:space="preserve">Upper Floors Construction  </v>
      </c>
    </row>
    <row r="2540" spans="1:10" x14ac:dyDescent="0.35">
      <c r="A2540" t="s">
        <v>8889</v>
      </c>
      <c r="B2540" t="s">
        <v>8889</v>
      </c>
      <c r="C2540" t="s">
        <v>8890</v>
      </c>
      <c r="D2540" t="str">
        <f t="shared" si="39"/>
        <v>B1012</v>
      </c>
      <c r="E2540" t="s">
        <v>3987</v>
      </c>
      <c r="F2540" t="s">
        <v>532</v>
      </c>
      <c r="G2540" t="str">
        <f>VLOOKUP(F2540,Quantities!$A$2:$D$221,4,FALSE)</f>
        <v>LF</v>
      </c>
      <c r="I2540" s="23"/>
      <c r="J2540" s="25" t="str">
        <f>VLOOKUP(D2540,'Recipe classification'!$A$1:$C$5001,3,FALSE)</f>
        <v xml:space="preserve">Upper Floors Construction  </v>
      </c>
    </row>
    <row r="2541" spans="1:10" x14ac:dyDescent="0.35">
      <c r="A2541" t="s">
        <v>8891</v>
      </c>
      <c r="B2541" t="s">
        <v>8891</v>
      </c>
      <c r="C2541" t="s">
        <v>8892</v>
      </c>
      <c r="D2541" t="str">
        <f t="shared" si="39"/>
        <v>B1012</v>
      </c>
      <c r="E2541" t="s">
        <v>3987</v>
      </c>
      <c r="F2541" t="s">
        <v>532</v>
      </c>
      <c r="G2541" t="str">
        <f>VLOOKUP(F2541,Quantities!$A$2:$D$221,4,FALSE)</f>
        <v>LF</v>
      </c>
      <c r="I2541" s="23"/>
      <c r="J2541" s="25" t="str">
        <f>VLOOKUP(D2541,'Recipe classification'!$A$1:$C$5001,3,FALSE)</f>
        <v xml:space="preserve">Upper Floors Construction  </v>
      </c>
    </row>
    <row r="2542" spans="1:10" x14ac:dyDescent="0.35">
      <c r="A2542" t="s">
        <v>8893</v>
      </c>
      <c r="B2542" t="s">
        <v>8893</v>
      </c>
      <c r="C2542" t="s">
        <v>8894</v>
      </c>
      <c r="D2542" t="str">
        <f t="shared" si="39"/>
        <v>B1012</v>
      </c>
      <c r="E2542" t="s">
        <v>3987</v>
      </c>
      <c r="F2542" t="s">
        <v>532</v>
      </c>
      <c r="G2542" t="str">
        <f>VLOOKUP(F2542,Quantities!$A$2:$D$221,4,FALSE)</f>
        <v>LF</v>
      </c>
      <c r="I2542" s="23"/>
      <c r="J2542" s="25" t="str">
        <f>VLOOKUP(D2542,'Recipe classification'!$A$1:$C$5001,3,FALSE)</f>
        <v xml:space="preserve">Upper Floors Construction  </v>
      </c>
    </row>
    <row r="2543" spans="1:10" x14ac:dyDescent="0.35">
      <c r="A2543" t="s">
        <v>8895</v>
      </c>
      <c r="B2543" t="s">
        <v>8895</v>
      </c>
      <c r="C2543" t="s">
        <v>8896</v>
      </c>
      <c r="D2543" t="str">
        <f t="shared" si="39"/>
        <v>B1012</v>
      </c>
      <c r="E2543" t="s">
        <v>3987</v>
      </c>
      <c r="F2543" t="s">
        <v>532</v>
      </c>
      <c r="G2543" t="str">
        <f>VLOOKUP(F2543,Quantities!$A$2:$D$221,4,FALSE)</f>
        <v>LF</v>
      </c>
      <c r="I2543" s="23"/>
      <c r="J2543" s="25" t="str">
        <f>VLOOKUP(D2543,'Recipe classification'!$A$1:$C$5001,3,FALSE)</f>
        <v xml:space="preserve">Upper Floors Construction  </v>
      </c>
    </row>
    <row r="2544" spans="1:10" x14ac:dyDescent="0.35">
      <c r="A2544" t="s">
        <v>8897</v>
      </c>
      <c r="B2544" t="s">
        <v>8897</v>
      </c>
      <c r="C2544" t="s">
        <v>8898</v>
      </c>
      <c r="D2544" t="str">
        <f t="shared" si="39"/>
        <v>B1012</v>
      </c>
      <c r="E2544" t="s">
        <v>3987</v>
      </c>
      <c r="F2544" t="s">
        <v>532</v>
      </c>
      <c r="G2544" t="str">
        <f>VLOOKUP(F2544,Quantities!$A$2:$D$221,4,FALSE)</f>
        <v>LF</v>
      </c>
      <c r="I2544" s="23"/>
      <c r="J2544" s="25" t="str">
        <f>VLOOKUP(D2544,'Recipe classification'!$A$1:$C$5001,3,FALSE)</f>
        <v xml:space="preserve">Upper Floors Construction  </v>
      </c>
    </row>
    <row r="2545" spans="1:10" x14ac:dyDescent="0.35">
      <c r="A2545" t="s">
        <v>8899</v>
      </c>
      <c r="B2545" t="s">
        <v>8899</v>
      </c>
      <c r="C2545" t="s">
        <v>8900</v>
      </c>
      <c r="D2545" t="str">
        <f t="shared" si="39"/>
        <v>B1012</v>
      </c>
      <c r="E2545" t="s">
        <v>3987</v>
      </c>
      <c r="F2545" t="s">
        <v>532</v>
      </c>
      <c r="G2545" t="str">
        <f>VLOOKUP(F2545,Quantities!$A$2:$D$221,4,FALSE)</f>
        <v>LF</v>
      </c>
      <c r="I2545" s="23"/>
      <c r="J2545" s="25" t="str">
        <f>VLOOKUP(D2545,'Recipe classification'!$A$1:$C$5001,3,FALSE)</f>
        <v xml:space="preserve">Upper Floors Construction  </v>
      </c>
    </row>
    <row r="2546" spans="1:10" x14ac:dyDescent="0.35">
      <c r="A2546" t="s">
        <v>8901</v>
      </c>
      <c r="B2546" t="s">
        <v>8901</v>
      </c>
      <c r="C2546" t="s">
        <v>8902</v>
      </c>
      <c r="D2546" t="str">
        <f t="shared" si="39"/>
        <v>B1012</v>
      </c>
      <c r="E2546" t="s">
        <v>3987</v>
      </c>
      <c r="F2546" t="s">
        <v>532</v>
      </c>
      <c r="G2546" t="str">
        <f>VLOOKUP(F2546,Quantities!$A$2:$D$221,4,FALSE)</f>
        <v>LF</v>
      </c>
      <c r="I2546" s="23"/>
      <c r="J2546" s="25" t="str">
        <f>VLOOKUP(D2546,'Recipe classification'!$A$1:$C$5001,3,FALSE)</f>
        <v xml:space="preserve">Upper Floors Construction  </v>
      </c>
    </row>
    <row r="2547" spans="1:10" x14ac:dyDescent="0.35">
      <c r="A2547" t="s">
        <v>8903</v>
      </c>
      <c r="B2547" t="s">
        <v>8903</v>
      </c>
      <c r="C2547" t="s">
        <v>8904</v>
      </c>
      <c r="D2547" t="str">
        <f t="shared" si="39"/>
        <v>B1012</v>
      </c>
      <c r="E2547" t="s">
        <v>3987</v>
      </c>
      <c r="F2547" t="s">
        <v>532</v>
      </c>
      <c r="G2547" t="str">
        <f>VLOOKUP(F2547,Quantities!$A$2:$D$221,4,FALSE)</f>
        <v>LF</v>
      </c>
      <c r="I2547" s="23"/>
      <c r="J2547" s="25" t="str">
        <f>VLOOKUP(D2547,'Recipe classification'!$A$1:$C$5001,3,FALSE)</f>
        <v xml:space="preserve">Upper Floors Construction  </v>
      </c>
    </row>
    <row r="2548" spans="1:10" x14ac:dyDescent="0.35">
      <c r="A2548" t="s">
        <v>8905</v>
      </c>
      <c r="B2548" t="s">
        <v>8905</v>
      </c>
      <c r="C2548" t="s">
        <v>8906</v>
      </c>
      <c r="D2548" t="str">
        <f t="shared" si="39"/>
        <v>B1012</v>
      </c>
      <c r="E2548" t="s">
        <v>3987</v>
      </c>
      <c r="F2548" t="s">
        <v>532</v>
      </c>
      <c r="G2548" t="str">
        <f>VLOOKUP(F2548,Quantities!$A$2:$D$221,4,FALSE)</f>
        <v>LF</v>
      </c>
      <c r="I2548" s="23"/>
      <c r="J2548" s="25" t="str">
        <f>VLOOKUP(D2548,'Recipe classification'!$A$1:$C$5001,3,FALSE)</f>
        <v xml:space="preserve">Upper Floors Construction  </v>
      </c>
    </row>
    <row r="2549" spans="1:10" x14ac:dyDescent="0.35">
      <c r="A2549" t="s">
        <v>8907</v>
      </c>
      <c r="B2549" t="s">
        <v>8907</v>
      </c>
      <c r="C2549" t="s">
        <v>8908</v>
      </c>
      <c r="D2549" t="str">
        <f t="shared" si="39"/>
        <v>B1012</v>
      </c>
      <c r="E2549" t="s">
        <v>3987</v>
      </c>
      <c r="F2549" t="s">
        <v>532</v>
      </c>
      <c r="G2549" t="str">
        <f>VLOOKUP(F2549,Quantities!$A$2:$D$221,4,FALSE)</f>
        <v>LF</v>
      </c>
      <c r="I2549" s="23"/>
      <c r="J2549" s="25" t="str">
        <f>VLOOKUP(D2549,'Recipe classification'!$A$1:$C$5001,3,FALSE)</f>
        <v xml:space="preserve">Upper Floors Construction  </v>
      </c>
    </row>
    <row r="2550" spans="1:10" x14ac:dyDescent="0.35">
      <c r="A2550" t="s">
        <v>8909</v>
      </c>
      <c r="B2550" t="s">
        <v>8909</v>
      </c>
      <c r="C2550" t="s">
        <v>8910</v>
      </c>
      <c r="D2550" t="str">
        <f t="shared" si="39"/>
        <v>B1012</v>
      </c>
      <c r="E2550" t="s">
        <v>3987</v>
      </c>
      <c r="F2550" t="s">
        <v>532</v>
      </c>
      <c r="G2550" t="str">
        <f>VLOOKUP(F2550,Quantities!$A$2:$D$221,4,FALSE)</f>
        <v>LF</v>
      </c>
      <c r="I2550" s="23"/>
      <c r="J2550" s="25" t="str">
        <f>VLOOKUP(D2550,'Recipe classification'!$A$1:$C$5001,3,FALSE)</f>
        <v xml:space="preserve">Upper Floors Construction  </v>
      </c>
    </row>
    <row r="2551" spans="1:10" x14ac:dyDescent="0.35">
      <c r="A2551" t="s">
        <v>8911</v>
      </c>
      <c r="B2551" t="s">
        <v>8911</v>
      </c>
      <c r="C2551" t="s">
        <v>8912</v>
      </c>
      <c r="D2551" t="str">
        <f t="shared" si="39"/>
        <v>B1012</v>
      </c>
      <c r="E2551" t="s">
        <v>3987</v>
      </c>
      <c r="F2551" t="s">
        <v>532</v>
      </c>
      <c r="G2551" t="str">
        <f>VLOOKUP(F2551,Quantities!$A$2:$D$221,4,FALSE)</f>
        <v>LF</v>
      </c>
      <c r="I2551" s="23"/>
      <c r="J2551" s="25" t="str">
        <f>VLOOKUP(D2551,'Recipe classification'!$A$1:$C$5001,3,FALSE)</f>
        <v xml:space="preserve">Upper Floors Construction  </v>
      </c>
    </row>
    <row r="2552" spans="1:10" x14ac:dyDescent="0.35">
      <c r="A2552" t="s">
        <v>8913</v>
      </c>
      <c r="B2552" t="s">
        <v>8913</v>
      </c>
      <c r="C2552" t="s">
        <v>8914</v>
      </c>
      <c r="D2552" t="str">
        <f t="shared" si="39"/>
        <v>B1012</v>
      </c>
      <c r="E2552" t="s">
        <v>3987</v>
      </c>
      <c r="F2552" t="s">
        <v>532</v>
      </c>
      <c r="G2552" t="str">
        <f>VLOOKUP(F2552,Quantities!$A$2:$D$221,4,FALSE)</f>
        <v>LF</v>
      </c>
      <c r="I2552" s="23"/>
      <c r="J2552" s="25" t="str">
        <f>VLOOKUP(D2552,'Recipe classification'!$A$1:$C$5001,3,FALSE)</f>
        <v xml:space="preserve">Upper Floors Construction  </v>
      </c>
    </row>
    <row r="2553" spans="1:10" x14ac:dyDescent="0.35">
      <c r="A2553" t="s">
        <v>8915</v>
      </c>
      <c r="B2553" t="s">
        <v>8915</v>
      </c>
      <c r="C2553" t="s">
        <v>8916</v>
      </c>
      <c r="D2553" t="str">
        <f t="shared" si="39"/>
        <v>B1012</v>
      </c>
      <c r="E2553" t="s">
        <v>3987</v>
      </c>
      <c r="F2553" t="s">
        <v>532</v>
      </c>
      <c r="G2553" t="str">
        <f>VLOOKUP(F2553,Quantities!$A$2:$D$221,4,FALSE)</f>
        <v>LF</v>
      </c>
      <c r="I2553" s="23"/>
      <c r="J2553" s="25" t="str">
        <f>VLOOKUP(D2553,'Recipe classification'!$A$1:$C$5001,3,FALSE)</f>
        <v xml:space="preserve">Upper Floors Construction  </v>
      </c>
    </row>
    <row r="2554" spans="1:10" x14ac:dyDescent="0.35">
      <c r="A2554" t="s">
        <v>8917</v>
      </c>
      <c r="B2554" t="s">
        <v>8917</v>
      </c>
      <c r="C2554" t="s">
        <v>8918</v>
      </c>
      <c r="D2554" t="str">
        <f t="shared" si="39"/>
        <v>B1012</v>
      </c>
      <c r="E2554" t="s">
        <v>3987</v>
      </c>
      <c r="F2554" t="s">
        <v>532</v>
      </c>
      <c r="G2554" t="str">
        <f>VLOOKUP(F2554,Quantities!$A$2:$D$221,4,FALSE)</f>
        <v>LF</v>
      </c>
      <c r="I2554" s="23"/>
      <c r="J2554" s="25" t="str">
        <f>VLOOKUP(D2554,'Recipe classification'!$A$1:$C$5001,3,FALSE)</f>
        <v xml:space="preserve">Upper Floors Construction  </v>
      </c>
    </row>
    <row r="2555" spans="1:10" x14ac:dyDescent="0.35">
      <c r="A2555" t="s">
        <v>8919</v>
      </c>
      <c r="B2555" t="s">
        <v>8919</v>
      </c>
      <c r="C2555" t="s">
        <v>8920</v>
      </c>
      <c r="D2555" t="str">
        <f t="shared" si="39"/>
        <v>B1012</v>
      </c>
      <c r="E2555" t="s">
        <v>3987</v>
      </c>
      <c r="F2555" t="s">
        <v>532</v>
      </c>
      <c r="G2555" t="str">
        <f>VLOOKUP(F2555,Quantities!$A$2:$D$221,4,FALSE)</f>
        <v>LF</v>
      </c>
      <c r="I2555" s="23"/>
      <c r="J2555" s="25" t="str">
        <f>VLOOKUP(D2555,'Recipe classification'!$A$1:$C$5001,3,FALSE)</f>
        <v xml:space="preserve">Upper Floors Construction  </v>
      </c>
    </row>
    <row r="2556" spans="1:10" x14ac:dyDescent="0.35">
      <c r="A2556" t="s">
        <v>8921</v>
      </c>
      <c r="B2556" t="s">
        <v>8921</v>
      </c>
      <c r="C2556" t="s">
        <v>8922</v>
      </c>
      <c r="D2556" t="str">
        <f t="shared" si="39"/>
        <v>B1012</v>
      </c>
      <c r="E2556" t="s">
        <v>3987</v>
      </c>
      <c r="F2556" t="s">
        <v>532</v>
      </c>
      <c r="G2556" t="str">
        <f>VLOOKUP(F2556,Quantities!$A$2:$D$221,4,FALSE)</f>
        <v>LF</v>
      </c>
      <c r="I2556" s="23"/>
      <c r="J2556" s="25" t="str">
        <f>VLOOKUP(D2556,'Recipe classification'!$A$1:$C$5001,3,FALSE)</f>
        <v xml:space="preserve">Upper Floors Construction  </v>
      </c>
    </row>
    <row r="2557" spans="1:10" x14ac:dyDescent="0.35">
      <c r="A2557" t="s">
        <v>8923</v>
      </c>
      <c r="B2557" t="s">
        <v>8923</v>
      </c>
      <c r="C2557" t="s">
        <v>8924</v>
      </c>
      <c r="D2557" t="str">
        <f t="shared" si="39"/>
        <v>B1012</v>
      </c>
      <c r="E2557" t="s">
        <v>3987</v>
      </c>
      <c r="F2557" t="s">
        <v>532</v>
      </c>
      <c r="G2557" t="str">
        <f>VLOOKUP(F2557,Quantities!$A$2:$D$221,4,FALSE)</f>
        <v>LF</v>
      </c>
      <c r="I2557" s="23"/>
      <c r="J2557" s="25" t="str">
        <f>VLOOKUP(D2557,'Recipe classification'!$A$1:$C$5001,3,FALSE)</f>
        <v xml:space="preserve">Upper Floors Construction  </v>
      </c>
    </row>
    <row r="2558" spans="1:10" x14ac:dyDescent="0.35">
      <c r="A2558" t="s">
        <v>8925</v>
      </c>
      <c r="B2558" t="s">
        <v>8925</v>
      </c>
      <c r="C2558" t="s">
        <v>8926</v>
      </c>
      <c r="D2558" t="str">
        <f t="shared" si="39"/>
        <v>B1012</v>
      </c>
      <c r="E2558" t="s">
        <v>3987</v>
      </c>
      <c r="F2558" t="s">
        <v>532</v>
      </c>
      <c r="G2558" t="str">
        <f>VLOOKUP(F2558,Quantities!$A$2:$D$221,4,FALSE)</f>
        <v>LF</v>
      </c>
      <c r="I2558" s="23"/>
      <c r="J2558" s="25" t="str">
        <f>VLOOKUP(D2558,'Recipe classification'!$A$1:$C$5001,3,FALSE)</f>
        <v xml:space="preserve">Upper Floors Construction  </v>
      </c>
    </row>
    <row r="2559" spans="1:10" x14ac:dyDescent="0.35">
      <c r="A2559" t="s">
        <v>8927</v>
      </c>
      <c r="B2559" t="s">
        <v>8927</v>
      </c>
      <c r="C2559" t="s">
        <v>8928</v>
      </c>
      <c r="D2559" t="str">
        <f t="shared" si="39"/>
        <v>B1012</v>
      </c>
      <c r="E2559" t="s">
        <v>3987</v>
      </c>
      <c r="F2559" t="s">
        <v>532</v>
      </c>
      <c r="G2559" t="str">
        <f>VLOOKUP(F2559,Quantities!$A$2:$D$221,4,FALSE)</f>
        <v>LF</v>
      </c>
      <c r="I2559" s="23"/>
      <c r="J2559" s="25" t="str">
        <f>VLOOKUP(D2559,'Recipe classification'!$A$1:$C$5001,3,FALSE)</f>
        <v xml:space="preserve">Upper Floors Construction  </v>
      </c>
    </row>
    <row r="2560" spans="1:10" x14ac:dyDescent="0.35">
      <c r="A2560" t="s">
        <v>8929</v>
      </c>
      <c r="B2560" t="s">
        <v>8929</v>
      </c>
      <c r="C2560" t="s">
        <v>8930</v>
      </c>
      <c r="D2560" t="str">
        <f t="shared" si="39"/>
        <v>B1012</v>
      </c>
      <c r="E2560" t="s">
        <v>3987</v>
      </c>
      <c r="F2560" t="s">
        <v>532</v>
      </c>
      <c r="G2560" t="str">
        <f>VLOOKUP(F2560,Quantities!$A$2:$D$221,4,FALSE)</f>
        <v>LF</v>
      </c>
      <c r="I2560" s="23"/>
      <c r="J2560" s="25" t="str">
        <f>VLOOKUP(D2560,'Recipe classification'!$A$1:$C$5001,3,FALSE)</f>
        <v xml:space="preserve">Upper Floors Construction  </v>
      </c>
    </row>
    <row r="2561" spans="1:10" x14ac:dyDescent="0.35">
      <c r="A2561" t="s">
        <v>8931</v>
      </c>
      <c r="B2561" t="s">
        <v>8931</v>
      </c>
      <c r="C2561" t="s">
        <v>8932</v>
      </c>
      <c r="D2561" t="str">
        <f t="shared" si="39"/>
        <v>B1012</v>
      </c>
      <c r="E2561" t="s">
        <v>3987</v>
      </c>
      <c r="F2561" t="s">
        <v>532</v>
      </c>
      <c r="G2561" t="str">
        <f>VLOOKUP(F2561,Quantities!$A$2:$D$221,4,FALSE)</f>
        <v>LF</v>
      </c>
      <c r="I2561" s="23"/>
      <c r="J2561" s="25" t="str">
        <f>VLOOKUP(D2561,'Recipe classification'!$A$1:$C$5001,3,FALSE)</f>
        <v xml:space="preserve">Upper Floors Construction  </v>
      </c>
    </row>
    <row r="2562" spans="1:10" x14ac:dyDescent="0.35">
      <c r="A2562" t="s">
        <v>8933</v>
      </c>
      <c r="B2562" t="s">
        <v>8933</v>
      </c>
      <c r="C2562" t="s">
        <v>8934</v>
      </c>
      <c r="D2562" t="str">
        <f t="shared" ref="D2562:D2625" si="40">LEFT(A2562,5)</f>
        <v>B1012</v>
      </c>
      <c r="E2562" t="s">
        <v>3987</v>
      </c>
      <c r="F2562" t="s">
        <v>532</v>
      </c>
      <c r="G2562" t="str">
        <f>VLOOKUP(F2562,Quantities!$A$2:$D$221,4,FALSE)</f>
        <v>LF</v>
      </c>
      <c r="I2562" s="23"/>
      <c r="J2562" s="25" t="str">
        <f>VLOOKUP(D2562,'Recipe classification'!$A$1:$C$5001,3,FALSE)</f>
        <v xml:space="preserve">Upper Floors Construction  </v>
      </c>
    </row>
    <row r="2563" spans="1:10" x14ac:dyDescent="0.35">
      <c r="A2563" t="s">
        <v>8935</v>
      </c>
      <c r="B2563" t="s">
        <v>8935</v>
      </c>
      <c r="C2563" t="s">
        <v>8936</v>
      </c>
      <c r="D2563" t="str">
        <f t="shared" si="40"/>
        <v>B1012</v>
      </c>
      <c r="E2563" t="s">
        <v>3987</v>
      </c>
      <c r="F2563" t="s">
        <v>532</v>
      </c>
      <c r="G2563" t="str">
        <f>VLOOKUP(F2563,Quantities!$A$2:$D$221,4,FALSE)</f>
        <v>LF</v>
      </c>
      <c r="I2563" s="23"/>
      <c r="J2563" s="25" t="str">
        <f>VLOOKUP(D2563,'Recipe classification'!$A$1:$C$5001,3,FALSE)</f>
        <v xml:space="preserve">Upper Floors Construction  </v>
      </c>
    </row>
    <row r="2564" spans="1:10" x14ac:dyDescent="0.35">
      <c r="A2564" t="s">
        <v>8937</v>
      </c>
      <c r="B2564" t="s">
        <v>8937</v>
      </c>
      <c r="C2564" t="s">
        <v>8938</v>
      </c>
      <c r="D2564" t="str">
        <f t="shared" si="40"/>
        <v>B1012</v>
      </c>
      <c r="E2564" t="s">
        <v>3987</v>
      </c>
      <c r="F2564" t="s">
        <v>532</v>
      </c>
      <c r="G2564" t="str">
        <f>VLOOKUP(F2564,Quantities!$A$2:$D$221,4,FALSE)</f>
        <v>LF</v>
      </c>
      <c r="I2564" s="23"/>
      <c r="J2564" s="25" t="str">
        <f>VLOOKUP(D2564,'Recipe classification'!$A$1:$C$5001,3,FALSE)</f>
        <v xml:space="preserve">Upper Floors Construction  </v>
      </c>
    </row>
    <row r="2565" spans="1:10" x14ac:dyDescent="0.35">
      <c r="A2565" t="s">
        <v>8939</v>
      </c>
      <c r="B2565" t="s">
        <v>8939</v>
      </c>
      <c r="C2565" t="s">
        <v>8940</v>
      </c>
      <c r="D2565" t="str">
        <f t="shared" si="40"/>
        <v>B1012</v>
      </c>
      <c r="E2565" t="s">
        <v>3987</v>
      </c>
      <c r="F2565" t="s">
        <v>532</v>
      </c>
      <c r="G2565" t="str">
        <f>VLOOKUP(F2565,Quantities!$A$2:$D$221,4,FALSE)</f>
        <v>LF</v>
      </c>
      <c r="I2565" s="23"/>
      <c r="J2565" s="25" t="str">
        <f>VLOOKUP(D2565,'Recipe classification'!$A$1:$C$5001,3,FALSE)</f>
        <v xml:space="preserve">Upper Floors Construction  </v>
      </c>
    </row>
    <row r="2566" spans="1:10" x14ac:dyDescent="0.35">
      <c r="A2566" t="s">
        <v>8941</v>
      </c>
      <c r="B2566" t="s">
        <v>8941</v>
      </c>
      <c r="C2566" t="s">
        <v>8942</v>
      </c>
      <c r="D2566" t="str">
        <f t="shared" si="40"/>
        <v>B1012</v>
      </c>
      <c r="E2566" t="s">
        <v>3987</v>
      </c>
      <c r="F2566" t="s">
        <v>532</v>
      </c>
      <c r="G2566" t="str">
        <f>VLOOKUP(F2566,Quantities!$A$2:$D$221,4,FALSE)</f>
        <v>LF</v>
      </c>
      <c r="I2566" s="23"/>
      <c r="J2566" s="25" t="str">
        <f>VLOOKUP(D2566,'Recipe classification'!$A$1:$C$5001,3,FALSE)</f>
        <v xml:space="preserve">Upper Floors Construction  </v>
      </c>
    </row>
    <row r="2567" spans="1:10" x14ac:dyDescent="0.35">
      <c r="A2567" t="s">
        <v>8943</v>
      </c>
      <c r="B2567" t="s">
        <v>8943</v>
      </c>
      <c r="C2567" t="s">
        <v>8944</v>
      </c>
      <c r="D2567" t="str">
        <f t="shared" si="40"/>
        <v>B1012</v>
      </c>
      <c r="E2567" t="s">
        <v>3987</v>
      </c>
      <c r="F2567" t="s">
        <v>532</v>
      </c>
      <c r="G2567" t="str">
        <f>VLOOKUP(F2567,Quantities!$A$2:$D$221,4,FALSE)</f>
        <v>LF</v>
      </c>
      <c r="I2567" s="23"/>
      <c r="J2567" s="25" t="str">
        <f>VLOOKUP(D2567,'Recipe classification'!$A$1:$C$5001,3,FALSE)</f>
        <v xml:space="preserve">Upper Floors Construction  </v>
      </c>
    </row>
    <row r="2568" spans="1:10" x14ac:dyDescent="0.35">
      <c r="A2568" t="s">
        <v>8945</v>
      </c>
      <c r="B2568" t="s">
        <v>8945</v>
      </c>
      <c r="C2568" t="s">
        <v>8946</v>
      </c>
      <c r="D2568" t="str">
        <f t="shared" si="40"/>
        <v>B1012</v>
      </c>
      <c r="E2568" t="s">
        <v>3987</v>
      </c>
      <c r="F2568" t="s">
        <v>532</v>
      </c>
      <c r="G2568" t="str">
        <f>VLOOKUP(F2568,Quantities!$A$2:$D$221,4,FALSE)</f>
        <v>LF</v>
      </c>
      <c r="I2568" s="23"/>
      <c r="J2568" s="25" t="str">
        <f>VLOOKUP(D2568,'Recipe classification'!$A$1:$C$5001,3,FALSE)</f>
        <v xml:space="preserve">Upper Floors Construction  </v>
      </c>
    </row>
    <row r="2569" spans="1:10" x14ac:dyDescent="0.35">
      <c r="A2569" t="s">
        <v>8947</v>
      </c>
      <c r="B2569" t="s">
        <v>8947</v>
      </c>
      <c r="C2569" t="s">
        <v>8948</v>
      </c>
      <c r="D2569" t="str">
        <f t="shared" si="40"/>
        <v>B1012</v>
      </c>
      <c r="E2569" t="s">
        <v>3987</v>
      </c>
      <c r="F2569" t="s">
        <v>532</v>
      </c>
      <c r="G2569" t="str">
        <f>VLOOKUP(F2569,Quantities!$A$2:$D$221,4,FALSE)</f>
        <v>LF</v>
      </c>
      <c r="I2569" s="23"/>
      <c r="J2569" s="25" t="str">
        <f>VLOOKUP(D2569,'Recipe classification'!$A$1:$C$5001,3,FALSE)</f>
        <v xml:space="preserve">Upper Floors Construction  </v>
      </c>
    </row>
    <row r="2570" spans="1:10" x14ac:dyDescent="0.35">
      <c r="A2570" t="s">
        <v>8949</v>
      </c>
      <c r="B2570" t="s">
        <v>8949</v>
      </c>
      <c r="C2570" t="s">
        <v>8950</v>
      </c>
      <c r="D2570" t="str">
        <f t="shared" si="40"/>
        <v>B1012</v>
      </c>
      <c r="E2570" t="s">
        <v>3987</v>
      </c>
      <c r="F2570" t="s">
        <v>532</v>
      </c>
      <c r="G2570" t="str">
        <f>VLOOKUP(F2570,Quantities!$A$2:$D$221,4,FALSE)</f>
        <v>LF</v>
      </c>
      <c r="I2570" s="23"/>
      <c r="J2570" s="25" t="str">
        <f>VLOOKUP(D2570,'Recipe classification'!$A$1:$C$5001,3,FALSE)</f>
        <v xml:space="preserve">Upper Floors Construction  </v>
      </c>
    </row>
    <row r="2571" spans="1:10" x14ac:dyDescent="0.35">
      <c r="A2571" t="s">
        <v>8951</v>
      </c>
      <c r="B2571" t="s">
        <v>8951</v>
      </c>
      <c r="C2571" t="s">
        <v>8952</v>
      </c>
      <c r="D2571" t="str">
        <f t="shared" si="40"/>
        <v>B1012</v>
      </c>
      <c r="E2571" t="s">
        <v>3987</v>
      </c>
      <c r="F2571" t="s">
        <v>532</v>
      </c>
      <c r="G2571" t="str">
        <f>VLOOKUP(F2571,Quantities!$A$2:$D$221,4,FALSE)</f>
        <v>LF</v>
      </c>
      <c r="I2571" s="23"/>
      <c r="J2571" s="25" t="str">
        <f>VLOOKUP(D2571,'Recipe classification'!$A$1:$C$5001,3,FALSE)</f>
        <v xml:space="preserve">Upper Floors Construction  </v>
      </c>
    </row>
    <row r="2572" spans="1:10" x14ac:dyDescent="0.35">
      <c r="A2572" t="s">
        <v>8953</v>
      </c>
      <c r="B2572" t="s">
        <v>8953</v>
      </c>
      <c r="C2572" t="s">
        <v>8954</v>
      </c>
      <c r="D2572" t="str">
        <f t="shared" si="40"/>
        <v>B1012</v>
      </c>
      <c r="E2572" t="s">
        <v>3987</v>
      </c>
      <c r="F2572" t="s">
        <v>532</v>
      </c>
      <c r="G2572" t="str">
        <f>VLOOKUP(F2572,Quantities!$A$2:$D$221,4,FALSE)</f>
        <v>LF</v>
      </c>
      <c r="I2572" s="23"/>
      <c r="J2572" s="25" t="str">
        <f>VLOOKUP(D2572,'Recipe classification'!$A$1:$C$5001,3,FALSE)</f>
        <v xml:space="preserve">Upper Floors Construction  </v>
      </c>
    </row>
    <row r="2573" spans="1:10" x14ac:dyDescent="0.35">
      <c r="A2573" t="s">
        <v>8955</v>
      </c>
      <c r="B2573" t="s">
        <v>8955</v>
      </c>
      <c r="C2573" t="s">
        <v>8956</v>
      </c>
      <c r="D2573" t="str">
        <f t="shared" si="40"/>
        <v>B1012</v>
      </c>
      <c r="E2573" t="s">
        <v>3987</v>
      </c>
      <c r="F2573" t="s">
        <v>532</v>
      </c>
      <c r="G2573" t="str">
        <f>VLOOKUP(F2573,Quantities!$A$2:$D$221,4,FALSE)</f>
        <v>LF</v>
      </c>
      <c r="I2573" s="23"/>
      <c r="J2573" s="25" t="str">
        <f>VLOOKUP(D2573,'Recipe classification'!$A$1:$C$5001,3,FALSE)</f>
        <v xml:space="preserve">Upper Floors Construction  </v>
      </c>
    </row>
    <row r="2574" spans="1:10" x14ac:dyDescent="0.35">
      <c r="A2574" t="s">
        <v>8957</v>
      </c>
      <c r="B2574" t="s">
        <v>8957</v>
      </c>
      <c r="C2574" t="s">
        <v>8958</v>
      </c>
      <c r="D2574" t="str">
        <f t="shared" si="40"/>
        <v>B1012</v>
      </c>
      <c r="E2574" t="s">
        <v>3987</v>
      </c>
      <c r="F2574" t="s">
        <v>532</v>
      </c>
      <c r="G2574" t="str">
        <f>VLOOKUP(F2574,Quantities!$A$2:$D$221,4,FALSE)</f>
        <v>LF</v>
      </c>
      <c r="I2574" s="23"/>
      <c r="J2574" s="25" t="str">
        <f>VLOOKUP(D2574,'Recipe classification'!$A$1:$C$5001,3,FALSE)</f>
        <v xml:space="preserve">Upper Floors Construction  </v>
      </c>
    </row>
    <row r="2575" spans="1:10" x14ac:dyDescent="0.35">
      <c r="A2575" t="s">
        <v>8959</v>
      </c>
      <c r="B2575" t="s">
        <v>8959</v>
      </c>
      <c r="C2575" t="s">
        <v>8960</v>
      </c>
      <c r="D2575" t="str">
        <f t="shared" si="40"/>
        <v>B1012</v>
      </c>
      <c r="E2575" t="s">
        <v>3987</v>
      </c>
      <c r="F2575" t="s">
        <v>532</v>
      </c>
      <c r="G2575" t="str">
        <f>VLOOKUP(F2575,Quantities!$A$2:$D$221,4,FALSE)</f>
        <v>LF</v>
      </c>
      <c r="I2575" s="23"/>
      <c r="J2575" s="25" t="str">
        <f>VLOOKUP(D2575,'Recipe classification'!$A$1:$C$5001,3,FALSE)</f>
        <v xml:space="preserve">Upper Floors Construction  </v>
      </c>
    </row>
    <row r="2576" spans="1:10" x14ac:dyDescent="0.35">
      <c r="A2576" t="s">
        <v>8961</v>
      </c>
      <c r="B2576" t="s">
        <v>8961</v>
      </c>
      <c r="C2576" t="s">
        <v>8962</v>
      </c>
      <c r="D2576" t="str">
        <f t="shared" si="40"/>
        <v>B1012</v>
      </c>
      <c r="E2576" t="s">
        <v>3987</v>
      </c>
      <c r="F2576" t="s">
        <v>532</v>
      </c>
      <c r="G2576" t="str">
        <f>VLOOKUP(F2576,Quantities!$A$2:$D$221,4,FALSE)</f>
        <v>LF</v>
      </c>
      <c r="I2576" s="23"/>
      <c r="J2576" s="25" t="str">
        <f>VLOOKUP(D2576,'Recipe classification'!$A$1:$C$5001,3,FALSE)</f>
        <v xml:space="preserve">Upper Floors Construction  </v>
      </c>
    </row>
    <row r="2577" spans="1:10" x14ac:dyDescent="0.35">
      <c r="A2577" t="s">
        <v>8963</v>
      </c>
      <c r="B2577" t="s">
        <v>8963</v>
      </c>
      <c r="C2577" t="s">
        <v>8964</v>
      </c>
      <c r="D2577" t="str">
        <f t="shared" si="40"/>
        <v>B1012</v>
      </c>
      <c r="E2577" t="s">
        <v>3987</v>
      </c>
      <c r="F2577" t="s">
        <v>532</v>
      </c>
      <c r="G2577" t="str">
        <f>VLOOKUP(F2577,Quantities!$A$2:$D$221,4,FALSE)</f>
        <v>LF</v>
      </c>
      <c r="I2577" s="23"/>
      <c r="J2577" s="25" t="str">
        <f>VLOOKUP(D2577,'Recipe classification'!$A$1:$C$5001,3,FALSE)</f>
        <v xml:space="preserve">Upper Floors Construction  </v>
      </c>
    </row>
    <row r="2578" spans="1:10" x14ac:dyDescent="0.35">
      <c r="A2578" t="s">
        <v>8965</v>
      </c>
      <c r="B2578" t="s">
        <v>8965</v>
      </c>
      <c r="C2578" t="s">
        <v>8966</v>
      </c>
      <c r="D2578" t="str">
        <f t="shared" si="40"/>
        <v>B1012</v>
      </c>
      <c r="E2578" t="s">
        <v>3987</v>
      </c>
      <c r="F2578" t="s">
        <v>532</v>
      </c>
      <c r="G2578" t="str">
        <f>VLOOKUP(F2578,Quantities!$A$2:$D$221,4,FALSE)</f>
        <v>LF</v>
      </c>
      <c r="I2578" s="23"/>
      <c r="J2578" s="25" t="str">
        <f>VLOOKUP(D2578,'Recipe classification'!$A$1:$C$5001,3,FALSE)</f>
        <v xml:space="preserve">Upper Floors Construction  </v>
      </c>
    </row>
    <row r="2579" spans="1:10" x14ac:dyDescent="0.35">
      <c r="A2579" t="s">
        <v>8967</v>
      </c>
      <c r="B2579" t="s">
        <v>8967</v>
      </c>
      <c r="C2579" t="s">
        <v>8968</v>
      </c>
      <c r="D2579" t="str">
        <f t="shared" si="40"/>
        <v>B1012</v>
      </c>
      <c r="E2579" t="s">
        <v>3987</v>
      </c>
      <c r="F2579" t="s">
        <v>532</v>
      </c>
      <c r="G2579" t="str">
        <f>VLOOKUP(F2579,Quantities!$A$2:$D$221,4,FALSE)</f>
        <v>LF</v>
      </c>
      <c r="I2579" s="23"/>
      <c r="J2579" s="25" t="str">
        <f>VLOOKUP(D2579,'Recipe classification'!$A$1:$C$5001,3,FALSE)</f>
        <v xml:space="preserve">Upper Floors Construction  </v>
      </c>
    </row>
    <row r="2580" spans="1:10" x14ac:dyDescent="0.35">
      <c r="A2580" t="s">
        <v>8969</v>
      </c>
      <c r="B2580" t="s">
        <v>8969</v>
      </c>
      <c r="C2580" t="s">
        <v>8970</v>
      </c>
      <c r="D2580" t="str">
        <f t="shared" si="40"/>
        <v>B1012</v>
      </c>
      <c r="E2580" t="s">
        <v>3987</v>
      </c>
      <c r="F2580" t="s">
        <v>532</v>
      </c>
      <c r="G2580" t="str">
        <f>VLOOKUP(F2580,Quantities!$A$2:$D$221,4,FALSE)</f>
        <v>LF</v>
      </c>
      <c r="I2580" s="23"/>
      <c r="J2580" s="25" t="str">
        <f>VLOOKUP(D2580,'Recipe classification'!$A$1:$C$5001,3,FALSE)</f>
        <v xml:space="preserve">Upper Floors Construction  </v>
      </c>
    </row>
    <row r="2581" spans="1:10" x14ac:dyDescent="0.35">
      <c r="A2581" t="s">
        <v>8971</v>
      </c>
      <c r="B2581" t="s">
        <v>8971</v>
      </c>
      <c r="C2581" t="s">
        <v>8972</v>
      </c>
      <c r="D2581" t="str">
        <f t="shared" si="40"/>
        <v>B1012</v>
      </c>
      <c r="E2581" t="s">
        <v>3987</v>
      </c>
      <c r="F2581" t="s">
        <v>532</v>
      </c>
      <c r="G2581" t="str">
        <f>VLOOKUP(F2581,Quantities!$A$2:$D$221,4,FALSE)</f>
        <v>LF</v>
      </c>
      <c r="I2581" s="23"/>
      <c r="J2581" s="25" t="str">
        <f>VLOOKUP(D2581,'Recipe classification'!$A$1:$C$5001,3,FALSE)</f>
        <v xml:space="preserve">Upper Floors Construction  </v>
      </c>
    </row>
    <row r="2582" spans="1:10" x14ac:dyDescent="0.35">
      <c r="A2582" t="s">
        <v>8973</v>
      </c>
      <c r="B2582" t="s">
        <v>8973</v>
      </c>
      <c r="C2582" t="s">
        <v>8974</v>
      </c>
      <c r="D2582" t="str">
        <f t="shared" si="40"/>
        <v>B1012</v>
      </c>
      <c r="E2582" t="s">
        <v>3987</v>
      </c>
      <c r="F2582" t="s">
        <v>532</v>
      </c>
      <c r="G2582" t="str">
        <f>VLOOKUP(F2582,Quantities!$A$2:$D$221,4,FALSE)</f>
        <v>LF</v>
      </c>
      <c r="I2582" s="23"/>
      <c r="J2582" s="25" t="str">
        <f>VLOOKUP(D2582,'Recipe classification'!$A$1:$C$5001,3,FALSE)</f>
        <v xml:space="preserve">Upper Floors Construction  </v>
      </c>
    </row>
    <row r="2583" spans="1:10" x14ac:dyDescent="0.35">
      <c r="A2583" t="s">
        <v>8975</v>
      </c>
      <c r="B2583" t="s">
        <v>8975</v>
      </c>
      <c r="C2583" t="s">
        <v>8976</v>
      </c>
      <c r="D2583" t="str">
        <f t="shared" si="40"/>
        <v>B1012</v>
      </c>
      <c r="E2583" t="s">
        <v>3987</v>
      </c>
      <c r="F2583" t="s">
        <v>532</v>
      </c>
      <c r="G2583" t="str">
        <f>VLOOKUP(F2583,Quantities!$A$2:$D$221,4,FALSE)</f>
        <v>LF</v>
      </c>
      <c r="I2583" s="23"/>
      <c r="J2583" s="25" t="str">
        <f>VLOOKUP(D2583,'Recipe classification'!$A$1:$C$5001,3,FALSE)</f>
        <v xml:space="preserve">Upper Floors Construction  </v>
      </c>
    </row>
    <row r="2584" spans="1:10" x14ac:dyDescent="0.35">
      <c r="A2584" t="s">
        <v>8977</v>
      </c>
      <c r="B2584" t="s">
        <v>8977</v>
      </c>
      <c r="C2584" t="s">
        <v>8978</v>
      </c>
      <c r="D2584" t="str">
        <f t="shared" si="40"/>
        <v>B1012</v>
      </c>
      <c r="E2584" t="s">
        <v>3987</v>
      </c>
      <c r="F2584" t="s">
        <v>532</v>
      </c>
      <c r="G2584" t="str">
        <f>VLOOKUP(F2584,Quantities!$A$2:$D$221,4,FALSE)</f>
        <v>LF</v>
      </c>
      <c r="I2584" s="23"/>
      <c r="J2584" s="25" t="str">
        <f>VLOOKUP(D2584,'Recipe classification'!$A$1:$C$5001,3,FALSE)</f>
        <v xml:space="preserve">Upper Floors Construction  </v>
      </c>
    </row>
    <row r="2585" spans="1:10" x14ac:dyDescent="0.35">
      <c r="A2585" t="s">
        <v>8979</v>
      </c>
      <c r="B2585" t="s">
        <v>8979</v>
      </c>
      <c r="C2585" t="s">
        <v>8980</v>
      </c>
      <c r="D2585" t="str">
        <f t="shared" si="40"/>
        <v>B1012</v>
      </c>
      <c r="E2585" t="s">
        <v>3987</v>
      </c>
      <c r="F2585" t="s">
        <v>532</v>
      </c>
      <c r="G2585" t="str">
        <f>VLOOKUP(F2585,Quantities!$A$2:$D$221,4,FALSE)</f>
        <v>LF</v>
      </c>
      <c r="I2585" s="23"/>
      <c r="J2585" s="25" t="str">
        <f>VLOOKUP(D2585,'Recipe classification'!$A$1:$C$5001,3,FALSE)</f>
        <v xml:space="preserve">Upper Floors Construction  </v>
      </c>
    </row>
    <row r="2586" spans="1:10" x14ac:dyDescent="0.35">
      <c r="A2586" t="s">
        <v>8981</v>
      </c>
      <c r="B2586" t="s">
        <v>8981</v>
      </c>
      <c r="C2586" t="s">
        <v>8982</v>
      </c>
      <c r="D2586" t="str">
        <f t="shared" si="40"/>
        <v>B1012</v>
      </c>
      <c r="E2586" t="s">
        <v>3987</v>
      </c>
      <c r="F2586" t="s">
        <v>532</v>
      </c>
      <c r="G2586" t="str">
        <f>VLOOKUP(F2586,Quantities!$A$2:$D$221,4,FALSE)</f>
        <v>LF</v>
      </c>
      <c r="I2586" s="23"/>
      <c r="J2586" s="25" t="str">
        <f>VLOOKUP(D2586,'Recipe classification'!$A$1:$C$5001,3,FALSE)</f>
        <v xml:space="preserve">Upper Floors Construction  </v>
      </c>
    </row>
    <row r="2587" spans="1:10" x14ac:dyDescent="0.35">
      <c r="A2587" t="s">
        <v>8983</v>
      </c>
      <c r="B2587" t="s">
        <v>8983</v>
      </c>
      <c r="C2587" t="s">
        <v>8984</v>
      </c>
      <c r="D2587" t="str">
        <f t="shared" si="40"/>
        <v>B1012</v>
      </c>
      <c r="E2587" t="s">
        <v>3987</v>
      </c>
      <c r="F2587" t="s">
        <v>532</v>
      </c>
      <c r="G2587" t="str">
        <f>VLOOKUP(F2587,Quantities!$A$2:$D$221,4,FALSE)</f>
        <v>LF</v>
      </c>
      <c r="I2587" s="23"/>
      <c r="J2587" s="25" t="str">
        <f>VLOOKUP(D2587,'Recipe classification'!$A$1:$C$5001,3,FALSE)</f>
        <v xml:space="preserve">Upper Floors Construction  </v>
      </c>
    </row>
    <row r="2588" spans="1:10" x14ac:dyDescent="0.35">
      <c r="A2588" t="s">
        <v>8985</v>
      </c>
      <c r="B2588" t="s">
        <v>8985</v>
      </c>
      <c r="C2588" t="s">
        <v>8986</v>
      </c>
      <c r="D2588" t="str">
        <f t="shared" si="40"/>
        <v>B1012</v>
      </c>
      <c r="E2588" t="s">
        <v>3987</v>
      </c>
      <c r="F2588" t="s">
        <v>532</v>
      </c>
      <c r="G2588" t="str">
        <f>VLOOKUP(F2588,Quantities!$A$2:$D$221,4,FALSE)</f>
        <v>LF</v>
      </c>
      <c r="I2588" s="23"/>
      <c r="J2588" s="25" t="str">
        <f>VLOOKUP(D2588,'Recipe classification'!$A$1:$C$5001,3,FALSE)</f>
        <v xml:space="preserve">Upper Floors Construction  </v>
      </c>
    </row>
    <row r="2589" spans="1:10" x14ac:dyDescent="0.35">
      <c r="A2589" t="s">
        <v>8987</v>
      </c>
      <c r="B2589" t="s">
        <v>8987</v>
      </c>
      <c r="C2589" t="s">
        <v>8988</v>
      </c>
      <c r="D2589" t="str">
        <f t="shared" si="40"/>
        <v>B1012</v>
      </c>
      <c r="E2589" t="s">
        <v>3987</v>
      </c>
      <c r="F2589" t="s">
        <v>532</v>
      </c>
      <c r="G2589" t="str">
        <f>VLOOKUP(F2589,Quantities!$A$2:$D$221,4,FALSE)</f>
        <v>LF</v>
      </c>
      <c r="I2589" s="23"/>
      <c r="J2589" s="25" t="str">
        <f>VLOOKUP(D2589,'Recipe classification'!$A$1:$C$5001,3,FALSE)</f>
        <v xml:space="preserve">Upper Floors Construction  </v>
      </c>
    </row>
    <row r="2590" spans="1:10" x14ac:dyDescent="0.35">
      <c r="A2590" t="s">
        <v>8989</v>
      </c>
      <c r="B2590" t="s">
        <v>8989</v>
      </c>
      <c r="C2590" t="s">
        <v>8990</v>
      </c>
      <c r="D2590" t="str">
        <f t="shared" si="40"/>
        <v>B1012</v>
      </c>
      <c r="E2590" t="s">
        <v>3987</v>
      </c>
      <c r="F2590" t="s">
        <v>532</v>
      </c>
      <c r="G2590" t="str">
        <f>VLOOKUP(F2590,Quantities!$A$2:$D$221,4,FALSE)</f>
        <v>LF</v>
      </c>
      <c r="I2590" s="23"/>
      <c r="J2590" s="25" t="str">
        <f>VLOOKUP(D2590,'Recipe classification'!$A$1:$C$5001,3,FALSE)</f>
        <v xml:space="preserve">Upper Floors Construction  </v>
      </c>
    </row>
    <row r="2591" spans="1:10" x14ac:dyDescent="0.35">
      <c r="A2591" t="s">
        <v>8991</v>
      </c>
      <c r="B2591" t="s">
        <v>8991</v>
      </c>
      <c r="C2591" t="s">
        <v>8992</v>
      </c>
      <c r="D2591" t="str">
        <f t="shared" si="40"/>
        <v>B1012</v>
      </c>
      <c r="E2591" t="s">
        <v>3987</v>
      </c>
      <c r="F2591" t="s">
        <v>532</v>
      </c>
      <c r="G2591" t="str">
        <f>VLOOKUP(F2591,Quantities!$A$2:$D$221,4,FALSE)</f>
        <v>LF</v>
      </c>
      <c r="I2591" s="23"/>
      <c r="J2591" s="25" t="str">
        <f>VLOOKUP(D2591,'Recipe classification'!$A$1:$C$5001,3,FALSE)</f>
        <v xml:space="preserve">Upper Floors Construction  </v>
      </c>
    </row>
    <row r="2592" spans="1:10" x14ac:dyDescent="0.35">
      <c r="A2592" t="s">
        <v>8993</v>
      </c>
      <c r="B2592" t="s">
        <v>8993</v>
      </c>
      <c r="C2592" t="s">
        <v>8994</v>
      </c>
      <c r="D2592" t="str">
        <f t="shared" si="40"/>
        <v>B1012</v>
      </c>
      <c r="E2592" t="s">
        <v>3987</v>
      </c>
      <c r="F2592" t="s">
        <v>532</v>
      </c>
      <c r="G2592" t="str">
        <f>VLOOKUP(F2592,Quantities!$A$2:$D$221,4,FALSE)</f>
        <v>LF</v>
      </c>
      <c r="I2592" s="23"/>
      <c r="J2592" s="25" t="str">
        <f>VLOOKUP(D2592,'Recipe classification'!$A$1:$C$5001,3,FALSE)</f>
        <v xml:space="preserve">Upper Floors Construction  </v>
      </c>
    </row>
    <row r="2593" spans="1:10" x14ac:dyDescent="0.35">
      <c r="A2593" t="s">
        <v>8995</v>
      </c>
      <c r="B2593" t="s">
        <v>8995</v>
      </c>
      <c r="C2593" t="s">
        <v>8996</v>
      </c>
      <c r="D2593" t="str">
        <f t="shared" si="40"/>
        <v>B1012</v>
      </c>
      <c r="E2593" t="s">
        <v>3987</v>
      </c>
      <c r="F2593" t="s">
        <v>532</v>
      </c>
      <c r="G2593" t="str">
        <f>VLOOKUP(F2593,Quantities!$A$2:$D$221,4,FALSE)</f>
        <v>LF</v>
      </c>
      <c r="I2593" s="23"/>
      <c r="J2593" s="25" t="str">
        <f>VLOOKUP(D2593,'Recipe classification'!$A$1:$C$5001,3,FALSE)</f>
        <v xml:space="preserve">Upper Floors Construction  </v>
      </c>
    </row>
    <row r="2594" spans="1:10" x14ac:dyDescent="0.35">
      <c r="A2594" t="s">
        <v>8997</v>
      </c>
      <c r="B2594" t="s">
        <v>8997</v>
      </c>
      <c r="C2594" t="s">
        <v>8998</v>
      </c>
      <c r="D2594" t="str">
        <f t="shared" si="40"/>
        <v>B1012</v>
      </c>
      <c r="E2594" t="s">
        <v>3987</v>
      </c>
      <c r="F2594" t="s">
        <v>532</v>
      </c>
      <c r="G2594" t="str">
        <f>VLOOKUP(F2594,Quantities!$A$2:$D$221,4,FALSE)</f>
        <v>LF</v>
      </c>
      <c r="I2594" s="23"/>
      <c r="J2594" s="25" t="str">
        <f>VLOOKUP(D2594,'Recipe classification'!$A$1:$C$5001,3,FALSE)</f>
        <v xml:space="preserve">Upper Floors Construction  </v>
      </c>
    </row>
    <row r="2595" spans="1:10" x14ac:dyDescent="0.35">
      <c r="A2595" t="s">
        <v>8999</v>
      </c>
      <c r="B2595" t="s">
        <v>8999</v>
      </c>
      <c r="C2595" t="s">
        <v>9000</v>
      </c>
      <c r="D2595" t="str">
        <f t="shared" si="40"/>
        <v>B1012</v>
      </c>
      <c r="E2595" t="s">
        <v>3987</v>
      </c>
      <c r="F2595" t="s">
        <v>532</v>
      </c>
      <c r="G2595" t="str">
        <f>VLOOKUP(F2595,Quantities!$A$2:$D$221,4,FALSE)</f>
        <v>LF</v>
      </c>
      <c r="I2595" s="23"/>
      <c r="J2595" s="25" t="str">
        <f>VLOOKUP(D2595,'Recipe classification'!$A$1:$C$5001,3,FALSE)</f>
        <v xml:space="preserve">Upper Floors Construction  </v>
      </c>
    </row>
    <row r="2596" spans="1:10" x14ac:dyDescent="0.35">
      <c r="A2596" t="s">
        <v>9001</v>
      </c>
      <c r="B2596" t="s">
        <v>9001</v>
      </c>
      <c r="C2596" t="s">
        <v>9002</v>
      </c>
      <c r="D2596" t="str">
        <f t="shared" si="40"/>
        <v>B1012</v>
      </c>
      <c r="E2596" t="s">
        <v>3987</v>
      </c>
      <c r="F2596" t="s">
        <v>532</v>
      </c>
      <c r="G2596" t="str">
        <f>VLOOKUP(F2596,Quantities!$A$2:$D$221,4,FALSE)</f>
        <v>LF</v>
      </c>
      <c r="I2596" s="23"/>
      <c r="J2596" s="25" t="str">
        <f>VLOOKUP(D2596,'Recipe classification'!$A$1:$C$5001,3,FALSE)</f>
        <v xml:space="preserve">Upper Floors Construction  </v>
      </c>
    </row>
    <row r="2597" spans="1:10" x14ac:dyDescent="0.35">
      <c r="A2597" t="s">
        <v>9003</v>
      </c>
      <c r="B2597" t="s">
        <v>9003</v>
      </c>
      <c r="C2597" t="s">
        <v>9004</v>
      </c>
      <c r="D2597" t="str">
        <f t="shared" si="40"/>
        <v>B1012</v>
      </c>
      <c r="E2597" t="s">
        <v>3987</v>
      </c>
      <c r="F2597" t="s">
        <v>532</v>
      </c>
      <c r="G2597" t="str">
        <f>VLOOKUP(F2597,Quantities!$A$2:$D$221,4,FALSE)</f>
        <v>LF</v>
      </c>
      <c r="I2597" s="23"/>
      <c r="J2597" s="25" t="str">
        <f>VLOOKUP(D2597,'Recipe classification'!$A$1:$C$5001,3,FALSE)</f>
        <v xml:space="preserve">Upper Floors Construction  </v>
      </c>
    </row>
    <row r="2598" spans="1:10" x14ac:dyDescent="0.35">
      <c r="A2598" t="s">
        <v>9005</v>
      </c>
      <c r="B2598" t="s">
        <v>9005</v>
      </c>
      <c r="C2598" t="s">
        <v>9006</v>
      </c>
      <c r="D2598" t="str">
        <f t="shared" si="40"/>
        <v>B1012</v>
      </c>
      <c r="E2598" t="s">
        <v>3987</v>
      </c>
      <c r="F2598" t="s">
        <v>532</v>
      </c>
      <c r="G2598" t="str">
        <f>VLOOKUP(F2598,Quantities!$A$2:$D$221,4,FALSE)</f>
        <v>LF</v>
      </c>
      <c r="I2598" s="23"/>
      <c r="J2598" s="25" t="str">
        <f>VLOOKUP(D2598,'Recipe classification'!$A$1:$C$5001,3,FALSE)</f>
        <v xml:space="preserve">Upper Floors Construction  </v>
      </c>
    </row>
    <row r="2599" spans="1:10" x14ac:dyDescent="0.35">
      <c r="A2599" t="s">
        <v>9007</v>
      </c>
      <c r="B2599" t="s">
        <v>9007</v>
      </c>
      <c r="C2599" t="s">
        <v>9008</v>
      </c>
      <c r="D2599" t="str">
        <f t="shared" si="40"/>
        <v>B1012</v>
      </c>
      <c r="E2599" t="s">
        <v>3987</v>
      </c>
      <c r="F2599" t="s">
        <v>532</v>
      </c>
      <c r="G2599" t="str">
        <f>VLOOKUP(F2599,Quantities!$A$2:$D$221,4,FALSE)</f>
        <v>LF</v>
      </c>
      <c r="I2599" s="23"/>
      <c r="J2599" s="25" t="str">
        <f>VLOOKUP(D2599,'Recipe classification'!$A$1:$C$5001,3,FALSE)</f>
        <v xml:space="preserve">Upper Floors Construction  </v>
      </c>
    </row>
    <row r="2600" spans="1:10" x14ac:dyDescent="0.35">
      <c r="A2600" t="s">
        <v>9009</v>
      </c>
      <c r="B2600" t="s">
        <v>9009</v>
      </c>
      <c r="C2600" t="s">
        <v>9010</v>
      </c>
      <c r="D2600" t="str">
        <f t="shared" si="40"/>
        <v>B1012</v>
      </c>
      <c r="E2600" t="s">
        <v>3987</v>
      </c>
      <c r="F2600" t="s">
        <v>532</v>
      </c>
      <c r="G2600" t="str">
        <f>VLOOKUP(F2600,Quantities!$A$2:$D$221,4,FALSE)</f>
        <v>LF</v>
      </c>
      <c r="I2600" s="23"/>
      <c r="J2600" s="25" t="str">
        <f>VLOOKUP(D2600,'Recipe classification'!$A$1:$C$5001,3,FALSE)</f>
        <v xml:space="preserve">Upper Floors Construction  </v>
      </c>
    </row>
    <row r="2601" spans="1:10" x14ac:dyDescent="0.35">
      <c r="A2601" t="s">
        <v>9011</v>
      </c>
      <c r="B2601" t="s">
        <v>9011</v>
      </c>
      <c r="C2601" t="s">
        <v>9012</v>
      </c>
      <c r="D2601" t="str">
        <f t="shared" si="40"/>
        <v>B1012</v>
      </c>
      <c r="E2601" t="s">
        <v>3987</v>
      </c>
      <c r="F2601" t="s">
        <v>532</v>
      </c>
      <c r="G2601" t="str">
        <f>VLOOKUP(F2601,Quantities!$A$2:$D$221,4,FALSE)</f>
        <v>LF</v>
      </c>
      <c r="I2601" s="23"/>
      <c r="J2601" s="25" t="str">
        <f>VLOOKUP(D2601,'Recipe classification'!$A$1:$C$5001,3,FALSE)</f>
        <v xml:space="preserve">Upper Floors Construction  </v>
      </c>
    </row>
    <row r="2602" spans="1:10" x14ac:dyDescent="0.35">
      <c r="A2602" t="s">
        <v>9013</v>
      </c>
      <c r="B2602" t="s">
        <v>9013</v>
      </c>
      <c r="C2602" t="s">
        <v>9014</v>
      </c>
      <c r="D2602" t="str">
        <f t="shared" si="40"/>
        <v>B1012</v>
      </c>
      <c r="E2602" t="s">
        <v>3987</v>
      </c>
      <c r="F2602" t="s">
        <v>532</v>
      </c>
      <c r="G2602" t="str">
        <f>VLOOKUP(F2602,Quantities!$A$2:$D$221,4,FALSE)</f>
        <v>LF</v>
      </c>
      <c r="I2602" s="23"/>
      <c r="J2602" s="25" t="str">
        <f>VLOOKUP(D2602,'Recipe classification'!$A$1:$C$5001,3,FALSE)</f>
        <v xml:space="preserve">Upper Floors Construction  </v>
      </c>
    </row>
    <row r="2603" spans="1:10" x14ac:dyDescent="0.35">
      <c r="A2603" t="s">
        <v>9015</v>
      </c>
      <c r="B2603" t="s">
        <v>9015</v>
      </c>
      <c r="C2603" t="s">
        <v>9016</v>
      </c>
      <c r="D2603" t="str">
        <f t="shared" si="40"/>
        <v>B1012</v>
      </c>
      <c r="E2603" t="s">
        <v>3987</v>
      </c>
      <c r="F2603" t="s">
        <v>532</v>
      </c>
      <c r="G2603" t="str">
        <f>VLOOKUP(F2603,Quantities!$A$2:$D$221,4,FALSE)</f>
        <v>LF</v>
      </c>
      <c r="I2603" s="23"/>
      <c r="J2603" s="25" t="str">
        <f>VLOOKUP(D2603,'Recipe classification'!$A$1:$C$5001,3,FALSE)</f>
        <v xml:space="preserve">Upper Floors Construction  </v>
      </c>
    </row>
    <row r="2604" spans="1:10" x14ac:dyDescent="0.35">
      <c r="A2604" t="s">
        <v>9017</v>
      </c>
      <c r="B2604" t="s">
        <v>9017</v>
      </c>
      <c r="C2604" t="s">
        <v>9018</v>
      </c>
      <c r="D2604" t="str">
        <f t="shared" si="40"/>
        <v>B1012</v>
      </c>
      <c r="E2604" t="s">
        <v>3987</v>
      </c>
      <c r="F2604" t="s">
        <v>532</v>
      </c>
      <c r="G2604" t="str">
        <f>VLOOKUP(F2604,Quantities!$A$2:$D$221,4,FALSE)</f>
        <v>LF</v>
      </c>
      <c r="I2604" s="23"/>
      <c r="J2604" s="25" t="str">
        <f>VLOOKUP(D2604,'Recipe classification'!$A$1:$C$5001,3,FALSE)</f>
        <v xml:space="preserve">Upper Floors Construction  </v>
      </c>
    </row>
    <row r="2605" spans="1:10" x14ac:dyDescent="0.35">
      <c r="A2605" t="s">
        <v>9019</v>
      </c>
      <c r="B2605" t="s">
        <v>9019</v>
      </c>
      <c r="C2605" t="s">
        <v>9020</v>
      </c>
      <c r="D2605" t="str">
        <f t="shared" si="40"/>
        <v>B1012</v>
      </c>
      <c r="E2605" t="s">
        <v>3987</v>
      </c>
      <c r="F2605" t="s">
        <v>532</v>
      </c>
      <c r="G2605" t="str">
        <f>VLOOKUP(F2605,Quantities!$A$2:$D$221,4,FALSE)</f>
        <v>LF</v>
      </c>
      <c r="I2605" s="23"/>
      <c r="J2605" s="25" t="str">
        <f>VLOOKUP(D2605,'Recipe classification'!$A$1:$C$5001,3,FALSE)</f>
        <v xml:space="preserve">Upper Floors Construction  </v>
      </c>
    </row>
    <row r="2606" spans="1:10" x14ac:dyDescent="0.35">
      <c r="A2606" t="s">
        <v>9021</v>
      </c>
      <c r="B2606" t="s">
        <v>9021</v>
      </c>
      <c r="C2606" t="s">
        <v>9022</v>
      </c>
      <c r="D2606" t="str">
        <f t="shared" si="40"/>
        <v>B1012</v>
      </c>
      <c r="E2606" t="s">
        <v>3987</v>
      </c>
      <c r="F2606" t="s">
        <v>532</v>
      </c>
      <c r="G2606" t="str">
        <f>VLOOKUP(F2606,Quantities!$A$2:$D$221,4,FALSE)</f>
        <v>LF</v>
      </c>
      <c r="I2606" s="23"/>
      <c r="J2606" s="25" t="str">
        <f>VLOOKUP(D2606,'Recipe classification'!$A$1:$C$5001,3,FALSE)</f>
        <v xml:space="preserve">Upper Floors Construction  </v>
      </c>
    </row>
    <row r="2607" spans="1:10" x14ac:dyDescent="0.35">
      <c r="A2607" t="s">
        <v>9023</v>
      </c>
      <c r="B2607" t="s">
        <v>9023</v>
      </c>
      <c r="C2607" t="s">
        <v>9024</v>
      </c>
      <c r="D2607" t="str">
        <f t="shared" si="40"/>
        <v>B1012</v>
      </c>
      <c r="E2607" t="s">
        <v>3987</v>
      </c>
      <c r="F2607" t="s">
        <v>532</v>
      </c>
      <c r="G2607" t="str">
        <f>VLOOKUP(F2607,Quantities!$A$2:$D$221,4,FALSE)</f>
        <v>LF</v>
      </c>
      <c r="I2607" s="23"/>
      <c r="J2607" s="25" t="str">
        <f>VLOOKUP(D2607,'Recipe classification'!$A$1:$C$5001,3,FALSE)</f>
        <v xml:space="preserve">Upper Floors Construction  </v>
      </c>
    </row>
    <row r="2608" spans="1:10" x14ac:dyDescent="0.35">
      <c r="A2608" t="s">
        <v>9025</v>
      </c>
      <c r="B2608" t="s">
        <v>9025</v>
      </c>
      <c r="C2608" t="s">
        <v>9026</v>
      </c>
      <c r="D2608" t="str">
        <f t="shared" si="40"/>
        <v>B1012</v>
      </c>
      <c r="E2608" t="s">
        <v>3987</v>
      </c>
      <c r="F2608" t="s">
        <v>532</v>
      </c>
      <c r="G2608" t="str">
        <f>VLOOKUP(F2608,Quantities!$A$2:$D$221,4,FALSE)</f>
        <v>LF</v>
      </c>
      <c r="I2608" s="23"/>
      <c r="J2608" s="25" t="str">
        <f>VLOOKUP(D2608,'Recipe classification'!$A$1:$C$5001,3,FALSE)</f>
        <v xml:space="preserve">Upper Floors Construction  </v>
      </c>
    </row>
    <row r="2609" spans="1:10" x14ac:dyDescent="0.35">
      <c r="A2609" t="s">
        <v>9027</v>
      </c>
      <c r="B2609" t="s">
        <v>9027</v>
      </c>
      <c r="C2609" t="s">
        <v>9028</v>
      </c>
      <c r="D2609" t="str">
        <f t="shared" si="40"/>
        <v>B1012</v>
      </c>
      <c r="E2609" t="s">
        <v>3987</v>
      </c>
      <c r="F2609" t="s">
        <v>532</v>
      </c>
      <c r="G2609" t="str">
        <f>VLOOKUP(F2609,Quantities!$A$2:$D$221,4,FALSE)</f>
        <v>LF</v>
      </c>
      <c r="I2609" s="23"/>
      <c r="J2609" s="25" t="str">
        <f>VLOOKUP(D2609,'Recipe classification'!$A$1:$C$5001,3,FALSE)</f>
        <v xml:space="preserve">Upper Floors Construction  </v>
      </c>
    </row>
    <row r="2610" spans="1:10" x14ac:dyDescent="0.35">
      <c r="A2610" t="s">
        <v>9029</v>
      </c>
      <c r="B2610" t="s">
        <v>9029</v>
      </c>
      <c r="C2610" t="s">
        <v>9030</v>
      </c>
      <c r="D2610" t="str">
        <f t="shared" si="40"/>
        <v>B1012</v>
      </c>
      <c r="E2610" t="s">
        <v>3987</v>
      </c>
      <c r="F2610" t="s">
        <v>532</v>
      </c>
      <c r="G2610" t="str">
        <f>VLOOKUP(F2610,Quantities!$A$2:$D$221,4,FALSE)</f>
        <v>LF</v>
      </c>
      <c r="I2610" s="23"/>
      <c r="J2610" s="25" t="str">
        <f>VLOOKUP(D2610,'Recipe classification'!$A$1:$C$5001,3,FALSE)</f>
        <v xml:space="preserve">Upper Floors Construction  </v>
      </c>
    </row>
    <row r="2611" spans="1:10" x14ac:dyDescent="0.35">
      <c r="A2611" t="s">
        <v>9031</v>
      </c>
      <c r="B2611" t="s">
        <v>9031</v>
      </c>
      <c r="C2611" t="s">
        <v>9032</v>
      </c>
      <c r="D2611" t="str">
        <f t="shared" si="40"/>
        <v>B1012</v>
      </c>
      <c r="E2611" t="s">
        <v>3987</v>
      </c>
      <c r="F2611" t="s">
        <v>532</v>
      </c>
      <c r="G2611" t="str">
        <f>VLOOKUP(F2611,Quantities!$A$2:$D$221,4,FALSE)</f>
        <v>LF</v>
      </c>
      <c r="I2611" s="23"/>
      <c r="J2611" s="25" t="str">
        <f>VLOOKUP(D2611,'Recipe classification'!$A$1:$C$5001,3,FALSE)</f>
        <v xml:space="preserve">Upper Floors Construction  </v>
      </c>
    </row>
    <row r="2612" spans="1:10" x14ac:dyDescent="0.35">
      <c r="A2612" t="s">
        <v>9033</v>
      </c>
      <c r="B2612" t="s">
        <v>9033</v>
      </c>
      <c r="C2612" t="s">
        <v>9034</v>
      </c>
      <c r="D2612" t="str">
        <f t="shared" si="40"/>
        <v>B1012</v>
      </c>
      <c r="E2612" t="s">
        <v>3987</v>
      </c>
      <c r="F2612" t="s">
        <v>532</v>
      </c>
      <c r="G2612" t="str">
        <f>VLOOKUP(F2612,Quantities!$A$2:$D$221,4,FALSE)</f>
        <v>LF</v>
      </c>
      <c r="I2612" s="23"/>
      <c r="J2612" s="25" t="str">
        <f>VLOOKUP(D2612,'Recipe classification'!$A$1:$C$5001,3,FALSE)</f>
        <v xml:space="preserve">Upper Floors Construction  </v>
      </c>
    </row>
    <row r="2613" spans="1:10" x14ac:dyDescent="0.35">
      <c r="A2613" t="s">
        <v>9035</v>
      </c>
      <c r="B2613" t="s">
        <v>9035</v>
      </c>
      <c r="C2613" t="s">
        <v>9036</v>
      </c>
      <c r="D2613" t="str">
        <f t="shared" si="40"/>
        <v>B1012</v>
      </c>
      <c r="E2613" t="s">
        <v>3987</v>
      </c>
      <c r="F2613" t="s">
        <v>532</v>
      </c>
      <c r="G2613" t="str">
        <f>VLOOKUP(F2613,Quantities!$A$2:$D$221,4,FALSE)</f>
        <v>LF</v>
      </c>
      <c r="I2613" s="23"/>
      <c r="J2613" s="25" t="str">
        <f>VLOOKUP(D2613,'Recipe classification'!$A$1:$C$5001,3,FALSE)</f>
        <v xml:space="preserve">Upper Floors Construction  </v>
      </c>
    </row>
    <row r="2614" spans="1:10" x14ac:dyDescent="0.35">
      <c r="A2614" t="s">
        <v>9037</v>
      </c>
      <c r="B2614" t="s">
        <v>9037</v>
      </c>
      <c r="C2614" t="s">
        <v>9038</v>
      </c>
      <c r="D2614" t="str">
        <f t="shared" si="40"/>
        <v>B1012</v>
      </c>
      <c r="E2614" t="s">
        <v>3987</v>
      </c>
      <c r="F2614" t="s">
        <v>532</v>
      </c>
      <c r="G2614" t="str">
        <f>VLOOKUP(F2614,Quantities!$A$2:$D$221,4,FALSE)</f>
        <v>LF</v>
      </c>
      <c r="I2614" s="23"/>
      <c r="J2614" s="25" t="str">
        <f>VLOOKUP(D2614,'Recipe classification'!$A$1:$C$5001,3,FALSE)</f>
        <v xml:space="preserve">Upper Floors Construction  </v>
      </c>
    </row>
    <row r="2615" spans="1:10" x14ac:dyDescent="0.35">
      <c r="A2615" t="s">
        <v>9039</v>
      </c>
      <c r="B2615" t="s">
        <v>9039</v>
      </c>
      <c r="C2615" t="s">
        <v>9040</v>
      </c>
      <c r="D2615" t="str">
        <f t="shared" si="40"/>
        <v>B1012</v>
      </c>
      <c r="E2615" t="s">
        <v>3987</v>
      </c>
      <c r="F2615" t="s">
        <v>532</v>
      </c>
      <c r="G2615" t="str">
        <f>VLOOKUP(F2615,Quantities!$A$2:$D$221,4,FALSE)</f>
        <v>LF</v>
      </c>
      <c r="I2615" s="23"/>
      <c r="J2615" s="25" t="str">
        <f>VLOOKUP(D2615,'Recipe classification'!$A$1:$C$5001,3,FALSE)</f>
        <v xml:space="preserve">Upper Floors Construction  </v>
      </c>
    </row>
    <row r="2616" spans="1:10" x14ac:dyDescent="0.35">
      <c r="A2616" t="s">
        <v>9041</v>
      </c>
      <c r="B2616" t="s">
        <v>9041</v>
      </c>
      <c r="C2616" t="s">
        <v>9042</v>
      </c>
      <c r="D2616" t="str">
        <f t="shared" si="40"/>
        <v>B1012</v>
      </c>
      <c r="E2616" t="s">
        <v>3987</v>
      </c>
      <c r="F2616" t="s">
        <v>532</v>
      </c>
      <c r="G2616" t="str">
        <f>VLOOKUP(F2616,Quantities!$A$2:$D$221,4,FALSE)</f>
        <v>LF</v>
      </c>
      <c r="I2616" s="23"/>
      <c r="J2616" s="25" t="str">
        <f>VLOOKUP(D2616,'Recipe classification'!$A$1:$C$5001,3,FALSE)</f>
        <v xml:space="preserve">Upper Floors Construction  </v>
      </c>
    </row>
    <row r="2617" spans="1:10" x14ac:dyDescent="0.35">
      <c r="A2617" t="s">
        <v>9043</v>
      </c>
      <c r="B2617" t="s">
        <v>9043</v>
      </c>
      <c r="C2617" t="s">
        <v>9044</v>
      </c>
      <c r="D2617" t="str">
        <f t="shared" si="40"/>
        <v>B1012</v>
      </c>
      <c r="E2617" t="s">
        <v>3987</v>
      </c>
      <c r="F2617" t="s">
        <v>532</v>
      </c>
      <c r="G2617" t="str">
        <f>VLOOKUP(F2617,Quantities!$A$2:$D$221,4,FALSE)</f>
        <v>LF</v>
      </c>
      <c r="I2617" s="23"/>
      <c r="J2617" s="25" t="str">
        <f>VLOOKUP(D2617,'Recipe classification'!$A$1:$C$5001,3,FALSE)</f>
        <v xml:space="preserve">Upper Floors Construction  </v>
      </c>
    </row>
    <row r="2618" spans="1:10" x14ac:dyDescent="0.35">
      <c r="A2618" t="s">
        <v>9045</v>
      </c>
      <c r="B2618" t="s">
        <v>9045</v>
      </c>
      <c r="C2618" t="s">
        <v>9046</v>
      </c>
      <c r="D2618" t="str">
        <f t="shared" si="40"/>
        <v>B1012</v>
      </c>
      <c r="E2618" t="s">
        <v>3987</v>
      </c>
      <c r="F2618" t="s">
        <v>532</v>
      </c>
      <c r="G2618" t="str">
        <f>VLOOKUP(F2618,Quantities!$A$2:$D$221,4,FALSE)</f>
        <v>LF</v>
      </c>
      <c r="I2618" s="23"/>
      <c r="J2618" s="25" t="str">
        <f>VLOOKUP(D2618,'Recipe classification'!$A$1:$C$5001,3,FALSE)</f>
        <v xml:space="preserve">Upper Floors Construction  </v>
      </c>
    </row>
    <row r="2619" spans="1:10" x14ac:dyDescent="0.35">
      <c r="A2619" t="s">
        <v>9047</v>
      </c>
      <c r="B2619" t="s">
        <v>9047</v>
      </c>
      <c r="C2619" t="s">
        <v>9048</v>
      </c>
      <c r="D2619" t="str">
        <f t="shared" si="40"/>
        <v>B1012</v>
      </c>
      <c r="E2619" t="s">
        <v>3987</v>
      </c>
      <c r="F2619" t="s">
        <v>532</v>
      </c>
      <c r="G2619" t="str">
        <f>VLOOKUP(F2619,Quantities!$A$2:$D$221,4,FALSE)</f>
        <v>LF</v>
      </c>
      <c r="I2619" s="23"/>
      <c r="J2619" s="25" t="str">
        <f>VLOOKUP(D2619,'Recipe classification'!$A$1:$C$5001,3,FALSE)</f>
        <v xml:space="preserve">Upper Floors Construction  </v>
      </c>
    </row>
    <row r="2620" spans="1:10" x14ac:dyDescent="0.35">
      <c r="A2620" t="s">
        <v>9049</v>
      </c>
      <c r="B2620" t="s">
        <v>9049</v>
      </c>
      <c r="C2620" t="s">
        <v>9050</v>
      </c>
      <c r="D2620" t="str">
        <f t="shared" si="40"/>
        <v>B1012</v>
      </c>
      <c r="E2620" t="s">
        <v>3987</v>
      </c>
      <c r="F2620" t="s">
        <v>532</v>
      </c>
      <c r="G2620" t="str">
        <f>VLOOKUP(F2620,Quantities!$A$2:$D$221,4,FALSE)</f>
        <v>LF</v>
      </c>
      <c r="I2620" s="23"/>
      <c r="J2620" s="25" t="str">
        <f>VLOOKUP(D2620,'Recipe classification'!$A$1:$C$5001,3,FALSE)</f>
        <v xml:space="preserve">Upper Floors Construction  </v>
      </c>
    </row>
    <row r="2621" spans="1:10" x14ac:dyDescent="0.35">
      <c r="A2621" t="s">
        <v>9051</v>
      </c>
      <c r="B2621" t="s">
        <v>9051</v>
      </c>
      <c r="C2621" t="s">
        <v>9052</v>
      </c>
      <c r="D2621" t="str">
        <f t="shared" si="40"/>
        <v>B1012</v>
      </c>
      <c r="E2621" t="s">
        <v>3987</v>
      </c>
      <c r="F2621" t="s">
        <v>532</v>
      </c>
      <c r="G2621" t="str">
        <f>VLOOKUP(F2621,Quantities!$A$2:$D$221,4,FALSE)</f>
        <v>LF</v>
      </c>
      <c r="I2621" s="23"/>
      <c r="J2621" s="25" t="str">
        <f>VLOOKUP(D2621,'Recipe classification'!$A$1:$C$5001,3,FALSE)</f>
        <v xml:space="preserve">Upper Floors Construction  </v>
      </c>
    </row>
    <row r="2622" spans="1:10" x14ac:dyDescent="0.35">
      <c r="A2622" t="s">
        <v>9053</v>
      </c>
      <c r="B2622" t="s">
        <v>9053</v>
      </c>
      <c r="C2622" t="s">
        <v>9054</v>
      </c>
      <c r="D2622" t="str">
        <f t="shared" si="40"/>
        <v>B1012</v>
      </c>
      <c r="E2622" t="s">
        <v>3987</v>
      </c>
      <c r="F2622" t="s">
        <v>532</v>
      </c>
      <c r="G2622" t="str">
        <f>VLOOKUP(F2622,Quantities!$A$2:$D$221,4,FALSE)</f>
        <v>LF</v>
      </c>
      <c r="I2622" s="23"/>
      <c r="J2622" s="25" t="str">
        <f>VLOOKUP(D2622,'Recipe classification'!$A$1:$C$5001,3,FALSE)</f>
        <v xml:space="preserve">Upper Floors Construction  </v>
      </c>
    </row>
    <row r="2623" spans="1:10" x14ac:dyDescent="0.35">
      <c r="A2623" t="s">
        <v>9055</v>
      </c>
      <c r="B2623" t="s">
        <v>9055</v>
      </c>
      <c r="C2623" t="s">
        <v>9056</v>
      </c>
      <c r="D2623" t="str">
        <f t="shared" si="40"/>
        <v>B1012</v>
      </c>
      <c r="E2623" t="s">
        <v>3987</v>
      </c>
      <c r="F2623" t="s">
        <v>532</v>
      </c>
      <c r="G2623" t="str">
        <f>VLOOKUP(F2623,Quantities!$A$2:$D$221,4,FALSE)</f>
        <v>LF</v>
      </c>
      <c r="I2623" s="23"/>
      <c r="J2623" s="25" t="str">
        <f>VLOOKUP(D2623,'Recipe classification'!$A$1:$C$5001,3,FALSE)</f>
        <v xml:space="preserve">Upper Floors Construction  </v>
      </c>
    </row>
    <row r="2624" spans="1:10" x14ac:dyDescent="0.35">
      <c r="A2624" t="s">
        <v>9057</v>
      </c>
      <c r="B2624" t="s">
        <v>9057</v>
      </c>
      <c r="C2624" t="s">
        <v>9058</v>
      </c>
      <c r="D2624" t="str">
        <f t="shared" si="40"/>
        <v>B1012</v>
      </c>
      <c r="E2624" t="s">
        <v>3987</v>
      </c>
      <c r="F2624" t="s">
        <v>532</v>
      </c>
      <c r="G2624" t="str">
        <f>VLOOKUP(F2624,Quantities!$A$2:$D$221,4,FALSE)</f>
        <v>LF</v>
      </c>
      <c r="I2624" s="23"/>
      <c r="J2624" s="25" t="str">
        <f>VLOOKUP(D2624,'Recipe classification'!$A$1:$C$5001,3,FALSE)</f>
        <v xml:space="preserve">Upper Floors Construction  </v>
      </c>
    </row>
    <row r="2625" spans="1:10" x14ac:dyDescent="0.35">
      <c r="A2625" t="s">
        <v>9059</v>
      </c>
      <c r="B2625" t="s">
        <v>9059</v>
      </c>
      <c r="C2625" t="s">
        <v>9060</v>
      </c>
      <c r="D2625" t="str">
        <f t="shared" si="40"/>
        <v>B1012</v>
      </c>
      <c r="E2625" t="s">
        <v>3987</v>
      </c>
      <c r="F2625" t="s">
        <v>532</v>
      </c>
      <c r="G2625" t="str">
        <f>VLOOKUP(F2625,Quantities!$A$2:$D$221,4,FALSE)</f>
        <v>LF</v>
      </c>
      <c r="I2625" s="23"/>
      <c r="J2625" s="25" t="str">
        <f>VLOOKUP(D2625,'Recipe classification'!$A$1:$C$5001,3,FALSE)</f>
        <v xml:space="preserve">Upper Floors Construction  </v>
      </c>
    </row>
    <row r="2626" spans="1:10" x14ac:dyDescent="0.35">
      <c r="A2626" t="s">
        <v>9061</v>
      </c>
      <c r="B2626" t="s">
        <v>9061</v>
      </c>
      <c r="C2626" t="s">
        <v>9062</v>
      </c>
      <c r="D2626" t="str">
        <f t="shared" ref="D2626:D2689" si="41">LEFT(A2626,5)</f>
        <v>B1012</v>
      </c>
      <c r="E2626" t="s">
        <v>3987</v>
      </c>
      <c r="F2626" t="s">
        <v>532</v>
      </c>
      <c r="G2626" t="str">
        <f>VLOOKUP(F2626,Quantities!$A$2:$D$221,4,FALSE)</f>
        <v>LF</v>
      </c>
      <c r="I2626" s="23"/>
      <c r="J2626" s="25" t="str">
        <f>VLOOKUP(D2626,'Recipe classification'!$A$1:$C$5001,3,FALSE)</f>
        <v xml:space="preserve">Upper Floors Construction  </v>
      </c>
    </row>
    <row r="2627" spans="1:10" x14ac:dyDescent="0.35">
      <c r="A2627" t="s">
        <v>9063</v>
      </c>
      <c r="B2627" t="s">
        <v>9063</v>
      </c>
      <c r="C2627" t="s">
        <v>9064</v>
      </c>
      <c r="D2627" t="str">
        <f t="shared" si="41"/>
        <v>B1012</v>
      </c>
      <c r="E2627" t="s">
        <v>3987</v>
      </c>
      <c r="F2627" t="s">
        <v>532</v>
      </c>
      <c r="G2627" t="str">
        <f>VLOOKUP(F2627,Quantities!$A$2:$D$221,4,FALSE)</f>
        <v>LF</v>
      </c>
      <c r="I2627" s="23"/>
      <c r="J2627" s="25" t="str">
        <f>VLOOKUP(D2627,'Recipe classification'!$A$1:$C$5001,3,FALSE)</f>
        <v xml:space="preserve">Upper Floors Construction  </v>
      </c>
    </row>
    <row r="2628" spans="1:10" x14ac:dyDescent="0.35">
      <c r="A2628" t="s">
        <v>9065</v>
      </c>
      <c r="B2628" t="s">
        <v>9065</v>
      </c>
      <c r="C2628" t="s">
        <v>9066</v>
      </c>
      <c r="D2628" t="str">
        <f t="shared" si="41"/>
        <v>B1012</v>
      </c>
      <c r="E2628" t="s">
        <v>3987</v>
      </c>
      <c r="F2628" t="s">
        <v>532</v>
      </c>
      <c r="G2628" t="str">
        <f>VLOOKUP(F2628,Quantities!$A$2:$D$221,4,FALSE)</f>
        <v>LF</v>
      </c>
      <c r="I2628" s="23"/>
      <c r="J2628" s="25" t="str">
        <f>VLOOKUP(D2628,'Recipe classification'!$A$1:$C$5001,3,FALSE)</f>
        <v xml:space="preserve">Upper Floors Construction  </v>
      </c>
    </row>
    <row r="2629" spans="1:10" x14ac:dyDescent="0.35">
      <c r="A2629" t="s">
        <v>9067</v>
      </c>
      <c r="B2629" t="s">
        <v>9067</v>
      </c>
      <c r="C2629" t="s">
        <v>9068</v>
      </c>
      <c r="D2629" t="str">
        <f t="shared" si="41"/>
        <v>B1012</v>
      </c>
      <c r="E2629" t="s">
        <v>3987</v>
      </c>
      <c r="F2629" t="s">
        <v>532</v>
      </c>
      <c r="G2629" t="str">
        <f>VLOOKUP(F2629,Quantities!$A$2:$D$221,4,FALSE)</f>
        <v>LF</v>
      </c>
      <c r="I2629" s="23"/>
      <c r="J2629" s="25" t="str">
        <f>VLOOKUP(D2629,'Recipe classification'!$A$1:$C$5001,3,FALSE)</f>
        <v xml:space="preserve">Upper Floors Construction  </v>
      </c>
    </row>
    <row r="2630" spans="1:10" x14ac:dyDescent="0.35">
      <c r="A2630" t="s">
        <v>9069</v>
      </c>
      <c r="B2630" t="s">
        <v>9069</v>
      </c>
      <c r="C2630" t="s">
        <v>9070</v>
      </c>
      <c r="D2630" t="str">
        <f t="shared" si="41"/>
        <v>B1012</v>
      </c>
      <c r="E2630" t="s">
        <v>3987</v>
      </c>
      <c r="F2630" t="s">
        <v>532</v>
      </c>
      <c r="G2630" t="str">
        <f>VLOOKUP(F2630,Quantities!$A$2:$D$221,4,FALSE)</f>
        <v>LF</v>
      </c>
      <c r="I2630" s="23"/>
      <c r="J2630" s="25" t="str">
        <f>VLOOKUP(D2630,'Recipe classification'!$A$1:$C$5001,3,FALSE)</f>
        <v xml:space="preserve">Upper Floors Construction  </v>
      </c>
    </row>
    <row r="2631" spans="1:10" x14ac:dyDescent="0.35">
      <c r="A2631" t="s">
        <v>9071</v>
      </c>
      <c r="B2631" t="s">
        <v>9071</v>
      </c>
      <c r="C2631" t="s">
        <v>9072</v>
      </c>
      <c r="D2631" t="str">
        <f t="shared" si="41"/>
        <v>B1012</v>
      </c>
      <c r="E2631" t="s">
        <v>3987</v>
      </c>
      <c r="F2631" t="s">
        <v>532</v>
      </c>
      <c r="G2631" t="str">
        <f>VLOOKUP(F2631,Quantities!$A$2:$D$221,4,FALSE)</f>
        <v>LF</v>
      </c>
      <c r="I2631" s="23"/>
      <c r="J2631" s="25" t="str">
        <f>VLOOKUP(D2631,'Recipe classification'!$A$1:$C$5001,3,FALSE)</f>
        <v xml:space="preserve">Upper Floors Construction  </v>
      </c>
    </row>
    <row r="2632" spans="1:10" x14ac:dyDescent="0.35">
      <c r="A2632" t="s">
        <v>9073</v>
      </c>
      <c r="B2632" t="s">
        <v>9073</v>
      </c>
      <c r="C2632" t="s">
        <v>9074</v>
      </c>
      <c r="D2632" t="str">
        <f t="shared" si="41"/>
        <v>B1012</v>
      </c>
      <c r="E2632" t="s">
        <v>3987</v>
      </c>
      <c r="F2632" t="s">
        <v>532</v>
      </c>
      <c r="G2632" t="str">
        <f>VLOOKUP(F2632,Quantities!$A$2:$D$221,4,FALSE)</f>
        <v>LF</v>
      </c>
      <c r="I2632" s="23"/>
      <c r="J2632" s="25" t="str">
        <f>VLOOKUP(D2632,'Recipe classification'!$A$1:$C$5001,3,FALSE)</f>
        <v xml:space="preserve">Upper Floors Construction  </v>
      </c>
    </row>
    <row r="2633" spans="1:10" x14ac:dyDescent="0.35">
      <c r="A2633" t="s">
        <v>9075</v>
      </c>
      <c r="B2633" t="s">
        <v>9075</v>
      </c>
      <c r="C2633" t="s">
        <v>9076</v>
      </c>
      <c r="D2633" t="str">
        <f t="shared" si="41"/>
        <v>B1012</v>
      </c>
      <c r="E2633" t="s">
        <v>3987</v>
      </c>
      <c r="F2633" t="s">
        <v>532</v>
      </c>
      <c r="G2633" t="str">
        <f>VLOOKUP(F2633,Quantities!$A$2:$D$221,4,FALSE)</f>
        <v>LF</v>
      </c>
      <c r="I2633" s="23"/>
      <c r="J2633" s="25" t="str">
        <f>VLOOKUP(D2633,'Recipe classification'!$A$1:$C$5001,3,FALSE)</f>
        <v xml:space="preserve">Upper Floors Construction  </v>
      </c>
    </row>
    <row r="2634" spans="1:10" x14ac:dyDescent="0.35">
      <c r="A2634" t="s">
        <v>9077</v>
      </c>
      <c r="B2634" t="s">
        <v>9077</v>
      </c>
      <c r="C2634" t="s">
        <v>9078</v>
      </c>
      <c r="D2634" t="str">
        <f t="shared" si="41"/>
        <v>B1012</v>
      </c>
      <c r="E2634" t="s">
        <v>3987</v>
      </c>
      <c r="F2634" t="s">
        <v>532</v>
      </c>
      <c r="G2634" t="str">
        <f>VLOOKUP(F2634,Quantities!$A$2:$D$221,4,FALSE)</f>
        <v>LF</v>
      </c>
      <c r="I2634" s="23"/>
      <c r="J2634" s="25" t="str">
        <f>VLOOKUP(D2634,'Recipe classification'!$A$1:$C$5001,3,FALSE)</f>
        <v xml:space="preserve">Upper Floors Construction  </v>
      </c>
    </row>
    <row r="2635" spans="1:10" x14ac:dyDescent="0.35">
      <c r="A2635" t="s">
        <v>9079</v>
      </c>
      <c r="B2635" t="s">
        <v>9079</v>
      </c>
      <c r="C2635" t="s">
        <v>9080</v>
      </c>
      <c r="D2635" t="str">
        <f t="shared" si="41"/>
        <v>B1012</v>
      </c>
      <c r="E2635" t="s">
        <v>3987</v>
      </c>
      <c r="F2635" t="s">
        <v>532</v>
      </c>
      <c r="G2635" t="str">
        <f>VLOOKUP(F2635,Quantities!$A$2:$D$221,4,FALSE)</f>
        <v>LF</v>
      </c>
      <c r="I2635" s="23"/>
      <c r="J2635" s="25" t="str">
        <f>VLOOKUP(D2635,'Recipe classification'!$A$1:$C$5001,3,FALSE)</f>
        <v xml:space="preserve">Upper Floors Construction  </v>
      </c>
    </row>
    <row r="2636" spans="1:10" x14ac:dyDescent="0.35">
      <c r="A2636" t="s">
        <v>9081</v>
      </c>
      <c r="B2636" t="s">
        <v>9081</v>
      </c>
      <c r="C2636" t="s">
        <v>9082</v>
      </c>
      <c r="D2636" t="str">
        <f t="shared" si="41"/>
        <v>B1012</v>
      </c>
      <c r="E2636" t="s">
        <v>3987</v>
      </c>
      <c r="F2636" t="s">
        <v>532</v>
      </c>
      <c r="G2636" t="str">
        <f>VLOOKUP(F2636,Quantities!$A$2:$D$221,4,FALSE)</f>
        <v>LF</v>
      </c>
      <c r="I2636" s="23"/>
      <c r="J2636" s="25" t="str">
        <f>VLOOKUP(D2636,'Recipe classification'!$A$1:$C$5001,3,FALSE)</f>
        <v xml:space="preserve">Upper Floors Construction  </v>
      </c>
    </row>
    <row r="2637" spans="1:10" x14ac:dyDescent="0.35">
      <c r="A2637" t="s">
        <v>9083</v>
      </c>
      <c r="B2637" t="s">
        <v>9083</v>
      </c>
      <c r="C2637" t="s">
        <v>9084</v>
      </c>
      <c r="D2637" t="str">
        <f t="shared" si="41"/>
        <v>B1012</v>
      </c>
      <c r="E2637" t="s">
        <v>3987</v>
      </c>
      <c r="F2637" t="s">
        <v>532</v>
      </c>
      <c r="G2637" t="str">
        <f>VLOOKUP(F2637,Quantities!$A$2:$D$221,4,FALSE)</f>
        <v>LF</v>
      </c>
      <c r="I2637" s="23"/>
      <c r="J2637" s="25" t="str">
        <f>VLOOKUP(D2637,'Recipe classification'!$A$1:$C$5001,3,FALSE)</f>
        <v xml:space="preserve">Upper Floors Construction  </v>
      </c>
    </row>
    <row r="2638" spans="1:10" x14ac:dyDescent="0.35">
      <c r="A2638" t="s">
        <v>9085</v>
      </c>
      <c r="B2638" t="s">
        <v>9085</v>
      </c>
      <c r="C2638" t="s">
        <v>9086</v>
      </c>
      <c r="D2638" t="str">
        <f t="shared" si="41"/>
        <v>B1012</v>
      </c>
      <c r="E2638" t="s">
        <v>3987</v>
      </c>
      <c r="F2638" t="s">
        <v>532</v>
      </c>
      <c r="G2638" t="str">
        <f>VLOOKUP(F2638,Quantities!$A$2:$D$221,4,FALSE)</f>
        <v>LF</v>
      </c>
      <c r="I2638" s="23"/>
      <c r="J2638" s="25" t="str">
        <f>VLOOKUP(D2638,'Recipe classification'!$A$1:$C$5001,3,FALSE)</f>
        <v xml:space="preserve">Upper Floors Construction  </v>
      </c>
    </row>
    <row r="2639" spans="1:10" x14ac:dyDescent="0.35">
      <c r="A2639" t="s">
        <v>9087</v>
      </c>
      <c r="B2639" t="s">
        <v>9087</v>
      </c>
      <c r="C2639" t="s">
        <v>9088</v>
      </c>
      <c r="D2639" t="str">
        <f t="shared" si="41"/>
        <v>B1012</v>
      </c>
      <c r="E2639" t="s">
        <v>3987</v>
      </c>
      <c r="F2639" t="s">
        <v>532</v>
      </c>
      <c r="G2639" t="str">
        <f>VLOOKUP(F2639,Quantities!$A$2:$D$221,4,FALSE)</f>
        <v>LF</v>
      </c>
      <c r="I2639" s="23"/>
      <c r="J2639" s="25" t="str">
        <f>VLOOKUP(D2639,'Recipe classification'!$A$1:$C$5001,3,FALSE)</f>
        <v xml:space="preserve">Upper Floors Construction  </v>
      </c>
    </row>
    <row r="2640" spans="1:10" x14ac:dyDescent="0.35">
      <c r="A2640" t="s">
        <v>9089</v>
      </c>
      <c r="B2640" t="s">
        <v>9089</v>
      </c>
      <c r="C2640" t="s">
        <v>9090</v>
      </c>
      <c r="D2640" t="str">
        <f t="shared" si="41"/>
        <v>B1012</v>
      </c>
      <c r="E2640" t="s">
        <v>3987</v>
      </c>
      <c r="F2640" t="s">
        <v>532</v>
      </c>
      <c r="G2640" t="str">
        <f>VLOOKUP(F2640,Quantities!$A$2:$D$221,4,FALSE)</f>
        <v>LF</v>
      </c>
      <c r="I2640" s="23"/>
      <c r="J2640" s="25" t="str">
        <f>VLOOKUP(D2640,'Recipe classification'!$A$1:$C$5001,3,FALSE)</f>
        <v xml:space="preserve">Upper Floors Construction  </v>
      </c>
    </row>
    <row r="2641" spans="1:10" x14ac:dyDescent="0.35">
      <c r="A2641" t="s">
        <v>9091</v>
      </c>
      <c r="B2641" t="s">
        <v>9091</v>
      </c>
      <c r="C2641" t="s">
        <v>9092</v>
      </c>
      <c r="D2641" t="str">
        <f t="shared" si="41"/>
        <v>B1012</v>
      </c>
      <c r="E2641" t="s">
        <v>3987</v>
      </c>
      <c r="F2641" t="s">
        <v>532</v>
      </c>
      <c r="G2641" t="str">
        <f>VLOOKUP(F2641,Quantities!$A$2:$D$221,4,FALSE)</f>
        <v>LF</v>
      </c>
      <c r="I2641" s="23"/>
      <c r="J2641" s="25" t="str">
        <f>VLOOKUP(D2641,'Recipe classification'!$A$1:$C$5001,3,FALSE)</f>
        <v xml:space="preserve">Upper Floors Construction  </v>
      </c>
    </row>
    <row r="2642" spans="1:10" x14ac:dyDescent="0.35">
      <c r="A2642" t="s">
        <v>9093</v>
      </c>
      <c r="B2642" t="s">
        <v>9093</v>
      </c>
      <c r="C2642" t="s">
        <v>9094</v>
      </c>
      <c r="D2642" t="str">
        <f t="shared" si="41"/>
        <v>B1012</v>
      </c>
      <c r="E2642" t="s">
        <v>3987</v>
      </c>
      <c r="F2642" t="s">
        <v>532</v>
      </c>
      <c r="G2642" t="str">
        <f>VLOOKUP(F2642,Quantities!$A$2:$D$221,4,FALSE)</f>
        <v>LF</v>
      </c>
      <c r="I2642" s="23"/>
      <c r="J2642" s="25" t="str">
        <f>VLOOKUP(D2642,'Recipe classification'!$A$1:$C$5001,3,FALSE)</f>
        <v xml:space="preserve">Upper Floors Construction  </v>
      </c>
    </row>
    <row r="2643" spans="1:10" x14ac:dyDescent="0.35">
      <c r="A2643" t="s">
        <v>9095</v>
      </c>
      <c r="B2643" t="s">
        <v>9095</v>
      </c>
      <c r="C2643" t="s">
        <v>9096</v>
      </c>
      <c r="D2643" t="str">
        <f t="shared" si="41"/>
        <v>B1012</v>
      </c>
      <c r="E2643" t="s">
        <v>3987</v>
      </c>
      <c r="F2643" t="s">
        <v>532</v>
      </c>
      <c r="G2643" t="str">
        <f>VLOOKUP(F2643,Quantities!$A$2:$D$221,4,FALSE)</f>
        <v>LF</v>
      </c>
      <c r="I2643" s="23"/>
      <c r="J2643" s="25" t="str">
        <f>VLOOKUP(D2643,'Recipe classification'!$A$1:$C$5001,3,FALSE)</f>
        <v xml:space="preserve">Upper Floors Construction  </v>
      </c>
    </row>
    <row r="2644" spans="1:10" x14ac:dyDescent="0.35">
      <c r="A2644" t="s">
        <v>9097</v>
      </c>
      <c r="B2644" t="s">
        <v>9097</v>
      </c>
      <c r="C2644" t="s">
        <v>9098</v>
      </c>
      <c r="D2644" t="str">
        <f t="shared" si="41"/>
        <v>B1012</v>
      </c>
      <c r="E2644" t="s">
        <v>3987</v>
      </c>
      <c r="F2644" t="s">
        <v>532</v>
      </c>
      <c r="G2644" t="str">
        <f>VLOOKUP(F2644,Quantities!$A$2:$D$221,4,FALSE)</f>
        <v>LF</v>
      </c>
      <c r="I2644" s="23"/>
      <c r="J2644" s="25" t="str">
        <f>VLOOKUP(D2644,'Recipe classification'!$A$1:$C$5001,3,FALSE)</f>
        <v xml:space="preserve">Upper Floors Construction  </v>
      </c>
    </row>
    <row r="2645" spans="1:10" x14ac:dyDescent="0.35">
      <c r="A2645" t="s">
        <v>9099</v>
      </c>
      <c r="B2645" t="s">
        <v>9099</v>
      </c>
      <c r="C2645" t="s">
        <v>9100</v>
      </c>
      <c r="D2645" t="str">
        <f t="shared" si="41"/>
        <v>B1012</v>
      </c>
      <c r="E2645" t="s">
        <v>3987</v>
      </c>
      <c r="F2645" t="s">
        <v>532</v>
      </c>
      <c r="G2645" t="str">
        <f>VLOOKUP(F2645,Quantities!$A$2:$D$221,4,FALSE)</f>
        <v>LF</v>
      </c>
      <c r="I2645" s="23"/>
      <c r="J2645" s="25" t="str">
        <f>VLOOKUP(D2645,'Recipe classification'!$A$1:$C$5001,3,FALSE)</f>
        <v xml:space="preserve">Upper Floors Construction  </v>
      </c>
    </row>
    <row r="2646" spans="1:10" x14ac:dyDescent="0.35">
      <c r="A2646" t="s">
        <v>9101</v>
      </c>
      <c r="B2646" t="s">
        <v>9101</v>
      </c>
      <c r="C2646" t="s">
        <v>9102</v>
      </c>
      <c r="D2646" t="str">
        <f t="shared" si="41"/>
        <v>B1012</v>
      </c>
      <c r="E2646" t="s">
        <v>3987</v>
      </c>
      <c r="F2646" t="s">
        <v>532</v>
      </c>
      <c r="G2646" t="str">
        <f>VLOOKUP(F2646,Quantities!$A$2:$D$221,4,FALSE)</f>
        <v>LF</v>
      </c>
      <c r="I2646" s="23"/>
      <c r="J2646" s="25" t="str">
        <f>VLOOKUP(D2646,'Recipe classification'!$A$1:$C$5001,3,FALSE)</f>
        <v xml:space="preserve">Upper Floors Construction  </v>
      </c>
    </row>
    <row r="2647" spans="1:10" x14ac:dyDescent="0.35">
      <c r="A2647" t="s">
        <v>9103</v>
      </c>
      <c r="B2647" t="s">
        <v>9103</v>
      </c>
      <c r="C2647" t="s">
        <v>9104</v>
      </c>
      <c r="D2647" t="str">
        <f t="shared" si="41"/>
        <v>B1012</v>
      </c>
      <c r="E2647" t="s">
        <v>3987</v>
      </c>
      <c r="F2647" t="s">
        <v>532</v>
      </c>
      <c r="G2647" t="str">
        <f>VLOOKUP(F2647,Quantities!$A$2:$D$221,4,FALSE)</f>
        <v>LF</v>
      </c>
      <c r="I2647" s="23"/>
      <c r="J2647" s="25" t="str">
        <f>VLOOKUP(D2647,'Recipe classification'!$A$1:$C$5001,3,FALSE)</f>
        <v xml:space="preserve">Upper Floors Construction  </v>
      </c>
    </row>
    <row r="2648" spans="1:10" x14ac:dyDescent="0.35">
      <c r="A2648" t="s">
        <v>9105</v>
      </c>
      <c r="B2648" t="s">
        <v>9105</v>
      </c>
      <c r="C2648" t="s">
        <v>9106</v>
      </c>
      <c r="D2648" t="str">
        <f t="shared" si="41"/>
        <v>B1012</v>
      </c>
      <c r="E2648" t="s">
        <v>3987</v>
      </c>
      <c r="F2648" t="s">
        <v>532</v>
      </c>
      <c r="G2648" t="str">
        <f>VLOOKUP(F2648,Quantities!$A$2:$D$221,4,FALSE)</f>
        <v>LF</v>
      </c>
      <c r="I2648" s="23"/>
      <c r="J2648" s="25" t="str">
        <f>VLOOKUP(D2648,'Recipe classification'!$A$1:$C$5001,3,FALSE)</f>
        <v xml:space="preserve">Upper Floors Construction  </v>
      </c>
    </row>
    <row r="2649" spans="1:10" x14ac:dyDescent="0.35">
      <c r="A2649" t="s">
        <v>9107</v>
      </c>
      <c r="B2649" t="s">
        <v>9107</v>
      </c>
      <c r="C2649" t="s">
        <v>9108</v>
      </c>
      <c r="D2649" t="str">
        <f t="shared" si="41"/>
        <v>B1012</v>
      </c>
      <c r="E2649" t="s">
        <v>3987</v>
      </c>
      <c r="F2649" t="s">
        <v>532</v>
      </c>
      <c r="G2649" t="str">
        <f>VLOOKUP(F2649,Quantities!$A$2:$D$221,4,FALSE)</f>
        <v>LF</v>
      </c>
      <c r="I2649" s="23"/>
      <c r="J2649" s="25" t="str">
        <f>VLOOKUP(D2649,'Recipe classification'!$A$1:$C$5001,3,FALSE)</f>
        <v xml:space="preserve">Upper Floors Construction  </v>
      </c>
    </row>
    <row r="2650" spans="1:10" x14ac:dyDescent="0.35">
      <c r="A2650" t="s">
        <v>9109</v>
      </c>
      <c r="B2650" t="s">
        <v>9109</v>
      </c>
      <c r="C2650" t="s">
        <v>9110</v>
      </c>
      <c r="D2650" t="str">
        <f t="shared" si="41"/>
        <v>B1012</v>
      </c>
      <c r="E2650" t="s">
        <v>3987</v>
      </c>
      <c r="F2650" t="s">
        <v>532</v>
      </c>
      <c r="G2650" t="str">
        <f>VLOOKUP(F2650,Quantities!$A$2:$D$221,4,FALSE)</f>
        <v>LF</v>
      </c>
      <c r="I2650" s="23"/>
      <c r="J2650" s="25" t="str">
        <f>VLOOKUP(D2650,'Recipe classification'!$A$1:$C$5001,3,FALSE)</f>
        <v xml:space="preserve">Upper Floors Construction  </v>
      </c>
    </row>
    <row r="2651" spans="1:10" x14ac:dyDescent="0.35">
      <c r="A2651" t="s">
        <v>9111</v>
      </c>
      <c r="B2651" t="s">
        <v>9111</v>
      </c>
      <c r="C2651" t="s">
        <v>9112</v>
      </c>
      <c r="D2651" t="str">
        <f t="shared" si="41"/>
        <v>B1012</v>
      </c>
      <c r="E2651" t="s">
        <v>3987</v>
      </c>
      <c r="F2651" t="s">
        <v>532</v>
      </c>
      <c r="G2651" t="str">
        <f>VLOOKUP(F2651,Quantities!$A$2:$D$221,4,FALSE)</f>
        <v>LF</v>
      </c>
      <c r="I2651" s="23"/>
      <c r="J2651" s="25" t="str">
        <f>VLOOKUP(D2651,'Recipe classification'!$A$1:$C$5001,3,FALSE)</f>
        <v xml:space="preserve">Upper Floors Construction  </v>
      </c>
    </row>
    <row r="2652" spans="1:10" x14ac:dyDescent="0.35">
      <c r="A2652" t="s">
        <v>9113</v>
      </c>
      <c r="B2652" t="s">
        <v>9113</v>
      </c>
      <c r="C2652" t="s">
        <v>9114</v>
      </c>
      <c r="D2652" t="str">
        <f t="shared" si="41"/>
        <v>B1012</v>
      </c>
      <c r="E2652" t="s">
        <v>3987</v>
      </c>
      <c r="F2652" t="s">
        <v>532</v>
      </c>
      <c r="G2652" t="str">
        <f>VLOOKUP(F2652,Quantities!$A$2:$D$221,4,FALSE)</f>
        <v>LF</v>
      </c>
      <c r="I2652" s="23"/>
      <c r="J2652" s="25" t="str">
        <f>VLOOKUP(D2652,'Recipe classification'!$A$1:$C$5001,3,FALSE)</f>
        <v xml:space="preserve">Upper Floors Construction  </v>
      </c>
    </row>
    <row r="2653" spans="1:10" x14ac:dyDescent="0.35">
      <c r="A2653" t="s">
        <v>9115</v>
      </c>
      <c r="B2653" t="s">
        <v>9115</v>
      </c>
      <c r="C2653" t="s">
        <v>9116</v>
      </c>
      <c r="D2653" t="str">
        <f t="shared" si="41"/>
        <v>B1012</v>
      </c>
      <c r="E2653" t="s">
        <v>3987</v>
      </c>
      <c r="F2653" t="s">
        <v>532</v>
      </c>
      <c r="G2653" t="str">
        <f>VLOOKUP(F2653,Quantities!$A$2:$D$221,4,FALSE)</f>
        <v>LF</v>
      </c>
      <c r="I2653" s="23"/>
      <c r="J2653" s="25" t="str">
        <f>VLOOKUP(D2653,'Recipe classification'!$A$1:$C$5001,3,FALSE)</f>
        <v xml:space="preserve">Upper Floors Construction  </v>
      </c>
    </row>
    <row r="2654" spans="1:10" x14ac:dyDescent="0.35">
      <c r="A2654" t="s">
        <v>9117</v>
      </c>
      <c r="B2654" t="s">
        <v>9117</v>
      </c>
      <c r="C2654" t="s">
        <v>9118</v>
      </c>
      <c r="D2654" t="str">
        <f t="shared" si="41"/>
        <v>B1012</v>
      </c>
      <c r="E2654" t="s">
        <v>3987</v>
      </c>
      <c r="F2654" t="s">
        <v>532</v>
      </c>
      <c r="G2654" t="str">
        <f>VLOOKUP(F2654,Quantities!$A$2:$D$221,4,FALSE)</f>
        <v>LF</v>
      </c>
      <c r="I2654" s="23"/>
      <c r="J2654" s="25" t="str">
        <f>VLOOKUP(D2654,'Recipe classification'!$A$1:$C$5001,3,FALSE)</f>
        <v xml:space="preserve">Upper Floors Construction  </v>
      </c>
    </row>
    <row r="2655" spans="1:10" x14ac:dyDescent="0.35">
      <c r="A2655" t="s">
        <v>9119</v>
      </c>
      <c r="B2655" t="s">
        <v>9119</v>
      </c>
      <c r="C2655" t="s">
        <v>9120</v>
      </c>
      <c r="D2655" t="str">
        <f t="shared" si="41"/>
        <v>B1012</v>
      </c>
      <c r="E2655" t="s">
        <v>3987</v>
      </c>
      <c r="F2655" t="s">
        <v>532</v>
      </c>
      <c r="G2655" t="str">
        <f>VLOOKUP(F2655,Quantities!$A$2:$D$221,4,FALSE)</f>
        <v>LF</v>
      </c>
      <c r="I2655" s="23"/>
      <c r="J2655" s="25" t="str">
        <f>VLOOKUP(D2655,'Recipe classification'!$A$1:$C$5001,3,FALSE)</f>
        <v xml:space="preserve">Upper Floors Construction  </v>
      </c>
    </row>
    <row r="2656" spans="1:10" x14ac:dyDescent="0.35">
      <c r="A2656" t="s">
        <v>9121</v>
      </c>
      <c r="B2656" t="s">
        <v>9121</v>
      </c>
      <c r="C2656" t="s">
        <v>9122</v>
      </c>
      <c r="D2656" t="str">
        <f t="shared" si="41"/>
        <v>B1012</v>
      </c>
      <c r="E2656" t="s">
        <v>3987</v>
      </c>
      <c r="F2656" t="s">
        <v>532</v>
      </c>
      <c r="G2656" t="str">
        <f>VLOOKUP(F2656,Quantities!$A$2:$D$221,4,FALSE)</f>
        <v>LF</v>
      </c>
      <c r="I2656" s="23"/>
      <c r="J2656" s="25" t="str">
        <f>VLOOKUP(D2656,'Recipe classification'!$A$1:$C$5001,3,FALSE)</f>
        <v xml:space="preserve">Upper Floors Construction  </v>
      </c>
    </row>
    <row r="2657" spans="1:10" x14ac:dyDescent="0.35">
      <c r="A2657" t="s">
        <v>9123</v>
      </c>
      <c r="B2657" t="s">
        <v>9123</v>
      </c>
      <c r="C2657" t="s">
        <v>9124</v>
      </c>
      <c r="D2657" t="str">
        <f t="shared" si="41"/>
        <v>B1012</v>
      </c>
      <c r="E2657" t="s">
        <v>3987</v>
      </c>
      <c r="F2657" t="s">
        <v>532</v>
      </c>
      <c r="G2657" t="str">
        <f>VLOOKUP(F2657,Quantities!$A$2:$D$221,4,FALSE)</f>
        <v>LF</v>
      </c>
      <c r="I2657" s="23"/>
      <c r="J2657" s="25" t="str">
        <f>VLOOKUP(D2657,'Recipe classification'!$A$1:$C$5001,3,FALSE)</f>
        <v xml:space="preserve">Upper Floors Construction  </v>
      </c>
    </row>
    <row r="2658" spans="1:10" x14ac:dyDescent="0.35">
      <c r="A2658" t="s">
        <v>9125</v>
      </c>
      <c r="B2658" t="s">
        <v>9125</v>
      </c>
      <c r="C2658" t="s">
        <v>9126</v>
      </c>
      <c r="D2658" t="str">
        <f t="shared" si="41"/>
        <v>B1012</v>
      </c>
      <c r="E2658" t="s">
        <v>3987</v>
      </c>
      <c r="F2658" t="s">
        <v>532</v>
      </c>
      <c r="G2658" t="str">
        <f>VLOOKUP(F2658,Quantities!$A$2:$D$221,4,FALSE)</f>
        <v>LF</v>
      </c>
      <c r="I2658" s="23"/>
      <c r="J2658" s="25" t="str">
        <f>VLOOKUP(D2658,'Recipe classification'!$A$1:$C$5001,3,FALSE)</f>
        <v xml:space="preserve">Upper Floors Construction  </v>
      </c>
    </row>
    <row r="2659" spans="1:10" x14ac:dyDescent="0.35">
      <c r="A2659" t="s">
        <v>9127</v>
      </c>
      <c r="B2659" t="s">
        <v>9127</v>
      </c>
      <c r="C2659" t="s">
        <v>9128</v>
      </c>
      <c r="D2659" t="str">
        <f t="shared" si="41"/>
        <v>B1012</v>
      </c>
      <c r="E2659" t="s">
        <v>3987</v>
      </c>
      <c r="F2659" t="s">
        <v>532</v>
      </c>
      <c r="G2659" t="str">
        <f>VLOOKUP(F2659,Quantities!$A$2:$D$221,4,FALSE)</f>
        <v>LF</v>
      </c>
      <c r="I2659" s="23"/>
      <c r="J2659" s="25" t="str">
        <f>VLOOKUP(D2659,'Recipe classification'!$A$1:$C$5001,3,FALSE)</f>
        <v xml:space="preserve">Upper Floors Construction  </v>
      </c>
    </row>
    <row r="2660" spans="1:10" x14ac:dyDescent="0.35">
      <c r="A2660" t="s">
        <v>9129</v>
      </c>
      <c r="B2660" t="s">
        <v>9129</v>
      </c>
      <c r="C2660" t="s">
        <v>9130</v>
      </c>
      <c r="D2660" t="str">
        <f t="shared" si="41"/>
        <v>B1012</v>
      </c>
      <c r="E2660" t="s">
        <v>3987</v>
      </c>
      <c r="F2660" t="s">
        <v>532</v>
      </c>
      <c r="G2660" t="str">
        <f>VLOOKUP(F2660,Quantities!$A$2:$D$221,4,FALSE)</f>
        <v>LF</v>
      </c>
      <c r="I2660" s="23"/>
      <c r="J2660" s="25" t="str">
        <f>VLOOKUP(D2660,'Recipe classification'!$A$1:$C$5001,3,FALSE)</f>
        <v xml:space="preserve">Upper Floors Construction  </v>
      </c>
    </row>
    <row r="2661" spans="1:10" x14ac:dyDescent="0.35">
      <c r="A2661" t="s">
        <v>9131</v>
      </c>
      <c r="B2661" t="s">
        <v>9131</v>
      </c>
      <c r="C2661" t="s">
        <v>9132</v>
      </c>
      <c r="D2661" t="str">
        <f t="shared" si="41"/>
        <v>B1012</v>
      </c>
      <c r="E2661" t="s">
        <v>3987</v>
      </c>
      <c r="F2661" t="s">
        <v>532</v>
      </c>
      <c r="G2661" t="str">
        <f>VLOOKUP(F2661,Quantities!$A$2:$D$221,4,FALSE)</f>
        <v>LF</v>
      </c>
      <c r="I2661" s="23"/>
      <c r="J2661" s="25" t="str">
        <f>VLOOKUP(D2661,'Recipe classification'!$A$1:$C$5001,3,FALSE)</f>
        <v xml:space="preserve">Upper Floors Construction  </v>
      </c>
    </row>
    <row r="2662" spans="1:10" x14ac:dyDescent="0.35">
      <c r="A2662" t="s">
        <v>9133</v>
      </c>
      <c r="B2662" t="s">
        <v>9133</v>
      </c>
      <c r="C2662" t="s">
        <v>9134</v>
      </c>
      <c r="D2662" t="str">
        <f t="shared" si="41"/>
        <v>B1012</v>
      </c>
      <c r="E2662" t="s">
        <v>3987</v>
      </c>
      <c r="F2662" t="s">
        <v>532</v>
      </c>
      <c r="G2662" t="str">
        <f>VLOOKUP(F2662,Quantities!$A$2:$D$221,4,FALSE)</f>
        <v>LF</v>
      </c>
      <c r="I2662" s="23"/>
      <c r="J2662" s="25" t="str">
        <f>VLOOKUP(D2662,'Recipe classification'!$A$1:$C$5001,3,FALSE)</f>
        <v xml:space="preserve">Upper Floors Construction  </v>
      </c>
    </row>
    <row r="2663" spans="1:10" x14ac:dyDescent="0.35">
      <c r="A2663" t="s">
        <v>9135</v>
      </c>
      <c r="B2663" t="s">
        <v>9135</v>
      </c>
      <c r="C2663" t="s">
        <v>9136</v>
      </c>
      <c r="D2663" t="str">
        <f t="shared" si="41"/>
        <v>B1012</v>
      </c>
      <c r="E2663" t="s">
        <v>3987</v>
      </c>
      <c r="F2663" t="s">
        <v>532</v>
      </c>
      <c r="G2663" t="str">
        <f>VLOOKUP(F2663,Quantities!$A$2:$D$221,4,FALSE)</f>
        <v>LF</v>
      </c>
      <c r="I2663" s="23"/>
      <c r="J2663" s="25" t="str">
        <f>VLOOKUP(D2663,'Recipe classification'!$A$1:$C$5001,3,FALSE)</f>
        <v xml:space="preserve">Upper Floors Construction  </v>
      </c>
    </row>
    <row r="2664" spans="1:10" x14ac:dyDescent="0.35">
      <c r="A2664" t="s">
        <v>9137</v>
      </c>
      <c r="B2664" t="s">
        <v>9137</v>
      </c>
      <c r="C2664" t="s">
        <v>9138</v>
      </c>
      <c r="D2664" t="str">
        <f t="shared" si="41"/>
        <v>B1012</v>
      </c>
      <c r="E2664" t="s">
        <v>3987</v>
      </c>
      <c r="F2664" t="s">
        <v>532</v>
      </c>
      <c r="G2664" t="str">
        <f>VLOOKUP(F2664,Quantities!$A$2:$D$221,4,FALSE)</f>
        <v>LF</v>
      </c>
      <c r="I2664" s="23"/>
      <c r="J2664" s="25" t="str">
        <f>VLOOKUP(D2664,'Recipe classification'!$A$1:$C$5001,3,FALSE)</f>
        <v xml:space="preserve">Upper Floors Construction  </v>
      </c>
    </row>
    <row r="2665" spans="1:10" x14ac:dyDescent="0.35">
      <c r="A2665" t="s">
        <v>9139</v>
      </c>
      <c r="B2665" t="s">
        <v>9139</v>
      </c>
      <c r="C2665" t="s">
        <v>9140</v>
      </c>
      <c r="D2665" t="str">
        <f t="shared" si="41"/>
        <v>B1012</v>
      </c>
      <c r="E2665" t="s">
        <v>3987</v>
      </c>
      <c r="F2665" t="s">
        <v>532</v>
      </c>
      <c r="G2665" t="str">
        <f>VLOOKUP(F2665,Quantities!$A$2:$D$221,4,FALSE)</f>
        <v>LF</v>
      </c>
      <c r="I2665" s="23"/>
      <c r="J2665" s="25" t="str">
        <f>VLOOKUP(D2665,'Recipe classification'!$A$1:$C$5001,3,FALSE)</f>
        <v xml:space="preserve">Upper Floors Construction  </v>
      </c>
    </row>
    <row r="2666" spans="1:10" x14ac:dyDescent="0.35">
      <c r="A2666" t="s">
        <v>9141</v>
      </c>
      <c r="B2666" t="s">
        <v>9141</v>
      </c>
      <c r="C2666" t="s">
        <v>9142</v>
      </c>
      <c r="D2666" t="str">
        <f t="shared" si="41"/>
        <v>B1012</v>
      </c>
      <c r="E2666" t="s">
        <v>3987</v>
      </c>
      <c r="F2666" t="s">
        <v>532</v>
      </c>
      <c r="G2666" t="str">
        <f>VLOOKUP(F2666,Quantities!$A$2:$D$221,4,FALSE)</f>
        <v>LF</v>
      </c>
      <c r="I2666" s="23"/>
      <c r="J2666" s="25" t="str">
        <f>VLOOKUP(D2666,'Recipe classification'!$A$1:$C$5001,3,FALSE)</f>
        <v xml:space="preserve">Upper Floors Construction  </v>
      </c>
    </row>
    <row r="2667" spans="1:10" x14ac:dyDescent="0.35">
      <c r="A2667" t="s">
        <v>9143</v>
      </c>
      <c r="B2667" t="s">
        <v>9143</v>
      </c>
      <c r="C2667" t="s">
        <v>9144</v>
      </c>
      <c r="D2667" t="str">
        <f t="shared" si="41"/>
        <v>B1012</v>
      </c>
      <c r="E2667" t="s">
        <v>3987</v>
      </c>
      <c r="F2667" t="s">
        <v>532</v>
      </c>
      <c r="G2667" t="str">
        <f>VLOOKUP(F2667,Quantities!$A$2:$D$221,4,FALSE)</f>
        <v>LF</v>
      </c>
      <c r="I2667" s="23"/>
      <c r="J2667" s="25" t="str">
        <f>VLOOKUP(D2667,'Recipe classification'!$A$1:$C$5001,3,FALSE)</f>
        <v xml:space="preserve">Upper Floors Construction  </v>
      </c>
    </row>
    <row r="2668" spans="1:10" x14ac:dyDescent="0.35">
      <c r="A2668" t="s">
        <v>9145</v>
      </c>
      <c r="B2668" t="s">
        <v>9145</v>
      </c>
      <c r="C2668" t="s">
        <v>9146</v>
      </c>
      <c r="D2668" t="str">
        <f t="shared" si="41"/>
        <v>B1012</v>
      </c>
      <c r="E2668" t="s">
        <v>3987</v>
      </c>
      <c r="F2668" t="s">
        <v>532</v>
      </c>
      <c r="G2668" t="str">
        <f>VLOOKUP(F2668,Quantities!$A$2:$D$221,4,FALSE)</f>
        <v>LF</v>
      </c>
      <c r="I2668" s="23"/>
      <c r="J2668" s="25" t="str">
        <f>VLOOKUP(D2668,'Recipe classification'!$A$1:$C$5001,3,FALSE)</f>
        <v xml:space="preserve">Upper Floors Construction  </v>
      </c>
    </row>
    <row r="2669" spans="1:10" x14ac:dyDescent="0.35">
      <c r="A2669" t="s">
        <v>9147</v>
      </c>
      <c r="B2669" t="s">
        <v>9147</v>
      </c>
      <c r="C2669" t="s">
        <v>9148</v>
      </c>
      <c r="D2669" t="str">
        <f t="shared" si="41"/>
        <v>B1012</v>
      </c>
      <c r="E2669" t="s">
        <v>3987</v>
      </c>
      <c r="F2669" t="s">
        <v>532</v>
      </c>
      <c r="G2669" t="str">
        <f>VLOOKUP(F2669,Quantities!$A$2:$D$221,4,FALSE)</f>
        <v>LF</v>
      </c>
      <c r="I2669" s="23"/>
      <c r="J2669" s="25" t="str">
        <f>VLOOKUP(D2669,'Recipe classification'!$A$1:$C$5001,3,FALSE)</f>
        <v xml:space="preserve">Upper Floors Construction  </v>
      </c>
    </row>
    <row r="2670" spans="1:10" x14ac:dyDescent="0.35">
      <c r="A2670" t="s">
        <v>9149</v>
      </c>
      <c r="B2670" t="s">
        <v>9149</v>
      </c>
      <c r="C2670" t="s">
        <v>9150</v>
      </c>
      <c r="D2670" t="str">
        <f t="shared" si="41"/>
        <v>B1012</v>
      </c>
      <c r="E2670" t="s">
        <v>3987</v>
      </c>
      <c r="F2670" t="s">
        <v>532</v>
      </c>
      <c r="G2670" t="str">
        <f>VLOOKUP(F2670,Quantities!$A$2:$D$221,4,FALSE)</f>
        <v>LF</v>
      </c>
      <c r="I2670" s="23"/>
      <c r="J2670" s="25" t="str">
        <f>VLOOKUP(D2670,'Recipe classification'!$A$1:$C$5001,3,FALSE)</f>
        <v xml:space="preserve">Upper Floors Construction  </v>
      </c>
    </row>
    <row r="2671" spans="1:10" x14ac:dyDescent="0.35">
      <c r="A2671" t="s">
        <v>9151</v>
      </c>
      <c r="B2671" t="s">
        <v>9151</v>
      </c>
      <c r="C2671" t="s">
        <v>9152</v>
      </c>
      <c r="D2671" t="str">
        <f t="shared" si="41"/>
        <v>B1012</v>
      </c>
      <c r="E2671" t="s">
        <v>3987</v>
      </c>
      <c r="F2671" t="s">
        <v>532</v>
      </c>
      <c r="G2671" t="str">
        <f>VLOOKUP(F2671,Quantities!$A$2:$D$221,4,FALSE)</f>
        <v>LF</v>
      </c>
      <c r="I2671" s="23"/>
      <c r="J2671" s="25" t="str">
        <f>VLOOKUP(D2671,'Recipe classification'!$A$1:$C$5001,3,FALSE)</f>
        <v xml:space="preserve">Upper Floors Construction  </v>
      </c>
    </row>
    <row r="2672" spans="1:10" x14ac:dyDescent="0.35">
      <c r="A2672" t="s">
        <v>9153</v>
      </c>
      <c r="B2672" t="s">
        <v>9153</v>
      </c>
      <c r="C2672" t="s">
        <v>9154</v>
      </c>
      <c r="D2672" t="str">
        <f t="shared" si="41"/>
        <v>B1012</v>
      </c>
      <c r="E2672" t="s">
        <v>3987</v>
      </c>
      <c r="F2672" t="s">
        <v>532</v>
      </c>
      <c r="G2672" t="str">
        <f>VLOOKUP(F2672,Quantities!$A$2:$D$221,4,FALSE)</f>
        <v>LF</v>
      </c>
      <c r="I2672" s="23"/>
      <c r="J2672" s="25" t="str">
        <f>VLOOKUP(D2672,'Recipe classification'!$A$1:$C$5001,3,FALSE)</f>
        <v xml:space="preserve">Upper Floors Construction  </v>
      </c>
    </row>
    <row r="2673" spans="1:10" x14ac:dyDescent="0.35">
      <c r="A2673" t="s">
        <v>9155</v>
      </c>
      <c r="B2673" t="s">
        <v>9155</v>
      </c>
      <c r="C2673" t="s">
        <v>9156</v>
      </c>
      <c r="D2673" t="str">
        <f t="shared" si="41"/>
        <v>B1012</v>
      </c>
      <c r="E2673" t="s">
        <v>3987</v>
      </c>
      <c r="F2673" t="s">
        <v>532</v>
      </c>
      <c r="G2673" t="str">
        <f>VLOOKUP(F2673,Quantities!$A$2:$D$221,4,FALSE)</f>
        <v>LF</v>
      </c>
      <c r="I2673" s="23"/>
      <c r="J2673" s="25" t="str">
        <f>VLOOKUP(D2673,'Recipe classification'!$A$1:$C$5001,3,FALSE)</f>
        <v xml:space="preserve">Upper Floors Construction  </v>
      </c>
    </row>
    <row r="2674" spans="1:10" x14ac:dyDescent="0.35">
      <c r="A2674" t="s">
        <v>9157</v>
      </c>
      <c r="B2674" t="s">
        <v>9157</v>
      </c>
      <c r="C2674" t="s">
        <v>9158</v>
      </c>
      <c r="D2674" t="str">
        <f t="shared" si="41"/>
        <v>B1012</v>
      </c>
      <c r="E2674" t="s">
        <v>3987</v>
      </c>
      <c r="F2674" t="s">
        <v>532</v>
      </c>
      <c r="G2674" t="str">
        <f>VLOOKUP(F2674,Quantities!$A$2:$D$221,4,FALSE)</f>
        <v>LF</v>
      </c>
      <c r="I2674" s="23"/>
      <c r="J2674" s="25" t="str">
        <f>VLOOKUP(D2674,'Recipe classification'!$A$1:$C$5001,3,FALSE)</f>
        <v xml:space="preserve">Upper Floors Construction  </v>
      </c>
    </row>
    <row r="2675" spans="1:10" x14ac:dyDescent="0.35">
      <c r="A2675" t="s">
        <v>9159</v>
      </c>
      <c r="B2675" t="s">
        <v>9159</v>
      </c>
      <c r="C2675" t="s">
        <v>9160</v>
      </c>
      <c r="D2675" t="str">
        <f t="shared" si="41"/>
        <v>B1012</v>
      </c>
      <c r="E2675" t="s">
        <v>3987</v>
      </c>
      <c r="F2675" t="s">
        <v>532</v>
      </c>
      <c r="G2675" t="str">
        <f>VLOOKUP(F2675,Quantities!$A$2:$D$221,4,FALSE)</f>
        <v>LF</v>
      </c>
      <c r="I2675" s="23"/>
      <c r="J2675" s="25" t="str">
        <f>VLOOKUP(D2675,'Recipe classification'!$A$1:$C$5001,3,FALSE)</f>
        <v xml:space="preserve">Upper Floors Construction  </v>
      </c>
    </row>
    <row r="2676" spans="1:10" x14ac:dyDescent="0.35">
      <c r="A2676" t="s">
        <v>9161</v>
      </c>
      <c r="B2676" t="s">
        <v>9161</v>
      </c>
      <c r="C2676" t="s">
        <v>9162</v>
      </c>
      <c r="D2676" t="str">
        <f t="shared" si="41"/>
        <v>B1012</v>
      </c>
      <c r="E2676" t="s">
        <v>3987</v>
      </c>
      <c r="F2676" t="s">
        <v>532</v>
      </c>
      <c r="G2676" t="str">
        <f>VLOOKUP(F2676,Quantities!$A$2:$D$221,4,FALSE)</f>
        <v>LF</v>
      </c>
      <c r="I2676" s="23"/>
      <c r="J2676" s="25" t="str">
        <f>VLOOKUP(D2676,'Recipe classification'!$A$1:$C$5001,3,FALSE)</f>
        <v xml:space="preserve">Upper Floors Construction  </v>
      </c>
    </row>
    <row r="2677" spans="1:10" x14ac:dyDescent="0.35">
      <c r="A2677" t="s">
        <v>9163</v>
      </c>
      <c r="B2677" t="s">
        <v>9163</v>
      </c>
      <c r="C2677" t="s">
        <v>9164</v>
      </c>
      <c r="D2677" t="str">
        <f t="shared" si="41"/>
        <v>B1012</v>
      </c>
      <c r="E2677" t="s">
        <v>3987</v>
      </c>
      <c r="F2677" t="s">
        <v>532</v>
      </c>
      <c r="G2677" t="str">
        <f>VLOOKUP(F2677,Quantities!$A$2:$D$221,4,FALSE)</f>
        <v>LF</v>
      </c>
      <c r="I2677" s="23"/>
      <c r="J2677" s="25" t="str">
        <f>VLOOKUP(D2677,'Recipe classification'!$A$1:$C$5001,3,FALSE)</f>
        <v xml:space="preserve">Upper Floors Construction  </v>
      </c>
    </row>
    <row r="2678" spans="1:10" x14ac:dyDescent="0.35">
      <c r="A2678" t="s">
        <v>9165</v>
      </c>
      <c r="B2678" t="s">
        <v>9165</v>
      </c>
      <c r="C2678" t="s">
        <v>9166</v>
      </c>
      <c r="D2678" t="str">
        <f t="shared" si="41"/>
        <v>B1012</v>
      </c>
      <c r="E2678" t="s">
        <v>3987</v>
      </c>
      <c r="F2678" t="s">
        <v>532</v>
      </c>
      <c r="G2678" t="str">
        <f>VLOOKUP(F2678,Quantities!$A$2:$D$221,4,FALSE)</f>
        <v>LF</v>
      </c>
      <c r="I2678" s="23"/>
      <c r="J2678" s="25" t="str">
        <f>VLOOKUP(D2678,'Recipe classification'!$A$1:$C$5001,3,FALSE)</f>
        <v xml:space="preserve">Upper Floors Construction  </v>
      </c>
    </row>
    <row r="2679" spans="1:10" x14ac:dyDescent="0.35">
      <c r="A2679" t="s">
        <v>9167</v>
      </c>
      <c r="B2679" t="s">
        <v>9167</v>
      </c>
      <c r="C2679" t="s">
        <v>9168</v>
      </c>
      <c r="D2679" t="str">
        <f t="shared" si="41"/>
        <v>B1012</v>
      </c>
      <c r="E2679" t="s">
        <v>3987</v>
      </c>
      <c r="F2679" t="s">
        <v>532</v>
      </c>
      <c r="G2679" t="str">
        <f>VLOOKUP(F2679,Quantities!$A$2:$D$221,4,FALSE)</f>
        <v>LF</v>
      </c>
      <c r="I2679" s="23"/>
      <c r="J2679" s="25" t="str">
        <f>VLOOKUP(D2679,'Recipe classification'!$A$1:$C$5001,3,FALSE)</f>
        <v xml:space="preserve">Upper Floors Construction  </v>
      </c>
    </row>
    <row r="2680" spans="1:10" x14ac:dyDescent="0.35">
      <c r="A2680" t="s">
        <v>9169</v>
      </c>
      <c r="B2680" t="s">
        <v>9169</v>
      </c>
      <c r="C2680" t="s">
        <v>9170</v>
      </c>
      <c r="D2680" t="str">
        <f t="shared" si="41"/>
        <v>B1012</v>
      </c>
      <c r="E2680" t="s">
        <v>3987</v>
      </c>
      <c r="F2680" t="s">
        <v>532</v>
      </c>
      <c r="G2680" t="str">
        <f>VLOOKUP(F2680,Quantities!$A$2:$D$221,4,FALSE)</f>
        <v>LF</v>
      </c>
      <c r="I2680" s="23"/>
      <c r="J2680" s="25" t="str">
        <f>VLOOKUP(D2680,'Recipe classification'!$A$1:$C$5001,3,FALSE)</f>
        <v xml:space="preserve">Upper Floors Construction  </v>
      </c>
    </row>
    <row r="2681" spans="1:10" x14ac:dyDescent="0.35">
      <c r="A2681" t="s">
        <v>9171</v>
      </c>
      <c r="B2681" t="s">
        <v>9171</v>
      </c>
      <c r="C2681" t="s">
        <v>9172</v>
      </c>
      <c r="D2681" t="str">
        <f t="shared" si="41"/>
        <v>B1012</v>
      </c>
      <c r="E2681" t="s">
        <v>3987</v>
      </c>
      <c r="F2681" t="s">
        <v>532</v>
      </c>
      <c r="G2681" t="str">
        <f>VLOOKUP(F2681,Quantities!$A$2:$D$221,4,FALSE)</f>
        <v>LF</v>
      </c>
      <c r="I2681" s="23"/>
      <c r="J2681" s="25" t="str">
        <f>VLOOKUP(D2681,'Recipe classification'!$A$1:$C$5001,3,FALSE)</f>
        <v xml:space="preserve">Upper Floors Construction  </v>
      </c>
    </row>
    <row r="2682" spans="1:10" x14ac:dyDescent="0.35">
      <c r="A2682" t="s">
        <v>9173</v>
      </c>
      <c r="B2682" t="s">
        <v>9173</v>
      </c>
      <c r="C2682" t="s">
        <v>9174</v>
      </c>
      <c r="D2682" t="str">
        <f t="shared" si="41"/>
        <v>B1012</v>
      </c>
      <c r="E2682" t="s">
        <v>3987</v>
      </c>
      <c r="F2682" t="s">
        <v>532</v>
      </c>
      <c r="G2682" t="str">
        <f>VLOOKUP(F2682,Quantities!$A$2:$D$221,4,FALSE)</f>
        <v>LF</v>
      </c>
      <c r="I2682" s="23"/>
      <c r="J2682" s="25" t="str">
        <f>VLOOKUP(D2682,'Recipe classification'!$A$1:$C$5001,3,FALSE)</f>
        <v xml:space="preserve">Upper Floors Construction  </v>
      </c>
    </row>
    <row r="2683" spans="1:10" x14ac:dyDescent="0.35">
      <c r="A2683" t="s">
        <v>9175</v>
      </c>
      <c r="B2683" t="s">
        <v>9175</v>
      </c>
      <c r="C2683" t="s">
        <v>9176</v>
      </c>
      <c r="D2683" t="str">
        <f t="shared" si="41"/>
        <v>B1012</v>
      </c>
      <c r="E2683" t="s">
        <v>3987</v>
      </c>
      <c r="F2683" t="s">
        <v>532</v>
      </c>
      <c r="G2683" t="str">
        <f>VLOOKUP(F2683,Quantities!$A$2:$D$221,4,FALSE)</f>
        <v>LF</v>
      </c>
      <c r="I2683" s="23"/>
      <c r="J2683" s="25" t="str">
        <f>VLOOKUP(D2683,'Recipe classification'!$A$1:$C$5001,3,FALSE)</f>
        <v xml:space="preserve">Upper Floors Construction  </v>
      </c>
    </row>
    <row r="2684" spans="1:10" x14ac:dyDescent="0.35">
      <c r="A2684" t="s">
        <v>9177</v>
      </c>
      <c r="B2684" t="s">
        <v>9177</v>
      </c>
      <c r="C2684" t="s">
        <v>9178</v>
      </c>
      <c r="D2684" t="str">
        <f t="shared" si="41"/>
        <v>B1012</v>
      </c>
      <c r="E2684" t="s">
        <v>3987</v>
      </c>
      <c r="F2684" t="s">
        <v>532</v>
      </c>
      <c r="G2684" t="str">
        <f>VLOOKUP(F2684,Quantities!$A$2:$D$221,4,FALSE)</f>
        <v>LF</v>
      </c>
      <c r="I2684" s="23"/>
      <c r="J2684" s="25" t="str">
        <f>VLOOKUP(D2684,'Recipe classification'!$A$1:$C$5001,3,FALSE)</f>
        <v xml:space="preserve">Upper Floors Construction  </v>
      </c>
    </row>
    <row r="2685" spans="1:10" x14ac:dyDescent="0.35">
      <c r="A2685" t="s">
        <v>9179</v>
      </c>
      <c r="B2685" t="s">
        <v>9179</v>
      </c>
      <c r="C2685" t="s">
        <v>9180</v>
      </c>
      <c r="D2685" t="str">
        <f t="shared" si="41"/>
        <v>B1012</v>
      </c>
      <c r="E2685" t="s">
        <v>3987</v>
      </c>
      <c r="F2685" t="s">
        <v>532</v>
      </c>
      <c r="G2685" t="str">
        <f>VLOOKUP(F2685,Quantities!$A$2:$D$221,4,FALSE)</f>
        <v>LF</v>
      </c>
      <c r="I2685" s="23"/>
      <c r="J2685" s="25" t="str">
        <f>VLOOKUP(D2685,'Recipe classification'!$A$1:$C$5001,3,FALSE)</f>
        <v xml:space="preserve">Upper Floors Construction  </v>
      </c>
    </row>
    <row r="2686" spans="1:10" x14ac:dyDescent="0.35">
      <c r="A2686" t="s">
        <v>9181</v>
      </c>
      <c r="B2686" t="s">
        <v>9181</v>
      </c>
      <c r="C2686" t="s">
        <v>9182</v>
      </c>
      <c r="D2686" t="str">
        <f t="shared" si="41"/>
        <v>B1012</v>
      </c>
      <c r="E2686" t="s">
        <v>3987</v>
      </c>
      <c r="F2686" t="s">
        <v>532</v>
      </c>
      <c r="G2686" t="str">
        <f>VLOOKUP(F2686,Quantities!$A$2:$D$221,4,FALSE)</f>
        <v>LF</v>
      </c>
      <c r="I2686" s="23"/>
      <c r="J2686" s="25" t="str">
        <f>VLOOKUP(D2686,'Recipe classification'!$A$1:$C$5001,3,FALSE)</f>
        <v xml:space="preserve">Upper Floors Construction  </v>
      </c>
    </row>
    <row r="2687" spans="1:10" x14ac:dyDescent="0.35">
      <c r="A2687" t="s">
        <v>9183</v>
      </c>
      <c r="B2687" t="s">
        <v>9183</v>
      </c>
      <c r="C2687" t="s">
        <v>9184</v>
      </c>
      <c r="D2687" t="str">
        <f t="shared" si="41"/>
        <v>B1012</v>
      </c>
      <c r="E2687" t="s">
        <v>3987</v>
      </c>
      <c r="F2687" t="s">
        <v>532</v>
      </c>
      <c r="G2687" t="str">
        <f>VLOOKUP(F2687,Quantities!$A$2:$D$221,4,FALSE)</f>
        <v>LF</v>
      </c>
      <c r="I2687" s="23"/>
      <c r="J2687" s="25" t="str">
        <f>VLOOKUP(D2687,'Recipe classification'!$A$1:$C$5001,3,FALSE)</f>
        <v xml:space="preserve">Upper Floors Construction  </v>
      </c>
    </row>
    <row r="2688" spans="1:10" x14ac:dyDescent="0.35">
      <c r="A2688" t="s">
        <v>9185</v>
      </c>
      <c r="B2688" t="s">
        <v>9185</v>
      </c>
      <c r="C2688" t="s">
        <v>9186</v>
      </c>
      <c r="D2688" t="str">
        <f t="shared" si="41"/>
        <v>B1012</v>
      </c>
      <c r="E2688" t="s">
        <v>3987</v>
      </c>
      <c r="F2688" t="s">
        <v>532</v>
      </c>
      <c r="G2688" t="str">
        <f>VLOOKUP(F2688,Quantities!$A$2:$D$221,4,FALSE)</f>
        <v>LF</v>
      </c>
      <c r="I2688" s="23"/>
      <c r="J2688" s="25" t="str">
        <f>VLOOKUP(D2688,'Recipe classification'!$A$1:$C$5001,3,FALSE)</f>
        <v xml:space="preserve">Upper Floors Construction  </v>
      </c>
    </row>
    <row r="2689" spans="1:10" x14ac:dyDescent="0.35">
      <c r="A2689" t="s">
        <v>9187</v>
      </c>
      <c r="B2689" t="s">
        <v>9187</v>
      </c>
      <c r="C2689" t="s">
        <v>9188</v>
      </c>
      <c r="D2689" t="str">
        <f t="shared" si="41"/>
        <v>B1012</v>
      </c>
      <c r="E2689" t="s">
        <v>3987</v>
      </c>
      <c r="F2689" t="s">
        <v>532</v>
      </c>
      <c r="G2689" t="str">
        <f>VLOOKUP(F2689,Quantities!$A$2:$D$221,4,FALSE)</f>
        <v>LF</v>
      </c>
      <c r="I2689" s="23"/>
      <c r="J2689" s="25" t="str">
        <f>VLOOKUP(D2689,'Recipe classification'!$A$1:$C$5001,3,FALSE)</f>
        <v xml:space="preserve">Upper Floors Construction  </v>
      </c>
    </row>
    <row r="2690" spans="1:10" x14ac:dyDescent="0.35">
      <c r="A2690" t="s">
        <v>9189</v>
      </c>
      <c r="B2690" t="s">
        <v>9189</v>
      </c>
      <c r="C2690" t="s">
        <v>9190</v>
      </c>
      <c r="D2690" t="str">
        <f t="shared" ref="D2690:D2753" si="42">LEFT(A2690,5)</f>
        <v>B1012</v>
      </c>
      <c r="E2690" t="s">
        <v>3987</v>
      </c>
      <c r="F2690" t="s">
        <v>532</v>
      </c>
      <c r="G2690" t="str">
        <f>VLOOKUP(F2690,Quantities!$A$2:$D$221,4,FALSE)</f>
        <v>LF</v>
      </c>
      <c r="I2690" s="23"/>
      <c r="J2690" s="25" t="str">
        <f>VLOOKUP(D2690,'Recipe classification'!$A$1:$C$5001,3,FALSE)</f>
        <v xml:space="preserve">Upper Floors Construction  </v>
      </c>
    </row>
    <row r="2691" spans="1:10" x14ac:dyDescent="0.35">
      <c r="A2691" t="s">
        <v>9191</v>
      </c>
      <c r="B2691" t="s">
        <v>9191</v>
      </c>
      <c r="C2691" t="s">
        <v>9192</v>
      </c>
      <c r="D2691" t="str">
        <f t="shared" si="42"/>
        <v>B1012</v>
      </c>
      <c r="E2691" t="s">
        <v>3987</v>
      </c>
      <c r="F2691" t="s">
        <v>532</v>
      </c>
      <c r="G2691" t="str">
        <f>VLOOKUP(F2691,Quantities!$A$2:$D$221,4,FALSE)</f>
        <v>LF</v>
      </c>
      <c r="I2691" s="23"/>
      <c r="J2691" s="25" t="str">
        <f>VLOOKUP(D2691,'Recipe classification'!$A$1:$C$5001,3,FALSE)</f>
        <v xml:space="preserve">Upper Floors Construction  </v>
      </c>
    </row>
    <row r="2692" spans="1:10" x14ac:dyDescent="0.35">
      <c r="A2692" t="s">
        <v>9193</v>
      </c>
      <c r="B2692" t="s">
        <v>9193</v>
      </c>
      <c r="C2692" t="s">
        <v>9194</v>
      </c>
      <c r="D2692" t="str">
        <f t="shared" si="42"/>
        <v>B1012</v>
      </c>
      <c r="E2692" t="s">
        <v>3987</v>
      </c>
      <c r="F2692" t="s">
        <v>532</v>
      </c>
      <c r="G2692" t="str">
        <f>VLOOKUP(F2692,Quantities!$A$2:$D$221,4,FALSE)</f>
        <v>LF</v>
      </c>
      <c r="I2692" s="23"/>
      <c r="J2692" s="25" t="str">
        <f>VLOOKUP(D2692,'Recipe classification'!$A$1:$C$5001,3,FALSE)</f>
        <v xml:space="preserve">Upper Floors Construction  </v>
      </c>
    </row>
    <row r="2693" spans="1:10" x14ac:dyDescent="0.35">
      <c r="A2693" t="s">
        <v>9195</v>
      </c>
      <c r="B2693" t="s">
        <v>9195</v>
      </c>
      <c r="C2693" t="s">
        <v>9196</v>
      </c>
      <c r="D2693" t="str">
        <f t="shared" si="42"/>
        <v>B1012</v>
      </c>
      <c r="E2693" t="s">
        <v>3987</v>
      </c>
      <c r="F2693" t="s">
        <v>532</v>
      </c>
      <c r="G2693" t="str">
        <f>VLOOKUP(F2693,Quantities!$A$2:$D$221,4,FALSE)</f>
        <v>LF</v>
      </c>
      <c r="I2693" s="23"/>
      <c r="J2693" s="25" t="str">
        <f>VLOOKUP(D2693,'Recipe classification'!$A$1:$C$5001,3,FALSE)</f>
        <v xml:space="preserve">Upper Floors Construction  </v>
      </c>
    </row>
    <row r="2694" spans="1:10" x14ac:dyDescent="0.35">
      <c r="A2694" t="s">
        <v>9197</v>
      </c>
      <c r="B2694" t="s">
        <v>9197</v>
      </c>
      <c r="C2694" t="s">
        <v>9198</v>
      </c>
      <c r="D2694" t="str">
        <f t="shared" si="42"/>
        <v>B1012</v>
      </c>
      <c r="E2694" t="s">
        <v>3987</v>
      </c>
      <c r="F2694" t="s">
        <v>532</v>
      </c>
      <c r="G2694" t="str">
        <f>VLOOKUP(F2694,Quantities!$A$2:$D$221,4,FALSE)</f>
        <v>LF</v>
      </c>
      <c r="I2694" s="23"/>
      <c r="J2694" s="25" t="str">
        <f>VLOOKUP(D2694,'Recipe classification'!$A$1:$C$5001,3,FALSE)</f>
        <v xml:space="preserve">Upper Floors Construction  </v>
      </c>
    </row>
    <row r="2695" spans="1:10" x14ac:dyDescent="0.35">
      <c r="A2695" t="s">
        <v>9199</v>
      </c>
      <c r="B2695" t="s">
        <v>9199</v>
      </c>
      <c r="C2695" t="s">
        <v>9200</v>
      </c>
      <c r="D2695" t="str">
        <f t="shared" si="42"/>
        <v>B1012</v>
      </c>
      <c r="E2695" t="s">
        <v>3987</v>
      </c>
      <c r="F2695" t="s">
        <v>532</v>
      </c>
      <c r="G2695" t="str">
        <f>VLOOKUP(F2695,Quantities!$A$2:$D$221,4,FALSE)</f>
        <v>LF</v>
      </c>
      <c r="I2695" s="23"/>
      <c r="J2695" s="25" t="str">
        <f>VLOOKUP(D2695,'Recipe classification'!$A$1:$C$5001,3,FALSE)</f>
        <v xml:space="preserve">Upper Floors Construction  </v>
      </c>
    </row>
    <row r="2696" spans="1:10" x14ac:dyDescent="0.35">
      <c r="A2696" t="s">
        <v>9201</v>
      </c>
      <c r="B2696" t="s">
        <v>9201</v>
      </c>
      <c r="C2696" t="s">
        <v>9202</v>
      </c>
      <c r="D2696" t="str">
        <f t="shared" si="42"/>
        <v>B1012</v>
      </c>
      <c r="E2696" t="s">
        <v>3987</v>
      </c>
      <c r="F2696" t="s">
        <v>532</v>
      </c>
      <c r="G2696" t="str">
        <f>VLOOKUP(F2696,Quantities!$A$2:$D$221,4,FALSE)</f>
        <v>LF</v>
      </c>
      <c r="I2696" s="23"/>
      <c r="J2696" s="25" t="str">
        <f>VLOOKUP(D2696,'Recipe classification'!$A$1:$C$5001,3,FALSE)</f>
        <v xml:space="preserve">Upper Floors Construction  </v>
      </c>
    </row>
    <row r="2697" spans="1:10" x14ac:dyDescent="0.35">
      <c r="A2697" t="s">
        <v>9203</v>
      </c>
      <c r="B2697" t="s">
        <v>9203</v>
      </c>
      <c r="C2697" t="s">
        <v>9204</v>
      </c>
      <c r="D2697" t="str">
        <f t="shared" si="42"/>
        <v>B1012</v>
      </c>
      <c r="E2697" t="s">
        <v>3987</v>
      </c>
      <c r="F2697" t="s">
        <v>532</v>
      </c>
      <c r="G2697" t="str">
        <f>VLOOKUP(F2697,Quantities!$A$2:$D$221,4,FALSE)</f>
        <v>LF</v>
      </c>
      <c r="I2697" s="23"/>
      <c r="J2697" s="25" t="str">
        <f>VLOOKUP(D2697,'Recipe classification'!$A$1:$C$5001,3,FALSE)</f>
        <v xml:space="preserve">Upper Floors Construction  </v>
      </c>
    </row>
    <row r="2698" spans="1:10" x14ac:dyDescent="0.35">
      <c r="A2698" t="s">
        <v>9205</v>
      </c>
      <c r="B2698" t="s">
        <v>9205</v>
      </c>
      <c r="C2698" t="s">
        <v>9206</v>
      </c>
      <c r="D2698" t="str">
        <f t="shared" si="42"/>
        <v>B1012</v>
      </c>
      <c r="E2698" t="s">
        <v>3987</v>
      </c>
      <c r="F2698" t="s">
        <v>532</v>
      </c>
      <c r="G2698" t="str">
        <f>VLOOKUP(F2698,Quantities!$A$2:$D$221,4,FALSE)</f>
        <v>LF</v>
      </c>
      <c r="I2698" s="23"/>
      <c r="J2698" s="25" t="str">
        <f>VLOOKUP(D2698,'Recipe classification'!$A$1:$C$5001,3,FALSE)</f>
        <v xml:space="preserve">Upper Floors Construction  </v>
      </c>
    </row>
    <row r="2699" spans="1:10" x14ac:dyDescent="0.35">
      <c r="A2699" t="s">
        <v>9207</v>
      </c>
      <c r="B2699" t="s">
        <v>9207</v>
      </c>
      <c r="C2699" t="s">
        <v>9208</v>
      </c>
      <c r="D2699" t="str">
        <f t="shared" si="42"/>
        <v>B1012</v>
      </c>
      <c r="E2699" t="s">
        <v>3987</v>
      </c>
      <c r="F2699" t="s">
        <v>532</v>
      </c>
      <c r="G2699" t="str">
        <f>VLOOKUP(F2699,Quantities!$A$2:$D$221,4,FALSE)</f>
        <v>LF</v>
      </c>
      <c r="I2699" s="23"/>
      <c r="J2699" s="25" t="str">
        <f>VLOOKUP(D2699,'Recipe classification'!$A$1:$C$5001,3,FALSE)</f>
        <v xml:space="preserve">Upper Floors Construction  </v>
      </c>
    </row>
    <row r="2700" spans="1:10" x14ac:dyDescent="0.35">
      <c r="A2700" t="s">
        <v>9209</v>
      </c>
      <c r="B2700" t="s">
        <v>9209</v>
      </c>
      <c r="C2700" t="s">
        <v>9210</v>
      </c>
      <c r="D2700" t="str">
        <f t="shared" si="42"/>
        <v>B1012</v>
      </c>
      <c r="E2700" t="s">
        <v>3987</v>
      </c>
      <c r="F2700" t="s">
        <v>532</v>
      </c>
      <c r="G2700" t="str">
        <f>VLOOKUP(F2700,Quantities!$A$2:$D$221,4,FALSE)</f>
        <v>LF</v>
      </c>
      <c r="I2700" s="23"/>
      <c r="J2700" s="25" t="str">
        <f>VLOOKUP(D2700,'Recipe classification'!$A$1:$C$5001,3,FALSE)</f>
        <v xml:space="preserve">Upper Floors Construction  </v>
      </c>
    </row>
    <row r="2701" spans="1:10" x14ac:dyDescent="0.35">
      <c r="A2701" t="s">
        <v>9211</v>
      </c>
      <c r="B2701" t="s">
        <v>9211</v>
      </c>
      <c r="C2701" t="s">
        <v>9212</v>
      </c>
      <c r="D2701" t="str">
        <f t="shared" si="42"/>
        <v>B1012</v>
      </c>
      <c r="E2701" t="s">
        <v>3987</v>
      </c>
      <c r="F2701" t="s">
        <v>532</v>
      </c>
      <c r="G2701" t="str">
        <f>VLOOKUP(F2701,Quantities!$A$2:$D$221,4,FALSE)</f>
        <v>LF</v>
      </c>
      <c r="I2701" s="23"/>
      <c r="J2701" s="25" t="str">
        <f>VLOOKUP(D2701,'Recipe classification'!$A$1:$C$5001,3,FALSE)</f>
        <v xml:space="preserve">Upper Floors Construction  </v>
      </c>
    </row>
    <row r="2702" spans="1:10" x14ac:dyDescent="0.35">
      <c r="A2702" t="s">
        <v>9213</v>
      </c>
      <c r="B2702" t="s">
        <v>9213</v>
      </c>
      <c r="C2702" t="s">
        <v>9214</v>
      </c>
      <c r="D2702" t="str">
        <f t="shared" si="42"/>
        <v>B1012</v>
      </c>
      <c r="E2702" t="s">
        <v>3987</v>
      </c>
      <c r="F2702" t="s">
        <v>532</v>
      </c>
      <c r="G2702" t="str">
        <f>VLOOKUP(F2702,Quantities!$A$2:$D$221,4,FALSE)</f>
        <v>LF</v>
      </c>
      <c r="I2702" s="23"/>
      <c r="J2702" s="25" t="str">
        <f>VLOOKUP(D2702,'Recipe classification'!$A$1:$C$5001,3,FALSE)</f>
        <v xml:space="preserve">Upper Floors Construction  </v>
      </c>
    </row>
    <row r="2703" spans="1:10" x14ac:dyDescent="0.35">
      <c r="A2703" t="s">
        <v>9215</v>
      </c>
      <c r="B2703" t="s">
        <v>9215</v>
      </c>
      <c r="C2703" t="s">
        <v>9216</v>
      </c>
      <c r="D2703" t="str">
        <f t="shared" si="42"/>
        <v>B1012</v>
      </c>
      <c r="E2703" t="s">
        <v>3987</v>
      </c>
      <c r="F2703" t="s">
        <v>532</v>
      </c>
      <c r="G2703" t="str">
        <f>VLOOKUP(F2703,Quantities!$A$2:$D$221,4,FALSE)</f>
        <v>LF</v>
      </c>
      <c r="I2703" s="23"/>
      <c r="J2703" s="25" t="str">
        <f>VLOOKUP(D2703,'Recipe classification'!$A$1:$C$5001,3,FALSE)</f>
        <v xml:space="preserve">Upper Floors Construction  </v>
      </c>
    </row>
    <row r="2704" spans="1:10" x14ac:dyDescent="0.35">
      <c r="A2704" t="s">
        <v>9217</v>
      </c>
      <c r="B2704" t="s">
        <v>9217</v>
      </c>
      <c r="C2704" t="s">
        <v>9218</v>
      </c>
      <c r="D2704" t="str">
        <f t="shared" si="42"/>
        <v>B1012</v>
      </c>
      <c r="E2704" t="s">
        <v>3987</v>
      </c>
      <c r="F2704" t="s">
        <v>532</v>
      </c>
      <c r="G2704" t="str">
        <f>VLOOKUP(F2704,Quantities!$A$2:$D$221,4,FALSE)</f>
        <v>LF</v>
      </c>
      <c r="I2704" s="23"/>
      <c r="J2704" s="25" t="str">
        <f>VLOOKUP(D2704,'Recipe classification'!$A$1:$C$5001,3,FALSE)</f>
        <v xml:space="preserve">Upper Floors Construction  </v>
      </c>
    </row>
    <row r="2705" spans="1:10" x14ac:dyDescent="0.35">
      <c r="A2705" t="s">
        <v>9219</v>
      </c>
      <c r="B2705" t="s">
        <v>9219</v>
      </c>
      <c r="C2705" t="s">
        <v>9220</v>
      </c>
      <c r="D2705" t="str">
        <f t="shared" si="42"/>
        <v>B1012</v>
      </c>
      <c r="E2705" t="s">
        <v>3987</v>
      </c>
      <c r="F2705" t="s">
        <v>532</v>
      </c>
      <c r="G2705" t="str">
        <f>VLOOKUP(F2705,Quantities!$A$2:$D$221,4,FALSE)</f>
        <v>LF</v>
      </c>
      <c r="I2705" s="23"/>
      <c r="J2705" s="25" t="str">
        <f>VLOOKUP(D2705,'Recipe classification'!$A$1:$C$5001,3,FALSE)</f>
        <v xml:space="preserve">Upper Floors Construction  </v>
      </c>
    </row>
    <row r="2706" spans="1:10" x14ac:dyDescent="0.35">
      <c r="A2706" t="s">
        <v>9221</v>
      </c>
      <c r="B2706" t="s">
        <v>9221</v>
      </c>
      <c r="C2706" t="s">
        <v>9222</v>
      </c>
      <c r="D2706" t="str">
        <f t="shared" si="42"/>
        <v>B1012</v>
      </c>
      <c r="E2706" t="s">
        <v>3987</v>
      </c>
      <c r="F2706" t="s">
        <v>532</v>
      </c>
      <c r="G2706" t="str">
        <f>VLOOKUP(F2706,Quantities!$A$2:$D$221,4,FALSE)</f>
        <v>LF</v>
      </c>
      <c r="I2706" s="23"/>
      <c r="J2706" s="25" t="str">
        <f>VLOOKUP(D2706,'Recipe classification'!$A$1:$C$5001,3,FALSE)</f>
        <v xml:space="preserve">Upper Floors Construction  </v>
      </c>
    </row>
    <row r="2707" spans="1:10" x14ac:dyDescent="0.35">
      <c r="A2707" t="s">
        <v>9223</v>
      </c>
      <c r="B2707" t="s">
        <v>9223</v>
      </c>
      <c r="C2707" t="s">
        <v>9224</v>
      </c>
      <c r="D2707" t="str">
        <f t="shared" si="42"/>
        <v>B1012</v>
      </c>
      <c r="E2707" t="s">
        <v>3987</v>
      </c>
      <c r="F2707" t="s">
        <v>532</v>
      </c>
      <c r="G2707" t="str">
        <f>VLOOKUP(F2707,Quantities!$A$2:$D$221,4,FALSE)</f>
        <v>LF</v>
      </c>
      <c r="I2707" s="23"/>
      <c r="J2707" s="25" t="str">
        <f>VLOOKUP(D2707,'Recipe classification'!$A$1:$C$5001,3,FALSE)</f>
        <v xml:space="preserve">Upper Floors Construction  </v>
      </c>
    </row>
    <row r="2708" spans="1:10" x14ac:dyDescent="0.35">
      <c r="A2708" t="s">
        <v>9225</v>
      </c>
      <c r="B2708" t="s">
        <v>9225</v>
      </c>
      <c r="C2708" t="s">
        <v>9226</v>
      </c>
      <c r="D2708" t="str">
        <f t="shared" si="42"/>
        <v>B1012</v>
      </c>
      <c r="E2708" t="s">
        <v>3987</v>
      </c>
      <c r="F2708" t="s">
        <v>532</v>
      </c>
      <c r="G2708" t="str">
        <f>VLOOKUP(F2708,Quantities!$A$2:$D$221,4,FALSE)</f>
        <v>LF</v>
      </c>
      <c r="I2708" s="23"/>
      <c r="J2708" s="25" t="str">
        <f>VLOOKUP(D2708,'Recipe classification'!$A$1:$C$5001,3,FALSE)</f>
        <v xml:space="preserve">Upper Floors Construction  </v>
      </c>
    </row>
    <row r="2709" spans="1:10" x14ac:dyDescent="0.35">
      <c r="A2709" t="s">
        <v>9227</v>
      </c>
      <c r="B2709" t="s">
        <v>9227</v>
      </c>
      <c r="C2709" t="s">
        <v>9228</v>
      </c>
      <c r="D2709" t="str">
        <f t="shared" si="42"/>
        <v>B1012</v>
      </c>
      <c r="E2709" t="s">
        <v>3987</v>
      </c>
      <c r="F2709" t="s">
        <v>532</v>
      </c>
      <c r="G2709" t="str">
        <f>VLOOKUP(F2709,Quantities!$A$2:$D$221,4,FALSE)</f>
        <v>LF</v>
      </c>
      <c r="I2709" s="23"/>
      <c r="J2709" s="25" t="str">
        <f>VLOOKUP(D2709,'Recipe classification'!$A$1:$C$5001,3,FALSE)</f>
        <v xml:space="preserve">Upper Floors Construction  </v>
      </c>
    </row>
    <row r="2710" spans="1:10" x14ac:dyDescent="0.35">
      <c r="A2710" t="s">
        <v>9229</v>
      </c>
      <c r="B2710" t="s">
        <v>9229</v>
      </c>
      <c r="C2710" t="s">
        <v>9230</v>
      </c>
      <c r="D2710" t="str">
        <f t="shared" si="42"/>
        <v>B1012</v>
      </c>
      <c r="E2710" t="s">
        <v>3987</v>
      </c>
      <c r="F2710" t="s">
        <v>532</v>
      </c>
      <c r="G2710" t="str">
        <f>VLOOKUP(F2710,Quantities!$A$2:$D$221,4,FALSE)</f>
        <v>LF</v>
      </c>
      <c r="I2710" s="23"/>
      <c r="J2710" s="25" t="str">
        <f>VLOOKUP(D2710,'Recipe classification'!$A$1:$C$5001,3,FALSE)</f>
        <v xml:space="preserve">Upper Floors Construction  </v>
      </c>
    </row>
    <row r="2711" spans="1:10" x14ac:dyDescent="0.35">
      <c r="A2711" t="s">
        <v>9231</v>
      </c>
      <c r="B2711" t="s">
        <v>9231</v>
      </c>
      <c r="C2711" t="s">
        <v>9232</v>
      </c>
      <c r="D2711" t="str">
        <f t="shared" si="42"/>
        <v>B1012</v>
      </c>
      <c r="E2711" t="s">
        <v>3987</v>
      </c>
      <c r="F2711" t="s">
        <v>532</v>
      </c>
      <c r="G2711" t="str">
        <f>VLOOKUP(F2711,Quantities!$A$2:$D$221,4,FALSE)</f>
        <v>LF</v>
      </c>
      <c r="I2711" s="23"/>
      <c r="J2711" s="25" t="str">
        <f>VLOOKUP(D2711,'Recipe classification'!$A$1:$C$5001,3,FALSE)</f>
        <v xml:space="preserve">Upper Floors Construction  </v>
      </c>
    </row>
    <row r="2712" spans="1:10" x14ac:dyDescent="0.35">
      <c r="A2712" t="s">
        <v>9233</v>
      </c>
      <c r="B2712" t="s">
        <v>9233</v>
      </c>
      <c r="C2712" t="s">
        <v>9234</v>
      </c>
      <c r="D2712" t="str">
        <f t="shared" si="42"/>
        <v>B1012</v>
      </c>
      <c r="E2712" t="s">
        <v>3987</v>
      </c>
      <c r="F2712" t="s">
        <v>532</v>
      </c>
      <c r="G2712" t="str">
        <f>VLOOKUP(F2712,Quantities!$A$2:$D$221,4,FALSE)</f>
        <v>LF</v>
      </c>
      <c r="I2712" s="23"/>
      <c r="J2712" s="25" t="str">
        <f>VLOOKUP(D2712,'Recipe classification'!$A$1:$C$5001,3,FALSE)</f>
        <v xml:space="preserve">Upper Floors Construction  </v>
      </c>
    </row>
    <row r="2713" spans="1:10" x14ac:dyDescent="0.35">
      <c r="A2713" t="s">
        <v>9235</v>
      </c>
      <c r="B2713" t="s">
        <v>9235</v>
      </c>
      <c r="C2713" t="s">
        <v>9236</v>
      </c>
      <c r="D2713" t="str">
        <f t="shared" si="42"/>
        <v>B1012</v>
      </c>
      <c r="E2713" t="s">
        <v>3987</v>
      </c>
      <c r="F2713" t="s">
        <v>532</v>
      </c>
      <c r="G2713" t="str">
        <f>VLOOKUP(F2713,Quantities!$A$2:$D$221,4,FALSE)</f>
        <v>LF</v>
      </c>
      <c r="I2713" s="23"/>
      <c r="J2713" s="25" t="str">
        <f>VLOOKUP(D2713,'Recipe classification'!$A$1:$C$5001,3,FALSE)</f>
        <v xml:space="preserve">Upper Floors Construction  </v>
      </c>
    </row>
    <row r="2714" spans="1:10" x14ac:dyDescent="0.35">
      <c r="A2714" t="s">
        <v>9237</v>
      </c>
      <c r="B2714" t="s">
        <v>9237</v>
      </c>
      <c r="C2714" t="s">
        <v>9238</v>
      </c>
      <c r="D2714" t="str">
        <f t="shared" si="42"/>
        <v>B1012</v>
      </c>
      <c r="E2714" t="s">
        <v>3987</v>
      </c>
      <c r="F2714" t="s">
        <v>532</v>
      </c>
      <c r="G2714" t="str">
        <f>VLOOKUP(F2714,Quantities!$A$2:$D$221,4,FALSE)</f>
        <v>LF</v>
      </c>
      <c r="I2714" s="23"/>
      <c r="J2714" s="25" t="str">
        <f>VLOOKUP(D2714,'Recipe classification'!$A$1:$C$5001,3,FALSE)</f>
        <v xml:space="preserve">Upper Floors Construction  </v>
      </c>
    </row>
    <row r="2715" spans="1:10" x14ac:dyDescent="0.35">
      <c r="A2715" t="s">
        <v>9239</v>
      </c>
      <c r="B2715" t="s">
        <v>9239</v>
      </c>
      <c r="C2715" t="s">
        <v>9240</v>
      </c>
      <c r="D2715" t="str">
        <f t="shared" si="42"/>
        <v>B1012</v>
      </c>
      <c r="E2715" t="s">
        <v>3987</v>
      </c>
      <c r="F2715" t="s">
        <v>532</v>
      </c>
      <c r="G2715" t="str">
        <f>VLOOKUP(F2715,Quantities!$A$2:$D$221,4,FALSE)</f>
        <v>LF</v>
      </c>
      <c r="I2715" s="23"/>
      <c r="J2715" s="25" t="str">
        <f>VLOOKUP(D2715,'Recipe classification'!$A$1:$C$5001,3,FALSE)</f>
        <v xml:space="preserve">Upper Floors Construction  </v>
      </c>
    </row>
    <row r="2716" spans="1:10" x14ac:dyDescent="0.35">
      <c r="A2716" t="s">
        <v>9241</v>
      </c>
      <c r="B2716" t="s">
        <v>9241</v>
      </c>
      <c r="C2716" t="s">
        <v>9242</v>
      </c>
      <c r="D2716" t="str">
        <f t="shared" si="42"/>
        <v>B1012</v>
      </c>
      <c r="E2716" t="s">
        <v>3987</v>
      </c>
      <c r="F2716" t="s">
        <v>532</v>
      </c>
      <c r="G2716" t="str">
        <f>VLOOKUP(F2716,Quantities!$A$2:$D$221,4,FALSE)</f>
        <v>LF</v>
      </c>
      <c r="I2716" s="23"/>
      <c r="J2716" s="25" t="str">
        <f>VLOOKUP(D2716,'Recipe classification'!$A$1:$C$5001,3,FALSE)</f>
        <v xml:space="preserve">Upper Floors Construction  </v>
      </c>
    </row>
    <row r="2717" spans="1:10" x14ac:dyDescent="0.35">
      <c r="A2717" t="s">
        <v>9243</v>
      </c>
      <c r="B2717" t="s">
        <v>9243</v>
      </c>
      <c r="C2717" t="s">
        <v>9244</v>
      </c>
      <c r="D2717" t="str">
        <f t="shared" si="42"/>
        <v>B1012</v>
      </c>
      <c r="E2717" t="s">
        <v>3987</v>
      </c>
      <c r="F2717" t="s">
        <v>532</v>
      </c>
      <c r="G2717" t="str">
        <f>VLOOKUP(F2717,Quantities!$A$2:$D$221,4,FALSE)</f>
        <v>LF</v>
      </c>
      <c r="I2717" s="23"/>
      <c r="J2717" s="25" t="str">
        <f>VLOOKUP(D2717,'Recipe classification'!$A$1:$C$5001,3,FALSE)</f>
        <v xml:space="preserve">Upper Floors Construction  </v>
      </c>
    </row>
    <row r="2718" spans="1:10" x14ac:dyDescent="0.35">
      <c r="A2718" t="s">
        <v>9245</v>
      </c>
      <c r="B2718" t="s">
        <v>9245</v>
      </c>
      <c r="C2718" t="s">
        <v>9246</v>
      </c>
      <c r="D2718" t="str">
        <f t="shared" si="42"/>
        <v>B1012</v>
      </c>
      <c r="E2718" t="s">
        <v>3987</v>
      </c>
      <c r="F2718" t="s">
        <v>532</v>
      </c>
      <c r="G2718" t="str">
        <f>VLOOKUP(F2718,Quantities!$A$2:$D$221,4,FALSE)</f>
        <v>LF</v>
      </c>
      <c r="I2718" s="23"/>
      <c r="J2718" s="25" t="str">
        <f>VLOOKUP(D2718,'Recipe classification'!$A$1:$C$5001,3,FALSE)</f>
        <v xml:space="preserve">Upper Floors Construction  </v>
      </c>
    </row>
    <row r="2719" spans="1:10" x14ac:dyDescent="0.35">
      <c r="A2719" t="s">
        <v>9247</v>
      </c>
      <c r="B2719" t="s">
        <v>9247</v>
      </c>
      <c r="C2719" t="s">
        <v>9248</v>
      </c>
      <c r="D2719" t="str">
        <f t="shared" si="42"/>
        <v>B1012</v>
      </c>
      <c r="E2719" t="s">
        <v>3987</v>
      </c>
      <c r="F2719" t="s">
        <v>532</v>
      </c>
      <c r="G2719" t="str">
        <f>VLOOKUP(F2719,Quantities!$A$2:$D$221,4,FALSE)</f>
        <v>LF</v>
      </c>
      <c r="I2719" s="23"/>
      <c r="J2719" s="25" t="str">
        <f>VLOOKUP(D2719,'Recipe classification'!$A$1:$C$5001,3,FALSE)</f>
        <v xml:space="preserve">Upper Floors Construction  </v>
      </c>
    </row>
    <row r="2720" spans="1:10" x14ac:dyDescent="0.35">
      <c r="A2720" t="s">
        <v>9249</v>
      </c>
      <c r="B2720" t="s">
        <v>9249</v>
      </c>
      <c r="C2720" t="s">
        <v>9250</v>
      </c>
      <c r="D2720" t="str">
        <f t="shared" si="42"/>
        <v>B1012</v>
      </c>
      <c r="E2720" t="s">
        <v>3987</v>
      </c>
      <c r="F2720" t="s">
        <v>532</v>
      </c>
      <c r="G2720" t="str">
        <f>VLOOKUP(F2720,Quantities!$A$2:$D$221,4,FALSE)</f>
        <v>LF</v>
      </c>
      <c r="I2720" s="23"/>
      <c r="J2720" s="25" t="str">
        <f>VLOOKUP(D2720,'Recipe classification'!$A$1:$C$5001,3,FALSE)</f>
        <v xml:space="preserve">Upper Floors Construction  </v>
      </c>
    </row>
    <row r="2721" spans="1:10" x14ac:dyDescent="0.35">
      <c r="A2721" t="s">
        <v>9251</v>
      </c>
      <c r="B2721" t="s">
        <v>9251</v>
      </c>
      <c r="C2721" t="s">
        <v>9252</v>
      </c>
      <c r="D2721" t="str">
        <f t="shared" si="42"/>
        <v>B1012</v>
      </c>
      <c r="E2721" t="s">
        <v>3987</v>
      </c>
      <c r="F2721" t="s">
        <v>532</v>
      </c>
      <c r="G2721" t="str">
        <f>VLOOKUP(F2721,Quantities!$A$2:$D$221,4,FALSE)</f>
        <v>LF</v>
      </c>
      <c r="I2721" s="23"/>
      <c r="J2721" s="25" t="str">
        <f>VLOOKUP(D2721,'Recipe classification'!$A$1:$C$5001,3,FALSE)</f>
        <v xml:space="preserve">Upper Floors Construction  </v>
      </c>
    </row>
    <row r="2722" spans="1:10" x14ac:dyDescent="0.35">
      <c r="A2722" t="s">
        <v>9253</v>
      </c>
      <c r="B2722" t="s">
        <v>9253</v>
      </c>
      <c r="C2722" t="s">
        <v>9254</v>
      </c>
      <c r="D2722" t="str">
        <f t="shared" si="42"/>
        <v>B1012</v>
      </c>
      <c r="E2722" t="s">
        <v>3987</v>
      </c>
      <c r="F2722" t="s">
        <v>532</v>
      </c>
      <c r="G2722" t="str">
        <f>VLOOKUP(F2722,Quantities!$A$2:$D$221,4,FALSE)</f>
        <v>LF</v>
      </c>
      <c r="I2722" s="23"/>
      <c r="J2722" s="25" t="str">
        <f>VLOOKUP(D2722,'Recipe classification'!$A$1:$C$5001,3,FALSE)</f>
        <v xml:space="preserve">Upper Floors Construction  </v>
      </c>
    </row>
    <row r="2723" spans="1:10" x14ac:dyDescent="0.35">
      <c r="A2723" t="s">
        <v>9255</v>
      </c>
      <c r="B2723" t="s">
        <v>9255</v>
      </c>
      <c r="C2723" t="s">
        <v>9256</v>
      </c>
      <c r="D2723" t="str">
        <f t="shared" si="42"/>
        <v>B1012</v>
      </c>
      <c r="E2723" t="s">
        <v>3987</v>
      </c>
      <c r="F2723" t="s">
        <v>532</v>
      </c>
      <c r="G2723" t="str">
        <f>VLOOKUP(F2723,Quantities!$A$2:$D$221,4,FALSE)</f>
        <v>LF</v>
      </c>
      <c r="I2723" s="23"/>
      <c r="J2723" s="25" t="str">
        <f>VLOOKUP(D2723,'Recipe classification'!$A$1:$C$5001,3,FALSE)</f>
        <v xml:space="preserve">Upper Floors Construction  </v>
      </c>
    </row>
    <row r="2724" spans="1:10" x14ac:dyDescent="0.35">
      <c r="A2724" t="s">
        <v>9257</v>
      </c>
      <c r="B2724" t="s">
        <v>9257</v>
      </c>
      <c r="C2724" t="s">
        <v>9258</v>
      </c>
      <c r="D2724" t="str">
        <f t="shared" si="42"/>
        <v>B1012</v>
      </c>
      <c r="E2724" t="s">
        <v>3987</v>
      </c>
      <c r="F2724" t="s">
        <v>532</v>
      </c>
      <c r="G2724" t="str">
        <f>VLOOKUP(F2724,Quantities!$A$2:$D$221,4,FALSE)</f>
        <v>LF</v>
      </c>
      <c r="I2724" s="23"/>
      <c r="J2724" s="25" t="str">
        <f>VLOOKUP(D2724,'Recipe classification'!$A$1:$C$5001,3,FALSE)</f>
        <v xml:space="preserve">Upper Floors Construction  </v>
      </c>
    </row>
    <row r="2725" spans="1:10" x14ac:dyDescent="0.35">
      <c r="A2725" t="s">
        <v>9259</v>
      </c>
      <c r="B2725" t="s">
        <v>9259</v>
      </c>
      <c r="C2725" t="s">
        <v>9260</v>
      </c>
      <c r="D2725" t="str">
        <f t="shared" si="42"/>
        <v>B1012</v>
      </c>
      <c r="E2725" t="s">
        <v>3987</v>
      </c>
      <c r="F2725" t="s">
        <v>532</v>
      </c>
      <c r="G2725" t="str">
        <f>VLOOKUP(F2725,Quantities!$A$2:$D$221,4,FALSE)</f>
        <v>LF</v>
      </c>
      <c r="I2725" s="23"/>
      <c r="J2725" s="25" t="str">
        <f>VLOOKUP(D2725,'Recipe classification'!$A$1:$C$5001,3,FALSE)</f>
        <v xml:space="preserve">Upper Floors Construction  </v>
      </c>
    </row>
    <row r="2726" spans="1:10" x14ac:dyDescent="0.35">
      <c r="A2726" t="s">
        <v>9261</v>
      </c>
      <c r="B2726" t="s">
        <v>9261</v>
      </c>
      <c r="C2726" t="s">
        <v>9262</v>
      </c>
      <c r="D2726" t="str">
        <f t="shared" si="42"/>
        <v>B1012</v>
      </c>
      <c r="E2726" t="s">
        <v>3987</v>
      </c>
      <c r="F2726" t="s">
        <v>532</v>
      </c>
      <c r="G2726" t="str">
        <f>VLOOKUP(F2726,Quantities!$A$2:$D$221,4,FALSE)</f>
        <v>LF</v>
      </c>
      <c r="I2726" s="23"/>
      <c r="J2726" s="25" t="str">
        <f>VLOOKUP(D2726,'Recipe classification'!$A$1:$C$5001,3,FALSE)</f>
        <v xml:space="preserve">Upper Floors Construction  </v>
      </c>
    </row>
    <row r="2727" spans="1:10" x14ac:dyDescent="0.35">
      <c r="A2727" t="s">
        <v>9263</v>
      </c>
      <c r="B2727" t="s">
        <v>9263</v>
      </c>
      <c r="C2727" t="s">
        <v>9264</v>
      </c>
      <c r="D2727" t="str">
        <f t="shared" si="42"/>
        <v>B1012</v>
      </c>
      <c r="E2727" t="s">
        <v>3987</v>
      </c>
      <c r="F2727" t="s">
        <v>532</v>
      </c>
      <c r="G2727" t="str">
        <f>VLOOKUP(F2727,Quantities!$A$2:$D$221,4,FALSE)</f>
        <v>LF</v>
      </c>
      <c r="I2727" s="23"/>
      <c r="J2727" s="25" t="str">
        <f>VLOOKUP(D2727,'Recipe classification'!$A$1:$C$5001,3,FALSE)</f>
        <v xml:space="preserve">Upper Floors Construction  </v>
      </c>
    </row>
    <row r="2728" spans="1:10" x14ac:dyDescent="0.35">
      <c r="A2728" t="s">
        <v>9265</v>
      </c>
      <c r="B2728" t="s">
        <v>9265</v>
      </c>
      <c r="C2728" t="s">
        <v>9266</v>
      </c>
      <c r="D2728" t="str">
        <f t="shared" si="42"/>
        <v>B1012</v>
      </c>
      <c r="E2728" t="s">
        <v>3987</v>
      </c>
      <c r="F2728" t="s">
        <v>532</v>
      </c>
      <c r="G2728" t="str">
        <f>VLOOKUP(F2728,Quantities!$A$2:$D$221,4,FALSE)</f>
        <v>LF</v>
      </c>
      <c r="I2728" s="23"/>
      <c r="J2728" s="25" t="str">
        <f>VLOOKUP(D2728,'Recipe classification'!$A$1:$C$5001,3,FALSE)</f>
        <v xml:space="preserve">Upper Floors Construction  </v>
      </c>
    </row>
    <row r="2729" spans="1:10" x14ac:dyDescent="0.35">
      <c r="A2729" t="s">
        <v>9267</v>
      </c>
      <c r="B2729" t="s">
        <v>9267</v>
      </c>
      <c r="C2729" t="s">
        <v>9268</v>
      </c>
      <c r="D2729" t="str">
        <f t="shared" si="42"/>
        <v>B1012</v>
      </c>
      <c r="E2729" t="s">
        <v>3987</v>
      </c>
      <c r="F2729" t="s">
        <v>532</v>
      </c>
      <c r="G2729" t="str">
        <f>VLOOKUP(F2729,Quantities!$A$2:$D$221,4,FALSE)</f>
        <v>LF</v>
      </c>
      <c r="I2729" s="23"/>
      <c r="J2729" s="25" t="str">
        <f>VLOOKUP(D2729,'Recipe classification'!$A$1:$C$5001,3,FALSE)</f>
        <v xml:space="preserve">Upper Floors Construction  </v>
      </c>
    </row>
    <row r="2730" spans="1:10" x14ac:dyDescent="0.35">
      <c r="A2730" t="s">
        <v>9269</v>
      </c>
      <c r="B2730" t="s">
        <v>9269</v>
      </c>
      <c r="C2730" t="s">
        <v>9270</v>
      </c>
      <c r="D2730" t="str">
        <f t="shared" si="42"/>
        <v>B1012</v>
      </c>
      <c r="E2730" t="s">
        <v>3987</v>
      </c>
      <c r="F2730" t="s">
        <v>532</v>
      </c>
      <c r="G2730" t="str">
        <f>VLOOKUP(F2730,Quantities!$A$2:$D$221,4,FALSE)</f>
        <v>LF</v>
      </c>
      <c r="I2730" s="23"/>
      <c r="J2730" s="25" t="str">
        <f>VLOOKUP(D2730,'Recipe classification'!$A$1:$C$5001,3,FALSE)</f>
        <v xml:space="preserve">Upper Floors Construction  </v>
      </c>
    </row>
    <row r="2731" spans="1:10" x14ac:dyDescent="0.35">
      <c r="A2731" t="s">
        <v>9271</v>
      </c>
      <c r="B2731" t="s">
        <v>9271</v>
      </c>
      <c r="C2731" t="s">
        <v>9272</v>
      </c>
      <c r="D2731" t="str">
        <f t="shared" si="42"/>
        <v>B1012</v>
      </c>
      <c r="E2731" t="s">
        <v>3987</v>
      </c>
      <c r="F2731" t="s">
        <v>532</v>
      </c>
      <c r="G2731" t="str">
        <f>VLOOKUP(F2731,Quantities!$A$2:$D$221,4,FALSE)</f>
        <v>LF</v>
      </c>
      <c r="I2731" s="23"/>
      <c r="J2731" s="25" t="str">
        <f>VLOOKUP(D2731,'Recipe classification'!$A$1:$C$5001,3,FALSE)</f>
        <v xml:space="preserve">Upper Floors Construction  </v>
      </c>
    </row>
    <row r="2732" spans="1:10" x14ac:dyDescent="0.35">
      <c r="A2732" t="s">
        <v>9273</v>
      </c>
      <c r="B2732" t="s">
        <v>9273</v>
      </c>
      <c r="C2732" t="s">
        <v>9274</v>
      </c>
      <c r="D2732" t="str">
        <f t="shared" si="42"/>
        <v>B1012</v>
      </c>
      <c r="E2732" t="s">
        <v>3987</v>
      </c>
      <c r="F2732" t="s">
        <v>532</v>
      </c>
      <c r="G2732" t="str">
        <f>VLOOKUP(F2732,Quantities!$A$2:$D$221,4,FALSE)</f>
        <v>LF</v>
      </c>
      <c r="I2732" s="23"/>
      <c r="J2732" s="25" t="str">
        <f>VLOOKUP(D2732,'Recipe classification'!$A$1:$C$5001,3,FALSE)</f>
        <v xml:space="preserve">Upper Floors Construction  </v>
      </c>
    </row>
    <row r="2733" spans="1:10" x14ac:dyDescent="0.35">
      <c r="A2733" t="s">
        <v>9275</v>
      </c>
      <c r="B2733" t="s">
        <v>9275</v>
      </c>
      <c r="C2733" t="s">
        <v>9276</v>
      </c>
      <c r="D2733" t="str">
        <f t="shared" si="42"/>
        <v>B1012</v>
      </c>
      <c r="E2733" t="s">
        <v>3987</v>
      </c>
      <c r="F2733" t="s">
        <v>532</v>
      </c>
      <c r="G2733" t="str">
        <f>VLOOKUP(F2733,Quantities!$A$2:$D$221,4,FALSE)</f>
        <v>LF</v>
      </c>
      <c r="I2733" s="23"/>
      <c r="J2733" s="25" t="str">
        <f>VLOOKUP(D2733,'Recipe classification'!$A$1:$C$5001,3,FALSE)</f>
        <v xml:space="preserve">Upper Floors Construction  </v>
      </c>
    </row>
    <row r="2734" spans="1:10" x14ac:dyDescent="0.35">
      <c r="A2734" t="s">
        <v>9277</v>
      </c>
      <c r="B2734" t="s">
        <v>9277</v>
      </c>
      <c r="C2734" t="s">
        <v>9278</v>
      </c>
      <c r="D2734" t="str">
        <f t="shared" si="42"/>
        <v>B1012</v>
      </c>
      <c r="E2734" t="s">
        <v>3987</v>
      </c>
      <c r="F2734" t="s">
        <v>532</v>
      </c>
      <c r="G2734" t="str">
        <f>VLOOKUP(F2734,Quantities!$A$2:$D$221,4,FALSE)</f>
        <v>LF</v>
      </c>
      <c r="I2734" s="23"/>
      <c r="J2734" s="25" t="str">
        <f>VLOOKUP(D2734,'Recipe classification'!$A$1:$C$5001,3,FALSE)</f>
        <v xml:space="preserve">Upper Floors Construction  </v>
      </c>
    </row>
    <row r="2735" spans="1:10" x14ac:dyDescent="0.35">
      <c r="A2735" t="s">
        <v>9279</v>
      </c>
      <c r="B2735" t="s">
        <v>9279</v>
      </c>
      <c r="C2735" t="s">
        <v>9280</v>
      </c>
      <c r="D2735" t="str">
        <f t="shared" si="42"/>
        <v>B1012</v>
      </c>
      <c r="E2735" t="s">
        <v>3987</v>
      </c>
      <c r="F2735" t="s">
        <v>532</v>
      </c>
      <c r="G2735" t="str">
        <f>VLOOKUP(F2735,Quantities!$A$2:$D$221,4,FALSE)</f>
        <v>LF</v>
      </c>
      <c r="I2735" s="23"/>
      <c r="J2735" s="25" t="str">
        <f>VLOOKUP(D2735,'Recipe classification'!$A$1:$C$5001,3,FALSE)</f>
        <v xml:space="preserve">Upper Floors Construction  </v>
      </c>
    </row>
    <row r="2736" spans="1:10" x14ac:dyDescent="0.35">
      <c r="A2736" t="s">
        <v>9281</v>
      </c>
      <c r="B2736" t="s">
        <v>9281</v>
      </c>
      <c r="C2736" t="s">
        <v>9282</v>
      </c>
      <c r="D2736" t="str">
        <f t="shared" si="42"/>
        <v>B1012</v>
      </c>
      <c r="E2736" t="s">
        <v>3987</v>
      </c>
      <c r="F2736" t="s">
        <v>532</v>
      </c>
      <c r="G2736" t="str">
        <f>VLOOKUP(F2736,Quantities!$A$2:$D$221,4,FALSE)</f>
        <v>LF</v>
      </c>
      <c r="I2736" s="23"/>
      <c r="J2736" s="25" t="str">
        <f>VLOOKUP(D2736,'Recipe classification'!$A$1:$C$5001,3,FALSE)</f>
        <v xml:space="preserve">Upper Floors Construction  </v>
      </c>
    </row>
    <row r="2737" spans="1:10" x14ac:dyDescent="0.35">
      <c r="A2737" t="s">
        <v>9283</v>
      </c>
      <c r="B2737" t="s">
        <v>9283</v>
      </c>
      <c r="C2737" t="s">
        <v>9284</v>
      </c>
      <c r="D2737" t="str">
        <f t="shared" si="42"/>
        <v>B1012</v>
      </c>
      <c r="E2737" t="s">
        <v>3987</v>
      </c>
      <c r="F2737" t="s">
        <v>532</v>
      </c>
      <c r="G2737" t="str">
        <f>VLOOKUP(F2737,Quantities!$A$2:$D$221,4,FALSE)</f>
        <v>LF</v>
      </c>
      <c r="I2737" s="23"/>
      <c r="J2737" s="25" t="str">
        <f>VLOOKUP(D2737,'Recipe classification'!$A$1:$C$5001,3,FALSE)</f>
        <v xml:space="preserve">Upper Floors Construction  </v>
      </c>
    </row>
    <row r="2738" spans="1:10" x14ac:dyDescent="0.35">
      <c r="A2738" t="s">
        <v>9285</v>
      </c>
      <c r="B2738" t="s">
        <v>9285</v>
      </c>
      <c r="C2738" t="s">
        <v>9286</v>
      </c>
      <c r="D2738" t="str">
        <f t="shared" si="42"/>
        <v>B1012</v>
      </c>
      <c r="E2738" t="s">
        <v>3987</v>
      </c>
      <c r="F2738" t="s">
        <v>532</v>
      </c>
      <c r="G2738" t="str">
        <f>VLOOKUP(F2738,Quantities!$A$2:$D$221,4,FALSE)</f>
        <v>LF</v>
      </c>
      <c r="I2738" s="23"/>
      <c r="J2738" s="25" t="str">
        <f>VLOOKUP(D2738,'Recipe classification'!$A$1:$C$5001,3,FALSE)</f>
        <v xml:space="preserve">Upper Floors Construction  </v>
      </c>
    </row>
    <row r="2739" spans="1:10" x14ac:dyDescent="0.35">
      <c r="A2739" t="s">
        <v>9287</v>
      </c>
      <c r="B2739" t="s">
        <v>9287</v>
      </c>
      <c r="C2739" t="s">
        <v>9288</v>
      </c>
      <c r="D2739" t="str">
        <f t="shared" si="42"/>
        <v>B1012</v>
      </c>
      <c r="E2739" t="s">
        <v>3987</v>
      </c>
      <c r="F2739" t="s">
        <v>532</v>
      </c>
      <c r="G2739" t="str">
        <f>VLOOKUP(F2739,Quantities!$A$2:$D$221,4,FALSE)</f>
        <v>LF</v>
      </c>
      <c r="I2739" s="23"/>
      <c r="J2739" s="25" t="str">
        <f>VLOOKUP(D2739,'Recipe classification'!$A$1:$C$5001,3,FALSE)</f>
        <v xml:space="preserve">Upper Floors Construction  </v>
      </c>
    </row>
    <row r="2740" spans="1:10" x14ac:dyDescent="0.35">
      <c r="A2740" t="s">
        <v>9289</v>
      </c>
      <c r="B2740" t="s">
        <v>9289</v>
      </c>
      <c r="C2740" t="s">
        <v>9290</v>
      </c>
      <c r="D2740" t="str">
        <f t="shared" si="42"/>
        <v>B1012</v>
      </c>
      <c r="E2740" t="s">
        <v>3987</v>
      </c>
      <c r="F2740" t="s">
        <v>532</v>
      </c>
      <c r="G2740" t="str">
        <f>VLOOKUP(F2740,Quantities!$A$2:$D$221,4,FALSE)</f>
        <v>LF</v>
      </c>
      <c r="I2740" s="23"/>
      <c r="J2740" s="25" t="str">
        <f>VLOOKUP(D2740,'Recipe classification'!$A$1:$C$5001,3,FALSE)</f>
        <v xml:space="preserve">Upper Floors Construction  </v>
      </c>
    </row>
    <row r="2741" spans="1:10" x14ac:dyDescent="0.35">
      <c r="A2741" t="s">
        <v>9291</v>
      </c>
      <c r="B2741" t="s">
        <v>9291</v>
      </c>
      <c r="C2741" t="s">
        <v>9292</v>
      </c>
      <c r="D2741" t="str">
        <f t="shared" si="42"/>
        <v>B1012</v>
      </c>
      <c r="E2741" t="s">
        <v>3987</v>
      </c>
      <c r="F2741" t="s">
        <v>532</v>
      </c>
      <c r="G2741" t="str">
        <f>VLOOKUP(F2741,Quantities!$A$2:$D$221,4,FALSE)</f>
        <v>LF</v>
      </c>
      <c r="I2741" s="23"/>
      <c r="J2741" s="25" t="str">
        <f>VLOOKUP(D2741,'Recipe classification'!$A$1:$C$5001,3,FALSE)</f>
        <v xml:space="preserve">Upper Floors Construction  </v>
      </c>
    </row>
    <row r="2742" spans="1:10" x14ac:dyDescent="0.35">
      <c r="A2742" t="s">
        <v>9293</v>
      </c>
      <c r="B2742" t="s">
        <v>9293</v>
      </c>
      <c r="C2742" t="s">
        <v>9294</v>
      </c>
      <c r="D2742" t="str">
        <f t="shared" si="42"/>
        <v>B1012</v>
      </c>
      <c r="E2742" t="s">
        <v>3987</v>
      </c>
      <c r="F2742" t="s">
        <v>532</v>
      </c>
      <c r="G2742" t="str">
        <f>VLOOKUP(F2742,Quantities!$A$2:$D$221,4,FALSE)</f>
        <v>LF</v>
      </c>
      <c r="I2742" s="23"/>
      <c r="J2742" s="25" t="str">
        <f>VLOOKUP(D2742,'Recipe classification'!$A$1:$C$5001,3,FALSE)</f>
        <v xml:space="preserve">Upper Floors Construction  </v>
      </c>
    </row>
    <row r="2743" spans="1:10" x14ac:dyDescent="0.35">
      <c r="A2743" t="s">
        <v>9295</v>
      </c>
      <c r="B2743" t="s">
        <v>9295</v>
      </c>
      <c r="C2743" t="s">
        <v>9296</v>
      </c>
      <c r="D2743" t="str">
        <f t="shared" si="42"/>
        <v>B1012</v>
      </c>
      <c r="E2743" t="s">
        <v>3987</v>
      </c>
      <c r="F2743" t="s">
        <v>532</v>
      </c>
      <c r="G2743" t="str">
        <f>VLOOKUP(F2743,Quantities!$A$2:$D$221,4,FALSE)</f>
        <v>LF</v>
      </c>
      <c r="I2743" s="23"/>
      <c r="J2743" s="25" t="str">
        <f>VLOOKUP(D2743,'Recipe classification'!$A$1:$C$5001,3,FALSE)</f>
        <v xml:space="preserve">Upper Floors Construction  </v>
      </c>
    </row>
    <row r="2744" spans="1:10" x14ac:dyDescent="0.35">
      <c r="A2744" t="s">
        <v>9297</v>
      </c>
      <c r="B2744" t="s">
        <v>9297</v>
      </c>
      <c r="C2744" t="s">
        <v>9298</v>
      </c>
      <c r="D2744" t="str">
        <f t="shared" si="42"/>
        <v>B1012</v>
      </c>
      <c r="E2744" t="s">
        <v>3987</v>
      </c>
      <c r="F2744" t="s">
        <v>532</v>
      </c>
      <c r="G2744" t="str">
        <f>VLOOKUP(F2744,Quantities!$A$2:$D$221,4,FALSE)</f>
        <v>LF</v>
      </c>
      <c r="I2744" s="23"/>
      <c r="J2744" s="25" t="str">
        <f>VLOOKUP(D2744,'Recipe classification'!$A$1:$C$5001,3,FALSE)</f>
        <v xml:space="preserve">Upper Floors Construction  </v>
      </c>
    </row>
    <row r="2745" spans="1:10" x14ac:dyDescent="0.35">
      <c r="A2745" t="s">
        <v>9299</v>
      </c>
      <c r="B2745" t="s">
        <v>9299</v>
      </c>
      <c r="C2745" t="s">
        <v>9300</v>
      </c>
      <c r="D2745" t="str">
        <f t="shared" si="42"/>
        <v>B1012</v>
      </c>
      <c r="E2745" t="s">
        <v>3987</v>
      </c>
      <c r="F2745" t="s">
        <v>532</v>
      </c>
      <c r="G2745" t="str">
        <f>VLOOKUP(F2745,Quantities!$A$2:$D$221,4,FALSE)</f>
        <v>LF</v>
      </c>
      <c r="I2745" s="23"/>
      <c r="J2745" s="25" t="str">
        <f>VLOOKUP(D2745,'Recipe classification'!$A$1:$C$5001,3,FALSE)</f>
        <v xml:space="preserve">Upper Floors Construction  </v>
      </c>
    </row>
    <row r="2746" spans="1:10" x14ac:dyDescent="0.35">
      <c r="A2746" t="s">
        <v>9301</v>
      </c>
      <c r="B2746" t="s">
        <v>9301</v>
      </c>
      <c r="C2746" t="s">
        <v>9302</v>
      </c>
      <c r="D2746" t="str">
        <f t="shared" si="42"/>
        <v>B1012</v>
      </c>
      <c r="E2746" t="s">
        <v>3987</v>
      </c>
      <c r="F2746" t="s">
        <v>532</v>
      </c>
      <c r="G2746" t="str">
        <f>VLOOKUP(F2746,Quantities!$A$2:$D$221,4,FALSE)</f>
        <v>LF</v>
      </c>
      <c r="I2746" s="23"/>
      <c r="J2746" s="25" t="str">
        <f>VLOOKUP(D2746,'Recipe classification'!$A$1:$C$5001,3,FALSE)</f>
        <v xml:space="preserve">Upper Floors Construction  </v>
      </c>
    </row>
    <row r="2747" spans="1:10" x14ac:dyDescent="0.35">
      <c r="A2747" t="s">
        <v>9303</v>
      </c>
      <c r="B2747" t="s">
        <v>9303</v>
      </c>
      <c r="C2747" t="s">
        <v>9304</v>
      </c>
      <c r="D2747" t="str">
        <f t="shared" si="42"/>
        <v>B1012</v>
      </c>
      <c r="E2747" t="s">
        <v>3987</v>
      </c>
      <c r="F2747" t="s">
        <v>532</v>
      </c>
      <c r="G2747" t="str">
        <f>VLOOKUP(F2747,Quantities!$A$2:$D$221,4,FALSE)</f>
        <v>LF</v>
      </c>
      <c r="I2747" s="23"/>
      <c r="J2747" s="25" t="str">
        <f>VLOOKUP(D2747,'Recipe classification'!$A$1:$C$5001,3,FALSE)</f>
        <v xml:space="preserve">Upper Floors Construction  </v>
      </c>
    </row>
    <row r="2748" spans="1:10" x14ac:dyDescent="0.35">
      <c r="A2748" t="s">
        <v>9305</v>
      </c>
      <c r="B2748" t="s">
        <v>9305</v>
      </c>
      <c r="C2748" t="s">
        <v>9306</v>
      </c>
      <c r="D2748" t="str">
        <f t="shared" si="42"/>
        <v>B1012</v>
      </c>
      <c r="E2748" t="s">
        <v>4094</v>
      </c>
      <c r="F2748" t="s">
        <v>532</v>
      </c>
      <c r="G2748" t="str">
        <f>VLOOKUP(F2748,Quantities!$A$2:$D$221,4,FALSE)</f>
        <v>LF</v>
      </c>
      <c r="I2748" s="23"/>
      <c r="J2748" s="25" t="str">
        <f>VLOOKUP(D2748,'Recipe classification'!$A$1:$C$5001,3,FALSE)</f>
        <v xml:space="preserve">Upper Floors Construction  </v>
      </c>
    </row>
    <row r="2749" spans="1:10" x14ac:dyDescent="0.35">
      <c r="A2749" t="s">
        <v>9307</v>
      </c>
      <c r="B2749" t="s">
        <v>9307</v>
      </c>
      <c r="C2749" t="s">
        <v>9308</v>
      </c>
      <c r="D2749" t="str">
        <f t="shared" si="42"/>
        <v>B1012</v>
      </c>
      <c r="E2749" t="s">
        <v>4094</v>
      </c>
      <c r="F2749" t="s">
        <v>532</v>
      </c>
      <c r="G2749" t="str">
        <f>VLOOKUP(F2749,Quantities!$A$2:$D$221,4,FALSE)</f>
        <v>LF</v>
      </c>
      <c r="I2749" s="23"/>
      <c r="J2749" s="25" t="str">
        <f>VLOOKUP(D2749,'Recipe classification'!$A$1:$C$5001,3,FALSE)</f>
        <v xml:space="preserve">Upper Floors Construction  </v>
      </c>
    </row>
    <row r="2750" spans="1:10" x14ac:dyDescent="0.35">
      <c r="A2750" t="s">
        <v>9309</v>
      </c>
      <c r="B2750" t="s">
        <v>9309</v>
      </c>
      <c r="C2750" t="s">
        <v>9310</v>
      </c>
      <c r="D2750" t="str">
        <f t="shared" si="42"/>
        <v>B1012</v>
      </c>
      <c r="E2750" t="s">
        <v>4094</v>
      </c>
      <c r="F2750" t="s">
        <v>532</v>
      </c>
      <c r="G2750" t="str">
        <f>VLOOKUP(F2750,Quantities!$A$2:$D$221,4,FALSE)</f>
        <v>LF</v>
      </c>
      <c r="I2750" s="23"/>
      <c r="J2750" s="25" t="str">
        <f>VLOOKUP(D2750,'Recipe classification'!$A$1:$C$5001,3,FALSE)</f>
        <v xml:space="preserve">Upper Floors Construction  </v>
      </c>
    </row>
    <row r="2751" spans="1:10" x14ac:dyDescent="0.35">
      <c r="A2751" t="s">
        <v>9311</v>
      </c>
      <c r="B2751" t="s">
        <v>9311</v>
      </c>
      <c r="C2751" t="s">
        <v>9312</v>
      </c>
      <c r="D2751" t="str">
        <f t="shared" si="42"/>
        <v>B1012</v>
      </c>
      <c r="E2751" t="s">
        <v>4094</v>
      </c>
      <c r="F2751" t="s">
        <v>532</v>
      </c>
      <c r="G2751" t="str">
        <f>VLOOKUP(F2751,Quantities!$A$2:$D$221,4,FALSE)</f>
        <v>LF</v>
      </c>
      <c r="I2751" s="23"/>
      <c r="J2751" s="25" t="str">
        <f>VLOOKUP(D2751,'Recipe classification'!$A$1:$C$5001,3,FALSE)</f>
        <v xml:space="preserve">Upper Floors Construction  </v>
      </c>
    </row>
    <row r="2752" spans="1:10" x14ac:dyDescent="0.35">
      <c r="A2752" t="s">
        <v>9313</v>
      </c>
      <c r="B2752" t="s">
        <v>9313</v>
      </c>
      <c r="C2752" t="s">
        <v>9314</v>
      </c>
      <c r="D2752" t="str">
        <f t="shared" si="42"/>
        <v>B1012</v>
      </c>
      <c r="E2752" t="s">
        <v>4094</v>
      </c>
      <c r="F2752" t="s">
        <v>532</v>
      </c>
      <c r="G2752" t="str">
        <f>VLOOKUP(F2752,Quantities!$A$2:$D$221,4,FALSE)</f>
        <v>LF</v>
      </c>
      <c r="I2752" s="23"/>
      <c r="J2752" s="25" t="str">
        <f>VLOOKUP(D2752,'Recipe classification'!$A$1:$C$5001,3,FALSE)</f>
        <v xml:space="preserve">Upper Floors Construction  </v>
      </c>
    </row>
    <row r="2753" spans="1:10" x14ac:dyDescent="0.35">
      <c r="A2753" t="s">
        <v>9315</v>
      </c>
      <c r="B2753" t="s">
        <v>9315</v>
      </c>
      <c r="C2753" t="s">
        <v>9316</v>
      </c>
      <c r="D2753" t="str">
        <f t="shared" si="42"/>
        <v>B1012</v>
      </c>
      <c r="E2753" t="s">
        <v>4094</v>
      </c>
      <c r="F2753" t="s">
        <v>532</v>
      </c>
      <c r="G2753" t="str">
        <f>VLOOKUP(F2753,Quantities!$A$2:$D$221,4,FALSE)</f>
        <v>LF</v>
      </c>
      <c r="I2753" s="23"/>
      <c r="J2753" s="25" t="str">
        <f>VLOOKUP(D2753,'Recipe classification'!$A$1:$C$5001,3,FALSE)</f>
        <v xml:space="preserve">Upper Floors Construction  </v>
      </c>
    </row>
    <row r="2754" spans="1:10" x14ac:dyDescent="0.35">
      <c r="A2754" t="s">
        <v>9317</v>
      </c>
      <c r="B2754" t="s">
        <v>9317</v>
      </c>
      <c r="C2754" t="s">
        <v>9318</v>
      </c>
      <c r="D2754" t="str">
        <f t="shared" ref="D2754:D2817" si="43">LEFT(A2754,5)</f>
        <v>B1012</v>
      </c>
      <c r="E2754" t="s">
        <v>4094</v>
      </c>
      <c r="F2754" t="s">
        <v>532</v>
      </c>
      <c r="G2754" t="str">
        <f>VLOOKUP(F2754,Quantities!$A$2:$D$221,4,FALSE)</f>
        <v>LF</v>
      </c>
      <c r="I2754" s="23"/>
      <c r="J2754" s="25" t="str">
        <f>VLOOKUP(D2754,'Recipe classification'!$A$1:$C$5001,3,FALSE)</f>
        <v xml:space="preserve">Upper Floors Construction  </v>
      </c>
    </row>
    <row r="2755" spans="1:10" x14ac:dyDescent="0.35">
      <c r="A2755" t="s">
        <v>9319</v>
      </c>
      <c r="B2755" t="s">
        <v>9319</v>
      </c>
      <c r="C2755" t="s">
        <v>9320</v>
      </c>
      <c r="D2755" t="str">
        <f t="shared" si="43"/>
        <v>B1012</v>
      </c>
      <c r="E2755" t="s">
        <v>4094</v>
      </c>
      <c r="F2755" t="s">
        <v>532</v>
      </c>
      <c r="G2755" t="str">
        <f>VLOOKUP(F2755,Quantities!$A$2:$D$221,4,FALSE)</f>
        <v>LF</v>
      </c>
      <c r="I2755" s="23"/>
      <c r="J2755" s="25" t="str">
        <f>VLOOKUP(D2755,'Recipe classification'!$A$1:$C$5001,3,FALSE)</f>
        <v xml:space="preserve">Upper Floors Construction  </v>
      </c>
    </row>
    <row r="2756" spans="1:10" x14ac:dyDescent="0.35">
      <c r="A2756" t="s">
        <v>9321</v>
      </c>
      <c r="B2756" t="s">
        <v>9321</v>
      </c>
      <c r="C2756" t="s">
        <v>9322</v>
      </c>
      <c r="D2756" t="str">
        <f t="shared" si="43"/>
        <v>B1012</v>
      </c>
      <c r="E2756" t="s">
        <v>4094</v>
      </c>
      <c r="F2756" t="s">
        <v>532</v>
      </c>
      <c r="G2756" t="str">
        <f>VLOOKUP(F2756,Quantities!$A$2:$D$221,4,FALSE)</f>
        <v>LF</v>
      </c>
      <c r="I2756" s="23"/>
      <c r="J2756" s="25" t="str">
        <f>VLOOKUP(D2756,'Recipe classification'!$A$1:$C$5001,3,FALSE)</f>
        <v xml:space="preserve">Upper Floors Construction  </v>
      </c>
    </row>
    <row r="2757" spans="1:10" x14ac:dyDescent="0.35">
      <c r="A2757" t="s">
        <v>9323</v>
      </c>
      <c r="B2757" t="s">
        <v>9323</v>
      </c>
      <c r="C2757" t="s">
        <v>9324</v>
      </c>
      <c r="D2757" t="str">
        <f t="shared" si="43"/>
        <v>B1012</v>
      </c>
      <c r="E2757" t="s">
        <v>4094</v>
      </c>
      <c r="F2757" t="s">
        <v>532</v>
      </c>
      <c r="G2757" t="str">
        <f>VLOOKUP(F2757,Quantities!$A$2:$D$221,4,FALSE)</f>
        <v>LF</v>
      </c>
      <c r="I2757" s="23"/>
      <c r="J2757" s="25" t="str">
        <f>VLOOKUP(D2757,'Recipe classification'!$A$1:$C$5001,3,FALSE)</f>
        <v xml:space="preserve">Upper Floors Construction  </v>
      </c>
    </row>
    <row r="2758" spans="1:10" x14ac:dyDescent="0.35">
      <c r="A2758" t="s">
        <v>9325</v>
      </c>
      <c r="B2758" t="s">
        <v>9325</v>
      </c>
      <c r="C2758" t="s">
        <v>9326</v>
      </c>
      <c r="D2758" t="str">
        <f t="shared" si="43"/>
        <v>B1012</v>
      </c>
      <c r="E2758" t="s">
        <v>4094</v>
      </c>
      <c r="F2758" t="s">
        <v>532</v>
      </c>
      <c r="G2758" t="str">
        <f>VLOOKUP(F2758,Quantities!$A$2:$D$221,4,FALSE)</f>
        <v>LF</v>
      </c>
      <c r="I2758" s="23"/>
      <c r="J2758" s="25" t="str">
        <f>VLOOKUP(D2758,'Recipe classification'!$A$1:$C$5001,3,FALSE)</f>
        <v xml:space="preserve">Upper Floors Construction  </v>
      </c>
    </row>
    <row r="2759" spans="1:10" x14ac:dyDescent="0.35">
      <c r="A2759" t="s">
        <v>9327</v>
      </c>
      <c r="B2759" t="s">
        <v>9327</v>
      </c>
      <c r="C2759" t="s">
        <v>9328</v>
      </c>
      <c r="D2759" t="str">
        <f t="shared" si="43"/>
        <v>B1012</v>
      </c>
      <c r="E2759" t="s">
        <v>4094</v>
      </c>
      <c r="F2759" t="s">
        <v>532</v>
      </c>
      <c r="G2759" t="str">
        <f>VLOOKUP(F2759,Quantities!$A$2:$D$221,4,FALSE)</f>
        <v>LF</v>
      </c>
      <c r="I2759" s="23"/>
      <c r="J2759" s="25" t="str">
        <f>VLOOKUP(D2759,'Recipe classification'!$A$1:$C$5001,3,FALSE)</f>
        <v xml:space="preserve">Upper Floors Construction  </v>
      </c>
    </row>
    <row r="2760" spans="1:10" x14ac:dyDescent="0.35">
      <c r="A2760" t="s">
        <v>9329</v>
      </c>
      <c r="B2760" t="s">
        <v>9329</v>
      </c>
      <c r="C2760" t="s">
        <v>9330</v>
      </c>
      <c r="D2760" t="str">
        <f t="shared" si="43"/>
        <v>B1012</v>
      </c>
      <c r="E2760" t="s">
        <v>4094</v>
      </c>
      <c r="F2760" t="s">
        <v>532</v>
      </c>
      <c r="G2760" t="str">
        <f>VLOOKUP(F2760,Quantities!$A$2:$D$221,4,FALSE)</f>
        <v>LF</v>
      </c>
      <c r="I2760" s="23"/>
      <c r="J2760" s="25" t="str">
        <f>VLOOKUP(D2760,'Recipe classification'!$A$1:$C$5001,3,FALSE)</f>
        <v xml:space="preserve">Upper Floors Construction  </v>
      </c>
    </row>
    <row r="2761" spans="1:10" x14ac:dyDescent="0.35">
      <c r="A2761" t="s">
        <v>9331</v>
      </c>
      <c r="B2761" t="s">
        <v>9331</v>
      </c>
      <c r="C2761" t="s">
        <v>9332</v>
      </c>
      <c r="D2761" t="str">
        <f t="shared" si="43"/>
        <v>B1012</v>
      </c>
      <c r="E2761" t="s">
        <v>4094</v>
      </c>
      <c r="F2761" t="s">
        <v>532</v>
      </c>
      <c r="G2761" t="str">
        <f>VLOOKUP(F2761,Quantities!$A$2:$D$221,4,FALSE)</f>
        <v>LF</v>
      </c>
      <c r="I2761" s="23"/>
      <c r="J2761" s="25" t="str">
        <f>VLOOKUP(D2761,'Recipe classification'!$A$1:$C$5001,3,FALSE)</f>
        <v xml:space="preserve">Upper Floors Construction  </v>
      </c>
    </row>
    <row r="2762" spans="1:10" x14ac:dyDescent="0.35">
      <c r="A2762" t="s">
        <v>9333</v>
      </c>
      <c r="B2762" t="s">
        <v>9333</v>
      </c>
      <c r="C2762" t="s">
        <v>9334</v>
      </c>
      <c r="D2762" t="str">
        <f t="shared" si="43"/>
        <v>B1012</v>
      </c>
      <c r="E2762" t="s">
        <v>3987</v>
      </c>
      <c r="F2762" t="s">
        <v>532</v>
      </c>
      <c r="G2762" t="str">
        <f>VLOOKUP(F2762,Quantities!$A$2:$D$221,4,FALSE)</f>
        <v>LF</v>
      </c>
      <c r="I2762" s="23"/>
      <c r="J2762" s="25" t="str">
        <f>VLOOKUP(D2762,'Recipe classification'!$A$1:$C$5001,3,FALSE)</f>
        <v xml:space="preserve">Upper Floors Construction  </v>
      </c>
    </row>
    <row r="2763" spans="1:10" x14ac:dyDescent="0.35">
      <c r="A2763" t="s">
        <v>9335</v>
      </c>
      <c r="B2763" t="s">
        <v>9335</v>
      </c>
      <c r="C2763" t="s">
        <v>9336</v>
      </c>
      <c r="D2763" t="str">
        <f t="shared" si="43"/>
        <v>B1012</v>
      </c>
      <c r="E2763" t="s">
        <v>3987</v>
      </c>
      <c r="F2763" t="s">
        <v>532</v>
      </c>
      <c r="G2763" t="str">
        <f>VLOOKUP(F2763,Quantities!$A$2:$D$221,4,FALSE)</f>
        <v>LF</v>
      </c>
      <c r="I2763" s="23"/>
      <c r="J2763" s="25" t="str">
        <f>VLOOKUP(D2763,'Recipe classification'!$A$1:$C$5001,3,FALSE)</f>
        <v xml:space="preserve">Upper Floors Construction  </v>
      </c>
    </row>
    <row r="2764" spans="1:10" x14ac:dyDescent="0.35">
      <c r="A2764" t="s">
        <v>9337</v>
      </c>
      <c r="B2764" t="s">
        <v>9337</v>
      </c>
      <c r="C2764" t="s">
        <v>9338</v>
      </c>
      <c r="D2764" t="str">
        <f t="shared" si="43"/>
        <v>B1012</v>
      </c>
      <c r="E2764" t="s">
        <v>3987</v>
      </c>
      <c r="F2764" t="s">
        <v>532</v>
      </c>
      <c r="G2764" t="str">
        <f>VLOOKUP(F2764,Quantities!$A$2:$D$221,4,FALSE)</f>
        <v>LF</v>
      </c>
      <c r="I2764" s="23"/>
      <c r="J2764" s="25" t="str">
        <f>VLOOKUP(D2764,'Recipe classification'!$A$1:$C$5001,3,FALSE)</f>
        <v xml:space="preserve">Upper Floors Construction  </v>
      </c>
    </row>
    <row r="2765" spans="1:10" x14ac:dyDescent="0.35">
      <c r="A2765" t="s">
        <v>9339</v>
      </c>
      <c r="B2765" t="s">
        <v>9339</v>
      </c>
      <c r="C2765" t="s">
        <v>9340</v>
      </c>
      <c r="D2765" t="str">
        <f t="shared" si="43"/>
        <v>B1012</v>
      </c>
      <c r="E2765" t="s">
        <v>3987</v>
      </c>
      <c r="F2765" t="s">
        <v>532</v>
      </c>
      <c r="G2765" t="str">
        <f>VLOOKUP(F2765,Quantities!$A$2:$D$221,4,FALSE)</f>
        <v>LF</v>
      </c>
      <c r="I2765" s="23"/>
      <c r="J2765" s="25" t="str">
        <f>VLOOKUP(D2765,'Recipe classification'!$A$1:$C$5001,3,FALSE)</f>
        <v xml:space="preserve">Upper Floors Construction  </v>
      </c>
    </row>
    <row r="2766" spans="1:10" x14ac:dyDescent="0.35">
      <c r="A2766" t="s">
        <v>9341</v>
      </c>
      <c r="B2766" t="s">
        <v>9341</v>
      </c>
      <c r="C2766" t="s">
        <v>9342</v>
      </c>
      <c r="D2766" t="str">
        <f t="shared" si="43"/>
        <v>B1012</v>
      </c>
      <c r="E2766" t="s">
        <v>3987</v>
      </c>
      <c r="F2766" t="s">
        <v>532</v>
      </c>
      <c r="G2766" t="str">
        <f>VLOOKUP(F2766,Quantities!$A$2:$D$221,4,FALSE)</f>
        <v>LF</v>
      </c>
      <c r="I2766" s="23"/>
      <c r="J2766" s="25" t="str">
        <f>VLOOKUP(D2766,'Recipe classification'!$A$1:$C$5001,3,FALSE)</f>
        <v xml:space="preserve">Upper Floors Construction  </v>
      </c>
    </row>
    <row r="2767" spans="1:10" x14ac:dyDescent="0.35">
      <c r="A2767" t="s">
        <v>9343</v>
      </c>
      <c r="B2767" t="s">
        <v>9343</v>
      </c>
      <c r="C2767" t="s">
        <v>9344</v>
      </c>
      <c r="D2767" t="str">
        <f t="shared" si="43"/>
        <v>B1012</v>
      </c>
      <c r="E2767" t="s">
        <v>3987</v>
      </c>
      <c r="F2767" t="s">
        <v>532</v>
      </c>
      <c r="G2767" t="str">
        <f>VLOOKUP(F2767,Quantities!$A$2:$D$221,4,FALSE)</f>
        <v>LF</v>
      </c>
      <c r="I2767" s="23"/>
      <c r="J2767" s="25" t="str">
        <f>VLOOKUP(D2767,'Recipe classification'!$A$1:$C$5001,3,FALSE)</f>
        <v xml:space="preserve">Upper Floors Construction  </v>
      </c>
    </row>
    <row r="2768" spans="1:10" x14ac:dyDescent="0.35">
      <c r="A2768" t="s">
        <v>9345</v>
      </c>
      <c r="B2768" t="s">
        <v>9345</v>
      </c>
      <c r="C2768" t="s">
        <v>9346</v>
      </c>
      <c r="D2768" t="str">
        <f t="shared" si="43"/>
        <v>B1012</v>
      </c>
      <c r="E2768" t="s">
        <v>3987</v>
      </c>
      <c r="F2768" t="s">
        <v>532</v>
      </c>
      <c r="G2768" t="str">
        <f>VLOOKUP(F2768,Quantities!$A$2:$D$221,4,FALSE)</f>
        <v>LF</v>
      </c>
      <c r="I2768" s="23"/>
      <c r="J2768" s="25" t="str">
        <f>VLOOKUP(D2768,'Recipe classification'!$A$1:$C$5001,3,FALSE)</f>
        <v xml:space="preserve">Upper Floors Construction  </v>
      </c>
    </row>
    <row r="2769" spans="1:10" x14ac:dyDescent="0.35">
      <c r="A2769" t="s">
        <v>9347</v>
      </c>
      <c r="B2769" t="s">
        <v>9347</v>
      </c>
      <c r="C2769" t="s">
        <v>9348</v>
      </c>
      <c r="D2769" t="str">
        <f t="shared" si="43"/>
        <v>B1012</v>
      </c>
      <c r="E2769" t="s">
        <v>3987</v>
      </c>
      <c r="F2769" t="s">
        <v>532</v>
      </c>
      <c r="G2769" t="str">
        <f>VLOOKUP(F2769,Quantities!$A$2:$D$221,4,FALSE)</f>
        <v>LF</v>
      </c>
      <c r="I2769" s="23"/>
      <c r="J2769" s="25" t="str">
        <f>VLOOKUP(D2769,'Recipe classification'!$A$1:$C$5001,3,FALSE)</f>
        <v xml:space="preserve">Upper Floors Construction  </v>
      </c>
    </row>
    <row r="2770" spans="1:10" x14ac:dyDescent="0.35">
      <c r="A2770" t="s">
        <v>9349</v>
      </c>
      <c r="B2770" t="s">
        <v>9349</v>
      </c>
      <c r="C2770" t="s">
        <v>9350</v>
      </c>
      <c r="D2770" t="str">
        <f t="shared" si="43"/>
        <v>B1012</v>
      </c>
      <c r="E2770" t="s">
        <v>3987</v>
      </c>
      <c r="F2770" t="s">
        <v>532</v>
      </c>
      <c r="G2770" t="str">
        <f>VLOOKUP(F2770,Quantities!$A$2:$D$221,4,FALSE)</f>
        <v>LF</v>
      </c>
      <c r="I2770" s="23"/>
      <c r="J2770" s="25" t="str">
        <f>VLOOKUP(D2770,'Recipe classification'!$A$1:$C$5001,3,FALSE)</f>
        <v xml:space="preserve">Upper Floors Construction  </v>
      </c>
    </row>
    <row r="2771" spans="1:10" x14ac:dyDescent="0.35">
      <c r="A2771" t="s">
        <v>9351</v>
      </c>
      <c r="B2771" t="s">
        <v>9351</v>
      </c>
      <c r="C2771" t="s">
        <v>9352</v>
      </c>
      <c r="D2771" t="str">
        <f t="shared" si="43"/>
        <v>B1012</v>
      </c>
      <c r="E2771" t="s">
        <v>3987</v>
      </c>
      <c r="F2771" t="s">
        <v>532</v>
      </c>
      <c r="G2771" t="str">
        <f>VLOOKUP(F2771,Quantities!$A$2:$D$221,4,FALSE)</f>
        <v>LF</v>
      </c>
      <c r="I2771" s="23"/>
      <c r="J2771" s="25" t="str">
        <f>VLOOKUP(D2771,'Recipe classification'!$A$1:$C$5001,3,FALSE)</f>
        <v xml:space="preserve">Upper Floors Construction  </v>
      </c>
    </row>
    <row r="2772" spans="1:10" x14ac:dyDescent="0.35">
      <c r="A2772" t="s">
        <v>9353</v>
      </c>
      <c r="B2772" t="s">
        <v>9353</v>
      </c>
      <c r="C2772" t="s">
        <v>9354</v>
      </c>
      <c r="D2772" t="str">
        <f t="shared" si="43"/>
        <v>B1012</v>
      </c>
      <c r="E2772" t="s">
        <v>3987</v>
      </c>
      <c r="F2772" t="s">
        <v>532</v>
      </c>
      <c r="G2772" t="str">
        <f>VLOOKUP(F2772,Quantities!$A$2:$D$221,4,FALSE)</f>
        <v>LF</v>
      </c>
      <c r="I2772" s="23"/>
      <c r="J2772" s="25" t="str">
        <f>VLOOKUP(D2772,'Recipe classification'!$A$1:$C$5001,3,FALSE)</f>
        <v xml:space="preserve">Upper Floors Construction  </v>
      </c>
    </row>
    <row r="2773" spans="1:10" x14ac:dyDescent="0.35">
      <c r="A2773" t="s">
        <v>9355</v>
      </c>
      <c r="B2773" t="s">
        <v>9355</v>
      </c>
      <c r="C2773" t="s">
        <v>9356</v>
      </c>
      <c r="D2773" t="str">
        <f t="shared" si="43"/>
        <v>B1012</v>
      </c>
      <c r="E2773" t="s">
        <v>3987</v>
      </c>
      <c r="F2773" t="s">
        <v>532</v>
      </c>
      <c r="G2773" t="str">
        <f>VLOOKUP(F2773,Quantities!$A$2:$D$221,4,FALSE)</f>
        <v>LF</v>
      </c>
      <c r="I2773" s="23"/>
      <c r="J2773" s="25" t="str">
        <f>VLOOKUP(D2773,'Recipe classification'!$A$1:$C$5001,3,FALSE)</f>
        <v xml:space="preserve">Upper Floors Construction  </v>
      </c>
    </row>
    <row r="2774" spans="1:10" x14ac:dyDescent="0.35">
      <c r="A2774" t="s">
        <v>9357</v>
      </c>
      <c r="B2774" t="s">
        <v>9357</v>
      </c>
      <c r="C2774" t="s">
        <v>9358</v>
      </c>
      <c r="D2774" t="str">
        <f t="shared" si="43"/>
        <v>B1012</v>
      </c>
      <c r="E2774" t="s">
        <v>3987</v>
      </c>
      <c r="F2774" t="s">
        <v>532</v>
      </c>
      <c r="G2774" t="str">
        <f>VLOOKUP(F2774,Quantities!$A$2:$D$221,4,FALSE)</f>
        <v>LF</v>
      </c>
      <c r="I2774" s="23"/>
      <c r="J2774" s="25" t="str">
        <f>VLOOKUP(D2774,'Recipe classification'!$A$1:$C$5001,3,FALSE)</f>
        <v xml:space="preserve">Upper Floors Construction  </v>
      </c>
    </row>
    <row r="2775" spans="1:10" x14ac:dyDescent="0.35">
      <c r="A2775" t="s">
        <v>9359</v>
      </c>
      <c r="B2775" t="s">
        <v>9359</v>
      </c>
      <c r="C2775" t="s">
        <v>9360</v>
      </c>
      <c r="D2775" t="str">
        <f t="shared" si="43"/>
        <v>B1012</v>
      </c>
      <c r="E2775" t="s">
        <v>3987</v>
      </c>
      <c r="F2775" t="s">
        <v>532</v>
      </c>
      <c r="G2775" t="str">
        <f>VLOOKUP(F2775,Quantities!$A$2:$D$221,4,FALSE)</f>
        <v>LF</v>
      </c>
      <c r="I2775" s="23"/>
      <c r="J2775" s="25" t="str">
        <f>VLOOKUP(D2775,'Recipe classification'!$A$1:$C$5001,3,FALSE)</f>
        <v xml:space="preserve">Upper Floors Construction  </v>
      </c>
    </row>
    <row r="2776" spans="1:10" x14ac:dyDescent="0.35">
      <c r="A2776" t="s">
        <v>9361</v>
      </c>
      <c r="B2776" t="s">
        <v>9361</v>
      </c>
      <c r="C2776" t="s">
        <v>9362</v>
      </c>
      <c r="D2776" t="str">
        <f t="shared" si="43"/>
        <v>B1012</v>
      </c>
      <c r="E2776" t="s">
        <v>3987</v>
      </c>
      <c r="F2776" t="s">
        <v>532</v>
      </c>
      <c r="G2776" t="str">
        <f>VLOOKUP(F2776,Quantities!$A$2:$D$221,4,FALSE)</f>
        <v>LF</v>
      </c>
      <c r="I2776" s="23"/>
      <c r="J2776" s="25" t="str">
        <f>VLOOKUP(D2776,'Recipe classification'!$A$1:$C$5001,3,FALSE)</f>
        <v xml:space="preserve">Upper Floors Construction  </v>
      </c>
    </row>
    <row r="2777" spans="1:10" x14ac:dyDescent="0.35">
      <c r="A2777" t="s">
        <v>9363</v>
      </c>
      <c r="B2777" t="s">
        <v>9363</v>
      </c>
      <c r="C2777" t="s">
        <v>9364</v>
      </c>
      <c r="D2777" t="str">
        <f t="shared" si="43"/>
        <v>B1012</v>
      </c>
      <c r="E2777" t="s">
        <v>3987</v>
      </c>
      <c r="F2777" t="s">
        <v>532</v>
      </c>
      <c r="G2777" t="str">
        <f>VLOOKUP(F2777,Quantities!$A$2:$D$221,4,FALSE)</f>
        <v>LF</v>
      </c>
      <c r="I2777" s="23"/>
      <c r="J2777" s="25" t="str">
        <f>VLOOKUP(D2777,'Recipe classification'!$A$1:$C$5001,3,FALSE)</f>
        <v xml:space="preserve">Upper Floors Construction  </v>
      </c>
    </row>
    <row r="2778" spans="1:10" x14ac:dyDescent="0.35">
      <c r="A2778" t="s">
        <v>9365</v>
      </c>
      <c r="B2778" t="s">
        <v>9365</v>
      </c>
      <c r="C2778" t="s">
        <v>9366</v>
      </c>
      <c r="D2778" t="str">
        <f t="shared" si="43"/>
        <v>B1012</v>
      </c>
      <c r="E2778" t="s">
        <v>3987</v>
      </c>
      <c r="F2778" t="s">
        <v>532</v>
      </c>
      <c r="G2778" t="str">
        <f>VLOOKUP(F2778,Quantities!$A$2:$D$221,4,FALSE)</f>
        <v>LF</v>
      </c>
      <c r="I2778" s="23"/>
      <c r="J2778" s="25" t="str">
        <f>VLOOKUP(D2778,'Recipe classification'!$A$1:$C$5001,3,FALSE)</f>
        <v xml:space="preserve">Upper Floors Construction  </v>
      </c>
    </row>
    <row r="2779" spans="1:10" x14ac:dyDescent="0.35">
      <c r="A2779" t="s">
        <v>9367</v>
      </c>
      <c r="B2779" t="s">
        <v>9367</v>
      </c>
      <c r="C2779" t="s">
        <v>9368</v>
      </c>
      <c r="D2779" t="str">
        <f t="shared" si="43"/>
        <v>B1012</v>
      </c>
      <c r="E2779" t="s">
        <v>3987</v>
      </c>
      <c r="F2779" t="s">
        <v>532</v>
      </c>
      <c r="G2779" t="str">
        <f>VLOOKUP(F2779,Quantities!$A$2:$D$221,4,FALSE)</f>
        <v>LF</v>
      </c>
      <c r="I2779" s="23"/>
      <c r="J2779" s="25" t="str">
        <f>VLOOKUP(D2779,'Recipe classification'!$A$1:$C$5001,3,FALSE)</f>
        <v xml:space="preserve">Upper Floors Construction  </v>
      </c>
    </row>
    <row r="2780" spans="1:10" x14ac:dyDescent="0.35">
      <c r="A2780" t="s">
        <v>9369</v>
      </c>
      <c r="B2780" t="s">
        <v>9369</v>
      </c>
      <c r="C2780" t="s">
        <v>9370</v>
      </c>
      <c r="D2780" t="str">
        <f t="shared" si="43"/>
        <v>B1012</v>
      </c>
      <c r="E2780" t="s">
        <v>3987</v>
      </c>
      <c r="F2780" t="s">
        <v>532</v>
      </c>
      <c r="G2780" t="str">
        <f>VLOOKUP(F2780,Quantities!$A$2:$D$221,4,FALSE)</f>
        <v>LF</v>
      </c>
      <c r="I2780" s="23"/>
      <c r="J2780" s="25" t="str">
        <f>VLOOKUP(D2780,'Recipe classification'!$A$1:$C$5001,3,FALSE)</f>
        <v xml:space="preserve">Upper Floors Construction  </v>
      </c>
    </row>
    <row r="2781" spans="1:10" x14ac:dyDescent="0.35">
      <c r="A2781" t="s">
        <v>9371</v>
      </c>
      <c r="B2781" t="s">
        <v>9371</v>
      </c>
      <c r="C2781" t="s">
        <v>9372</v>
      </c>
      <c r="D2781" t="str">
        <f t="shared" si="43"/>
        <v>B1012</v>
      </c>
      <c r="E2781" t="s">
        <v>3987</v>
      </c>
      <c r="F2781" t="s">
        <v>532</v>
      </c>
      <c r="G2781" t="str">
        <f>VLOOKUP(F2781,Quantities!$A$2:$D$221,4,FALSE)</f>
        <v>LF</v>
      </c>
      <c r="I2781" s="23"/>
      <c r="J2781" s="25" t="str">
        <f>VLOOKUP(D2781,'Recipe classification'!$A$1:$C$5001,3,FALSE)</f>
        <v xml:space="preserve">Upper Floors Construction  </v>
      </c>
    </row>
    <row r="2782" spans="1:10" x14ac:dyDescent="0.35">
      <c r="A2782" t="s">
        <v>9373</v>
      </c>
      <c r="B2782" t="s">
        <v>9373</v>
      </c>
      <c r="C2782" t="s">
        <v>9374</v>
      </c>
      <c r="D2782" t="str">
        <f t="shared" si="43"/>
        <v>B1012</v>
      </c>
      <c r="E2782" t="s">
        <v>3987</v>
      </c>
      <c r="F2782" t="s">
        <v>532</v>
      </c>
      <c r="G2782" t="str">
        <f>VLOOKUP(F2782,Quantities!$A$2:$D$221,4,FALSE)</f>
        <v>LF</v>
      </c>
      <c r="I2782" s="23"/>
      <c r="J2782" s="25" t="str">
        <f>VLOOKUP(D2782,'Recipe classification'!$A$1:$C$5001,3,FALSE)</f>
        <v xml:space="preserve">Upper Floors Construction  </v>
      </c>
    </row>
    <row r="2783" spans="1:10" x14ac:dyDescent="0.35">
      <c r="A2783" t="s">
        <v>9375</v>
      </c>
      <c r="B2783" t="s">
        <v>9375</v>
      </c>
      <c r="C2783" t="s">
        <v>9376</v>
      </c>
      <c r="D2783" t="str">
        <f t="shared" si="43"/>
        <v>B1012</v>
      </c>
      <c r="E2783" t="s">
        <v>3987</v>
      </c>
      <c r="F2783" t="s">
        <v>532</v>
      </c>
      <c r="G2783" t="str">
        <f>VLOOKUP(F2783,Quantities!$A$2:$D$221,4,FALSE)</f>
        <v>LF</v>
      </c>
      <c r="I2783" s="23"/>
      <c r="J2783" s="25" t="str">
        <f>VLOOKUP(D2783,'Recipe classification'!$A$1:$C$5001,3,FALSE)</f>
        <v xml:space="preserve">Upper Floors Construction  </v>
      </c>
    </row>
    <row r="2784" spans="1:10" x14ac:dyDescent="0.35">
      <c r="A2784" t="s">
        <v>9377</v>
      </c>
      <c r="B2784" t="s">
        <v>9377</v>
      </c>
      <c r="C2784" t="s">
        <v>9378</v>
      </c>
      <c r="D2784" t="str">
        <f t="shared" si="43"/>
        <v>B1012</v>
      </c>
      <c r="E2784" t="s">
        <v>3987</v>
      </c>
      <c r="F2784" t="s">
        <v>532</v>
      </c>
      <c r="G2784" t="str">
        <f>VLOOKUP(F2784,Quantities!$A$2:$D$221,4,FALSE)</f>
        <v>LF</v>
      </c>
      <c r="I2784" s="23"/>
      <c r="J2784" s="25" t="str">
        <f>VLOOKUP(D2784,'Recipe classification'!$A$1:$C$5001,3,FALSE)</f>
        <v xml:space="preserve">Upper Floors Construction  </v>
      </c>
    </row>
    <row r="2785" spans="1:10" x14ac:dyDescent="0.35">
      <c r="A2785" t="s">
        <v>9379</v>
      </c>
      <c r="B2785" t="s">
        <v>9379</v>
      </c>
      <c r="C2785" t="s">
        <v>9380</v>
      </c>
      <c r="D2785" t="str">
        <f t="shared" si="43"/>
        <v>B1012</v>
      </c>
      <c r="E2785" t="s">
        <v>3987</v>
      </c>
      <c r="F2785" t="s">
        <v>532</v>
      </c>
      <c r="G2785" t="str">
        <f>VLOOKUP(F2785,Quantities!$A$2:$D$221,4,FALSE)</f>
        <v>LF</v>
      </c>
      <c r="I2785" s="23"/>
      <c r="J2785" s="25" t="str">
        <f>VLOOKUP(D2785,'Recipe classification'!$A$1:$C$5001,3,FALSE)</f>
        <v xml:space="preserve">Upper Floors Construction  </v>
      </c>
    </row>
    <row r="2786" spans="1:10" x14ac:dyDescent="0.35">
      <c r="A2786" t="s">
        <v>9381</v>
      </c>
      <c r="B2786" t="s">
        <v>9381</v>
      </c>
      <c r="C2786" t="s">
        <v>9382</v>
      </c>
      <c r="D2786" t="str">
        <f t="shared" si="43"/>
        <v>B1012</v>
      </c>
      <c r="E2786" t="s">
        <v>3987</v>
      </c>
      <c r="F2786" t="s">
        <v>532</v>
      </c>
      <c r="G2786" t="str">
        <f>VLOOKUP(F2786,Quantities!$A$2:$D$221,4,FALSE)</f>
        <v>LF</v>
      </c>
      <c r="I2786" s="23"/>
      <c r="J2786" s="25" t="str">
        <f>VLOOKUP(D2786,'Recipe classification'!$A$1:$C$5001,3,FALSE)</f>
        <v xml:space="preserve">Upper Floors Construction  </v>
      </c>
    </row>
    <row r="2787" spans="1:10" x14ac:dyDescent="0.35">
      <c r="A2787" t="s">
        <v>9383</v>
      </c>
      <c r="B2787" t="s">
        <v>9383</v>
      </c>
      <c r="C2787" t="s">
        <v>9384</v>
      </c>
      <c r="D2787" t="str">
        <f t="shared" si="43"/>
        <v>B1012</v>
      </c>
      <c r="E2787" t="s">
        <v>3987</v>
      </c>
      <c r="F2787" t="s">
        <v>532</v>
      </c>
      <c r="G2787" t="str">
        <f>VLOOKUP(F2787,Quantities!$A$2:$D$221,4,FALSE)</f>
        <v>LF</v>
      </c>
      <c r="I2787" s="23"/>
      <c r="J2787" s="25" t="str">
        <f>VLOOKUP(D2787,'Recipe classification'!$A$1:$C$5001,3,FALSE)</f>
        <v xml:space="preserve">Upper Floors Construction  </v>
      </c>
    </row>
    <row r="2788" spans="1:10" x14ac:dyDescent="0.35">
      <c r="A2788" t="s">
        <v>9385</v>
      </c>
      <c r="B2788" t="s">
        <v>9385</v>
      </c>
      <c r="C2788" t="s">
        <v>9386</v>
      </c>
      <c r="D2788" t="str">
        <f t="shared" si="43"/>
        <v>B1012</v>
      </c>
      <c r="E2788" t="s">
        <v>3987</v>
      </c>
      <c r="F2788" t="s">
        <v>532</v>
      </c>
      <c r="G2788" t="str">
        <f>VLOOKUP(F2788,Quantities!$A$2:$D$221,4,FALSE)</f>
        <v>LF</v>
      </c>
      <c r="I2788" s="23"/>
      <c r="J2788" s="25" t="str">
        <f>VLOOKUP(D2788,'Recipe classification'!$A$1:$C$5001,3,FALSE)</f>
        <v xml:space="preserve">Upper Floors Construction  </v>
      </c>
    </row>
    <row r="2789" spans="1:10" x14ac:dyDescent="0.35">
      <c r="A2789" t="s">
        <v>9387</v>
      </c>
      <c r="B2789" t="s">
        <v>9387</v>
      </c>
      <c r="C2789" t="s">
        <v>9388</v>
      </c>
      <c r="D2789" t="str">
        <f t="shared" si="43"/>
        <v>B1012</v>
      </c>
      <c r="E2789" t="s">
        <v>3987</v>
      </c>
      <c r="F2789" t="s">
        <v>532</v>
      </c>
      <c r="G2789" t="str">
        <f>VLOOKUP(F2789,Quantities!$A$2:$D$221,4,FALSE)</f>
        <v>LF</v>
      </c>
      <c r="I2789" s="23"/>
      <c r="J2789" s="25" t="str">
        <f>VLOOKUP(D2789,'Recipe classification'!$A$1:$C$5001,3,FALSE)</f>
        <v xml:space="preserve">Upper Floors Construction  </v>
      </c>
    </row>
    <row r="2790" spans="1:10" x14ac:dyDescent="0.35">
      <c r="A2790" t="s">
        <v>9389</v>
      </c>
      <c r="B2790" t="s">
        <v>9389</v>
      </c>
      <c r="C2790" t="s">
        <v>9390</v>
      </c>
      <c r="D2790" t="str">
        <f t="shared" si="43"/>
        <v>B1012</v>
      </c>
      <c r="E2790" t="s">
        <v>3987</v>
      </c>
      <c r="F2790" t="s">
        <v>532</v>
      </c>
      <c r="G2790" t="str">
        <f>VLOOKUP(F2790,Quantities!$A$2:$D$221,4,FALSE)</f>
        <v>LF</v>
      </c>
      <c r="I2790" s="23"/>
      <c r="J2790" s="25" t="str">
        <f>VLOOKUP(D2790,'Recipe classification'!$A$1:$C$5001,3,FALSE)</f>
        <v xml:space="preserve">Upper Floors Construction  </v>
      </c>
    </row>
    <row r="2791" spans="1:10" x14ac:dyDescent="0.35">
      <c r="A2791" t="s">
        <v>9391</v>
      </c>
      <c r="B2791" t="s">
        <v>9391</v>
      </c>
      <c r="C2791" t="s">
        <v>9392</v>
      </c>
      <c r="D2791" t="str">
        <f t="shared" si="43"/>
        <v>B1012</v>
      </c>
      <c r="E2791" t="s">
        <v>3987</v>
      </c>
      <c r="F2791" t="s">
        <v>532</v>
      </c>
      <c r="G2791" t="str">
        <f>VLOOKUP(F2791,Quantities!$A$2:$D$221,4,FALSE)</f>
        <v>LF</v>
      </c>
      <c r="I2791" s="23"/>
      <c r="J2791" s="25" t="str">
        <f>VLOOKUP(D2791,'Recipe classification'!$A$1:$C$5001,3,FALSE)</f>
        <v xml:space="preserve">Upper Floors Construction  </v>
      </c>
    </row>
    <row r="2792" spans="1:10" x14ac:dyDescent="0.35">
      <c r="A2792" t="s">
        <v>9393</v>
      </c>
      <c r="B2792" t="s">
        <v>9393</v>
      </c>
      <c r="C2792" t="s">
        <v>9394</v>
      </c>
      <c r="D2792" t="str">
        <f t="shared" si="43"/>
        <v>B1012</v>
      </c>
      <c r="E2792" t="s">
        <v>3987</v>
      </c>
      <c r="F2792" t="s">
        <v>532</v>
      </c>
      <c r="G2792" t="str">
        <f>VLOOKUP(F2792,Quantities!$A$2:$D$221,4,FALSE)</f>
        <v>LF</v>
      </c>
      <c r="I2792" s="23"/>
      <c r="J2792" s="25" t="str">
        <f>VLOOKUP(D2792,'Recipe classification'!$A$1:$C$5001,3,FALSE)</f>
        <v xml:space="preserve">Upper Floors Construction  </v>
      </c>
    </row>
    <row r="2793" spans="1:10" x14ac:dyDescent="0.35">
      <c r="A2793" t="s">
        <v>9395</v>
      </c>
      <c r="B2793" t="s">
        <v>9395</v>
      </c>
      <c r="C2793" t="s">
        <v>9396</v>
      </c>
      <c r="D2793" t="str">
        <f t="shared" si="43"/>
        <v>B1012</v>
      </c>
      <c r="E2793" t="s">
        <v>3987</v>
      </c>
      <c r="F2793" t="s">
        <v>532</v>
      </c>
      <c r="G2793" t="str">
        <f>VLOOKUP(F2793,Quantities!$A$2:$D$221,4,FALSE)</f>
        <v>LF</v>
      </c>
      <c r="I2793" s="23"/>
      <c r="J2793" s="25" t="str">
        <f>VLOOKUP(D2793,'Recipe classification'!$A$1:$C$5001,3,FALSE)</f>
        <v xml:space="preserve">Upper Floors Construction  </v>
      </c>
    </row>
    <row r="2794" spans="1:10" x14ac:dyDescent="0.35">
      <c r="A2794" t="s">
        <v>9397</v>
      </c>
      <c r="B2794" t="s">
        <v>9397</v>
      </c>
      <c r="C2794" t="s">
        <v>9398</v>
      </c>
      <c r="D2794" t="str">
        <f t="shared" si="43"/>
        <v>B1012</v>
      </c>
      <c r="E2794" t="s">
        <v>3987</v>
      </c>
      <c r="F2794" t="s">
        <v>532</v>
      </c>
      <c r="G2794" t="str">
        <f>VLOOKUP(F2794,Quantities!$A$2:$D$221,4,FALSE)</f>
        <v>LF</v>
      </c>
      <c r="I2794" s="23"/>
      <c r="J2794" s="25" t="str">
        <f>VLOOKUP(D2794,'Recipe classification'!$A$1:$C$5001,3,FALSE)</f>
        <v xml:space="preserve">Upper Floors Construction  </v>
      </c>
    </row>
    <row r="2795" spans="1:10" x14ac:dyDescent="0.35">
      <c r="A2795" t="s">
        <v>9399</v>
      </c>
      <c r="B2795" t="s">
        <v>9399</v>
      </c>
      <c r="C2795" t="s">
        <v>9400</v>
      </c>
      <c r="D2795" t="str">
        <f t="shared" si="43"/>
        <v>B1012</v>
      </c>
      <c r="E2795" t="s">
        <v>3987</v>
      </c>
      <c r="F2795" t="s">
        <v>532</v>
      </c>
      <c r="G2795" t="str">
        <f>VLOOKUP(F2795,Quantities!$A$2:$D$221,4,FALSE)</f>
        <v>LF</v>
      </c>
      <c r="I2795" s="23"/>
      <c r="J2795" s="25" t="str">
        <f>VLOOKUP(D2795,'Recipe classification'!$A$1:$C$5001,3,FALSE)</f>
        <v xml:space="preserve">Upper Floors Construction  </v>
      </c>
    </row>
    <row r="2796" spans="1:10" x14ac:dyDescent="0.35">
      <c r="A2796" t="s">
        <v>9401</v>
      </c>
      <c r="B2796" t="s">
        <v>9401</v>
      </c>
      <c r="C2796" t="s">
        <v>9402</v>
      </c>
      <c r="D2796" t="str">
        <f t="shared" si="43"/>
        <v>B1012</v>
      </c>
      <c r="E2796" t="s">
        <v>3987</v>
      </c>
      <c r="F2796" t="s">
        <v>532</v>
      </c>
      <c r="G2796" t="str">
        <f>VLOOKUP(F2796,Quantities!$A$2:$D$221,4,FALSE)</f>
        <v>LF</v>
      </c>
      <c r="I2796" s="23"/>
      <c r="J2796" s="25" t="str">
        <f>VLOOKUP(D2796,'Recipe classification'!$A$1:$C$5001,3,FALSE)</f>
        <v xml:space="preserve">Upper Floors Construction  </v>
      </c>
    </row>
    <row r="2797" spans="1:10" x14ac:dyDescent="0.35">
      <c r="A2797" t="s">
        <v>9403</v>
      </c>
      <c r="B2797" t="s">
        <v>9403</v>
      </c>
      <c r="C2797" t="s">
        <v>9404</v>
      </c>
      <c r="D2797" t="str">
        <f t="shared" si="43"/>
        <v>B1012</v>
      </c>
      <c r="E2797" t="s">
        <v>3987</v>
      </c>
      <c r="F2797" t="s">
        <v>532</v>
      </c>
      <c r="G2797" t="str">
        <f>VLOOKUP(F2797,Quantities!$A$2:$D$221,4,FALSE)</f>
        <v>LF</v>
      </c>
      <c r="I2797" s="23"/>
      <c r="J2797" s="25" t="str">
        <f>VLOOKUP(D2797,'Recipe classification'!$A$1:$C$5001,3,FALSE)</f>
        <v xml:space="preserve">Upper Floors Construction  </v>
      </c>
    </row>
    <row r="2798" spans="1:10" x14ac:dyDescent="0.35">
      <c r="A2798" t="s">
        <v>9405</v>
      </c>
      <c r="B2798" t="s">
        <v>9405</v>
      </c>
      <c r="C2798" t="s">
        <v>9406</v>
      </c>
      <c r="D2798" t="str">
        <f t="shared" si="43"/>
        <v>B1012</v>
      </c>
      <c r="E2798" t="s">
        <v>3987</v>
      </c>
      <c r="F2798" t="s">
        <v>532</v>
      </c>
      <c r="G2798" t="str">
        <f>VLOOKUP(F2798,Quantities!$A$2:$D$221,4,FALSE)</f>
        <v>LF</v>
      </c>
      <c r="I2798" s="23"/>
      <c r="J2798" s="25" t="str">
        <f>VLOOKUP(D2798,'Recipe classification'!$A$1:$C$5001,3,FALSE)</f>
        <v xml:space="preserve">Upper Floors Construction  </v>
      </c>
    </row>
    <row r="2799" spans="1:10" x14ac:dyDescent="0.35">
      <c r="A2799" t="s">
        <v>9407</v>
      </c>
      <c r="B2799" t="s">
        <v>9407</v>
      </c>
      <c r="C2799" t="s">
        <v>9408</v>
      </c>
      <c r="D2799" t="str">
        <f t="shared" si="43"/>
        <v>B1012</v>
      </c>
      <c r="E2799" t="s">
        <v>3987</v>
      </c>
      <c r="F2799" t="s">
        <v>532</v>
      </c>
      <c r="G2799" t="str">
        <f>VLOOKUP(F2799,Quantities!$A$2:$D$221,4,FALSE)</f>
        <v>LF</v>
      </c>
      <c r="I2799" s="23"/>
      <c r="J2799" s="25" t="str">
        <f>VLOOKUP(D2799,'Recipe classification'!$A$1:$C$5001,3,FALSE)</f>
        <v xml:space="preserve">Upper Floors Construction  </v>
      </c>
    </row>
    <row r="2800" spans="1:10" x14ac:dyDescent="0.35">
      <c r="A2800" t="s">
        <v>9409</v>
      </c>
      <c r="B2800" t="s">
        <v>9409</v>
      </c>
      <c r="C2800" t="s">
        <v>9410</v>
      </c>
      <c r="D2800" t="str">
        <f t="shared" si="43"/>
        <v>B1012</v>
      </c>
      <c r="E2800" t="s">
        <v>3987</v>
      </c>
      <c r="F2800" t="s">
        <v>532</v>
      </c>
      <c r="G2800" t="str">
        <f>VLOOKUP(F2800,Quantities!$A$2:$D$221,4,FALSE)</f>
        <v>LF</v>
      </c>
      <c r="I2800" s="23"/>
      <c r="J2800" s="25" t="str">
        <f>VLOOKUP(D2800,'Recipe classification'!$A$1:$C$5001,3,FALSE)</f>
        <v xml:space="preserve">Upper Floors Construction  </v>
      </c>
    </row>
    <row r="2801" spans="1:10" x14ac:dyDescent="0.35">
      <c r="A2801" t="s">
        <v>9411</v>
      </c>
      <c r="B2801" t="s">
        <v>9411</v>
      </c>
      <c r="C2801" t="s">
        <v>9412</v>
      </c>
      <c r="D2801" t="str">
        <f t="shared" si="43"/>
        <v>B1012</v>
      </c>
      <c r="E2801" t="s">
        <v>3987</v>
      </c>
      <c r="F2801" t="s">
        <v>532</v>
      </c>
      <c r="G2801" t="str">
        <f>VLOOKUP(F2801,Quantities!$A$2:$D$221,4,FALSE)</f>
        <v>LF</v>
      </c>
      <c r="I2801" s="23"/>
      <c r="J2801" s="25" t="str">
        <f>VLOOKUP(D2801,'Recipe classification'!$A$1:$C$5001,3,FALSE)</f>
        <v xml:space="preserve">Upper Floors Construction  </v>
      </c>
    </row>
    <row r="2802" spans="1:10" x14ac:dyDescent="0.35">
      <c r="A2802" t="s">
        <v>9413</v>
      </c>
      <c r="B2802" t="s">
        <v>9413</v>
      </c>
      <c r="C2802" t="s">
        <v>9414</v>
      </c>
      <c r="D2802" t="str">
        <f t="shared" si="43"/>
        <v>B1012</v>
      </c>
      <c r="E2802" t="s">
        <v>3987</v>
      </c>
      <c r="F2802" t="s">
        <v>532</v>
      </c>
      <c r="G2802" t="str">
        <f>VLOOKUP(F2802,Quantities!$A$2:$D$221,4,FALSE)</f>
        <v>LF</v>
      </c>
      <c r="I2802" s="23"/>
      <c r="J2802" s="25" t="str">
        <f>VLOOKUP(D2802,'Recipe classification'!$A$1:$C$5001,3,FALSE)</f>
        <v xml:space="preserve">Upper Floors Construction  </v>
      </c>
    </row>
    <row r="2803" spans="1:10" x14ac:dyDescent="0.35">
      <c r="A2803" t="s">
        <v>9415</v>
      </c>
      <c r="B2803" t="s">
        <v>9415</v>
      </c>
      <c r="C2803" t="s">
        <v>9416</v>
      </c>
      <c r="D2803" t="str">
        <f t="shared" si="43"/>
        <v>B1012</v>
      </c>
      <c r="E2803" t="s">
        <v>3987</v>
      </c>
      <c r="F2803" t="s">
        <v>532</v>
      </c>
      <c r="G2803" t="str">
        <f>VLOOKUP(F2803,Quantities!$A$2:$D$221,4,FALSE)</f>
        <v>LF</v>
      </c>
      <c r="I2803" s="23"/>
      <c r="J2803" s="25" t="str">
        <f>VLOOKUP(D2803,'Recipe classification'!$A$1:$C$5001,3,FALSE)</f>
        <v xml:space="preserve">Upper Floors Construction  </v>
      </c>
    </row>
    <row r="2804" spans="1:10" x14ac:dyDescent="0.35">
      <c r="A2804" t="s">
        <v>9417</v>
      </c>
      <c r="B2804" t="s">
        <v>9417</v>
      </c>
      <c r="C2804" t="s">
        <v>9418</v>
      </c>
      <c r="D2804" t="str">
        <f t="shared" si="43"/>
        <v>B1012</v>
      </c>
      <c r="E2804" t="s">
        <v>3987</v>
      </c>
      <c r="F2804" t="s">
        <v>532</v>
      </c>
      <c r="G2804" t="str">
        <f>VLOOKUP(F2804,Quantities!$A$2:$D$221,4,FALSE)</f>
        <v>LF</v>
      </c>
      <c r="I2804" s="23"/>
      <c r="J2804" s="25" t="str">
        <f>VLOOKUP(D2804,'Recipe classification'!$A$1:$C$5001,3,FALSE)</f>
        <v xml:space="preserve">Upper Floors Construction  </v>
      </c>
    </row>
    <row r="2805" spans="1:10" x14ac:dyDescent="0.35">
      <c r="A2805" t="s">
        <v>9419</v>
      </c>
      <c r="B2805" t="s">
        <v>9419</v>
      </c>
      <c r="C2805" t="s">
        <v>9420</v>
      </c>
      <c r="D2805" t="str">
        <f t="shared" si="43"/>
        <v>B1012</v>
      </c>
      <c r="E2805" t="s">
        <v>3987</v>
      </c>
      <c r="F2805" t="s">
        <v>532</v>
      </c>
      <c r="G2805" t="str">
        <f>VLOOKUP(F2805,Quantities!$A$2:$D$221,4,FALSE)</f>
        <v>LF</v>
      </c>
      <c r="I2805" s="23"/>
      <c r="J2805" s="25" t="str">
        <f>VLOOKUP(D2805,'Recipe classification'!$A$1:$C$5001,3,FALSE)</f>
        <v xml:space="preserve">Upper Floors Construction  </v>
      </c>
    </row>
    <row r="2806" spans="1:10" x14ac:dyDescent="0.35">
      <c r="A2806" t="s">
        <v>9421</v>
      </c>
      <c r="B2806" t="s">
        <v>9421</v>
      </c>
      <c r="C2806" t="s">
        <v>9422</v>
      </c>
      <c r="D2806" t="str">
        <f t="shared" si="43"/>
        <v>B1012</v>
      </c>
      <c r="E2806" t="s">
        <v>3987</v>
      </c>
      <c r="F2806" t="s">
        <v>532</v>
      </c>
      <c r="G2806" t="str">
        <f>VLOOKUP(F2806,Quantities!$A$2:$D$221,4,FALSE)</f>
        <v>LF</v>
      </c>
      <c r="I2806" s="23"/>
      <c r="J2806" s="25" t="str">
        <f>VLOOKUP(D2806,'Recipe classification'!$A$1:$C$5001,3,FALSE)</f>
        <v xml:space="preserve">Upper Floors Construction  </v>
      </c>
    </row>
    <row r="2807" spans="1:10" x14ac:dyDescent="0.35">
      <c r="A2807" t="s">
        <v>9423</v>
      </c>
      <c r="B2807" t="s">
        <v>9423</v>
      </c>
      <c r="C2807" t="s">
        <v>9424</v>
      </c>
      <c r="D2807" t="str">
        <f t="shared" si="43"/>
        <v>B1012</v>
      </c>
      <c r="E2807" t="s">
        <v>3987</v>
      </c>
      <c r="F2807" t="s">
        <v>532</v>
      </c>
      <c r="G2807" t="str">
        <f>VLOOKUP(F2807,Quantities!$A$2:$D$221,4,FALSE)</f>
        <v>LF</v>
      </c>
      <c r="I2807" s="23"/>
      <c r="J2807" s="25" t="str">
        <f>VLOOKUP(D2807,'Recipe classification'!$A$1:$C$5001,3,FALSE)</f>
        <v xml:space="preserve">Upper Floors Construction  </v>
      </c>
    </row>
    <row r="2808" spans="1:10" x14ac:dyDescent="0.35">
      <c r="A2808" t="s">
        <v>9425</v>
      </c>
      <c r="B2808" t="s">
        <v>9425</v>
      </c>
      <c r="C2808" t="s">
        <v>9426</v>
      </c>
      <c r="D2808" t="str">
        <f t="shared" si="43"/>
        <v>B1012</v>
      </c>
      <c r="E2808" t="s">
        <v>3987</v>
      </c>
      <c r="F2808" t="s">
        <v>532</v>
      </c>
      <c r="G2808" t="str">
        <f>VLOOKUP(F2808,Quantities!$A$2:$D$221,4,FALSE)</f>
        <v>LF</v>
      </c>
      <c r="I2808" s="23"/>
      <c r="J2808" s="25" t="str">
        <f>VLOOKUP(D2808,'Recipe classification'!$A$1:$C$5001,3,FALSE)</f>
        <v xml:space="preserve">Upper Floors Construction  </v>
      </c>
    </row>
    <row r="2809" spans="1:10" x14ac:dyDescent="0.35">
      <c r="A2809" t="s">
        <v>9427</v>
      </c>
      <c r="B2809" t="s">
        <v>9427</v>
      </c>
      <c r="C2809" t="s">
        <v>9428</v>
      </c>
      <c r="D2809" t="str">
        <f t="shared" si="43"/>
        <v>B1012</v>
      </c>
      <c r="E2809" t="s">
        <v>3987</v>
      </c>
      <c r="F2809" t="s">
        <v>532</v>
      </c>
      <c r="G2809" t="str">
        <f>VLOOKUP(F2809,Quantities!$A$2:$D$221,4,FALSE)</f>
        <v>LF</v>
      </c>
      <c r="I2809" s="23"/>
      <c r="J2809" s="25" t="str">
        <f>VLOOKUP(D2809,'Recipe classification'!$A$1:$C$5001,3,FALSE)</f>
        <v xml:space="preserve">Upper Floors Construction  </v>
      </c>
    </row>
    <row r="2810" spans="1:10" x14ac:dyDescent="0.35">
      <c r="A2810" t="s">
        <v>9429</v>
      </c>
      <c r="B2810" t="s">
        <v>9429</v>
      </c>
      <c r="C2810" t="s">
        <v>9430</v>
      </c>
      <c r="D2810" t="str">
        <f t="shared" si="43"/>
        <v>B1012</v>
      </c>
      <c r="E2810" t="s">
        <v>3987</v>
      </c>
      <c r="F2810" t="s">
        <v>532</v>
      </c>
      <c r="G2810" t="str">
        <f>VLOOKUP(F2810,Quantities!$A$2:$D$221,4,FALSE)</f>
        <v>LF</v>
      </c>
      <c r="I2810" s="23"/>
      <c r="J2810" s="25" t="str">
        <f>VLOOKUP(D2810,'Recipe classification'!$A$1:$C$5001,3,FALSE)</f>
        <v xml:space="preserve">Upper Floors Construction  </v>
      </c>
    </row>
    <row r="2811" spans="1:10" x14ac:dyDescent="0.35">
      <c r="A2811" t="s">
        <v>9431</v>
      </c>
      <c r="B2811" t="s">
        <v>9431</v>
      </c>
      <c r="C2811" t="s">
        <v>9432</v>
      </c>
      <c r="D2811" t="str">
        <f t="shared" si="43"/>
        <v>B1012</v>
      </c>
      <c r="E2811" t="s">
        <v>3987</v>
      </c>
      <c r="F2811" t="s">
        <v>532</v>
      </c>
      <c r="G2811" t="str">
        <f>VLOOKUP(F2811,Quantities!$A$2:$D$221,4,FALSE)</f>
        <v>LF</v>
      </c>
      <c r="I2811" s="23"/>
      <c r="J2811" s="25" t="str">
        <f>VLOOKUP(D2811,'Recipe classification'!$A$1:$C$5001,3,FALSE)</f>
        <v xml:space="preserve">Upper Floors Construction  </v>
      </c>
    </row>
    <row r="2812" spans="1:10" x14ac:dyDescent="0.35">
      <c r="A2812" t="s">
        <v>9433</v>
      </c>
      <c r="B2812" t="s">
        <v>9433</v>
      </c>
      <c r="C2812" t="s">
        <v>9434</v>
      </c>
      <c r="D2812" t="str">
        <f t="shared" si="43"/>
        <v>B1012</v>
      </c>
      <c r="E2812" t="s">
        <v>3987</v>
      </c>
      <c r="F2812" t="s">
        <v>532</v>
      </c>
      <c r="G2812" t="str">
        <f>VLOOKUP(F2812,Quantities!$A$2:$D$221,4,FALSE)</f>
        <v>LF</v>
      </c>
      <c r="I2812" s="23"/>
      <c r="J2812" s="25" t="str">
        <f>VLOOKUP(D2812,'Recipe classification'!$A$1:$C$5001,3,FALSE)</f>
        <v xml:space="preserve">Upper Floors Construction  </v>
      </c>
    </row>
    <row r="2813" spans="1:10" x14ac:dyDescent="0.35">
      <c r="A2813" t="s">
        <v>9435</v>
      </c>
      <c r="B2813" t="s">
        <v>9435</v>
      </c>
      <c r="C2813" t="s">
        <v>9436</v>
      </c>
      <c r="D2813" t="str">
        <f t="shared" si="43"/>
        <v>B1012</v>
      </c>
      <c r="E2813" t="s">
        <v>3987</v>
      </c>
      <c r="F2813" t="s">
        <v>532</v>
      </c>
      <c r="G2813" t="str">
        <f>VLOOKUP(F2813,Quantities!$A$2:$D$221,4,FALSE)</f>
        <v>LF</v>
      </c>
      <c r="I2813" s="23"/>
      <c r="J2813" s="25" t="str">
        <f>VLOOKUP(D2813,'Recipe classification'!$A$1:$C$5001,3,FALSE)</f>
        <v xml:space="preserve">Upper Floors Construction  </v>
      </c>
    </row>
    <row r="2814" spans="1:10" x14ac:dyDescent="0.35">
      <c r="A2814" t="s">
        <v>9437</v>
      </c>
      <c r="B2814" t="s">
        <v>9437</v>
      </c>
      <c r="C2814" t="s">
        <v>9438</v>
      </c>
      <c r="D2814" t="str">
        <f t="shared" si="43"/>
        <v>B1012</v>
      </c>
      <c r="E2814" t="s">
        <v>3987</v>
      </c>
      <c r="F2814" t="s">
        <v>532</v>
      </c>
      <c r="G2814" t="str">
        <f>VLOOKUP(F2814,Quantities!$A$2:$D$221,4,FALSE)</f>
        <v>LF</v>
      </c>
      <c r="I2814" s="23"/>
      <c r="J2814" s="25" t="str">
        <f>VLOOKUP(D2814,'Recipe classification'!$A$1:$C$5001,3,FALSE)</f>
        <v xml:space="preserve">Upper Floors Construction  </v>
      </c>
    </row>
    <row r="2815" spans="1:10" x14ac:dyDescent="0.35">
      <c r="A2815" t="s">
        <v>9439</v>
      </c>
      <c r="B2815" t="s">
        <v>9439</v>
      </c>
      <c r="C2815" t="s">
        <v>9440</v>
      </c>
      <c r="D2815" t="str">
        <f t="shared" si="43"/>
        <v>B1012</v>
      </c>
      <c r="E2815" t="s">
        <v>3987</v>
      </c>
      <c r="F2815" t="s">
        <v>532</v>
      </c>
      <c r="G2815" t="str">
        <f>VLOOKUP(F2815,Quantities!$A$2:$D$221,4,FALSE)</f>
        <v>LF</v>
      </c>
      <c r="I2815" s="23"/>
      <c r="J2815" s="25" t="str">
        <f>VLOOKUP(D2815,'Recipe classification'!$A$1:$C$5001,3,FALSE)</f>
        <v xml:space="preserve">Upper Floors Construction  </v>
      </c>
    </row>
    <row r="2816" spans="1:10" x14ac:dyDescent="0.35">
      <c r="A2816" t="s">
        <v>9441</v>
      </c>
      <c r="B2816" t="s">
        <v>9441</v>
      </c>
      <c r="C2816" t="s">
        <v>9442</v>
      </c>
      <c r="D2816" t="str">
        <f t="shared" si="43"/>
        <v>B1012</v>
      </c>
      <c r="E2816" t="s">
        <v>3987</v>
      </c>
      <c r="F2816" t="s">
        <v>532</v>
      </c>
      <c r="G2816" t="str">
        <f>VLOOKUP(F2816,Quantities!$A$2:$D$221,4,FALSE)</f>
        <v>LF</v>
      </c>
      <c r="I2816" s="23"/>
      <c r="J2816" s="25" t="str">
        <f>VLOOKUP(D2816,'Recipe classification'!$A$1:$C$5001,3,FALSE)</f>
        <v xml:space="preserve">Upper Floors Construction  </v>
      </c>
    </row>
    <row r="2817" spans="1:10" x14ac:dyDescent="0.35">
      <c r="A2817" t="s">
        <v>9443</v>
      </c>
      <c r="B2817" t="s">
        <v>9443</v>
      </c>
      <c r="C2817" t="s">
        <v>9444</v>
      </c>
      <c r="D2817" t="str">
        <f t="shared" si="43"/>
        <v>B1012</v>
      </c>
      <c r="E2817" t="s">
        <v>3987</v>
      </c>
      <c r="F2817" t="s">
        <v>532</v>
      </c>
      <c r="G2817" t="str">
        <f>VLOOKUP(F2817,Quantities!$A$2:$D$221,4,FALSE)</f>
        <v>LF</v>
      </c>
      <c r="I2817" s="23"/>
      <c r="J2817" s="25" t="str">
        <f>VLOOKUP(D2817,'Recipe classification'!$A$1:$C$5001,3,FALSE)</f>
        <v xml:space="preserve">Upper Floors Construction  </v>
      </c>
    </row>
    <row r="2818" spans="1:10" x14ac:dyDescent="0.35">
      <c r="A2818" t="s">
        <v>9445</v>
      </c>
      <c r="B2818" t="s">
        <v>9445</v>
      </c>
      <c r="C2818" t="s">
        <v>9446</v>
      </c>
      <c r="D2818" t="str">
        <f t="shared" ref="D2818:D2881" si="44">LEFT(A2818,5)</f>
        <v>B1012</v>
      </c>
      <c r="E2818" t="s">
        <v>3987</v>
      </c>
      <c r="F2818" t="s">
        <v>532</v>
      </c>
      <c r="G2818" t="str">
        <f>VLOOKUP(F2818,Quantities!$A$2:$D$221,4,FALSE)</f>
        <v>LF</v>
      </c>
      <c r="I2818" s="23"/>
      <c r="J2818" s="25" t="str">
        <f>VLOOKUP(D2818,'Recipe classification'!$A$1:$C$5001,3,FALSE)</f>
        <v xml:space="preserve">Upper Floors Construction  </v>
      </c>
    </row>
    <row r="2819" spans="1:10" x14ac:dyDescent="0.35">
      <c r="A2819" t="s">
        <v>9447</v>
      </c>
      <c r="B2819" t="s">
        <v>9447</v>
      </c>
      <c r="C2819" t="s">
        <v>9448</v>
      </c>
      <c r="D2819" t="str">
        <f t="shared" si="44"/>
        <v>B1012</v>
      </c>
      <c r="E2819" t="s">
        <v>3987</v>
      </c>
      <c r="F2819" t="s">
        <v>532</v>
      </c>
      <c r="G2819" t="str">
        <f>VLOOKUP(F2819,Quantities!$A$2:$D$221,4,FALSE)</f>
        <v>LF</v>
      </c>
      <c r="I2819" s="23"/>
      <c r="J2819" s="25" t="str">
        <f>VLOOKUP(D2819,'Recipe classification'!$A$1:$C$5001,3,FALSE)</f>
        <v xml:space="preserve">Upper Floors Construction  </v>
      </c>
    </row>
    <row r="2820" spans="1:10" x14ac:dyDescent="0.35">
      <c r="A2820" t="s">
        <v>9449</v>
      </c>
      <c r="B2820" t="s">
        <v>9449</v>
      </c>
      <c r="C2820" t="s">
        <v>9450</v>
      </c>
      <c r="D2820" t="str">
        <f t="shared" si="44"/>
        <v>B1012</v>
      </c>
      <c r="E2820" t="s">
        <v>3987</v>
      </c>
      <c r="F2820" t="s">
        <v>532</v>
      </c>
      <c r="G2820" t="str">
        <f>VLOOKUP(F2820,Quantities!$A$2:$D$221,4,FALSE)</f>
        <v>LF</v>
      </c>
      <c r="I2820" s="23"/>
      <c r="J2820" s="25" t="str">
        <f>VLOOKUP(D2820,'Recipe classification'!$A$1:$C$5001,3,FALSE)</f>
        <v xml:space="preserve">Upper Floors Construction  </v>
      </c>
    </row>
    <row r="2821" spans="1:10" x14ac:dyDescent="0.35">
      <c r="A2821" t="s">
        <v>9451</v>
      </c>
      <c r="B2821" t="s">
        <v>9451</v>
      </c>
      <c r="C2821" t="s">
        <v>9452</v>
      </c>
      <c r="D2821" t="str">
        <f t="shared" si="44"/>
        <v>B1012</v>
      </c>
      <c r="E2821" t="s">
        <v>3987</v>
      </c>
      <c r="F2821" t="s">
        <v>532</v>
      </c>
      <c r="G2821" t="str">
        <f>VLOOKUP(F2821,Quantities!$A$2:$D$221,4,FALSE)</f>
        <v>LF</v>
      </c>
      <c r="I2821" s="23"/>
      <c r="J2821" s="25" t="str">
        <f>VLOOKUP(D2821,'Recipe classification'!$A$1:$C$5001,3,FALSE)</f>
        <v xml:space="preserve">Upper Floors Construction  </v>
      </c>
    </row>
    <row r="2822" spans="1:10" x14ac:dyDescent="0.35">
      <c r="A2822" t="s">
        <v>9453</v>
      </c>
      <c r="B2822" t="s">
        <v>9453</v>
      </c>
      <c r="C2822" t="s">
        <v>9454</v>
      </c>
      <c r="D2822" t="str">
        <f t="shared" si="44"/>
        <v>B1012</v>
      </c>
      <c r="E2822" t="s">
        <v>3987</v>
      </c>
      <c r="F2822" t="s">
        <v>532</v>
      </c>
      <c r="G2822" t="str">
        <f>VLOOKUP(F2822,Quantities!$A$2:$D$221,4,FALSE)</f>
        <v>LF</v>
      </c>
      <c r="I2822" s="23"/>
      <c r="J2822" s="25" t="str">
        <f>VLOOKUP(D2822,'Recipe classification'!$A$1:$C$5001,3,FALSE)</f>
        <v xml:space="preserve">Upper Floors Construction  </v>
      </c>
    </row>
    <row r="2823" spans="1:10" x14ac:dyDescent="0.35">
      <c r="A2823" t="s">
        <v>9455</v>
      </c>
      <c r="B2823" t="s">
        <v>9455</v>
      </c>
      <c r="C2823" t="s">
        <v>9456</v>
      </c>
      <c r="D2823" t="str">
        <f t="shared" si="44"/>
        <v>B1012</v>
      </c>
      <c r="E2823" t="s">
        <v>3987</v>
      </c>
      <c r="F2823" t="s">
        <v>532</v>
      </c>
      <c r="G2823" t="str">
        <f>VLOOKUP(F2823,Quantities!$A$2:$D$221,4,FALSE)</f>
        <v>LF</v>
      </c>
      <c r="I2823" s="23"/>
      <c r="J2823" s="25" t="str">
        <f>VLOOKUP(D2823,'Recipe classification'!$A$1:$C$5001,3,FALSE)</f>
        <v xml:space="preserve">Upper Floors Construction  </v>
      </c>
    </row>
    <row r="2824" spans="1:10" x14ac:dyDescent="0.35">
      <c r="A2824" t="s">
        <v>9457</v>
      </c>
      <c r="B2824" t="s">
        <v>9457</v>
      </c>
      <c r="C2824" t="s">
        <v>9458</v>
      </c>
      <c r="D2824" t="str">
        <f t="shared" si="44"/>
        <v>B1012</v>
      </c>
      <c r="E2824" t="s">
        <v>3987</v>
      </c>
      <c r="F2824" t="s">
        <v>532</v>
      </c>
      <c r="G2824" t="str">
        <f>VLOOKUP(F2824,Quantities!$A$2:$D$221,4,FALSE)</f>
        <v>LF</v>
      </c>
      <c r="I2824" s="23"/>
      <c r="J2824" s="25" t="str">
        <f>VLOOKUP(D2824,'Recipe classification'!$A$1:$C$5001,3,FALSE)</f>
        <v xml:space="preserve">Upper Floors Construction  </v>
      </c>
    </row>
    <row r="2825" spans="1:10" x14ac:dyDescent="0.35">
      <c r="A2825" t="s">
        <v>9459</v>
      </c>
      <c r="B2825" t="s">
        <v>9459</v>
      </c>
      <c r="C2825" t="s">
        <v>9460</v>
      </c>
      <c r="D2825" t="str">
        <f t="shared" si="44"/>
        <v>B1012</v>
      </c>
      <c r="E2825" t="s">
        <v>3987</v>
      </c>
      <c r="F2825" t="s">
        <v>532</v>
      </c>
      <c r="G2825" t="str">
        <f>VLOOKUP(F2825,Quantities!$A$2:$D$221,4,FALSE)</f>
        <v>LF</v>
      </c>
      <c r="I2825" s="23"/>
      <c r="J2825" s="25" t="str">
        <f>VLOOKUP(D2825,'Recipe classification'!$A$1:$C$5001,3,FALSE)</f>
        <v xml:space="preserve">Upper Floors Construction  </v>
      </c>
    </row>
    <row r="2826" spans="1:10" x14ac:dyDescent="0.35">
      <c r="A2826" t="s">
        <v>9461</v>
      </c>
      <c r="B2826" t="s">
        <v>9461</v>
      </c>
      <c r="C2826" t="s">
        <v>9462</v>
      </c>
      <c r="D2826" t="str">
        <f t="shared" si="44"/>
        <v>B1012</v>
      </c>
      <c r="E2826" t="s">
        <v>3987</v>
      </c>
      <c r="F2826" t="s">
        <v>532</v>
      </c>
      <c r="G2826" t="str">
        <f>VLOOKUP(F2826,Quantities!$A$2:$D$221,4,FALSE)</f>
        <v>LF</v>
      </c>
      <c r="I2826" s="23"/>
      <c r="J2826" s="25" t="str">
        <f>VLOOKUP(D2826,'Recipe classification'!$A$1:$C$5001,3,FALSE)</f>
        <v xml:space="preserve">Upper Floors Construction  </v>
      </c>
    </row>
    <row r="2827" spans="1:10" x14ac:dyDescent="0.35">
      <c r="A2827" t="s">
        <v>9463</v>
      </c>
      <c r="B2827" t="s">
        <v>9463</v>
      </c>
      <c r="C2827" t="s">
        <v>9464</v>
      </c>
      <c r="D2827" t="str">
        <f t="shared" si="44"/>
        <v>B1012</v>
      </c>
      <c r="E2827" t="s">
        <v>3987</v>
      </c>
      <c r="F2827" t="s">
        <v>532</v>
      </c>
      <c r="G2827" t="str">
        <f>VLOOKUP(F2827,Quantities!$A$2:$D$221,4,FALSE)</f>
        <v>LF</v>
      </c>
      <c r="I2827" s="23"/>
      <c r="J2827" s="25" t="str">
        <f>VLOOKUP(D2827,'Recipe classification'!$A$1:$C$5001,3,FALSE)</f>
        <v xml:space="preserve">Upper Floors Construction  </v>
      </c>
    </row>
    <row r="2828" spans="1:10" x14ac:dyDescent="0.35">
      <c r="A2828" t="s">
        <v>9465</v>
      </c>
      <c r="B2828" t="s">
        <v>9465</v>
      </c>
      <c r="C2828" t="s">
        <v>9466</v>
      </c>
      <c r="D2828" t="str">
        <f t="shared" si="44"/>
        <v>B1012</v>
      </c>
      <c r="E2828" t="s">
        <v>3987</v>
      </c>
      <c r="F2828" t="s">
        <v>532</v>
      </c>
      <c r="G2828" t="str">
        <f>VLOOKUP(F2828,Quantities!$A$2:$D$221,4,FALSE)</f>
        <v>LF</v>
      </c>
      <c r="I2828" s="23"/>
      <c r="J2828" s="25" t="str">
        <f>VLOOKUP(D2828,'Recipe classification'!$A$1:$C$5001,3,FALSE)</f>
        <v xml:space="preserve">Upper Floors Construction  </v>
      </c>
    </row>
    <row r="2829" spans="1:10" x14ac:dyDescent="0.35">
      <c r="A2829" t="s">
        <v>9467</v>
      </c>
      <c r="B2829" t="s">
        <v>9467</v>
      </c>
      <c r="C2829" t="s">
        <v>9468</v>
      </c>
      <c r="D2829" t="str">
        <f t="shared" si="44"/>
        <v>B1012</v>
      </c>
      <c r="E2829" t="s">
        <v>3987</v>
      </c>
      <c r="F2829" t="s">
        <v>532</v>
      </c>
      <c r="G2829" t="str">
        <f>VLOOKUP(F2829,Quantities!$A$2:$D$221,4,FALSE)</f>
        <v>LF</v>
      </c>
      <c r="I2829" s="23"/>
      <c r="J2829" s="25" t="str">
        <f>VLOOKUP(D2829,'Recipe classification'!$A$1:$C$5001,3,FALSE)</f>
        <v xml:space="preserve">Upper Floors Construction  </v>
      </c>
    </row>
    <row r="2830" spans="1:10" x14ac:dyDescent="0.35">
      <c r="A2830" t="s">
        <v>9469</v>
      </c>
      <c r="B2830" t="s">
        <v>9469</v>
      </c>
      <c r="C2830" t="s">
        <v>9470</v>
      </c>
      <c r="D2830" t="str">
        <f t="shared" si="44"/>
        <v>B1012</v>
      </c>
      <c r="E2830" t="s">
        <v>3987</v>
      </c>
      <c r="F2830" t="s">
        <v>532</v>
      </c>
      <c r="G2830" t="str">
        <f>VLOOKUP(F2830,Quantities!$A$2:$D$221,4,FALSE)</f>
        <v>LF</v>
      </c>
      <c r="I2830" s="23"/>
      <c r="J2830" s="25" t="str">
        <f>VLOOKUP(D2830,'Recipe classification'!$A$1:$C$5001,3,FALSE)</f>
        <v xml:space="preserve">Upper Floors Construction  </v>
      </c>
    </row>
    <row r="2831" spans="1:10" x14ac:dyDescent="0.35">
      <c r="A2831" t="s">
        <v>9471</v>
      </c>
      <c r="B2831" t="s">
        <v>9471</v>
      </c>
      <c r="C2831" t="s">
        <v>9472</v>
      </c>
      <c r="D2831" t="str">
        <f t="shared" si="44"/>
        <v>B1012</v>
      </c>
      <c r="E2831" t="s">
        <v>3987</v>
      </c>
      <c r="F2831" t="s">
        <v>532</v>
      </c>
      <c r="G2831" t="str">
        <f>VLOOKUP(F2831,Quantities!$A$2:$D$221,4,FALSE)</f>
        <v>LF</v>
      </c>
      <c r="I2831" s="23"/>
      <c r="J2831" s="25" t="str">
        <f>VLOOKUP(D2831,'Recipe classification'!$A$1:$C$5001,3,FALSE)</f>
        <v xml:space="preserve">Upper Floors Construction  </v>
      </c>
    </row>
    <row r="2832" spans="1:10" x14ac:dyDescent="0.35">
      <c r="A2832" t="s">
        <v>9473</v>
      </c>
      <c r="B2832" t="s">
        <v>9473</v>
      </c>
      <c r="C2832" t="s">
        <v>9474</v>
      </c>
      <c r="D2832" t="str">
        <f t="shared" si="44"/>
        <v>B1012</v>
      </c>
      <c r="E2832" t="s">
        <v>3987</v>
      </c>
      <c r="F2832" t="s">
        <v>532</v>
      </c>
      <c r="G2832" t="str">
        <f>VLOOKUP(F2832,Quantities!$A$2:$D$221,4,FALSE)</f>
        <v>LF</v>
      </c>
      <c r="I2832" s="23"/>
      <c r="J2832" s="25" t="str">
        <f>VLOOKUP(D2832,'Recipe classification'!$A$1:$C$5001,3,FALSE)</f>
        <v xml:space="preserve">Upper Floors Construction  </v>
      </c>
    </row>
    <row r="2833" spans="1:10" x14ac:dyDescent="0.35">
      <c r="A2833" t="s">
        <v>9475</v>
      </c>
      <c r="B2833" t="s">
        <v>9475</v>
      </c>
      <c r="C2833" t="s">
        <v>9476</v>
      </c>
      <c r="D2833" t="str">
        <f t="shared" si="44"/>
        <v>B1012</v>
      </c>
      <c r="E2833" t="s">
        <v>3987</v>
      </c>
      <c r="F2833" t="s">
        <v>532</v>
      </c>
      <c r="G2833" t="str">
        <f>VLOOKUP(F2833,Quantities!$A$2:$D$221,4,FALSE)</f>
        <v>LF</v>
      </c>
      <c r="I2833" s="23"/>
      <c r="J2833" s="25" t="str">
        <f>VLOOKUP(D2833,'Recipe classification'!$A$1:$C$5001,3,FALSE)</f>
        <v xml:space="preserve">Upper Floors Construction  </v>
      </c>
    </row>
    <row r="2834" spans="1:10" x14ac:dyDescent="0.35">
      <c r="A2834" t="s">
        <v>9477</v>
      </c>
      <c r="B2834" t="s">
        <v>9477</v>
      </c>
      <c r="C2834" t="s">
        <v>9478</v>
      </c>
      <c r="D2834" t="str">
        <f t="shared" si="44"/>
        <v>B1012</v>
      </c>
      <c r="E2834" t="s">
        <v>3987</v>
      </c>
      <c r="F2834" t="s">
        <v>532</v>
      </c>
      <c r="G2834" t="str">
        <f>VLOOKUP(F2834,Quantities!$A$2:$D$221,4,FALSE)</f>
        <v>LF</v>
      </c>
      <c r="I2834" s="23"/>
      <c r="J2834" s="25" t="str">
        <f>VLOOKUP(D2834,'Recipe classification'!$A$1:$C$5001,3,FALSE)</f>
        <v xml:space="preserve">Upper Floors Construction  </v>
      </c>
    </row>
    <row r="2835" spans="1:10" x14ac:dyDescent="0.35">
      <c r="A2835" t="s">
        <v>9479</v>
      </c>
      <c r="B2835" t="s">
        <v>9479</v>
      </c>
      <c r="C2835" t="s">
        <v>9480</v>
      </c>
      <c r="D2835" t="str">
        <f t="shared" si="44"/>
        <v>B1012</v>
      </c>
      <c r="E2835" t="s">
        <v>3987</v>
      </c>
      <c r="F2835" t="s">
        <v>532</v>
      </c>
      <c r="G2835" t="str">
        <f>VLOOKUP(F2835,Quantities!$A$2:$D$221,4,FALSE)</f>
        <v>LF</v>
      </c>
      <c r="I2835" s="23"/>
      <c r="J2835" s="25" t="str">
        <f>VLOOKUP(D2835,'Recipe classification'!$A$1:$C$5001,3,FALSE)</f>
        <v xml:space="preserve">Upper Floors Construction  </v>
      </c>
    </row>
    <row r="2836" spans="1:10" x14ac:dyDescent="0.35">
      <c r="A2836" t="s">
        <v>9481</v>
      </c>
      <c r="B2836" t="s">
        <v>9481</v>
      </c>
      <c r="C2836" t="s">
        <v>9482</v>
      </c>
      <c r="D2836" t="str">
        <f t="shared" si="44"/>
        <v>B1012</v>
      </c>
      <c r="E2836" t="s">
        <v>3987</v>
      </c>
      <c r="F2836" t="s">
        <v>532</v>
      </c>
      <c r="G2836" t="str">
        <f>VLOOKUP(F2836,Quantities!$A$2:$D$221,4,FALSE)</f>
        <v>LF</v>
      </c>
      <c r="I2836" s="23"/>
      <c r="J2836" s="25" t="str">
        <f>VLOOKUP(D2836,'Recipe classification'!$A$1:$C$5001,3,FALSE)</f>
        <v xml:space="preserve">Upper Floors Construction  </v>
      </c>
    </row>
    <row r="2837" spans="1:10" x14ac:dyDescent="0.35">
      <c r="A2837" t="s">
        <v>9483</v>
      </c>
      <c r="B2837" t="s">
        <v>9483</v>
      </c>
      <c r="C2837" t="s">
        <v>9484</v>
      </c>
      <c r="D2837" t="str">
        <f t="shared" si="44"/>
        <v>B1012</v>
      </c>
      <c r="E2837" t="s">
        <v>3987</v>
      </c>
      <c r="F2837" t="s">
        <v>532</v>
      </c>
      <c r="G2837" t="str">
        <f>VLOOKUP(F2837,Quantities!$A$2:$D$221,4,FALSE)</f>
        <v>LF</v>
      </c>
      <c r="I2837" s="23"/>
      <c r="J2837" s="25" t="str">
        <f>VLOOKUP(D2837,'Recipe classification'!$A$1:$C$5001,3,FALSE)</f>
        <v xml:space="preserve">Upper Floors Construction  </v>
      </c>
    </row>
    <row r="2838" spans="1:10" x14ac:dyDescent="0.35">
      <c r="A2838" t="s">
        <v>9485</v>
      </c>
      <c r="B2838" t="s">
        <v>9485</v>
      </c>
      <c r="C2838" t="s">
        <v>9486</v>
      </c>
      <c r="D2838" t="str">
        <f t="shared" si="44"/>
        <v>B1012</v>
      </c>
      <c r="E2838" t="s">
        <v>3987</v>
      </c>
      <c r="F2838" t="s">
        <v>532</v>
      </c>
      <c r="G2838" t="str">
        <f>VLOOKUP(F2838,Quantities!$A$2:$D$221,4,FALSE)</f>
        <v>LF</v>
      </c>
      <c r="I2838" s="23"/>
      <c r="J2838" s="25" t="str">
        <f>VLOOKUP(D2838,'Recipe classification'!$A$1:$C$5001,3,FALSE)</f>
        <v xml:space="preserve">Upper Floors Construction  </v>
      </c>
    </row>
    <row r="2839" spans="1:10" x14ac:dyDescent="0.35">
      <c r="A2839" t="s">
        <v>9487</v>
      </c>
      <c r="B2839" t="s">
        <v>9487</v>
      </c>
      <c r="C2839" t="s">
        <v>9488</v>
      </c>
      <c r="D2839" t="str">
        <f t="shared" si="44"/>
        <v>B1012</v>
      </c>
      <c r="E2839" t="s">
        <v>3987</v>
      </c>
      <c r="F2839" t="s">
        <v>532</v>
      </c>
      <c r="G2839" t="str">
        <f>VLOOKUP(F2839,Quantities!$A$2:$D$221,4,FALSE)</f>
        <v>LF</v>
      </c>
      <c r="I2839" s="23"/>
      <c r="J2839" s="25" t="str">
        <f>VLOOKUP(D2839,'Recipe classification'!$A$1:$C$5001,3,FALSE)</f>
        <v xml:space="preserve">Upper Floors Construction  </v>
      </c>
    </row>
    <row r="2840" spans="1:10" x14ac:dyDescent="0.35">
      <c r="A2840" t="s">
        <v>9489</v>
      </c>
      <c r="B2840" t="s">
        <v>9489</v>
      </c>
      <c r="C2840" t="s">
        <v>9490</v>
      </c>
      <c r="D2840" t="str">
        <f t="shared" si="44"/>
        <v>B1012</v>
      </c>
      <c r="E2840" t="s">
        <v>3987</v>
      </c>
      <c r="F2840" t="s">
        <v>532</v>
      </c>
      <c r="G2840" t="str">
        <f>VLOOKUP(F2840,Quantities!$A$2:$D$221,4,FALSE)</f>
        <v>LF</v>
      </c>
      <c r="I2840" s="23"/>
      <c r="J2840" s="25" t="str">
        <f>VLOOKUP(D2840,'Recipe classification'!$A$1:$C$5001,3,FALSE)</f>
        <v xml:space="preserve">Upper Floors Construction  </v>
      </c>
    </row>
    <row r="2841" spans="1:10" x14ac:dyDescent="0.35">
      <c r="A2841" t="s">
        <v>9491</v>
      </c>
      <c r="B2841" t="s">
        <v>9491</v>
      </c>
      <c r="C2841" t="s">
        <v>9492</v>
      </c>
      <c r="D2841" t="str">
        <f t="shared" si="44"/>
        <v>B1012</v>
      </c>
      <c r="E2841" t="s">
        <v>3987</v>
      </c>
      <c r="F2841" t="s">
        <v>532</v>
      </c>
      <c r="G2841" t="str">
        <f>VLOOKUP(F2841,Quantities!$A$2:$D$221,4,FALSE)</f>
        <v>LF</v>
      </c>
      <c r="I2841" s="23"/>
      <c r="J2841" s="25" t="str">
        <f>VLOOKUP(D2841,'Recipe classification'!$A$1:$C$5001,3,FALSE)</f>
        <v xml:space="preserve">Upper Floors Construction  </v>
      </c>
    </row>
    <row r="2842" spans="1:10" x14ac:dyDescent="0.35">
      <c r="A2842" t="s">
        <v>9493</v>
      </c>
      <c r="B2842" t="s">
        <v>9493</v>
      </c>
      <c r="C2842" t="s">
        <v>9494</v>
      </c>
      <c r="D2842" t="str">
        <f t="shared" si="44"/>
        <v>B1012</v>
      </c>
      <c r="E2842" t="s">
        <v>3987</v>
      </c>
      <c r="F2842" t="s">
        <v>532</v>
      </c>
      <c r="G2842" t="str">
        <f>VLOOKUP(F2842,Quantities!$A$2:$D$221,4,FALSE)</f>
        <v>LF</v>
      </c>
      <c r="I2842" s="23"/>
      <c r="J2842" s="25" t="str">
        <f>VLOOKUP(D2842,'Recipe classification'!$A$1:$C$5001,3,FALSE)</f>
        <v xml:space="preserve">Upper Floors Construction  </v>
      </c>
    </row>
    <row r="2843" spans="1:10" x14ac:dyDescent="0.35">
      <c r="A2843" t="s">
        <v>9495</v>
      </c>
      <c r="B2843" t="s">
        <v>9495</v>
      </c>
      <c r="C2843" t="s">
        <v>9496</v>
      </c>
      <c r="D2843" t="str">
        <f t="shared" si="44"/>
        <v>B1012</v>
      </c>
      <c r="E2843" t="s">
        <v>3987</v>
      </c>
      <c r="F2843" t="s">
        <v>532</v>
      </c>
      <c r="G2843" t="str">
        <f>VLOOKUP(F2843,Quantities!$A$2:$D$221,4,FALSE)</f>
        <v>LF</v>
      </c>
      <c r="I2843" s="23"/>
      <c r="J2843" s="25" t="str">
        <f>VLOOKUP(D2843,'Recipe classification'!$A$1:$C$5001,3,FALSE)</f>
        <v xml:space="preserve">Upper Floors Construction  </v>
      </c>
    </row>
    <row r="2844" spans="1:10" x14ac:dyDescent="0.35">
      <c r="A2844" t="s">
        <v>9497</v>
      </c>
      <c r="B2844" t="s">
        <v>9497</v>
      </c>
      <c r="C2844" t="s">
        <v>9498</v>
      </c>
      <c r="D2844" t="str">
        <f t="shared" si="44"/>
        <v>B1012</v>
      </c>
      <c r="E2844" t="s">
        <v>3987</v>
      </c>
      <c r="F2844" t="s">
        <v>532</v>
      </c>
      <c r="G2844" t="str">
        <f>VLOOKUP(F2844,Quantities!$A$2:$D$221,4,FALSE)</f>
        <v>LF</v>
      </c>
      <c r="I2844" s="23"/>
      <c r="J2844" s="25" t="str">
        <f>VLOOKUP(D2844,'Recipe classification'!$A$1:$C$5001,3,FALSE)</f>
        <v xml:space="preserve">Upper Floors Construction  </v>
      </c>
    </row>
    <row r="2845" spans="1:10" x14ac:dyDescent="0.35">
      <c r="A2845" t="s">
        <v>9499</v>
      </c>
      <c r="B2845" t="s">
        <v>9499</v>
      </c>
      <c r="C2845" t="s">
        <v>9500</v>
      </c>
      <c r="D2845" t="str">
        <f t="shared" si="44"/>
        <v>B1012</v>
      </c>
      <c r="E2845" t="s">
        <v>3987</v>
      </c>
      <c r="F2845" t="s">
        <v>532</v>
      </c>
      <c r="G2845" t="str">
        <f>VLOOKUP(F2845,Quantities!$A$2:$D$221,4,FALSE)</f>
        <v>LF</v>
      </c>
      <c r="I2845" s="23"/>
      <c r="J2845" s="25" t="str">
        <f>VLOOKUP(D2845,'Recipe classification'!$A$1:$C$5001,3,FALSE)</f>
        <v xml:space="preserve">Upper Floors Construction  </v>
      </c>
    </row>
    <row r="2846" spans="1:10" x14ac:dyDescent="0.35">
      <c r="A2846" t="s">
        <v>9501</v>
      </c>
      <c r="B2846" t="s">
        <v>9501</v>
      </c>
      <c r="C2846" t="s">
        <v>9502</v>
      </c>
      <c r="D2846" t="str">
        <f t="shared" si="44"/>
        <v>B1012</v>
      </c>
      <c r="E2846" t="s">
        <v>3987</v>
      </c>
      <c r="F2846" t="s">
        <v>532</v>
      </c>
      <c r="G2846" t="str">
        <f>VLOOKUP(F2846,Quantities!$A$2:$D$221,4,FALSE)</f>
        <v>LF</v>
      </c>
      <c r="I2846" s="23"/>
      <c r="J2846" s="25" t="str">
        <f>VLOOKUP(D2846,'Recipe classification'!$A$1:$C$5001,3,FALSE)</f>
        <v xml:space="preserve">Upper Floors Construction  </v>
      </c>
    </row>
    <row r="2847" spans="1:10" x14ac:dyDescent="0.35">
      <c r="A2847" t="s">
        <v>9503</v>
      </c>
      <c r="B2847" t="s">
        <v>9503</v>
      </c>
      <c r="C2847" t="s">
        <v>9504</v>
      </c>
      <c r="D2847" t="str">
        <f t="shared" si="44"/>
        <v>B1012</v>
      </c>
      <c r="E2847" t="s">
        <v>3987</v>
      </c>
      <c r="F2847" t="s">
        <v>532</v>
      </c>
      <c r="G2847" t="str">
        <f>VLOOKUP(F2847,Quantities!$A$2:$D$221,4,FALSE)</f>
        <v>LF</v>
      </c>
      <c r="I2847" s="23"/>
      <c r="J2847" s="25" t="str">
        <f>VLOOKUP(D2847,'Recipe classification'!$A$1:$C$5001,3,FALSE)</f>
        <v xml:space="preserve">Upper Floors Construction  </v>
      </c>
    </row>
    <row r="2848" spans="1:10" x14ac:dyDescent="0.35">
      <c r="A2848" t="s">
        <v>9505</v>
      </c>
      <c r="B2848" t="s">
        <v>9505</v>
      </c>
      <c r="C2848" t="s">
        <v>9506</v>
      </c>
      <c r="D2848" t="str">
        <f t="shared" si="44"/>
        <v>B1012</v>
      </c>
      <c r="E2848" t="s">
        <v>3987</v>
      </c>
      <c r="F2848" t="s">
        <v>532</v>
      </c>
      <c r="G2848" t="str">
        <f>VLOOKUP(F2848,Quantities!$A$2:$D$221,4,FALSE)</f>
        <v>LF</v>
      </c>
      <c r="I2848" s="23"/>
      <c r="J2848" s="25" t="str">
        <f>VLOOKUP(D2848,'Recipe classification'!$A$1:$C$5001,3,FALSE)</f>
        <v xml:space="preserve">Upper Floors Construction  </v>
      </c>
    </row>
    <row r="2849" spans="1:10" x14ac:dyDescent="0.35">
      <c r="A2849" t="s">
        <v>9507</v>
      </c>
      <c r="B2849" t="s">
        <v>9507</v>
      </c>
      <c r="C2849" t="s">
        <v>9508</v>
      </c>
      <c r="D2849" t="str">
        <f t="shared" si="44"/>
        <v>B1012</v>
      </c>
      <c r="E2849" t="s">
        <v>3987</v>
      </c>
      <c r="F2849" t="s">
        <v>532</v>
      </c>
      <c r="G2849" t="str">
        <f>VLOOKUP(F2849,Quantities!$A$2:$D$221,4,FALSE)</f>
        <v>LF</v>
      </c>
      <c r="I2849" s="23"/>
      <c r="J2849" s="25" t="str">
        <f>VLOOKUP(D2849,'Recipe classification'!$A$1:$C$5001,3,FALSE)</f>
        <v xml:space="preserve">Upper Floors Construction  </v>
      </c>
    </row>
    <row r="2850" spans="1:10" x14ac:dyDescent="0.35">
      <c r="A2850" t="s">
        <v>9509</v>
      </c>
      <c r="B2850" t="s">
        <v>9509</v>
      </c>
      <c r="C2850" t="s">
        <v>9510</v>
      </c>
      <c r="D2850" t="str">
        <f t="shared" si="44"/>
        <v>B1012</v>
      </c>
      <c r="E2850" t="s">
        <v>3987</v>
      </c>
      <c r="F2850" t="s">
        <v>532</v>
      </c>
      <c r="G2850" t="str">
        <f>VLOOKUP(F2850,Quantities!$A$2:$D$221,4,FALSE)</f>
        <v>LF</v>
      </c>
      <c r="I2850" s="23"/>
      <c r="J2850" s="25" t="str">
        <f>VLOOKUP(D2850,'Recipe classification'!$A$1:$C$5001,3,FALSE)</f>
        <v xml:space="preserve">Upper Floors Construction  </v>
      </c>
    </row>
    <row r="2851" spans="1:10" x14ac:dyDescent="0.35">
      <c r="A2851" t="s">
        <v>9511</v>
      </c>
      <c r="B2851" t="s">
        <v>9511</v>
      </c>
      <c r="C2851" t="s">
        <v>9512</v>
      </c>
      <c r="D2851" t="str">
        <f t="shared" si="44"/>
        <v>B1012</v>
      </c>
      <c r="E2851" t="s">
        <v>3987</v>
      </c>
      <c r="F2851" t="s">
        <v>532</v>
      </c>
      <c r="G2851" t="str">
        <f>VLOOKUP(F2851,Quantities!$A$2:$D$221,4,FALSE)</f>
        <v>LF</v>
      </c>
      <c r="I2851" s="23"/>
      <c r="J2851" s="25" t="str">
        <f>VLOOKUP(D2851,'Recipe classification'!$A$1:$C$5001,3,FALSE)</f>
        <v xml:space="preserve">Upper Floors Construction  </v>
      </c>
    </row>
    <row r="2852" spans="1:10" x14ac:dyDescent="0.35">
      <c r="A2852" t="s">
        <v>9513</v>
      </c>
      <c r="B2852" t="s">
        <v>9513</v>
      </c>
      <c r="C2852" t="s">
        <v>9514</v>
      </c>
      <c r="D2852" t="str">
        <f t="shared" si="44"/>
        <v>B1012</v>
      </c>
      <c r="E2852" t="s">
        <v>3987</v>
      </c>
      <c r="F2852" t="s">
        <v>532</v>
      </c>
      <c r="G2852" t="str">
        <f>VLOOKUP(F2852,Quantities!$A$2:$D$221,4,FALSE)</f>
        <v>LF</v>
      </c>
      <c r="I2852" s="23"/>
      <c r="J2852" s="25" t="str">
        <f>VLOOKUP(D2852,'Recipe classification'!$A$1:$C$5001,3,FALSE)</f>
        <v xml:space="preserve">Upper Floors Construction  </v>
      </c>
    </row>
    <row r="2853" spans="1:10" x14ac:dyDescent="0.35">
      <c r="A2853" t="s">
        <v>9515</v>
      </c>
      <c r="B2853" t="s">
        <v>9515</v>
      </c>
      <c r="C2853" t="s">
        <v>9516</v>
      </c>
      <c r="D2853" t="str">
        <f t="shared" si="44"/>
        <v>B1012</v>
      </c>
      <c r="E2853" t="s">
        <v>3987</v>
      </c>
      <c r="F2853" t="s">
        <v>532</v>
      </c>
      <c r="G2853" t="str">
        <f>VLOOKUP(F2853,Quantities!$A$2:$D$221,4,FALSE)</f>
        <v>LF</v>
      </c>
      <c r="I2853" s="23"/>
      <c r="J2853" s="25" t="str">
        <f>VLOOKUP(D2853,'Recipe classification'!$A$1:$C$5001,3,FALSE)</f>
        <v xml:space="preserve">Upper Floors Construction  </v>
      </c>
    </row>
    <row r="2854" spans="1:10" x14ac:dyDescent="0.35">
      <c r="A2854" t="s">
        <v>9517</v>
      </c>
      <c r="B2854" t="s">
        <v>9517</v>
      </c>
      <c r="C2854" t="s">
        <v>9518</v>
      </c>
      <c r="D2854" t="str">
        <f t="shared" si="44"/>
        <v>B1012</v>
      </c>
      <c r="E2854" t="s">
        <v>3987</v>
      </c>
      <c r="F2854" t="s">
        <v>532</v>
      </c>
      <c r="G2854" t="str">
        <f>VLOOKUP(F2854,Quantities!$A$2:$D$221,4,FALSE)</f>
        <v>LF</v>
      </c>
      <c r="I2854" s="23"/>
      <c r="J2854" s="25" t="str">
        <f>VLOOKUP(D2854,'Recipe classification'!$A$1:$C$5001,3,FALSE)</f>
        <v xml:space="preserve">Upper Floors Construction  </v>
      </c>
    </row>
    <row r="2855" spans="1:10" x14ac:dyDescent="0.35">
      <c r="A2855" t="s">
        <v>9519</v>
      </c>
      <c r="B2855" t="s">
        <v>9519</v>
      </c>
      <c r="C2855" t="s">
        <v>9520</v>
      </c>
      <c r="D2855" t="str">
        <f t="shared" si="44"/>
        <v>B1012</v>
      </c>
      <c r="E2855" t="s">
        <v>3987</v>
      </c>
      <c r="F2855" t="s">
        <v>532</v>
      </c>
      <c r="G2855" t="str">
        <f>VLOOKUP(F2855,Quantities!$A$2:$D$221,4,FALSE)</f>
        <v>LF</v>
      </c>
      <c r="I2855" s="23"/>
      <c r="J2855" s="25" t="str">
        <f>VLOOKUP(D2855,'Recipe classification'!$A$1:$C$5001,3,FALSE)</f>
        <v xml:space="preserve">Upper Floors Construction  </v>
      </c>
    </row>
    <row r="2856" spans="1:10" x14ac:dyDescent="0.35">
      <c r="A2856" t="s">
        <v>9521</v>
      </c>
      <c r="B2856" t="s">
        <v>9521</v>
      </c>
      <c r="C2856" t="s">
        <v>9522</v>
      </c>
      <c r="D2856" t="str">
        <f t="shared" si="44"/>
        <v>B1012</v>
      </c>
      <c r="E2856" t="s">
        <v>3987</v>
      </c>
      <c r="F2856" t="s">
        <v>532</v>
      </c>
      <c r="G2856" t="str">
        <f>VLOOKUP(F2856,Quantities!$A$2:$D$221,4,FALSE)</f>
        <v>LF</v>
      </c>
      <c r="I2856" s="23"/>
      <c r="J2856" s="25" t="str">
        <f>VLOOKUP(D2856,'Recipe classification'!$A$1:$C$5001,3,FALSE)</f>
        <v xml:space="preserve">Upper Floors Construction  </v>
      </c>
    </row>
    <row r="2857" spans="1:10" x14ac:dyDescent="0.35">
      <c r="A2857" t="s">
        <v>9523</v>
      </c>
      <c r="B2857" t="s">
        <v>9523</v>
      </c>
      <c r="C2857" t="s">
        <v>9524</v>
      </c>
      <c r="D2857" t="str">
        <f t="shared" si="44"/>
        <v>B1012</v>
      </c>
      <c r="E2857" t="s">
        <v>3987</v>
      </c>
      <c r="F2857" t="s">
        <v>532</v>
      </c>
      <c r="G2857" t="str">
        <f>VLOOKUP(F2857,Quantities!$A$2:$D$221,4,FALSE)</f>
        <v>LF</v>
      </c>
      <c r="I2857" s="23"/>
      <c r="J2857" s="25" t="str">
        <f>VLOOKUP(D2857,'Recipe classification'!$A$1:$C$5001,3,FALSE)</f>
        <v xml:space="preserve">Upper Floors Construction  </v>
      </c>
    </row>
    <row r="2858" spans="1:10" x14ac:dyDescent="0.35">
      <c r="A2858" t="s">
        <v>9525</v>
      </c>
      <c r="B2858" t="s">
        <v>9525</v>
      </c>
      <c r="C2858" t="s">
        <v>9526</v>
      </c>
      <c r="D2858" t="str">
        <f t="shared" si="44"/>
        <v>B1012</v>
      </c>
      <c r="E2858" t="s">
        <v>3987</v>
      </c>
      <c r="F2858" t="s">
        <v>532</v>
      </c>
      <c r="G2858" t="str">
        <f>VLOOKUP(F2858,Quantities!$A$2:$D$221,4,FALSE)</f>
        <v>LF</v>
      </c>
      <c r="I2858" s="23"/>
      <c r="J2858" s="25" t="str">
        <f>VLOOKUP(D2858,'Recipe classification'!$A$1:$C$5001,3,FALSE)</f>
        <v xml:space="preserve">Upper Floors Construction  </v>
      </c>
    </row>
    <row r="2859" spans="1:10" x14ac:dyDescent="0.35">
      <c r="A2859" t="s">
        <v>9527</v>
      </c>
      <c r="B2859" t="s">
        <v>9527</v>
      </c>
      <c r="C2859" t="s">
        <v>9528</v>
      </c>
      <c r="D2859" t="str">
        <f t="shared" si="44"/>
        <v>B1012</v>
      </c>
      <c r="E2859" t="s">
        <v>3987</v>
      </c>
      <c r="F2859" t="s">
        <v>532</v>
      </c>
      <c r="G2859" t="str">
        <f>VLOOKUP(F2859,Quantities!$A$2:$D$221,4,FALSE)</f>
        <v>LF</v>
      </c>
      <c r="I2859" s="23"/>
      <c r="J2859" s="25" t="str">
        <f>VLOOKUP(D2859,'Recipe classification'!$A$1:$C$5001,3,FALSE)</f>
        <v xml:space="preserve">Upper Floors Construction  </v>
      </c>
    </row>
    <row r="2860" spans="1:10" x14ac:dyDescent="0.35">
      <c r="A2860" t="s">
        <v>9529</v>
      </c>
      <c r="B2860" t="s">
        <v>9529</v>
      </c>
      <c r="C2860" t="s">
        <v>9530</v>
      </c>
      <c r="D2860" t="str">
        <f t="shared" si="44"/>
        <v>B1012</v>
      </c>
      <c r="E2860" t="s">
        <v>3987</v>
      </c>
      <c r="F2860" t="s">
        <v>532</v>
      </c>
      <c r="G2860" t="str">
        <f>VLOOKUP(F2860,Quantities!$A$2:$D$221,4,FALSE)</f>
        <v>LF</v>
      </c>
      <c r="I2860" s="23"/>
      <c r="J2860" s="25" t="str">
        <f>VLOOKUP(D2860,'Recipe classification'!$A$1:$C$5001,3,FALSE)</f>
        <v xml:space="preserve">Upper Floors Construction  </v>
      </c>
    </row>
    <row r="2861" spans="1:10" x14ac:dyDescent="0.35">
      <c r="A2861" t="s">
        <v>9531</v>
      </c>
      <c r="B2861" t="s">
        <v>9531</v>
      </c>
      <c r="C2861" t="s">
        <v>9532</v>
      </c>
      <c r="D2861" t="str">
        <f t="shared" si="44"/>
        <v>B1012</v>
      </c>
      <c r="E2861" t="s">
        <v>3987</v>
      </c>
      <c r="F2861" t="s">
        <v>532</v>
      </c>
      <c r="G2861" t="str">
        <f>VLOOKUP(F2861,Quantities!$A$2:$D$221,4,FALSE)</f>
        <v>LF</v>
      </c>
      <c r="I2861" s="23"/>
      <c r="J2861" s="25" t="str">
        <f>VLOOKUP(D2861,'Recipe classification'!$A$1:$C$5001,3,FALSE)</f>
        <v xml:space="preserve">Upper Floors Construction  </v>
      </c>
    </row>
    <row r="2862" spans="1:10" x14ac:dyDescent="0.35">
      <c r="A2862" t="s">
        <v>9533</v>
      </c>
      <c r="B2862" t="s">
        <v>9533</v>
      </c>
      <c r="C2862" t="s">
        <v>9534</v>
      </c>
      <c r="D2862" t="str">
        <f t="shared" si="44"/>
        <v>B1012</v>
      </c>
      <c r="E2862" t="s">
        <v>3987</v>
      </c>
      <c r="F2862" t="s">
        <v>532</v>
      </c>
      <c r="G2862" t="str">
        <f>VLOOKUP(F2862,Quantities!$A$2:$D$221,4,FALSE)</f>
        <v>LF</v>
      </c>
      <c r="I2862" s="23"/>
      <c r="J2862" s="25" t="str">
        <f>VLOOKUP(D2862,'Recipe classification'!$A$1:$C$5001,3,FALSE)</f>
        <v xml:space="preserve">Upper Floors Construction  </v>
      </c>
    </row>
    <row r="2863" spans="1:10" x14ac:dyDescent="0.35">
      <c r="A2863" t="s">
        <v>9535</v>
      </c>
      <c r="B2863" t="s">
        <v>9535</v>
      </c>
      <c r="C2863" t="s">
        <v>9536</v>
      </c>
      <c r="D2863" t="str">
        <f t="shared" si="44"/>
        <v>B1012</v>
      </c>
      <c r="E2863" t="s">
        <v>3987</v>
      </c>
      <c r="F2863" t="s">
        <v>532</v>
      </c>
      <c r="G2863" t="str">
        <f>VLOOKUP(F2863,Quantities!$A$2:$D$221,4,FALSE)</f>
        <v>LF</v>
      </c>
      <c r="I2863" s="23"/>
      <c r="J2863" s="25" t="str">
        <f>VLOOKUP(D2863,'Recipe classification'!$A$1:$C$5001,3,FALSE)</f>
        <v xml:space="preserve">Upper Floors Construction  </v>
      </c>
    </row>
    <row r="2864" spans="1:10" x14ac:dyDescent="0.35">
      <c r="A2864" t="s">
        <v>9537</v>
      </c>
      <c r="B2864" t="s">
        <v>9537</v>
      </c>
      <c r="C2864" t="s">
        <v>9538</v>
      </c>
      <c r="D2864" t="str">
        <f t="shared" si="44"/>
        <v>B1012</v>
      </c>
      <c r="E2864" t="s">
        <v>3987</v>
      </c>
      <c r="F2864" t="s">
        <v>532</v>
      </c>
      <c r="G2864" t="str">
        <f>VLOOKUP(F2864,Quantities!$A$2:$D$221,4,FALSE)</f>
        <v>LF</v>
      </c>
      <c r="I2864" s="23"/>
      <c r="J2864" s="25" t="str">
        <f>VLOOKUP(D2864,'Recipe classification'!$A$1:$C$5001,3,FALSE)</f>
        <v xml:space="preserve">Upper Floors Construction  </v>
      </c>
    </row>
    <row r="2865" spans="1:10" x14ac:dyDescent="0.35">
      <c r="A2865" t="s">
        <v>9539</v>
      </c>
      <c r="B2865" t="s">
        <v>9539</v>
      </c>
      <c r="C2865" t="s">
        <v>9540</v>
      </c>
      <c r="D2865" t="str">
        <f t="shared" si="44"/>
        <v>B1012</v>
      </c>
      <c r="E2865" t="s">
        <v>3987</v>
      </c>
      <c r="F2865" t="s">
        <v>532</v>
      </c>
      <c r="G2865" t="str">
        <f>VLOOKUP(F2865,Quantities!$A$2:$D$221,4,FALSE)</f>
        <v>LF</v>
      </c>
      <c r="I2865" s="23"/>
      <c r="J2865" s="25" t="str">
        <f>VLOOKUP(D2865,'Recipe classification'!$A$1:$C$5001,3,FALSE)</f>
        <v xml:space="preserve">Upper Floors Construction  </v>
      </c>
    </row>
    <row r="2866" spans="1:10" x14ac:dyDescent="0.35">
      <c r="A2866" t="s">
        <v>9541</v>
      </c>
      <c r="B2866" t="s">
        <v>9541</v>
      </c>
      <c r="C2866" t="s">
        <v>9542</v>
      </c>
      <c r="D2866" t="str">
        <f t="shared" si="44"/>
        <v>B1012</v>
      </c>
      <c r="E2866" t="s">
        <v>3987</v>
      </c>
      <c r="F2866" t="s">
        <v>532</v>
      </c>
      <c r="G2866" t="str">
        <f>VLOOKUP(F2866,Quantities!$A$2:$D$221,4,FALSE)</f>
        <v>LF</v>
      </c>
      <c r="I2866" s="23"/>
      <c r="J2866" s="25" t="str">
        <f>VLOOKUP(D2866,'Recipe classification'!$A$1:$C$5001,3,FALSE)</f>
        <v xml:space="preserve">Upper Floors Construction  </v>
      </c>
    </row>
    <row r="2867" spans="1:10" x14ac:dyDescent="0.35">
      <c r="A2867" t="s">
        <v>9543</v>
      </c>
      <c r="B2867" t="s">
        <v>9543</v>
      </c>
      <c r="C2867" t="s">
        <v>9544</v>
      </c>
      <c r="D2867" t="str">
        <f t="shared" si="44"/>
        <v>B1012</v>
      </c>
      <c r="E2867" t="s">
        <v>3987</v>
      </c>
      <c r="F2867" t="s">
        <v>532</v>
      </c>
      <c r="G2867" t="str">
        <f>VLOOKUP(F2867,Quantities!$A$2:$D$221,4,FALSE)</f>
        <v>LF</v>
      </c>
      <c r="I2867" s="23"/>
      <c r="J2867" s="25" t="str">
        <f>VLOOKUP(D2867,'Recipe classification'!$A$1:$C$5001,3,FALSE)</f>
        <v xml:space="preserve">Upper Floors Construction  </v>
      </c>
    </row>
    <row r="2868" spans="1:10" x14ac:dyDescent="0.35">
      <c r="A2868" t="s">
        <v>9545</v>
      </c>
      <c r="B2868" t="s">
        <v>9545</v>
      </c>
      <c r="C2868" t="s">
        <v>9546</v>
      </c>
      <c r="D2868" t="str">
        <f t="shared" si="44"/>
        <v>B1012</v>
      </c>
      <c r="E2868" t="s">
        <v>3987</v>
      </c>
      <c r="F2868" t="s">
        <v>532</v>
      </c>
      <c r="G2868" t="str">
        <f>VLOOKUP(F2868,Quantities!$A$2:$D$221,4,FALSE)</f>
        <v>LF</v>
      </c>
      <c r="I2868" s="23"/>
      <c r="J2868" s="25" t="str">
        <f>VLOOKUP(D2868,'Recipe classification'!$A$1:$C$5001,3,FALSE)</f>
        <v xml:space="preserve">Upper Floors Construction  </v>
      </c>
    </row>
    <row r="2869" spans="1:10" x14ac:dyDescent="0.35">
      <c r="A2869" t="s">
        <v>9547</v>
      </c>
      <c r="B2869" t="s">
        <v>9547</v>
      </c>
      <c r="C2869" t="s">
        <v>9548</v>
      </c>
      <c r="D2869" t="str">
        <f t="shared" si="44"/>
        <v>B1012</v>
      </c>
      <c r="E2869" t="s">
        <v>3987</v>
      </c>
      <c r="F2869" t="s">
        <v>532</v>
      </c>
      <c r="G2869" t="str">
        <f>VLOOKUP(F2869,Quantities!$A$2:$D$221,4,FALSE)</f>
        <v>LF</v>
      </c>
      <c r="I2869" s="23"/>
      <c r="J2869" s="25" t="str">
        <f>VLOOKUP(D2869,'Recipe classification'!$A$1:$C$5001,3,FALSE)</f>
        <v xml:space="preserve">Upper Floors Construction  </v>
      </c>
    </row>
    <row r="2870" spans="1:10" x14ac:dyDescent="0.35">
      <c r="A2870" t="s">
        <v>9549</v>
      </c>
      <c r="B2870" t="s">
        <v>9549</v>
      </c>
      <c r="C2870" t="s">
        <v>9550</v>
      </c>
      <c r="D2870" t="str">
        <f t="shared" si="44"/>
        <v>B1012</v>
      </c>
      <c r="E2870" t="s">
        <v>3987</v>
      </c>
      <c r="F2870" t="s">
        <v>532</v>
      </c>
      <c r="G2870" t="str">
        <f>VLOOKUP(F2870,Quantities!$A$2:$D$221,4,FALSE)</f>
        <v>LF</v>
      </c>
      <c r="I2870" s="23"/>
      <c r="J2870" s="25" t="str">
        <f>VLOOKUP(D2870,'Recipe classification'!$A$1:$C$5001,3,FALSE)</f>
        <v xml:space="preserve">Upper Floors Construction  </v>
      </c>
    </row>
    <row r="2871" spans="1:10" x14ac:dyDescent="0.35">
      <c r="A2871" t="s">
        <v>9551</v>
      </c>
      <c r="B2871" t="s">
        <v>9551</v>
      </c>
      <c r="C2871" t="s">
        <v>9552</v>
      </c>
      <c r="D2871" t="str">
        <f t="shared" si="44"/>
        <v>B1012</v>
      </c>
      <c r="E2871" t="s">
        <v>3987</v>
      </c>
      <c r="F2871" t="s">
        <v>532</v>
      </c>
      <c r="G2871" t="str">
        <f>VLOOKUP(F2871,Quantities!$A$2:$D$221,4,FALSE)</f>
        <v>LF</v>
      </c>
      <c r="I2871" s="23"/>
      <c r="J2871" s="25" t="str">
        <f>VLOOKUP(D2871,'Recipe classification'!$A$1:$C$5001,3,FALSE)</f>
        <v xml:space="preserve">Upper Floors Construction  </v>
      </c>
    </row>
    <row r="2872" spans="1:10" x14ac:dyDescent="0.35">
      <c r="A2872" t="s">
        <v>9553</v>
      </c>
      <c r="B2872" t="s">
        <v>9553</v>
      </c>
      <c r="C2872" t="s">
        <v>9554</v>
      </c>
      <c r="D2872" t="str">
        <f t="shared" si="44"/>
        <v>B1012</v>
      </c>
      <c r="E2872" t="s">
        <v>3987</v>
      </c>
      <c r="F2872" t="s">
        <v>532</v>
      </c>
      <c r="G2872" t="str">
        <f>VLOOKUP(F2872,Quantities!$A$2:$D$221,4,FALSE)</f>
        <v>LF</v>
      </c>
      <c r="I2872" s="23"/>
      <c r="J2872" s="25" t="str">
        <f>VLOOKUP(D2872,'Recipe classification'!$A$1:$C$5001,3,FALSE)</f>
        <v xml:space="preserve">Upper Floors Construction  </v>
      </c>
    </row>
    <row r="2873" spans="1:10" x14ac:dyDescent="0.35">
      <c r="A2873" t="s">
        <v>9555</v>
      </c>
      <c r="B2873" t="s">
        <v>9555</v>
      </c>
      <c r="C2873" t="s">
        <v>9556</v>
      </c>
      <c r="D2873" t="str">
        <f t="shared" si="44"/>
        <v>B1012</v>
      </c>
      <c r="E2873" t="s">
        <v>3987</v>
      </c>
      <c r="F2873" t="s">
        <v>532</v>
      </c>
      <c r="G2873" t="str">
        <f>VLOOKUP(F2873,Quantities!$A$2:$D$221,4,FALSE)</f>
        <v>LF</v>
      </c>
      <c r="I2873" s="23"/>
      <c r="J2873" s="25" t="str">
        <f>VLOOKUP(D2873,'Recipe classification'!$A$1:$C$5001,3,FALSE)</f>
        <v xml:space="preserve">Upper Floors Construction  </v>
      </c>
    </row>
    <row r="2874" spans="1:10" x14ac:dyDescent="0.35">
      <c r="A2874" t="s">
        <v>9557</v>
      </c>
      <c r="B2874" t="s">
        <v>9557</v>
      </c>
      <c r="C2874" t="s">
        <v>9558</v>
      </c>
      <c r="D2874" t="str">
        <f t="shared" si="44"/>
        <v>B1012</v>
      </c>
      <c r="E2874" t="s">
        <v>3987</v>
      </c>
      <c r="F2874" t="s">
        <v>532</v>
      </c>
      <c r="G2874" t="str">
        <f>VLOOKUP(F2874,Quantities!$A$2:$D$221,4,FALSE)</f>
        <v>LF</v>
      </c>
      <c r="I2874" s="23"/>
      <c r="J2874" s="25" t="str">
        <f>VLOOKUP(D2874,'Recipe classification'!$A$1:$C$5001,3,FALSE)</f>
        <v xml:space="preserve">Upper Floors Construction  </v>
      </c>
    </row>
    <row r="2875" spans="1:10" x14ac:dyDescent="0.35">
      <c r="A2875" t="s">
        <v>9559</v>
      </c>
      <c r="B2875" t="s">
        <v>9559</v>
      </c>
      <c r="C2875" t="s">
        <v>9560</v>
      </c>
      <c r="D2875" t="str">
        <f t="shared" si="44"/>
        <v>B1012</v>
      </c>
      <c r="E2875" t="s">
        <v>3987</v>
      </c>
      <c r="F2875" t="s">
        <v>532</v>
      </c>
      <c r="G2875" t="str">
        <f>VLOOKUP(F2875,Quantities!$A$2:$D$221,4,FALSE)</f>
        <v>LF</v>
      </c>
      <c r="I2875" s="23"/>
      <c r="J2875" s="25" t="str">
        <f>VLOOKUP(D2875,'Recipe classification'!$A$1:$C$5001,3,FALSE)</f>
        <v xml:space="preserve">Upper Floors Construction  </v>
      </c>
    </row>
    <row r="2876" spans="1:10" x14ac:dyDescent="0.35">
      <c r="A2876" t="s">
        <v>9561</v>
      </c>
      <c r="B2876" t="s">
        <v>9561</v>
      </c>
      <c r="C2876" t="s">
        <v>9562</v>
      </c>
      <c r="D2876" t="str">
        <f t="shared" si="44"/>
        <v>B1012</v>
      </c>
      <c r="E2876" t="s">
        <v>3987</v>
      </c>
      <c r="F2876" t="s">
        <v>532</v>
      </c>
      <c r="G2876" t="str">
        <f>VLOOKUP(F2876,Quantities!$A$2:$D$221,4,FALSE)</f>
        <v>LF</v>
      </c>
      <c r="I2876" s="23"/>
      <c r="J2876" s="25" t="str">
        <f>VLOOKUP(D2876,'Recipe classification'!$A$1:$C$5001,3,FALSE)</f>
        <v xml:space="preserve">Upper Floors Construction  </v>
      </c>
    </row>
    <row r="2877" spans="1:10" x14ac:dyDescent="0.35">
      <c r="A2877" t="s">
        <v>9563</v>
      </c>
      <c r="B2877" t="s">
        <v>9563</v>
      </c>
      <c r="C2877" t="s">
        <v>9564</v>
      </c>
      <c r="D2877" t="str">
        <f t="shared" si="44"/>
        <v>B1012</v>
      </c>
      <c r="E2877" t="s">
        <v>3987</v>
      </c>
      <c r="F2877" t="s">
        <v>532</v>
      </c>
      <c r="G2877" t="str">
        <f>VLOOKUP(F2877,Quantities!$A$2:$D$221,4,FALSE)</f>
        <v>LF</v>
      </c>
      <c r="I2877" s="23"/>
      <c r="J2877" s="25" t="str">
        <f>VLOOKUP(D2877,'Recipe classification'!$A$1:$C$5001,3,FALSE)</f>
        <v xml:space="preserve">Upper Floors Construction  </v>
      </c>
    </row>
    <row r="2878" spans="1:10" x14ac:dyDescent="0.35">
      <c r="A2878" t="s">
        <v>9565</v>
      </c>
      <c r="B2878" t="s">
        <v>9565</v>
      </c>
      <c r="C2878" t="s">
        <v>9566</v>
      </c>
      <c r="D2878" t="str">
        <f t="shared" si="44"/>
        <v>B1012</v>
      </c>
      <c r="E2878" t="s">
        <v>3987</v>
      </c>
      <c r="F2878" t="s">
        <v>532</v>
      </c>
      <c r="G2878" t="str">
        <f>VLOOKUP(F2878,Quantities!$A$2:$D$221,4,FALSE)</f>
        <v>LF</v>
      </c>
      <c r="I2878" s="23"/>
      <c r="J2878" s="25" t="str">
        <f>VLOOKUP(D2878,'Recipe classification'!$A$1:$C$5001,3,FALSE)</f>
        <v xml:space="preserve">Upper Floors Construction  </v>
      </c>
    </row>
    <row r="2879" spans="1:10" x14ac:dyDescent="0.35">
      <c r="A2879" t="s">
        <v>9567</v>
      </c>
      <c r="B2879" t="s">
        <v>9567</v>
      </c>
      <c r="C2879" t="s">
        <v>9568</v>
      </c>
      <c r="D2879" t="str">
        <f t="shared" si="44"/>
        <v>B1012</v>
      </c>
      <c r="E2879" t="s">
        <v>3987</v>
      </c>
      <c r="F2879" t="s">
        <v>532</v>
      </c>
      <c r="G2879" t="str">
        <f>VLOOKUP(F2879,Quantities!$A$2:$D$221,4,FALSE)</f>
        <v>LF</v>
      </c>
      <c r="I2879" s="23"/>
      <c r="J2879" s="25" t="str">
        <f>VLOOKUP(D2879,'Recipe classification'!$A$1:$C$5001,3,FALSE)</f>
        <v xml:space="preserve">Upper Floors Construction  </v>
      </c>
    </row>
    <row r="2880" spans="1:10" x14ac:dyDescent="0.35">
      <c r="A2880" t="s">
        <v>9569</v>
      </c>
      <c r="B2880" t="s">
        <v>9569</v>
      </c>
      <c r="C2880" t="s">
        <v>9570</v>
      </c>
      <c r="D2880" t="str">
        <f t="shared" si="44"/>
        <v>B1012</v>
      </c>
      <c r="E2880" t="s">
        <v>3987</v>
      </c>
      <c r="F2880" t="s">
        <v>532</v>
      </c>
      <c r="G2880" t="str">
        <f>VLOOKUP(F2880,Quantities!$A$2:$D$221,4,FALSE)</f>
        <v>LF</v>
      </c>
      <c r="I2880" s="23"/>
      <c r="J2880" s="25" t="str">
        <f>VLOOKUP(D2880,'Recipe classification'!$A$1:$C$5001,3,FALSE)</f>
        <v xml:space="preserve">Upper Floors Construction  </v>
      </c>
    </row>
    <row r="2881" spans="1:10" x14ac:dyDescent="0.35">
      <c r="A2881" t="s">
        <v>9571</v>
      </c>
      <c r="B2881" t="s">
        <v>9571</v>
      </c>
      <c r="C2881" t="s">
        <v>9572</v>
      </c>
      <c r="D2881" t="str">
        <f t="shared" si="44"/>
        <v>B1012</v>
      </c>
      <c r="E2881" t="s">
        <v>3987</v>
      </c>
      <c r="F2881" t="s">
        <v>532</v>
      </c>
      <c r="G2881" t="str">
        <f>VLOOKUP(F2881,Quantities!$A$2:$D$221,4,FALSE)</f>
        <v>LF</v>
      </c>
      <c r="I2881" s="23"/>
      <c r="J2881" s="25" t="str">
        <f>VLOOKUP(D2881,'Recipe classification'!$A$1:$C$5001,3,FALSE)</f>
        <v xml:space="preserve">Upper Floors Construction  </v>
      </c>
    </row>
    <row r="2882" spans="1:10" x14ac:dyDescent="0.35">
      <c r="A2882" t="s">
        <v>9573</v>
      </c>
      <c r="B2882" t="s">
        <v>9573</v>
      </c>
      <c r="C2882" t="s">
        <v>9574</v>
      </c>
      <c r="D2882" t="str">
        <f t="shared" ref="D2882:D2945" si="45">LEFT(A2882,5)</f>
        <v>B1012</v>
      </c>
      <c r="E2882" t="s">
        <v>3987</v>
      </c>
      <c r="F2882" t="s">
        <v>532</v>
      </c>
      <c r="G2882" t="str">
        <f>VLOOKUP(F2882,Quantities!$A$2:$D$221,4,FALSE)</f>
        <v>LF</v>
      </c>
      <c r="I2882" s="23"/>
      <c r="J2882" s="25" t="str">
        <f>VLOOKUP(D2882,'Recipe classification'!$A$1:$C$5001,3,FALSE)</f>
        <v xml:space="preserve">Upper Floors Construction  </v>
      </c>
    </row>
    <row r="2883" spans="1:10" x14ac:dyDescent="0.35">
      <c r="A2883" t="s">
        <v>9575</v>
      </c>
      <c r="B2883" t="s">
        <v>9575</v>
      </c>
      <c r="C2883" t="s">
        <v>9576</v>
      </c>
      <c r="D2883" t="str">
        <f t="shared" si="45"/>
        <v>B1012</v>
      </c>
      <c r="E2883" t="s">
        <v>3987</v>
      </c>
      <c r="F2883" t="s">
        <v>532</v>
      </c>
      <c r="G2883" t="str">
        <f>VLOOKUP(F2883,Quantities!$A$2:$D$221,4,FALSE)</f>
        <v>LF</v>
      </c>
      <c r="I2883" s="23"/>
      <c r="J2883" s="25" t="str">
        <f>VLOOKUP(D2883,'Recipe classification'!$A$1:$C$5001,3,FALSE)</f>
        <v xml:space="preserve">Upper Floors Construction  </v>
      </c>
    </row>
    <row r="2884" spans="1:10" x14ac:dyDescent="0.35">
      <c r="A2884" t="s">
        <v>9577</v>
      </c>
      <c r="B2884" t="s">
        <v>9577</v>
      </c>
      <c r="C2884" t="s">
        <v>9578</v>
      </c>
      <c r="D2884" t="str">
        <f t="shared" si="45"/>
        <v>B1012</v>
      </c>
      <c r="E2884" t="s">
        <v>3987</v>
      </c>
      <c r="F2884" t="s">
        <v>532</v>
      </c>
      <c r="G2884" t="str">
        <f>VLOOKUP(F2884,Quantities!$A$2:$D$221,4,FALSE)</f>
        <v>LF</v>
      </c>
      <c r="I2884" s="23"/>
      <c r="J2884" s="25" t="str">
        <f>VLOOKUP(D2884,'Recipe classification'!$A$1:$C$5001,3,FALSE)</f>
        <v xml:space="preserve">Upper Floors Construction  </v>
      </c>
    </row>
    <row r="2885" spans="1:10" x14ac:dyDescent="0.35">
      <c r="A2885" t="s">
        <v>9579</v>
      </c>
      <c r="B2885" t="s">
        <v>9579</v>
      </c>
      <c r="C2885" t="s">
        <v>9580</v>
      </c>
      <c r="D2885" t="str">
        <f t="shared" si="45"/>
        <v>B1012</v>
      </c>
      <c r="E2885" t="s">
        <v>3987</v>
      </c>
      <c r="F2885" t="s">
        <v>532</v>
      </c>
      <c r="G2885" t="str">
        <f>VLOOKUP(F2885,Quantities!$A$2:$D$221,4,FALSE)</f>
        <v>LF</v>
      </c>
      <c r="I2885" s="23"/>
      <c r="J2885" s="25" t="str">
        <f>VLOOKUP(D2885,'Recipe classification'!$A$1:$C$5001,3,FALSE)</f>
        <v xml:space="preserve">Upper Floors Construction  </v>
      </c>
    </row>
    <row r="2886" spans="1:10" x14ac:dyDescent="0.35">
      <c r="A2886" t="s">
        <v>9581</v>
      </c>
      <c r="B2886" t="s">
        <v>9581</v>
      </c>
      <c r="C2886" t="s">
        <v>9582</v>
      </c>
      <c r="D2886" t="str">
        <f t="shared" si="45"/>
        <v>B1012</v>
      </c>
      <c r="E2886" t="s">
        <v>3987</v>
      </c>
      <c r="F2886" t="s">
        <v>532</v>
      </c>
      <c r="G2886" t="str">
        <f>VLOOKUP(F2886,Quantities!$A$2:$D$221,4,FALSE)</f>
        <v>LF</v>
      </c>
      <c r="I2886" s="23"/>
      <c r="J2886" s="25" t="str">
        <f>VLOOKUP(D2886,'Recipe classification'!$A$1:$C$5001,3,FALSE)</f>
        <v xml:space="preserve">Upper Floors Construction  </v>
      </c>
    </row>
    <row r="2887" spans="1:10" x14ac:dyDescent="0.35">
      <c r="A2887" t="s">
        <v>9583</v>
      </c>
      <c r="B2887" t="s">
        <v>9583</v>
      </c>
      <c r="C2887" t="s">
        <v>9584</v>
      </c>
      <c r="D2887" t="str">
        <f t="shared" si="45"/>
        <v>B1012</v>
      </c>
      <c r="E2887" t="s">
        <v>3987</v>
      </c>
      <c r="F2887" t="s">
        <v>532</v>
      </c>
      <c r="G2887" t="str">
        <f>VLOOKUP(F2887,Quantities!$A$2:$D$221,4,FALSE)</f>
        <v>LF</v>
      </c>
      <c r="I2887" s="23"/>
      <c r="J2887" s="25" t="str">
        <f>VLOOKUP(D2887,'Recipe classification'!$A$1:$C$5001,3,FALSE)</f>
        <v xml:space="preserve">Upper Floors Construction  </v>
      </c>
    </row>
    <row r="2888" spans="1:10" x14ac:dyDescent="0.35">
      <c r="A2888" t="s">
        <v>9585</v>
      </c>
      <c r="B2888" t="s">
        <v>9585</v>
      </c>
      <c r="C2888" t="s">
        <v>9586</v>
      </c>
      <c r="D2888" t="str">
        <f t="shared" si="45"/>
        <v>B1012</v>
      </c>
      <c r="E2888" t="s">
        <v>3987</v>
      </c>
      <c r="F2888" t="s">
        <v>532</v>
      </c>
      <c r="G2888" t="str">
        <f>VLOOKUP(F2888,Quantities!$A$2:$D$221,4,FALSE)</f>
        <v>LF</v>
      </c>
      <c r="I2888" s="23"/>
      <c r="J2888" s="25" t="str">
        <f>VLOOKUP(D2888,'Recipe classification'!$A$1:$C$5001,3,FALSE)</f>
        <v xml:space="preserve">Upper Floors Construction  </v>
      </c>
    </row>
    <row r="2889" spans="1:10" x14ac:dyDescent="0.35">
      <c r="A2889" t="s">
        <v>9587</v>
      </c>
      <c r="B2889" t="s">
        <v>9587</v>
      </c>
      <c r="C2889" t="s">
        <v>9588</v>
      </c>
      <c r="D2889" t="str">
        <f t="shared" si="45"/>
        <v>B1012</v>
      </c>
      <c r="E2889" t="s">
        <v>3987</v>
      </c>
      <c r="F2889" t="s">
        <v>532</v>
      </c>
      <c r="G2889" t="str">
        <f>VLOOKUP(F2889,Quantities!$A$2:$D$221,4,FALSE)</f>
        <v>LF</v>
      </c>
      <c r="I2889" s="23"/>
      <c r="J2889" s="25" t="str">
        <f>VLOOKUP(D2889,'Recipe classification'!$A$1:$C$5001,3,FALSE)</f>
        <v xml:space="preserve">Upper Floors Construction  </v>
      </c>
    </row>
    <row r="2890" spans="1:10" x14ac:dyDescent="0.35">
      <c r="A2890" t="s">
        <v>9589</v>
      </c>
      <c r="B2890" t="s">
        <v>9589</v>
      </c>
      <c r="C2890" t="s">
        <v>9590</v>
      </c>
      <c r="D2890" t="str">
        <f t="shared" si="45"/>
        <v>B1012</v>
      </c>
      <c r="E2890" t="s">
        <v>3987</v>
      </c>
      <c r="F2890" t="s">
        <v>532</v>
      </c>
      <c r="G2890" t="str">
        <f>VLOOKUP(F2890,Quantities!$A$2:$D$221,4,FALSE)</f>
        <v>LF</v>
      </c>
      <c r="I2890" s="23"/>
      <c r="J2890" s="25" t="str">
        <f>VLOOKUP(D2890,'Recipe classification'!$A$1:$C$5001,3,FALSE)</f>
        <v xml:space="preserve">Upper Floors Construction  </v>
      </c>
    </row>
    <row r="2891" spans="1:10" x14ac:dyDescent="0.35">
      <c r="A2891" t="s">
        <v>9591</v>
      </c>
      <c r="B2891" t="s">
        <v>9591</v>
      </c>
      <c r="C2891" t="s">
        <v>9592</v>
      </c>
      <c r="D2891" t="str">
        <f t="shared" si="45"/>
        <v>B1012</v>
      </c>
      <c r="E2891" t="s">
        <v>3987</v>
      </c>
      <c r="F2891" t="s">
        <v>532</v>
      </c>
      <c r="G2891" t="str">
        <f>VLOOKUP(F2891,Quantities!$A$2:$D$221,4,FALSE)</f>
        <v>LF</v>
      </c>
      <c r="I2891" s="23"/>
      <c r="J2891" s="25" t="str">
        <f>VLOOKUP(D2891,'Recipe classification'!$A$1:$C$5001,3,FALSE)</f>
        <v xml:space="preserve">Upper Floors Construction  </v>
      </c>
    </row>
    <row r="2892" spans="1:10" x14ac:dyDescent="0.35">
      <c r="A2892" t="s">
        <v>9593</v>
      </c>
      <c r="B2892" t="s">
        <v>9593</v>
      </c>
      <c r="C2892" t="s">
        <v>9594</v>
      </c>
      <c r="D2892" t="str">
        <f t="shared" si="45"/>
        <v>B1012</v>
      </c>
      <c r="E2892" t="s">
        <v>3987</v>
      </c>
      <c r="F2892" t="s">
        <v>532</v>
      </c>
      <c r="G2892" t="str">
        <f>VLOOKUP(F2892,Quantities!$A$2:$D$221,4,FALSE)</f>
        <v>LF</v>
      </c>
      <c r="I2892" s="23"/>
      <c r="J2892" s="25" t="str">
        <f>VLOOKUP(D2892,'Recipe classification'!$A$1:$C$5001,3,FALSE)</f>
        <v xml:space="preserve">Upper Floors Construction  </v>
      </c>
    </row>
    <row r="2893" spans="1:10" x14ac:dyDescent="0.35">
      <c r="A2893" t="s">
        <v>9595</v>
      </c>
      <c r="B2893" t="s">
        <v>9595</v>
      </c>
      <c r="C2893" t="s">
        <v>9596</v>
      </c>
      <c r="D2893" t="str">
        <f t="shared" si="45"/>
        <v>B1012</v>
      </c>
      <c r="E2893" t="s">
        <v>3987</v>
      </c>
      <c r="F2893" t="s">
        <v>532</v>
      </c>
      <c r="G2893" t="str">
        <f>VLOOKUP(F2893,Quantities!$A$2:$D$221,4,FALSE)</f>
        <v>LF</v>
      </c>
      <c r="I2893" s="23"/>
      <c r="J2893" s="25" t="str">
        <f>VLOOKUP(D2893,'Recipe classification'!$A$1:$C$5001,3,FALSE)</f>
        <v xml:space="preserve">Upper Floors Construction  </v>
      </c>
    </row>
    <row r="2894" spans="1:10" x14ac:dyDescent="0.35">
      <c r="A2894" t="s">
        <v>9597</v>
      </c>
      <c r="B2894" t="s">
        <v>9597</v>
      </c>
      <c r="C2894" t="s">
        <v>9598</v>
      </c>
      <c r="D2894" t="str">
        <f t="shared" si="45"/>
        <v>B1012</v>
      </c>
      <c r="E2894" t="s">
        <v>3987</v>
      </c>
      <c r="F2894" t="s">
        <v>532</v>
      </c>
      <c r="G2894" t="str">
        <f>VLOOKUP(F2894,Quantities!$A$2:$D$221,4,FALSE)</f>
        <v>LF</v>
      </c>
      <c r="I2894" s="23"/>
      <c r="J2894" s="25" t="str">
        <f>VLOOKUP(D2894,'Recipe classification'!$A$1:$C$5001,3,FALSE)</f>
        <v xml:space="preserve">Upper Floors Construction  </v>
      </c>
    </row>
    <row r="2895" spans="1:10" x14ac:dyDescent="0.35">
      <c r="A2895" t="s">
        <v>9599</v>
      </c>
      <c r="B2895" t="s">
        <v>9599</v>
      </c>
      <c r="C2895" t="s">
        <v>9600</v>
      </c>
      <c r="D2895" t="str">
        <f t="shared" si="45"/>
        <v>B1012</v>
      </c>
      <c r="E2895" t="s">
        <v>3987</v>
      </c>
      <c r="F2895" t="s">
        <v>532</v>
      </c>
      <c r="G2895" t="str">
        <f>VLOOKUP(F2895,Quantities!$A$2:$D$221,4,FALSE)</f>
        <v>LF</v>
      </c>
      <c r="I2895" s="23"/>
      <c r="J2895" s="25" t="str">
        <f>VLOOKUP(D2895,'Recipe classification'!$A$1:$C$5001,3,FALSE)</f>
        <v xml:space="preserve">Upper Floors Construction  </v>
      </c>
    </row>
    <row r="2896" spans="1:10" x14ac:dyDescent="0.35">
      <c r="A2896" t="s">
        <v>9601</v>
      </c>
      <c r="B2896" t="s">
        <v>9601</v>
      </c>
      <c r="C2896" t="s">
        <v>9602</v>
      </c>
      <c r="D2896" t="str">
        <f t="shared" si="45"/>
        <v>B1012</v>
      </c>
      <c r="E2896" t="s">
        <v>3987</v>
      </c>
      <c r="F2896" t="s">
        <v>532</v>
      </c>
      <c r="G2896" t="str">
        <f>VLOOKUP(F2896,Quantities!$A$2:$D$221,4,FALSE)</f>
        <v>LF</v>
      </c>
      <c r="I2896" s="23"/>
      <c r="J2896" s="25" t="str">
        <f>VLOOKUP(D2896,'Recipe classification'!$A$1:$C$5001,3,FALSE)</f>
        <v xml:space="preserve">Upper Floors Construction  </v>
      </c>
    </row>
    <row r="2897" spans="1:10" x14ac:dyDescent="0.35">
      <c r="A2897" t="s">
        <v>9603</v>
      </c>
      <c r="B2897" t="s">
        <v>9603</v>
      </c>
      <c r="C2897" t="s">
        <v>9604</v>
      </c>
      <c r="D2897" t="str">
        <f t="shared" si="45"/>
        <v>B1012</v>
      </c>
      <c r="E2897" t="s">
        <v>3987</v>
      </c>
      <c r="F2897" t="s">
        <v>532</v>
      </c>
      <c r="G2897" t="str">
        <f>VLOOKUP(F2897,Quantities!$A$2:$D$221,4,FALSE)</f>
        <v>LF</v>
      </c>
      <c r="I2897" s="23"/>
      <c r="J2897" s="25" t="str">
        <f>VLOOKUP(D2897,'Recipe classification'!$A$1:$C$5001,3,FALSE)</f>
        <v xml:space="preserve">Upper Floors Construction  </v>
      </c>
    </row>
    <row r="2898" spans="1:10" x14ac:dyDescent="0.35">
      <c r="A2898" t="s">
        <v>9605</v>
      </c>
      <c r="B2898" t="s">
        <v>9605</v>
      </c>
      <c r="C2898" t="s">
        <v>9606</v>
      </c>
      <c r="D2898" t="str">
        <f t="shared" si="45"/>
        <v>B1012</v>
      </c>
      <c r="E2898" t="s">
        <v>3987</v>
      </c>
      <c r="F2898" t="s">
        <v>532</v>
      </c>
      <c r="G2898" t="str">
        <f>VLOOKUP(F2898,Quantities!$A$2:$D$221,4,FALSE)</f>
        <v>LF</v>
      </c>
      <c r="I2898" s="23"/>
      <c r="J2898" s="25" t="str">
        <f>VLOOKUP(D2898,'Recipe classification'!$A$1:$C$5001,3,FALSE)</f>
        <v xml:space="preserve">Upper Floors Construction  </v>
      </c>
    </row>
    <row r="2899" spans="1:10" x14ac:dyDescent="0.35">
      <c r="A2899" t="s">
        <v>9607</v>
      </c>
      <c r="B2899" t="s">
        <v>9607</v>
      </c>
      <c r="C2899" t="s">
        <v>9608</v>
      </c>
      <c r="D2899" t="str">
        <f t="shared" si="45"/>
        <v>B1012</v>
      </c>
      <c r="E2899" t="s">
        <v>3987</v>
      </c>
      <c r="F2899" t="s">
        <v>532</v>
      </c>
      <c r="G2899" t="str">
        <f>VLOOKUP(F2899,Quantities!$A$2:$D$221,4,FALSE)</f>
        <v>LF</v>
      </c>
      <c r="I2899" s="23"/>
      <c r="J2899" s="25" t="str">
        <f>VLOOKUP(D2899,'Recipe classification'!$A$1:$C$5001,3,FALSE)</f>
        <v xml:space="preserve">Upper Floors Construction  </v>
      </c>
    </row>
    <row r="2900" spans="1:10" x14ac:dyDescent="0.35">
      <c r="A2900" t="s">
        <v>9609</v>
      </c>
      <c r="B2900" t="s">
        <v>9609</v>
      </c>
      <c r="C2900" t="s">
        <v>9610</v>
      </c>
      <c r="D2900" t="str">
        <f t="shared" si="45"/>
        <v>B1012</v>
      </c>
      <c r="E2900" t="s">
        <v>3987</v>
      </c>
      <c r="F2900" t="s">
        <v>532</v>
      </c>
      <c r="G2900" t="str">
        <f>VLOOKUP(F2900,Quantities!$A$2:$D$221,4,FALSE)</f>
        <v>LF</v>
      </c>
      <c r="I2900" s="23"/>
      <c r="J2900" s="25" t="str">
        <f>VLOOKUP(D2900,'Recipe classification'!$A$1:$C$5001,3,FALSE)</f>
        <v xml:space="preserve">Upper Floors Construction  </v>
      </c>
    </row>
    <row r="2901" spans="1:10" x14ac:dyDescent="0.35">
      <c r="A2901" t="s">
        <v>9611</v>
      </c>
      <c r="B2901" t="s">
        <v>9611</v>
      </c>
      <c r="C2901" t="s">
        <v>9612</v>
      </c>
      <c r="D2901" t="str">
        <f t="shared" si="45"/>
        <v>B1012</v>
      </c>
      <c r="E2901" t="s">
        <v>3987</v>
      </c>
      <c r="F2901" t="s">
        <v>532</v>
      </c>
      <c r="G2901" t="str">
        <f>VLOOKUP(F2901,Quantities!$A$2:$D$221,4,FALSE)</f>
        <v>LF</v>
      </c>
      <c r="I2901" s="23"/>
      <c r="J2901" s="25" t="str">
        <f>VLOOKUP(D2901,'Recipe classification'!$A$1:$C$5001,3,FALSE)</f>
        <v xml:space="preserve">Upper Floors Construction  </v>
      </c>
    </row>
    <row r="2902" spans="1:10" x14ac:dyDescent="0.35">
      <c r="A2902" t="s">
        <v>9613</v>
      </c>
      <c r="B2902" t="s">
        <v>9613</v>
      </c>
      <c r="C2902" t="s">
        <v>9614</v>
      </c>
      <c r="D2902" t="str">
        <f t="shared" si="45"/>
        <v>B1012</v>
      </c>
      <c r="E2902" t="s">
        <v>3987</v>
      </c>
      <c r="F2902" t="s">
        <v>532</v>
      </c>
      <c r="G2902" t="str">
        <f>VLOOKUP(F2902,Quantities!$A$2:$D$221,4,FALSE)</f>
        <v>LF</v>
      </c>
      <c r="I2902" s="23"/>
      <c r="J2902" s="25" t="str">
        <f>VLOOKUP(D2902,'Recipe classification'!$A$1:$C$5001,3,FALSE)</f>
        <v xml:space="preserve">Upper Floors Construction  </v>
      </c>
    </row>
    <row r="2903" spans="1:10" x14ac:dyDescent="0.35">
      <c r="A2903" t="s">
        <v>9615</v>
      </c>
      <c r="B2903" t="s">
        <v>9615</v>
      </c>
      <c r="C2903" t="s">
        <v>9616</v>
      </c>
      <c r="D2903" t="str">
        <f t="shared" si="45"/>
        <v>B1012</v>
      </c>
      <c r="E2903" t="s">
        <v>3987</v>
      </c>
      <c r="F2903" t="s">
        <v>532</v>
      </c>
      <c r="G2903" t="str">
        <f>VLOOKUP(F2903,Quantities!$A$2:$D$221,4,FALSE)</f>
        <v>LF</v>
      </c>
      <c r="I2903" s="23"/>
      <c r="J2903" s="25" t="str">
        <f>VLOOKUP(D2903,'Recipe classification'!$A$1:$C$5001,3,FALSE)</f>
        <v xml:space="preserve">Upper Floors Construction  </v>
      </c>
    </row>
    <row r="2904" spans="1:10" x14ac:dyDescent="0.35">
      <c r="A2904" t="s">
        <v>9617</v>
      </c>
      <c r="B2904" t="s">
        <v>9617</v>
      </c>
      <c r="C2904" t="s">
        <v>9618</v>
      </c>
      <c r="D2904" t="str">
        <f t="shared" si="45"/>
        <v>B1012</v>
      </c>
      <c r="E2904" t="s">
        <v>3987</v>
      </c>
      <c r="F2904" t="s">
        <v>532</v>
      </c>
      <c r="G2904" t="str">
        <f>VLOOKUP(F2904,Quantities!$A$2:$D$221,4,FALSE)</f>
        <v>LF</v>
      </c>
      <c r="I2904" s="23"/>
      <c r="J2904" s="25" t="str">
        <f>VLOOKUP(D2904,'Recipe classification'!$A$1:$C$5001,3,FALSE)</f>
        <v xml:space="preserve">Upper Floors Construction  </v>
      </c>
    </row>
    <row r="2905" spans="1:10" x14ac:dyDescent="0.35">
      <c r="A2905" t="s">
        <v>9619</v>
      </c>
      <c r="B2905" t="s">
        <v>9619</v>
      </c>
      <c r="C2905" t="s">
        <v>9620</v>
      </c>
      <c r="D2905" t="str">
        <f t="shared" si="45"/>
        <v>B1012</v>
      </c>
      <c r="E2905" t="s">
        <v>3987</v>
      </c>
      <c r="F2905" t="s">
        <v>532</v>
      </c>
      <c r="G2905" t="str">
        <f>VLOOKUP(F2905,Quantities!$A$2:$D$221,4,FALSE)</f>
        <v>LF</v>
      </c>
      <c r="I2905" s="23"/>
      <c r="J2905" s="25" t="str">
        <f>VLOOKUP(D2905,'Recipe classification'!$A$1:$C$5001,3,FALSE)</f>
        <v xml:space="preserve">Upper Floors Construction  </v>
      </c>
    </row>
    <row r="2906" spans="1:10" x14ac:dyDescent="0.35">
      <c r="A2906" t="s">
        <v>9621</v>
      </c>
      <c r="B2906" t="s">
        <v>9621</v>
      </c>
      <c r="C2906" t="s">
        <v>9622</v>
      </c>
      <c r="D2906" t="str">
        <f t="shared" si="45"/>
        <v>B1012</v>
      </c>
      <c r="E2906" t="s">
        <v>3987</v>
      </c>
      <c r="F2906" t="s">
        <v>532</v>
      </c>
      <c r="G2906" t="str">
        <f>VLOOKUP(F2906,Quantities!$A$2:$D$221,4,FALSE)</f>
        <v>LF</v>
      </c>
      <c r="I2906" s="23"/>
      <c r="J2906" s="25" t="str">
        <f>VLOOKUP(D2906,'Recipe classification'!$A$1:$C$5001,3,FALSE)</f>
        <v xml:space="preserve">Upper Floors Construction  </v>
      </c>
    </row>
    <row r="2907" spans="1:10" x14ac:dyDescent="0.35">
      <c r="A2907" t="s">
        <v>9623</v>
      </c>
      <c r="B2907" t="s">
        <v>9623</v>
      </c>
      <c r="C2907" t="s">
        <v>9624</v>
      </c>
      <c r="D2907" t="str">
        <f t="shared" si="45"/>
        <v>B1012</v>
      </c>
      <c r="E2907" t="s">
        <v>3987</v>
      </c>
      <c r="F2907" t="s">
        <v>532</v>
      </c>
      <c r="G2907" t="str">
        <f>VLOOKUP(F2907,Quantities!$A$2:$D$221,4,FALSE)</f>
        <v>LF</v>
      </c>
      <c r="I2907" s="23"/>
      <c r="J2907" s="25" t="str">
        <f>VLOOKUP(D2907,'Recipe classification'!$A$1:$C$5001,3,FALSE)</f>
        <v xml:space="preserve">Upper Floors Construction  </v>
      </c>
    </row>
    <row r="2908" spans="1:10" x14ac:dyDescent="0.35">
      <c r="A2908" t="s">
        <v>9625</v>
      </c>
      <c r="B2908" t="s">
        <v>9625</v>
      </c>
      <c r="C2908" t="s">
        <v>9626</v>
      </c>
      <c r="D2908" t="str">
        <f t="shared" si="45"/>
        <v>B1012</v>
      </c>
      <c r="E2908" t="s">
        <v>3987</v>
      </c>
      <c r="F2908" t="s">
        <v>532</v>
      </c>
      <c r="G2908" t="str">
        <f>VLOOKUP(F2908,Quantities!$A$2:$D$221,4,FALSE)</f>
        <v>LF</v>
      </c>
      <c r="I2908" s="23"/>
      <c r="J2908" s="25" t="str">
        <f>VLOOKUP(D2908,'Recipe classification'!$A$1:$C$5001,3,FALSE)</f>
        <v xml:space="preserve">Upper Floors Construction  </v>
      </c>
    </row>
    <row r="2909" spans="1:10" x14ac:dyDescent="0.35">
      <c r="A2909" t="s">
        <v>9627</v>
      </c>
      <c r="B2909" t="s">
        <v>9627</v>
      </c>
      <c r="C2909" t="s">
        <v>9628</v>
      </c>
      <c r="D2909" t="str">
        <f t="shared" si="45"/>
        <v>B1012</v>
      </c>
      <c r="E2909" t="s">
        <v>3987</v>
      </c>
      <c r="F2909" t="s">
        <v>532</v>
      </c>
      <c r="G2909" t="str">
        <f>VLOOKUP(F2909,Quantities!$A$2:$D$221,4,FALSE)</f>
        <v>LF</v>
      </c>
      <c r="I2909" s="23"/>
      <c r="J2909" s="25" t="str">
        <f>VLOOKUP(D2909,'Recipe classification'!$A$1:$C$5001,3,FALSE)</f>
        <v xml:space="preserve">Upper Floors Construction  </v>
      </c>
    </row>
    <row r="2910" spans="1:10" x14ac:dyDescent="0.35">
      <c r="A2910" t="s">
        <v>9629</v>
      </c>
      <c r="B2910" t="s">
        <v>9629</v>
      </c>
      <c r="C2910" t="s">
        <v>9630</v>
      </c>
      <c r="D2910" t="str">
        <f t="shared" si="45"/>
        <v>B1012</v>
      </c>
      <c r="E2910" t="s">
        <v>3987</v>
      </c>
      <c r="F2910" t="s">
        <v>532</v>
      </c>
      <c r="G2910" t="str">
        <f>VLOOKUP(F2910,Quantities!$A$2:$D$221,4,FALSE)</f>
        <v>LF</v>
      </c>
      <c r="I2910" s="23"/>
      <c r="J2910" s="25" t="str">
        <f>VLOOKUP(D2910,'Recipe classification'!$A$1:$C$5001,3,FALSE)</f>
        <v xml:space="preserve">Upper Floors Construction  </v>
      </c>
    </row>
    <row r="2911" spans="1:10" x14ac:dyDescent="0.35">
      <c r="A2911" t="s">
        <v>9631</v>
      </c>
      <c r="B2911" t="s">
        <v>9631</v>
      </c>
      <c r="C2911" t="s">
        <v>9632</v>
      </c>
      <c r="D2911" t="str">
        <f t="shared" si="45"/>
        <v>B1012</v>
      </c>
      <c r="E2911" t="s">
        <v>3987</v>
      </c>
      <c r="F2911" t="s">
        <v>532</v>
      </c>
      <c r="G2911" t="str">
        <f>VLOOKUP(F2911,Quantities!$A$2:$D$221,4,FALSE)</f>
        <v>LF</v>
      </c>
      <c r="I2911" s="23"/>
      <c r="J2911" s="25" t="str">
        <f>VLOOKUP(D2911,'Recipe classification'!$A$1:$C$5001,3,FALSE)</f>
        <v xml:space="preserve">Upper Floors Construction  </v>
      </c>
    </row>
    <row r="2912" spans="1:10" x14ac:dyDescent="0.35">
      <c r="A2912" t="s">
        <v>9633</v>
      </c>
      <c r="B2912" t="s">
        <v>9633</v>
      </c>
      <c r="C2912" t="s">
        <v>9634</v>
      </c>
      <c r="D2912" t="str">
        <f t="shared" si="45"/>
        <v>B1012</v>
      </c>
      <c r="E2912" t="s">
        <v>3987</v>
      </c>
      <c r="F2912" t="s">
        <v>532</v>
      </c>
      <c r="G2912" t="str">
        <f>VLOOKUP(F2912,Quantities!$A$2:$D$221,4,FALSE)</f>
        <v>LF</v>
      </c>
      <c r="I2912" s="23"/>
      <c r="J2912" s="25" t="str">
        <f>VLOOKUP(D2912,'Recipe classification'!$A$1:$C$5001,3,FALSE)</f>
        <v xml:space="preserve">Upper Floors Construction  </v>
      </c>
    </row>
    <row r="2913" spans="1:10" x14ac:dyDescent="0.35">
      <c r="A2913" t="s">
        <v>9635</v>
      </c>
      <c r="B2913" t="s">
        <v>9635</v>
      </c>
      <c r="C2913" t="s">
        <v>9636</v>
      </c>
      <c r="D2913" t="str">
        <f t="shared" si="45"/>
        <v>B1012</v>
      </c>
      <c r="E2913" t="s">
        <v>3987</v>
      </c>
      <c r="F2913" t="s">
        <v>532</v>
      </c>
      <c r="G2913" t="str">
        <f>VLOOKUP(F2913,Quantities!$A$2:$D$221,4,FALSE)</f>
        <v>LF</v>
      </c>
      <c r="I2913" s="23"/>
      <c r="J2913" s="25" t="str">
        <f>VLOOKUP(D2913,'Recipe classification'!$A$1:$C$5001,3,FALSE)</f>
        <v xml:space="preserve">Upper Floors Construction  </v>
      </c>
    </row>
    <row r="2914" spans="1:10" x14ac:dyDescent="0.35">
      <c r="A2914" t="s">
        <v>9637</v>
      </c>
      <c r="B2914" t="s">
        <v>9637</v>
      </c>
      <c r="C2914" t="s">
        <v>9638</v>
      </c>
      <c r="D2914" t="str">
        <f t="shared" si="45"/>
        <v>B1012</v>
      </c>
      <c r="E2914" t="s">
        <v>3987</v>
      </c>
      <c r="F2914" t="s">
        <v>532</v>
      </c>
      <c r="G2914" t="str">
        <f>VLOOKUP(F2914,Quantities!$A$2:$D$221,4,FALSE)</f>
        <v>LF</v>
      </c>
      <c r="I2914" s="23"/>
      <c r="J2914" s="25" t="str">
        <f>VLOOKUP(D2914,'Recipe classification'!$A$1:$C$5001,3,FALSE)</f>
        <v xml:space="preserve">Upper Floors Construction  </v>
      </c>
    </row>
    <row r="2915" spans="1:10" x14ac:dyDescent="0.35">
      <c r="A2915" t="s">
        <v>9639</v>
      </c>
      <c r="B2915" t="s">
        <v>9639</v>
      </c>
      <c r="C2915" t="s">
        <v>9640</v>
      </c>
      <c r="D2915" t="str">
        <f t="shared" si="45"/>
        <v>B1012</v>
      </c>
      <c r="E2915" t="s">
        <v>3987</v>
      </c>
      <c r="F2915" t="s">
        <v>532</v>
      </c>
      <c r="G2915" t="str">
        <f>VLOOKUP(F2915,Quantities!$A$2:$D$221,4,FALSE)</f>
        <v>LF</v>
      </c>
      <c r="I2915" s="23"/>
      <c r="J2915" s="25" t="str">
        <f>VLOOKUP(D2915,'Recipe classification'!$A$1:$C$5001,3,FALSE)</f>
        <v xml:space="preserve">Upper Floors Construction  </v>
      </c>
    </row>
    <row r="2916" spans="1:10" x14ac:dyDescent="0.35">
      <c r="A2916" t="s">
        <v>9641</v>
      </c>
      <c r="B2916" t="s">
        <v>9641</v>
      </c>
      <c r="C2916" t="s">
        <v>9642</v>
      </c>
      <c r="D2916" t="str">
        <f t="shared" si="45"/>
        <v>B1012</v>
      </c>
      <c r="E2916" t="s">
        <v>3987</v>
      </c>
      <c r="F2916" t="s">
        <v>532</v>
      </c>
      <c r="G2916" t="str">
        <f>VLOOKUP(F2916,Quantities!$A$2:$D$221,4,FALSE)</f>
        <v>LF</v>
      </c>
      <c r="I2916" s="23"/>
      <c r="J2916" s="25" t="str">
        <f>VLOOKUP(D2916,'Recipe classification'!$A$1:$C$5001,3,FALSE)</f>
        <v xml:space="preserve">Upper Floors Construction  </v>
      </c>
    </row>
    <row r="2917" spans="1:10" x14ac:dyDescent="0.35">
      <c r="A2917" t="s">
        <v>9643</v>
      </c>
      <c r="B2917" t="s">
        <v>9643</v>
      </c>
      <c r="C2917" t="s">
        <v>9644</v>
      </c>
      <c r="D2917" t="str">
        <f t="shared" si="45"/>
        <v>B1012</v>
      </c>
      <c r="E2917" t="s">
        <v>3987</v>
      </c>
      <c r="F2917" t="s">
        <v>532</v>
      </c>
      <c r="G2917" t="str">
        <f>VLOOKUP(F2917,Quantities!$A$2:$D$221,4,FALSE)</f>
        <v>LF</v>
      </c>
      <c r="I2917" s="23"/>
      <c r="J2917" s="25" t="str">
        <f>VLOOKUP(D2917,'Recipe classification'!$A$1:$C$5001,3,FALSE)</f>
        <v xml:space="preserve">Upper Floors Construction  </v>
      </c>
    </row>
    <row r="2918" spans="1:10" x14ac:dyDescent="0.35">
      <c r="A2918" t="s">
        <v>9645</v>
      </c>
      <c r="B2918" t="s">
        <v>9645</v>
      </c>
      <c r="C2918" t="s">
        <v>9646</v>
      </c>
      <c r="D2918" t="str">
        <f t="shared" si="45"/>
        <v>B1012</v>
      </c>
      <c r="E2918" t="s">
        <v>3987</v>
      </c>
      <c r="F2918" t="s">
        <v>532</v>
      </c>
      <c r="G2918" t="str">
        <f>VLOOKUP(F2918,Quantities!$A$2:$D$221,4,FALSE)</f>
        <v>LF</v>
      </c>
      <c r="I2918" s="23"/>
      <c r="J2918" s="25" t="str">
        <f>VLOOKUP(D2918,'Recipe classification'!$A$1:$C$5001,3,FALSE)</f>
        <v xml:space="preserve">Upper Floors Construction  </v>
      </c>
    </row>
    <row r="2919" spans="1:10" x14ac:dyDescent="0.35">
      <c r="A2919" t="s">
        <v>9647</v>
      </c>
      <c r="B2919" t="s">
        <v>9647</v>
      </c>
      <c r="C2919" t="s">
        <v>9648</v>
      </c>
      <c r="D2919" t="str">
        <f t="shared" si="45"/>
        <v>B1012</v>
      </c>
      <c r="E2919" t="s">
        <v>3987</v>
      </c>
      <c r="F2919" t="s">
        <v>532</v>
      </c>
      <c r="G2919" t="str">
        <f>VLOOKUP(F2919,Quantities!$A$2:$D$221,4,FALSE)</f>
        <v>LF</v>
      </c>
      <c r="I2919" s="23"/>
      <c r="J2919" s="25" t="str">
        <f>VLOOKUP(D2919,'Recipe classification'!$A$1:$C$5001,3,FALSE)</f>
        <v xml:space="preserve">Upper Floors Construction  </v>
      </c>
    </row>
    <row r="2920" spans="1:10" x14ac:dyDescent="0.35">
      <c r="A2920" t="s">
        <v>9649</v>
      </c>
      <c r="B2920" t="s">
        <v>9649</v>
      </c>
      <c r="C2920" t="s">
        <v>9650</v>
      </c>
      <c r="D2920" t="str">
        <f t="shared" si="45"/>
        <v>B1012</v>
      </c>
      <c r="E2920" t="s">
        <v>3987</v>
      </c>
      <c r="F2920" t="s">
        <v>532</v>
      </c>
      <c r="G2920" t="str">
        <f>VLOOKUP(F2920,Quantities!$A$2:$D$221,4,FALSE)</f>
        <v>LF</v>
      </c>
      <c r="I2920" s="23"/>
      <c r="J2920" s="25" t="str">
        <f>VLOOKUP(D2920,'Recipe classification'!$A$1:$C$5001,3,FALSE)</f>
        <v xml:space="preserve">Upper Floors Construction  </v>
      </c>
    </row>
    <row r="2921" spans="1:10" x14ac:dyDescent="0.35">
      <c r="A2921" t="s">
        <v>9651</v>
      </c>
      <c r="B2921" t="s">
        <v>9651</v>
      </c>
      <c r="C2921" t="s">
        <v>9652</v>
      </c>
      <c r="D2921" t="str">
        <f t="shared" si="45"/>
        <v>B1012</v>
      </c>
      <c r="E2921" t="s">
        <v>3987</v>
      </c>
      <c r="F2921" t="s">
        <v>532</v>
      </c>
      <c r="G2921" t="str">
        <f>VLOOKUP(F2921,Quantities!$A$2:$D$221,4,FALSE)</f>
        <v>LF</v>
      </c>
      <c r="I2921" s="23"/>
      <c r="J2921" s="25" t="str">
        <f>VLOOKUP(D2921,'Recipe classification'!$A$1:$C$5001,3,FALSE)</f>
        <v xml:space="preserve">Upper Floors Construction  </v>
      </c>
    </row>
    <row r="2922" spans="1:10" x14ac:dyDescent="0.35">
      <c r="A2922" t="s">
        <v>9653</v>
      </c>
      <c r="B2922" t="s">
        <v>9653</v>
      </c>
      <c r="C2922" t="s">
        <v>9654</v>
      </c>
      <c r="D2922" t="str">
        <f t="shared" si="45"/>
        <v>B1012</v>
      </c>
      <c r="E2922" t="s">
        <v>3987</v>
      </c>
      <c r="F2922" t="s">
        <v>532</v>
      </c>
      <c r="G2922" t="str">
        <f>VLOOKUP(F2922,Quantities!$A$2:$D$221,4,FALSE)</f>
        <v>LF</v>
      </c>
      <c r="I2922" s="23"/>
      <c r="J2922" s="25" t="str">
        <f>VLOOKUP(D2922,'Recipe classification'!$A$1:$C$5001,3,FALSE)</f>
        <v xml:space="preserve">Upper Floors Construction  </v>
      </c>
    </row>
    <row r="2923" spans="1:10" x14ac:dyDescent="0.35">
      <c r="A2923" t="s">
        <v>9655</v>
      </c>
      <c r="B2923" t="s">
        <v>9655</v>
      </c>
      <c r="C2923" t="s">
        <v>9656</v>
      </c>
      <c r="D2923" t="str">
        <f t="shared" si="45"/>
        <v>B1012</v>
      </c>
      <c r="E2923" t="s">
        <v>3987</v>
      </c>
      <c r="F2923" t="s">
        <v>532</v>
      </c>
      <c r="G2923" t="str">
        <f>VLOOKUP(F2923,Quantities!$A$2:$D$221,4,FALSE)</f>
        <v>LF</v>
      </c>
      <c r="I2923" s="23"/>
      <c r="J2923" s="25" t="str">
        <f>VLOOKUP(D2923,'Recipe classification'!$A$1:$C$5001,3,FALSE)</f>
        <v xml:space="preserve">Upper Floors Construction  </v>
      </c>
    </row>
    <row r="2924" spans="1:10" x14ac:dyDescent="0.35">
      <c r="A2924" t="s">
        <v>9657</v>
      </c>
      <c r="B2924" t="s">
        <v>9657</v>
      </c>
      <c r="C2924" t="s">
        <v>9658</v>
      </c>
      <c r="D2924" t="str">
        <f t="shared" si="45"/>
        <v>B1012</v>
      </c>
      <c r="E2924" t="s">
        <v>3987</v>
      </c>
      <c r="F2924" t="s">
        <v>532</v>
      </c>
      <c r="G2924" t="str">
        <f>VLOOKUP(F2924,Quantities!$A$2:$D$221,4,FALSE)</f>
        <v>LF</v>
      </c>
      <c r="I2924" s="23"/>
      <c r="J2924" s="25" t="str">
        <f>VLOOKUP(D2924,'Recipe classification'!$A$1:$C$5001,3,FALSE)</f>
        <v xml:space="preserve">Upper Floors Construction  </v>
      </c>
    </row>
    <row r="2925" spans="1:10" x14ac:dyDescent="0.35">
      <c r="A2925" t="s">
        <v>9659</v>
      </c>
      <c r="B2925" t="s">
        <v>9659</v>
      </c>
      <c r="C2925" t="s">
        <v>9660</v>
      </c>
      <c r="D2925" t="str">
        <f t="shared" si="45"/>
        <v>B1012</v>
      </c>
      <c r="E2925" t="s">
        <v>3987</v>
      </c>
      <c r="F2925" t="s">
        <v>532</v>
      </c>
      <c r="G2925" t="str">
        <f>VLOOKUP(F2925,Quantities!$A$2:$D$221,4,FALSE)</f>
        <v>LF</v>
      </c>
      <c r="I2925" s="23"/>
      <c r="J2925" s="25" t="str">
        <f>VLOOKUP(D2925,'Recipe classification'!$A$1:$C$5001,3,FALSE)</f>
        <v xml:space="preserve">Upper Floors Construction  </v>
      </c>
    </row>
    <row r="2926" spans="1:10" x14ac:dyDescent="0.35">
      <c r="A2926" t="s">
        <v>9661</v>
      </c>
      <c r="B2926" t="s">
        <v>9661</v>
      </c>
      <c r="C2926" t="s">
        <v>9662</v>
      </c>
      <c r="D2926" t="str">
        <f t="shared" si="45"/>
        <v>B1012</v>
      </c>
      <c r="E2926" t="s">
        <v>3987</v>
      </c>
      <c r="F2926" t="s">
        <v>532</v>
      </c>
      <c r="G2926" t="str">
        <f>VLOOKUP(F2926,Quantities!$A$2:$D$221,4,FALSE)</f>
        <v>LF</v>
      </c>
      <c r="I2926" s="23"/>
      <c r="J2926" s="25" t="str">
        <f>VLOOKUP(D2926,'Recipe classification'!$A$1:$C$5001,3,FALSE)</f>
        <v xml:space="preserve">Upper Floors Construction  </v>
      </c>
    </row>
    <row r="2927" spans="1:10" x14ac:dyDescent="0.35">
      <c r="A2927" t="s">
        <v>9663</v>
      </c>
      <c r="B2927" t="s">
        <v>9663</v>
      </c>
      <c r="C2927" t="s">
        <v>9664</v>
      </c>
      <c r="D2927" t="str">
        <f t="shared" si="45"/>
        <v>B1012</v>
      </c>
      <c r="E2927" t="s">
        <v>3987</v>
      </c>
      <c r="F2927" t="s">
        <v>532</v>
      </c>
      <c r="G2927" t="str">
        <f>VLOOKUP(F2927,Quantities!$A$2:$D$221,4,FALSE)</f>
        <v>LF</v>
      </c>
      <c r="I2927" s="23"/>
      <c r="J2927" s="25" t="str">
        <f>VLOOKUP(D2927,'Recipe classification'!$A$1:$C$5001,3,FALSE)</f>
        <v xml:space="preserve">Upper Floors Construction  </v>
      </c>
    </row>
    <row r="2928" spans="1:10" x14ac:dyDescent="0.35">
      <c r="A2928" t="s">
        <v>9665</v>
      </c>
      <c r="B2928" t="s">
        <v>9665</v>
      </c>
      <c r="C2928" t="s">
        <v>9666</v>
      </c>
      <c r="D2928" t="str">
        <f t="shared" si="45"/>
        <v>B1012</v>
      </c>
      <c r="E2928" t="s">
        <v>3987</v>
      </c>
      <c r="F2928" t="s">
        <v>532</v>
      </c>
      <c r="G2928" t="str">
        <f>VLOOKUP(F2928,Quantities!$A$2:$D$221,4,FALSE)</f>
        <v>LF</v>
      </c>
      <c r="I2928" s="23"/>
      <c r="J2928" s="25" t="str">
        <f>VLOOKUP(D2928,'Recipe classification'!$A$1:$C$5001,3,FALSE)</f>
        <v xml:space="preserve">Upper Floors Construction  </v>
      </c>
    </row>
    <row r="2929" spans="1:10" x14ac:dyDescent="0.35">
      <c r="A2929" t="s">
        <v>9667</v>
      </c>
      <c r="B2929" t="s">
        <v>9667</v>
      </c>
      <c r="C2929" t="s">
        <v>9668</v>
      </c>
      <c r="D2929" t="str">
        <f t="shared" si="45"/>
        <v>B1012</v>
      </c>
      <c r="E2929" t="s">
        <v>3987</v>
      </c>
      <c r="F2929" t="s">
        <v>532</v>
      </c>
      <c r="G2929" t="str">
        <f>VLOOKUP(F2929,Quantities!$A$2:$D$221,4,FALSE)</f>
        <v>LF</v>
      </c>
      <c r="I2929" s="23"/>
      <c r="J2929" s="25" t="str">
        <f>VLOOKUP(D2929,'Recipe classification'!$A$1:$C$5001,3,FALSE)</f>
        <v xml:space="preserve">Upper Floors Construction  </v>
      </c>
    </row>
    <row r="2930" spans="1:10" x14ac:dyDescent="0.35">
      <c r="A2930" t="s">
        <v>9669</v>
      </c>
      <c r="B2930" t="s">
        <v>9669</v>
      </c>
      <c r="C2930" t="s">
        <v>9670</v>
      </c>
      <c r="D2930" t="str">
        <f t="shared" si="45"/>
        <v>B1012</v>
      </c>
      <c r="E2930" t="s">
        <v>3987</v>
      </c>
      <c r="F2930" t="s">
        <v>532</v>
      </c>
      <c r="G2930" t="str">
        <f>VLOOKUP(F2930,Quantities!$A$2:$D$221,4,FALSE)</f>
        <v>LF</v>
      </c>
      <c r="I2930" s="23"/>
      <c r="J2930" s="25" t="str">
        <f>VLOOKUP(D2930,'Recipe classification'!$A$1:$C$5001,3,FALSE)</f>
        <v xml:space="preserve">Upper Floors Construction  </v>
      </c>
    </row>
    <row r="2931" spans="1:10" x14ac:dyDescent="0.35">
      <c r="A2931" t="s">
        <v>9671</v>
      </c>
      <c r="B2931" t="s">
        <v>9671</v>
      </c>
      <c r="C2931" t="s">
        <v>9672</v>
      </c>
      <c r="D2931" t="str">
        <f t="shared" si="45"/>
        <v>B1012</v>
      </c>
      <c r="E2931" t="s">
        <v>3987</v>
      </c>
      <c r="F2931" t="s">
        <v>532</v>
      </c>
      <c r="G2931" t="str">
        <f>VLOOKUP(F2931,Quantities!$A$2:$D$221,4,FALSE)</f>
        <v>LF</v>
      </c>
      <c r="I2931" s="23"/>
      <c r="J2931" s="25" t="str">
        <f>VLOOKUP(D2931,'Recipe classification'!$A$1:$C$5001,3,FALSE)</f>
        <v xml:space="preserve">Upper Floors Construction  </v>
      </c>
    </row>
    <row r="2932" spans="1:10" x14ac:dyDescent="0.35">
      <c r="A2932" t="s">
        <v>9673</v>
      </c>
      <c r="B2932" t="s">
        <v>9673</v>
      </c>
      <c r="C2932" t="s">
        <v>9674</v>
      </c>
      <c r="D2932" t="str">
        <f t="shared" si="45"/>
        <v>B1012</v>
      </c>
      <c r="E2932" t="s">
        <v>3987</v>
      </c>
      <c r="F2932" t="s">
        <v>532</v>
      </c>
      <c r="G2932" t="str">
        <f>VLOOKUP(F2932,Quantities!$A$2:$D$221,4,FALSE)</f>
        <v>LF</v>
      </c>
      <c r="I2932" s="23"/>
      <c r="J2932" s="25" t="str">
        <f>VLOOKUP(D2932,'Recipe classification'!$A$1:$C$5001,3,FALSE)</f>
        <v xml:space="preserve">Upper Floors Construction  </v>
      </c>
    </row>
    <row r="2933" spans="1:10" x14ac:dyDescent="0.35">
      <c r="A2933" t="s">
        <v>9675</v>
      </c>
      <c r="B2933" t="s">
        <v>9675</v>
      </c>
      <c r="C2933" t="s">
        <v>9676</v>
      </c>
      <c r="D2933" t="str">
        <f t="shared" si="45"/>
        <v>B1012</v>
      </c>
      <c r="E2933" t="s">
        <v>3987</v>
      </c>
      <c r="F2933" t="s">
        <v>532</v>
      </c>
      <c r="G2933" t="str">
        <f>VLOOKUP(F2933,Quantities!$A$2:$D$221,4,FALSE)</f>
        <v>LF</v>
      </c>
      <c r="I2933" s="23"/>
      <c r="J2933" s="25" t="str">
        <f>VLOOKUP(D2933,'Recipe classification'!$A$1:$C$5001,3,FALSE)</f>
        <v xml:space="preserve">Upper Floors Construction  </v>
      </c>
    </row>
    <row r="2934" spans="1:10" x14ac:dyDescent="0.35">
      <c r="A2934" t="s">
        <v>9677</v>
      </c>
      <c r="B2934" t="s">
        <v>9677</v>
      </c>
      <c r="C2934" t="s">
        <v>9678</v>
      </c>
      <c r="D2934" t="str">
        <f t="shared" si="45"/>
        <v>B1012</v>
      </c>
      <c r="E2934" t="s">
        <v>3987</v>
      </c>
      <c r="F2934" t="s">
        <v>532</v>
      </c>
      <c r="G2934" t="str">
        <f>VLOOKUP(F2934,Quantities!$A$2:$D$221,4,FALSE)</f>
        <v>LF</v>
      </c>
      <c r="I2934" s="23"/>
      <c r="J2934" s="25" t="str">
        <f>VLOOKUP(D2934,'Recipe classification'!$A$1:$C$5001,3,FALSE)</f>
        <v xml:space="preserve">Upper Floors Construction  </v>
      </c>
    </row>
    <row r="2935" spans="1:10" x14ac:dyDescent="0.35">
      <c r="A2935" t="s">
        <v>9679</v>
      </c>
      <c r="B2935" t="s">
        <v>9679</v>
      </c>
      <c r="C2935" t="s">
        <v>9680</v>
      </c>
      <c r="D2935" t="str">
        <f t="shared" si="45"/>
        <v>B1012</v>
      </c>
      <c r="E2935" t="s">
        <v>3987</v>
      </c>
      <c r="F2935" t="s">
        <v>532</v>
      </c>
      <c r="G2935" t="str">
        <f>VLOOKUP(F2935,Quantities!$A$2:$D$221,4,FALSE)</f>
        <v>LF</v>
      </c>
      <c r="I2935" s="23"/>
      <c r="J2935" s="25" t="str">
        <f>VLOOKUP(D2935,'Recipe classification'!$A$1:$C$5001,3,FALSE)</f>
        <v xml:space="preserve">Upper Floors Construction  </v>
      </c>
    </row>
    <row r="2936" spans="1:10" x14ac:dyDescent="0.35">
      <c r="A2936" t="s">
        <v>9681</v>
      </c>
      <c r="B2936" t="s">
        <v>9681</v>
      </c>
      <c r="C2936" t="s">
        <v>9682</v>
      </c>
      <c r="D2936" t="str">
        <f t="shared" si="45"/>
        <v>B1012</v>
      </c>
      <c r="E2936" t="s">
        <v>3987</v>
      </c>
      <c r="F2936" t="s">
        <v>532</v>
      </c>
      <c r="G2936" t="str">
        <f>VLOOKUP(F2936,Quantities!$A$2:$D$221,4,FALSE)</f>
        <v>LF</v>
      </c>
      <c r="I2936" s="23"/>
      <c r="J2936" s="25" t="str">
        <f>VLOOKUP(D2936,'Recipe classification'!$A$1:$C$5001,3,FALSE)</f>
        <v xml:space="preserve">Upper Floors Construction  </v>
      </c>
    </row>
    <row r="2937" spans="1:10" x14ac:dyDescent="0.35">
      <c r="A2937" t="s">
        <v>9683</v>
      </c>
      <c r="B2937" t="s">
        <v>9683</v>
      </c>
      <c r="C2937" t="s">
        <v>9684</v>
      </c>
      <c r="D2937" t="str">
        <f t="shared" si="45"/>
        <v>B1012</v>
      </c>
      <c r="E2937" t="s">
        <v>3987</v>
      </c>
      <c r="F2937" t="s">
        <v>532</v>
      </c>
      <c r="G2937" t="str">
        <f>VLOOKUP(F2937,Quantities!$A$2:$D$221,4,FALSE)</f>
        <v>LF</v>
      </c>
      <c r="I2937" s="23"/>
      <c r="J2937" s="25" t="str">
        <f>VLOOKUP(D2937,'Recipe classification'!$A$1:$C$5001,3,FALSE)</f>
        <v xml:space="preserve">Upper Floors Construction  </v>
      </c>
    </row>
    <row r="2938" spans="1:10" x14ac:dyDescent="0.35">
      <c r="A2938" t="s">
        <v>9685</v>
      </c>
      <c r="B2938" t="s">
        <v>9685</v>
      </c>
      <c r="C2938" t="s">
        <v>9686</v>
      </c>
      <c r="D2938" t="str">
        <f t="shared" si="45"/>
        <v>B1012</v>
      </c>
      <c r="E2938" t="s">
        <v>3987</v>
      </c>
      <c r="F2938" t="s">
        <v>532</v>
      </c>
      <c r="G2938" t="str">
        <f>VLOOKUP(F2938,Quantities!$A$2:$D$221,4,FALSE)</f>
        <v>LF</v>
      </c>
      <c r="I2938" s="23"/>
      <c r="J2938" s="25" t="str">
        <f>VLOOKUP(D2938,'Recipe classification'!$A$1:$C$5001,3,FALSE)</f>
        <v xml:space="preserve">Upper Floors Construction  </v>
      </c>
    </row>
    <row r="2939" spans="1:10" x14ac:dyDescent="0.35">
      <c r="A2939" t="s">
        <v>9687</v>
      </c>
      <c r="B2939" t="s">
        <v>9687</v>
      </c>
      <c r="C2939" t="s">
        <v>9688</v>
      </c>
      <c r="D2939" t="str">
        <f t="shared" si="45"/>
        <v>B1012</v>
      </c>
      <c r="E2939" t="s">
        <v>3987</v>
      </c>
      <c r="F2939" t="s">
        <v>532</v>
      </c>
      <c r="G2939" t="str">
        <f>VLOOKUP(F2939,Quantities!$A$2:$D$221,4,FALSE)</f>
        <v>LF</v>
      </c>
      <c r="I2939" s="23"/>
      <c r="J2939" s="25" t="str">
        <f>VLOOKUP(D2939,'Recipe classification'!$A$1:$C$5001,3,FALSE)</f>
        <v xml:space="preserve">Upper Floors Construction  </v>
      </c>
    </row>
    <row r="2940" spans="1:10" x14ac:dyDescent="0.35">
      <c r="A2940" t="s">
        <v>9689</v>
      </c>
      <c r="B2940" t="s">
        <v>9689</v>
      </c>
      <c r="C2940" t="s">
        <v>9690</v>
      </c>
      <c r="D2940" t="str">
        <f t="shared" si="45"/>
        <v>B1012</v>
      </c>
      <c r="E2940" t="s">
        <v>3987</v>
      </c>
      <c r="F2940" t="s">
        <v>532</v>
      </c>
      <c r="G2940" t="str">
        <f>VLOOKUP(F2940,Quantities!$A$2:$D$221,4,FALSE)</f>
        <v>LF</v>
      </c>
      <c r="I2940" s="23"/>
      <c r="J2940" s="25" t="str">
        <f>VLOOKUP(D2940,'Recipe classification'!$A$1:$C$5001,3,FALSE)</f>
        <v xml:space="preserve">Upper Floors Construction  </v>
      </c>
    </row>
    <row r="2941" spans="1:10" x14ac:dyDescent="0.35">
      <c r="A2941" t="s">
        <v>9691</v>
      </c>
      <c r="B2941" t="s">
        <v>9691</v>
      </c>
      <c r="C2941" t="s">
        <v>9692</v>
      </c>
      <c r="D2941" t="str">
        <f t="shared" si="45"/>
        <v>B1012</v>
      </c>
      <c r="E2941" t="s">
        <v>3987</v>
      </c>
      <c r="F2941" t="s">
        <v>532</v>
      </c>
      <c r="G2941" t="str">
        <f>VLOOKUP(F2941,Quantities!$A$2:$D$221,4,FALSE)</f>
        <v>LF</v>
      </c>
      <c r="I2941" s="23"/>
      <c r="J2941" s="25" t="str">
        <f>VLOOKUP(D2941,'Recipe classification'!$A$1:$C$5001,3,FALSE)</f>
        <v xml:space="preserve">Upper Floors Construction  </v>
      </c>
    </row>
    <row r="2942" spans="1:10" x14ac:dyDescent="0.35">
      <c r="A2942" t="s">
        <v>9693</v>
      </c>
      <c r="B2942" t="s">
        <v>9693</v>
      </c>
      <c r="C2942" t="s">
        <v>9694</v>
      </c>
      <c r="D2942" t="str">
        <f t="shared" si="45"/>
        <v>B1012</v>
      </c>
      <c r="E2942" t="s">
        <v>3987</v>
      </c>
      <c r="F2942" t="s">
        <v>532</v>
      </c>
      <c r="G2942" t="str">
        <f>VLOOKUP(F2942,Quantities!$A$2:$D$221,4,FALSE)</f>
        <v>LF</v>
      </c>
      <c r="I2942" s="23"/>
      <c r="J2942" s="25" t="str">
        <f>VLOOKUP(D2942,'Recipe classification'!$A$1:$C$5001,3,FALSE)</f>
        <v xml:space="preserve">Upper Floors Construction  </v>
      </c>
    </row>
    <row r="2943" spans="1:10" x14ac:dyDescent="0.35">
      <c r="A2943" t="s">
        <v>9695</v>
      </c>
      <c r="B2943" t="s">
        <v>9695</v>
      </c>
      <c r="C2943" t="s">
        <v>9696</v>
      </c>
      <c r="D2943" t="str">
        <f t="shared" si="45"/>
        <v>B1012</v>
      </c>
      <c r="E2943" t="s">
        <v>3987</v>
      </c>
      <c r="F2943" t="s">
        <v>532</v>
      </c>
      <c r="G2943" t="str">
        <f>VLOOKUP(F2943,Quantities!$A$2:$D$221,4,FALSE)</f>
        <v>LF</v>
      </c>
      <c r="I2943" s="23"/>
      <c r="J2943" s="25" t="str">
        <f>VLOOKUP(D2943,'Recipe classification'!$A$1:$C$5001,3,FALSE)</f>
        <v xml:space="preserve">Upper Floors Construction  </v>
      </c>
    </row>
    <row r="2944" spans="1:10" x14ac:dyDescent="0.35">
      <c r="A2944" t="s">
        <v>9697</v>
      </c>
      <c r="B2944" t="s">
        <v>9697</v>
      </c>
      <c r="C2944" t="s">
        <v>9698</v>
      </c>
      <c r="D2944" t="str">
        <f t="shared" si="45"/>
        <v>B1012</v>
      </c>
      <c r="E2944" t="s">
        <v>3987</v>
      </c>
      <c r="F2944" t="s">
        <v>532</v>
      </c>
      <c r="G2944" t="str">
        <f>VLOOKUP(F2944,Quantities!$A$2:$D$221,4,FALSE)</f>
        <v>LF</v>
      </c>
      <c r="I2944" s="23"/>
      <c r="J2944" s="25" t="str">
        <f>VLOOKUP(D2944,'Recipe classification'!$A$1:$C$5001,3,FALSE)</f>
        <v xml:space="preserve">Upper Floors Construction  </v>
      </c>
    </row>
    <row r="2945" spans="1:10" x14ac:dyDescent="0.35">
      <c r="A2945" t="s">
        <v>9699</v>
      </c>
      <c r="B2945" t="s">
        <v>9699</v>
      </c>
      <c r="C2945" t="s">
        <v>9700</v>
      </c>
      <c r="D2945" t="str">
        <f t="shared" si="45"/>
        <v>B1012</v>
      </c>
      <c r="E2945" t="s">
        <v>3987</v>
      </c>
      <c r="F2945" t="s">
        <v>532</v>
      </c>
      <c r="G2945" t="str">
        <f>VLOOKUP(F2945,Quantities!$A$2:$D$221,4,FALSE)</f>
        <v>LF</v>
      </c>
      <c r="I2945" s="23"/>
      <c r="J2945" s="25" t="str">
        <f>VLOOKUP(D2945,'Recipe classification'!$A$1:$C$5001,3,FALSE)</f>
        <v xml:space="preserve">Upper Floors Construction  </v>
      </c>
    </row>
    <row r="2946" spans="1:10" x14ac:dyDescent="0.35">
      <c r="A2946" t="s">
        <v>9701</v>
      </c>
      <c r="B2946" t="s">
        <v>9701</v>
      </c>
      <c r="C2946" t="s">
        <v>9702</v>
      </c>
      <c r="D2946" t="str">
        <f t="shared" ref="D2946:D3009" si="46">LEFT(A2946,5)</f>
        <v>B1012</v>
      </c>
      <c r="E2946" t="s">
        <v>3987</v>
      </c>
      <c r="F2946" t="s">
        <v>532</v>
      </c>
      <c r="G2946" t="str">
        <f>VLOOKUP(F2946,Quantities!$A$2:$D$221,4,FALSE)</f>
        <v>LF</v>
      </c>
      <c r="I2946" s="23"/>
      <c r="J2946" s="25" t="str">
        <f>VLOOKUP(D2946,'Recipe classification'!$A$1:$C$5001,3,FALSE)</f>
        <v xml:space="preserve">Upper Floors Construction  </v>
      </c>
    </row>
    <row r="2947" spans="1:10" x14ac:dyDescent="0.35">
      <c r="A2947" t="s">
        <v>9703</v>
      </c>
      <c r="B2947" t="s">
        <v>9703</v>
      </c>
      <c r="C2947" t="s">
        <v>9704</v>
      </c>
      <c r="D2947" t="str">
        <f t="shared" si="46"/>
        <v>B1012</v>
      </c>
      <c r="E2947" t="s">
        <v>3987</v>
      </c>
      <c r="F2947" t="s">
        <v>532</v>
      </c>
      <c r="G2947" t="str">
        <f>VLOOKUP(F2947,Quantities!$A$2:$D$221,4,FALSE)</f>
        <v>LF</v>
      </c>
      <c r="I2947" s="23"/>
      <c r="J2947" s="25" t="str">
        <f>VLOOKUP(D2947,'Recipe classification'!$A$1:$C$5001,3,FALSE)</f>
        <v xml:space="preserve">Upper Floors Construction  </v>
      </c>
    </row>
    <row r="2948" spans="1:10" x14ac:dyDescent="0.35">
      <c r="A2948" t="s">
        <v>9705</v>
      </c>
      <c r="B2948" t="s">
        <v>9705</v>
      </c>
      <c r="C2948" t="s">
        <v>9706</v>
      </c>
      <c r="D2948" t="str">
        <f t="shared" si="46"/>
        <v>B1012</v>
      </c>
      <c r="E2948" t="s">
        <v>3987</v>
      </c>
      <c r="F2948" t="s">
        <v>532</v>
      </c>
      <c r="G2948" t="str">
        <f>VLOOKUP(F2948,Quantities!$A$2:$D$221,4,FALSE)</f>
        <v>LF</v>
      </c>
      <c r="I2948" s="23"/>
      <c r="J2948" s="25" t="str">
        <f>VLOOKUP(D2948,'Recipe classification'!$A$1:$C$5001,3,FALSE)</f>
        <v xml:space="preserve">Upper Floors Construction  </v>
      </c>
    </row>
    <row r="2949" spans="1:10" x14ac:dyDescent="0.35">
      <c r="A2949" t="s">
        <v>9707</v>
      </c>
      <c r="B2949" t="s">
        <v>9707</v>
      </c>
      <c r="C2949" t="s">
        <v>9708</v>
      </c>
      <c r="D2949" t="str">
        <f t="shared" si="46"/>
        <v>B1012</v>
      </c>
      <c r="E2949" t="s">
        <v>3987</v>
      </c>
      <c r="F2949" t="s">
        <v>532</v>
      </c>
      <c r="G2949" t="str">
        <f>VLOOKUP(F2949,Quantities!$A$2:$D$221,4,FALSE)</f>
        <v>LF</v>
      </c>
      <c r="I2949" s="23"/>
      <c r="J2949" s="25" t="str">
        <f>VLOOKUP(D2949,'Recipe classification'!$A$1:$C$5001,3,FALSE)</f>
        <v xml:space="preserve">Upper Floors Construction  </v>
      </c>
    </row>
    <row r="2950" spans="1:10" x14ac:dyDescent="0.35">
      <c r="A2950" t="s">
        <v>9709</v>
      </c>
      <c r="B2950" t="s">
        <v>9709</v>
      </c>
      <c r="C2950" t="s">
        <v>9710</v>
      </c>
      <c r="D2950" t="str">
        <f t="shared" si="46"/>
        <v>B1012</v>
      </c>
      <c r="E2950" t="s">
        <v>3987</v>
      </c>
      <c r="F2950" t="s">
        <v>532</v>
      </c>
      <c r="G2950" t="str">
        <f>VLOOKUP(F2950,Quantities!$A$2:$D$221,4,FALSE)</f>
        <v>LF</v>
      </c>
      <c r="I2950" s="23"/>
      <c r="J2950" s="25" t="str">
        <f>VLOOKUP(D2950,'Recipe classification'!$A$1:$C$5001,3,FALSE)</f>
        <v xml:space="preserve">Upper Floors Construction  </v>
      </c>
    </row>
    <row r="2951" spans="1:10" x14ac:dyDescent="0.35">
      <c r="A2951" t="s">
        <v>9711</v>
      </c>
      <c r="B2951" t="s">
        <v>9711</v>
      </c>
      <c r="C2951" t="s">
        <v>9712</v>
      </c>
      <c r="D2951" t="str">
        <f t="shared" si="46"/>
        <v>B1012</v>
      </c>
      <c r="E2951" t="s">
        <v>3987</v>
      </c>
      <c r="F2951" t="s">
        <v>532</v>
      </c>
      <c r="G2951" t="str">
        <f>VLOOKUP(F2951,Quantities!$A$2:$D$221,4,FALSE)</f>
        <v>LF</v>
      </c>
      <c r="I2951" s="23"/>
      <c r="J2951" s="25" t="str">
        <f>VLOOKUP(D2951,'Recipe classification'!$A$1:$C$5001,3,FALSE)</f>
        <v xml:space="preserve">Upper Floors Construction  </v>
      </c>
    </row>
    <row r="2952" spans="1:10" x14ac:dyDescent="0.35">
      <c r="A2952" t="s">
        <v>9713</v>
      </c>
      <c r="B2952" t="s">
        <v>9713</v>
      </c>
      <c r="C2952" t="s">
        <v>9714</v>
      </c>
      <c r="D2952" t="str">
        <f t="shared" si="46"/>
        <v>B1012</v>
      </c>
      <c r="E2952" t="s">
        <v>3987</v>
      </c>
      <c r="F2952" t="s">
        <v>532</v>
      </c>
      <c r="G2952" t="str">
        <f>VLOOKUP(F2952,Quantities!$A$2:$D$221,4,FALSE)</f>
        <v>LF</v>
      </c>
      <c r="I2952" s="23"/>
      <c r="J2952" s="25" t="str">
        <f>VLOOKUP(D2952,'Recipe classification'!$A$1:$C$5001,3,FALSE)</f>
        <v xml:space="preserve">Upper Floors Construction  </v>
      </c>
    </row>
    <row r="2953" spans="1:10" x14ac:dyDescent="0.35">
      <c r="A2953" t="s">
        <v>9715</v>
      </c>
      <c r="B2953" t="s">
        <v>9715</v>
      </c>
      <c r="C2953" t="s">
        <v>9716</v>
      </c>
      <c r="D2953" t="str">
        <f t="shared" si="46"/>
        <v>B1012</v>
      </c>
      <c r="E2953" t="s">
        <v>3987</v>
      </c>
      <c r="F2953" t="s">
        <v>532</v>
      </c>
      <c r="G2953" t="str">
        <f>VLOOKUP(F2953,Quantities!$A$2:$D$221,4,FALSE)</f>
        <v>LF</v>
      </c>
      <c r="I2953" s="23"/>
      <c r="J2953" s="25" t="str">
        <f>VLOOKUP(D2953,'Recipe classification'!$A$1:$C$5001,3,FALSE)</f>
        <v xml:space="preserve">Upper Floors Construction  </v>
      </c>
    </row>
    <row r="2954" spans="1:10" x14ac:dyDescent="0.35">
      <c r="A2954" t="s">
        <v>9717</v>
      </c>
      <c r="B2954" t="s">
        <v>9717</v>
      </c>
      <c r="C2954" t="s">
        <v>9718</v>
      </c>
      <c r="D2954" t="str">
        <f t="shared" si="46"/>
        <v>B1012</v>
      </c>
      <c r="E2954" t="s">
        <v>3987</v>
      </c>
      <c r="F2954" t="s">
        <v>532</v>
      </c>
      <c r="G2954" t="str">
        <f>VLOOKUP(F2954,Quantities!$A$2:$D$221,4,FALSE)</f>
        <v>LF</v>
      </c>
      <c r="I2954" s="23"/>
      <c r="J2954" s="25" t="str">
        <f>VLOOKUP(D2954,'Recipe classification'!$A$1:$C$5001,3,FALSE)</f>
        <v xml:space="preserve">Upper Floors Construction  </v>
      </c>
    </row>
    <row r="2955" spans="1:10" x14ac:dyDescent="0.35">
      <c r="A2955" t="s">
        <v>9719</v>
      </c>
      <c r="B2955" t="s">
        <v>9719</v>
      </c>
      <c r="C2955" t="s">
        <v>9720</v>
      </c>
      <c r="D2955" t="str">
        <f t="shared" si="46"/>
        <v>B1012</v>
      </c>
      <c r="E2955" t="s">
        <v>3987</v>
      </c>
      <c r="F2955" t="s">
        <v>532</v>
      </c>
      <c r="G2955" t="str">
        <f>VLOOKUP(F2955,Quantities!$A$2:$D$221,4,FALSE)</f>
        <v>LF</v>
      </c>
      <c r="I2955" s="23"/>
      <c r="J2955" s="25" t="str">
        <f>VLOOKUP(D2955,'Recipe classification'!$A$1:$C$5001,3,FALSE)</f>
        <v xml:space="preserve">Upper Floors Construction  </v>
      </c>
    </row>
    <row r="2956" spans="1:10" x14ac:dyDescent="0.35">
      <c r="A2956" t="s">
        <v>9721</v>
      </c>
      <c r="B2956" t="s">
        <v>9721</v>
      </c>
      <c r="C2956" t="s">
        <v>9722</v>
      </c>
      <c r="D2956" t="str">
        <f t="shared" si="46"/>
        <v>B1012</v>
      </c>
      <c r="E2956" t="s">
        <v>3987</v>
      </c>
      <c r="F2956" t="s">
        <v>532</v>
      </c>
      <c r="G2956" t="str">
        <f>VLOOKUP(F2956,Quantities!$A$2:$D$221,4,FALSE)</f>
        <v>LF</v>
      </c>
      <c r="I2956" s="23"/>
      <c r="J2956" s="25" t="str">
        <f>VLOOKUP(D2956,'Recipe classification'!$A$1:$C$5001,3,FALSE)</f>
        <v xml:space="preserve">Upper Floors Construction  </v>
      </c>
    </row>
    <row r="2957" spans="1:10" x14ac:dyDescent="0.35">
      <c r="A2957" t="s">
        <v>9723</v>
      </c>
      <c r="B2957" t="s">
        <v>9723</v>
      </c>
      <c r="C2957" t="s">
        <v>9724</v>
      </c>
      <c r="D2957" t="str">
        <f t="shared" si="46"/>
        <v>B1012</v>
      </c>
      <c r="E2957" t="s">
        <v>3987</v>
      </c>
      <c r="F2957" t="s">
        <v>532</v>
      </c>
      <c r="G2957" t="str">
        <f>VLOOKUP(F2957,Quantities!$A$2:$D$221,4,FALSE)</f>
        <v>LF</v>
      </c>
      <c r="I2957" s="23"/>
      <c r="J2957" s="25" t="str">
        <f>VLOOKUP(D2957,'Recipe classification'!$A$1:$C$5001,3,FALSE)</f>
        <v xml:space="preserve">Upper Floors Construction  </v>
      </c>
    </row>
    <row r="2958" spans="1:10" x14ac:dyDescent="0.35">
      <c r="A2958" t="s">
        <v>9725</v>
      </c>
      <c r="B2958" t="s">
        <v>9725</v>
      </c>
      <c r="C2958" t="s">
        <v>9726</v>
      </c>
      <c r="D2958" t="str">
        <f t="shared" si="46"/>
        <v>B1012</v>
      </c>
      <c r="E2958" t="s">
        <v>3987</v>
      </c>
      <c r="F2958" t="s">
        <v>532</v>
      </c>
      <c r="G2958" t="str">
        <f>VLOOKUP(F2958,Quantities!$A$2:$D$221,4,FALSE)</f>
        <v>LF</v>
      </c>
      <c r="I2958" s="23"/>
      <c r="J2958" s="25" t="str">
        <f>VLOOKUP(D2958,'Recipe classification'!$A$1:$C$5001,3,FALSE)</f>
        <v xml:space="preserve">Upper Floors Construction  </v>
      </c>
    </row>
    <row r="2959" spans="1:10" x14ac:dyDescent="0.35">
      <c r="A2959" t="s">
        <v>9727</v>
      </c>
      <c r="B2959" t="s">
        <v>9727</v>
      </c>
      <c r="C2959" t="s">
        <v>9728</v>
      </c>
      <c r="D2959" t="str">
        <f t="shared" si="46"/>
        <v>B1012</v>
      </c>
      <c r="E2959" t="s">
        <v>3987</v>
      </c>
      <c r="F2959" t="s">
        <v>532</v>
      </c>
      <c r="G2959" t="str">
        <f>VLOOKUP(F2959,Quantities!$A$2:$D$221,4,FALSE)</f>
        <v>LF</v>
      </c>
      <c r="I2959" s="23"/>
      <c r="J2959" s="25" t="str">
        <f>VLOOKUP(D2959,'Recipe classification'!$A$1:$C$5001,3,FALSE)</f>
        <v xml:space="preserve">Upper Floors Construction  </v>
      </c>
    </row>
    <row r="2960" spans="1:10" x14ac:dyDescent="0.35">
      <c r="A2960" t="s">
        <v>9729</v>
      </c>
      <c r="B2960" t="s">
        <v>9729</v>
      </c>
      <c r="C2960" t="s">
        <v>9730</v>
      </c>
      <c r="D2960" t="str">
        <f t="shared" si="46"/>
        <v>B1012</v>
      </c>
      <c r="E2960" t="s">
        <v>3987</v>
      </c>
      <c r="F2960" t="s">
        <v>532</v>
      </c>
      <c r="G2960" t="str">
        <f>VLOOKUP(F2960,Quantities!$A$2:$D$221,4,FALSE)</f>
        <v>LF</v>
      </c>
      <c r="I2960" s="23"/>
      <c r="J2960" s="25" t="str">
        <f>VLOOKUP(D2960,'Recipe classification'!$A$1:$C$5001,3,FALSE)</f>
        <v xml:space="preserve">Upper Floors Construction  </v>
      </c>
    </row>
    <row r="2961" spans="1:10" x14ac:dyDescent="0.35">
      <c r="A2961" t="s">
        <v>9731</v>
      </c>
      <c r="B2961" t="s">
        <v>9731</v>
      </c>
      <c r="C2961" t="s">
        <v>9732</v>
      </c>
      <c r="D2961" t="str">
        <f t="shared" si="46"/>
        <v>B1012</v>
      </c>
      <c r="E2961" t="s">
        <v>3987</v>
      </c>
      <c r="F2961" t="s">
        <v>532</v>
      </c>
      <c r="G2961" t="str">
        <f>VLOOKUP(F2961,Quantities!$A$2:$D$221,4,FALSE)</f>
        <v>LF</v>
      </c>
      <c r="I2961" s="23"/>
      <c r="J2961" s="25" t="str">
        <f>VLOOKUP(D2961,'Recipe classification'!$A$1:$C$5001,3,FALSE)</f>
        <v xml:space="preserve">Upper Floors Construction  </v>
      </c>
    </row>
    <row r="2962" spans="1:10" x14ac:dyDescent="0.35">
      <c r="A2962" t="s">
        <v>9733</v>
      </c>
      <c r="B2962" t="s">
        <v>9733</v>
      </c>
      <c r="C2962" t="s">
        <v>9734</v>
      </c>
      <c r="D2962" t="str">
        <f t="shared" si="46"/>
        <v>B1012</v>
      </c>
      <c r="E2962" t="s">
        <v>3987</v>
      </c>
      <c r="F2962" t="s">
        <v>532</v>
      </c>
      <c r="G2962" t="str">
        <f>VLOOKUP(F2962,Quantities!$A$2:$D$221,4,FALSE)</f>
        <v>LF</v>
      </c>
      <c r="I2962" s="23"/>
      <c r="J2962" s="25" t="str">
        <f>VLOOKUP(D2962,'Recipe classification'!$A$1:$C$5001,3,FALSE)</f>
        <v xml:space="preserve">Upper Floors Construction  </v>
      </c>
    </row>
    <row r="2963" spans="1:10" x14ac:dyDescent="0.35">
      <c r="A2963" t="s">
        <v>9735</v>
      </c>
      <c r="B2963" t="s">
        <v>9735</v>
      </c>
      <c r="C2963" t="s">
        <v>9736</v>
      </c>
      <c r="D2963" t="str">
        <f t="shared" si="46"/>
        <v>B1012</v>
      </c>
      <c r="E2963" t="s">
        <v>3987</v>
      </c>
      <c r="F2963" t="s">
        <v>532</v>
      </c>
      <c r="G2963" t="str">
        <f>VLOOKUP(F2963,Quantities!$A$2:$D$221,4,FALSE)</f>
        <v>LF</v>
      </c>
      <c r="I2963" s="23"/>
      <c r="J2963" s="25" t="str">
        <f>VLOOKUP(D2963,'Recipe classification'!$A$1:$C$5001,3,FALSE)</f>
        <v xml:space="preserve">Upper Floors Construction  </v>
      </c>
    </row>
    <row r="2964" spans="1:10" x14ac:dyDescent="0.35">
      <c r="A2964" t="s">
        <v>9737</v>
      </c>
      <c r="B2964" t="s">
        <v>9737</v>
      </c>
      <c r="C2964" t="s">
        <v>9738</v>
      </c>
      <c r="D2964" t="str">
        <f t="shared" si="46"/>
        <v>B1012</v>
      </c>
      <c r="E2964" t="s">
        <v>3987</v>
      </c>
      <c r="F2964" t="s">
        <v>532</v>
      </c>
      <c r="G2964" t="str">
        <f>VLOOKUP(F2964,Quantities!$A$2:$D$221,4,FALSE)</f>
        <v>LF</v>
      </c>
      <c r="I2964" s="23"/>
      <c r="J2964" s="25" t="str">
        <f>VLOOKUP(D2964,'Recipe classification'!$A$1:$C$5001,3,FALSE)</f>
        <v xml:space="preserve">Upper Floors Construction  </v>
      </c>
    </row>
    <row r="2965" spans="1:10" x14ac:dyDescent="0.35">
      <c r="A2965" t="s">
        <v>9739</v>
      </c>
      <c r="B2965" t="s">
        <v>9739</v>
      </c>
      <c r="C2965" t="s">
        <v>9740</v>
      </c>
      <c r="D2965" t="str">
        <f t="shared" si="46"/>
        <v>B1012</v>
      </c>
      <c r="E2965" t="s">
        <v>3987</v>
      </c>
      <c r="F2965" t="s">
        <v>532</v>
      </c>
      <c r="G2965" t="str">
        <f>VLOOKUP(F2965,Quantities!$A$2:$D$221,4,FALSE)</f>
        <v>LF</v>
      </c>
      <c r="I2965" s="23"/>
      <c r="J2965" s="25" t="str">
        <f>VLOOKUP(D2965,'Recipe classification'!$A$1:$C$5001,3,FALSE)</f>
        <v xml:space="preserve">Upper Floors Construction  </v>
      </c>
    </row>
    <row r="2966" spans="1:10" x14ac:dyDescent="0.35">
      <c r="A2966" t="s">
        <v>9741</v>
      </c>
      <c r="B2966" t="s">
        <v>9741</v>
      </c>
      <c r="C2966" t="s">
        <v>9742</v>
      </c>
      <c r="D2966" t="str">
        <f t="shared" si="46"/>
        <v>B1012</v>
      </c>
      <c r="E2966" t="s">
        <v>3987</v>
      </c>
      <c r="F2966" t="s">
        <v>532</v>
      </c>
      <c r="G2966" t="str">
        <f>VLOOKUP(F2966,Quantities!$A$2:$D$221,4,FALSE)</f>
        <v>LF</v>
      </c>
      <c r="I2966" s="23"/>
      <c r="J2966" s="25" t="str">
        <f>VLOOKUP(D2966,'Recipe classification'!$A$1:$C$5001,3,FALSE)</f>
        <v xml:space="preserve">Upper Floors Construction  </v>
      </c>
    </row>
    <row r="2967" spans="1:10" x14ac:dyDescent="0.35">
      <c r="A2967" t="s">
        <v>9743</v>
      </c>
      <c r="B2967" t="s">
        <v>9743</v>
      </c>
      <c r="C2967" t="s">
        <v>9744</v>
      </c>
      <c r="D2967" t="str">
        <f t="shared" si="46"/>
        <v>B1012</v>
      </c>
      <c r="E2967" t="s">
        <v>3987</v>
      </c>
      <c r="F2967" t="s">
        <v>532</v>
      </c>
      <c r="G2967" t="str">
        <f>VLOOKUP(F2967,Quantities!$A$2:$D$221,4,FALSE)</f>
        <v>LF</v>
      </c>
      <c r="I2967" s="23"/>
      <c r="J2967" s="25" t="str">
        <f>VLOOKUP(D2967,'Recipe classification'!$A$1:$C$5001,3,FALSE)</f>
        <v xml:space="preserve">Upper Floors Construction  </v>
      </c>
    </row>
    <row r="2968" spans="1:10" x14ac:dyDescent="0.35">
      <c r="A2968" t="s">
        <v>9745</v>
      </c>
      <c r="B2968" t="s">
        <v>9745</v>
      </c>
      <c r="C2968" t="s">
        <v>9746</v>
      </c>
      <c r="D2968" t="str">
        <f t="shared" si="46"/>
        <v>B1012</v>
      </c>
      <c r="E2968" t="s">
        <v>3987</v>
      </c>
      <c r="F2968" t="s">
        <v>532</v>
      </c>
      <c r="G2968" t="str">
        <f>VLOOKUP(F2968,Quantities!$A$2:$D$221,4,FALSE)</f>
        <v>LF</v>
      </c>
      <c r="I2968" s="23"/>
      <c r="J2968" s="25" t="str">
        <f>VLOOKUP(D2968,'Recipe classification'!$A$1:$C$5001,3,FALSE)</f>
        <v xml:space="preserve">Upper Floors Construction  </v>
      </c>
    </row>
    <row r="2969" spans="1:10" x14ac:dyDescent="0.35">
      <c r="A2969" t="s">
        <v>9747</v>
      </c>
      <c r="B2969" t="s">
        <v>9747</v>
      </c>
      <c r="C2969" t="s">
        <v>9748</v>
      </c>
      <c r="D2969" t="str">
        <f t="shared" si="46"/>
        <v>B1012</v>
      </c>
      <c r="E2969" t="s">
        <v>3987</v>
      </c>
      <c r="F2969" t="s">
        <v>532</v>
      </c>
      <c r="G2969" t="str">
        <f>VLOOKUP(F2969,Quantities!$A$2:$D$221,4,FALSE)</f>
        <v>LF</v>
      </c>
      <c r="I2969" s="23"/>
      <c r="J2969" s="25" t="str">
        <f>VLOOKUP(D2969,'Recipe classification'!$A$1:$C$5001,3,FALSE)</f>
        <v xml:space="preserve">Upper Floors Construction  </v>
      </c>
    </row>
    <row r="2970" spans="1:10" x14ac:dyDescent="0.35">
      <c r="A2970" t="s">
        <v>9749</v>
      </c>
      <c r="B2970" t="s">
        <v>9749</v>
      </c>
      <c r="C2970" t="s">
        <v>9750</v>
      </c>
      <c r="D2970" t="str">
        <f t="shared" si="46"/>
        <v>B1012</v>
      </c>
      <c r="E2970" t="s">
        <v>3987</v>
      </c>
      <c r="F2970" t="s">
        <v>532</v>
      </c>
      <c r="G2970" t="str">
        <f>VLOOKUP(F2970,Quantities!$A$2:$D$221,4,FALSE)</f>
        <v>LF</v>
      </c>
      <c r="I2970" s="23"/>
      <c r="J2970" s="25" t="str">
        <f>VLOOKUP(D2970,'Recipe classification'!$A$1:$C$5001,3,FALSE)</f>
        <v xml:space="preserve">Upper Floors Construction  </v>
      </c>
    </row>
    <row r="2971" spans="1:10" x14ac:dyDescent="0.35">
      <c r="A2971" t="s">
        <v>9751</v>
      </c>
      <c r="B2971" t="s">
        <v>9751</v>
      </c>
      <c r="C2971" t="s">
        <v>9752</v>
      </c>
      <c r="D2971" t="str">
        <f t="shared" si="46"/>
        <v>B1012</v>
      </c>
      <c r="E2971" t="s">
        <v>3987</v>
      </c>
      <c r="F2971" t="s">
        <v>532</v>
      </c>
      <c r="G2971" t="str">
        <f>VLOOKUP(F2971,Quantities!$A$2:$D$221,4,FALSE)</f>
        <v>LF</v>
      </c>
      <c r="I2971" s="23"/>
      <c r="J2971" s="25" t="str">
        <f>VLOOKUP(D2971,'Recipe classification'!$A$1:$C$5001,3,FALSE)</f>
        <v xml:space="preserve">Upper Floors Construction  </v>
      </c>
    </row>
    <row r="2972" spans="1:10" x14ac:dyDescent="0.35">
      <c r="A2972" t="s">
        <v>9753</v>
      </c>
      <c r="B2972" t="s">
        <v>9753</v>
      </c>
      <c r="C2972" t="s">
        <v>9754</v>
      </c>
      <c r="D2972" t="str">
        <f t="shared" si="46"/>
        <v>B1012</v>
      </c>
      <c r="E2972" t="s">
        <v>3987</v>
      </c>
      <c r="F2972" t="s">
        <v>532</v>
      </c>
      <c r="G2972" t="str">
        <f>VLOOKUP(F2972,Quantities!$A$2:$D$221,4,FALSE)</f>
        <v>LF</v>
      </c>
      <c r="I2972" s="23"/>
      <c r="J2972" s="25" t="str">
        <f>VLOOKUP(D2972,'Recipe classification'!$A$1:$C$5001,3,FALSE)</f>
        <v xml:space="preserve">Upper Floors Construction  </v>
      </c>
    </row>
    <row r="2973" spans="1:10" x14ac:dyDescent="0.35">
      <c r="A2973" t="s">
        <v>9755</v>
      </c>
      <c r="B2973" t="s">
        <v>9755</v>
      </c>
      <c r="C2973" t="s">
        <v>9756</v>
      </c>
      <c r="D2973" t="str">
        <f t="shared" si="46"/>
        <v>B1012</v>
      </c>
      <c r="E2973" t="s">
        <v>3987</v>
      </c>
      <c r="F2973" t="s">
        <v>532</v>
      </c>
      <c r="G2973" t="str">
        <f>VLOOKUP(F2973,Quantities!$A$2:$D$221,4,FALSE)</f>
        <v>LF</v>
      </c>
      <c r="I2973" s="23"/>
      <c r="J2973" s="25" t="str">
        <f>VLOOKUP(D2973,'Recipe classification'!$A$1:$C$5001,3,FALSE)</f>
        <v xml:space="preserve">Upper Floors Construction  </v>
      </c>
    </row>
    <row r="2974" spans="1:10" x14ac:dyDescent="0.35">
      <c r="A2974" t="s">
        <v>9757</v>
      </c>
      <c r="B2974" t="s">
        <v>9757</v>
      </c>
      <c r="C2974" t="s">
        <v>9758</v>
      </c>
      <c r="D2974" t="str">
        <f t="shared" si="46"/>
        <v>B1012</v>
      </c>
      <c r="E2974" t="s">
        <v>3987</v>
      </c>
      <c r="F2974" t="s">
        <v>532</v>
      </c>
      <c r="G2974" t="str">
        <f>VLOOKUP(F2974,Quantities!$A$2:$D$221,4,FALSE)</f>
        <v>LF</v>
      </c>
      <c r="I2974" s="23"/>
      <c r="J2974" s="25" t="str">
        <f>VLOOKUP(D2974,'Recipe classification'!$A$1:$C$5001,3,FALSE)</f>
        <v xml:space="preserve">Upper Floors Construction  </v>
      </c>
    </row>
    <row r="2975" spans="1:10" x14ac:dyDescent="0.35">
      <c r="A2975" t="s">
        <v>9759</v>
      </c>
      <c r="B2975" t="s">
        <v>9759</v>
      </c>
      <c r="C2975" t="s">
        <v>9760</v>
      </c>
      <c r="D2975" t="str">
        <f t="shared" si="46"/>
        <v>B1012</v>
      </c>
      <c r="E2975" t="s">
        <v>3987</v>
      </c>
      <c r="F2975" t="s">
        <v>532</v>
      </c>
      <c r="G2975" t="str">
        <f>VLOOKUP(F2975,Quantities!$A$2:$D$221,4,FALSE)</f>
        <v>LF</v>
      </c>
      <c r="I2975" s="23"/>
      <c r="J2975" s="25" t="str">
        <f>VLOOKUP(D2975,'Recipe classification'!$A$1:$C$5001,3,FALSE)</f>
        <v xml:space="preserve">Upper Floors Construction  </v>
      </c>
    </row>
    <row r="2976" spans="1:10" x14ac:dyDescent="0.35">
      <c r="A2976" t="s">
        <v>9761</v>
      </c>
      <c r="B2976" t="s">
        <v>9761</v>
      </c>
      <c r="C2976" t="s">
        <v>9762</v>
      </c>
      <c r="D2976" t="str">
        <f t="shared" si="46"/>
        <v>B1012</v>
      </c>
      <c r="E2976" t="s">
        <v>3987</v>
      </c>
      <c r="F2976" t="s">
        <v>532</v>
      </c>
      <c r="G2976" t="str">
        <f>VLOOKUP(F2976,Quantities!$A$2:$D$221,4,FALSE)</f>
        <v>LF</v>
      </c>
      <c r="I2976" s="23"/>
      <c r="J2976" s="25" t="str">
        <f>VLOOKUP(D2976,'Recipe classification'!$A$1:$C$5001,3,FALSE)</f>
        <v xml:space="preserve">Upper Floors Construction  </v>
      </c>
    </row>
    <row r="2977" spans="1:10" x14ac:dyDescent="0.35">
      <c r="A2977" t="s">
        <v>9763</v>
      </c>
      <c r="B2977" t="s">
        <v>9763</v>
      </c>
      <c r="C2977" t="s">
        <v>9764</v>
      </c>
      <c r="D2977" t="str">
        <f t="shared" si="46"/>
        <v>B1012</v>
      </c>
      <c r="E2977" t="s">
        <v>3987</v>
      </c>
      <c r="F2977" t="s">
        <v>532</v>
      </c>
      <c r="G2977" t="str">
        <f>VLOOKUP(F2977,Quantities!$A$2:$D$221,4,FALSE)</f>
        <v>LF</v>
      </c>
      <c r="I2977" s="23"/>
      <c r="J2977" s="25" t="str">
        <f>VLOOKUP(D2977,'Recipe classification'!$A$1:$C$5001,3,FALSE)</f>
        <v xml:space="preserve">Upper Floors Construction  </v>
      </c>
    </row>
    <row r="2978" spans="1:10" x14ac:dyDescent="0.35">
      <c r="A2978" t="s">
        <v>9765</v>
      </c>
      <c r="B2978" t="s">
        <v>9765</v>
      </c>
      <c r="C2978" t="s">
        <v>9766</v>
      </c>
      <c r="D2978" t="str">
        <f t="shared" si="46"/>
        <v>B1012</v>
      </c>
      <c r="E2978" t="s">
        <v>3987</v>
      </c>
      <c r="F2978" t="s">
        <v>532</v>
      </c>
      <c r="G2978" t="str">
        <f>VLOOKUP(F2978,Quantities!$A$2:$D$221,4,FALSE)</f>
        <v>LF</v>
      </c>
      <c r="I2978" s="23"/>
      <c r="J2978" s="25" t="str">
        <f>VLOOKUP(D2978,'Recipe classification'!$A$1:$C$5001,3,FALSE)</f>
        <v xml:space="preserve">Upper Floors Construction  </v>
      </c>
    </row>
    <row r="2979" spans="1:10" x14ac:dyDescent="0.35">
      <c r="A2979" t="s">
        <v>9767</v>
      </c>
      <c r="B2979" t="s">
        <v>9767</v>
      </c>
      <c r="C2979" t="s">
        <v>9768</v>
      </c>
      <c r="D2979" t="str">
        <f t="shared" si="46"/>
        <v>B1012</v>
      </c>
      <c r="E2979" t="s">
        <v>3987</v>
      </c>
      <c r="F2979" t="s">
        <v>532</v>
      </c>
      <c r="G2979" t="str">
        <f>VLOOKUP(F2979,Quantities!$A$2:$D$221,4,FALSE)</f>
        <v>LF</v>
      </c>
      <c r="I2979" s="23"/>
      <c r="J2979" s="25" t="str">
        <f>VLOOKUP(D2979,'Recipe classification'!$A$1:$C$5001,3,FALSE)</f>
        <v xml:space="preserve">Upper Floors Construction  </v>
      </c>
    </row>
    <row r="2980" spans="1:10" x14ac:dyDescent="0.35">
      <c r="A2980" t="s">
        <v>9769</v>
      </c>
      <c r="B2980" t="s">
        <v>9769</v>
      </c>
      <c r="C2980" t="s">
        <v>9770</v>
      </c>
      <c r="D2980" t="str">
        <f t="shared" si="46"/>
        <v>B1012</v>
      </c>
      <c r="E2980" t="s">
        <v>3987</v>
      </c>
      <c r="F2980" t="s">
        <v>532</v>
      </c>
      <c r="G2980" t="str">
        <f>VLOOKUP(F2980,Quantities!$A$2:$D$221,4,FALSE)</f>
        <v>LF</v>
      </c>
      <c r="I2980" s="23"/>
      <c r="J2980" s="25" t="str">
        <f>VLOOKUP(D2980,'Recipe classification'!$A$1:$C$5001,3,FALSE)</f>
        <v xml:space="preserve">Upper Floors Construction  </v>
      </c>
    </row>
    <row r="2981" spans="1:10" x14ac:dyDescent="0.35">
      <c r="A2981" t="s">
        <v>9771</v>
      </c>
      <c r="B2981" t="s">
        <v>9771</v>
      </c>
      <c r="C2981" t="s">
        <v>9772</v>
      </c>
      <c r="D2981" t="str">
        <f t="shared" si="46"/>
        <v>B1012</v>
      </c>
      <c r="E2981" t="s">
        <v>3987</v>
      </c>
      <c r="F2981" t="s">
        <v>532</v>
      </c>
      <c r="G2981" t="str">
        <f>VLOOKUP(F2981,Quantities!$A$2:$D$221,4,FALSE)</f>
        <v>LF</v>
      </c>
      <c r="I2981" s="23"/>
      <c r="J2981" s="25" t="str">
        <f>VLOOKUP(D2981,'Recipe classification'!$A$1:$C$5001,3,FALSE)</f>
        <v xml:space="preserve">Upper Floors Construction  </v>
      </c>
    </row>
    <row r="2982" spans="1:10" x14ac:dyDescent="0.35">
      <c r="A2982" t="s">
        <v>9773</v>
      </c>
      <c r="B2982" t="s">
        <v>9773</v>
      </c>
      <c r="C2982" t="s">
        <v>9774</v>
      </c>
      <c r="D2982" t="str">
        <f t="shared" si="46"/>
        <v>B1012</v>
      </c>
      <c r="E2982" t="s">
        <v>3987</v>
      </c>
      <c r="F2982" t="s">
        <v>532</v>
      </c>
      <c r="G2982" t="str">
        <f>VLOOKUP(F2982,Quantities!$A$2:$D$221,4,FALSE)</f>
        <v>LF</v>
      </c>
      <c r="I2982" s="23"/>
      <c r="J2982" s="25" t="str">
        <f>VLOOKUP(D2982,'Recipe classification'!$A$1:$C$5001,3,FALSE)</f>
        <v xml:space="preserve">Upper Floors Construction  </v>
      </c>
    </row>
    <row r="2983" spans="1:10" x14ac:dyDescent="0.35">
      <c r="A2983" t="s">
        <v>9775</v>
      </c>
      <c r="B2983" t="s">
        <v>9775</v>
      </c>
      <c r="C2983" t="s">
        <v>9776</v>
      </c>
      <c r="D2983" t="str">
        <f t="shared" si="46"/>
        <v>B1012</v>
      </c>
      <c r="E2983" t="s">
        <v>3987</v>
      </c>
      <c r="F2983" t="s">
        <v>532</v>
      </c>
      <c r="G2983" t="str">
        <f>VLOOKUP(F2983,Quantities!$A$2:$D$221,4,FALSE)</f>
        <v>LF</v>
      </c>
      <c r="I2983" s="23"/>
      <c r="J2983" s="25" t="str">
        <f>VLOOKUP(D2983,'Recipe classification'!$A$1:$C$5001,3,FALSE)</f>
        <v xml:space="preserve">Upper Floors Construction  </v>
      </c>
    </row>
    <row r="2984" spans="1:10" x14ac:dyDescent="0.35">
      <c r="A2984" t="s">
        <v>9777</v>
      </c>
      <c r="B2984" t="s">
        <v>9777</v>
      </c>
      <c r="C2984" t="s">
        <v>9778</v>
      </c>
      <c r="D2984" t="str">
        <f t="shared" si="46"/>
        <v>B1012</v>
      </c>
      <c r="E2984" t="s">
        <v>3987</v>
      </c>
      <c r="F2984" t="s">
        <v>532</v>
      </c>
      <c r="G2984" t="str">
        <f>VLOOKUP(F2984,Quantities!$A$2:$D$221,4,FALSE)</f>
        <v>LF</v>
      </c>
      <c r="I2984" s="23"/>
      <c r="J2984" s="25" t="str">
        <f>VLOOKUP(D2984,'Recipe classification'!$A$1:$C$5001,3,FALSE)</f>
        <v xml:space="preserve">Upper Floors Construction  </v>
      </c>
    </row>
    <row r="2985" spans="1:10" x14ac:dyDescent="0.35">
      <c r="A2985" t="s">
        <v>9779</v>
      </c>
      <c r="B2985" t="s">
        <v>9779</v>
      </c>
      <c r="C2985" t="s">
        <v>9780</v>
      </c>
      <c r="D2985" t="str">
        <f t="shared" si="46"/>
        <v>B1012</v>
      </c>
      <c r="E2985" t="s">
        <v>3987</v>
      </c>
      <c r="F2985" t="s">
        <v>532</v>
      </c>
      <c r="G2985" t="str">
        <f>VLOOKUP(F2985,Quantities!$A$2:$D$221,4,FALSE)</f>
        <v>LF</v>
      </c>
      <c r="I2985" s="23"/>
      <c r="J2985" s="25" t="str">
        <f>VLOOKUP(D2985,'Recipe classification'!$A$1:$C$5001,3,FALSE)</f>
        <v xml:space="preserve">Upper Floors Construction  </v>
      </c>
    </row>
    <row r="2986" spans="1:10" x14ac:dyDescent="0.35">
      <c r="A2986" t="s">
        <v>9781</v>
      </c>
      <c r="B2986" t="s">
        <v>9781</v>
      </c>
      <c r="C2986" t="s">
        <v>9782</v>
      </c>
      <c r="D2986" t="str">
        <f t="shared" si="46"/>
        <v>B1012</v>
      </c>
      <c r="E2986" t="s">
        <v>3987</v>
      </c>
      <c r="F2986" t="s">
        <v>532</v>
      </c>
      <c r="G2986" t="str">
        <f>VLOOKUP(F2986,Quantities!$A$2:$D$221,4,FALSE)</f>
        <v>LF</v>
      </c>
      <c r="I2986" s="23"/>
      <c r="J2986" s="25" t="str">
        <f>VLOOKUP(D2986,'Recipe classification'!$A$1:$C$5001,3,FALSE)</f>
        <v xml:space="preserve">Upper Floors Construction  </v>
      </c>
    </row>
    <row r="2987" spans="1:10" x14ac:dyDescent="0.35">
      <c r="A2987" t="s">
        <v>9783</v>
      </c>
      <c r="B2987" t="s">
        <v>9783</v>
      </c>
      <c r="C2987" t="s">
        <v>9784</v>
      </c>
      <c r="D2987" t="str">
        <f t="shared" si="46"/>
        <v>B1012</v>
      </c>
      <c r="E2987" t="s">
        <v>3987</v>
      </c>
      <c r="F2987" t="s">
        <v>532</v>
      </c>
      <c r="G2987" t="str">
        <f>VLOOKUP(F2987,Quantities!$A$2:$D$221,4,FALSE)</f>
        <v>LF</v>
      </c>
      <c r="I2987" s="23"/>
      <c r="J2987" s="25" t="str">
        <f>VLOOKUP(D2987,'Recipe classification'!$A$1:$C$5001,3,FALSE)</f>
        <v xml:space="preserve">Upper Floors Construction  </v>
      </c>
    </row>
    <row r="2988" spans="1:10" x14ac:dyDescent="0.35">
      <c r="A2988" t="s">
        <v>9785</v>
      </c>
      <c r="B2988" t="s">
        <v>9785</v>
      </c>
      <c r="C2988" t="s">
        <v>9786</v>
      </c>
      <c r="D2988" t="str">
        <f t="shared" si="46"/>
        <v>B1012</v>
      </c>
      <c r="E2988" t="s">
        <v>3987</v>
      </c>
      <c r="F2988" t="s">
        <v>532</v>
      </c>
      <c r="G2988" t="str">
        <f>VLOOKUP(F2988,Quantities!$A$2:$D$221,4,FALSE)</f>
        <v>LF</v>
      </c>
      <c r="I2988" s="23"/>
      <c r="J2988" s="25" t="str">
        <f>VLOOKUP(D2988,'Recipe classification'!$A$1:$C$5001,3,FALSE)</f>
        <v xml:space="preserve">Upper Floors Construction  </v>
      </c>
    </row>
    <row r="2989" spans="1:10" x14ac:dyDescent="0.35">
      <c r="A2989" t="s">
        <v>9787</v>
      </c>
      <c r="B2989" t="s">
        <v>9787</v>
      </c>
      <c r="C2989" t="s">
        <v>9788</v>
      </c>
      <c r="D2989" t="str">
        <f t="shared" si="46"/>
        <v>B1012</v>
      </c>
      <c r="E2989" t="s">
        <v>3987</v>
      </c>
      <c r="F2989" t="s">
        <v>532</v>
      </c>
      <c r="G2989" t="str">
        <f>VLOOKUP(F2989,Quantities!$A$2:$D$221,4,FALSE)</f>
        <v>LF</v>
      </c>
      <c r="I2989" s="23"/>
      <c r="J2989" s="25" t="str">
        <f>VLOOKUP(D2989,'Recipe classification'!$A$1:$C$5001,3,FALSE)</f>
        <v xml:space="preserve">Upper Floors Construction  </v>
      </c>
    </row>
    <row r="2990" spans="1:10" x14ac:dyDescent="0.35">
      <c r="A2990" t="s">
        <v>9789</v>
      </c>
      <c r="B2990" t="s">
        <v>9789</v>
      </c>
      <c r="C2990" t="s">
        <v>9790</v>
      </c>
      <c r="D2990" t="str">
        <f t="shared" si="46"/>
        <v>B1012</v>
      </c>
      <c r="E2990" t="s">
        <v>3987</v>
      </c>
      <c r="F2990" t="s">
        <v>532</v>
      </c>
      <c r="G2990" t="str">
        <f>VLOOKUP(F2990,Quantities!$A$2:$D$221,4,FALSE)</f>
        <v>LF</v>
      </c>
      <c r="I2990" s="23"/>
      <c r="J2990" s="25" t="str">
        <f>VLOOKUP(D2990,'Recipe classification'!$A$1:$C$5001,3,FALSE)</f>
        <v xml:space="preserve">Upper Floors Construction  </v>
      </c>
    </row>
    <row r="2991" spans="1:10" x14ac:dyDescent="0.35">
      <c r="A2991" t="s">
        <v>9791</v>
      </c>
      <c r="B2991" t="s">
        <v>9791</v>
      </c>
      <c r="C2991" t="s">
        <v>9792</v>
      </c>
      <c r="D2991" t="str">
        <f t="shared" si="46"/>
        <v>B1012</v>
      </c>
      <c r="E2991" t="s">
        <v>3987</v>
      </c>
      <c r="F2991" t="s">
        <v>532</v>
      </c>
      <c r="G2991" t="str">
        <f>VLOOKUP(F2991,Quantities!$A$2:$D$221,4,FALSE)</f>
        <v>LF</v>
      </c>
      <c r="I2991" s="23"/>
      <c r="J2991" s="25" t="str">
        <f>VLOOKUP(D2991,'Recipe classification'!$A$1:$C$5001,3,FALSE)</f>
        <v xml:space="preserve">Upper Floors Construction  </v>
      </c>
    </row>
    <row r="2992" spans="1:10" x14ac:dyDescent="0.35">
      <c r="A2992" t="s">
        <v>9793</v>
      </c>
      <c r="B2992" t="s">
        <v>9793</v>
      </c>
      <c r="C2992" t="s">
        <v>9794</v>
      </c>
      <c r="D2992" t="str">
        <f t="shared" si="46"/>
        <v>B1012</v>
      </c>
      <c r="E2992" t="s">
        <v>3987</v>
      </c>
      <c r="F2992" t="s">
        <v>532</v>
      </c>
      <c r="G2992" t="str">
        <f>VLOOKUP(F2992,Quantities!$A$2:$D$221,4,FALSE)</f>
        <v>LF</v>
      </c>
      <c r="I2992" s="23"/>
      <c r="J2992" s="25" t="str">
        <f>VLOOKUP(D2992,'Recipe classification'!$A$1:$C$5001,3,FALSE)</f>
        <v xml:space="preserve">Upper Floors Construction  </v>
      </c>
    </row>
    <row r="2993" spans="1:10" x14ac:dyDescent="0.35">
      <c r="A2993" t="s">
        <v>9795</v>
      </c>
      <c r="B2993" t="s">
        <v>9795</v>
      </c>
      <c r="C2993" t="s">
        <v>9796</v>
      </c>
      <c r="D2993" t="str">
        <f t="shared" si="46"/>
        <v>B1012</v>
      </c>
      <c r="E2993" t="s">
        <v>3987</v>
      </c>
      <c r="F2993" t="s">
        <v>532</v>
      </c>
      <c r="G2993" t="str">
        <f>VLOOKUP(F2993,Quantities!$A$2:$D$221,4,FALSE)</f>
        <v>LF</v>
      </c>
      <c r="I2993" s="23"/>
      <c r="J2993" s="25" t="str">
        <f>VLOOKUP(D2993,'Recipe classification'!$A$1:$C$5001,3,FALSE)</f>
        <v xml:space="preserve">Upper Floors Construction  </v>
      </c>
    </row>
    <row r="2994" spans="1:10" x14ac:dyDescent="0.35">
      <c r="A2994" t="s">
        <v>9797</v>
      </c>
      <c r="B2994" t="s">
        <v>9797</v>
      </c>
      <c r="C2994" t="s">
        <v>9798</v>
      </c>
      <c r="D2994" t="str">
        <f t="shared" si="46"/>
        <v>B1012</v>
      </c>
      <c r="E2994" t="s">
        <v>3987</v>
      </c>
      <c r="F2994" t="s">
        <v>532</v>
      </c>
      <c r="G2994" t="str">
        <f>VLOOKUP(F2994,Quantities!$A$2:$D$221,4,FALSE)</f>
        <v>LF</v>
      </c>
      <c r="I2994" s="23"/>
      <c r="J2994" s="25" t="str">
        <f>VLOOKUP(D2994,'Recipe classification'!$A$1:$C$5001,3,FALSE)</f>
        <v xml:space="preserve">Upper Floors Construction  </v>
      </c>
    </row>
    <row r="2995" spans="1:10" x14ac:dyDescent="0.35">
      <c r="A2995" t="s">
        <v>9799</v>
      </c>
      <c r="B2995" t="s">
        <v>9799</v>
      </c>
      <c r="C2995" t="s">
        <v>9800</v>
      </c>
      <c r="D2995" t="str">
        <f t="shared" si="46"/>
        <v>B1012</v>
      </c>
      <c r="E2995" t="s">
        <v>3987</v>
      </c>
      <c r="F2995" t="s">
        <v>532</v>
      </c>
      <c r="G2995" t="str">
        <f>VLOOKUP(F2995,Quantities!$A$2:$D$221,4,FALSE)</f>
        <v>LF</v>
      </c>
      <c r="I2995" s="23"/>
      <c r="J2995" s="25" t="str">
        <f>VLOOKUP(D2995,'Recipe classification'!$A$1:$C$5001,3,FALSE)</f>
        <v xml:space="preserve">Upper Floors Construction  </v>
      </c>
    </row>
    <row r="2996" spans="1:10" x14ac:dyDescent="0.35">
      <c r="A2996" t="s">
        <v>9801</v>
      </c>
      <c r="B2996" t="s">
        <v>9801</v>
      </c>
      <c r="C2996" t="s">
        <v>9802</v>
      </c>
      <c r="D2996" t="str">
        <f t="shared" si="46"/>
        <v>B1012</v>
      </c>
      <c r="E2996" t="s">
        <v>3987</v>
      </c>
      <c r="F2996" t="s">
        <v>532</v>
      </c>
      <c r="G2996" t="str">
        <f>VLOOKUP(F2996,Quantities!$A$2:$D$221,4,FALSE)</f>
        <v>LF</v>
      </c>
      <c r="I2996" s="23"/>
      <c r="J2996" s="25" t="str">
        <f>VLOOKUP(D2996,'Recipe classification'!$A$1:$C$5001,3,FALSE)</f>
        <v xml:space="preserve">Upper Floors Construction  </v>
      </c>
    </row>
    <row r="2997" spans="1:10" x14ac:dyDescent="0.35">
      <c r="A2997" t="s">
        <v>9803</v>
      </c>
      <c r="B2997" t="s">
        <v>9803</v>
      </c>
      <c r="C2997" t="s">
        <v>9804</v>
      </c>
      <c r="D2997" t="str">
        <f t="shared" si="46"/>
        <v>B1012</v>
      </c>
      <c r="E2997" t="s">
        <v>3987</v>
      </c>
      <c r="F2997" t="s">
        <v>532</v>
      </c>
      <c r="G2997" t="str">
        <f>VLOOKUP(F2997,Quantities!$A$2:$D$221,4,FALSE)</f>
        <v>LF</v>
      </c>
      <c r="I2997" s="23"/>
      <c r="J2997" s="25" t="str">
        <f>VLOOKUP(D2997,'Recipe classification'!$A$1:$C$5001,3,FALSE)</f>
        <v xml:space="preserve">Upper Floors Construction  </v>
      </c>
    </row>
    <row r="2998" spans="1:10" x14ac:dyDescent="0.35">
      <c r="A2998" t="s">
        <v>9805</v>
      </c>
      <c r="B2998" t="s">
        <v>9805</v>
      </c>
      <c r="C2998" t="s">
        <v>9806</v>
      </c>
      <c r="D2998" t="str">
        <f t="shared" si="46"/>
        <v>B1012</v>
      </c>
      <c r="E2998" t="s">
        <v>3987</v>
      </c>
      <c r="F2998" t="s">
        <v>532</v>
      </c>
      <c r="G2998" t="str">
        <f>VLOOKUP(F2998,Quantities!$A$2:$D$221,4,FALSE)</f>
        <v>LF</v>
      </c>
      <c r="I2998" s="23"/>
      <c r="J2998" s="25" t="str">
        <f>VLOOKUP(D2998,'Recipe classification'!$A$1:$C$5001,3,FALSE)</f>
        <v xml:space="preserve">Upper Floors Construction  </v>
      </c>
    </row>
    <row r="2999" spans="1:10" x14ac:dyDescent="0.35">
      <c r="A2999" t="s">
        <v>9807</v>
      </c>
      <c r="B2999" t="s">
        <v>9807</v>
      </c>
      <c r="C2999" t="s">
        <v>9808</v>
      </c>
      <c r="D2999" t="str">
        <f t="shared" si="46"/>
        <v>B1012</v>
      </c>
      <c r="E2999" t="s">
        <v>3987</v>
      </c>
      <c r="F2999" t="s">
        <v>532</v>
      </c>
      <c r="G2999" t="str">
        <f>VLOOKUP(F2999,Quantities!$A$2:$D$221,4,FALSE)</f>
        <v>LF</v>
      </c>
      <c r="I2999" s="23"/>
      <c r="J2999" s="25" t="str">
        <f>VLOOKUP(D2999,'Recipe classification'!$A$1:$C$5001,3,FALSE)</f>
        <v xml:space="preserve">Upper Floors Construction  </v>
      </c>
    </row>
    <row r="3000" spans="1:10" x14ac:dyDescent="0.35">
      <c r="A3000" t="s">
        <v>9809</v>
      </c>
      <c r="B3000" t="s">
        <v>9809</v>
      </c>
      <c r="C3000" t="s">
        <v>9810</v>
      </c>
      <c r="D3000" t="str">
        <f t="shared" si="46"/>
        <v>B1012</v>
      </c>
      <c r="E3000" t="s">
        <v>3987</v>
      </c>
      <c r="F3000" t="s">
        <v>532</v>
      </c>
      <c r="G3000" t="str">
        <f>VLOOKUP(F3000,Quantities!$A$2:$D$221,4,FALSE)</f>
        <v>LF</v>
      </c>
      <c r="I3000" s="23"/>
      <c r="J3000" s="25" t="str">
        <f>VLOOKUP(D3000,'Recipe classification'!$A$1:$C$5001,3,FALSE)</f>
        <v xml:space="preserve">Upper Floors Construction  </v>
      </c>
    </row>
    <row r="3001" spans="1:10" x14ac:dyDescent="0.35">
      <c r="A3001" t="s">
        <v>9811</v>
      </c>
      <c r="B3001" t="s">
        <v>9811</v>
      </c>
      <c r="C3001" t="s">
        <v>9812</v>
      </c>
      <c r="D3001" t="str">
        <f t="shared" si="46"/>
        <v>B1012</v>
      </c>
      <c r="E3001" t="s">
        <v>3987</v>
      </c>
      <c r="F3001" t="s">
        <v>532</v>
      </c>
      <c r="G3001" t="str">
        <f>VLOOKUP(F3001,Quantities!$A$2:$D$221,4,FALSE)</f>
        <v>LF</v>
      </c>
      <c r="I3001" s="23"/>
      <c r="J3001" s="25" t="str">
        <f>VLOOKUP(D3001,'Recipe classification'!$A$1:$C$5001,3,FALSE)</f>
        <v xml:space="preserve">Upper Floors Construction  </v>
      </c>
    </row>
    <row r="3002" spans="1:10" x14ac:dyDescent="0.35">
      <c r="A3002" t="s">
        <v>9813</v>
      </c>
      <c r="B3002" t="s">
        <v>9813</v>
      </c>
      <c r="C3002" t="s">
        <v>9814</v>
      </c>
      <c r="D3002" t="str">
        <f t="shared" si="46"/>
        <v>B1012</v>
      </c>
      <c r="E3002" t="s">
        <v>3987</v>
      </c>
      <c r="F3002" t="s">
        <v>532</v>
      </c>
      <c r="G3002" t="str">
        <f>VLOOKUP(F3002,Quantities!$A$2:$D$221,4,FALSE)</f>
        <v>LF</v>
      </c>
      <c r="I3002" s="23"/>
      <c r="J3002" s="25" t="str">
        <f>VLOOKUP(D3002,'Recipe classification'!$A$1:$C$5001,3,FALSE)</f>
        <v xml:space="preserve">Upper Floors Construction  </v>
      </c>
    </row>
    <row r="3003" spans="1:10" x14ac:dyDescent="0.35">
      <c r="A3003" t="s">
        <v>9815</v>
      </c>
      <c r="B3003" t="s">
        <v>9815</v>
      </c>
      <c r="C3003" t="s">
        <v>9816</v>
      </c>
      <c r="D3003" t="str">
        <f t="shared" si="46"/>
        <v>B1012</v>
      </c>
      <c r="E3003" t="s">
        <v>3987</v>
      </c>
      <c r="F3003" t="s">
        <v>532</v>
      </c>
      <c r="G3003" t="str">
        <f>VLOOKUP(F3003,Quantities!$A$2:$D$221,4,FALSE)</f>
        <v>LF</v>
      </c>
      <c r="I3003" s="23"/>
      <c r="J3003" s="25" t="str">
        <f>VLOOKUP(D3003,'Recipe classification'!$A$1:$C$5001,3,FALSE)</f>
        <v xml:space="preserve">Upper Floors Construction  </v>
      </c>
    </row>
    <row r="3004" spans="1:10" x14ac:dyDescent="0.35">
      <c r="A3004" t="s">
        <v>9817</v>
      </c>
      <c r="B3004" t="s">
        <v>9817</v>
      </c>
      <c r="C3004" t="s">
        <v>9818</v>
      </c>
      <c r="D3004" t="str">
        <f t="shared" si="46"/>
        <v>B1012</v>
      </c>
      <c r="E3004" t="s">
        <v>3987</v>
      </c>
      <c r="F3004" t="s">
        <v>532</v>
      </c>
      <c r="G3004" t="str">
        <f>VLOOKUP(F3004,Quantities!$A$2:$D$221,4,FALSE)</f>
        <v>LF</v>
      </c>
      <c r="I3004" s="23"/>
      <c r="J3004" s="25" t="str">
        <f>VLOOKUP(D3004,'Recipe classification'!$A$1:$C$5001,3,FALSE)</f>
        <v xml:space="preserve">Upper Floors Construction  </v>
      </c>
    </row>
    <row r="3005" spans="1:10" x14ac:dyDescent="0.35">
      <c r="A3005" t="s">
        <v>9819</v>
      </c>
      <c r="B3005" t="s">
        <v>9819</v>
      </c>
      <c r="C3005" t="s">
        <v>9820</v>
      </c>
      <c r="D3005" t="str">
        <f t="shared" si="46"/>
        <v>B1012</v>
      </c>
      <c r="E3005" t="s">
        <v>3987</v>
      </c>
      <c r="F3005" t="s">
        <v>532</v>
      </c>
      <c r="G3005" t="str">
        <f>VLOOKUP(F3005,Quantities!$A$2:$D$221,4,FALSE)</f>
        <v>LF</v>
      </c>
      <c r="I3005" s="23"/>
      <c r="J3005" s="25" t="str">
        <f>VLOOKUP(D3005,'Recipe classification'!$A$1:$C$5001,3,FALSE)</f>
        <v xml:space="preserve">Upper Floors Construction  </v>
      </c>
    </row>
    <row r="3006" spans="1:10" x14ac:dyDescent="0.35">
      <c r="A3006" t="s">
        <v>9821</v>
      </c>
      <c r="B3006" t="s">
        <v>9821</v>
      </c>
      <c r="C3006" t="s">
        <v>9822</v>
      </c>
      <c r="D3006" t="str">
        <f t="shared" si="46"/>
        <v>B1012</v>
      </c>
      <c r="E3006" t="s">
        <v>3987</v>
      </c>
      <c r="F3006" t="s">
        <v>532</v>
      </c>
      <c r="G3006" t="str">
        <f>VLOOKUP(F3006,Quantities!$A$2:$D$221,4,FALSE)</f>
        <v>LF</v>
      </c>
      <c r="I3006" s="23"/>
      <c r="J3006" s="25" t="str">
        <f>VLOOKUP(D3006,'Recipe classification'!$A$1:$C$5001,3,FALSE)</f>
        <v xml:space="preserve">Upper Floors Construction  </v>
      </c>
    </row>
    <row r="3007" spans="1:10" x14ac:dyDescent="0.35">
      <c r="A3007" t="s">
        <v>9823</v>
      </c>
      <c r="B3007" t="s">
        <v>9823</v>
      </c>
      <c r="C3007" t="s">
        <v>9824</v>
      </c>
      <c r="D3007" t="str">
        <f t="shared" si="46"/>
        <v>B1012</v>
      </c>
      <c r="E3007" t="s">
        <v>3987</v>
      </c>
      <c r="F3007" t="s">
        <v>532</v>
      </c>
      <c r="G3007" t="str">
        <f>VLOOKUP(F3007,Quantities!$A$2:$D$221,4,FALSE)</f>
        <v>LF</v>
      </c>
      <c r="I3007" s="23"/>
      <c r="J3007" s="25" t="str">
        <f>VLOOKUP(D3007,'Recipe classification'!$A$1:$C$5001,3,FALSE)</f>
        <v xml:space="preserve">Upper Floors Construction  </v>
      </c>
    </row>
    <row r="3008" spans="1:10" x14ac:dyDescent="0.35">
      <c r="A3008" t="s">
        <v>9825</v>
      </c>
      <c r="B3008" t="s">
        <v>9825</v>
      </c>
      <c r="C3008" t="s">
        <v>9826</v>
      </c>
      <c r="D3008" t="str">
        <f t="shared" si="46"/>
        <v>B1012</v>
      </c>
      <c r="E3008" t="s">
        <v>3987</v>
      </c>
      <c r="F3008" t="s">
        <v>532</v>
      </c>
      <c r="G3008" t="str">
        <f>VLOOKUP(F3008,Quantities!$A$2:$D$221,4,FALSE)</f>
        <v>LF</v>
      </c>
      <c r="I3008" s="23"/>
      <c r="J3008" s="25" t="str">
        <f>VLOOKUP(D3008,'Recipe classification'!$A$1:$C$5001,3,FALSE)</f>
        <v xml:space="preserve">Upper Floors Construction  </v>
      </c>
    </row>
    <row r="3009" spans="1:10" x14ac:dyDescent="0.35">
      <c r="A3009" t="s">
        <v>9827</v>
      </c>
      <c r="B3009" t="s">
        <v>9827</v>
      </c>
      <c r="C3009" t="s">
        <v>9828</v>
      </c>
      <c r="D3009" t="str">
        <f t="shared" si="46"/>
        <v>B1012</v>
      </c>
      <c r="E3009" t="s">
        <v>3987</v>
      </c>
      <c r="F3009" t="s">
        <v>532</v>
      </c>
      <c r="G3009" t="str">
        <f>VLOOKUP(F3009,Quantities!$A$2:$D$221,4,FALSE)</f>
        <v>LF</v>
      </c>
      <c r="I3009" s="23"/>
      <c r="J3009" s="25" t="str">
        <f>VLOOKUP(D3009,'Recipe classification'!$A$1:$C$5001,3,FALSE)</f>
        <v xml:space="preserve">Upper Floors Construction  </v>
      </c>
    </row>
    <row r="3010" spans="1:10" x14ac:dyDescent="0.35">
      <c r="A3010" t="s">
        <v>9829</v>
      </c>
      <c r="B3010" t="s">
        <v>9829</v>
      </c>
      <c r="C3010" t="s">
        <v>9830</v>
      </c>
      <c r="D3010" t="str">
        <f t="shared" ref="D3010:D3073" si="47">LEFT(A3010,5)</f>
        <v>B1012</v>
      </c>
      <c r="E3010" t="s">
        <v>3987</v>
      </c>
      <c r="F3010" t="s">
        <v>532</v>
      </c>
      <c r="G3010" t="str">
        <f>VLOOKUP(F3010,Quantities!$A$2:$D$221,4,FALSE)</f>
        <v>LF</v>
      </c>
      <c r="I3010" s="23"/>
      <c r="J3010" s="25" t="str">
        <f>VLOOKUP(D3010,'Recipe classification'!$A$1:$C$5001,3,FALSE)</f>
        <v xml:space="preserve">Upper Floors Construction  </v>
      </c>
    </row>
    <row r="3011" spans="1:10" x14ac:dyDescent="0.35">
      <c r="A3011" t="s">
        <v>9831</v>
      </c>
      <c r="B3011" t="s">
        <v>9831</v>
      </c>
      <c r="C3011" t="s">
        <v>9832</v>
      </c>
      <c r="D3011" t="str">
        <f t="shared" si="47"/>
        <v>B1012</v>
      </c>
      <c r="E3011" t="s">
        <v>3987</v>
      </c>
      <c r="F3011" t="s">
        <v>532</v>
      </c>
      <c r="G3011" t="str">
        <f>VLOOKUP(F3011,Quantities!$A$2:$D$221,4,FALSE)</f>
        <v>LF</v>
      </c>
      <c r="I3011" s="23"/>
      <c r="J3011" s="25" t="str">
        <f>VLOOKUP(D3011,'Recipe classification'!$A$1:$C$5001,3,FALSE)</f>
        <v xml:space="preserve">Upper Floors Construction  </v>
      </c>
    </row>
    <row r="3012" spans="1:10" x14ac:dyDescent="0.35">
      <c r="A3012" t="s">
        <v>9833</v>
      </c>
      <c r="B3012" t="s">
        <v>9833</v>
      </c>
      <c r="C3012" t="s">
        <v>9834</v>
      </c>
      <c r="D3012" t="str">
        <f t="shared" si="47"/>
        <v>B1012</v>
      </c>
      <c r="E3012" t="s">
        <v>3987</v>
      </c>
      <c r="F3012" t="s">
        <v>532</v>
      </c>
      <c r="G3012" t="str">
        <f>VLOOKUP(F3012,Quantities!$A$2:$D$221,4,FALSE)</f>
        <v>LF</v>
      </c>
      <c r="I3012" s="23"/>
      <c r="J3012" s="25" t="str">
        <f>VLOOKUP(D3012,'Recipe classification'!$A$1:$C$5001,3,FALSE)</f>
        <v xml:space="preserve">Upper Floors Construction  </v>
      </c>
    </row>
    <row r="3013" spans="1:10" x14ac:dyDescent="0.35">
      <c r="A3013" t="s">
        <v>9835</v>
      </c>
      <c r="B3013" t="s">
        <v>9835</v>
      </c>
      <c r="C3013" t="s">
        <v>9836</v>
      </c>
      <c r="D3013" t="str">
        <f t="shared" si="47"/>
        <v>B1012</v>
      </c>
      <c r="E3013" t="s">
        <v>3987</v>
      </c>
      <c r="F3013" t="s">
        <v>532</v>
      </c>
      <c r="G3013" t="str">
        <f>VLOOKUP(F3013,Quantities!$A$2:$D$221,4,FALSE)</f>
        <v>LF</v>
      </c>
      <c r="I3013" s="23"/>
      <c r="J3013" s="25" t="str">
        <f>VLOOKUP(D3013,'Recipe classification'!$A$1:$C$5001,3,FALSE)</f>
        <v xml:space="preserve">Upper Floors Construction  </v>
      </c>
    </row>
    <row r="3014" spans="1:10" x14ac:dyDescent="0.35">
      <c r="A3014" t="s">
        <v>9837</v>
      </c>
      <c r="B3014" t="s">
        <v>9837</v>
      </c>
      <c r="C3014" t="s">
        <v>9838</v>
      </c>
      <c r="D3014" t="str">
        <f t="shared" si="47"/>
        <v>B1012</v>
      </c>
      <c r="E3014" t="s">
        <v>3987</v>
      </c>
      <c r="F3014" t="s">
        <v>532</v>
      </c>
      <c r="G3014" t="str">
        <f>VLOOKUP(F3014,Quantities!$A$2:$D$221,4,FALSE)</f>
        <v>LF</v>
      </c>
      <c r="I3014" s="23"/>
      <c r="J3014" s="25" t="str">
        <f>VLOOKUP(D3014,'Recipe classification'!$A$1:$C$5001,3,FALSE)</f>
        <v xml:space="preserve">Upper Floors Construction  </v>
      </c>
    </row>
    <row r="3015" spans="1:10" x14ac:dyDescent="0.35">
      <c r="A3015" t="s">
        <v>9839</v>
      </c>
      <c r="B3015" t="s">
        <v>9839</v>
      </c>
      <c r="C3015" t="s">
        <v>9840</v>
      </c>
      <c r="D3015" t="str">
        <f t="shared" si="47"/>
        <v>B1012</v>
      </c>
      <c r="E3015" t="s">
        <v>3987</v>
      </c>
      <c r="F3015" t="s">
        <v>532</v>
      </c>
      <c r="G3015" t="str">
        <f>VLOOKUP(F3015,Quantities!$A$2:$D$221,4,FALSE)</f>
        <v>LF</v>
      </c>
      <c r="I3015" s="23"/>
      <c r="J3015" s="25" t="str">
        <f>VLOOKUP(D3015,'Recipe classification'!$A$1:$C$5001,3,FALSE)</f>
        <v xml:space="preserve">Upper Floors Construction  </v>
      </c>
    </row>
    <row r="3016" spans="1:10" x14ac:dyDescent="0.35">
      <c r="A3016" t="s">
        <v>9841</v>
      </c>
      <c r="B3016" t="s">
        <v>9841</v>
      </c>
      <c r="C3016" t="s">
        <v>9842</v>
      </c>
      <c r="D3016" t="str">
        <f t="shared" si="47"/>
        <v>B1012</v>
      </c>
      <c r="E3016" t="s">
        <v>3987</v>
      </c>
      <c r="F3016" t="s">
        <v>532</v>
      </c>
      <c r="G3016" t="str">
        <f>VLOOKUP(F3016,Quantities!$A$2:$D$221,4,FALSE)</f>
        <v>LF</v>
      </c>
      <c r="I3016" s="23"/>
      <c r="J3016" s="25" t="str">
        <f>VLOOKUP(D3016,'Recipe classification'!$A$1:$C$5001,3,FALSE)</f>
        <v xml:space="preserve">Upper Floors Construction  </v>
      </c>
    </row>
    <row r="3017" spans="1:10" x14ac:dyDescent="0.35">
      <c r="A3017" t="s">
        <v>9843</v>
      </c>
      <c r="B3017" t="s">
        <v>9843</v>
      </c>
      <c r="C3017" t="s">
        <v>9844</v>
      </c>
      <c r="D3017" t="str">
        <f t="shared" si="47"/>
        <v>B1012</v>
      </c>
      <c r="E3017" t="s">
        <v>3987</v>
      </c>
      <c r="F3017" t="s">
        <v>532</v>
      </c>
      <c r="G3017" t="str">
        <f>VLOOKUP(F3017,Quantities!$A$2:$D$221,4,FALSE)</f>
        <v>LF</v>
      </c>
      <c r="I3017" s="23"/>
      <c r="J3017" s="25" t="str">
        <f>VLOOKUP(D3017,'Recipe classification'!$A$1:$C$5001,3,FALSE)</f>
        <v xml:space="preserve">Upper Floors Construction  </v>
      </c>
    </row>
    <row r="3018" spans="1:10" x14ac:dyDescent="0.35">
      <c r="A3018" t="s">
        <v>9845</v>
      </c>
      <c r="B3018" t="s">
        <v>9845</v>
      </c>
      <c r="C3018" t="s">
        <v>9846</v>
      </c>
      <c r="D3018" t="str">
        <f t="shared" si="47"/>
        <v>B1012</v>
      </c>
      <c r="E3018" t="s">
        <v>3987</v>
      </c>
      <c r="F3018" t="s">
        <v>532</v>
      </c>
      <c r="G3018" t="str">
        <f>VLOOKUP(F3018,Quantities!$A$2:$D$221,4,FALSE)</f>
        <v>LF</v>
      </c>
      <c r="I3018" s="23"/>
      <c r="J3018" s="25" t="str">
        <f>VLOOKUP(D3018,'Recipe classification'!$A$1:$C$5001,3,FALSE)</f>
        <v xml:space="preserve">Upper Floors Construction  </v>
      </c>
    </row>
    <row r="3019" spans="1:10" x14ac:dyDescent="0.35">
      <c r="A3019" t="s">
        <v>9847</v>
      </c>
      <c r="B3019" t="s">
        <v>9847</v>
      </c>
      <c r="C3019" t="s">
        <v>9848</v>
      </c>
      <c r="D3019" t="str">
        <f t="shared" si="47"/>
        <v>B1012</v>
      </c>
      <c r="E3019" t="s">
        <v>3987</v>
      </c>
      <c r="F3019" t="s">
        <v>532</v>
      </c>
      <c r="G3019" t="str">
        <f>VLOOKUP(F3019,Quantities!$A$2:$D$221,4,FALSE)</f>
        <v>LF</v>
      </c>
      <c r="I3019" s="23"/>
      <c r="J3019" s="25" t="str">
        <f>VLOOKUP(D3019,'Recipe classification'!$A$1:$C$5001,3,FALSE)</f>
        <v xml:space="preserve">Upper Floors Construction  </v>
      </c>
    </row>
    <row r="3020" spans="1:10" x14ac:dyDescent="0.35">
      <c r="A3020" t="s">
        <v>9849</v>
      </c>
      <c r="B3020" t="s">
        <v>9849</v>
      </c>
      <c r="C3020" t="s">
        <v>9850</v>
      </c>
      <c r="D3020" t="str">
        <f t="shared" si="47"/>
        <v>B1012</v>
      </c>
      <c r="E3020" t="s">
        <v>3987</v>
      </c>
      <c r="F3020" t="s">
        <v>532</v>
      </c>
      <c r="G3020" t="str">
        <f>VLOOKUP(F3020,Quantities!$A$2:$D$221,4,FALSE)</f>
        <v>LF</v>
      </c>
      <c r="I3020" s="23"/>
      <c r="J3020" s="25" t="str">
        <f>VLOOKUP(D3020,'Recipe classification'!$A$1:$C$5001,3,FALSE)</f>
        <v xml:space="preserve">Upper Floors Construction  </v>
      </c>
    </row>
    <row r="3021" spans="1:10" x14ac:dyDescent="0.35">
      <c r="A3021" t="s">
        <v>9851</v>
      </c>
      <c r="B3021" t="s">
        <v>9851</v>
      </c>
      <c r="C3021" t="s">
        <v>9852</v>
      </c>
      <c r="D3021" t="str">
        <f t="shared" si="47"/>
        <v>B1012</v>
      </c>
      <c r="E3021" t="s">
        <v>3987</v>
      </c>
      <c r="F3021" t="s">
        <v>532</v>
      </c>
      <c r="G3021" t="str">
        <f>VLOOKUP(F3021,Quantities!$A$2:$D$221,4,FALSE)</f>
        <v>LF</v>
      </c>
      <c r="I3021" s="23"/>
      <c r="J3021" s="25" t="str">
        <f>VLOOKUP(D3021,'Recipe classification'!$A$1:$C$5001,3,FALSE)</f>
        <v xml:space="preserve">Upper Floors Construction  </v>
      </c>
    </row>
    <row r="3022" spans="1:10" x14ac:dyDescent="0.35">
      <c r="A3022" t="s">
        <v>9853</v>
      </c>
      <c r="B3022" t="s">
        <v>9853</v>
      </c>
      <c r="C3022" t="s">
        <v>9854</v>
      </c>
      <c r="D3022" t="str">
        <f t="shared" si="47"/>
        <v>B1012</v>
      </c>
      <c r="E3022" t="s">
        <v>3987</v>
      </c>
      <c r="F3022" t="s">
        <v>532</v>
      </c>
      <c r="G3022" t="str">
        <f>VLOOKUP(F3022,Quantities!$A$2:$D$221,4,FALSE)</f>
        <v>LF</v>
      </c>
      <c r="I3022" s="23"/>
      <c r="J3022" s="25" t="str">
        <f>VLOOKUP(D3022,'Recipe classification'!$A$1:$C$5001,3,FALSE)</f>
        <v xml:space="preserve">Upper Floors Construction  </v>
      </c>
    </row>
    <row r="3023" spans="1:10" x14ac:dyDescent="0.35">
      <c r="A3023" t="s">
        <v>9855</v>
      </c>
      <c r="B3023" t="s">
        <v>9855</v>
      </c>
      <c r="C3023" t="s">
        <v>9856</v>
      </c>
      <c r="D3023" t="str">
        <f t="shared" si="47"/>
        <v>B1012</v>
      </c>
      <c r="E3023" t="s">
        <v>3987</v>
      </c>
      <c r="F3023" t="s">
        <v>532</v>
      </c>
      <c r="G3023" t="str">
        <f>VLOOKUP(F3023,Quantities!$A$2:$D$221,4,FALSE)</f>
        <v>LF</v>
      </c>
      <c r="I3023" s="23"/>
      <c r="J3023" s="25" t="str">
        <f>VLOOKUP(D3023,'Recipe classification'!$A$1:$C$5001,3,FALSE)</f>
        <v xml:space="preserve">Upper Floors Construction  </v>
      </c>
    </row>
    <row r="3024" spans="1:10" x14ac:dyDescent="0.35">
      <c r="A3024" t="s">
        <v>9857</v>
      </c>
      <c r="B3024" t="s">
        <v>9857</v>
      </c>
      <c r="C3024" t="s">
        <v>9858</v>
      </c>
      <c r="D3024" t="str">
        <f t="shared" si="47"/>
        <v>B1012</v>
      </c>
      <c r="E3024" t="s">
        <v>3987</v>
      </c>
      <c r="F3024" t="s">
        <v>532</v>
      </c>
      <c r="G3024" t="str">
        <f>VLOOKUP(F3024,Quantities!$A$2:$D$221,4,FALSE)</f>
        <v>LF</v>
      </c>
      <c r="I3024" s="23"/>
      <c r="J3024" s="25" t="str">
        <f>VLOOKUP(D3024,'Recipe classification'!$A$1:$C$5001,3,FALSE)</f>
        <v xml:space="preserve">Upper Floors Construction  </v>
      </c>
    </row>
    <row r="3025" spans="1:10" x14ac:dyDescent="0.35">
      <c r="A3025" t="s">
        <v>9859</v>
      </c>
      <c r="B3025" t="s">
        <v>9859</v>
      </c>
      <c r="C3025" t="s">
        <v>9860</v>
      </c>
      <c r="D3025" t="str">
        <f t="shared" si="47"/>
        <v>B1012</v>
      </c>
      <c r="E3025" t="s">
        <v>3987</v>
      </c>
      <c r="F3025" t="s">
        <v>532</v>
      </c>
      <c r="G3025" t="str">
        <f>VLOOKUP(F3025,Quantities!$A$2:$D$221,4,FALSE)</f>
        <v>LF</v>
      </c>
      <c r="I3025" s="23"/>
      <c r="J3025" s="25" t="str">
        <f>VLOOKUP(D3025,'Recipe classification'!$A$1:$C$5001,3,FALSE)</f>
        <v xml:space="preserve">Upper Floors Construction  </v>
      </c>
    </row>
    <row r="3026" spans="1:10" x14ac:dyDescent="0.35">
      <c r="A3026" t="s">
        <v>9861</v>
      </c>
      <c r="B3026" t="s">
        <v>9861</v>
      </c>
      <c r="C3026" t="s">
        <v>9862</v>
      </c>
      <c r="D3026" t="str">
        <f t="shared" si="47"/>
        <v>B1012</v>
      </c>
      <c r="E3026" t="s">
        <v>3987</v>
      </c>
      <c r="F3026" t="s">
        <v>532</v>
      </c>
      <c r="G3026" t="str">
        <f>VLOOKUP(F3026,Quantities!$A$2:$D$221,4,FALSE)</f>
        <v>LF</v>
      </c>
      <c r="I3026" s="23"/>
      <c r="J3026" s="25" t="str">
        <f>VLOOKUP(D3026,'Recipe classification'!$A$1:$C$5001,3,FALSE)</f>
        <v xml:space="preserve">Upper Floors Construction  </v>
      </c>
    </row>
    <row r="3027" spans="1:10" x14ac:dyDescent="0.35">
      <c r="A3027" t="s">
        <v>9863</v>
      </c>
      <c r="B3027" t="s">
        <v>9863</v>
      </c>
      <c r="C3027" t="s">
        <v>9864</v>
      </c>
      <c r="D3027" t="str">
        <f t="shared" si="47"/>
        <v>B1012</v>
      </c>
      <c r="E3027" t="s">
        <v>3987</v>
      </c>
      <c r="F3027" t="s">
        <v>532</v>
      </c>
      <c r="G3027" t="str">
        <f>VLOOKUP(F3027,Quantities!$A$2:$D$221,4,FALSE)</f>
        <v>LF</v>
      </c>
      <c r="I3027" s="23"/>
      <c r="J3027" s="25" t="str">
        <f>VLOOKUP(D3027,'Recipe classification'!$A$1:$C$5001,3,FALSE)</f>
        <v xml:space="preserve">Upper Floors Construction  </v>
      </c>
    </row>
    <row r="3028" spans="1:10" x14ac:dyDescent="0.35">
      <c r="A3028" t="s">
        <v>9865</v>
      </c>
      <c r="B3028" t="s">
        <v>9865</v>
      </c>
      <c r="C3028" t="s">
        <v>9866</v>
      </c>
      <c r="D3028" t="str">
        <f t="shared" si="47"/>
        <v>B1012</v>
      </c>
      <c r="E3028" t="s">
        <v>3987</v>
      </c>
      <c r="F3028" t="s">
        <v>532</v>
      </c>
      <c r="G3028" t="str">
        <f>VLOOKUP(F3028,Quantities!$A$2:$D$221,4,FALSE)</f>
        <v>LF</v>
      </c>
      <c r="I3028" s="23"/>
      <c r="J3028" s="25" t="str">
        <f>VLOOKUP(D3028,'Recipe classification'!$A$1:$C$5001,3,FALSE)</f>
        <v xml:space="preserve">Upper Floors Construction  </v>
      </c>
    </row>
    <row r="3029" spans="1:10" x14ac:dyDescent="0.35">
      <c r="A3029" t="s">
        <v>9867</v>
      </c>
      <c r="B3029" t="s">
        <v>9867</v>
      </c>
      <c r="C3029" t="s">
        <v>9868</v>
      </c>
      <c r="D3029" t="str">
        <f t="shared" si="47"/>
        <v>B1012</v>
      </c>
      <c r="E3029" t="s">
        <v>3987</v>
      </c>
      <c r="F3029" t="s">
        <v>532</v>
      </c>
      <c r="G3029" t="str">
        <f>VLOOKUP(F3029,Quantities!$A$2:$D$221,4,FALSE)</f>
        <v>LF</v>
      </c>
      <c r="I3029" s="23"/>
      <c r="J3029" s="25" t="str">
        <f>VLOOKUP(D3029,'Recipe classification'!$A$1:$C$5001,3,FALSE)</f>
        <v xml:space="preserve">Upper Floors Construction  </v>
      </c>
    </row>
    <row r="3030" spans="1:10" x14ac:dyDescent="0.35">
      <c r="A3030" t="s">
        <v>9869</v>
      </c>
      <c r="B3030" t="s">
        <v>9869</v>
      </c>
      <c r="C3030" t="s">
        <v>9870</v>
      </c>
      <c r="D3030" t="str">
        <f t="shared" si="47"/>
        <v>B1012</v>
      </c>
      <c r="E3030" t="s">
        <v>3987</v>
      </c>
      <c r="F3030" t="s">
        <v>532</v>
      </c>
      <c r="G3030" t="str">
        <f>VLOOKUP(F3030,Quantities!$A$2:$D$221,4,FALSE)</f>
        <v>LF</v>
      </c>
      <c r="I3030" s="23"/>
      <c r="J3030" s="25" t="str">
        <f>VLOOKUP(D3030,'Recipe classification'!$A$1:$C$5001,3,FALSE)</f>
        <v xml:space="preserve">Upper Floors Construction  </v>
      </c>
    </row>
    <row r="3031" spans="1:10" x14ac:dyDescent="0.35">
      <c r="A3031" t="s">
        <v>9871</v>
      </c>
      <c r="B3031" t="s">
        <v>9871</v>
      </c>
      <c r="C3031" t="s">
        <v>9872</v>
      </c>
      <c r="D3031" t="str">
        <f t="shared" si="47"/>
        <v>B1012</v>
      </c>
      <c r="E3031" t="s">
        <v>3987</v>
      </c>
      <c r="F3031" t="s">
        <v>532</v>
      </c>
      <c r="G3031" t="str">
        <f>VLOOKUP(F3031,Quantities!$A$2:$D$221,4,FALSE)</f>
        <v>LF</v>
      </c>
      <c r="I3031" s="23"/>
      <c r="J3031" s="25" t="str">
        <f>VLOOKUP(D3031,'Recipe classification'!$A$1:$C$5001,3,FALSE)</f>
        <v xml:space="preserve">Upper Floors Construction  </v>
      </c>
    </row>
    <row r="3032" spans="1:10" x14ac:dyDescent="0.35">
      <c r="A3032" t="s">
        <v>9873</v>
      </c>
      <c r="B3032" t="s">
        <v>9873</v>
      </c>
      <c r="C3032" t="s">
        <v>9874</v>
      </c>
      <c r="D3032" t="str">
        <f t="shared" si="47"/>
        <v>B1012</v>
      </c>
      <c r="E3032" t="s">
        <v>3987</v>
      </c>
      <c r="F3032" t="s">
        <v>532</v>
      </c>
      <c r="G3032" t="str">
        <f>VLOOKUP(F3032,Quantities!$A$2:$D$221,4,FALSE)</f>
        <v>LF</v>
      </c>
      <c r="I3032" s="23"/>
      <c r="J3032" s="25" t="str">
        <f>VLOOKUP(D3032,'Recipe classification'!$A$1:$C$5001,3,FALSE)</f>
        <v xml:space="preserve">Upper Floors Construction  </v>
      </c>
    </row>
    <row r="3033" spans="1:10" x14ac:dyDescent="0.35">
      <c r="A3033" t="s">
        <v>9875</v>
      </c>
      <c r="B3033" t="s">
        <v>9875</v>
      </c>
      <c r="C3033" t="s">
        <v>9876</v>
      </c>
      <c r="D3033" t="str">
        <f t="shared" si="47"/>
        <v>B1012</v>
      </c>
      <c r="E3033" t="s">
        <v>3987</v>
      </c>
      <c r="F3033" t="s">
        <v>532</v>
      </c>
      <c r="G3033" t="str">
        <f>VLOOKUP(F3033,Quantities!$A$2:$D$221,4,FALSE)</f>
        <v>LF</v>
      </c>
      <c r="I3033" s="23"/>
      <c r="J3033" s="25" t="str">
        <f>VLOOKUP(D3033,'Recipe classification'!$A$1:$C$5001,3,FALSE)</f>
        <v xml:space="preserve">Upper Floors Construction  </v>
      </c>
    </row>
    <row r="3034" spans="1:10" x14ac:dyDescent="0.35">
      <c r="A3034" t="s">
        <v>9877</v>
      </c>
      <c r="B3034" t="s">
        <v>9877</v>
      </c>
      <c r="C3034" t="s">
        <v>9878</v>
      </c>
      <c r="D3034" t="str">
        <f t="shared" si="47"/>
        <v>B1012</v>
      </c>
      <c r="E3034" t="s">
        <v>3987</v>
      </c>
      <c r="F3034" t="s">
        <v>532</v>
      </c>
      <c r="G3034" t="str">
        <f>VLOOKUP(F3034,Quantities!$A$2:$D$221,4,FALSE)</f>
        <v>LF</v>
      </c>
      <c r="I3034" s="23"/>
      <c r="J3034" s="25" t="str">
        <f>VLOOKUP(D3034,'Recipe classification'!$A$1:$C$5001,3,FALSE)</f>
        <v xml:space="preserve">Upper Floors Construction  </v>
      </c>
    </row>
    <row r="3035" spans="1:10" x14ac:dyDescent="0.35">
      <c r="A3035" t="s">
        <v>9879</v>
      </c>
      <c r="B3035" t="s">
        <v>9879</v>
      </c>
      <c r="C3035" t="s">
        <v>9880</v>
      </c>
      <c r="D3035" t="str">
        <f t="shared" si="47"/>
        <v>B1012</v>
      </c>
      <c r="E3035" t="s">
        <v>3987</v>
      </c>
      <c r="F3035" t="s">
        <v>532</v>
      </c>
      <c r="G3035" t="str">
        <f>VLOOKUP(F3035,Quantities!$A$2:$D$221,4,FALSE)</f>
        <v>LF</v>
      </c>
      <c r="I3035" s="23"/>
      <c r="J3035" s="25" t="str">
        <f>VLOOKUP(D3035,'Recipe classification'!$A$1:$C$5001,3,FALSE)</f>
        <v xml:space="preserve">Upper Floors Construction  </v>
      </c>
    </row>
    <row r="3036" spans="1:10" x14ac:dyDescent="0.35">
      <c r="A3036" t="s">
        <v>9881</v>
      </c>
      <c r="B3036" t="s">
        <v>9881</v>
      </c>
      <c r="C3036" t="s">
        <v>9882</v>
      </c>
      <c r="D3036" t="str">
        <f t="shared" si="47"/>
        <v>B1012</v>
      </c>
      <c r="E3036" t="s">
        <v>3987</v>
      </c>
      <c r="F3036" t="s">
        <v>532</v>
      </c>
      <c r="G3036" t="str">
        <f>VLOOKUP(F3036,Quantities!$A$2:$D$221,4,FALSE)</f>
        <v>LF</v>
      </c>
      <c r="I3036" s="23"/>
      <c r="J3036" s="25" t="str">
        <f>VLOOKUP(D3036,'Recipe classification'!$A$1:$C$5001,3,FALSE)</f>
        <v xml:space="preserve">Upper Floors Construction  </v>
      </c>
    </row>
    <row r="3037" spans="1:10" x14ac:dyDescent="0.35">
      <c r="A3037" t="s">
        <v>9883</v>
      </c>
      <c r="B3037" t="s">
        <v>9883</v>
      </c>
      <c r="C3037" t="s">
        <v>9884</v>
      </c>
      <c r="D3037" t="str">
        <f t="shared" si="47"/>
        <v>B1012</v>
      </c>
      <c r="E3037" t="s">
        <v>3987</v>
      </c>
      <c r="F3037" t="s">
        <v>532</v>
      </c>
      <c r="G3037" t="str">
        <f>VLOOKUP(F3037,Quantities!$A$2:$D$221,4,FALSE)</f>
        <v>LF</v>
      </c>
      <c r="I3037" s="23"/>
      <c r="J3037" s="25" t="str">
        <f>VLOOKUP(D3037,'Recipe classification'!$A$1:$C$5001,3,FALSE)</f>
        <v xml:space="preserve">Upper Floors Construction  </v>
      </c>
    </row>
    <row r="3038" spans="1:10" x14ac:dyDescent="0.35">
      <c r="A3038" t="s">
        <v>9885</v>
      </c>
      <c r="B3038" t="s">
        <v>9885</v>
      </c>
      <c r="C3038" t="s">
        <v>9886</v>
      </c>
      <c r="D3038" t="str">
        <f t="shared" si="47"/>
        <v>B1012</v>
      </c>
      <c r="E3038" t="s">
        <v>3987</v>
      </c>
      <c r="F3038" t="s">
        <v>532</v>
      </c>
      <c r="G3038" t="str">
        <f>VLOOKUP(F3038,Quantities!$A$2:$D$221,4,FALSE)</f>
        <v>LF</v>
      </c>
      <c r="I3038" s="23"/>
      <c r="J3038" s="25" t="str">
        <f>VLOOKUP(D3038,'Recipe classification'!$A$1:$C$5001,3,FALSE)</f>
        <v xml:space="preserve">Upper Floors Construction  </v>
      </c>
    </row>
    <row r="3039" spans="1:10" x14ac:dyDescent="0.35">
      <c r="A3039" t="s">
        <v>9887</v>
      </c>
      <c r="B3039" t="s">
        <v>9887</v>
      </c>
      <c r="C3039" t="s">
        <v>9888</v>
      </c>
      <c r="D3039" t="str">
        <f t="shared" si="47"/>
        <v>B1012</v>
      </c>
      <c r="E3039" t="s">
        <v>3987</v>
      </c>
      <c r="F3039" t="s">
        <v>532</v>
      </c>
      <c r="G3039" t="str">
        <f>VLOOKUP(F3039,Quantities!$A$2:$D$221,4,FALSE)</f>
        <v>LF</v>
      </c>
      <c r="I3039" s="23"/>
      <c r="J3039" s="25" t="str">
        <f>VLOOKUP(D3039,'Recipe classification'!$A$1:$C$5001,3,FALSE)</f>
        <v xml:space="preserve">Upper Floors Construction  </v>
      </c>
    </row>
    <row r="3040" spans="1:10" x14ac:dyDescent="0.35">
      <c r="A3040" t="s">
        <v>9889</v>
      </c>
      <c r="B3040" t="s">
        <v>9889</v>
      </c>
      <c r="C3040" t="s">
        <v>9890</v>
      </c>
      <c r="D3040" t="str">
        <f t="shared" si="47"/>
        <v>B1012</v>
      </c>
      <c r="E3040" t="s">
        <v>3987</v>
      </c>
      <c r="F3040" t="s">
        <v>532</v>
      </c>
      <c r="G3040" t="str">
        <f>VLOOKUP(F3040,Quantities!$A$2:$D$221,4,FALSE)</f>
        <v>LF</v>
      </c>
      <c r="I3040" s="23"/>
      <c r="J3040" s="25" t="str">
        <f>VLOOKUP(D3040,'Recipe classification'!$A$1:$C$5001,3,FALSE)</f>
        <v xml:space="preserve">Upper Floors Construction  </v>
      </c>
    </row>
    <row r="3041" spans="1:10" x14ac:dyDescent="0.35">
      <c r="A3041" t="s">
        <v>9891</v>
      </c>
      <c r="B3041" t="s">
        <v>9891</v>
      </c>
      <c r="C3041" t="s">
        <v>9892</v>
      </c>
      <c r="D3041" t="str">
        <f t="shared" si="47"/>
        <v>B1012</v>
      </c>
      <c r="E3041" t="s">
        <v>3987</v>
      </c>
      <c r="F3041" t="s">
        <v>532</v>
      </c>
      <c r="G3041" t="str">
        <f>VLOOKUP(F3041,Quantities!$A$2:$D$221,4,FALSE)</f>
        <v>LF</v>
      </c>
      <c r="I3041" s="23"/>
      <c r="J3041" s="25" t="str">
        <f>VLOOKUP(D3041,'Recipe classification'!$A$1:$C$5001,3,FALSE)</f>
        <v xml:space="preserve">Upper Floors Construction  </v>
      </c>
    </row>
    <row r="3042" spans="1:10" x14ac:dyDescent="0.35">
      <c r="A3042" t="s">
        <v>9893</v>
      </c>
      <c r="B3042" t="s">
        <v>9893</v>
      </c>
      <c r="C3042" t="s">
        <v>9894</v>
      </c>
      <c r="D3042" t="str">
        <f t="shared" si="47"/>
        <v>B1012</v>
      </c>
      <c r="E3042" t="s">
        <v>3987</v>
      </c>
      <c r="F3042" t="s">
        <v>532</v>
      </c>
      <c r="G3042" t="str">
        <f>VLOOKUP(F3042,Quantities!$A$2:$D$221,4,FALSE)</f>
        <v>LF</v>
      </c>
      <c r="I3042" s="23"/>
      <c r="J3042" s="25" t="str">
        <f>VLOOKUP(D3042,'Recipe classification'!$A$1:$C$5001,3,FALSE)</f>
        <v xml:space="preserve">Upper Floors Construction  </v>
      </c>
    </row>
    <row r="3043" spans="1:10" x14ac:dyDescent="0.35">
      <c r="A3043" t="s">
        <v>9895</v>
      </c>
      <c r="B3043" t="s">
        <v>9895</v>
      </c>
      <c r="C3043" t="s">
        <v>9896</v>
      </c>
      <c r="D3043" t="str">
        <f t="shared" si="47"/>
        <v>B1012</v>
      </c>
      <c r="E3043" t="s">
        <v>3987</v>
      </c>
      <c r="F3043" t="s">
        <v>532</v>
      </c>
      <c r="G3043" t="str">
        <f>VLOOKUP(F3043,Quantities!$A$2:$D$221,4,FALSE)</f>
        <v>LF</v>
      </c>
      <c r="I3043" s="23"/>
      <c r="J3043" s="25" t="str">
        <f>VLOOKUP(D3043,'Recipe classification'!$A$1:$C$5001,3,FALSE)</f>
        <v xml:space="preserve">Upper Floors Construction  </v>
      </c>
    </row>
    <row r="3044" spans="1:10" x14ac:dyDescent="0.35">
      <c r="A3044" t="s">
        <v>9897</v>
      </c>
      <c r="B3044" t="s">
        <v>9897</v>
      </c>
      <c r="C3044" t="s">
        <v>9898</v>
      </c>
      <c r="D3044" t="str">
        <f t="shared" si="47"/>
        <v>B1012</v>
      </c>
      <c r="E3044" t="s">
        <v>3987</v>
      </c>
      <c r="F3044" t="s">
        <v>532</v>
      </c>
      <c r="G3044" t="str">
        <f>VLOOKUP(F3044,Quantities!$A$2:$D$221,4,FALSE)</f>
        <v>LF</v>
      </c>
      <c r="I3044" s="23"/>
      <c r="J3044" s="25" t="str">
        <f>VLOOKUP(D3044,'Recipe classification'!$A$1:$C$5001,3,FALSE)</f>
        <v xml:space="preserve">Upper Floors Construction  </v>
      </c>
    </row>
    <row r="3045" spans="1:10" x14ac:dyDescent="0.35">
      <c r="A3045" t="s">
        <v>9899</v>
      </c>
      <c r="B3045" t="s">
        <v>9899</v>
      </c>
      <c r="C3045" t="s">
        <v>9900</v>
      </c>
      <c r="D3045" t="str">
        <f t="shared" si="47"/>
        <v>B1012</v>
      </c>
      <c r="E3045" t="s">
        <v>3987</v>
      </c>
      <c r="F3045" t="s">
        <v>532</v>
      </c>
      <c r="G3045" t="str">
        <f>VLOOKUP(F3045,Quantities!$A$2:$D$221,4,FALSE)</f>
        <v>LF</v>
      </c>
      <c r="I3045" s="23"/>
      <c r="J3045" s="25" t="str">
        <f>VLOOKUP(D3045,'Recipe classification'!$A$1:$C$5001,3,FALSE)</f>
        <v xml:space="preserve">Upper Floors Construction  </v>
      </c>
    </row>
    <row r="3046" spans="1:10" x14ac:dyDescent="0.35">
      <c r="A3046" t="s">
        <v>9901</v>
      </c>
      <c r="B3046" t="s">
        <v>9901</v>
      </c>
      <c r="C3046" t="s">
        <v>9902</v>
      </c>
      <c r="D3046" t="str">
        <f t="shared" si="47"/>
        <v>B1012</v>
      </c>
      <c r="E3046" t="s">
        <v>3987</v>
      </c>
      <c r="F3046" t="s">
        <v>532</v>
      </c>
      <c r="G3046" t="str">
        <f>VLOOKUP(F3046,Quantities!$A$2:$D$221,4,FALSE)</f>
        <v>LF</v>
      </c>
      <c r="I3046" s="23"/>
      <c r="J3046" s="25" t="str">
        <f>VLOOKUP(D3046,'Recipe classification'!$A$1:$C$5001,3,FALSE)</f>
        <v xml:space="preserve">Upper Floors Construction  </v>
      </c>
    </row>
    <row r="3047" spans="1:10" x14ac:dyDescent="0.35">
      <c r="A3047" t="s">
        <v>9903</v>
      </c>
      <c r="B3047" t="s">
        <v>9903</v>
      </c>
      <c r="C3047" t="s">
        <v>9904</v>
      </c>
      <c r="D3047" t="str">
        <f t="shared" si="47"/>
        <v>B1012</v>
      </c>
      <c r="E3047" t="s">
        <v>3987</v>
      </c>
      <c r="F3047" t="s">
        <v>532</v>
      </c>
      <c r="G3047" t="str">
        <f>VLOOKUP(F3047,Quantities!$A$2:$D$221,4,FALSE)</f>
        <v>LF</v>
      </c>
      <c r="I3047" s="23"/>
      <c r="J3047" s="25" t="str">
        <f>VLOOKUP(D3047,'Recipe classification'!$A$1:$C$5001,3,FALSE)</f>
        <v xml:space="preserve">Upper Floors Construction  </v>
      </c>
    </row>
    <row r="3048" spans="1:10" x14ac:dyDescent="0.35">
      <c r="A3048" t="s">
        <v>9905</v>
      </c>
      <c r="B3048" t="s">
        <v>9905</v>
      </c>
      <c r="C3048" t="s">
        <v>9906</v>
      </c>
      <c r="D3048" t="str">
        <f t="shared" si="47"/>
        <v>B1012</v>
      </c>
      <c r="E3048" t="s">
        <v>3987</v>
      </c>
      <c r="F3048" t="s">
        <v>532</v>
      </c>
      <c r="G3048" t="str">
        <f>VLOOKUP(F3048,Quantities!$A$2:$D$221,4,FALSE)</f>
        <v>LF</v>
      </c>
      <c r="I3048" s="23"/>
      <c r="J3048" s="25" t="str">
        <f>VLOOKUP(D3048,'Recipe classification'!$A$1:$C$5001,3,FALSE)</f>
        <v xml:space="preserve">Upper Floors Construction  </v>
      </c>
    </row>
    <row r="3049" spans="1:10" x14ac:dyDescent="0.35">
      <c r="A3049" t="s">
        <v>9907</v>
      </c>
      <c r="B3049" t="s">
        <v>9907</v>
      </c>
      <c r="C3049" t="s">
        <v>9908</v>
      </c>
      <c r="D3049" t="str">
        <f t="shared" si="47"/>
        <v>B1012</v>
      </c>
      <c r="E3049" t="s">
        <v>3987</v>
      </c>
      <c r="F3049" t="s">
        <v>532</v>
      </c>
      <c r="G3049" t="str">
        <f>VLOOKUP(F3049,Quantities!$A$2:$D$221,4,FALSE)</f>
        <v>LF</v>
      </c>
      <c r="I3049" s="23"/>
      <c r="J3049" s="25" t="str">
        <f>VLOOKUP(D3049,'Recipe classification'!$A$1:$C$5001,3,FALSE)</f>
        <v xml:space="preserve">Upper Floors Construction  </v>
      </c>
    </row>
    <row r="3050" spans="1:10" x14ac:dyDescent="0.35">
      <c r="A3050" t="s">
        <v>9909</v>
      </c>
      <c r="B3050" t="s">
        <v>9909</v>
      </c>
      <c r="C3050" t="s">
        <v>9910</v>
      </c>
      <c r="D3050" t="str">
        <f t="shared" si="47"/>
        <v>B1012</v>
      </c>
      <c r="E3050" t="s">
        <v>3987</v>
      </c>
      <c r="F3050" t="s">
        <v>532</v>
      </c>
      <c r="G3050" t="str">
        <f>VLOOKUP(F3050,Quantities!$A$2:$D$221,4,FALSE)</f>
        <v>LF</v>
      </c>
      <c r="I3050" s="23"/>
      <c r="J3050" s="25" t="str">
        <f>VLOOKUP(D3050,'Recipe classification'!$A$1:$C$5001,3,FALSE)</f>
        <v xml:space="preserve">Upper Floors Construction  </v>
      </c>
    </row>
    <row r="3051" spans="1:10" x14ac:dyDescent="0.35">
      <c r="A3051" t="s">
        <v>9911</v>
      </c>
      <c r="B3051" t="s">
        <v>9911</v>
      </c>
      <c r="C3051" t="s">
        <v>9912</v>
      </c>
      <c r="D3051" t="str">
        <f t="shared" si="47"/>
        <v>B1012</v>
      </c>
      <c r="E3051" t="s">
        <v>3987</v>
      </c>
      <c r="F3051" t="s">
        <v>532</v>
      </c>
      <c r="G3051" t="str">
        <f>VLOOKUP(F3051,Quantities!$A$2:$D$221,4,FALSE)</f>
        <v>LF</v>
      </c>
      <c r="I3051" s="23"/>
      <c r="J3051" s="25" t="str">
        <f>VLOOKUP(D3051,'Recipe classification'!$A$1:$C$5001,3,FALSE)</f>
        <v xml:space="preserve">Upper Floors Construction  </v>
      </c>
    </row>
    <row r="3052" spans="1:10" x14ac:dyDescent="0.35">
      <c r="A3052" t="s">
        <v>9913</v>
      </c>
      <c r="B3052" t="s">
        <v>9913</v>
      </c>
      <c r="C3052" t="s">
        <v>9914</v>
      </c>
      <c r="D3052" t="str">
        <f t="shared" si="47"/>
        <v>B1012</v>
      </c>
      <c r="E3052" t="s">
        <v>3987</v>
      </c>
      <c r="F3052" t="s">
        <v>532</v>
      </c>
      <c r="G3052" t="str">
        <f>VLOOKUP(F3052,Quantities!$A$2:$D$221,4,FALSE)</f>
        <v>LF</v>
      </c>
      <c r="I3052" s="23"/>
      <c r="J3052" s="25" t="str">
        <f>VLOOKUP(D3052,'Recipe classification'!$A$1:$C$5001,3,FALSE)</f>
        <v xml:space="preserve">Upper Floors Construction  </v>
      </c>
    </row>
    <row r="3053" spans="1:10" x14ac:dyDescent="0.35">
      <c r="A3053" t="s">
        <v>9915</v>
      </c>
      <c r="B3053" t="s">
        <v>9915</v>
      </c>
      <c r="C3053" t="s">
        <v>9916</v>
      </c>
      <c r="D3053" t="str">
        <f t="shared" si="47"/>
        <v>B1012</v>
      </c>
      <c r="E3053" t="s">
        <v>3987</v>
      </c>
      <c r="F3053" t="s">
        <v>532</v>
      </c>
      <c r="G3053" t="str">
        <f>VLOOKUP(F3053,Quantities!$A$2:$D$221,4,FALSE)</f>
        <v>LF</v>
      </c>
      <c r="I3053" s="23"/>
      <c r="J3053" s="25" t="str">
        <f>VLOOKUP(D3053,'Recipe classification'!$A$1:$C$5001,3,FALSE)</f>
        <v xml:space="preserve">Upper Floors Construction  </v>
      </c>
    </row>
    <row r="3054" spans="1:10" x14ac:dyDescent="0.35">
      <c r="A3054" t="s">
        <v>9917</v>
      </c>
      <c r="B3054" t="s">
        <v>9917</v>
      </c>
      <c r="C3054" t="s">
        <v>9918</v>
      </c>
      <c r="D3054" t="str">
        <f t="shared" si="47"/>
        <v>B1012</v>
      </c>
      <c r="E3054" t="s">
        <v>3987</v>
      </c>
      <c r="F3054" t="s">
        <v>532</v>
      </c>
      <c r="G3054" t="str">
        <f>VLOOKUP(F3054,Quantities!$A$2:$D$221,4,FALSE)</f>
        <v>LF</v>
      </c>
      <c r="I3054" s="23"/>
      <c r="J3054" s="25" t="str">
        <f>VLOOKUP(D3054,'Recipe classification'!$A$1:$C$5001,3,FALSE)</f>
        <v xml:space="preserve">Upper Floors Construction  </v>
      </c>
    </row>
    <row r="3055" spans="1:10" x14ac:dyDescent="0.35">
      <c r="A3055" t="s">
        <v>9919</v>
      </c>
      <c r="B3055" t="s">
        <v>9919</v>
      </c>
      <c r="C3055" t="s">
        <v>9920</v>
      </c>
      <c r="D3055" t="str">
        <f t="shared" si="47"/>
        <v>B1012</v>
      </c>
      <c r="E3055" t="s">
        <v>3987</v>
      </c>
      <c r="F3055" t="s">
        <v>532</v>
      </c>
      <c r="G3055" t="str">
        <f>VLOOKUP(F3055,Quantities!$A$2:$D$221,4,FALSE)</f>
        <v>LF</v>
      </c>
      <c r="I3055" s="23"/>
      <c r="J3055" s="25" t="str">
        <f>VLOOKUP(D3055,'Recipe classification'!$A$1:$C$5001,3,FALSE)</f>
        <v xml:space="preserve">Upper Floors Construction  </v>
      </c>
    </row>
    <row r="3056" spans="1:10" x14ac:dyDescent="0.35">
      <c r="A3056" t="s">
        <v>9921</v>
      </c>
      <c r="B3056" t="s">
        <v>9921</v>
      </c>
      <c r="C3056" t="s">
        <v>9922</v>
      </c>
      <c r="D3056" t="str">
        <f t="shared" si="47"/>
        <v>B1012</v>
      </c>
      <c r="E3056" t="s">
        <v>3987</v>
      </c>
      <c r="F3056" t="s">
        <v>532</v>
      </c>
      <c r="G3056" t="str">
        <f>VLOOKUP(F3056,Quantities!$A$2:$D$221,4,FALSE)</f>
        <v>LF</v>
      </c>
      <c r="I3056" s="23"/>
      <c r="J3056" s="25" t="str">
        <f>VLOOKUP(D3056,'Recipe classification'!$A$1:$C$5001,3,FALSE)</f>
        <v xml:space="preserve">Upper Floors Construction  </v>
      </c>
    </row>
    <row r="3057" spans="1:10" x14ac:dyDescent="0.35">
      <c r="A3057" t="s">
        <v>9923</v>
      </c>
      <c r="B3057" t="s">
        <v>9923</v>
      </c>
      <c r="C3057" t="s">
        <v>9924</v>
      </c>
      <c r="D3057" t="str">
        <f t="shared" si="47"/>
        <v>B1012</v>
      </c>
      <c r="E3057" t="s">
        <v>3987</v>
      </c>
      <c r="F3057" t="s">
        <v>532</v>
      </c>
      <c r="G3057" t="str">
        <f>VLOOKUP(F3057,Quantities!$A$2:$D$221,4,FALSE)</f>
        <v>LF</v>
      </c>
      <c r="I3057" s="23"/>
      <c r="J3057" s="25" t="str">
        <f>VLOOKUP(D3057,'Recipe classification'!$A$1:$C$5001,3,FALSE)</f>
        <v xml:space="preserve">Upper Floors Construction  </v>
      </c>
    </row>
    <row r="3058" spans="1:10" x14ac:dyDescent="0.35">
      <c r="A3058" t="s">
        <v>9925</v>
      </c>
      <c r="B3058" t="s">
        <v>9925</v>
      </c>
      <c r="C3058" t="s">
        <v>9926</v>
      </c>
      <c r="D3058" t="str">
        <f t="shared" si="47"/>
        <v>B1012</v>
      </c>
      <c r="E3058" t="s">
        <v>3987</v>
      </c>
      <c r="F3058" t="s">
        <v>532</v>
      </c>
      <c r="G3058" t="str">
        <f>VLOOKUP(F3058,Quantities!$A$2:$D$221,4,FALSE)</f>
        <v>LF</v>
      </c>
      <c r="I3058" s="23"/>
      <c r="J3058" s="25" t="str">
        <f>VLOOKUP(D3058,'Recipe classification'!$A$1:$C$5001,3,FALSE)</f>
        <v xml:space="preserve">Upper Floors Construction  </v>
      </c>
    </row>
    <row r="3059" spans="1:10" x14ac:dyDescent="0.35">
      <c r="A3059" t="s">
        <v>9927</v>
      </c>
      <c r="B3059" t="s">
        <v>9927</v>
      </c>
      <c r="C3059" t="s">
        <v>9928</v>
      </c>
      <c r="D3059" t="str">
        <f t="shared" si="47"/>
        <v>B1012</v>
      </c>
      <c r="E3059" t="s">
        <v>3987</v>
      </c>
      <c r="F3059" t="s">
        <v>532</v>
      </c>
      <c r="G3059" t="str">
        <f>VLOOKUP(F3059,Quantities!$A$2:$D$221,4,FALSE)</f>
        <v>LF</v>
      </c>
      <c r="I3059" s="23"/>
      <c r="J3059" s="25" t="str">
        <f>VLOOKUP(D3059,'Recipe classification'!$A$1:$C$5001,3,FALSE)</f>
        <v xml:space="preserve">Upper Floors Construction  </v>
      </c>
    </row>
    <row r="3060" spans="1:10" x14ac:dyDescent="0.35">
      <c r="A3060" t="s">
        <v>9929</v>
      </c>
      <c r="B3060" t="s">
        <v>9929</v>
      </c>
      <c r="C3060" t="s">
        <v>9930</v>
      </c>
      <c r="D3060" t="str">
        <f t="shared" si="47"/>
        <v>B1012</v>
      </c>
      <c r="E3060" t="s">
        <v>3987</v>
      </c>
      <c r="F3060" t="s">
        <v>532</v>
      </c>
      <c r="G3060" t="str">
        <f>VLOOKUP(F3060,Quantities!$A$2:$D$221,4,FALSE)</f>
        <v>LF</v>
      </c>
      <c r="I3060" s="23"/>
      <c r="J3060" s="25" t="str">
        <f>VLOOKUP(D3060,'Recipe classification'!$A$1:$C$5001,3,FALSE)</f>
        <v xml:space="preserve">Upper Floors Construction  </v>
      </c>
    </row>
    <row r="3061" spans="1:10" x14ac:dyDescent="0.35">
      <c r="A3061" t="s">
        <v>9931</v>
      </c>
      <c r="B3061" t="s">
        <v>9931</v>
      </c>
      <c r="C3061" t="s">
        <v>9932</v>
      </c>
      <c r="D3061" t="str">
        <f t="shared" si="47"/>
        <v>B1012</v>
      </c>
      <c r="E3061" t="s">
        <v>3987</v>
      </c>
      <c r="F3061" t="s">
        <v>532</v>
      </c>
      <c r="G3061" t="str">
        <f>VLOOKUP(F3061,Quantities!$A$2:$D$221,4,FALSE)</f>
        <v>LF</v>
      </c>
      <c r="I3061" s="23"/>
      <c r="J3061" s="25" t="str">
        <f>VLOOKUP(D3061,'Recipe classification'!$A$1:$C$5001,3,FALSE)</f>
        <v xml:space="preserve">Upper Floors Construction  </v>
      </c>
    </row>
    <row r="3062" spans="1:10" x14ac:dyDescent="0.35">
      <c r="A3062" t="s">
        <v>9933</v>
      </c>
      <c r="B3062" t="s">
        <v>9933</v>
      </c>
      <c r="C3062" t="s">
        <v>9934</v>
      </c>
      <c r="D3062" t="str">
        <f t="shared" si="47"/>
        <v>B1012</v>
      </c>
      <c r="E3062" t="s">
        <v>3987</v>
      </c>
      <c r="F3062" t="s">
        <v>532</v>
      </c>
      <c r="G3062" t="str">
        <f>VLOOKUP(F3062,Quantities!$A$2:$D$221,4,FALSE)</f>
        <v>LF</v>
      </c>
      <c r="I3062" s="23"/>
      <c r="J3062" s="25" t="str">
        <f>VLOOKUP(D3062,'Recipe classification'!$A$1:$C$5001,3,FALSE)</f>
        <v xml:space="preserve">Upper Floors Construction  </v>
      </c>
    </row>
    <row r="3063" spans="1:10" x14ac:dyDescent="0.35">
      <c r="A3063" t="s">
        <v>9935</v>
      </c>
      <c r="B3063" t="s">
        <v>9935</v>
      </c>
      <c r="C3063" t="s">
        <v>9936</v>
      </c>
      <c r="D3063" t="str">
        <f t="shared" si="47"/>
        <v>B1012</v>
      </c>
      <c r="E3063" t="s">
        <v>3987</v>
      </c>
      <c r="F3063" t="s">
        <v>532</v>
      </c>
      <c r="G3063" t="str">
        <f>VLOOKUP(F3063,Quantities!$A$2:$D$221,4,FALSE)</f>
        <v>LF</v>
      </c>
      <c r="I3063" s="23"/>
      <c r="J3063" s="25" t="str">
        <f>VLOOKUP(D3063,'Recipe classification'!$A$1:$C$5001,3,FALSE)</f>
        <v xml:space="preserve">Upper Floors Construction  </v>
      </c>
    </row>
    <row r="3064" spans="1:10" x14ac:dyDescent="0.35">
      <c r="A3064" t="s">
        <v>9937</v>
      </c>
      <c r="B3064" t="s">
        <v>9937</v>
      </c>
      <c r="C3064" t="s">
        <v>9938</v>
      </c>
      <c r="D3064" t="str">
        <f t="shared" si="47"/>
        <v>B1012</v>
      </c>
      <c r="E3064" t="s">
        <v>3987</v>
      </c>
      <c r="F3064" t="s">
        <v>532</v>
      </c>
      <c r="G3064" t="str">
        <f>VLOOKUP(F3064,Quantities!$A$2:$D$221,4,FALSE)</f>
        <v>LF</v>
      </c>
      <c r="I3064" s="23"/>
      <c r="J3064" s="25" t="str">
        <f>VLOOKUP(D3064,'Recipe classification'!$A$1:$C$5001,3,FALSE)</f>
        <v xml:space="preserve">Upper Floors Construction  </v>
      </c>
    </row>
    <row r="3065" spans="1:10" x14ac:dyDescent="0.35">
      <c r="A3065" t="s">
        <v>9939</v>
      </c>
      <c r="B3065" t="s">
        <v>9939</v>
      </c>
      <c r="C3065" t="s">
        <v>9940</v>
      </c>
      <c r="D3065" t="str">
        <f t="shared" si="47"/>
        <v>B1012</v>
      </c>
      <c r="E3065" t="s">
        <v>3987</v>
      </c>
      <c r="F3065" t="s">
        <v>532</v>
      </c>
      <c r="G3065" t="str">
        <f>VLOOKUP(F3065,Quantities!$A$2:$D$221,4,FALSE)</f>
        <v>LF</v>
      </c>
      <c r="I3065" s="23"/>
      <c r="J3065" s="25" t="str">
        <f>VLOOKUP(D3065,'Recipe classification'!$A$1:$C$5001,3,FALSE)</f>
        <v xml:space="preserve">Upper Floors Construction  </v>
      </c>
    </row>
    <row r="3066" spans="1:10" x14ac:dyDescent="0.35">
      <c r="A3066" t="s">
        <v>9941</v>
      </c>
      <c r="B3066" t="s">
        <v>9941</v>
      </c>
      <c r="C3066" t="s">
        <v>9942</v>
      </c>
      <c r="D3066" t="str">
        <f t="shared" si="47"/>
        <v>B1012</v>
      </c>
      <c r="E3066" t="s">
        <v>3987</v>
      </c>
      <c r="F3066" t="s">
        <v>532</v>
      </c>
      <c r="G3066" t="str">
        <f>VLOOKUP(F3066,Quantities!$A$2:$D$221,4,FALSE)</f>
        <v>LF</v>
      </c>
      <c r="I3066" s="23"/>
      <c r="J3066" s="25" t="str">
        <f>VLOOKUP(D3066,'Recipe classification'!$A$1:$C$5001,3,FALSE)</f>
        <v xml:space="preserve">Upper Floors Construction  </v>
      </c>
    </row>
    <row r="3067" spans="1:10" x14ac:dyDescent="0.35">
      <c r="A3067" t="s">
        <v>9943</v>
      </c>
      <c r="B3067" t="s">
        <v>9943</v>
      </c>
      <c r="C3067" t="s">
        <v>9944</v>
      </c>
      <c r="D3067" t="str">
        <f t="shared" si="47"/>
        <v>B1012</v>
      </c>
      <c r="E3067" t="s">
        <v>3987</v>
      </c>
      <c r="F3067" t="s">
        <v>532</v>
      </c>
      <c r="G3067" t="str">
        <f>VLOOKUP(F3067,Quantities!$A$2:$D$221,4,FALSE)</f>
        <v>LF</v>
      </c>
      <c r="I3067" s="23"/>
      <c r="J3067" s="25" t="str">
        <f>VLOOKUP(D3067,'Recipe classification'!$A$1:$C$5001,3,FALSE)</f>
        <v xml:space="preserve">Upper Floors Construction  </v>
      </c>
    </row>
    <row r="3068" spans="1:10" x14ac:dyDescent="0.35">
      <c r="A3068" t="s">
        <v>9945</v>
      </c>
      <c r="B3068" t="s">
        <v>9945</v>
      </c>
      <c r="C3068" t="s">
        <v>9946</v>
      </c>
      <c r="D3068" t="str">
        <f t="shared" si="47"/>
        <v>B1012</v>
      </c>
      <c r="E3068" t="s">
        <v>3987</v>
      </c>
      <c r="F3068" t="s">
        <v>532</v>
      </c>
      <c r="G3068" t="str">
        <f>VLOOKUP(F3068,Quantities!$A$2:$D$221,4,FALSE)</f>
        <v>LF</v>
      </c>
      <c r="I3068" s="23"/>
      <c r="J3068" s="25" t="str">
        <f>VLOOKUP(D3068,'Recipe classification'!$A$1:$C$5001,3,FALSE)</f>
        <v xml:space="preserve">Upper Floors Construction  </v>
      </c>
    </row>
    <row r="3069" spans="1:10" x14ac:dyDescent="0.35">
      <c r="A3069" t="s">
        <v>9947</v>
      </c>
      <c r="B3069" t="s">
        <v>9947</v>
      </c>
      <c r="C3069" t="s">
        <v>9948</v>
      </c>
      <c r="D3069" t="str">
        <f t="shared" si="47"/>
        <v>B1012</v>
      </c>
      <c r="E3069" t="s">
        <v>3987</v>
      </c>
      <c r="F3069" t="s">
        <v>532</v>
      </c>
      <c r="G3069" t="str">
        <f>VLOOKUP(F3069,Quantities!$A$2:$D$221,4,FALSE)</f>
        <v>LF</v>
      </c>
      <c r="I3069" s="23"/>
      <c r="J3069" s="25" t="str">
        <f>VLOOKUP(D3069,'Recipe classification'!$A$1:$C$5001,3,FALSE)</f>
        <v xml:space="preserve">Upper Floors Construction  </v>
      </c>
    </row>
    <row r="3070" spans="1:10" x14ac:dyDescent="0.35">
      <c r="A3070" t="s">
        <v>9949</v>
      </c>
      <c r="B3070" t="s">
        <v>9949</v>
      </c>
      <c r="C3070" t="s">
        <v>9950</v>
      </c>
      <c r="D3070" t="str">
        <f t="shared" si="47"/>
        <v>B1012</v>
      </c>
      <c r="E3070" t="s">
        <v>3987</v>
      </c>
      <c r="F3070" t="s">
        <v>532</v>
      </c>
      <c r="G3070" t="str">
        <f>VLOOKUP(F3070,Quantities!$A$2:$D$221,4,FALSE)</f>
        <v>LF</v>
      </c>
      <c r="I3070" s="23"/>
      <c r="J3070" s="25" t="str">
        <f>VLOOKUP(D3070,'Recipe classification'!$A$1:$C$5001,3,FALSE)</f>
        <v xml:space="preserve">Upper Floors Construction  </v>
      </c>
    </row>
    <row r="3071" spans="1:10" x14ac:dyDescent="0.35">
      <c r="A3071" t="s">
        <v>9951</v>
      </c>
      <c r="B3071" t="s">
        <v>9951</v>
      </c>
      <c r="C3071" t="s">
        <v>9952</v>
      </c>
      <c r="D3071" t="str">
        <f t="shared" si="47"/>
        <v>B1012</v>
      </c>
      <c r="E3071" t="s">
        <v>3987</v>
      </c>
      <c r="F3071" t="s">
        <v>532</v>
      </c>
      <c r="G3071" t="str">
        <f>VLOOKUP(F3071,Quantities!$A$2:$D$221,4,FALSE)</f>
        <v>LF</v>
      </c>
      <c r="I3071" s="23"/>
      <c r="J3071" s="25" t="str">
        <f>VLOOKUP(D3071,'Recipe classification'!$A$1:$C$5001,3,FALSE)</f>
        <v xml:space="preserve">Upper Floors Construction  </v>
      </c>
    </row>
    <row r="3072" spans="1:10" x14ac:dyDescent="0.35">
      <c r="A3072" t="s">
        <v>9953</v>
      </c>
      <c r="B3072" t="s">
        <v>9953</v>
      </c>
      <c r="C3072" t="s">
        <v>9954</v>
      </c>
      <c r="D3072" t="str">
        <f t="shared" si="47"/>
        <v>B1012</v>
      </c>
      <c r="E3072" t="s">
        <v>3987</v>
      </c>
      <c r="F3072" t="s">
        <v>532</v>
      </c>
      <c r="G3072" t="str">
        <f>VLOOKUP(F3072,Quantities!$A$2:$D$221,4,FALSE)</f>
        <v>LF</v>
      </c>
      <c r="I3072" s="23"/>
      <c r="J3072" s="25" t="str">
        <f>VLOOKUP(D3072,'Recipe classification'!$A$1:$C$5001,3,FALSE)</f>
        <v xml:space="preserve">Upper Floors Construction  </v>
      </c>
    </row>
    <row r="3073" spans="1:10" x14ac:dyDescent="0.35">
      <c r="A3073" t="s">
        <v>9955</v>
      </c>
      <c r="B3073" t="s">
        <v>9955</v>
      </c>
      <c r="C3073" t="s">
        <v>9956</v>
      </c>
      <c r="D3073" t="str">
        <f t="shared" si="47"/>
        <v>B1012</v>
      </c>
      <c r="E3073" t="s">
        <v>3987</v>
      </c>
      <c r="F3073" t="s">
        <v>532</v>
      </c>
      <c r="G3073" t="str">
        <f>VLOOKUP(F3073,Quantities!$A$2:$D$221,4,FALSE)</f>
        <v>LF</v>
      </c>
      <c r="I3073" s="23"/>
      <c r="J3073" s="25" t="str">
        <f>VLOOKUP(D3073,'Recipe classification'!$A$1:$C$5001,3,FALSE)</f>
        <v xml:space="preserve">Upper Floors Construction  </v>
      </c>
    </row>
    <row r="3074" spans="1:10" x14ac:dyDescent="0.35">
      <c r="A3074" t="s">
        <v>9957</v>
      </c>
      <c r="B3074" t="s">
        <v>9957</v>
      </c>
      <c r="C3074" t="s">
        <v>9958</v>
      </c>
      <c r="D3074" t="str">
        <f t="shared" ref="D3074:D3137" si="48">LEFT(A3074,5)</f>
        <v>B1012</v>
      </c>
      <c r="E3074" t="s">
        <v>3987</v>
      </c>
      <c r="F3074" t="s">
        <v>532</v>
      </c>
      <c r="G3074" t="str">
        <f>VLOOKUP(F3074,Quantities!$A$2:$D$221,4,FALSE)</f>
        <v>LF</v>
      </c>
      <c r="I3074" s="23"/>
      <c r="J3074" s="25" t="str">
        <f>VLOOKUP(D3074,'Recipe classification'!$A$1:$C$5001,3,FALSE)</f>
        <v xml:space="preserve">Upper Floors Construction  </v>
      </c>
    </row>
    <row r="3075" spans="1:10" x14ac:dyDescent="0.35">
      <c r="A3075" t="s">
        <v>9959</v>
      </c>
      <c r="B3075" t="s">
        <v>9959</v>
      </c>
      <c r="C3075" t="s">
        <v>9960</v>
      </c>
      <c r="D3075" t="str">
        <f t="shared" si="48"/>
        <v>B1012</v>
      </c>
      <c r="E3075" t="s">
        <v>3987</v>
      </c>
      <c r="F3075" t="s">
        <v>532</v>
      </c>
      <c r="G3075" t="str">
        <f>VLOOKUP(F3075,Quantities!$A$2:$D$221,4,FALSE)</f>
        <v>LF</v>
      </c>
      <c r="I3075" s="23"/>
      <c r="J3075" s="25" t="str">
        <f>VLOOKUP(D3075,'Recipe classification'!$A$1:$C$5001,3,FALSE)</f>
        <v xml:space="preserve">Upper Floors Construction  </v>
      </c>
    </row>
    <row r="3076" spans="1:10" x14ac:dyDescent="0.35">
      <c r="A3076" t="s">
        <v>9961</v>
      </c>
      <c r="B3076" t="s">
        <v>9961</v>
      </c>
      <c r="C3076" t="s">
        <v>9962</v>
      </c>
      <c r="D3076" t="str">
        <f t="shared" si="48"/>
        <v>B1012</v>
      </c>
      <c r="E3076" t="s">
        <v>3987</v>
      </c>
      <c r="F3076" t="s">
        <v>532</v>
      </c>
      <c r="G3076" t="str">
        <f>VLOOKUP(F3076,Quantities!$A$2:$D$221,4,FALSE)</f>
        <v>LF</v>
      </c>
      <c r="I3076" s="23"/>
      <c r="J3076" s="25" t="str">
        <f>VLOOKUP(D3076,'Recipe classification'!$A$1:$C$5001,3,FALSE)</f>
        <v xml:space="preserve">Upper Floors Construction  </v>
      </c>
    </row>
    <row r="3077" spans="1:10" x14ac:dyDescent="0.35">
      <c r="A3077" t="s">
        <v>9963</v>
      </c>
      <c r="B3077" t="s">
        <v>9963</v>
      </c>
      <c r="C3077" t="s">
        <v>9964</v>
      </c>
      <c r="D3077" t="str">
        <f t="shared" si="48"/>
        <v>B1012</v>
      </c>
      <c r="E3077" t="s">
        <v>3987</v>
      </c>
      <c r="F3077" t="s">
        <v>532</v>
      </c>
      <c r="G3077" t="str">
        <f>VLOOKUP(F3077,Quantities!$A$2:$D$221,4,FALSE)</f>
        <v>LF</v>
      </c>
      <c r="I3077" s="23"/>
      <c r="J3077" s="25" t="str">
        <f>VLOOKUP(D3077,'Recipe classification'!$A$1:$C$5001,3,FALSE)</f>
        <v xml:space="preserve">Upper Floors Construction  </v>
      </c>
    </row>
    <row r="3078" spans="1:10" x14ac:dyDescent="0.35">
      <c r="A3078" t="s">
        <v>9965</v>
      </c>
      <c r="B3078" t="s">
        <v>9965</v>
      </c>
      <c r="C3078" t="s">
        <v>9966</v>
      </c>
      <c r="D3078" t="str">
        <f t="shared" si="48"/>
        <v>B1012</v>
      </c>
      <c r="E3078" t="s">
        <v>3987</v>
      </c>
      <c r="F3078" t="s">
        <v>532</v>
      </c>
      <c r="G3078" t="str">
        <f>VLOOKUP(F3078,Quantities!$A$2:$D$221,4,FALSE)</f>
        <v>LF</v>
      </c>
      <c r="I3078" s="23"/>
      <c r="J3078" s="25" t="str">
        <f>VLOOKUP(D3078,'Recipe classification'!$A$1:$C$5001,3,FALSE)</f>
        <v xml:space="preserve">Upper Floors Construction  </v>
      </c>
    </row>
    <row r="3079" spans="1:10" x14ac:dyDescent="0.35">
      <c r="A3079" t="s">
        <v>9967</v>
      </c>
      <c r="B3079" t="s">
        <v>9967</v>
      </c>
      <c r="C3079" t="s">
        <v>9968</v>
      </c>
      <c r="D3079" t="str">
        <f t="shared" si="48"/>
        <v>B1012</v>
      </c>
      <c r="E3079" t="s">
        <v>3987</v>
      </c>
      <c r="F3079" t="s">
        <v>532</v>
      </c>
      <c r="G3079" t="str">
        <f>VLOOKUP(F3079,Quantities!$A$2:$D$221,4,FALSE)</f>
        <v>LF</v>
      </c>
      <c r="I3079" s="23"/>
      <c r="J3079" s="25" t="str">
        <f>VLOOKUP(D3079,'Recipe classification'!$A$1:$C$5001,3,FALSE)</f>
        <v xml:space="preserve">Upper Floors Construction  </v>
      </c>
    </row>
    <row r="3080" spans="1:10" x14ac:dyDescent="0.35">
      <c r="A3080" t="s">
        <v>9969</v>
      </c>
      <c r="B3080" t="s">
        <v>9969</v>
      </c>
      <c r="C3080" t="s">
        <v>9970</v>
      </c>
      <c r="D3080" t="str">
        <f t="shared" si="48"/>
        <v>B1012</v>
      </c>
      <c r="E3080" t="s">
        <v>3987</v>
      </c>
      <c r="F3080" t="s">
        <v>532</v>
      </c>
      <c r="G3080" t="str">
        <f>VLOOKUP(F3080,Quantities!$A$2:$D$221,4,FALSE)</f>
        <v>LF</v>
      </c>
      <c r="I3080" s="23"/>
      <c r="J3080" s="25" t="str">
        <f>VLOOKUP(D3080,'Recipe classification'!$A$1:$C$5001,3,FALSE)</f>
        <v xml:space="preserve">Upper Floors Construction  </v>
      </c>
    </row>
    <row r="3081" spans="1:10" x14ac:dyDescent="0.35">
      <c r="A3081" t="s">
        <v>9971</v>
      </c>
      <c r="B3081" t="s">
        <v>9971</v>
      </c>
      <c r="C3081" t="s">
        <v>9972</v>
      </c>
      <c r="D3081" t="str">
        <f t="shared" si="48"/>
        <v>B1012</v>
      </c>
      <c r="E3081" t="s">
        <v>3987</v>
      </c>
      <c r="F3081" t="s">
        <v>532</v>
      </c>
      <c r="G3081" t="str">
        <f>VLOOKUP(F3081,Quantities!$A$2:$D$221,4,FALSE)</f>
        <v>LF</v>
      </c>
      <c r="I3081" s="23"/>
      <c r="J3081" s="25" t="str">
        <f>VLOOKUP(D3081,'Recipe classification'!$A$1:$C$5001,3,FALSE)</f>
        <v xml:space="preserve">Upper Floors Construction  </v>
      </c>
    </row>
    <row r="3082" spans="1:10" x14ac:dyDescent="0.35">
      <c r="A3082" t="s">
        <v>9973</v>
      </c>
      <c r="B3082" t="s">
        <v>9973</v>
      </c>
      <c r="C3082" t="s">
        <v>9974</v>
      </c>
      <c r="D3082" t="str">
        <f t="shared" si="48"/>
        <v>B1012</v>
      </c>
      <c r="E3082" t="s">
        <v>3987</v>
      </c>
      <c r="F3082" t="s">
        <v>532</v>
      </c>
      <c r="G3082" t="str">
        <f>VLOOKUP(F3082,Quantities!$A$2:$D$221,4,FALSE)</f>
        <v>LF</v>
      </c>
      <c r="I3082" s="23"/>
      <c r="J3082" s="25" t="str">
        <f>VLOOKUP(D3082,'Recipe classification'!$A$1:$C$5001,3,FALSE)</f>
        <v xml:space="preserve">Upper Floors Construction  </v>
      </c>
    </row>
    <row r="3083" spans="1:10" x14ac:dyDescent="0.35">
      <c r="A3083" t="s">
        <v>9975</v>
      </c>
      <c r="B3083" t="s">
        <v>9975</v>
      </c>
      <c r="C3083" t="s">
        <v>9976</v>
      </c>
      <c r="D3083" t="str">
        <f t="shared" si="48"/>
        <v>B1012</v>
      </c>
      <c r="E3083" t="s">
        <v>3987</v>
      </c>
      <c r="F3083" t="s">
        <v>532</v>
      </c>
      <c r="G3083" t="str">
        <f>VLOOKUP(F3083,Quantities!$A$2:$D$221,4,FALSE)</f>
        <v>LF</v>
      </c>
      <c r="I3083" s="23"/>
      <c r="J3083" s="25" t="str">
        <f>VLOOKUP(D3083,'Recipe classification'!$A$1:$C$5001,3,FALSE)</f>
        <v xml:space="preserve">Upper Floors Construction  </v>
      </c>
    </row>
    <row r="3084" spans="1:10" x14ac:dyDescent="0.35">
      <c r="A3084" t="s">
        <v>9977</v>
      </c>
      <c r="B3084" t="s">
        <v>9977</v>
      </c>
      <c r="C3084" t="s">
        <v>9978</v>
      </c>
      <c r="D3084" t="str">
        <f t="shared" si="48"/>
        <v>B1012</v>
      </c>
      <c r="E3084" t="s">
        <v>3987</v>
      </c>
      <c r="F3084" t="s">
        <v>532</v>
      </c>
      <c r="G3084" t="str">
        <f>VLOOKUP(F3084,Quantities!$A$2:$D$221,4,FALSE)</f>
        <v>LF</v>
      </c>
      <c r="I3084" s="23"/>
      <c r="J3084" s="25" t="str">
        <f>VLOOKUP(D3084,'Recipe classification'!$A$1:$C$5001,3,FALSE)</f>
        <v xml:space="preserve">Upper Floors Construction  </v>
      </c>
    </row>
    <row r="3085" spans="1:10" x14ac:dyDescent="0.35">
      <c r="A3085" t="s">
        <v>9979</v>
      </c>
      <c r="B3085" t="s">
        <v>9979</v>
      </c>
      <c r="C3085" t="s">
        <v>9980</v>
      </c>
      <c r="D3085" t="str">
        <f t="shared" si="48"/>
        <v>B1012</v>
      </c>
      <c r="E3085" t="s">
        <v>3987</v>
      </c>
      <c r="F3085" t="s">
        <v>532</v>
      </c>
      <c r="G3085" t="str">
        <f>VLOOKUP(F3085,Quantities!$A$2:$D$221,4,FALSE)</f>
        <v>LF</v>
      </c>
      <c r="I3085" s="23"/>
      <c r="J3085" s="25" t="str">
        <f>VLOOKUP(D3085,'Recipe classification'!$A$1:$C$5001,3,FALSE)</f>
        <v xml:space="preserve">Upper Floors Construction  </v>
      </c>
    </row>
    <row r="3086" spans="1:10" x14ac:dyDescent="0.35">
      <c r="A3086" t="s">
        <v>9981</v>
      </c>
      <c r="B3086" t="s">
        <v>9981</v>
      </c>
      <c r="C3086" t="s">
        <v>9982</v>
      </c>
      <c r="D3086" t="str">
        <f t="shared" si="48"/>
        <v>B1012</v>
      </c>
      <c r="E3086" t="s">
        <v>3987</v>
      </c>
      <c r="F3086" t="s">
        <v>532</v>
      </c>
      <c r="G3086" t="str">
        <f>VLOOKUP(F3086,Quantities!$A$2:$D$221,4,FALSE)</f>
        <v>LF</v>
      </c>
      <c r="I3086" s="23"/>
      <c r="J3086" s="25" t="str">
        <f>VLOOKUP(D3086,'Recipe classification'!$A$1:$C$5001,3,FALSE)</f>
        <v xml:space="preserve">Upper Floors Construction  </v>
      </c>
    </row>
    <row r="3087" spans="1:10" x14ac:dyDescent="0.35">
      <c r="A3087" t="s">
        <v>9983</v>
      </c>
      <c r="B3087" t="s">
        <v>9983</v>
      </c>
      <c r="C3087" t="s">
        <v>9984</v>
      </c>
      <c r="D3087" t="str">
        <f t="shared" si="48"/>
        <v>B1012</v>
      </c>
      <c r="E3087" t="s">
        <v>3987</v>
      </c>
      <c r="F3087" t="s">
        <v>532</v>
      </c>
      <c r="G3087" t="str">
        <f>VLOOKUP(F3087,Quantities!$A$2:$D$221,4,FALSE)</f>
        <v>LF</v>
      </c>
      <c r="I3087" s="23"/>
      <c r="J3087" s="25" t="str">
        <f>VLOOKUP(D3087,'Recipe classification'!$A$1:$C$5001,3,FALSE)</f>
        <v xml:space="preserve">Upper Floors Construction  </v>
      </c>
    </row>
    <row r="3088" spans="1:10" x14ac:dyDescent="0.35">
      <c r="A3088" t="s">
        <v>9985</v>
      </c>
      <c r="B3088" t="s">
        <v>9985</v>
      </c>
      <c r="C3088" t="s">
        <v>9986</v>
      </c>
      <c r="D3088" t="str">
        <f t="shared" si="48"/>
        <v>B1012</v>
      </c>
      <c r="E3088" t="s">
        <v>3987</v>
      </c>
      <c r="F3088" t="s">
        <v>532</v>
      </c>
      <c r="G3088" t="str">
        <f>VLOOKUP(F3088,Quantities!$A$2:$D$221,4,FALSE)</f>
        <v>LF</v>
      </c>
      <c r="I3088" s="23"/>
      <c r="J3088" s="25" t="str">
        <f>VLOOKUP(D3088,'Recipe classification'!$A$1:$C$5001,3,FALSE)</f>
        <v xml:space="preserve">Upper Floors Construction  </v>
      </c>
    </row>
    <row r="3089" spans="1:10" x14ac:dyDescent="0.35">
      <c r="A3089" t="s">
        <v>9987</v>
      </c>
      <c r="B3089" t="s">
        <v>9987</v>
      </c>
      <c r="C3089" t="s">
        <v>9988</v>
      </c>
      <c r="D3089" t="str">
        <f t="shared" si="48"/>
        <v>B1012</v>
      </c>
      <c r="E3089" t="s">
        <v>3987</v>
      </c>
      <c r="F3089" t="s">
        <v>532</v>
      </c>
      <c r="G3089" t="str">
        <f>VLOOKUP(F3089,Quantities!$A$2:$D$221,4,FALSE)</f>
        <v>LF</v>
      </c>
      <c r="I3089" s="23"/>
      <c r="J3089" s="25" t="str">
        <f>VLOOKUP(D3089,'Recipe classification'!$A$1:$C$5001,3,FALSE)</f>
        <v xml:space="preserve">Upper Floors Construction  </v>
      </c>
    </row>
    <row r="3090" spans="1:10" x14ac:dyDescent="0.35">
      <c r="A3090" t="s">
        <v>9989</v>
      </c>
      <c r="B3090" t="s">
        <v>9989</v>
      </c>
      <c r="C3090" t="s">
        <v>9990</v>
      </c>
      <c r="D3090" t="str">
        <f t="shared" si="48"/>
        <v>B1012</v>
      </c>
      <c r="E3090" t="s">
        <v>3987</v>
      </c>
      <c r="F3090" t="s">
        <v>532</v>
      </c>
      <c r="G3090" t="str">
        <f>VLOOKUP(F3090,Quantities!$A$2:$D$221,4,FALSE)</f>
        <v>LF</v>
      </c>
      <c r="I3090" s="23"/>
      <c r="J3090" s="25" t="str">
        <f>VLOOKUP(D3090,'Recipe classification'!$A$1:$C$5001,3,FALSE)</f>
        <v xml:space="preserve">Upper Floors Construction  </v>
      </c>
    </row>
    <row r="3091" spans="1:10" x14ac:dyDescent="0.35">
      <c r="A3091" t="s">
        <v>9991</v>
      </c>
      <c r="B3091" t="s">
        <v>9991</v>
      </c>
      <c r="C3091" t="s">
        <v>9992</v>
      </c>
      <c r="D3091" t="str">
        <f t="shared" si="48"/>
        <v>B1012</v>
      </c>
      <c r="E3091" t="s">
        <v>3987</v>
      </c>
      <c r="F3091" t="s">
        <v>532</v>
      </c>
      <c r="G3091" t="str">
        <f>VLOOKUP(F3091,Quantities!$A$2:$D$221,4,FALSE)</f>
        <v>LF</v>
      </c>
      <c r="I3091" s="23"/>
      <c r="J3091" s="25" t="str">
        <f>VLOOKUP(D3091,'Recipe classification'!$A$1:$C$5001,3,FALSE)</f>
        <v xml:space="preserve">Upper Floors Construction  </v>
      </c>
    </row>
    <row r="3092" spans="1:10" x14ac:dyDescent="0.35">
      <c r="A3092" t="s">
        <v>9993</v>
      </c>
      <c r="B3092" t="s">
        <v>9993</v>
      </c>
      <c r="C3092" t="s">
        <v>9994</v>
      </c>
      <c r="D3092" t="str">
        <f t="shared" si="48"/>
        <v>B1012</v>
      </c>
      <c r="E3092" t="s">
        <v>3987</v>
      </c>
      <c r="F3092" t="s">
        <v>532</v>
      </c>
      <c r="G3092" t="str">
        <f>VLOOKUP(F3092,Quantities!$A$2:$D$221,4,FALSE)</f>
        <v>LF</v>
      </c>
      <c r="I3092" s="23"/>
      <c r="J3092" s="25" t="str">
        <f>VLOOKUP(D3092,'Recipe classification'!$A$1:$C$5001,3,FALSE)</f>
        <v xml:space="preserve">Upper Floors Construction  </v>
      </c>
    </row>
    <row r="3093" spans="1:10" x14ac:dyDescent="0.35">
      <c r="A3093" t="s">
        <v>9995</v>
      </c>
      <c r="B3093" t="s">
        <v>9995</v>
      </c>
      <c r="C3093" t="s">
        <v>9996</v>
      </c>
      <c r="D3093" t="str">
        <f t="shared" si="48"/>
        <v>B1012</v>
      </c>
      <c r="E3093" t="s">
        <v>3987</v>
      </c>
      <c r="F3093" t="s">
        <v>532</v>
      </c>
      <c r="G3093" t="str">
        <f>VLOOKUP(F3093,Quantities!$A$2:$D$221,4,FALSE)</f>
        <v>LF</v>
      </c>
      <c r="I3093" s="23"/>
      <c r="J3093" s="25" t="str">
        <f>VLOOKUP(D3093,'Recipe classification'!$A$1:$C$5001,3,FALSE)</f>
        <v xml:space="preserve">Upper Floors Construction  </v>
      </c>
    </row>
    <row r="3094" spans="1:10" x14ac:dyDescent="0.35">
      <c r="A3094" t="s">
        <v>9997</v>
      </c>
      <c r="B3094" t="s">
        <v>9997</v>
      </c>
      <c r="C3094" t="s">
        <v>9998</v>
      </c>
      <c r="D3094" t="str">
        <f t="shared" si="48"/>
        <v>B1012</v>
      </c>
      <c r="E3094" t="s">
        <v>3987</v>
      </c>
      <c r="F3094" t="s">
        <v>532</v>
      </c>
      <c r="G3094" t="str">
        <f>VLOOKUP(F3094,Quantities!$A$2:$D$221,4,FALSE)</f>
        <v>LF</v>
      </c>
      <c r="I3094" s="23"/>
      <c r="J3094" s="25" t="str">
        <f>VLOOKUP(D3094,'Recipe classification'!$A$1:$C$5001,3,FALSE)</f>
        <v xml:space="preserve">Upper Floors Construction  </v>
      </c>
    </row>
    <row r="3095" spans="1:10" x14ac:dyDescent="0.35">
      <c r="A3095" t="s">
        <v>9999</v>
      </c>
      <c r="B3095" t="s">
        <v>9999</v>
      </c>
      <c r="C3095" t="s">
        <v>10000</v>
      </c>
      <c r="D3095" t="str">
        <f t="shared" si="48"/>
        <v>B1012</v>
      </c>
      <c r="E3095" t="s">
        <v>3987</v>
      </c>
      <c r="F3095" t="s">
        <v>532</v>
      </c>
      <c r="G3095" t="str">
        <f>VLOOKUP(F3095,Quantities!$A$2:$D$221,4,FALSE)</f>
        <v>LF</v>
      </c>
      <c r="I3095" s="23"/>
      <c r="J3095" s="25" t="str">
        <f>VLOOKUP(D3095,'Recipe classification'!$A$1:$C$5001,3,FALSE)</f>
        <v xml:space="preserve">Upper Floors Construction  </v>
      </c>
    </row>
    <row r="3096" spans="1:10" x14ac:dyDescent="0.35">
      <c r="A3096" t="s">
        <v>10001</v>
      </c>
      <c r="B3096" t="s">
        <v>10001</v>
      </c>
      <c r="C3096" t="s">
        <v>10002</v>
      </c>
      <c r="D3096" t="str">
        <f t="shared" si="48"/>
        <v>B1012</v>
      </c>
      <c r="E3096" t="s">
        <v>3987</v>
      </c>
      <c r="F3096" t="s">
        <v>532</v>
      </c>
      <c r="G3096" t="str">
        <f>VLOOKUP(F3096,Quantities!$A$2:$D$221,4,FALSE)</f>
        <v>LF</v>
      </c>
      <c r="I3096" s="23"/>
      <c r="J3096" s="25" t="str">
        <f>VLOOKUP(D3096,'Recipe classification'!$A$1:$C$5001,3,FALSE)</f>
        <v xml:space="preserve">Upper Floors Construction  </v>
      </c>
    </row>
    <row r="3097" spans="1:10" x14ac:dyDescent="0.35">
      <c r="A3097" t="s">
        <v>10003</v>
      </c>
      <c r="B3097" t="s">
        <v>10003</v>
      </c>
      <c r="C3097" t="s">
        <v>10004</v>
      </c>
      <c r="D3097" t="str">
        <f t="shared" si="48"/>
        <v>B1012</v>
      </c>
      <c r="E3097" t="s">
        <v>3987</v>
      </c>
      <c r="F3097" t="s">
        <v>532</v>
      </c>
      <c r="G3097" t="str">
        <f>VLOOKUP(F3097,Quantities!$A$2:$D$221,4,FALSE)</f>
        <v>LF</v>
      </c>
      <c r="I3097" s="23"/>
      <c r="J3097" s="25" t="str">
        <f>VLOOKUP(D3097,'Recipe classification'!$A$1:$C$5001,3,FALSE)</f>
        <v xml:space="preserve">Upper Floors Construction  </v>
      </c>
    </row>
    <row r="3098" spans="1:10" x14ac:dyDescent="0.35">
      <c r="A3098" t="s">
        <v>10005</v>
      </c>
      <c r="B3098" t="s">
        <v>10005</v>
      </c>
      <c r="C3098" t="s">
        <v>10006</v>
      </c>
      <c r="D3098" t="str">
        <f t="shared" si="48"/>
        <v>B1012</v>
      </c>
      <c r="E3098" t="s">
        <v>3987</v>
      </c>
      <c r="F3098" t="s">
        <v>532</v>
      </c>
      <c r="G3098" t="str">
        <f>VLOOKUP(F3098,Quantities!$A$2:$D$221,4,FALSE)</f>
        <v>LF</v>
      </c>
      <c r="I3098" s="23"/>
      <c r="J3098" s="25" t="str">
        <f>VLOOKUP(D3098,'Recipe classification'!$A$1:$C$5001,3,FALSE)</f>
        <v xml:space="preserve">Upper Floors Construction  </v>
      </c>
    </row>
    <row r="3099" spans="1:10" x14ac:dyDescent="0.35">
      <c r="A3099" t="s">
        <v>10007</v>
      </c>
      <c r="B3099" t="s">
        <v>10007</v>
      </c>
      <c r="C3099" t="s">
        <v>10008</v>
      </c>
      <c r="D3099" t="str">
        <f t="shared" si="48"/>
        <v>B1012</v>
      </c>
      <c r="E3099" t="s">
        <v>3987</v>
      </c>
      <c r="F3099" t="s">
        <v>532</v>
      </c>
      <c r="G3099" t="str">
        <f>VLOOKUP(F3099,Quantities!$A$2:$D$221,4,FALSE)</f>
        <v>LF</v>
      </c>
      <c r="I3099" s="23"/>
      <c r="J3099" s="25" t="str">
        <f>VLOOKUP(D3099,'Recipe classification'!$A$1:$C$5001,3,FALSE)</f>
        <v xml:space="preserve">Upper Floors Construction  </v>
      </c>
    </row>
    <row r="3100" spans="1:10" x14ac:dyDescent="0.35">
      <c r="A3100" t="s">
        <v>10009</v>
      </c>
      <c r="B3100" t="s">
        <v>10009</v>
      </c>
      <c r="C3100" t="s">
        <v>10010</v>
      </c>
      <c r="D3100" t="str">
        <f t="shared" si="48"/>
        <v>B1012</v>
      </c>
      <c r="E3100" t="s">
        <v>3987</v>
      </c>
      <c r="F3100" t="s">
        <v>532</v>
      </c>
      <c r="G3100" t="str">
        <f>VLOOKUP(F3100,Quantities!$A$2:$D$221,4,FALSE)</f>
        <v>LF</v>
      </c>
      <c r="I3100" s="23"/>
      <c r="J3100" s="25" t="str">
        <f>VLOOKUP(D3100,'Recipe classification'!$A$1:$C$5001,3,FALSE)</f>
        <v xml:space="preserve">Upper Floors Construction  </v>
      </c>
    </row>
    <row r="3101" spans="1:10" x14ac:dyDescent="0.35">
      <c r="A3101" t="s">
        <v>10011</v>
      </c>
      <c r="B3101" t="s">
        <v>10011</v>
      </c>
      <c r="C3101" t="s">
        <v>10012</v>
      </c>
      <c r="D3101" t="str">
        <f t="shared" si="48"/>
        <v>B1012</v>
      </c>
      <c r="E3101" t="s">
        <v>3987</v>
      </c>
      <c r="F3101" t="s">
        <v>532</v>
      </c>
      <c r="G3101" t="str">
        <f>VLOOKUP(F3101,Quantities!$A$2:$D$221,4,FALSE)</f>
        <v>LF</v>
      </c>
      <c r="I3101" s="23"/>
      <c r="J3101" s="25" t="str">
        <f>VLOOKUP(D3101,'Recipe classification'!$A$1:$C$5001,3,FALSE)</f>
        <v xml:space="preserve">Upper Floors Construction  </v>
      </c>
    </row>
    <row r="3102" spans="1:10" x14ac:dyDescent="0.35">
      <c r="A3102" t="s">
        <v>10013</v>
      </c>
      <c r="B3102" t="s">
        <v>10013</v>
      </c>
      <c r="C3102" t="s">
        <v>10014</v>
      </c>
      <c r="D3102" t="str">
        <f t="shared" si="48"/>
        <v>B1012</v>
      </c>
      <c r="E3102" t="s">
        <v>3987</v>
      </c>
      <c r="F3102" t="s">
        <v>532</v>
      </c>
      <c r="G3102" t="str">
        <f>VLOOKUP(F3102,Quantities!$A$2:$D$221,4,FALSE)</f>
        <v>LF</v>
      </c>
      <c r="I3102" s="23"/>
      <c r="J3102" s="25" t="str">
        <f>VLOOKUP(D3102,'Recipe classification'!$A$1:$C$5001,3,FALSE)</f>
        <v xml:space="preserve">Upper Floors Construction  </v>
      </c>
    </row>
    <row r="3103" spans="1:10" x14ac:dyDescent="0.35">
      <c r="A3103" t="s">
        <v>10015</v>
      </c>
      <c r="B3103" t="s">
        <v>10015</v>
      </c>
      <c r="C3103" t="s">
        <v>10016</v>
      </c>
      <c r="D3103" t="str">
        <f t="shared" si="48"/>
        <v>B1012</v>
      </c>
      <c r="E3103" t="s">
        <v>3987</v>
      </c>
      <c r="F3103" t="s">
        <v>532</v>
      </c>
      <c r="G3103" t="str">
        <f>VLOOKUP(F3103,Quantities!$A$2:$D$221,4,FALSE)</f>
        <v>LF</v>
      </c>
      <c r="I3103" s="23"/>
      <c r="J3103" s="25" t="str">
        <f>VLOOKUP(D3103,'Recipe classification'!$A$1:$C$5001,3,FALSE)</f>
        <v xml:space="preserve">Upper Floors Construction  </v>
      </c>
    </row>
    <row r="3104" spans="1:10" x14ac:dyDescent="0.35">
      <c r="A3104" t="s">
        <v>10017</v>
      </c>
      <c r="B3104" t="s">
        <v>10017</v>
      </c>
      <c r="C3104" t="s">
        <v>10018</v>
      </c>
      <c r="D3104" t="str">
        <f t="shared" si="48"/>
        <v>B1012</v>
      </c>
      <c r="E3104" t="s">
        <v>3987</v>
      </c>
      <c r="F3104" t="s">
        <v>532</v>
      </c>
      <c r="G3104" t="str">
        <f>VLOOKUP(F3104,Quantities!$A$2:$D$221,4,FALSE)</f>
        <v>LF</v>
      </c>
      <c r="I3104" s="23"/>
      <c r="J3104" s="25" t="str">
        <f>VLOOKUP(D3104,'Recipe classification'!$A$1:$C$5001,3,FALSE)</f>
        <v xml:space="preserve">Upper Floors Construction  </v>
      </c>
    </row>
    <row r="3105" spans="1:10" x14ac:dyDescent="0.35">
      <c r="A3105" t="s">
        <v>10019</v>
      </c>
      <c r="B3105" t="s">
        <v>10019</v>
      </c>
      <c r="C3105" t="s">
        <v>10020</v>
      </c>
      <c r="D3105" t="str">
        <f t="shared" si="48"/>
        <v>B1012</v>
      </c>
      <c r="E3105" t="s">
        <v>3987</v>
      </c>
      <c r="F3105" t="s">
        <v>532</v>
      </c>
      <c r="G3105" t="str">
        <f>VLOOKUP(F3105,Quantities!$A$2:$D$221,4,FALSE)</f>
        <v>LF</v>
      </c>
      <c r="I3105" s="23"/>
      <c r="J3105" s="25" t="str">
        <f>VLOOKUP(D3105,'Recipe classification'!$A$1:$C$5001,3,FALSE)</f>
        <v xml:space="preserve">Upper Floors Construction  </v>
      </c>
    </row>
    <row r="3106" spans="1:10" x14ac:dyDescent="0.35">
      <c r="A3106" t="s">
        <v>10021</v>
      </c>
      <c r="B3106" t="s">
        <v>10021</v>
      </c>
      <c r="C3106" t="s">
        <v>10022</v>
      </c>
      <c r="D3106" t="str">
        <f t="shared" si="48"/>
        <v>B1012</v>
      </c>
      <c r="E3106" t="s">
        <v>3987</v>
      </c>
      <c r="F3106" t="s">
        <v>532</v>
      </c>
      <c r="G3106" t="str">
        <f>VLOOKUP(F3106,Quantities!$A$2:$D$221,4,FALSE)</f>
        <v>LF</v>
      </c>
      <c r="I3106" s="23"/>
      <c r="J3106" s="25" t="str">
        <f>VLOOKUP(D3106,'Recipe classification'!$A$1:$C$5001,3,FALSE)</f>
        <v xml:space="preserve">Upper Floors Construction  </v>
      </c>
    </row>
    <row r="3107" spans="1:10" x14ac:dyDescent="0.35">
      <c r="A3107" t="s">
        <v>10023</v>
      </c>
      <c r="B3107" t="s">
        <v>10023</v>
      </c>
      <c r="C3107" t="s">
        <v>10024</v>
      </c>
      <c r="D3107" t="str">
        <f t="shared" si="48"/>
        <v>B1012</v>
      </c>
      <c r="E3107" t="s">
        <v>3987</v>
      </c>
      <c r="F3107" t="s">
        <v>532</v>
      </c>
      <c r="G3107" t="str">
        <f>VLOOKUP(F3107,Quantities!$A$2:$D$221,4,FALSE)</f>
        <v>LF</v>
      </c>
      <c r="I3107" s="23"/>
      <c r="J3107" s="25" t="str">
        <f>VLOOKUP(D3107,'Recipe classification'!$A$1:$C$5001,3,FALSE)</f>
        <v xml:space="preserve">Upper Floors Construction  </v>
      </c>
    </row>
    <row r="3108" spans="1:10" x14ac:dyDescent="0.35">
      <c r="A3108" t="s">
        <v>10025</v>
      </c>
      <c r="B3108" t="s">
        <v>10025</v>
      </c>
      <c r="C3108" t="s">
        <v>10026</v>
      </c>
      <c r="D3108" t="str">
        <f t="shared" si="48"/>
        <v>B1012</v>
      </c>
      <c r="E3108" t="s">
        <v>3987</v>
      </c>
      <c r="F3108" t="s">
        <v>532</v>
      </c>
      <c r="G3108" t="str">
        <f>VLOOKUP(F3108,Quantities!$A$2:$D$221,4,FALSE)</f>
        <v>LF</v>
      </c>
      <c r="I3108" s="23"/>
      <c r="J3108" s="25" t="str">
        <f>VLOOKUP(D3108,'Recipe classification'!$A$1:$C$5001,3,FALSE)</f>
        <v xml:space="preserve">Upper Floors Construction  </v>
      </c>
    </row>
    <row r="3109" spans="1:10" x14ac:dyDescent="0.35">
      <c r="A3109" t="s">
        <v>10027</v>
      </c>
      <c r="B3109" t="s">
        <v>10027</v>
      </c>
      <c r="C3109" t="s">
        <v>10028</v>
      </c>
      <c r="D3109" t="str">
        <f t="shared" si="48"/>
        <v>B1012</v>
      </c>
      <c r="E3109" t="s">
        <v>3987</v>
      </c>
      <c r="F3109" t="s">
        <v>532</v>
      </c>
      <c r="G3109" t="str">
        <f>VLOOKUP(F3109,Quantities!$A$2:$D$221,4,FALSE)</f>
        <v>LF</v>
      </c>
      <c r="I3109" s="23"/>
      <c r="J3109" s="25" t="str">
        <f>VLOOKUP(D3109,'Recipe classification'!$A$1:$C$5001,3,FALSE)</f>
        <v xml:space="preserve">Upper Floors Construction  </v>
      </c>
    </row>
    <row r="3110" spans="1:10" x14ac:dyDescent="0.35">
      <c r="A3110" t="s">
        <v>10029</v>
      </c>
      <c r="B3110" t="s">
        <v>10029</v>
      </c>
      <c r="C3110" t="s">
        <v>10030</v>
      </c>
      <c r="D3110" t="str">
        <f t="shared" si="48"/>
        <v>B1012</v>
      </c>
      <c r="E3110" t="s">
        <v>3987</v>
      </c>
      <c r="F3110" t="s">
        <v>532</v>
      </c>
      <c r="G3110" t="str">
        <f>VLOOKUP(F3110,Quantities!$A$2:$D$221,4,FALSE)</f>
        <v>LF</v>
      </c>
      <c r="I3110" s="23"/>
      <c r="J3110" s="25" t="str">
        <f>VLOOKUP(D3110,'Recipe classification'!$A$1:$C$5001,3,FALSE)</f>
        <v xml:space="preserve">Upper Floors Construction  </v>
      </c>
    </row>
    <row r="3111" spans="1:10" x14ac:dyDescent="0.35">
      <c r="A3111" t="s">
        <v>10031</v>
      </c>
      <c r="B3111" t="s">
        <v>10031</v>
      </c>
      <c r="C3111" t="s">
        <v>10032</v>
      </c>
      <c r="D3111" t="str">
        <f t="shared" si="48"/>
        <v>B1012</v>
      </c>
      <c r="E3111" t="s">
        <v>3987</v>
      </c>
      <c r="F3111" t="s">
        <v>532</v>
      </c>
      <c r="G3111" t="str">
        <f>VLOOKUP(F3111,Quantities!$A$2:$D$221,4,FALSE)</f>
        <v>LF</v>
      </c>
      <c r="I3111" s="23"/>
      <c r="J3111" s="25" t="str">
        <f>VLOOKUP(D3111,'Recipe classification'!$A$1:$C$5001,3,FALSE)</f>
        <v xml:space="preserve">Upper Floors Construction  </v>
      </c>
    </row>
    <row r="3112" spans="1:10" x14ac:dyDescent="0.35">
      <c r="A3112" t="s">
        <v>10033</v>
      </c>
      <c r="B3112" t="s">
        <v>10033</v>
      </c>
      <c r="C3112" t="s">
        <v>10034</v>
      </c>
      <c r="D3112" t="str">
        <f t="shared" si="48"/>
        <v>B1012</v>
      </c>
      <c r="E3112" t="s">
        <v>3987</v>
      </c>
      <c r="F3112" t="s">
        <v>532</v>
      </c>
      <c r="G3112" t="str">
        <f>VLOOKUP(F3112,Quantities!$A$2:$D$221,4,FALSE)</f>
        <v>LF</v>
      </c>
      <c r="I3112" s="23"/>
      <c r="J3112" s="25" t="str">
        <f>VLOOKUP(D3112,'Recipe classification'!$A$1:$C$5001,3,FALSE)</f>
        <v xml:space="preserve">Upper Floors Construction  </v>
      </c>
    </row>
    <row r="3113" spans="1:10" x14ac:dyDescent="0.35">
      <c r="A3113" t="s">
        <v>10035</v>
      </c>
      <c r="B3113" t="s">
        <v>10035</v>
      </c>
      <c r="C3113" t="s">
        <v>10036</v>
      </c>
      <c r="D3113" t="str">
        <f t="shared" si="48"/>
        <v>B1012</v>
      </c>
      <c r="E3113" t="s">
        <v>3987</v>
      </c>
      <c r="F3113" t="s">
        <v>532</v>
      </c>
      <c r="G3113" t="str">
        <f>VLOOKUP(F3113,Quantities!$A$2:$D$221,4,FALSE)</f>
        <v>LF</v>
      </c>
      <c r="I3113" s="23"/>
      <c r="J3113" s="25" t="str">
        <f>VLOOKUP(D3113,'Recipe classification'!$A$1:$C$5001,3,FALSE)</f>
        <v xml:space="preserve">Upper Floors Construction  </v>
      </c>
    </row>
    <row r="3114" spans="1:10" x14ac:dyDescent="0.35">
      <c r="A3114" t="s">
        <v>10037</v>
      </c>
      <c r="B3114" t="s">
        <v>10037</v>
      </c>
      <c r="C3114" t="s">
        <v>10038</v>
      </c>
      <c r="D3114" t="str">
        <f t="shared" si="48"/>
        <v>B1012</v>
      </c>
      <c r="E3114" t="s">
        <v>3987</v>
      </c>
      <c r="F3114" t="s">
        <v>532</v>
      </c>
      <c r="G3114" t="str">
        <f>VLOOKUP(F3114,Quantities!$A$2:$D$221,4,FALSE)</f>
        <v>LF</v>
      </c>
      <c r="I3114" s="23"/>
      <c r="J3114" s="25" t="str">
        <f>VLOOKUP(D3114,'Recipe classification'!$A$1:$C$5001,3,FALSE)</f>
        <v xml:space="preserve">Upper Floors Construction  </v>
      </c>
    </row>
    <row r="3115" spans="1:10" x14ac:dyDescent="0.35">
      <c r="A3115" t="s">
        <v>10039</v>
      </c>
      <c r="B3115" t="s">
        <v>10039</v>
      </c>
      <c r="C3115" t="s">
        <v>10040</v>
      </c>
      <c r="D3115" t="str">
        <f t="shared" si="48"/>
        <v>B1012</v>
      </c>
      <c r="E3115" t="s">
        <v>3987</v>
      </c>
      <c r="F3115" t="s">
        <v>532</v>
      </c>
      <c r="G3115" t="str">
        <f>VLOOKUP(F3115,Quantities!$A$2:$D$221,4,FALSE)</f>
        <v>LF</v>
      </c>
      <c r="I3115" s="23"/>
      <c r="J3115" s="25" t="str">
        <f>VLOOKUP(D3115,'Recipe classification'!$A$1:$C$5001,3,FALSE)</f>
        <v xml:space="preserve">Upper Floors Construction  </v>
      </c>
    </row>
    <row r="3116" spans="1:10" x14ac:dyDescent="0.35">
      <c r="A3116" t="s">
        <v>10041</v>
      </c>
      <c r="B3116" t="s">
        <v>10041</v>
      </c>
      <c r="C3116" t="s">
        <v>10042</v>
      </c>
      <c r="D3116" t="str">
        <f t="shared" si="48"/>
        <v>B1012</v>
      </c>
      <c r="E3116" t="s">
        <v>3987</v>
      </c>
      <c r="F3116" t="s">
        <v>532</v>
      </c>
      <c r="G3116" t="str">
        <f>VLOOKUP(F3116,Quantities!$A$2:$D$221,4,FALSE)</f>
        <v>LF</v>
      </c>
      <c r="I3116" s="23"/>
      <c r="J3116" s="25" t="str">
        <f>VLOOKUP(D3116,'Recipe classification'!$A$1:$C$5001,3,FALSE)</f>
        <v xml:space="preserve">Upper Floors Construction  </v>
      </c>
    </row>
    <row r="3117" spans="1:10" x14ac:dyDescent="0.35">
      <c r="A3117" t="s">
        <v>10043</v>
      </c>
      <c r="B3117" t="s">
        <v>10043</v>
      </c>
      <c r="C3117" t="s">
        <v>10044</v>
      </c>
      <c r="D3117" t="str">
        <f t="shared" si="48"/>
        <v>B1012</v>
      </c>
      <c r="E3117" t="s">
        <v>3987</v>
      </c>
      <c r="F3117" t="s">
        <v>532</v>
      </c>
      <c r="G3117" t="str">
        <f>VLOOKUP(F3117,Quantities!$A$2:$D$221,4,FALSE)</f>
        <v>LF</v>
      </c>
      <c r="I3117" s="23"/>
      <c r="J3117" s="25" t="str">
        <f>VLOOKUP(D3117,'Recipe classification'!$A$1:$C$5001,3,FALSE)</f>
        <v xml:space="preserve">Upper Floors Construction  </v>
      </c>
    </row>
    <row r="3118" spans="1:10" x14ac:dyDescent="0.35">
      <c r="A3118" t="s">
        <v>10045</v>
      </c>
      <c r="B3118" t="s">
        <v>10045</v>
      </c>
      <c r="C3118" t="s">
        <v>10046</v>
      </c>
      <c r="D3118" t="str">
        <f t="shared" si="48"/>
        <v>B1012</v>
      </c>
      <c r="E3118" t="s">
        <v>3987</v>
      </c>
      <c r="F3118" t="s">
        <v>532</v>
      </c>
      <c r="G3118" t="str">
        <f>VLOOKUP(F3118,Quantities!$A$2:$D$221,4,FALSE)</f>
        <v>LF</v>
      </c>
      <c r="I3118" s="23"/>
      <c r="J3118" s="25" t="str">
        <f>VLOOKUP(D3118,'Recipe classification'!$A$1:$C$5001,3,FALSE)</f>
        <v xml:space="preserve">Upper Floors Construction  </v>
      </c>
    </row>
    <row r="3119" spans="1:10" x14ac:dyDescent="0.35">
      <c r="A3119" t="s">
        <v>10047</v>
      </c>
      <c r="B3119" t="s">
        <v>10047</v>
      </c>
      <c r="C3119" t="s">
        <v>10048</v>
      </c>
      <c r="D3119" t="str">
        <f t="shared" si="48"/>
        <v>B1012</v>
      </c>
      <c r="E3119" t="s">
        <v>3987</v>
      </c>
      <c r="F3119" t="s">
        <v>532</v>
      </c>
      <c r="G3119" t="str">
        <f>VLOOKUP(F3119,Quantities!$A$2:$D$221,4,FALSE)</f>
        <v>LF</v>
      </c>
      <c r="I3119" s="23"/>
      <c r="J3119" s="25" t="str">
        <f>VLOOKUP(D3119,'Recipe classification'!$A$1:$C$5001,3,FALSE)</f>
        <v xml:space="preserve">Upper Floors Construction  </v>
      </c>
    </row>
    <row r="3120" spans="1:10" x14ac:dyDescent="0.35">
      <c r="A3120" t="s">
        <v>10049</v>
      </c>
      <c r="B3120" t="s">
        <v>10049</v>
      </c>
      <c r="C3120" t="s">
        <v>10050</v>
      </c>
      <c r="D3120" t="str">
        <f t="shared" si="48"/>
        <v>B1012</v>
      </c>
      <c r="E3120" t="s">
        <v>3987</v>
      </c>
      <c r="F3120" t="s">
        <v>532</v>
      </c>
      <c r="G3120" t="str">
        <f>VLOOKUP(F3120,Quantities!$A$2:$D$221,4,FALSE)</f>
        <v>LF</v>
      </c>
      <c r="I3120" s="23"/>
      <c r="J3120" s="25" t="str">
        <f>VLOOKUP(D3120,'Recipe classification'!$A$1:$C$5001,3,FALSE)</f>
        <v xml:space="preserve">Upper Floors Construction  </v>
      </c>
    </row>
    <row r="3121" spans="1:10" x14ac:dyDescent="0.35">
      <c r="A3121" t="s">
        <v>10051</v>
      </c>
      <c r="B3121" t="s">
        <v>10051</v>
      </c>
      <c r="C3121" t="s">
        <v>10052</v>
      </c>
      <c r="D3121" t="str">
        <f t="shared" si="48"/>
        <v>B1012</v>
      </c>
      <c r="E3121" t="s">
        <v>3987</v>
      </c>
      <c r="F3121" t="s">
        <v>532</v>
      </c>
      <c r="G3121" t="str">
        <f>VLOOKUP(F3121,Quantities!$A$2:$D$221,4,FALSE)</f>
        <v>LF</v>
      </c>
      <c r="I3121" s="23"/>
      <c r="J3121" s="25" t="str">
        <f>VLOOKUP(D3121,'Recipe classification'!$A$1:$C$5001,3,FALSE)</f>
        <v xml:space="preserve">Upper Floors Construction  </v>
      </c>
    </row>
    <row r="3122" spans="1:10" x14ac:dyDescent="0.35">
      <c r="A3122" t="s">
        <v>10053</v>
      </c>
      <c r="B3122" t="s">
        <v>10053</v>
      </c>
      <c r="C3122" t="s">
        <v>10054</v>
      </c>
      <c r="D3122" t="str">
        <f t="shared" si="48"/>
        <v>B1012</v>
      </c>
      <c r="E3122" t="s">
        <v>3987</v>
      </c>
      <c r="F3122" t="s">
        <v>532</v>
      </c>
      <c r="G3122" t="str">
        <f>VLOOKUP(F3122,Quantities!$A$2:$D$221,4,FALSE)</f>
        <v>LF</v>
      </c>
      <c r="I3122" s="23"/>
      <c r="J3122" s="25" t="str">
        <f>VLOOKUP(D3122,'Recipe classification'!$A$1:$C$5001,3,FALSE)</f>
        <v xml:space="preserve">Upper Floors Construction  </v>
      </c>
    </row>
    <row r="3123" spans="1:10" x14ac:dyDescent="0.35">
      <c r="A3123" t="s">
        <v>10055</v>
      </c>
      <c r="B3123" t="s">
        <v>10055</v>
      </c>
      <c r="C3123" t="s">
        <v>10056</v>
      </c>
      <c r="D3123" t="str">
        <f t="shared" si="48"/>
        <v>B1012</v>
      </c>
      <c r="E3123" t="s">
        <v>3987</v>
      </c>
      <c r="F3123" t="s">
        <v>532</v>
      </c>
      <c r="G3123" t="str">
        <f>VLOOKUP(F3123,Quantities!$A$2:$D$221,4,FALSE)</f>
        <v>LF</v>
      </c>
      <c r="I3123" s="23"/>
      <c r="J3123" s="25" t="str">
        <f>VLOOKUP(D3123,'Recipe classification'!$A$1:$C$5001,3,FALSE)</f>
        <v xml:space="preserve">Upper Floors Construction  </v>
      </c>
    </row>
    <row r="3124" spans="1:10" x14ac:dyDescent="0.35">
      <c r="A3124" t="s">
        <v>10057</v>
      </c>
      <c r="B3124" t="s">
        <v>10057</v>
      </c>
      <c r="C3124" t="s">
        <v>10058</v>
      </c>
      <c r="D3124" t="str">
        <f t="shared" si="48"/>
        <v>B1012</v>
      </c>
      <c r="E3124" t="s">
        <v>3987</v>
      </c>
      <c r="F3124" t="s">
        <v>532</v>
      </c>
      <c r="G3124" t="str">
        <f>VLOOKUP(F3124,Quantities!$A$2:$D$221,4,FALSE)</f>
        <v>LF</v>
      </c>
      <c r="I3124" s="23"/>
      <c r="J3124" s="25" t="str">
        <f>VLOOKUP(D3124,'Recipe classification'!$A$1:$C$5001,3,FALSE)</f>
        <v xml:space="preserve">Upper Floors Construction  </v>
      </c>
    </row>
    <row r="3125" spans="1:10" x14ac:dyDescent="0.35">
      <c r="A3125" t="s">
        <v>10059</v>
      </c>
      <c r="B3125" t="s">
        <v>10059</v>
      </c>
      <c r="C3125" t="s">
        <v>10060</v>
      </c>
      <c r="D3125" t="str">
        <f t="shared" si="48"/>
        <v>B1012</v>
      </c>
      <c r="E3125" t="s">
        <v>3987</v>
      </c>
      <c r="F3125" t="s">
        <v>532</v>
      </c>
      <c r="G3125" t="str">
        <f>VLOOKUP(F3125,Quantities!$A$2:$D$221,4,FALSE)</f>
        <v>LF</v>
      </c>
      <c r="I3125" s="23"/>
      <c r="J3125" s="25" t="str">
        <f>VLOOKUP(D3125,'Recipe classification'!$A$1:$C$5001,3,FALSE)</f>
        <v xml:space="preserve">Upper Floors Construction  </v>
      </c>
    </row>
    <row r="3126" spans="1:10" x14ac:dyDescent="0.35">
      <c r="A3126" t="s">
        <v>10061</v>
      </c>
      <c r="B3126" t="s">
        <v>10061</v>
      </c>
      <c r="C3126" t="s">
        <v>10062</v>
      </c>
      <c r="D3126" t="str">
        <f t="shared" si="48"/>
        <v>B1012</v>
      </c>
      <c r="E3126" t="s">
        <v>3987</v>
      </c>
      <c r="F3126" t="s">
        <v>532</v>
      </c>
      <c r="G3126" t="str">
        <f>VLOOKUP(F3126,Quantities!$A$2:$D$221,4,FALSE)</f>
        <v>LF</v>
      </c>
      <c r="I3126" s="23"/>
      <c r="J3126" s="25" t="str">
        <f>VLOOKUP(D3126,'Recipe classification'!$A$1:$C$5001,3,FALSE)</f>
        <v xml:space="preserve">Upper Floors Construction  </v>
      </c>
    </row>
    <row r="3127" spans="1:10" x14ac:dyDescent="0.35">
      <c r="A3127" t="s">
        <v>10063</v>
      </c>
      <c r="B3127" t="s">
        <v>10063</v>
      </c>
      <c r="C3127" t="s">
        <v>10064</v>
      </c>
      <c r="D3127" t="str">
        <f t="shared" si="48"/>
        <v>B1012</v>
      </c>
      <c r="E3127" t="s">
        <v>3987</v>
      </c>
      <c r="F3127" t="s">
        <v>532</v>
      </c>
      <c r="G3127" t="str">
        <f>VLOOKUP(F3127,Quantities!$A$2:$D$221,4,FALSE)</f>
        <v>LF</v>
      </c>
      <c r="I3127" s="23"/>
      <c r="J3127" s="25" t="str">
        <f>VLOOKUP(D3127,'Recipe classification'!$A$1:$C$5001,3,FALSE)</f>
        <v xml:space="preserve">Upper Floors Construction  </v>
      </c>
    </row>
    <row r="3128" spans="1:10" x14ac:dyDescent="0.35">
      <c r="A3128" t="s">
        <v>10065</v>
      </c>
      <c r="B3128" t="s">
        <v>10065</v>
      </c>
      <c r="C3128" t="s">
        <v>10066</v>
      </c>
      <c r="D3128" t="str">
        <f t="shared" si="48"/>
        <v>B1012</v>
      </c>
      <c r="E3128" t="s">
        <v>3987</v>
      </c>
      <c r="F3128" t="s">
        <v>532</v>
      </c>
      <c r="G3128" t="str">
        <f>VLOOKUP(F3128,Quantities!$A$2:$D$221,4,FALSE)</f>
        <v>LF</v>
      </c>
      <c r="I3128" s="23"/>
      <c r="J3128" s="25" t="str">
        <f>VLOOKUP(D3128,'Recipe classification'!$A$1:$C$5001,3,FALSE)</f>
        <v xml:space="preserve">Upper Floors Construction  </v>
      </c>
    </row>
    <row r="3129" spans="1:10" x14ac:dyDescent="0.35">
      <c r="A3129" t="s">
        <v>10067</v>
      </c>
      <c r="B3129" t="s">
        <v>10067</v>
      </c>
      <c r="C3129" t="s">
        <v>10068</v>
      </c>
      <c r="D3129" t="str">
        <f t="shared" si="48"/>
        <v>B1012</v>
      </c>
      <c r="E3129" t="s">
        <v>3987</v>
      </c>
      <c r="F3129" t="s">
        <v>532</v>
      </c>
      <c r="G3129" t="str">
        <f>VLOOKUP(F3129,Quantities!$A$2:$D$221,4,FALSE)</f>
        <v>LF</v>
      </c>
      <c r="I3129" s="23"/>
      <c r="J3129" s="25" t="str">
        <f>VLOOKUP(D3129,'Recipe classification'!$A$1:$C$5001,3,FALSE)</f>
        <v xml:space="preserve">Upper Floors Construction  </v>
      </c>
    </row>
    <row r="3130" spans="1:10" x14ac:dyDescent="0.35">
      <c r="A3130" t="s">
        <v>10069</v>
      </c>
      <c r="B3130" t="s">
        <v>10069</v>
      </c>
      <c r="C3130" t="s">
        <v>10070</v>
      </c>
      <c r="D3130" t="str">
        <f t="shared" si="48"/>
        <v>B1012</v>
      </c>
      <c r="E3130" t="s">
        <v>3987</v>
      </c>
      <c r="F3130" t="s">
        <v>532</v>
      </c>
      <c r="G3130" t="str">
        <f>VLOOKUP(F3130,Quantities!$A$2:$D$221,4,FALSE)</f>
        <v>LF</v>
      </c>
      <c r="I3130" s="23"/>
      <c r="J3130" s="25" t="str">
        <f>VLOOKUP(D3130,'Recipe classification'!$A$1:$C$5001,3,FALSE)</f>
        <v xml:space="preserve">Upper Floors Construction  </v>
      </c>
    </row>
    <row r="3131" spans="1:10" x14ac:dyDescent="0.35">
      <c r="A3131" t="s">
        <v>10071</v>
      </c>
      <c r="B3131" t="s">
        <v>10071</v>
      </c>
      <c r="C3131" t="s">
        <v>10072</v>
      </c>
      <c r="D3131" t="str">
        <f t="shared" si="48"/>
        <v>B1012</v>
      </c>
      <c r="E3131" t="s">
        <v>3987</v>
      </c>
      <c r="F3131" t="s">
        <v>532</v>
      </c>
      <c r="G3131" t="str">
        <f>VLOOKUP(F3131,Quantities!$A$2:$D$221,4,FALSE)</f>
        <v>LF</v>
      </c>
      <c r="I3131" s="23"/>
      <c r="J3131" s="25" t="str">
        <f>VLOOKUP(D3131,'Recipe classification'!$A$1:$C$5001,3,FALSE)</f>
        <v xml:space="preserve">Upper Floors Construction  </v>
      </c>
    </row>
    <row r="3132" spans="1:10" x14ac:dyDescent="0.35">
      <c r="A3132" t="s">
        <v>10073</v>
      </c>
      <c r="B3132" t="s">
        <v>10073</v>
      </c>
      <c r="C3132" t="s">
        <v>10074</v>
      </c>
      <c r="D3132" t="str">
        <f t="shared" si="48"/>
        <v>B1012</v>
      </c>
      <c r="E3132" t="s">
        <v>3987</v>
      </c>
      <c r="F3132" t="s">
        <v>532</v>
      </c>
      <c r="G3132" t="str">
        <f>VLOOKUP(F3132,Quantities!$A$2:$D$221,4,FALSE)</f>
        <v>LF</v>
      </c>
      <c r="I3132" s="23"/>
      <c r="J3132" s="25" t="str">
        <f>VLOOKUP(D3132,'Recipe classification'!$A$1:$C$5001,3,FALSE)</f>
        <v xml:space="preserve">Upper Floors Construction  </v>
      </c>
    </row>
    <row r="3133" spans="1:10" x14ac:dyDescent="0.35">
      <c r="A3133" t="s">
        <v>10075</v>
      </c>
      <c r="B3133" t="s">
        <v>10075</v>
      </c>
      <c r="C3133" t="s">
        <v>10076</v>
      </c>
      <c r="D3133" t="str">
        <f t="shared" si="48"/>
        <v>B1012</v>
      </c>
      <c r="E3133" t="s">
        <v>3987</v>
      </c>
      <c r="F3133" t="s">
        <v>532</v>
      </c>
      <c r="G3133" t="str">
        <f>VLOOKUP(F3133,Quantities!$A$2:$D$221,4,FALSE)</f>
        <v>LF</v>
      </c>
      <c r="I3133" s="23"/>
      <c r="J3133" s="25" t="str">
        <f>VLOOKUP(D3133,'Recipe classification'!$A$1:$C$5001,3,FALSE)</f>
        <v xml:space="preserve">Upper Floors Construction  </v>
      </c>
    </row>
    <row r="3134" spans="1:10" x14ac:dyDescent="0.35">
      <c r="A3134" t="s">
        <v>10077</v>
      </c>
      <c r="B3134" t="s">
        <v>10077</v>
      </c>
      <c r="C3134" t="s">
        <v>10078</v>
      </c>
      <c r="D3134" t="str">
        <f t="shared" si="48"/>
        <v>B1012</v>
      </c>
      <c r="E3134" t="s">
        <v>3987</v>
      </c>
      <c r="F3134" t="s">
        <v>532</v>
      </c>
      <c r="G3134" t="str">
        <f>VLOOKUP(F3134,Quantities!$A$2:$D$221,4,FALSE)</f>
        <v>LF</v>
      </c>
      <c r="I3134" s="23"/>
      <c r="J3134" s="25" t="str">
        <f>VLOOKUP(D3134,'Recipe classification'!$A$1:$C$5001,3,FALSE)</f>
        <v xml:space="preserve">Upper Floors Construction  </v>
      </c>
    </row>
    <row r="3135" spans="1:10" x14ac:dyDescent="0.35">
      <c r="A3135" t="s">
        <v>10079</v>
      </c>
      <c r="B3135" t="s">
        <v>10079</v>
      </c>
      <c r="C3135" t="s">
        <v>10080</v>
      </c>
      <c r="D3135" t="str">
        <f t="shared" si="48"/>
        <v>B1012</v>
      </c>
      <c r="E3135" t="s">
        <v>3987</v>
      </c>
      <c r="F3135" t="s">
        <v>532</v>
      </c>
      <c r="G3135" t="str">
        <f>VLOOKUP(F3135,Quantities!$A$2:$D$221,4,FALSE)</f>
        <v>LF</v>
      </c>
      <c r="I3135" s="23"/>
      <c r="J3135" s="25" t="str">
        <f>VLOOKUP(D3135,'Recipe classification'!$A$1:$C$5001,3,FALSE)</f>
        <v xml:space="preserve">Upper Floors Construction  </v>
      </c>
    </row>
    <row r="3136" spans="1:10" x14ac:dyDescent="0.35">
      <c r="A3136" t="s">
        <v>10081</v>
      </c>
      <c r="B3136" t="s">
        <v>10081</v>
      </c>
      <c r="C3136" t="s">
        <v>10082</v>
      </c>
      <c r="D3136" t="str">
        <f t="shared" si="48"/>
        <v>B1012</v>
      </c>
      <c r="E3136" t="s">
        <v>3987</v>
      </c>
      <c r="F3136" t="s">
        <v>532</v>
      </c>
      <c r="G3136" t="str">
        <f>VLOOKUP(F3136,Quantities!$A$2:$D$221,4,FALSE)</f>
        <v>LF</v>
      </c>
      <c r="I3136" s="23"/>
      <c r="J3136" s="25" t="str">
        <f>VLOOKUP(D3136,'Recipe classification'!$A$1:$C$5001,3,FALSE)</f>
        <v xml:space="preserve">Upper Floors Construction  </v>
      </c>
    </row>
    <row r="3137" spans="1:10" x14ac:dyDescent="0.35">
      <c r="A3137" t="s">
        <v>10083</v>
      </c>
      <c r="B3137" t="s">
        <v>10083</v>
      </c>
      <c r="C3137" t="s">
        <v>10084</v>
      </c>
      <c r="D3137" t="str">
        <f t="shared" si="48"/>
        <v>B1012</v>
      </c>
      <c r="E3137" t="s">
        <v>3987</v>
      </c>
      <c r="F3137" t="s">
        <v>532</v>
      </c>
      <c r="G3137" t="str">
        <f>VLOOKUP(F3137,Quantities!$A$2:$D$221,4,FALSE)</f>
        <v>LF</v>
      </c>
      <c r="I3137" s="23"/>
      <c r="J3137" s="25" t="str">
        <f>VLOOKUP(D3137,'Recipe classification'!$A$1:$C$5001,3,FALSE)</f>
        <v xml:space="preserve">Upper Floors Construction  </v>
      </c>
    </row>
    <row r="3138" spans="1:10" x14ac:dyDescent="0.35">
      <c r="A3138" t="s">
        <v>10085</v>
      </c>
      <c r="B3138" t="s">
        <v>10085</v>
      </c>
      <c r="C3138" t="s">
        <v>10086</v>
      </c>
      <c r="D3138" t="str">
        <f t="shared" ref="D3138:D3201" si="49">LEFT(A3138,5)</f>
        <v>B1012</v>
      </c>
      <c r="E3138" t="s">
        <v>3987</v>
      </c>
      <c r="F3138" t="s">
        <v>532</v>
      </c>
      <c r="G3138" t="str">
        <f>VLOOKUP(F3138,Quantities!$A$2:$D$221,4,FALSE)</f>
        <v>LF</v>
      </c>
      <c r="I3138" s="23"/>
      <c r="J3138" s="25" t="str">
        <f>VLOOKUP(D3138,'Recipe classification'!$A$1:$C$5001,3,FALSE)</f>
        <v xml:space="preserve">Upper Floors Construction  </v>
      </c>
    </row>
    <row r="3139" spans="1:10" x14ac:dyDescent="0.35">
      <c r="A3139" t="s">
        <v>10087</v>
      </c>
      <c r="B3139" t="s">
        <v>10087</v>
      </c>
      <c r="C3139" t="s">
        <v>10088</v>
      </c>
      <c r="D3139" t="str">
        <f t="shared" si="49"/>
        <v>B1012</v>
      </c>
      <c r="E3139" t="s">
        <v>3987</v>
      </c>
      <c r="F3139" t="s">
        <v>532</v>
      </c>
      <c r="G3139" t="str">
        <f>VLOOKUP(F3139,Quantities!$A$2:$D$221,4,FALSE)</f>
        <v>LF</v>
      </c>
      <c r="I3139" s="23"/>
      <c r="J3139" s="25" t="str">
        <f>VLOOKUP(D3139,'Recipe classification'!$A$1:$C$5001,3,FALSE)</f>
        <v xml:space="preserve">Upper Floors Construction  </v>
      </c>
    </row>
    <row r="3140" spans="1:10" x14ac:dyDescent="0.35">
      <c r="A3140" t="s">
        <v>10089</v>
      </c>
      <c r="B3140" t="s">
        <v>10089</v>
      </c>
      <c r="C3140" t="s">
        <v>10090</v>
      </c>
      <c r="D3140" t="str">
        <f t="shared" si="49"/>
        <v>B1012</v>
      </c>
      <c r="E3140" t="s">
        <v>3987</v>
      </c>
      <c r="F3140" t="s">
        <v>532</v>
      </c>
      <c r="G3140" t="str">
        <f>VLOOKUP(F3140,Quantities!$A$2:$D$221,4,FALSE)</f>
        <v>LF</v>
      </c>
      <c r="I3140" s="23"/>
      <c r="J3140" s="25" t="str">
        <f>VLOOKUP(D3140,'Recipe classification'!$A$1:$C$5001,3,FALSE)</f>
        <v xml:space="preserve">Upper Floors Construction  </v>
      </c>
    </row>
    <row r="3141" spans="1:10" x14ac:dyDescent="0.35">
      <c r="A3141" t="s">
        <v>10091</v>
      </c>
      <c r="B3141" t="s">
        <v>10091</v>
      </c>
      <c r="C3141" t="s">
        <v>10092</v>
      </c>
      <c r="D3141" t="str">
        <f t="shared" si="49"/>
        <v>B1012</v>
      </c>
      <c r="E3141" t="s">
        <v>3987</v>
      </c>
      <c r="F3141" t="s">
        <v>532</v>
      </c>
      <c r="G3141" t="str">
        <f>VLOOKUP(F3141,Quantities!$A$2:$D$221,4,FALSE)</f>
        <v>LF</v>
      </c>
      <c r="I3141" s="23"/>
      <c r="J3141" s="25" t="str">
        <f>VLOOKUP(D3141,'Recipe classification'!$A$1:$C$5001,3,FALSE)</f>
        <v xml:space="preserve">Upper Floors Construction  </v>
      </c>
    </row>
    <row r="3142" spans="1:10" x14ac:dyDescent="0.35">
      <c r="A3142" t="s">
        <v>10093</v>
      </c>
      <c r="B3142" t="s">
        <v>10093</v>
      </c>
      <c r="C3142" t="s">
        <v>10094</v>
      </c>
      <c r="D3142" t="str">
        <f t="shared" si="49"/>
        <v>B1012</v>
      </c>
      <c r="E3142" t="s">
        <v>3987</v>
      </c>
      <c r="F3142" t="s">
        <v>532</v>
      </c>
      <c r="G3142" t="str">
        <f>VLOOKUP(F3142,Quantities!$A$2:$D$221,4,FALSE)</f>
        <v>LF</v>
      </c>
      <c r="I3142" s="23"/>
      <c r="J3142" s="25" t="str">
        <f>VLOOKUP(D3142,'Recipe classification'!$A$1:$C$5001,3,FALSE)</f>
        <v xml:space="preserve">Upper Floors Construction  </v>
      </c>
    </row>
    <row r="3143" spans="1:10" x14ac:dyDescent="0.35">
      <c r="A3143" t="s">
        <v>10095</v>
      </c>
      <c r="B3143" t="s">
        <v>10095</v>
      </c>
      <c r="C3143" t="s">
        <v>10096</v>
      </c>
      <c r="D3143" t="str">
        <f t="shared" si="49"/>
        <v>B1012</v>
      </c>
      <c r="E3143" t="s">
        <v>3987</v>
      </c>
      <c r="F3143" t="s">
        <v>532</v>
      </c>
      <c r="G3143" t="str">
        <f>VLOOKUP(F3143,Quantities!$A$2:$D$221,4,FALSE)</f>
        <v>LF</v>
      </c>
      <c r="I3143" s="23"/>
      <c r="J3143" s="25" t="str">
        <f>VLOOKUP(D3143,'Recipe classification'!$A$1:$C$5001,3,FALSE)</f>
        <v xml:space="preserve">Upper Floors Construction  </v>
      </c>
    </row>
    <row r="3144" spans="1:10" x14ac:dyDescent="0.35">
      <c r="A3144" t="s">
        <v>10097</v>
      </c>
      <c r="B3144" t="s">
        <v>10097</v>
      </c>
      <c r="C3144" t="s">
        <v>10098</v>
      </c>
      <c r="D3144" t="str">
        <f t="shared" si="49"/>
        <v>B1012</v>
      </c>
      <c r="E3144" t="s">
        <v>3987</v>
      </c>
      <c r="F3144" t="s">
        <v>532</v>
      </c>
      <c r="G3144" t="str">
        <f>VLOOKUP(F3144,Quantities!$A$2:$D$221,4,FALSE)</f>
        <v>LF</v>
      </c>
      <c r="I3144" s="23"/>
      <c r="J3144" s="25" t="str">
        <f>VLOOKUP(D3144,'Recipe classification'!$A$1:$C$5001,3,FALSE)</f>
        <v xml:space="preserve">Upper Floors Construction  </v>
      </c>
    </row>
    <row r="3145" spans="1:10" x14ac:dyDescent="0.35">
      <c r="A3145" t="s">
        <v>10099</v>
      </c>
      <c r="B3145" t="s">
        <v>10099</v>
      </c>
      <c r="C3145" t="s">
        <v>10100</v>
      </c>
      <c r="D3145" t="str">
        <f t="shared" si="49"/>
        <v>B1012</v>
      </c>
      <c r="E3145" t="s">
        <v>3987</v>
      </c>
      <c r="F3145" t="s">
        <v>532</v>
      </c>
      <c r="G3145" t="str">
        <f>VLOOKUP(F3145,Quantities!$A$2:$D$221,4,FALSE)</f>
        <v>LF</v>
      </c>
      <c r="I3145" s="23"/>
      <c r="J3145" s="25" t="str">
        <f>VLOOKUP(D3145,'Recipe classification'!$A$1:$C$5001,3,FALSE)</f>
        <v xml:space="preserve">Upper Floors Construction  </v>
      </c>
    </row>
    <row r="3146" spans="1:10" x14ac:dyDescent="0.35">
      <c r="A3146" t="s">
        <v>10101</v>
      </c>
      <c r="B3146" t="s">
        <v>10101</v>
      </c>
      <c r="C3146" t="s">
        <v>10102</v>
      </c>
      <c r="D3146" t="str">
        <f t="shared" si="49"/>
        <v>B1012</v>
      </c>
      <c r="E3146" t="s">
        <v>3987</v>
      </c>
      <c r="F3146" t="s">
        <v>532</v>
      </c>
      <c r="G3146" t="str">
        <f>VLOOKUP(F3146,Quantities!$A$2:$D$221,4,FALSE)</f>
        <v>LF</v>
      </c>
      <c r="I3146" s="23"/>
      <c r="J3146" s="25" t="str">
        <f>VLOOKUP(D3146,'Recipe classification'!$A$1:$C$5001,3,FALSE)</f>
        <v xml:space="preserve">Upper Floors Construction  </v>
      </c>
    </row>
    <row r="3147" spans="1:10" x14ac:dyDescent="0.35">
      <c r="A3147" t="s">
        <v>10103</v>
      </c>
      <c r="B3147" t="s">
        <v>10103</v>
      </c>
      <c r="C3147" t="s">
        <v>10104</v>
      </c>
      <c r="D3147" t="str">
        <f t="shared" si="49"/>
        <v>B1012</v>
      </c>
      <c r="E3147" t="s">
        <v>3987</v>
      </c>
      <c r="F3147" t="s">
        <v>532</v>
      </c>
      <c r="G3147" t="str">
        <f>VLOOKUP(F3147,Quantities!$A$2:$D$221,4,FALSE)</f>
        <v>LF</v>
      </c>
      <c r="I3147" s="23"/>
      <c r="J3147" s="25" t="str">
        <f>VLOOKUP(D3147,'Recipe classification'!$A$1:$C$5001,3,FALSE)</f>
        <v xml:space="preserve">Upper Floors Construction  </v>
      </c>
    </row>
    <row r="3148" spans="1:10" x14ac:dyDescent="0.35">
      <c r="A3148" t="s">
        <v>10105</v>
      </c>
      <c r="B3148" t="s">
        <v>10105</v>
      </c>
      <c r="C3148" t="s">
        <v>10106</v>
      </c>
      <c r="D3148" t="str">
        <f t="shared" si="49"/>
        <v>B1012</v>
      </c>
      <c r="E3148" t="s">
        <v>3987</v>
      </c>
      <c r="F3148" t="s">
        <v>532</v>
      </c>
      <c r="G3148" t="str">
        <f>VLOOKUP(F3148,Quantities!$A$2:$D$221,4,FALSE)</f>
        <v>LF</v>
      </c>
      <c r="I3148" s="23"/>
      <c r="J3148" s="25" t="str">
        <f>VLOOKUP(D3148,'Recipe classification'!$A$1:$C$5001,3,FALSE)</f>
        <v xml:space="preserve">Upper Floors Construction  </v>
      </c>
    </row>
    <row r="3149" spans="1:10" x14ac:dyDescent="0.35">
      <c r="A3149" t="s">
        <v>10107</v>
      </c>
      <c r="B3149" t="s">
        <v>10107</v>
      </c>
      <c r="C3149" t="s">
        <v>10104</v>
      </c>
      <c r="D3149" t="str">
        <f t="shared" si="49"/>
        <v>B1012</v>
      </c>
      <c r="E3149" t="s">
        <v>3987</v>
      </c>
      <c r="F3149" t="s">
        <v>532</v>
      </c>
      <c r="G3149" t="str">
        <f>VLOOKUP(F3149,Quantities!$A$2:$D$221,4,FALSE)</f>
        <v>LF</v>
      </c>
      <c r="I3149" s="23"/>
      <c r="J3149" s="25" t="str">
        <f>VLOOKUP(D3149,'Recipe classification'!$A$1:$C$5001,3,FALSE)</f>
        <v xml:space="preserve">Upper Floors Construction  </v>
      </c>
    </row>
    <row r="3150" spans="1:10" x14ac:dyDescent="0.35">
      <c r="A3150" t="s">
        <v>10108</v>
      </c>
      <c r="B3150" t="s">
        <v>10108</v>
      </c>
      <c r="C3150" t="s">
        <v>10109</v>
      </c>
      <c r="D3150" t="str">
        <f t="shared" si="49"/>
        <v>B1012</v>
      </c>
      <c r="E3150" t="s">
        <v>3987</v>
      </c>
      <c r="F3150" t="s">
        <v>532</v>
      </c>
      <c r="G3150" t="str">
        <f>VLOOKUP(F3150,Quantities!$A$2:$D$221,4,FALSE)</f>
        <v>LF</v>
      </c>
      <c r="I3150" s="23"/>
      <c r="J3150" s="25" t="str">
        <f>VLOOKUP(D3150,'Recipe classification'!$A$1:$C$5001,3,FALSE)</f>
        <v xml:space="preserve">Upper Floors Construction  </v>
      </c>
    </row>
    <row r="3151" spans="1:10" x14ac:dyDescent="0.35">
      <c r="A3151" t="s">
        <v>10110</v>
      </c>
      <c r="B3151" t="s">
        <v>10110</v>
      </c>
      <c r="C3151" t="s">
        <v>10111</v>
      </c>
      <c r="D3151" t="str">
        <f t="shared" si="49"/>
        <v>B1012</v>
      </c>
      <c r="E3151" t="s">
        <v>3987</v>
      </c>
      <c r="F3151" t="s">
        <v>532</v>
      </c>
      <c r="G3151" t="str">
        <f>VLOOKUP(F3151,Quantities!$A$2:$D$221,4,FALSE)</f>
        <v>LF</v>
      </c>
      <c r="I3151" s="23"/>
      <c r="J3151" s="25" t="str">
        <f>VLOOKUP(D3151,'Recipe classification'!$A$1:$C$5001,3,FALSE)</f>
        <v xml:space="preserve">Upper Floors Construction  </v>
      </c>
    </row>
    <row r="3152" spans="1:10" x14ac:dyDescent="0.35">
      <c r="A3152" t="s">
        <v>10112</v>
      </c>
      <c r="B3152" t="s">
        <v>10112</v>
      </c>
      <c r="C3152" t="s">
        <v>10113</v>
      </c>
      <c r="D3152" t="str">
        <f t="shared" si="49"/>
        <v>B1012</v>
      </c>
      <c r="E3152" t="s">
        <v>3987</v>
      </c>
      <c r="F3152" t="s">
        <v>532</v>
      </c>
      <c r="G3152" t="str">
        <f>VLOOKUP(F3152,Quantities!$A$2:$D$221,4,FALSE)</f>
        <v>LF</v>
      </c>
      <c r="I3152" s="23"/>
      <c r="J3152" s="25" t="str">
        <f>VLOOKUP(D3152,'Recipe classification'!$A$1:$C$5001,3,FALSE)</f>
        <v xml:space="preserve">Upper Floors Construction  </v>
      </c>
    </row>
    <row r="3153" spans="1:10" x14ac:dyDescent="0.35">
      <c r="A3153" t="s">
        <v>10114</v>
      </c>
      <c r="B3153" t="s">
        <v>10114</v>
      </c>
      <c r="C3153" t="s">
        <v>10115</v>
      </c>
      <c r="D3153" t="str">
        <f t="shared" si="49"/>
        <v>B1012</v>
      </c>
      <c r="E3153" t="s">
        <v>3987</v>
      </c>
      <c r="F3153" t="s">
        <v>532</v>
      </c>
      <c r="G3153" t="str">
        <f>VLOOKUP(F3153,Quantities!$A$2:$D$221,4,FALSE)</f>
        <v>LF</v>
      </c>
      <c r="I3153" s="23"/>
      <c r="J3153" s="25" t="str">
        <f>VLOOKUP(D3153,'Recipe classification'!$A$1:$C$5001,3,FALSE)</f>
        <v xml:space="preserve">Upper Floors Construction  </v>
      </c>
    </row>
    <row r="3154" spans="1:10" x14ac:dyDescent="0.35">
      <c r="A3154" t="s">
        <v>10116</v>
      </c>
      <c r="B3154" t="s">
        <v>10116</v>
      </c>
      <c r="C3154" t="s">
        <v>10117</v>
      </c>
      <c r="D3154" t="str">
        <f t="shared" si="49"/>
        <v>B1012</v>
      </c>
      <c r="E3154" t="s">
        <v>3987</v>
      </c>
      <c r="F3154" t="s">
        <v>532</v>
      </c>
      <c r="G3154" t="str">
        <f>VLOOKUP(F3154,Quantities!$A$2:$D$221,4,FALSE)</f>
        <v>LF</v>
      </c>
      <c r="I3154" s="23"/>
      <c r="J3154" s="25" t="str">
        <f>VLOOKUP(D3154,'Recipe classification'!$A$1:$C$5001,3,FALSE)</f>
        <v xml:space="preserve">Upper Floors Construction  </v>
      </c>
    </row>
    <row r="3155" spans="1:10" x14ac:dyDescent="0.35">
      <c r="A3155" t="s">
        <v>10118</v>
      </c>
      <c r="B3155" t="s">
        <v>10118</v>
      </c>
      <c r="C3155" t="s">
        <v>10119</v>
      </c>
      <c r="D3155" t="str">
        <f t="shared" si="49"/>
        <v>B1012</v>
      </c>
      <c r="E3155" t="s">
        <v>3987</v>
      </c>
      <c r="F3155" t="s">
        <v>532</v>
      </c>
      <c r="G3155" t="str">
        <f>VLOOKUP(F3155,Quantities!$A$2:$D$221,4,FALSE)</f>
        <v>LF</v>
      </c>
      <c r="I3155" s="23"/>
      <c r="J3155" s="25" t="str">
        <f>VLOOKUP(D3155,'Recipe classification'!$A$1:$C$5001,3,FALSE)</f>
        <v xml:space="preserve">Upper Floors Construction  </v>
      </c>
    </row>
    <row r="3156" spans="1:10" x14ac:dyDescent="0.35">
      <c r="A3156" t="s">
        <v>10120</v>
      </c>
      <c r="B3156" t="s">
        <v>10120</v>
      </c>
      <c r="C3156" t="s">
        <v>10121</v>
      </c>
      <c r="D3156" t="str">
        <f t="shared" si="49"/>
        <v>B1012</v>
      </c>
      <c r="E3156" t="s">
        <v>3987</v>
      </c>
      <c r="F3156" t="s">
        <v>532</v>
      </c>
      <c r="G3156" t="str">
        <f>VLOOKUP(F3156,Quantities!$A$2:$D$221,4,FALSE)</f>
        <v>LF</v>
      </c>
      <c r="I3156" s="23"/>
      <c r="J3156" s="25" t="str">
        <f>VLOOKUP(D3156,'Recipe classification'!$A$1:$C$5001,3,FALSE)</f>
        <v xml:space="preserve">Upper Floors Construction  </v>
      </c>
    </row>
    <row r="3157" spans="1:10" x14ac:dyDescent="0.35">
      <c r="A3157" t="s">
        <v>10122</v>
      </c>
      <c r="B3157" t="s">
        <v>10122</v>
      </c>
      <c r="C3157" t="s">
        <v>10123</v>
      </c>
      <c r="D3157" t="str">
        <f t="shared" si="49"/>
        <v>B1012</v>
      </c>
      <c r="E3157" t="s">
        <v>3987</v>
      </c>
      <c r="F3157" t="s">
        <v>532</v>
      </c>
      <c r="G3157" t="str">
        <f>VLOOKUP(F3157,Quantities!$A$2:$D$221,4,FALSE)</f>
        <v>LF</v>
      </c>
      <c r="I3157" s="23"/>
      <c r="J3157" s="25" t="str">
        <f>VLOOKUP(D3157,'Recipe classification'!$A$1:$C$5001,3,FALSE)</f>
        <v xml:space="preserve">Upper Floors Construction  </v>
      </c>
    </row>
    <row r="3158" spans="1:10" x14ac:dyDescent="0.35">
      <c r="A3158" t="s">
        <v>10124</v>
      </c>
      <c r="B3158" t="s">
        <v>10124</v>
      </c>
      <c r="C3158" t="s">
        <v>10125</v>
      </c>
      <c r="D3158" t="str">
        <f t="shared" si="49"/>
        <v>B1012</v>
      </c>
      <c r="E3158" t="s">
        <v>3987</v>
      </c>
      <c r="F3158" t="s">
        <v>532</v>
      </c>
      <c r="G3158" t="str">
        <f>VLOOKUP(F3158,Quantities!$A$2:$D$221,4,FALSE)</f>
        <v>LF</v>
      </c>
      <c r="I3158" s="23"/>
      <c r="J3158" s="25" t="str">
        <f>VLOOKUP(D3158,'Recipe classification'!$A$1:$C$5001,3,FALSE)</f>
        <v xml:space="preserve">Upper Floors Construction  </v>
      </c>
    </row>
    <row r="3159" spans="1:10" x14ac:dyDescent="0.35">
      <c r="A3159" t="s">
        <v>10126</v>
      </c>
      <c r="B3159" t="s">
        <v>10126</v>
      </c>
      <c r="C3159" t="s">
        <v>10127</v>
      </c>
      <c r="D3159" t="str">
        <f t="shared" si="49"/>
        <v>B1012</v>
      </c>
      <c r="E3159" t="s">
        <v>3987</v>
      </c>
      <c r="F3159" t="s">
        <v>532</v>
      </c>
      <c r="G3159" t="str">
        <f>VLOOKUP(F3159,Quantities!$A$2:$D$221,4,FALSE)</f>
        <v>LF</v>
      </c>
      <c r="I3159" s="23"/>
      <c r="J3159" s="25" t="str">
        <f>VLOOKUP(D3159,'Recipe classification'!$A$1:$C$5001,3,FALSE)</f>
        <v xml:space="preserve">Upper Floors Construction  </v>
      </c>
    </row>
    <row r="3160" spans="1:10" x14ac:dyDescent="0.35">
      <c r="A3160" t="s">
        <v>10128</v>
      </c>
      <c r="B3160" t="s">
        <v>10128</v>
      </c>
      <c r="C3160" t="s">
        <v>10129</v>
      </c>
      <c r="D3160" t="str">
        <f t="shared" si="49"/>
        <v>B1012</v>
      </c>
      <c r="E3160" t="s">
        <v>3987</v>
      </c>
      <c r="F3160" t="s">
        <v>532</v>
      </c>
      <c r="G3160" t="str">
        <f>VLOOKUP(F3160,Quantities!$A$2:$D$221,4,FALSE)</f>
        <v>LF</v>
      </c>
      <c r="I3160" s="23"/>
      <c r="J3160" s="25" t="str">
        <f>VLOOKUP(D3160,'Recipe classification'!$A$1:$C$5001,3,FALSE)</f>
        <v xml:space="preserve">Upper Floors Construction  </v>
      </c>
    </row>
    <row r="3161" spans="1:10" x14ac:dyDescent="0.35">
      <c r="A3161" t="s">
        <v>10130</v>
      </c>
      <c r="B3161" t="s">
        <v>10130</v>
      </c>
      <c r="C3161" t="s">
        <v>10131</v>
      </c>
      <c r="D3161" t="str">
        <f t="shared" si="49"/>
        <v>B1012</v>
      </c>
      <c r="E3161" t="s">
        <v>3987</v>
      </c>
      <c r="F3161" t="s">
        <v>532</v>
      </c>
      <c r="G3161" t="str">
        <f>VLOOKUP(F3161,Quantities!$A$2:$D$221,4,FALSE)</f>
        <v>LF</v>
      </c>
      <c r="I3161" s="23"/>
      <c r="J3161" s="25" t="str">
        <f>VLOOKUP(D3161,'Recipe classification'!$A$1:$C$5001,3,FALSE)</f>
        <v xml:space="preserve">Upper Floors Construction  </v>
      </c>
    </row>
    <row r="3162" spans="1:10" x14ac:dyDescent="0.35">
      <c r="A3162" t="s">
        <v>10132</v>
      </c>
      <c r="B3162" t="s">
        <v>10132</v>
      </c>
      <c r="C3162" t="s">
        <v>10133</v>
      </c>
      <c r="D3162" t="str">
        <f t="shared" si="49"/>
        <v>B1012</v>
      </c>
      <c r="E3162" t="s">
        <v>3987</v>
      </c>
      <c r="F3162" t="s">
        <v>532</v>
      </c>
      <c r="G3162" t="str">
        <f>VLOOKUP(F3162,Quantities!$A$2:$D$221,4,FALSE)</f>
        <v>LF</v>
      </c>
      <c r="I3162" s="23"/>
      <c r="J3162" s="25" t="str">
        <f>VLOOKUP(D3162,'Recipe classification'!$A$1:$C$5001,3,FALSE)</f>
        <v xml:space="preserve">Upper Floors Construction  </v>
      </c>
    </row>
    <row r="3163" spans="1:10" x14ac:dyDescent="0.35">
      <c r="A3163" t="s">
        <v>10134</v>
      </c>
      <c r="B3163" t="s">
        <v>10134</v>
      </c>
      <c r="C3163" t="s">
        <v>10135</v>
      </c>
      <c r="D3163" t="str">
        <f t="shared" si="49"/>
        <v>B1012</v>
      </c>
      <c r="E3163" t="s">
        <v>3987</v>
      </c>
      <c r="F3163" t="s">
        <v>532</v>
      </c>
      <c r="G3163" t="str">
        <f>VLOOKUP(F3163,Quantities!$A$2:$D$221,4,FALSE)</f>
        <v>LF</v>
      </c>
      <c r="I3163" s="23"/>
      <c r="J3163" s="25" t="str">
        <f>VLOOKUP(D3163,'Recipe classification'!$A$1:$C$5001,3,FALSE)</f>
        <v xml:space="preserve">Upper Floors Construction  </v>
      </c>
    </row>
    <row r="3164" spans="1:10" x14ac:dyDescent="0.35">
      <c r="A3164" t="s">
        <v>10136</v>
      </c>
      <c r="B3164" t="s">
        <v>10136</v>
      </c>
      <c r="C3164" t="s">
        <v>10137</v>
      </c>
      <c r="D3164" t="str">
        <f t="shared" si="49"/>
        <v>B1012</v>
      </c>
      <c r="E3164" t="s">
        <v>3987</v>
      </c>
      <c r="F3164" t="s">
        <v>532</v>
      </c>
      <c r="G3164" t="str">
        <f>VLOOKUP(F3164,Quantities!$A$2:$D$221,4,FALSE)</f>
        <v>LF</v>
      </c>
      <c r="I3164" s="23"/>
      <c r="J3164" s="25" t="str">
        <f>VLOOKUP(D3164,'Recipe classification'!$A$1:$C$5001,3,FALSE)</f>
        <v xml:space="preserve">Upper Floors Construction  </v>
      </c>
    </row>
    <row r="3165" spans="1:10" x14ac:dyDescent="0.35">
      <c r="A3165" t="s">
        <v>10138</v>
      </c>
      <c r="B3165" t="s">
        <v>10138</v>
      </c>
      <c r="C3165" t="s">
        <v>10139</v>
      </c>
      <c r="D3165" t="str">
        <f t="shared" si="49"/>
        <v>B1012</v>
      </c>
      <c r="E3165" t="s">
        <v>3987</v>
      </c>
      <c r="F3165" t="s">
        <v>532</v>
      </c>
      <c r="G3165" t="str">
        <f>VLOOKUP(F3165,Quantities!$A$2:$D$221,4,FALSE)</f>
        <v>LF</v>
      </c>
      <c r="I3165" s="23"/>
      <c r="J3165" s="25" t="str">
        <f>VLOOKUP(D3165,'Recipe classification'!$A$1:$C$5001,3,FALSE)</f>
        <v xml:space="preserve">Upper Floors Construction  </v>
      </c>
    </row>
    <row r="3166" spans="1:10" x14ac:dyDescent="0.35">
      <c r="A3166" t="s">
        <v>10140</v>
      </c>
      <c r="B3166" t="s">
        <v>10140</v>
      </c>
      <c r="C3166" t="s">
        <v>10141</v>
      </c>
      <c r="D3166" t="str">
        <f t="shared" si="49"/>
        <v>B1012</v>
      </c>
      <c r="E3166" t="s">
        <v>3987</v>
      </c>
      <c r="F3166" t="s">
        <v>532</v>
      </c>
      <c r="G3166" t="str">
        <f>VLOOKUP(F3166,Quantities!$A$2:$D$221,4,FALSE)</f>
        <v>LF</v>
      </c>
      <c r="I3166" s="23"/>
      <c r="J3166" s="25" t="str">
        <f>VLOOKUP(D3166,'Recipe classification'!$A$1:$C$5001,3,FALSE)</f>
        <v xml:space="preserve">Upper Floors Construction  </v>
      </c>
    </row>
    <row r="3167" spans="1:10" x14ac:dyDescent="0.35">
      <c r="A3167" t="s">
        <v>10142</v>
      </c>
      <c r="B3167" t="s">
        <v>10142</v>
      </c>
      <c r="C3167" t="s">
        <v>10143</v>
      </c>
      <c r="D3167" t="str">
        <f t="shared" si="49"/>
        <v>B1012</v>
      </c>
      <c r="E3167" t="s">
        <v>3987</v>
      </c>
      <c r="F3167" t="s">
        <v>532</v>
      </c>
      <c r="G3167" t="str">
        <f>VLOOKUP(F3167,Quantities!$A$2:$D$221,4,FALSE)</f>
        <v>LF</v>
      </c>
      <c r="I3167" s="23"/>
      <c r="J3167" s="25" t="str">
        <f>VLOOKUP(D3167,'Recipe classification'!$A$1:$C$5001,3,FALSE)</f>
        <v xml:space="preserve">Upper Floors Construction  </v>
      </c>
    </row>
    <row r="3168" spans="1:10" x14ac:dyDescent="0.35">
      <c r="A3168" t="s">
        <v>10144</v>
      </c>
      <c r="B3168" t="s">
        <v>10144</v>
      </c>
      <c r="C3168" t="s">
        <v>10145</v>
      </c>
      <c r="D3168" t="str">
        <f t="shared" si="49"/>
        <v>B1012</v>
      </c>
      <c r="E3168" t="s">
        <v>3987</v>
      </c>
      <c r="F3168" t="s">
        <v>532</v>
      </c>
      <c r="G3168" t="str">
        <f>VLOOKUP(F3168,Quantities!$A$2:$D$221,4,FALSE)</f>
        <v>LF</v>
      </c>
      <c r="I3168" s="23"/>
      <c r="J3168" s="25" t="str">
        <f>VLOOKUP(D3168,'Recipe classification'!$A$1:$C$5001,3,FALSE)</f>
        <v xml:space="preserve">Upper Floors Construction  </v>
      </c>
    </row>
    <row r="3169" spans="1:10" x14ac:dyDescent="0.35">
      <c r="A3169" t="s">
        <v>10146</v>
      </c>
      <c r="B3169" t="s">
        <v>10146</v>
      </c>
      <c r="C3169" t="s">
        <v>10147</v>
      </c>
      <c r="D3169" t="str">
        <f t="shared" si="49"/>
        <v>B1012</v>
      </c>
      <c r="E3169" t="s">
        <v>3987</v>
      </c>
      <c r="F3169" t="s">
        <v>532</v>
      </c>
      <c r="G3169" t="str">
        <f>VLOOKUP(F3169,Quantities!$A$2:$D$221,4,FALSE)</f>
        <v>LF</v>
      </c>
      <c r="I3169" s="23"/>
      <c r="J3169" s="25" t="str">
        <f>VLOOKUP(D3169,'Recipe classification'!$A$1:$C$5001,3,FALSE)</f>
        <v xml:space="preserve">Upper Floors Construction  </v>
      </c>
    </row>
    <row r="3170" spans="1:10" x14ac:dyDescent="0.35">
      <c r="A3170" t="s">
        <v>10148</v>
      </c>
      <c r="B3170" t="s">
        <v>10148</v>
      </c>
      <c r="C3170" t="s">
        <v>10149</v>
      </c>
      <c r="D3170" t="str">
        <f t="shared" si="49"/>
        <v>B1012</v>
      </c>
      <c r="E3170" t="s">
        <v>3987</v>
      </c>
      <c r="F3170" t="s">
        <v>532</v>
      </c>
      <c r="G3170" t="str">
        <f>VLOOKUP(F3170,Quantities!$A$2:$D$221,4,FALSE)</f>
        <v>LF</v>
      </c>
      <c r="I3170" s="23"/>
      <c r="J3170" s="25" t="str">
        <f>VLOOKUP(D3170,'Recipe classification'!$A$1:$C$5001,3,FALSE)</f>
        <v xml:space="preserve">Upper Floors Construction  </v>
      </c>
    </row>
    <row r="3171" spans="1:10" x14ac:dyDescent="0.35">
      <c r="A3171" t="s">
        <v>10150</v>
      </c>
      <c r="B3171" t="s">
        <v>10150</v>
      </c>
      <c r="C3171" t="s">
        <v>10151</v>
      </c>
      <c r="D3171" t="str">
        <f t="shared" si="49"/>
        <v>B1012</v>
      </c>
      <c r="E3171" t="s">
        <v>3987</v>
      </c>
      <c r="F3171" t="s">
        <v>532</v>
      </c>
      <c r="G3171" t="str">
        <f>VLOOKUP(F3171,Quantities!$A$2:$D$221,4,FALSE)</f>
        <v>LF</v>
      </c>
      <c r="I3171" s="23"/>
      <c r="J3171" s="25" t="str">
        <f>VLOOKUP(D3171,'Recipe classification'!$A$1:$C$5001,3,FALSE)</f>
        <v xml:space="preserve">Upper Floors Construction  </v>
      </c>
    </row>
    <row r="3172" spans="1:10" x14ac:dyDescent="0.35">
      <c r="A3172" t="s">
        <v>10152</v>
      </c>
      <c r="B3172" t="s">
        <v>10152</v>
      </c>
      <c r="C3172" t="s">
        <v>10153</v>
      </c>
      <c r="D3172" t="str">
        <f t="shared" si="49"/>
        <v>B1012</v>
      </c>
      <c r="E3172" t="s">
        <v>3987</v>
      </c>
      <c r="F3172" t="s">
        <v>532</v>
      </c>
      <c r="G3172" t="str">
        <f>VLOOKUP(F3172,Quantities!$A$2:$D$221,4,FALSE)</f>
        <v>LF</v>
      </c>
      <c r="I3172" s="23"/>
      <c r="J3172" s="25" t="str">
        <f>VLOOKUP(D3172,'Recipe classification'!$A$1:$C$5001,3,FALSE)</f>
        <v xml:space="preserve">Upper Floors Construction  </v>
      </c>
    </row>
    <row r="3173" spans="1:10" x14ac:dyDescent="0.35">
      <c r="A3173" t="s">
        <v>10154</v>
      </c>
      <c r="B3173" t="s">
        <v>10154</v>
      </c>
      <c r="C3173" t="s">
        <v>10155</v>
      </c>
      <c r="D3173" t="str">
        <f t="shared" si="49"/>
        <v>B1012</v>
      </c>
      <c r="E3173" t="s">
        <v>3987</v>
      </c>
      <c r="F3173" t="s">
        <v>532</v>
      </c>
      <c r="G3173" t="str">
        <f>VLOOKUP(F3173,Quantities!$A$2:$D$221,4,FALSE)</f>
        <v>LF</v>
      </c>
      <c r="I3173" s="23"/>
      <c r="J3173" s="25" t="str">
        <f>VLOOKUP(D3173,'Recipe classification'!$A$1:$C$5001,3,FALSE)</f>
        <v xml:space="preserve">Upper Floors Construction  </v>
      </c>
    </row>
    <row r="3174" spans="1:10" x14ac:dyDescent="0.35">
      <c r="A3174" t="s">
        <v>10156</v>
      </c>
      <c r="B3174" t="s">
        <v>10156</v>
      </c>
      <c r="C3174" t="s">
        <v>10157</v>
      </c>
      <c r="D3174" t="str">
        <f t="shared" si="49"/>
        <v>B1012</v>
      </c>
      <c r="E3174" t="s">
        <v>3987</v>
      </c>
      <c r="F3174" t="s">
        <v>532</v>
      </c>
      <c r="G3174" t="str">
        <f>VLOOKUP(F3174,Quantities!$A$2:$D$221,4,FALSE)</f>
        <v>LF</v>
      </c>
      <c r="I3174" s="23"/>
      <c r="J3174" s="25" t="str">
        <f>VLOOKUP(D3174,'Recipe classification'!$A$1:$C$5001,3,FALSE)</f>
        <v xml:space="preserve">Upper Floors Construction  </v>
      </c>
    </row>
    <row r="3175" spans="1:10" x14ac:dyDescent="0.35">
      <c r="A3175" t="s">
        <v>10158</v>
      </c>
      <c r="B3175" t="s">
        <v>10158</v>
      </c>
      <c r="C3175" t="s">
        <v>10159</v>
      </c>
      <c r="D3175" t="str">
        <f t="shared" si="49"/>
        <v>B1012</v>
      </c>
      <c r="E3175" t="s">
        <v>3987</v>
      </c>
      <c r="F3175" t="s">
        <v>532</v>
      </c>
      <c r="G3175" t="str">
        <f>VLOOKUP(F3175,Quantities!$A$2:$D$221,4,FALSE)</f>
        <v>LF</v>
      </c>
      <c r="I3175" s="23"/>
      <c r="J3175" s="25" t="str">
        <f>VLOOKUP(D3175,'Recipe classification'!$A$1:$C$5001,3,FALSE)</f>
        <v xml:space="preserve">Upper Floors Construction  </v>
      </c>
    </row>
    <row r="3176" spans="1:10" x14ac:dyDescent="0.35">
      <c r="A3176" t="s">
        <v>10160</v>
      </c>
      <c r="B3176" t="s">
        <v>10160</v>
      </c>
      <c r="C3176" t="s">
        <v>10161</v>
      </c>
      <c r="D3176" t="str">
        <f t="shared" si="49"/>
        <v>B1012</v>
      </c>
      <c r="E3176" t="s">
        <v>3987</v>
      </c>
      <c r="F3176" t="s">
        <v>532</v>
      </c>
      <c r="G3176" t="str">
        <f>VLOOKUP(F3176,Quantities!$A$2:$D$221,4,FALSE)</f>
        <v>LF</v>
      </c>
      <c r="I3176" s="23"/>
      <c r="J3176" s="25" t="str">
        <f>VLOOKUP(D3176,'Recipe classification'!$A$1:$C$5001,3,FALSE)</f>
        <v xml:space="preserve">Upper Floors Construction  </v>
      </c>
    </row>
    <row r="3177" spans="1:10" x14ac:dyDescent="0.35">
      <c r="A3177" t="s">
        <v>10162</v>
      </c>
      <c r="B3177" t="s">
        <v>10162</v>
      </c>
      <c r="C3177" t="s">
        <v>10163</v>
      </c>
      <c r="D3177" t="str">
        <f t="shared" si="49"/>
        <v>B1012</v>
      </c>
      <c r="E3177" t="s">
        <v>3987</v>
      </c>
      <c r="F3177" t="s">
        <v>532</v>
      </c>
      <c r="G3177" t="str">
        <f>VLOOKUP(F3177,Quantities!$A$2:$D$221,4,FALSE)</f>
        <v>LF</v>
      </c>
      <c r="I3177" s="23"/>
      <c r="J3177" s="25" t="str">
        <f>VLOOKUP(D3177,'Recipe classification'!$A$1:$C$5001,3,FALSE)</f>
        <v xml:space="preserve">Upper Floors Construction  </v>
      </c>
    </row>
    <row r="3178" spans="1:10" x14ac:dyDescent="0.35">
      <c r="A3178" t="s">
        <v>10164</v>
      </c>
      <c r="B3178" t="s">
        <v>10164</v>
      </c>
      <c r="C3178" t="s">
        <v>10165</v>
      </c>
      <c r="D3178" t="str">
        <f t="shared" si="49"/>
        <v>B1012</v>
      </c>
      <c r="E3178" t="s">
        <v>3987</v>
      </c>
      <c r="F3178" t="s">
        <v>532</v>
      </c>
      <c r="G3178" t="str">
        <f>VLOOKUP(F3178,Quantities!$A$2:$D$221,4,FALSE)</f>
        <v>LF</v>
      </c>
      <c r="I3178" s="23"/>
      <c r="J3178" s="25" t="str">
        <f>VLOOKUP(D3178,'Recipe classification'!$A$1:$C$5001,3,FALSE)</f>
        <v xml:space="preserve">Upper Floors Construction  </v>
      </c>
    </row>
    <row r="3179" spans="1:10" x14ac:dyDescent="0.35">
      <c r="A3179" t="s">
        <v>10166</v>
      </c>
      <c r="B3179" t="s">
        <v>10166</v>
      </c>
      <c r="C3179" t="s">
        <v>10167</v>
      </c>
      <c r="D3179" t="str">
        <f t="shared" si="49"/>
        <v>B1012</v>
      </c>
      <c r="E3179" t="s">
        <v>3987</v>
      </c>
      <c r="F3179" t="s">
        <v>532</v>
      </c>
      <c r="G3179" t="str">
        <f>VLOOKUP(F3179,Quantities!$A$2:$D$221,4,FALSE)</f>
        <v>LF</v>
      </c>
      <c r="I3179" s="23"/>
      <c r="J3179" s="25" t="str">
        <f>VLOOKUP(D3179,'Recipe classification'!$A$1:$C$5001,3,FALSE)</f>
        <v xml:space="preserve">Upper Floors Construction  </v>
      </c>
    </row>
    <row r="3180" spans="1:10" x14ac:dyDescent="0.35">
      <c r="A3180" t="s">
        <v>10168</v>
      </c>
      <c r="B3180" t="s">
        <v>10168</v>
      </c>
      <c r="C3180" t="s">
        <v>10169</v>
      </c>
      <c r="D3180" t="str">
        <f t="shared" si="49"/>
        <v>B1012</v>
      </c>
      <c r="E3180" t="s">
        <v>3987</v>
      </c>
      <c r="F3180" t="s">
        <v>532</v>
      </c>
      <c r="G3180" t="str">
        <f>VLOOKUP(F3180,Quantities!$A$2:$D$221,4,FALSE)</f>
        <v>LF</v>
      </c>
      <c r="I3180" s="23"/>
      <c r="J3180" s="25" t="str">
        <f>VLOOKUP(D3180,'Recipe classification'!$A$1:$C$5001,3,FALSE)</f>
        <v xml:space="preserve">Upper Floors Construction  </v>
      </c>
    </row>
    <row r="3181" spans="1:10" x14ac:dyDescent="0.35">
      <c r="A3181" t="s">
        <v>10170</v>
      </c>
      <c r="B3181" t="s">
        <v>10170</v>
      </c>
      <c r="C3181" t="s">
        <v>10171</v>
      </c>
      <c r="D3181" t="str">
        <f t="shared" si="49"/>
        <v>B1012</v>
      </c>
      <c r="E3181" t="s">
        <v>3987</v>
      </c>
      <c r="F3181" t="s">
        <v>532</v>
      </c>
      <c r="G3181" t="str">
        <f>VLOOKUP(F3181,Quantities!$A$2:$D$221,4,FALSE)</f>
        <v>LF</v>
      </c>
      <c r="I3181" s="23"/>
      <c r="J3181" s="25" t="str">
        <f>VLOOKUP(D3181,'Recipe classification'!$A$1:$C$5001,3,FALSE)</f>
        <v xml:space="preserve">Upper Floors Construction  </v>
      </c>
    </row>
    <row r="3182" spans="1:10" x14ac:dyDescent="0.35">
      <c r="A3182" t="s">
        <v>10172</v>
      </c>
      <c r="B3182" t="s">
        <v>10172</v>
      </c>
      <c r="C3182" t="s">
        <v>10173</v>
      </c>
      <c r="D3182" t="str">
        <f t="shared" si="49"/>
        <v>B1012</v>
      </c>
      <c r="E3182" t="s">
        <v>3987</v>
      </c>
      <c r="F3182" t="s">
        <v>532</v>
      </c>
      <c r="G3182" t="str">
        <f>VLOOKUP(F3182,Quantities!$A$2:$D$221,4,FALSE)</f>
        <v>LF</v>
      </c>
      <c r="I3182" s="23"/>
      <c r="J3182" s="25" t="str">
        <f>VLOOKUP(D3182,'Recipe classification'!$A$1:$C$5001,3,FALSE)</f>
        <v xml:space="preserve">Upper Floors Construction  </v>
      </c>
    </row>
    <row r="3183" spans="1:10" x14ac:dyDescent="0.35">
      <c r="A3183" t="s">
        <v>10174</v>
      </c>
      <c r="B3183" t="s">
        <v>10174</v>
      </c>
      <c r="C3183" t="s">
        <v>10175</v>
      </c>
      <c r="D3183" t="str">
        <f t="shared" si="49"/>
        <v>B1012</v>
      </c>
      <c r="E3183" t="s">
        <v>3987</v>
      </c>
      <c r="F3183" t="s">
        <v>532</v>
      </c>
      <c r="G3183" t="str">
        <f>VLOOKUP(F3183,Quantities!$A$2:$D$221,4,FALSE)</f>
        <v>LF</v>
      </c>
      <c r="I3183" s="23"/>
      <c r="J3183" s="25" t="str">
        <f>VLOOKUP(D3183,'Recipe classification'!$A$1:$C$5001,3,FALSE)</f>
        <v xml:space="preserve">Upper Floors Construction  </v>
      </c>
    </row>
    <row r="3184" spans="1:10" x14ac:dyDescent="0.35">
      <c r="A3184" t="s">
        <v>10176</v>
      </c>
      <c r="B3184" t="s">
        <v>10176</v>
      </c>
      <c r="C3184" t="s">
        <v>10177</v>
      </c>
      <c r="D3184" t="str">
        <f t="shared" si="49"/>
        <v>B1012</v>
      </c>
      <c r="E3184" t="s">
        <v>3987</v>
      </c>
      <c r="F3184" t="s">
        <v>532</v>
      </c>
      <c r="G3184" t="str">
        <f>VLOOKUP(F3184,Quantities!$A$2:$D$221,4,FALSE)</f>
        <v>LF</v>
      </c>
      <c r="I3184" s="23"/>
      <c r="J3184" s="25" t="str">
        <f>VLOOKUP(D3184,'Recipe classification'!$A$1:$C$5001,3,FALSE)</f>
        <v xml:space="preserve">Upper Floors Construction  </v>
      </c>
    </row>
    <row r="3185" spans="1:10" x14ac:dyDescent="0.35">
      <c r="A3185" t="s">
        <v>10178</v>
      </c>
      <c r="B3185" t="s">
        <v>10178</v>
      </c>
      <c r="C3185" t="s">
        <v>10179</v>
      </c>
      <c r="D3185" t="str">
        <f t="shared" si="49"/>
        <v>B1012</v>
      </c>
      <c r="E3185" t="s">
        <v>3987</v>
      </c>
      <c r="F3185" t="s">
        <v>532</v>
      </c>
      <c r="G3185" t="str">
        <f>VLOOKUP(F3185,Quantities!$A$2:$D$221,4,FALSE)</f>
        <v>LF</v>
      </c>
      <c r="I3185" s="23"/>
      <c r="J3185" s="25" t="str">
        <f>VLOOKUP(D3185,'Recipe classification'!$A$1:$C$5001,3,FALSE)</f>
        <v xml:space="preserve">Upper Floors Construction  </v>
      </c>
    </row>
    <row r="3186" spans="1:10" x14ac:dyDescent="0.35">
      <c r="A3186" t="s">
        <v>10180</v>
      </c>
      <c r="B3186" t="s">
        <v>10180</v>
      </c>
      <c r="C3186" t="s">
        <v>10181</v>
      </c>
      <c r="D3186" t="str">
        <f t="shared" si="49"/>
        <v>B1012</v>
      </c>
      <c r="E3186" t="s">
        <v>3987</v>
      </c>
      <c r="F3186" t="s">
        <v>532</v>
      </c>
      <c r="G3186" t="str">
        <f>VLOOKUP(F3186,Quantities!$A$2:$D$221,4,FALSE)</f>
        <v>LF</v>
      </c>
      <c r="I3186" s="23"/>
      <c r="J3186" s="25" t="str">
        <f>VLOOKUP(D3186,'Recipe classification'!$A$1:$C$5001,3,FALSE)</f>
        <v xml:space="preserve">Upper Floors Construction  </v>
      </c>
    </row>
    <row r="3187" spans="1:10" x14ac:dyDescent="0.35">
      <c r="A3187" t="s">
        <v>10182</v>
      </c>
      <c r="B3187" t="s">
        <v>10182</v>
      </c>
      <c r="C3187" t="s">
        <v>10183</v>
      </c>
      <c r="D3187" t="str">
        <f t="shared" si="49"/>
        <v>B1012</v>
      </c>
      <c r="E3187" t="s">
        <v>3987</v>
      </c>
      <c r="F3187" t="s">
        <v>532</v>
      </c>
      <c r="G3187" t="str">
        <f>VLOOKUP(F3187,Quantities!$A$2:$D$221,4,FALSE)</f>
        <v>LF</v>
      </c>
      <c r="I3187" s="23"/>
      <c r="J3187" s="25" t="str">
        <f>VLOOKUP(D3187,'Recipe classification'!$A$1:$C$5001,3,FALSE)</f>
        <v xml:space="preserve">Upper Floors Construction  </v>
      </c>
    </row>
    <row r="3188" spans="1:10" x14ac:dyDescent="0.35">
      <c r="A3188" t="s">
        <v>10184</v>
      </c>
      <c r="B3188" t="s">
        <v>10184</v>
      </c>
      <c r="C3188" t="s">
        <v>10185</v>
      </c>
      <c r="D3188" t="str">
        <f t="shared" si="49"/>
        <v>B1012</v>
      </c>
      <c r="E3188" t="s">
        <v>3987</v>
      </c>
      <c r="F3188" t="s">
        <v>532</v>
      </c>
      <c r="G3188" t="str">
        <f>VLOOKUP(F3188,Quantities!$A$2:$D$221,4,FALSE)</f>
        <v>LF</v>
      </c>
      <c r="I3188" s="23"/>
      <c r="J3188" s="25" t="str">
        <f>VLOOKUP(D3188,'Recipe classification'!$A$1:$C$5001,3,FALSE)</f>
        <v xml:space="preserve">Upper Floors Construction  </v>
      </c>
    </row>
    <row r="3189" spans="1:10" x14ac:dyDescent="0.35">
      <c r="A3189" t="s">
        <v>10186</v>
      </c>
      <c r="B3189" t="s">
        <v>10186</v>
      </c>
      <c r="C3189" t="s">
        <v>10187</v>
      </c>
      <c r="D3189" t="str">
        <f t="shared" si="49"/>
        <v>B1012</v>
      </c>
      <c r="E3189" t="s">
        <v>3987</v>
      </c>
      <c r="F3189" t="s">
        <v>532</v>
      </c>
      <c r="G3189" t="str">
        <f>VLOOKUP(F3189,Quantities!$A$2:$D$221,4,FALSE)</f>
        <v>LF</v>
      </c>
      <c r="I3189" s="23"/>
      <c r="J3189" s="25" t="str">
        <f>VLOOKUP(D3189,'Recipe classification'!$A$1:$C$5001,3,FALSE)</f>
        <v xml:space="preserve">Upper Floors Construction  </v>
      </c>
    </row>
    <row r="3190" spans="1:10" x14ac:dyDescent="0.35">
      <c r="A3190" t="s">
        <v>10188</v>
      </c>
      <c r="B3190" t="s">
        <v>10188</v>
      </c>
      <c r="C3190" t="s">
        <v>10189</v>
      </c>
      <c r="D3190" t="str">
        <f t="shared" si="49"/>
        <v>B1012</v>
      </c>
      <c r="E3190" t="s">
        <v>3987</v>
      </c>
      <c r="F3190" t="s">
        <v>532</v>
      </c>
      <c r="G3190" t="str">
        <f>VLOOKUP(F3190,Quantities!$A$2:$D$221,4,FALSE)</f>
        <v>LF</v>
      </c>
      <c r="I3190" s="23"/>
      <c r="J3190" s="25" t="str">
        <f>VLOOKUP(D3190,'Recipe classification'!$A$1:$C$5001,3,FALSE)</f>
        <v xml:space="preserve">Upper Floors Construction  </v>
      </c>
    </row>
    <row r="3191" spans="1:10" x14ac:dyDescent="0.35">
      <c r="A3191" t="s">
        <v>10190</v>
      </c>
      <c r="B3191" t="s">
        <v>10190</v>
      </c>
      <c r="C3191" t="s">
        <v>10191</v>
      </c>
      <c r="D3191" t="str">
        <f t="shared" si="49"/>
        <v>B1012</v>
      </c>
      <c r="E3191" t="s">
        <v>3987</v>
      </c>
      <c r="F3191" t="s">
        <v>532</v>
      </c>
      <c r="G3191" t="str">
        <f>VLOOKUP(F3191,Quantities!$A$2:$D$221,4,FALSE)</f>
        <v>LF</v>
      </c>
      <c r="I3191" s="23"/>
      <c r="J3191" s="25" t="str">
        <f>VLOOKUP(D3191,'Recipe classification'!$A$1:$C$5001,3,FALSE)</f>
        <v xml:space="preserve">Upper Floors Construction  </v>
      </c>
    </row>
    <row r="3192" spans="1:10" x14ac:dyDescent="0.35">
      <c r="A3192" t="s">
        <v>10192</v>
      </c>
      <c r="B3192" t="s">
        <v>10192</v>
      </c>
      <c r="C3192" t="s">
        <v>10193</v>
      </c>
      <c r="D3192" t="str">
        <f t="shared" si="49"/>
        <v>B1012</v>
      </c>
      <c r="E3192" t="s">
        <v>3987</v>
      </c>
      <c r="F3192" t="s">
        <v>532</v>
      </c>
      <c r="G3192" t="str">
        <f>VLOOKUP(F3192,Quantities!$A$2:$D$221,4,FALSE)</f>
        <v>LF</v>
      </c>
      <c r="I3192" s="23"/>
      <c r="J3192" s="25" t="str">
        <f>VLOOKUP(D3192,'Recipe classification'!$A$1:$C$5001,3,FALSE)</f>
        <v xml:space="preserve">Upper Floors Construction  </v>
      </c>
    </row>
    <row r="3193" spans="1:10" x14ac:dyDescent="0.35">
      <c r="A3193" t="s">
        <v>10194</v>
      </c>
      <c r="B3193" t="s">
        <v>10194</v>
      </c>
      <c r="C3193" t="s">
        <v>10195</v>
      </c>
      <c r="D3193" t="str">
        <f t="shared" si="49"/>
        <v>B1012</v>
      </c>
      <c r="E3193" t="s">
        <v>3987</v>
      </c>
      <c r="F3193" t="s">
        <v>532</v>
      </c>
      <c r="G3193" t="str">
        <f>VLOOKUP(F3193,Quantities!$A$2:$D$221,4,FALSE)</f>
        <v>LF</v>
      </c>
      <c r="I3193" s="23"/>
      <c r="J3193" s="25" t="str">
        <f>VLOOKUP(D3193,'Recipe classification'!$A$1:$C$5001,3,FALSE)</f>
        <v xml:space="preserve">Upper Floors Construction  </v>
      </c>
    </row>
    <row r="3194" spans="1:10" x14ac:dyDescent="0.35">
      <c r="A3194" t="s">
        <v>10196</v>
      </c>
      <c r="B3194" t="s">
        <v>10196</v>
      </c>
      <c r="C3194" t="s">
        <v>10197</v>
      </c>
      <c r="D3194" t="str">
        <f t="shared" si="49"/>
        <v>B1012</v>
      </c>
      <c r="E3194" t="s">
        <v>3987</v>
      </c>
      <c r="F3194" t="s">
        <v>532</v>
      </c>
      <c r="G3194" t="str">
        <f>VLOOKUP(F3194,Quantities!$A$2:$D$221,4,FALSE)</f>
        <v>LF</v>
      </c>
      <c r="I3194" s="23"/>
      <c r="J3194" s="25" t="str">
        <f>VLOOKUP(D3194,'Recipe classification'!$A$1:$C$5001,3,FALSE)</f>
        <v xml:space="preserve">Upper Floors Construction  </v>
      </c>
    </row>
    <row r="3195" spans="1:10" x14ac:dyDescent="0.35">
      <c r="A3195" t="s">
        <v>10198</v>
      </c>
      <c r="B3195" t="s">
        <v>10198</v>
      </c>
      <c r="C3195" t="s">
        <v>10199</v>
      </c>
      <c r="D3195" t="str">
        <f t="shared" si="49"/>
        <v>B1012</v>
      </c>
      <c r="E3195" t="s">
        <v>3987</v>
      </c>
      <c r="F3195" t="s">
        <v>532</v>
      </c>
      <c r="G3195" t="str">
        <f>VLOOKUP(F3195,Quantities!$A$2:$D$221,4,FALSE)</f>
        <v>LF</v>
      </c>
      <c r="I3195" s="23"/>
      <c r="J3195" s="25" t="str">
        <f>VLOOKUP(D3195,'Recipe classification'!$A$1:$C$5001,3,FALSE)</f>
        <v xml:space="preserve">Upper Floors Construction  </v>
      </c>
    </row>
    <row r="3196" spans="1:10" x14ac:dyDescent="0.35">
      <c r="A3196" t="s">
        <v>10200</v>
      </c>
      <c r="B3196" t="s">
        <v>10200</v>
      </c>
      <c r="C3196" t="s">
        <v>10201</v>
      </c>
      <c r="D3196" t="str">
        <f t="shared" si="49"/>
        <v>B1012</v>
      </c>
      <c r="E3196" t="s">
        <v>3987</v>
      </c>
      <c r="F3196" t="s">
        <v>532</v>
      </c>
      <c r="G3196" t="str">
        <f>VLOOKUP(F3196,Quantities!$A$2:$D$221,4,FALSE)</f>
        <v>LF</v>
      </c>
      <c r="I3196" s="23"/>
      <c r="J3196" s="25" t="str">
        <f>VLOOKUP(D3196,'Recipe classification'!$A$1:$C$5001,3,FALSE)</f>
        <v xml:space="preserve">Upper Floors Construction  </v>
      </c>
    </row>
    <row r="3197" spans="1:10" x14ac:dyDescent="0.35">
      <c r="A3197" t="s">
        <v>10202</v>
      </c>
      <c r="B3197" t="s">
        <v>10202</v>
      </c>
      <c r="C3197" t="s">
        <v>10203</v>
      </c>
      <c r="D3197" t="str">
        <f t="shared" si="49"/>
        <v>B1012</v>
      </c>
      <c r="E3197" t="s">
        <v>3987</v>
      </c>
      <c r="F3197" t="s">
        <v>532</v>
      </c>
      <c r="G3197" t="str">
        <f>VLOOKUP(F3197,Quantities!$A$2:$D$221,4,FALSE)</f>
        <v>LF</v>
      </c>
      <c r="I3197" s="23"/>
      <c r="J3197" s="25" t="str">
        <f>VLOOKUP(D3197,'Recipe classification'!$A$1:$C$5001,3,FALSE)</f>
        <v xml:space="preserve">Upper Floors Construction  </v>
      </c>
    </row>
    <row r="3198" spans="1:10" x14ac:dyDescent="0.35">
      <c r="A3198" t="s">
        <v>10204</v>
      </c>
      <c r="B3198" t="s">
        <v>10204</v>
      </c>
      <c r="C3198" t="s">
        <v>10205</v>
      </c>
      <c r="D3198" t="str">
        <f t="shared" si="49"/>
        <v>B1012</v>
      </c>
      <c r="E3198" t="s">
        <v>3987</v>
      </c>
      <c r="F3198" t="s">
        <v>532</v>
      </c>
      <c r="G3198" t="str">
        <f>VLOOKUP(F3198,Quantities!$A$2:$D$221,4,FALSE)</f>
        <v>LF</v>
      </c>
      <c r="I3198" s="23"/>
      <c r="J3198" s="25" t="str">
        <f>VLOOKUP(D3198,'Recipe classification'!$A$1:$C$5001,3,FALSE)</f>
        <v xml:space="preserve">Upper Floors Construction  </v>
      </c>
    </row>
    <row r="3199" spans="1:10" x14ac:dyDescent="0.35">
      <c r="A3199" t="s">
        <v>10206</v>
      </c>
      <c r="B3199" t="s">
        <v>10206</v>
      </c>
      <c r="C3199" t="s">
        <v>10207</v>
      </c>
      <c r="D3199" t="str">
        <f t="shared" si="49"/>
        <v>B1012</v>
      </c>
      <c r="E3199" t="s">
        <v>3987</v>
      </c>
      <c r="F3199" t="s">
        <v>532</v>
      </c>
      <c r="G3199" t="str">
        <f>VLOOKUP(F3199,Quantities!$A$2:$D$221,4,FALSE)</f>
        <v>LF</v>
      </c>
      <c r="I3199" s="23"/>
      <c r="J3199" s="25" t="str">
        <f>VLOOKUP(D3199,'Recipe classification'!$A$1:$C$5001,3,FALSE)</f>
        <v xml:space="preserve">Upper Floors Construction  </v>
      </c>
    </row>
    <row r="3200" spans="1:10" x14ac:dyDescent="0.35">
      <c r="A3200" t="s">
        <v>10208</v>
      </c>
      <c r="B3200" t="s">
        <v>10208</v>
      </c>
      <c r="C3200" t="s">
        <v>10209</v>
      </c>
      <c r="D3200" t="str">
        <f t="shared" si="49"/>
        <v>B1012</v>
      </c>
      <c r="E3200" t="s">
        <v>3987</v>
      </c>
      <c r="F3200" t="s">
        <v>532</v>
      </c>
      <c r="G3200" t="str">
        <f>VLOOKUP(F3200,Quantities!$A$2:$D$221,4,FALSE)</f>
        <v>LF</v>
      </c>
      <c r="I3200" s="23"/>
      <c r="J3200" s="25" t="str">
        <f>VLOOKUP(D3200,'Recipe classification'!$A$1:$C$5001,3,FALSE)</f>
        <v xml:space="preserve">Upper Floors Construction  </v>
      </c>
    </row>
    <row r="3201" spans="1:10" x14ac:dyDescent="0.35">
      <c r="A3201" t="s">
        <v>10210</v>
      </c>
      <c r="B3201" t="s">
        <v>10210</v>
      </c>
      <c r="C3201" t="s">
        <v>10211</v>
      </c>
      <c r="D3201" t="str">
        <f t="shared" si="49"/>
        <v>B1012</v>
      </c>
      <c r="E3201" t="s">
        <v>3987</v>
      </c>
      <c r="F3201" t="s">
        <v>532</v>
      </c>
      <c r="G3201" t="str">
        <f>VLOOKUP(F3201,Quantities!$A$2:$D$221,4,FALSE)</f>
        <v>LF</v>
      </c>
      <c r="I3201" s="23"/>
      <c r="J3201" s="25" t="str">
        <f>VLOOKUP(D3201,'Recipe classification'!$A$1:$C$5001,3,FALSE)</f>
        <v xml:space="preserve">Upper Floors Construction  </v>
      </c>
    </row>
    <row r="3202" spans="1:10" x14ac:dyDescent="0.35">
      <c r="A3202" t="s">
        <v>10212</v>
      </c>
      <c r="B3202" t="s">
        <v>10212</v>
      </c>
      <c r="C3202" t="s">
        <v>10213</v>
      </c>
      <c r="D3202" t="str">
        <f t="shared" ref="D3202:D3265" si="50">LEFT(A3202,5)</f>
        <v>B1012</v>
      </c>
      <c r="E3202" t="s">
        <v>3987</v>
      </c>
      <c r="F3202" t="s">
        <v>532</v>
      </c>
      <c r="G3202" t="str">
        <f>VLOOKUP(F3202,Quantities!$A$2:$D$221,4,FALSE)</f>
        <v>LF</v>
      </c>
      <c r="I3202" s="23"/>
      <c r="J3202" s="25" t="str">
        <f>VLOOKUP(D3202,'Recipe classification'!$A$1:$C$5001,3,FALSE)</f>
        <v xml:space="preserve">Upper Floors Construction  </v>
      </c>
    </row>
    <row r="3203" spans="1:10" x14ac:dyDescent="0.35">
      <c r="A3203" t="s">
        <v>10214</v>
      </c>
      <c r="B3203" t="s">
        <v>10214</v>
      </c>
      <c r="C3203" t="s">
        <v>10215</v>
      </c>
      <c r="D3203" t="str">
        <f t="shared" si="50"/>
        <v>B1012</v>
      </c>
      <c r="E3203" t="s">
        <v>3987</v>
      </c>
      <c r="F3203" t="s">
        <v>532</v>
      </c>
      <c r="G3203" t="str">
        <f>VLOOKUP(F3203,Quantities!$A$2:$D$221,4,FALSE)</f>
        <v>LF</v>
      </c>
      <c r="I3203" s="23"/>
      <c r="J3203" s="25" t="str">
        <f>VLOOKUP(D3203,'Recipe classification'!$A$1:$C$5001,3,FALSE)</f>
        <v xml:space="preserve">Upper Floors Construction  </v>
      </c>
    </row>
    <row r="3204" spans="1:10" x14ac:dyDescent="0.35">
      <c r="A3204" t="s">
        <v>10216</v>
      </c>
      <c r="B3204" t="s">
        <v>10216</v>
      </c>
      <c r="C3204" t="s">
        <v>10217</v>
      </c>
      <c r="D3204" t="str">
        <f t="shared" si="50"/>
        <v>B1012</v>
      </c>
      <c r="E3204" t="s">
        <v>3987</v>
      </c>
      <c r="F3204" t="s">
        <v>532</v>
      </c>
      <c r="G3204" t="str">
        <f>VLOOKUP(F3204,Quantities!$A$2:$D$221,4,FALSE)</f>
        <v>LF</v>
      </c>
      <c r="I3204" s="23"/>
      <c r="J3204" s="25" t="str">
        <f>VLOOKUP(D3204,'Recipe classification'!$A$1:$C$5001,3,FALSE)</f>
        <v xml:space="preserve">Upper Floors Construction  </v>
      </c>
    </row>
    <row r="3205" spans="1:10" x14ac:dyDescent="0.35">
      <c r="A3205" t="s">
        <v>10218</v>
      </c>
      <c r="B3205" t="s">
        <v>10218</v>
      </c>
      <c r="C3205" t="s">
        <v>10219</v>
      </c>
      <c r="D3205" t="str">
        <f t="shared" si="50"/>
        <v>B1012</v>
      </c>
      <c r="E3205" t="s">
        <v>3987</v>
      </c>
      <c r="F3205" t="s">
        <v>532</v>
      </c>
      <c r="G3205" t="str">
        <f>VLOOKUP(F3205,Quantities!$A$2:$D$221,4,FALSE)</f>
        <v>LF</v>
      </c>
      <c r="I3205" s="23"/>
      <c r="J3205" s="25" t="str">
        <f>VLOOKUP(D3205,'Recipe classification'!$A$1:$C$5001,3,FALSE)</f>
        <v xml:space="preserve">Upper Floors Construction  </v>
      </c>
    </row>
    <row r="3206" spans="1:10" x14ac:dyDescent="0.35">
      <c r="A3206" t="s">
        <v>10220</v>
      </c>
      <c r="B3206" t="s">
        <v>10220</v>
      </c>
      <c r="C3206" t="s">
        <v>10221</v>
      </c>
      <c r="D3206" t="str">
        <f t="shared" si="50"/>
        <v>B1012</v>
      </c>
      <c r="E3206" t="s">
        <v>3987</v>
      </c>
      <c r="F3206" t="s">
        <v>532</v>
      </c>
      <c r="G3206" t="str">
        <f>VLOOKUP(F3206,Quantities!$A$2:$D$221,4,FALSE)</f>
        <v>LF</v>
      </c>
      <c r="I3206" s="23"/>
      <c r="J3206" s="25" t="str">
        <f>VLOOKUP(D3206,'Recipe classification'!$A$1:$C$5001,3,FALSE)</f>
        <v xml:space="preserve">Upper Floors Construction  </v>
      </c>
    </row>
    <row r="3207" spans="1:10" x14ac:dyDescent="0.35">
      <c r="A3207" t="s">
        <v>10222</v>
      </c>
      <c r="B3207" t="s">
        <v>10222</v>
      </c>
      <c r="C3207" t="s">
        <v>10223</v>
      </c>
      <c r="D3207" t="str">
        <f t="shared" si="50"/>
        <v>B1012</v>
      </c>
      <c r="E3207" t="s">
        <v>3987</v>
      </c>
      <c r="F3207" t="s">
        <v>532</v>
      </c>
      <c r="G3207" t="str">
        <f>VLOOKUP(F3207,Quantities!$A$2:$D$221,4,FALSE)</f>
        <v>LF</v>
      </c>
      <c r="I3207" s="23"/>
      <c r="J3207" s="25" t="str">
        <f>VLOOKUP(D3207,'Recipe classification'!$A$1:$C$5001,3,FALSE)</f>
        <v xml:space="preserve">Upper Floors Construction  </v>
      </c>
    </row>
    <row r="3208" spans="1:10" x14ac:dyDescent="0.35">
      <c r="A3208" t="s">
        <v>10224</v>
      </c>
      <c r="B3208" t="s">
        <v>10224</v>
      </c>
      <c r="C3208" t="s">
        <v>10225</v>
      </c>
      <c r="D3208" t="str">
        <f t="shared" si="50"/>
        <v>B1012</v>
      </c>
      <c r="E3208" t="s">
        <v>3987</v>
      </c>
      <c r="F3208" t="s">
        <v>532</v>
      </c>
      <c r="G3208" t="str">
        <f>VLOOKUP(F3208,Quantities!$A$2:$D$221,4,FALSE)</f>
        <v>LF</v>
      </c>
      <c r="I3208" s="23"/>
      <c r="J3208" s="25" t="str">
        <f>VLOOKUP(D3208,'Recipe classification'!$A$1:$C$5001,3,FALSE)</f>
        <v xml:space="preserve">Upper Floors Construction  </v>
      </c>
    </row>
    <row r="3209" spans="1:10" x14ac:dyDescent="0.35">
      <c r="A3209" t="s">
        <v>10226</v>
      </c>
      <c r="B3209" t="s">
        <v>10226</v>
      </c>
      <c r="C3209" t="s">
        <v>10227</v>
      </c>
      <c r="D3209" t="str">
        <f t="shared" si="50"/>
        <v>B1012</v>
      </c>
      <c r="E3209" t="s">
        <v>3987</v>
      </c>
      <c r="F3209" t="s">
        <v>532</v>
      </c>
      <c r="G3209" t="str">
        <f>VLOOKUP(F3209,Quantities!$A$2:$D$221,4,FALSE)</f>
        <v>LF</v>
      </c>
      <c r="I3209" s="23"/>
      <c r="J3209" s="25" t="str">
        <f>VLOOKUP(D3209,'Recipe classification'!$A$1:$C$5001,3,FALSE)</f>
        <v xml:space="preserve">Upper Floors Construction  </v>
      </c>
    </row>
    <row r="3210" spans="1:10" x14ac:dyDescent="0.35">
      <c r="A3210" t="s">
        <v>10228</v>
      </c>
      <c r="B3210" t="s">
        <v>10228</v>
      </c>
      <c r="C3210" t="s">
        <v>10229</v>
      </c>
      <c r="D3210" t="str">
        <f t="shared" si="50"/>
        <v>B1012</v>
      </c>
      <c r="E3210" t="s">
        <v>3987</v>
      </c>
      <c r="F3210" t="s">
        <v>532</v>
      </c>
      <c r="G3210" t="str">
        <f>VLOOKUP(F3210,Quantities!$A$2:$D$221,4,FALSE)</f>
        <v>LF</v>
      </c>
      <c r="I3210" s="23"/>
      <c r="J3210" s="25" t="str">
        <f>VLOOKUP(D3210,'Recipe classification'!$A$1:$C$5001,3,FALSE)</f>
        <v xml:space="preserve">Upper Floors Construction  </v>
      </c>
    </row>
    <row r="3211" spans="1:10" x14ac:dyDescent="0.35">
      <c r="A3211" t="s">
        <v>10230</v>
      </c>
      <c r="B3211" t="s">
        <v>10230</v>
      </c>
      <c r="C3211" t="s">
        <v>10231</v>
      </c>
      <c r="D3211" t="str">
        <f t="shared" si="50"/>
        <v>B1012</v>
      </c>
      <c r="E3211" t="s">
        <v>3987</v>
      </c>
      <c r="F3211" t="s">
        <v>532</v>
      </c>
      <c r="G3211" t="str">
        <f>VLOOKUP(F3211,Quantities!$A$2:$D$221,4,FALSE)</f>
        <v>LF</v>
      </c>
      <c r="I3211" s="23"/>
      <c r="J3211" s="25" t="str">
        <f>VLOOKUP(D3211,'Recipe classification'!$A$1:$C$5001,3,FALSE)</f>
        <v xml:space="preserve">Upper Floors Construction  </v>
      </c>
    </row>
    <row r="3212" spans="1:10" x14ac:dyDescent="0.35">
      <c r="A3212" t="s">
        <v>10232</v>
      </c>
      <c r="B3212" t="s">
        <v>10232</v>
      </c>
      <c r="C3212" t="s">
        <v>10233</v>
      </c>
      <c r="D3212" t="str">
        <f t="shared" si="50"/>
        <v>B1012</v>
      </c>
      <c r="E3212" t="s">
        <v>3987</v>
      </c>
      <c r="F3212" t="s">
        <v>532</v>
      </c>
      <c r="G3212" t="str">
        <f>VLOOKUP(F3212,Quantities!$A$2:$D$221,4,FALSE)</f>
        <v>LF</v>
      </c>
      <c r="I3212" s="23"/>
      <c r="J3212" s="25" t="str">
        <f>VLOOKUP(D3212,'Recipe classification'!$A$1:$C$5001,3,FALSE)</f>
        <v xml:space="preserve">Upper Floors Construction  </v>
      </c>
    </row>
    <row r="3213" spans="1:10" x14ac:dyDescent="0.35">
      <c r="A3213" t="s">
        <v>10234</v>
      </c>
      <c r="B3213" t="s">
        <v>10234</v>
      </c>
      <c r="C3213" t="s">
        <v>10235</v>
      </c>
      <c r="D3213" t="str">
        <f t="shared" si="50"/>
        <v>B1012</v>
      </c>
      <c r="E3213" t="s">
        <v>3987</v>
      </c>
      <c r="F3213" t="s">
        <v>532</v>
      </c>
      <c r="G3213" t="str">
        <f>VLOOKUP(F3213,Quantities!$A$2:$D$221,4,FALSE)</f>
        <v>LF</v>
      </c>
      <c r="I3213" s="23"/>
      <c r="J3213" s="25" t="str">
        <f>VLOOKUP(D3213,'Recipe classification'!$A$1:$C$5001,3,FALSE)</f>
        <v xml:space="preserve">Upper Floors Construction  </v>
      </c>
    </row>
    <row r="3214" spans="1:10" x14ac:dyDescent="0.35">
      <c r="A3214" t="s">
        <v>10236</v>
      </c>
      <c r="B3214" t="s">
        <v>10236</v>
      </c>
      <c r="C3214" t="s">
        <v>10237</v>
      </c>
      <c r="D3214" t="str">
        <f t="shared" si="50"/>
        <v>B1012</v>
      </c>
      <c r="E3214" t="s">
        <v>3987</v>
      </c>
      <c r="F3214" t="s">
        <v>532</v>
      </c>
      <c r="G3214" t="str">
        <f>VLOOKUP(F3214,Quantities!$A$2:$D$221,4,FALSE)</f>
        <v>LF</v>
      </c>
      <c r="I3214" s="23"/>
      <c r="J3214" s="25" t="str">
        <f>VLOOKUP(D3214,'Recipe classification'!$A$1:$C$5001,3,FALSE)</f>
        <v xml:space="preserve">Upper Floors Construction  </v>
      </c>
    </row>
    <row r="3215" spans="1:10" x14ac:dyDescent="0.35">
      <c r="A3215" t="s">
        <v>10238</v>
      </c>
      <c r="B3215" t="s">
        <v>10238</v>
      </c>
      <c r="C3215" t="s">
        <v>10239</v>
      </c>
      <c r="D3215" t="str">
        <f t="shared" si="50"/>
        <v>B1012</v>
      </c>
      <c r="E3215" t="s">
        <v>3987</v>
      </c>
      <c r="F3215" t="s">
        <v>532</v>
      </c>
      <c r="G3215" t="str">
        <f>VLOOKUP(F3215,Quantities!$A$2:$D$221,4,FALSE)</f>
        <v>LF</v>
      </c>
      <c r="I3215" s="23"/>
      <c r="J3215" s="25" t="str">
        <f>VLOOKUP(D3215,'Recipe classification'!$A$1:$C$5001,3,FALSE)</f>
        <v xml:space="preserve">Upper Floors Construction  </v>
      </c>
    </row>
    <row r="3216" spans="1:10" x14ac:dyDescent="0.35">
      <c r="A3216" t="s">
        <v>10240</v>
      </c>
      <c r="B3216" t="s">
        <v>10240</v>
      </c>
      <c r="C3216" t="s">
        <v>10241</v>
      </c>
      <c r="D3216" t="str">
        <f t="shared" si="50"/>
        <v>B1012</v>
      </c>
      <c r="E3216" t="s">
        <v>3987</v>
      </c>
      <c r="F3216" t="s">
        <v>532</v>
      </c>
      <c r="G3216" t="str">
        <f>VLOOKUP(F3216,Quantities!$A$2:$D$221,4,FALSE)</f>
        <v>LF</v>
      </c>
      <c r="I3216" s="23"/>
      <c r="J3216" s="25" t="str">
        <f>VLOOKUP(D3216,'Recipe classification'!$A$1:$C$5001,3,FALSE)</f>
        <v xml:space="preserve">Upper Floors Construction  </v>
      </c>
    </row>
    <row r="3217" spans="1:10" x14ac:dyDescent="0.35">
      <c r="A3217" t="s">
        <v>10242</v>
      </c>
      <c r="B3217" t="s">
        <v>10242</v>
      </c>
      <c r="C3217" t="s">
        <v>10243</v>
      </c>
      <c r="D3217" t="str">
        <f t="shared" si="50"/>
        <v>B1012</v>
      </c>
      <c r="E3217" t="s">
        <v>3987</v>
      </c>
      <c r="F3217" t="s">
        <v>532</v>
      </c>
      <c r="G3217" t="str">
        <f>VLOOKUP(F3217,Quantities!$A$2:$D$221,4,FALSE)</f>
        <v>LF</v>
      </c>
      <c r="I3217" s="23"/>
      <c r="J3217" s="25" t="str">
        <f>VLOOKUP(D3217,'Recipe classification'!$A$1:$C$5001,3,FALSE)</f>
        <v xml:space="preserve">Upper Floors Construction  </v>
      </c>
    </row>
    <row r="3218" spans="1:10" x14ac:dyDescent="0.35">
      <c r="A3218" t="s">
        <v>10244</v>
      </c>
      <c r="B3218" t="s">
        <v>10244</v>
      </c>
      <c r="C3218" t="s">
        <v>10245</v>
      </c>
      <c r="D3218" t="str">
        <f t="shared" si="50"/>
        <v>B1012</v>
      </c>
      <c r="E3218" t="s">
        <v>3987</v>
      </c>
      <c r="F3218" t="s">
        <v>532</v>
      </c>
      <c r="G3218" t="str">
        <f>VLOOKUP(F3218,Quantities!$A$2:$D$221,4,FALSE)</f>
        <v>LF</v>
      </c>
      <c r="I3218" s="23"/>
      <c r="J3218" s="25" t="str">
        <f>VLOOKUP(D3218,'Recipe classification'!$A$1:$C$5001,3,FALSE)</f>
        <v xml:space="preserve">Upper Floors Construction  </v>
      </c>
    </row>
    <row r="3219" spans="1:10" x14ac:dyDescent="0.35">
      <c r="A3219" t="s">
        <v>10246</v>
      </c>
      <c r="B3219" t="s">
        <v>10246</v>
      </c>
      <c r="C3219" t="s">
        <v>10247</v>
      </c>
      <c r="D3219" t="str">
        <f t="shared" si="50"/>
        <v>B1012</v>
      </c>
      <c r="E3219" t="s">
        <v>3987</v>
      </c>
      <c r="F3219" t="s">
        <v>532</v>
      </c>
      <c r="G3219" t="str">
        <f>VLOOKUP(F3219,Quantities!$A$2:$D$221,4,FALSE)</f>
        <v>LF</v>
      </c>
      <c r="I3219" s="23"/>
      <c r="J3219" s="25" t="str">
        <f>VLOOKUP(D3219,'Recipe classification'!$A$1:$C$5001,3,FALSE)</f>
        <v xml:space="preserve">Upper Floors Construction  </v>
      </c>
    </row>
    <row r="3220" spans="1:10" x14ac:dyDescent="0.35">
      <c r="A3220" t="s">
        <v>10248</v>
      </c>
      <c r="B3220" t="s">
        <v>10248</v>
      </c>
      <c r="C3220" t="s">
        <v>10249</v>
      </c>
      <c r="D3220" t="str">
        <f t="shared" si="50"/>
        <v>B1012</v>
      </c>
      <c r="E3220" t="s">
        <v>3987</v>
      </c>
      <c r="F3220" t="s">
        <v>532</v>
      </c>
      <c r="G3220" t="str">
        <f>VLOOKUP(F3220,Quantities!$A$2:$D$221,4,FALSE)</f>
        <v>LF</v>
      </c>
      <c r="I3220" s="23"/>
      <c r="J3220" s="25" t="str">
        <f>VLOOKUP(D3220,'Recipe classification'!$A$1:$C$5001,3,FALSE)</f>
        <v xml:space="preserve">Upper Floors Construction  </v>
      </c>
    </row>
    <row r="3221" spans="1:10" x14ac:dyDescent="0.35">
      <c r="A3221" t="s">
        <v>10250</v>
      </c>
      <c r="B3221" t="s">
        <v>10250</v>
      </c>
      <c r="C3221" t="s">
        <v>10251</v>
      </c>
      <c r="D3221" t="str">
        <f t="shared" si="50"/>
        <v>B1012</v>
      </c>
      <c r="E3221" t="s">
        <v>3987</v>
      </c>
      <c r="F3221" t="s">
        <v>532</v>
      </c>
      <c r="G3221" t="str">
        <f>VLOOKUP(F3221,Quantities!$A$2:$D$221,4,FALSE)</f>
        <v>LF</v>
      </c>
      <c r="I3221" s="23"/>
      <c r="J3221" s="25" t="str">
        <f>VLOOKUP(D3221,'Recipe classification'!$A$1:$C$5001,3,FALSE)</f>
        <v xml:space="preserve">Upper Floors Construction  </v>
      </c>
    </row>
    <row r="3222" spans="1:10" x14ac:dyDescent="0.35">
      <c r="A3222" t="s">
        <v>10252</v>
      </c>
      <c r="B3222" t="s">
        <v>10252</v>
      </c>
      <c r="C3222" t="s">
        <v>10253</v>
      </c>
      <c r="D3222" t="str">
        <f t="shared" si="50"/>
        <v>B1012</v>
      </c>
      <c r="E3222" t="s">
        <v>3987</v>
      </c>
      <c r="F3222" t="s">
        <v>532</v>
      </c>
      <c r="G3222" t="str">
        <f>VLOOKUP(F3222,Quantities!$A$2:$D$221,4,FALSE)</f>
        <v>LF</v>
      </c>
      <c r="I3222" s="23"/>
      <c r="J3222" s="25" t="str">
        <f>VLOOKUP(D3222,'Recipe classification'!$A$1:$C$5001,3,FALSE)</f>
        <v xml:space="preserve">Upper Floors Construction  </v>
      </c>
    </row>
    <row r="3223" spans="1:10" x14ac:dyDescent="0.35">
      <c r="A3223" t="s">
        <v>10254</v>
      </c>
      <c r="B3223" t="s">
        <v>10254</v>
      </c>
      <c r="C3223" t="s">
        <v>10255</v>
      </c>
      <c r="D3223" t="str">
        <f t="shared" si="50"/>
        <v>B1012</v>
      </c>
      <c r="E3223" t="s">
        <v>3987</v>
      </c>
      <c r="F3223" t="s">
        <v>532</v>
      </c>
      <c r="G3223" t="str">
        <f>VLOOKUP(F3223,Quantities!$A$2:$D$221,4,FALSE)</f>
        <v>LF</v>
      </c>
      <c r="I3223" s="23"/>
      <c r="J3223" s="25" t="str">
        <f>VLOOKUP(D3223,'Recipe classification'!$A$1:$C$5001,3,FALSE)</f>
        <v xml:space="preserve">Upper Floors Construction  </v>
      </c>
    </row>
    <row r="3224" spans="1:10" x14ac:dyDescent="0.35">
      <c r="A3224" t="s">
        <v>10256</v>
      </c>
      <c r="B3224" t="s">
        <v>10256</v>
      </c>
      <c r="C3224" t="s">
        <v>10257</v>
      </c>
      <c r="D3224" t="str">
        <f t="shared" si="50"/>
        <v>B1012</v>
      </c>
      <c r="E3224" t="s">
        <v>3987</v>
      </c>
      <c r="F3224" t="s">
        <v>532</v>
      </c>
      <c r="G3224" t="str">
        <f>VLOOKUP(F3224,Quantities!$A$2:$D$221,4,FALSE)</f>
        <v>LF</v>
      </c>
      <c r="I3224" s="23"/>
      <c r="J3224" s="25" t="str">
        <f>VLOOKUP(D3224,'Recipe classification'!$A$1:$C$5001,3,FALSE)</f>
        <v xml:space="preserve">Upper Floors Construction  </v>
      </c>
    </row>
    <row r="3225" spans="1:10" x14ac:dyDescent="0.35">
      <c r="A3225" t="s">
        <v>10258</v>
      </c>
      <c r="B3225" t="s">
        <v>10258</v>
      </c>
      <c r="C3225" t="s">
        <v>10259</v>
      </c>
      <c r="D3225" t="str">
        <f t="shared" si="50"/>
        <v>B1012</v>
      </c>
      <c r="E3225" t="s">
        <v>3987</v>
      </c>
      <c r="F3225" t="s">
        <v>532</v>
      </c>
      <c r="G3225" t="str">
        <f>VLOOKUP(F3225,Quantities!$A$2:$D$221,4,FALSE)</f>
        <v>LF</v>
      </c>
      <c r="I3225" s="23"/>
      <c r="J3225" s="25" t="str">
        <f>VLOOKUP(D3225,'Recipe classification'!$A$1:$C$5001,3,FALSE)</f>
        <v xml:space="preserve">Upper Floors Construction  </v>
      </c>
    </row>
    <row r="3226" spans="1:10" x14ac:dyDescent="0.35">
      <c r="A3226" t="s">
        <v>10260</v>
      </c>
      <c r="B3226" t="s">
        <v>10260</v>
      </c>
      <c r="C3226" t="s">
        <v>10261</v>
      </c>
      <c r="D3226" t="str">
        <f t="shared" si="50"/>
        <v>B1012</v>
      </c>
      <c r="E3226" t="s">
        <v>3987</v>
      </c>
      <c r="F3226" t="s">
        <v>532</v>
      </c>
      <c r="G3226" t="str">
        <f>VLOOKUP(F3226,Quantities!$A$2:$D$221,4,FALSE)</f>
        <v>LF</v>
      </c>
      <c r="I3226" s="23"/>
      <c r="J3226" s="25" t="str">
        <f>VLOOKUP(D3226,'Recipe classification'!$A$1:$C$5001,3,FALSE)</f>
        <v xml:space="preserve">Upper Floors Construction  </v>
      </c>
    </row>
    <row r="3227" spans="1:10" x14ac:dyDescent="0.35">
      <c r="A3227" t="s">
        <v>10262</v>
      </c>
      <c r="B3227" t="s">
        <v>10262</v>
      </c>
      <c r="C3227" t="s">
        <v>10263</v>
      </c>
      <c r="D3227" t="str">
        <f t="shared" si="50"/>
        <v>B1012</v>
      </c>
      <c r="E3227" t="s">
        <v>3987</v>
      </c>
      <c r="F3227" t="s">
        <v>532</v>
      </c>
      <c r="G3227" t="str">
        <f>VLOOKUP(F3227,Quantities!$A$2:$D$221,4,FALSE)</f>
        <v>LF</v>
      </c>
      <c r="I3227" s="23"/>
      <c r="J3227" s="25" t="str">
        <f>VLOOKUP(D3227,'Recipe classification'!$A$1:$C$5001,3,FALSE)</f>
        <v xml:space="preserve">Upper Floors Construction  </v>
      </c>
    </row>
    <row r="3228" spans="1:10" x14ac:dyDescent="0.35">
      <c r="A3228" t="s">
        <v>10264</v>
      </c>
      <c r="B3228" t="s">
        <v>10264</v>
      </c>
      <c r="C3228" t="s">
        <v>10265</v>
      </c>
      <c r="D3228" t="str">
        <f t="shared" si="50"/>
        <v>B1012</v>
      </c>
      <c r="E3228" t="s">
        <v>3987</v>
      </c>
      <c r="F3228" t="s">
        <v>532</v>
      </c>
      <c r="G3228" t="str">
        <f>VLOOKUP(F3228,Quantities!$A$2:$D$221,4,FALSE)</f>
        <v>LF</v>
      </c>
      <c r="I3228" s="23"/>
      <c r="J3228" s="25" t="str">
        <f>VLOOKUP(D3228,'Recipe classification'!$A$1:$C$5001,3,FALSE)</f>
        <v xml:space="preserve">Upper Floors Construction  </v>
      </c>
    </row>
    <row r="3229" spans="1:10" x14ac:dyDescent="0.35">
      <c r="A3229" t="s">
        <v>10266</v>
      </c>
      <c r="B3229" t="s">
        <v>10266</v>
      </c>
      <c r="C3229" t="s">
        <v>10267</v>
      </c>
      <c r="D3229" t="str">
        <f t="shared" si="50"/>
        <v>B1012</v>
      </c>
      <c r="E3229" t="s">
        <v>3987</v>
      </c>
      <c r="F3229" t="s">
        <v>532</v>
      </c>
      <c r="G3229" t="str">
        <f>VLOOKUP(F3229,Quantities!$A$2:$D$221,4,FALSE)</f>
        <v>LF</v>
      </c>
      <c r="I3229" s="23"/>
      <c r="J3229" s="25" t="str">
        <f>VLOOKUP(D3229,'Recipe classification'!$A$1:$C$5001,3,FALSE)</f>
        <v xml:space="preserve">Upper Floors Construction  </v>
      </c>
    </row>
    <row r="3230" spans="1:10" x14ac:dyDescent="0.35">
      <c r="A3230" t="s">
        <v>10268</v>
      </c>
      <c r="B3230" t="s">
        <v>10268</v>
      </c>
      <c r="C3230" t="s">
        <v>10269</v>
      </c>
      <c r="D3230" t="str">
        <f t="shared" si="50"/>
        <v>B1012</v>
      </c>
      <c r="E3230" t="s">
        <v>3987</v>
      </c>
      <c r="F3230" t="s">
        <v>532</v>
      </c>
      <c r="G3230" t="str">
        <f>VLOOKUP(F3230,Quantities!$A$2:$D$221,4,FALSE)</f>
        <v>LF</v>
      </c>
      <c r="I3230" s="23"/>
      <c r="J3230" s="25" t="str">
        <f>VLOOKUP(D3230,'Recipe classification'!$A$1:$C$5001,3,FALSE)</f>
        <v xml:space="preserve">Upper Floors Construction  </v>
      </c>
    </row>
    <row r="3231" spans="1:10" x14ac:dyDescent="0.35">
      <c r="A3231" t="s">
        <v>10270</v>
      </c>
      <c r="B3231" t="s">
        <v>10270</v>
      </c>
      <c r="C3231" t="s">
        <v>10271</v>
      </c>
      <c r="D3231" t="str">
        <f t="shared" si="50"/>
        <v>B1012</v>
      </c>
      <c r="E3231" t="s">
        <v>3987</v>
      </c>
      <c r="F3231" t="s">
        <v>532</v>
      </c>
      <c r="G3231" t="str">
        <f>VLOOKUP(F3231,Quantities!$A$2:$D$221,4,FALSE)</f>
        <v>LF</v>
      </c>
      <c r="I3231" s="23"/>
      <c r="J3231" s="25" t="str">
        <f>VLOOKUP(D3231,'Recipe classification'!$A$1:$C$5001,3,FALSE)</f>
        <v xml:space="preserve">Upper Floors Construction  </v>
      </c>
    </row>
    <row r="3232" spans="1:10" x14ac:dyDescent="0.35">
      <c r="A3232" t="s">
        <v>10272</v>
      </c>
      <c r="B3232" t="s">
        <v>10272</v>
      </c>
      <c r="C3232" t="s">
        <v>10273</v>
      </c>
      <c r="D3232" t="str">
        <f t="shared" si="50"/>
        <v>B1012</v>
      </c>
      <c r="E3232" t="s">
        <v>3987</v>
      </c>
      <c r="F3232" t="s">
        <v>532</v>
      </c>
      <c r="G3232" t="str">
        <f>VLOOKUP(F3232,Quantities!$A$2:$D$221,4,FALSE)</f>
        <v>LF</v>
      </c>
      <c r="I3232" s="23"/>
      <c r="J3232" s="25" t="str">
        <f>VLOOKUP(D3232,'Recipe classification'!$A$1:$C$5001,3,FALSE)</f>
        <v xml:space="preserve">Upper Floors Construction  </v>
      </c>
    </row>
    <row r="3233" spans="1:10" x14ac:dyDescent="0.35">
      <c r="A3233" t="s">
        <v>10274</v>
      </c>
      <c r="B3233" t="s">
        <v>10274</v>
      </c>
      <c r="C3233" t="s">
        <v>10275</v>
      </c>
      <c r="D3233" t="str">
        <f t="shared" si="50"/>
        <v>B1012</v>
      </c>
      <c r="E3233" t="s">
        <v>3987</v>
      </c>
      <c r="F3233" t="s">
        <v>532</v>
      </c>
      <c r="G3233" t="str">
        <f>VLOOKUP(F3233,Quantities!$A$2:$D$221,4,FALSE)</f>
        <v>LF</v>
      </c>
      <c r="I3233" s="23"/>
      <c r="J3233" s="25" t="str">
        <f>VLOOKUP(D3233,'Recipe classification'!$A$1:$C$5001,3,FALSE)</f>
        <v xml:space="preserve">Upper Floors Construction  </v>
      </c>
    </row>
    <row r="3234" spans="1:10" x14ac:dyDescent="0.35">
      <c r="A3234" t="s">
        <v>10276</v>
      </c>
      <c r="B3234" t="s">
        <v>10276</v>
      </c>
      <c r="C3234" t="s">
        <v>10277</v>
      </c>
      <c r="D3234" t="str">
        <f t="shared" si="50"/>
        <v>B1012</v>
      </c>
      <c r="E3234" t="s">
        <v>3987</v>
      </c>
      <c r="F3234" t="s">
        <v>532</v>
      </c>
      <c r="G3234" t="str">
        <f>VLOOKUP(F3234,Quantities!$A$2:$D$221,4,FALSE)</f>
        <v>LF</v>
      </c>
      <c r="I3234" s="23"/>
      <c r="J3234" s="25" t="str">
        <f>VLOOKUP(D3234,'Recipe classification'!$A$1:$C$5001,3,FALSE)</f>
        <v xml:space="preserve">Upper Floors Construction  </v>
      </c>
    </row>
    <row r="3235" spans="1:10" x14ac:dyDescent="0.35">
      <c r="A3235" t="s">
        <v>10278</v>
      </c>
      <c r="B3235" t="s">
        <v>10278</v>
      </c>
      <c r="C3235" t="s">
        <v>10279</v>
      </c>
      <c r="D3235" t="str">
        <f t="shared" si="50"/>
        <v>B1012</v>
      </c>
      <c r="E3235" t="s">
        <v>3987</v>
      </c>
      <c r="F3235" t="s">
        <v>532</v>
      </c>
      <c r="G3235" t="str">
        <f>VLOOKUP(F3235,Quantities!$A$2:$D$221,4,FALSE)</f>
        <v>LF</v>
      </c>
      <c r="I3235" s="23"/>
      <c r="J3235" s="25" t="str">
        <f>VLOOKUP(D3235,'Recipe classification'!$A$1:$C$5001,3,FALSE)</f>
        <v xml:space="preserve">Upper Floors Construction  </v>
      </c>
    </row>
    <row r="3236" spans="1:10" x14ac:dyDescent="0.35">
      <c r="A3236" t="s">
        <v>10280</v>
      </c>
      <c r="B3236" t="s">
        <v>10280</v>
      </c>
      <c r="C3236" t="s">
        <v>10281</v>
      </c>
      <c r="D3236" t="str">
        <f t="shared" si="50"/>
        <v>B1012</v>
      </c>
      <c r="E3236" t="s">
        <v>3987</v>
      </c>
      <c r="F3236" t="s">
        <v>532</v>
      </c>
      <c r="G3236" t="str">
        <f>VLOOKUP(F3236,Quantities!$A$2:$D$221,4,FALSE)</f>
        <v>LF</v>
      </c>
      <c r="I3236" s="23"/>
      <c r="J3236" s="25" t="str">
        <f>VLOOKUP(D3236,'Recipe classification'!$A$1:$C$5001,3,FALSE)</f>
        <v xml:space="preserve">Upper Floors Construction  </v>
      </c>
    </row>
    <row r="3237" spans="1:10" x14ac:dyDescent="0.35">
      <c r="A3237" t="s">
        <v>10282</v>
      </c>
      <c r="B3237" t="s">
        <v>10282</v>
      </c>
      <c r="C3237" t="s">
        <v>10283</v>
      </c>
      <c r="D3237" t="str">
        <f t="shared" si="50"/>
        <v>B1012</v>
      </c>
      <c r="E3237" t="s">
        <v>3987</v>
      </c>
      <c r="F3237" t="s">
        <v>532</v>
      </c>
      <c r="G3237" t="str">
        <f>VLOOKUP(F3237,Quantities!$A$2:$D$221,4,FALSE)</f>
        <v>LF</v>
      </c>
      <c r="I3237" s="23"/>
      <c r="J3237" s="25" t="str">
        <f>VLOOKUP(D3237,'Recipe classification'!$A$1:$C$5001,3,FALSE)</f>
        <v xml:space="preserve">Upper Floors Construction  </v>
      </c>
    </row>
    <row r="3238" spans="1:10" x14ac:dyDescent="0.35">
      <c r="A3238" t="s">
        <v>10284</v>
      </c>
      <c r="B3238" t="s">
        <v>10284</v>
      </c>
      <c r="C3238" t="s">
        <v>10285</v>
      </c>
      <c r="D3238" t="str">
        <f t="shared" si="50"/>
        <v>B1012</v>
      </c>
      <c r="E3238" t="s">
        <v>3987</v>
      </c>
      <c r="F3238" t="s">
        <v>532</v>
      </c>
      <c r="G3238" t="str">
        <f>VLOOKUP(F3238,Quantities!$A$2:$D$221,4,FALSE)</f>
        <v>LF</v>
      </c>
      <c r="I3238" s="23"/>
      <c r="J3238" s="25" t="str">
        <f>VLOOKUP(D3238,'Recipe classification'!$A$1:$C$5001,3,FALSE)</f>
        <v xml:space="preserve">Upper Floors Construction  </v>
      </c>
    </row>
    <row r="3239" spans="1:10" x14ac:dyDescent="0.35">
      <c r="A3239" t="s">
        <v>10286</v>
      </c>
      <c r="B3239" t="s">
        <v>10286</v>
      </c>
      <c r="C3239" t="s">
        <v>10287</v>
      </c>
      <c r="D3239" t="str">
        <f t="shared" si="50"/>
        <v>B1012</v>
      </c>
      <c r="E3239" t="s">
        <v>3987</v>
      </c>
      <c r="F3239" t="s">
        <v>532</v>
      </c>
      <c r="G3239" t="str">
        <f>VLOOKUP(F3239,Quantities!$A$2:$D$221,4,FALSE)</f>
        <v>LF</v>
      </c>
      <c r="I3239" s="23"/>
      <c r="J3239" s="25" t="str">
        <f>VLOOKUP(D3239,'Recipe classification'!$A$1:$C$5001,3,FALSE)</f>
        <v xml:space="preserve">Upper Floors Construction  </v>
      </c>
    </row>
    <row r="3240" spans="1:10" x14ac:dyDescent="0.35">
      <c r="A3240" t="s">
        <v>10288</v>
      </c>
      <c r="B3240" t="s">
        <v>10288</v>
      </c>
      <c r="C3240" t="s">
        <v>10289</v>
      </c>
      <c r="D3240" t="str">
        <f t="shared" si="50"/>
        <v>B1012</v>
      </c>
      <c r="E3240" t="s">
        <v>3987</v>
      </c>
      <c r="F3240" t="s">
        <v>532</v>
      </c>
      <c r="G3240" t="str">
        <f>VLOOKUP(F3240,Quantities!$A$2:$D$221,4,FALSE)</f>
        <v>LF</v>
      </c>
      <c r="I3240" s="23"/>
      <c r="J3240" s="25" t="str">
        <f>VLOOKUP(D3240,'Recipe classification'!$A$1:$C$5001,3,FALSE)</f>
        <v xml:space="preserve">Upper Floors Construction  </v>
      </c>
    </row>
    <row r="3241" spans="1:10" x14ac:dyDescent="0.35">
      <c r="A3241" t="s">
        <v>10290</v>
      </c>
      <c r="B3241" t="s">
        <v>10290</v>
      </c>
      <c r="C3241" t="s">
        <v>10291</v>
      </c>
      <c r="D3241" t="str">
        <f t="shared" si="50"/>
        <v>B1012</v>
      </c>
      <c r="E3241" t="s">
        <v>3987</v>
      </c>
      <c r="F3241" t="s">
        <v>532</v>
      </c>
      <c r="G3241" t="str">
        <f>VLOOKUP(F3241,Quantities!$A$2:$D$221,4,FALSE)</f>
        <v>LF</v>
      </c>
      <c r="I3241" s="23"/>
      <c r="J3241" s="25" t="str">
        <f>VLOOKUP(D3241,'Recipe classification'!$A$1:$C$5001,3,FALSE)</f>
        <v xml:space="preserve">Upper Floors Construction  </v>
      </c>
    </row>
    <row r="3242" spans="1:10" x14ac:dyDescent="0.35">
      <c r="A3242" t="s">
        <v>10292</v>
      </c>
      <c r="B3242" t="s">
        <v>10292</v>
      </c>
      <c r="C3242" t="s">
        <v>10293</v>
      </c>
      <c r="D3242" t="str">
        <f t="shared" si="50"/>
        <v>B1012</v>
      </c>
      <c r="E3242" t="s">
        <v>3987</v>
      </c>
      <c r="F3242" t="s">
        <v>532</v>
      </c>
      <c r="G3242" t="str">
        <f>VLOOKUP(F3242,Quantities!$A$2:$D$221,4,FALSE)</f>
        <v>LF</v>
      </c>
      <c r="I3242" s="23"/>
      <c r="J3242" s="25" t="str">
        <f>VLOOKUP(D3242,'Recipe classification'!$A$1:$C$5001,3,FALSE)</f>
        <v xml:space="preserve">Upper Floors Construction  </v>
      </c>
    </row>
    <row r="3243" spans="1:10" x14ac:dyDescent="0.35">
      <c r="A3243" t="s">
        <v>10294</v>
      </c>
      <c r="B3243" t="s">
        <v>10294</v>
      </c>
      <c r="C3243" t="s">
        <v>10295</v>
      </c>
      <c r="D3243" t="str">
        <f t="shared" si="50"/>
        <v>B1012</v>
      </c>
      <c r="E3243" t="s">
        <v>3987</v>
      </c>
      <c r="F3243" t="s">
        <v>532</v>
      </c>
      <c r="G3243" t="str">
        <f>VLOOKUP(F3243,Quantities!$A$2:$D$221,4,FALSE)</f>
        <v>LF</v>
      </c>
      <c r="I3243" s="23"/>
      <c r="J3243" s="25" t="str">
        <f>VLOOKUP(D3243,'Recipe classification'!$A$1:$C$5001,3,FALSE)</f>
        <v xml:space="preserve">Upper Floors Construction  </v>
      </c>
    </row>
    <row r="3244" spans="1:10" x14ac:dyDescent="0.35">
      <c r="A3244" t="s">
        <v>10296</v>
      </c>
      <c r="B3244" t="s">
        <v>10296</v>
      </c>
      <c r="C3244" t="s">
        <v>10297</v>
      </c>
      <c r="D3244" t="str">
        <f t="shared" si="50"/>
        <v>B1012</v>
      </c>
      <c r="E3244" t="s">
        <v>3987</v>
      </c>
      <c r="F3244" t="s">
        <v>532</v>
      </c>
      <c r="G3244" t="str">
        <f>VLOOKUP(F3244,Quantities!$A$2:$D$221,4,FALSE)</f>
        <v>LF</v>
      </c>
      <c r="I3244" s="23"/>
      <c r="J3244" s="25" t="str">
        <f>VLOOKUP(D3244,'Recipe classification'!$A$1:$C$5001,3,FALSE)</f>
        <v xml:space="preserve">Upper Floors Construction  </v>
      </c>
    </row>
    <row r="3245" spans="1:10" x14ac:dyDescent="0.35">
      <c r="A3245" t="s">
        <v>10298</v>
      </c>
      <c r="B3245" t="s">
        <v>10298</v>
      </c>
      <c r="C3245" t="s">
        <v>10299</v>
      </c>
      <c r="D3245" t="str">
        <f t="shared" si="50"/>
        <v>B1012</v>
      </c>
      <c r="E3245" t="s">
        <v>3987</v>
      </c>
      <c r="F3245" t="s">
        <v>532</v>
      </c>
      <c r="G3245" t="str">
        <f>VLOOKUP(F3245,Quantities!$A$2:$D$221,4,FALSE)</f>
        <v>LF</v>
      </c>
      <c r="I3245" s="23"/>
      <c r="J3245" s="25" t="str">
        <f>VLOOKUP(D3245,'Recipe classification'!$A$1:$C$5001,3,FALSE)</f>
        <v xml:space="preserve">Upper Floors Construction  </v>
      </c>
    </row>
    <row r="3246" spans="1:10" x14ac:dyDescent="0.35">
      <c r="A3246" t="s">
        <v>10300</v>
      </c>
      <c r="B3246" t="s">
        <v>10300</v>
      </c>
      <c r="C3246" t="s">
        <v>10301</v>
      </c>
      <c r="D3246" t="str">
        <f t="shared" si="50"/>
        <v>B1012</v>
      </c>
      <c r="E3246" t="s">
        <v>3987</v>
      </c>
      <c r="F3246" t="s">
        <v>532</v>
      </c>
      <c r="G3246" t="str">
        <f>VLOOKUP(F3246,Quantities!$A$2:$D$221,4,FALSE)</f>
        <v>LF</v>
      </c>
      <c r="I3246" s="23"/>
      <c r="J3246" s="25" t="str">
        <f>VLOOKUP(D3246,'Recipe classification'!$A$1:$C$5001,3,FALSE)</f>
        <v xml:space="preserve">Upper Floors Construction  </v>
      </c>
    </row>
    <row r="3247" spans="1:10" x14ac:dyDescent="0.35">
      <c r="A3247" t="s">
        <v>10302</v>
      </c>
      <c r="B3247" t="s">
        <v>10302</v>
      </c>
      <c r="C3247" t="s">
        <v>10303</v>
      </c>
      <c r="D3247" t="str">
        <f t="shared" si="50"/>
        <v>B1012</v>
      </c>
      <c r="E3247" t="s">
        <v>3987</v>
      </c>
      <c r="F3247" t="s">
        <v>532</v>
      </c>
      <c r="G3247" t="str">
        <f>VLOOKUP(F3247,Quantities!$A$2:$D$221,4,FALSE)</f>
        <v>LF</v>
      </c>
      <c r="I3247" s="23"/>
      <c r="J3247" s="25" t="str">
        <f>VLOOKUP(D3247,'Recipe classification'!$A$1:$C$5001,3,FALSE)</f>
        <v xml:space="preserve">Upper Floors Construction  </v>
      </c>
    </row>
    <row r="3248" spans="1:10" x14ac:dyDescent="0.35">
      <c r="A3248" t="s">
        <v>10304</v>
      </c>
      <c r="B3248" t="s">
        <v>10304</v>
      </c>
      <c r="C3248" t="s">
        <v>10305</v>
      </c>
      <c r="D3248" t="str">
        <f t="shared" si="50"/>
        <v>B1012</v>
      </c>
      <c r="E3248" t="s">
        <v>3987</v>
      </c>
      <c r="F3248" t="s">
        <v>532</v>
      </c>
      <c r="G3248" t="str">
        <f>VLOOKUP(F3248,Quantities!$A$2:$D$221,4,FALSE)</f>
        <v>LF</v>
      </c>
      <c r="I3248" s="23"/>
      <c r="J3248" s="25" t="str">
        <f>VLOOKUP(D3248,'Recipe classification'!$A$1:$C$5001,3,FALSE)</f>
        <v xml:space="preserve">Upper Floors Construction  </v>
      </c>
    </row>
    <row r="3249" spans="1:10" x14ac:dyDescent="0.35">
      <c r="A3249" t="s">
        <v>10306</v>
      </c>
      <c r="B3249" t="s">
        <v>10306</v>
      </c>
      <c r="C3249" t="s">
        <v>10307</v>
      </c>
      <c r="D3249" t="str">
        <f t="shared" si="50"/>
        <v>B1012</v>
      </c>
      <c r="E3249" t="s">
        <v>3987</v>
      </c>
      <c r="F3249" t="s">
        <v>532</v>
      </c>
      <c r="G3249" t="str">
        <f>VLOOKUP(F3249,Quantities!$A$2:$D$221,4,FALSE)</f>
        <v>LF</v>
      </c>
      <c r="I3249" s="23"/>
      <c r="J3249" s="25" t="str">
        <f>VLOOKUP(D3249,'Recipe classification'!$A$1:$C$5001,3,FALSE)</f>
        <v xml:space="preserve">Upper Floors Construction  </v>
      </c>
    </row>
    <row r="3250" spans="1:10" x14ac:dyDescent="0.35">
      <c r="A3250" t="s">
        <v>10308</v>
      </c>
      <c r="B3250" t="s">
        <v>10308</v>
      </c>
      <c r="C3250" t="s">
        <v>10309</v>
      </c>
      <c r="D3250" t="str">
        <f t="shared" si="50"/>
        <v>B1012</v>
      </c>
      <c r="E3250" t="s">
        <v>3987</v>
      </c>
      <c r="F3250" t="s">
        <v>532</v>
      </c>
      <c r="G3250" t="str">
        <f>VLOOKUP(F3250,Quantities!$A$2:$D$221,4,FALSE)</f>
        <v>LF</v>
      </c>
      <c r="I3250" s="23"/>
      <c r="J3250" s="25" t="str">
        <f>VLOOKUP(D3250,'Recipe classification'!$A$1:$C$5001,3,FALSE)</f>
        <v xml:space="preserve">Upper Floors Construction  </v>
      </c>
    </row>
    <row r="3251" spans="1:10" x14ac:dyDescent="0.35">
      <c r="A3251" t="s">
        <v>10310</v>
      </c>
      <c r="B3251" t="s">
        <v>10310</v>
      </c>
      <c r="C3251" t="s">
        <v>10311</v>
      </c>
      <c r="D3251" t="str">
        <f t="shared" si="50"/>
        <v>B1012</v>
      </c>
      <c r="E3251" t="s">
        <v>3987</v>
      </c>
      <c r="F3251" t="s">
        <v>532</v>
      </c>
      <c r="G3251" t="str">
        <f>VLOOKUP(F3251,Quantities!$A$2:$D$221,4,FALSE)</f>
        <v>LF</v>
      </c>
      <c r="I3251" s="23"/>
      <c r="J3251" s="25" t="str">
        <f>VLOOKUP(D3251,'Recipe classification'!$A$1:$C$5001,3,FALSE)</f>
        <v xml:space="preserve">Upper Floors Construction  </v>
      </c>
    </row>
    <row r="3252" spans="1:10" x14ac:dyDescent="0.35">
      <c r="A3252" t="s">
        <v>10312</v>
      </c>
      <c r="B3252" t="s">
        <v>10312</v>
      </c>
      <c r="C3252" t="s">
        <v>10313</v>
      </c>
      <c r="D3252" t="str">
        <f t="shared" si="50"/>
        <v>B1012</v>
      </c>
      <c r="E3252" t="s">
        <v>3987</v>
      </c>
      <c r="F3252" t="s">
        <v>532</v>
      </c>
      <c r="G3252" t="str">
        <f>VLOOKUP(F3252,Quantities!$A$2:$D$221,4,FALSE)</f>
        <v>LF</v>
      </c>
      <c r="I3252" s="23"/>
      <c r="J3252" s="25" t="str">
        <f>VLOOKUP(D3252,'Recipe classification'!$A$1:$C$5001,3,FALSE)</f>
        <v xml:space="preserve">Upper Floors Construction  </v>
      </c>
    </row>
    <row r="3253" spans="1:10" x14ac:dyDescent="0.35">
      <c r="A3253" t="s">
        <v>10314</v>
      </c>
      <c r="B3253" t="s">
        <v>10314</v>
      </c>
      <c r="C3253" t="s">
        <v>10315</v>
      </c>
      <c r="D3253" t="str">
        <f t="shared" si="50"/>
        <v>B1012</v>
      </c>
      <c r="E3253" t="s">
        <v>3987</v>
      </c>
      <c r="F3253" t="s">
        <v>532</v>
      </c>
      <c r="G3253" t="str">
        <f>VLOOKUP(F3253,Quantities!$A$2:$D$221,4,FALSE)</f>
        <v>LF</v>
      </c>
      <c r="I3253" s="23"/>
      <c r="J3253" s="25" t="str">
        <f>VLOOKUP(D3253,'Recipe classification'!$A$1:$C$5001,3,FALSE)</f>
        <v xml:space="preserve">Upper Floors Construction  </v>
      </c>
    </row>
    <row r="3254" spans="1:10" x14ac:dyDescent="0.35">
      <c r="A3254" t="s">
        <v>10316</v>
      </c>
      <c r="B3254" t="s">
        <v>10316</v>
      </c>
      <c r="C3254" t="s">
        <v>10317</v>
      </c>
      <c r="D3254" t="str">
        <f t="shared" si="50"/>
        <v>B1012</v>
      </c>
      <c r="E3254" t="s">
        <v>3987</v>
      </c>
      <c r="F3254" t="s">
        <v>532</v>
      </c>
      <c r="G3254" t="str">
        <f>VLOOKUP(F3254,Quantities!$A$2:$D$221,4,FALSE)</f>
        <v>LF</v>
      </c>
      <c r="I3254" s="23"/>
      <c r="J3254" s="25" t="str">
        <f>VLOOKUP(D3254,'Recipe classification'!$A$1:$C$5001,3,FALSE)</f>
        <v xml:space="preserve">Upper Floors Construction  </v>
      </c>
    </row>
    <row r="3255" spans="1:10" x14ac:dyDescent="0.35">
      <c r="A3255" t="s">
        <v>10318</v>
      </c>
      <c r="B3255" t="s">
        <v>10318</v>
      </c>
      <c r="C3255" t="s">
        <v>10319</v>
      </c>
      <c r="D3255" t="str">
        <f t="shared" si="50"/>
        <v>B1012</v>
      </c>
      <c r="E3255" t="s">
        <v>3987</v>
      </c>
      <c r="F3255" t="s">
        <v>532</v>
      </c>
      <c r="G3255" t="str">
        <f>VLOOKUP(F3255,Quantities!$A$2:$D$221,4,FALSE)</f>
        <v>LF</v>
      </c>
      <c r="I3255" s="23"/>
      <c r="J3255" s="25" t="str">
        <f>VLOOKUP(D3255,'Recipe classification'!$A$1:$C$5001,3,FALSE)</f>
        <v xml:space="preserve">Upper Floors Construction  </v>
      </c>
    </row>
    <row r="3256" spans="1:10" x14ac:dyDescent="0.35">
      <c r="A3256" t="s">
        <v>10320</v>
      </c>
      <c r="B3256" t="s">
        <v>10320</v>
      </c>
      <c r="C3256" t="s">
        <v>10321</v>
      </c>
      <c r="D3256" t="str">
        <f t="shared" si="50"/>
        <v>B1012</v>
      </c>
      <c r="E3256" t="s">
        <v>3987</v>
      </c>
      <c r="F3256" t="s">
        <v>532</v>
      </c>
      <c r="G3256" t="str">
        <f>VLOOKUP(F3256,Quantities!$A$2:$D$221,4,FALSE)</f>
        <v>LF</v>
      </c>
      <c r="I3256" s="23"/>
      <c r="J3256" s="25" t="str">
        <f>VLOOKUP(D3256,'Recipe classification'!$A$1:$C$5001,3,FALSE)</f>
        <v xml:space="preserve">Upper Floors Construction  </v>
      </c>
    </row>
    <row r="3257" spans="1:10" x14ac:dyDescent="0.35">
      <c r="A3257" t="s">
        <v>10322</v>
      </c>
      <c r="B3257" t="s">
        <v>10322</v>
      </c>
      <c r="C3257" t="s">
        <v>10323</v>
      </c>
      <c r="D3257" t="str">
        <f t="shared" si="50"/>
        <v>B1012</v>
      </c>
      <c r="E3257" t="s">
        <v>3987</v>
      </c>
      <c r="F3257" t="s">
        <v>532</v>
      </c>
      <c r="G3257" t="str">
        <f>VLOOKUP(F3257,Quantities!$A$2:$D$221,4,FALSE)</f>
        <v>LF</v>
      </c>
      <c r="I3257" s="23"/>
      <c r="J3257" s="25" t="str">
        <f>VLOOKUP(D3257,'Recipe classification'!$A$1:$C$5001,3,FALSE)</f>
        <v xml:space="preserve">Upper Floors Construction  </v>
      </c>
    </row>
    <row r="3258" spans="1:10" x14ac:dyDescent="0.35">
      <c r="A3258" t="s">
        <v>10324</v>
      </c>
      <c r="B3258" t="s">
        <v>10324</v>
      </c>
      <c r="C3258" t="s">
        <v>10325</v>
      </c>
      <c r="D3258" t="str">
        <f t="shared" si="50"/>
        <v>B1012</v>
      </c>
      <c r="E3258" t="s">
        <v>3987</v>
      </c>
      <c r="F3258" t="s">
        <v>532</v>
      </c>
      <c r="G3258" t="str">
        <f>VLOOKUP(F3258,Quantities!$A$2:$D$221,4,FALSE)</f>
        <v>LF</v>
      </c>
      <c r="I3258" s="23"/>
      <c r="J3258" s="25" t="str">
        <f>VLOOKUP(D3258,'Recipe classification'!$A$1:$C$5001,3,FALSE)</f>
        <v xml:space="preserve">Upper Floors Construction  </v>
      </c>
    </row>
    <row r="3259" spans="1:10" x14ac:dyDescent="0.35">
      <c r="A3259" t="s">
        <v>10326</v>
      </c>
      <c r="B3259" t="s">
        <v>10326</v>
      </c>
      <c r="C3259" t="s">
        <v>10327</v>
      </c>
      <c r="D3259" t="str">
        <f t="shared" si="50"/>
        <v>B1012</v>
      </c>
      <c r="E3259" t="s">
        <v>3987</v>
      </c>
      <c r="F3259" t="s">
        <v>532</v>
      </c>
      <c r="G3259" t="str">
        <f>VLOOKUP(F3259,Quantities!$A$2:$D$221,4,FALSE)</f>
        <v>LF</v>
      </c>
      <c r="I3259" s="23"/>
      <c r="J3259" s="25" t="str">
        <f>VLOOKUP(D3259,'Recipe classification'!$A$1:$C$5001,3,FALSE)</f>
        <v xml:space="preserve">Upper Floors Construction  </v>
      </c>
    </row>
    <row r="3260" spans="1:10" x14ac:dyDescent="0.35">
      <c r="A3260" t="s">
        <v>10328</v>
      </c>
      <c r="B3260" t="s">
        <v>10328</v>
      </c>
      <c r="C3260" t="s">
        <v>10329</v>
      </c>
      <c r="D3260" t="str">
        <f t="shared" si="50"/>
        <v>B1012</v>
      </c>
      <c r="E3260" t="s">
        <v>3987</v>
      </c>
      <c r="F3260" t="s">
        <v>532</v>
      </c>
      <c r="G3260" t="str">
        <f>VLOOKUP(F3260,Quantities!$A$2:$D$221,4,FALSE)</f>
        <v>LF</v>
      </c>
      <c r="I3260" s="23"/>
      <c r="J3260" s="25" t="str">
        <f>VLOOKUP(D3260,'Recipe classification'!$A$1:$C$5001,3,FALSE)</f>
        <v xml:space="preserve">Upper Floors Construction  </v>
      </c>
    </row>
    <row r="3261" spans="1:10" x14ac:dyDescent="0.35">
      <c r="A3261" t="s">
        <v>10330</v>
      </c>
      <c r="B3261" t="s">
        <v>10330</v>
      </c>
      <c r="C3261" t="s">
        <v>10331</v>
      </c>
      <c r="D3261" t="str">
        <f t="shared" si="50"/>
        <v>B1012</v>
      </c>
      <c r="E3261" t="s">
        <v>3987</v>
      </c>
      <c r="F3261" t="s">
        <v>532</v>
      </c>
      <c r="G3261" t="str">
        <f>VLOOKUP(F3261,Quantities!$A$2:$D$221,4,FALSE)</f>
        <v>LF</v>
      </c>
      <c r="I3261" s="23"/>
      <c r="J3261" s="25" t="str">
        <f>VLOOKUP(D3261,'Recipe classification'!$A$1:$C$5001,3,FALSE)</f>
        <v xml:space="preserve">Upper Floors Construction  </v>
      </c>
    </row>
    <row r="3262" spans="1:10" x14ac:dyDescent="0.35">
      <c r="A3262" t="s">
        <v>10332</v>
      </c>
      <c r="B3262" t="s">
        <v>10332</v>
      </c>
      <c r="C3262" t="s">
        <v>10333</v>
      </c>
      <c r="D3262" t="str">
        <f t="shared" si="50"/>
        <v>B1012</v>
      </c>
      <c r="E3262" t="s">
        <v>3987</v>
      </c>
      <c r="F3262" t="s">
        <v>532</v>
      </c>
      <c r="G3262" t="str">
        <f>VLOOKUP(F3262,Quantities!$A$2:$D$221,4,FALSE)</f>
        <v>LF</v>
      </c>
      <c r="I3262" s="23"/>
      <c r="J3262" s="25" t="str">
        <f>VLOOKUP(D3262,'Recipe classification'!$A$1:$C$5001,3,FALSE)</f>
        <v xml:space="preserve">Upper Floors Construction  </v>
      </c>
    </row>
    <row r="3263" spans="1:10" x14ac:dyDescent="0.35">
      <c r="A3263" t="s">
        <v>10334</v>
      </c>
      <c r="B3263" t="s">
        <v>10334</v>
      </c>
      <c r="C3263" t="s">
        <v>10335</v>
      </c>
      <c r="D3263" t="str">
        <f t="shared" si="50"/>
        <v>B1012</v>
      </c>
      <c r="E3263" t="s">
        <v>3987</v>
      </c>
      <c r="F3263" t="s">
        <v>532</v>
      </c>
      <c r="G3263" t="str">
        <f>VLOOKUP(F3263,Quantities!$A$2:$D$221,4,FALSE)</f>
        <v>LF</v>
      </c>
      <c r="I3263" s="23"/>
      <c r="J3263" s="25" t="str">
        <f>VLOOKUP(D3263,'Recipe classification'!$A$1:$C$5001,3,FALSE)</f>
        <v xml:space="preserve">Upper Floors Construction  </v>
      </c>
    </row>
    <row r="3264" spans="1:10" x14ac:dyDescent="0.35">
      <c r="A3264" t="s">
        <v>10336</v>
      </c>
      <c r="B3264" t="s">
        <v>10336</v>
      </c>
      <c r="C3264" t="s">
        <v>10337</v>
      </c>
      <c r="D3264" t="str">
        <f t="shared" si="50"/>
        <v>B1012</v>
      </c>
      <c r="E3264" t="s">
        <v>3987</v>
      </c>
      <c r="F3264" t="s">
        <v>532</v>
      </c>
      <c r="G3264" t="str">
        <f>VLOOKUP(F3264,Quantities!$A$2:$D$221,4,FALSE)</f>
        <v>LF</v>
      </c>
      <c r="I3264" s="23"/>
      <c r="J3264" s="25" t="str">
        <f>VLOOKUP(D3264,'Recipe classification'!$A$1:$C$5001,3,FALSE)</f>
        <v xml:space="preserve">Upper Floors Construction  </v>
      </c>
    </row>
    <row r="3265" spans="1:10" x14ac:dyDescent="0.35">
      <c r="A3265" t="s">
        <v>10338</v>
      </c>
      <c r="B3265" t="s">
        <v>10338</v>
      </c>
      <c r="C3265" t="s">
        <v>10339</v>
      </c>
      <c r="D3265" t="str">
        <f t="shared" si="50"/>
        <v>B1012</v>
      </c>
      <c r="E3265" t="s">
        <v>3987</v>
      </c>
      <c r="F3265" t="s">
        <v>532</v>
      </c>
      <c r="G3265" t="str">
        <f>VLOOKUP(F3265,Quantities!$A$2:$D$221,4,FALSE)</f>
        <v>LF</v>
      </c>
      <c r="I3265" s="23"/>
      <c r="J3265" s="25" t="str">
        <f>VLOOKUP(D3265,'Recipe classification'!$A$1:$C$5001,3,FALSE)</f>
        <v xml:space="preserve">Upper Floors Construction  </v>
      </c>
    </row>
    <row r="3266" spans="1:10" x14ac:dyDescent="0.35">
      <c r="A3266" t="s">
        <v>10340</v>
      </c>
      <c r="B3266" t="s">
        <v>10340</v>
      </c>
      <c r="C3266" t="s">
        <v>10341</v>
      </c>
      <c r="D3266" t="str">
        <f t="shared" ref="D3266:D3316" si="51">LEFT(A3266,5)</f>
        <v>B1012</v>
      </c>
      <c r="E3266" t="s">
        <v>3987</v>
      </c>
      <c r="F3266" t="s">
        <v>532</v>
      </c>
      <c r="G3266" t="str">
        <f>VLOOKUP(F3266,Quantities!$A$2:$D$221,4,FALSE)</f>
        <v>LF</v>
      </c>
      <c r="I3266" s="23"/>
      <c r="J3266" s="25" t="str">
        <f>VLOOKUP(D3266,'Recipe classification'!$A$1:$C$5001,3,FALSE)</f>
        <v xml:space="preserve">Upper Floors Construction  </v>
      </c>
    </row>
    <row r="3267" spans="1:10" x14ac:dyDescent="0.35">
      <c r="A3267" t="s">
        <v>10342</v>
      </c>
      <c r="B3267" t="s">
        <v>10342</v>
      </c>
      <c r="C3267" t="s">
        <v>10343</v>
      </c>
      <c r="D3267" t="str">
        <f t="shared" si="51"/>
        <v>B1012</v>
      </c>
      <c r="E3267" t="s">
        <v>3987</v>
      </c>
      <c r="F3267" t="s">
        <v>532</v>
      </c>
      <c r="G3267" t="str">
        <f>VLOOKUP(F3267,Quantities!$A$2:$D$221,4,FALSE)</f>
        <v>LF</v>
      </c>
      <c r="I3267" s="23"/>
      <c r="J3267" s="25" t="str">
        <f>VLOOKUP(D3267,'Recipe classification'!$A$1:$C$5001,3,FALSE)</f>
        <v xml:space="preserve">Upper Floors Construction  </v>
      </c>
    </row>
    <row r="3268" spans="1:10" x14ac:dyDescent="0.35">
      <c r="A3268" t="s">
        <v>10344</v>
      </c>
      <c r="B3268" t="s">
        <v>10344</v>
      </c>
      <c r="C3268" t="s">
        <v>10345</v>
      </c>
      <c r="D3268" t="str">
        <f t="shared" si="51"/>
        <v>B1012</v>
      </c>
      <c r="E3268" t="s">
        <v>3987</v>
      </c>
      <c r="F3268" t="s">
        <v>532</v>
      </c>
      <c r="G3268" t="str">
        <f>VLOOKUP(F3268,Quantities!$A$2:$D$221,4,FALSE)</f>
        <v>LF</v>
      </c>
      <c r="I3268" s="23"/>
      <c r="J3268" s="25" t="str">
        <f>VLOOKUP(D3268,'Recipe classification'!$A$1:$C$5001,3,FALSE)</f>
        <v xml:space="preserve">Upper Floors Construction  </v>
      </c>
    </row>
    <row r="3269" spans="1:10" x14ac:dyDescent="0.35">
      <c r="A3269" t="s">
        <v>10346</v>
      </c>
      <c r="B3269" t="s">
        <v>10346</v>
      </c>
      <c r="C3269" t="s">
        <v>10347</v>
      </c>
      <c r="D3269" t="str">
        <f t="shared" si="51"/>
        <v>B1012</v>
      </c>
      <c r="E3269" t="s">
        <v>3987</v>
      </c>
      <c r="F3269" t="s">
        <v>532</v>
      </c>
      <c r="G3269" t="str">
        <f>VLOOKUP(F3269,Quantities!$A$2:$D$221,4,FALSE)</f>
        <v>LF</v>
      </c>
      <c r="I3269" s="23"/>
      <c r="J3269" s="25" t="str">
        <f>VLOOKUP(D3269,'Recipe classification'!$A$1:$C$5001,3,FALSE)</f>
        <v xml:space="preserve">Upper Floors Construction  </v>
      </c>
    </row>
    <row r="3270" spans="1:10" x14ac:dyDescent="0.35">
      <c r="A3270" t="s">
        <v>10348</v>
      </c>
      <c r="B3270" t="s">
        <v>10348</v>
      </c>
      <c r="C3270" t="s">
        <v>10349</v>
      </c>
      <c r="D3270" t="str">
        <f t="shared" si="51"/>
        <v>B1012</v>
      </c>
      <c r="E3270" t="s">
        <v>3987</v>
      </c>
      <c r="F3270" t="s">
        <v>532</v>
      </c>
      <c r="G3270" t="str">
        <f>VLOOKUP(F3270,Quantities!$A$2:$D$221,4,FALSE)</f>
        <v>LF</v>
      </c>
      <c r="I3270" s="23"/>
      <c r="J3270" s="25" t="str">
        <f>VLOOKUP(D3270,'Recipe classification'!$A$1:$C$5001,3,FALSE)</f>
        <v xml:space="preserve">Upper Floors Construction  </v>
      </c>
    </row>
    <row r="3271" spans="1:10" x14ac:dyDescent="0.35">
      <c r="A3271" t="s">
        <v>10350</v>
      </c>
      <c r="B3271" t="s">
        <v>10350</v>
      </c>
      <c r="C3271" t="s">
        <v>10351</v>
      </c>
      <c r="D3271" t="str">
        <f t="shared" si="51"/>
        <v>B1012</v>
      </c>
      <c r="E3271" t="s">
        <v>3987</v>
      </c>
      <c r="F3271" t="s">
        <v>532</v>
      </c>
      <c r="G3271" t="str">
        <f>VLOOKUP(F3271,Quantities!$A$2:$D$221,4,FALSE)</f>
        <v>LF</v>
      </c>
      <c r="I3271" s="23"/>
      <c r="J3271" s="25" t="str">
        <f>VLOOKUP(D3271,'Recipe classification'!$A$1:$C$5001,3,FALSE)</f>
        <v xml:space="preserve">Upper Floors Construction  </v>
      </c>
    </row>
    <row r="3272" spans="1:10" x14ac:dyDescent="0.35">
      <c r="A3272" t="s">
        <v>10352</v>
      </c>
      <c r="B3272" t="s">
        <v>10352</v>
      </c>
      <c r="C3272" t="s">
        <v>10353</v>
      </c>
      <c r="D3272" t="str">
        <f t="shared" si="51"/>
        <v>B1012</v>
      </c>
      <c r="E3272" t="s">
        <v>3987</v>
      </c>
      <c r="F3272" t="s">
        <v>532</v>
      </c>
      <c r="G3272" t="str">
        <f>VLOOKUP(F3272,Quantities!$A$2:$D$221,4,FALSE)</f>
        <v>LF</v>
      </c>
      <c r="I3272" s="23"/>
      <c r="J3272" s="25" t="str">
        <f>VLOOKUP(D3272,'Recipe classification'!$A$1:$C$5001,3,FALSE)</f>
        <v xml:space="preserve">Upper Floors Construction  </v>
      </c>
    </row>
    <row r="3273" spans="1:10" x14ac:dyDescent="0.35">
      <c r="A3273" t="s">
        <v>10354</v>
      </c>
      <c r="B3273" t="s">
        <v>10354</v>
      </c>
      <c r="C3273" t="s">
        <v>10355</v>
      </c>
      <c r="D3273" t="str">
        <f t="shared" si="51"/>
        <v>B1012</v>
      </c>
      <c r="E3273" t="s">
        <v>3987</v>
      </c>
      <c r="F3273" t="s">
        <v>532</v>
      </c>
      <c r="G3273" t="str">
        <f>VLOOKUP(F3273,Quantities!$A$2:$D$221,4,FALSE)</f>
        <v>LF</v>
      </c>
      <c r="I3273" s="23"/>
      <c r="J3273" s="25" t="str">
        <f>VLOOKUP(D3273,'Recipe classification'!$A$1:$C$5001,3,FALSE)</f>
        <v xml:space="preserve">Upper Floors Construction  </v>
      </c>
    </row>
    <row r="3274" spans="1:10" x14ac:dyDescent="0.35">
      <c r="A3274" t="s">
        <v>10356</v>
      </c>
      <c r="B3274" t="s">
        <v>10356</v>
      </c>
      <c r="C3274" t="s">
        <v>10357</v>
      </c>
      <c r="D3274" t="str">
        <f t="shared" si="51"/>
        <v>B1012</v>
      </c>
      <c r="E3274" t="s">
        <v>3987</v>
      </c>
      <c r="F3274" t="s">
        <v>532</v>
      </c>
      <c r="G3274" t="str">
        <f>VLOOKUP(F3274,Quantities!$A$2:$D$221,4,FALSE)</f>
        <v>LF</v>
      </c>
      <c r="I3274" s="23"/>
      <c r="J3274" s="25" t="str">
        <f>VLOOKUP(D3274,'Recipe classification'!$A$1:$C$5001,3,FALSE)</f>
        <v xml:space="preserve">Upper Floors Construction  </v>
      </c>
    </row>
    <row r="3275" spans="1:10" x14ac:dyDescent="0.35">
      <c r="A3275" t="s">
        <v>10358</v>
      </c>
      <c r="B3275" t="s">
        <v>10358</v>
      </c>
      <c r="C3275" t="s">
        <v>10359</v>
      </c>
      <c r="D3275" t="str">
        <f t="shared" si="51"/>
        <v>B1012</v>
      </c>
      <c r="E3275" t="s">
        <v>3987</v>
      </c>
      <c r="F3275" t="s">
        <v>532</v>
      </c>
      <c r="G3275" t="str">
        <f>VLOOKUP(F3275,Quantities!$A$2:$D$221,4,FALSE)</f>
        <v>LF</v>
      </c>
      <c r="I3275" s="23"/>
      <c r="J3275" s="25" t="str">
        <f>VLOOKUP(D3275,'Recipe classification'!$A$1:$C$5001,3,FALSE)</f>
        <v xml:space="preserve">Upper Floors Construction  </v>
      </c>
    </row>
    <row r="3276" spans="1:10" x14ac:dyDescent="0.35">
      <c r="A3276" t="s">
        <v>10360</v>
      </c>
      <c r="B3276" t="s">
        <v>10360</v>
      </c>
      <c r="C3276" t="s">
        <v>10361</v>
      </c>
      <c r="D3276" t="str">
        <f t="shared" si="51"/>
        <v>B1012</v>
      </c>
      <c r="E3276" t="s">
        <v>3987</v>
      </c>
      <c r="F3276" t="s">
        <v>532</v>
      </c>
      <c r="G3276" t="str">
        <f>VLOOKUP(F3276,Quantities!$A$2:$D$221,4,FALSE)</f>
        <v>LF</v>
      </c>
      <c r="I3276" s="23"/>
      <c r="J3276" s="25" t="str">
        <f>VLOOKUP(D3276,'Recipe classification'!$A$1:$C$5001,3,FALSE)</f>
        <v xml:space="preserve">Upper Floors Construction  </v>
      </c>
    </row>
    <row r="3277" spans="1:10" x14ac:dyDescent="0.35">
      <c r="A3277" t="s">
        <v>10362</v>
      </c>
      <c r="B3277" t="s">
        <v>10362</v>
      </c>
      <c r="C3277" t="s">
        <v>10363</v>
      </c>
      <c r="D3277" t="str">
        <f t="shared" si="51"/>
        <v>B1012</v>
      </c>
      <c r="E3277" t="s">
        <v>3987</v>
      </c>
      <c r="F3277" t="s">
        <v>532</v>
      </c>
      <c r="G3277" t="str">
        <f>VLOOKUP(F3277,Quantities!$A$2:$D$221,4,FALSE)</f>
        <v>LF</v>
      </c>
      <c r="I3277" s="23"/>
      <c r="J3277" s="25" t="str">
        <f>VLOOKUP(D3277,'Recipe classification'!$A$1:$C$5001,3,FALSE)</f>
        <v xml:space="preserve">Upper Floors Construction  </v>
      </c>
    </row>
    <row r="3278" spans="1:10" x14ac:dyDescent="0.35">
      <c r="A3278" t="s">
        <v>10364</v>
      </c>
      <c r="B3278" t="s">
        <v>10364</v>
      </c>
      <c r="C3278" t="s">
        <v>10365</v>
      </c>
      <c r="D3278" t="str">
        <f t="shared" si="51"/>
        <v>B1012</v>
      </c>
      <c r="E3278" t="s">
        <v>3987</v>
      </c>
      <c r="F3278" t="s">
        <v>532</v>
      </c>
      <c r="G3278" t="str">
        <f>VLOOKUP(F3278,Quantities!$A$2:$D$221,4,FALSE)</f>
        <v>LF</v>
      </c>
      <c r="I3278" s="23"/>
      <c r="J3278" s="25" t="str">
        <f>VLOOKUP(D3278,'Recipe classification'!$A$1:$C$5001,3,FALSE)</f>
        <v xml:space="preserve">Upper Floors Construction  </v>
      </c>
    </row>
    <row r="3279" spans="1:10" x14ac:dyDescent="0.35">
      <c r="A3279" t="s">
        <v>10366</v>
      </c>
      <c r="B3279" t="s">
        <v>10366</v>
      </c>
      <c r="C3279" t="s">
        <v>10367</v>
      </c>
      <c r="D3279" t="str">
        <f t="shared" si="51"/>
        <v>B1012</v>
      </c>
      <c r="E3279" t="s">
        <v>3987</v>
      </c>
      <c r="F3279" t="s">
        <v>532</v>
      </c>
      <c r="G3279" t="str">
        <f>VLOOKUP(F3279,Quantities!$A$2:$D$221,4,FALSE)</f>
        <v>LF</v>
      </c>
      <c r="I3279" s="23"/>
      <c r="J3279" s="25" t="str">
        <f>VLOOKUP(D3279,'Recipe classification'!$A$1:$C$5001,3,FALSE)</f>
        <v xml:space="preserve">Upper Floors Construction  </v>
      </c>
    </row>
    <row r="3280" spans="1:10" x14ac:dyDescent="0.35">
      <c r="A3280" t="s">
        <v>10368</v>
      </c>
      <c r="B3280" t="s">
        <v>10368</v>
      </c>
      <c r="C3280" t="s">
        <v>10369</v>
      </c>
      <c r="D3280" t="str">
        <f t="shared" si="51"/>
        <v>B1012</v>
      </c>
      <c r="E3280" t="s">
        <v>4094</v>
      </c>
      <c r="F3280" t="s">
        <v>532</v>
      </c>
      <c r="G3280" t="str">
        <f>VLOOKUP(F3280,Quantities!$A$2:$D$221,4,FALSE)</f>
        <v>LF</v>
      </c>
      <c r="I3280" s="23"/>
      <c r="J3280" s="25" t="str">
        <f>VLOOKUP(D3280,'Recipe classification'!$A$1:$C$5001,3,FALSE)</f>
        <v xml:space="preserve">Upper Floors Construction  </v>
      </c>
    </row>
    <row r="3281" spans="1:10" x14ac:dyDescent="0.35">
      <c r="A3281" t="s">
        <v>10370</v>
      </c>
      <c r="B3281" t="s">
        <v>10370</v>
      </c>
      <c r="C3281" t="s">
        <v>10371</v>
      </c>
      <c r="D3281" t="str">
        <f t="shared" si="51"/>
        <v>B1012</v>
      </c>
      <c r="E3281" t="s">
        <v>4094</v>
      </c>
      <c r="F3281" t="s">
        <v>532</v>
      </c>
      <c r="G3281" t="str">
        <f>VLOOKUP(F3281,Quantities!$A$2:$D$221,4,FALSE)</f>
        <v>LF</v>
      </c>
      <c r="I3281" s="23"/>
      <c r="J3281" s="25" t="str">
        <f>VLOOKUP(D3281,'Recipe classification'!$A$1:$C$5001,3,FALSE)</f>
        <v xml:space="preserve">Upper Floors Construction  </v>
      </c>
    </row>
    <row r="3282" spans="1:10" x14ac:dyDescent="0.35">
      <c r="A3282" t="s">
        <v>10372</v>
      </c>
      <c r="B3282" t="s">
        <v>10372</v>
      </c>
      <c r="C3282" t="s">
        <v>10373</v>
      </c>
      <c r="D3282" t="str">
        <f t="shared" si="51"/>
        <v>B1012</v>
      </c>
      <c r="E3282" t="s">
        <v>4094</v>
      </c>
      <c r="F3282" t="s">
        <v>532</v>
      </c>
      <c r="G3282" t="str">
        <f>VLOOKUP(F3282,Quantities!$A$2:$D$221,4,FALSE)</f>
        <v>LF</v>
      </c>
      <c r="I3282" s="23"/>
      <c r="J3282" s="25" t="str">
        <f>VLOOKUP(D3282,'Recipe classification'!$A$1:$C$5001,3,FALSE)</f>
        <v xml:space="preserve">Upper Floors Construction  </v>
      </c>
    </row>
    <row r="3283" spans="1:10" x14ac:dyDescent="0.35">
      <c r="A3283" t="s">
        <v>10374</v>
      </c>
      <c r="B3283" t="s">
        <v>10374</v>
      </c>
      <c r="C3283" t="s">
        <v>10375</v>
      </c>
      <c r="D3283" t="str">
        <f t="shared" si="51"/>
        <v>B1012</v>
      </c>
      <c r="E3283" t="s">
        <v>4094</v>
      </c>
      <c r="F3283" t="s">
        <v>532</v>
      </c>
      <c r="G3283" t="str">
        <f>VLOOKUP(F3283,Quantities!$A$2:$D$221,4,FALSE)</f>
        <v>LF</v>
      </c>
      <c r="I3283" s="23"/>
      <c r="J3283" s="25" t="str">
        <f>VLOOKUP(D3283,'Recipe classification'!$A$1:$C$5001,3,FALSE)</f>
        <v xml:space="preserve">Upper Floors Construction  </v>
      </c>
    </row>
    <row r="3284" spans="1:10" x14ac:dyDescent="0.35">
      <c r="A3284" t="s">
        <v>10376</v>
      </c>
      <c r="B3284" t="s">
        <v>10376</v>
      </c>
      <c r="C3284" t="s">
        <v>10377</v>
      </c>
      <c r="D3284" t="str">
        <f t="shared" si="51"/>
        <v>B1012</v>
      </c>
      <c r="E3284" t="s">
        <v>4094</v>
      </c>
      <c r="F3284" t="s">
        <v>532</v>
      </c>
      <c r="G3284" t="str">
        <f>VLOOKUP(F3284,Quantities!$A$2:$D$221,4,FALSE)</f>
        <v>LF</v>
      </c>
      <c r="I3284" s="23"/>
      <c r="J3284" s="25" t="str">
        <f>VLOOKUP(D3284,'Recipe classification'!$A$1:$C$5001,3,FALSE)</f>
        <v xml:space="preserve">Upper Floors Construction  </v>
      </c>
    </row>
    <row r="3285" spans="1:10" x14ac:dyDescent="0.35">
      <c r="A3285" t="s">
        <v>10378</v>
      </c>
      <c r="B3285" t="s">
        <v>10378</v>
      </c>
      <c r="C3285" t="s">
        <v>10379</v>
      </c>
      <c r="D3285" t="str">
        <f t="shared" si="51"/>
        <v>B1012</v>
      </c>
      <c r="E3285" t="s">
        <v>4094</v>
      </c>
      <c r="F3285" t="s">
        <v>532</v>
      </c>
      <c r="G3285" t="str">
        <f>VLOOKUP(F3285,Quantities!$A$2:$D$221,4,FALSE)</f>
        <v>LF</v>
      </c>
      <c r="I3285" s="23"/>
      <c r="J3285" s="25" t="str">
        <f>VLOOKUP(D3285,'Recipe classification'!$A$1:$C$5001,3,FALSE)</f>
        <v xml:space="preserve">Upper Floors Construction  </v>
      </c>
    </row>
    <row r="3286" spans="1:10" x14ac:dyDescent="0.35">
      <c r="A3286" t="s">
        <v>10380</v>
      </c>
      <c r="B3286" t="s">
        <v>10380</v>
      </c>
      <c r="C3286" t="s">
        <v>10381</v>
      </c>
      <c r="D3286" t="str">
        <f t="shared" si="51"/>
        <v>B1012</v>
      </c>
      <c r="E3286" t="s">
        <v>4094</v>
      </c>
      <c r="F3286" t="s">
        <v>532</v>
      </c>
      <c r="G3286" t="str">
        <f>VLOOKUP(F3286,Quantities!$A$2:$D$221,4,FALSE)</f>
        <v>LF</v>
      </c>
      <c r="I3286" s="23"/>
      <c r="J3286" s="25" t="str">
        <f>VLOOKUP(D3286,'Recipe classification'!$A$1:$C$5001,3,FALSE)</f>
        <v xml:space="preserve">Upper Floors Construction  </v>
      </c>
    </row>
    <row r="3287" spans="1:10" x14ac:dyDescent="0.35">
      <c r="A3287" t="s">
        <v>10382</v>
      </c>
      <c r="B3287" t="s">
        <v>10382</v>
      </c>
      <c r="C3287" t="s">
        <v>10383</v>
      </c>
      <c r="D3287" t="str">
        <f t="shared" si="51"/>
        <v>B1012</v>
      </c>
      <c r="E3287" t="s">
        <v>4094</v>
      </c>
      <c r="F3287" t="s">
        <v>532</v>
      </c>
      <c r="G3287" t="str">
        <f>VLOOKUP(F3287,Quantities!$A$2:$D$221,4,FALSE)</f>
        <v>LF</v>
      </c>
      <c r="I3287" s="23"/>
      <c r="J3287" s="25" t="str">
        <f>VLOOKUP(D3287,'Recipe classification'!$A$1:$C$5001,3,FALSE)</f>
        <v xml:space="preserve">Upper Floors Construction  </v>
      </c>
    </row>
    <row r="3288" spans="1:10" x14ac:dyDescent="0.35">
      <c r="A3288" t="s">
        <v>10384</v>
      </c>
      <c r="B3288" t="s">
        <v>10384</v>
      </c>
      <c r="C3288" t="s">
        <v>10385</v>
      </c>
      <c r="D3288" t="str">
        <f t="shared" si="51"/>
        <v>B1012</v>
      </c>
      <c r="E3288" t="s">
        <v>4094</v>
      </c>
      <c r="F3288" t="s">
        <v>532</v>
      </c>
      <c r="G3288" t="str">
        <f>VLOOKUP(F3288,Quantities!$A$2:$D$221,4,FALSE)</f>
        <v>LF</v>
      </c>
      <c r="I3288" s="23"/>
      <c r="J3288" s="25" t="str">
        <f>VLOOKUP(D3288,'Recipe classification'!$A$1:$C$5001,3,FALSE)</f>
        <v xml:space="preserve">Upper Floors Construction  </v>
      </c>
    </row>
    <row r="3289" spans="1:10" x14ac:dyDescent="0.35">
      <c r="A3289" t="s">
        <v>10386</v>
      </c>
      <c r="B3289" t="s">
        <v>10386</v>
      </c>
      <c r="C3289" t="s">
        <v>10387</v>
      </c>
      <c r="D3289" t="str">
        <f t="shared" si="51"/>
        <v>B1012</v>
      </c>
      <c r="E3289" t="s">
        <v>4094</v>
      </c>
      <c r="F3289" t="s">
        <v>532</v>
      </c>
      <c r="G3289" t="str">
        <f>VLOOKUP(F3289,Quantities!$A$2:$D$221,4,FALSE)</f>
        <v>LF</v>
      </c>
      <c r="I3289" s="23"/>
      <c r="J3289" s="25" t="str">
        <f>VLOOKUP(D3289,'Recipe classification'!$A$1:$C$5001,3,FALSE)</f>
        <v xml:space="preserve">Upper Floors Construction  </v>
      </c>
    </row>
    <row r="3290" spans="1:10" x14ac:dyDescent="0.35">
      <c r="A3290" t="s">
        <v>10388</v>
      </c>
      <c r="B3290" t="s">
        <v>10388</v>
      </c>
      <c r="C3290" t="s">
        <v>10389</v>
      </c>
      <c r="D3290" t="str">
        <f t="shared" si="51"/>
        <v>B1012</v>
      </c>
      <c r="E3290" t="s">
        <v>4094</v>
      </c>
      <c r="F3290" t="s">
        <v>532</v>
      </c>
      <c r="G3290" t="str">
        <f>VLOOKUP(F3290,Quantities!$A$2:$D$221,4,FALSE)</f>
        <v>LF</v>
      </c>
      <c r="I3290" s="23"/>
      <c r="J3290" s="25" t="str">
        <f>VLOOKUP(D3290,'Recipe classification'!$A$1:$C$5001,3,FALSE)</f>
        <v xml:space="preserve">Upper Floors Construction  </v>
      </c>
    </row>
    <row r="3291" spans="1:10" x14ac:dyDescent="0.35">
      <c r="A3291" t="s">
        <v>10390</v>
      </c>
      <c r="B3291" t="s">
        <v>10390</v>
      </c>
      <c r="C3291" t="s">
        <v>10391</v>
      </c>
      <c r="D3291" t="str">
        <f t="shared" si="51"/>
        <v>B1012</v>
      </c>
      <c r="E3291" t="s">
        <v>4094</v>
      </c>
      <c r="F3291" t="s">
        <v>532</v>
      </c>
      <c r="G3291" t="str">
        <f>VLOOKUP(F3291,Quantities!$A$2:$D$221,4,FALSE)</f>
        <v>LF</v>
      </c>
      <c r="I3291" s="23"/>
      <c r="J3291" s="25" t="str">
        <f>VLOOKUP(D3291,'Recipe classification'!$A$1:$C$5001,3,FALSE)</f>
        <v xml:space="preserve">Upper Floors Construction  </v>
      </c>
    </row>
    <row r="3292" spans="1:10" x14ac:dyDescent="0.35">
      <c r="A3292" t="s">
        <v>10392</v>
      </c>
      <c r="B3292" t="s">
        <v>10392</v>
      </c>
      <c r="C3292" t="s">
        <v>10393</v>
      </c>
      <c r="D3292" t="str">
        <f t="shared" si="51"/>
        <v>B1012</v>
      </c>
      <c r="E3292" t="s">
        <v>4094</v>
      </c>
      <c r="F3292" t="s">
        <v>532</v>
      </c>
      <c r="G3292" t="str">
        <f>VLOOKUP(F3292,Quantities!$A$2:$D$221,4,FALSE)</f>
        <v>LF</v>
      </c>
      <c r="I3292" s="23"/>
      <c r="J3292" s="25" t="str">
        <f>VLOOKUP(D3292,'Recipe classification'!$A$1:$C$5001,3,FALSE)</f>
        <v xml:space="preserve">Upper Floors Construction  </v>
      </c>
    </row>
    <row r="3293" spans="1:10" x14ac:dyDescent="0.35">
      <c r="A3293" t="s">
        <v>10394</v>
      </c>
      <c r="B3293" t="s">
        <v>10394</v>
      </c>
      <c r="C3293" t="s">
        <v>10395</v>
      </c>
      <c r="D3293" t="str">
        <f t="shared" si="51"/>
        <v>B1012</v>
      </c>
      <c r="E3293" t="s">
        <v>4094</v>
      </c>
      <c r="F3293" t="s">
        <v>532</v>
      </c>
      <c r="G3293" t="str">
        <f>VLOOKUP(F3293,Quantities!$A$2:$D$221,4,FALSE)</f>
        <v>LF</v>
      </c>
      <c r="I3293" s="23"/>
      <c r="J3293" s="25" t="str">
        <f>VLOOKUP(D3293,'Recipe classification'!$A$1:$C$5001,3,FALSE)</f>
        <v xml:space="preserve">Upper Floors Construction  </v>
      </c>
    </row>
    <row r="3294" spans="1:10" x14ac:dyDescent="0.35">
      <c r="A3294" t="s">
        <v>10396</v>
      </c>
      <c r="B3294" t="s">
        <v>10396</v>
      </c>
      <c r="C3294" t="s">
        <v>10397</v>
      </c>
      <c r="D3294" t="str">
        <f t="shared" si="51"/>
        <v>B1012</v>
      </c>
      <c r="E3294" t="s">
        <v>4094</v>
      </c>
      <c r="F3294" t="s">
        <v>532</v>
      </c>
      <c r="G3294" t="str">
        <f>VLOOKUP(F3294,Quantities!$A$2:$D$221,4,FALSE)</f>
        <v>LF</v>
      </c>
      <c r="I3294" s="23"/>
      <c r="J3294" s="25" t="str">
        <f>VLOOKUP(D3294,'Recipe classification'!$A$1:$C$5001,3,FALSE)</f>
        <v xml:space="preserve">Upper Floors Construction  </v>
      </c>
    </row>
    <row r="3295" spans="1:10" x14ac:dyDescent="0.35">
      <c r="A3295" t="s">
        <v>10398</v>
      </c>
      <c r="B3295" t="s">
        <v>10398</v>
      </c>
      <c r="C3295" t="s">
        <v>10399</v>
      </c>
      <c r="D3295" t="str">
        <f t="shared" si="51"/>
        <v>B1012</v>
      </c>
      <c r="E3295" t="s">
        <v>4094</v>
      </c>
      <c r="F3295" t="s">
        <v>532</v>
      </c>
      <c r="G3295" t="str">
        <f>VLOOKUP(F3295,Quantities!$A$2:$D$221,4,FALSE)</f>
        <v>LF</v>
      </c>
      <c r="I3295" s="23"/>
      <c r="J3295" s="25" t="str">
        <f>VLOOKUP(D3295,'Recipe classification'!$A$1:$C$5001,3,FALSE)</f>
        <v xml:space="preserve">Upper Floors Construction  </v>
      </c>
    </row>
    <row r="3296" spans="1:10" x14ac:dyDescent="0.35">
      <c r="A3296" t="s">
        <v>10400</v>
      </c>
      <c r="B3296" t="s">
        <v>10400</v>
      </c>
      <c r="C3296" t="s">
        <v>10401</v>
      </c>
      <c r="D3296" t="str">
        <f t="shared" si="51"/>
        <v>B1012</v>
      </c>
      <c r="E3296" t="s">
        <v>4094</v>
      </c>
      <c r="F3296" t="s">
        <v>532</v>
      </c>
      <c r="G3296" t="str">
        <f>VLOOKUP(F3296,Quantities!$A$2:$D$221,4,FALSE)</f>
        <v>LF</v>
      </c>
      <c r="I3296" s="23"/>
      <c r="J3296" s="25" t="str">
        <f>VLOOKUP(D3296,'Recipe classification'!$A$1:$C$5001,3,FALSE)</f>
        <v xml:space="preserve">Upper Floors Construction  </v>
      </c>
    </row>
    <row r="3297" spans="1:10" x14ac:dyDescent="0.35">
      <c r="A3297" t="s">
        <v>10402</v>
      </c>
      <c r="B3297" t="s">
        <v>10402</v>
      </c>
      <c r="C3297" t="s">
        <v>10403</v>
      </c>
      <c r="D3297" t="str">
        <f t="shared" si="51"/>
        <v>B1012</v>
      </c>
      <c r="E3297" t="s">
        <v>4094</v>
      </c>
      <c r="F3297" t="s">
        <v>532</v>
      </c>
      <c r="G3297" t="str">
        <f>VLOOKUP(F3297,Quantities!$A$2:$D$221,4,FALSE)</f>
        <v>LF</v>
      </c>
      <c r="I3297" s="23"/>
      <c r="J3297" s="25" t="str">
        <f>VLOOKUP(D3297,'Recipe classification'!$A$1:$C$5001,3,FALSE)</f>
        <v xml:space="preserve">Upper Floors Construction  </v>
      </c>
    </row>
    <row r="3298" spans="1:10" x14ac:dyDescent="0.35">
      <c r="A3298" t="s">
        <v>10404</v>
      </c>
      <c r="B3298" t="s">
        <v>10404</v>
      </c>
      <c r="C3298" t="s">
        <v>10405</v>
      </c>
      <c r="D3298" t="str">
        <f t="shared" si="51"/>
        <v>B1012</v>
      </c>
      <c r="E3298" t="s">
        <v>4094</v>
      </c>
      <c r="F3298" t="s">
        <v>532</v>
      </c>
      <c r="G3298" t="str">
        <f>VLOOKUP(F3298,Quantities!$A$2:$D$221,4,FALSE)</f>
        <v>LF</v>
      </c>
      <c r="I3298" s="23"/>
      <c r="J3298" s="25" t="str">
        <f>VLOOKUP(D3298,'Recipe classification'!$A$1:$C$5001,3,FALSE)</f>
        <v xml:space="preserve">Upper Floors Construction  </v>
      </c>
    </row>
    <row r="3299" spans="1:10" x14ac:dyDescent="0.35">
      <c r="A3299" t="s">
        <v>10406</v>
      </c>
      <c r="B3299" t="s">
        <v>10406</v>
      </c>
      <c r="C3299" t="s">
        <v>10407</v>
      </c>
      <c r="D3299" t="str">
        <f t="shared" si="51"/>
        <v>B1012</v>
      </c>
      <c r="E3299" t="s">
        <v>4094</v>
      </c>
      <c r="F3299" t="s">
        <v>532</v>
      </c>
      <c r="G3299" t="str">
        <f>VLOOKUP(F3299,Quantities!$A$2:$D$221,4,FALSE)</f>
        <v>LF</v>
      </c>
      <c r="I3299" s="23"/>
      <c r="J3299" s="25" t="str">
        <f>VLOOKUP(D3299,'Recipe classification'!$A$1:$C$5001,3,FALSE)</f>
        <v xml:space="preserve">Upper Floors Construction  </v>
      </c>
    </row>
    <row r="3300" spans="1:10" x14ac:dyDescent="0.35">
      <c r="A3300" t="s">
        <v>10408</v>
      </c>
      <c r="B3300" t="s">
        <v>10408</v>
      </c>
      <c r="C3300" t="s">
        <v>10409</v>
      </c>
      <c r="D3300" t="str">
        <f t="shared" si="51"/>
        <v>B1012</v>
      </c>
      <c r="E3300" t="s">
        <v>4094</v>
      </c>
      <c r="F3300" t="s">
        <v>532</v>
      </c>
      <c r="G3300" t="str">
        <f>VLOOKUP(F3300,Quantities!$A$2:$D$221,4,FALSE)</f>
        <v>LF</v>
      </c>
      <c r="I3300" s="23"/>
      <c r="J3300" s="25" t="str">
        <f>VLOOKUP(D3300,'Recipe classification'!$A$1:$C$5001,3,FALSE)</f>
        <v xml:space="preserve">Upper Floors Construction  </v>
      </c>
    </row>
    <row r="3301" spans="1:10" x14ac:dyDescent="0.35">
      <c r="A3301" t="s">
        <v>10410</v>
      </c>
      <c r="B3301" t="s">
        <v>10410</v>
      </c>
      <c r="C3301" t="s">
        <v>10411</v>
      </c>
      <c r="D3301" t="str">
        <f t="shared" si="51"/>
        <v>B1012</v>
      </c>
      <c r="E3301" t="s">
        <v>4094</v>
      </c>
      <c r="F3301" t="s">
        <v>532</v>
      </c>
      <c r="G3301" t="str">
        <f>VLOOKUP(F3301,Quantities!$A$2:$D$221,4,FALSE)</f>
        <v>LF</v>
      </c>
      <c r="I3301" s="23"/>
      <c r="J3301" s="25" t="str">
        <f>VLOOKUP(D3301,'Recipe classification'!$A$1:$C$5001,3,FALSE)</f>
        <v xml:space="preserve">Upper Floors Construction  </v>
      </c>
    </row>
    <row r="3302" spans="1:10" x14ac:dyDescent="0.35">
      <c r="A3302" t="s">
        <v>10412</v>
      </c>
      <c r="B3302" t="s">
        <v>10412</v>
      </c>
      <c r="C3302" t="s">
        <v>10413</v>
      </c>
      <c r="D3302" t="str">
        <f t="shared" si="51"/>
        <v>B1012</v>
      </c>
      <c r="E3302" t="s">
        <v>4094</v>
      </c>
      <c r="F3302" t="s">
        <v>532</v>
      </c>
      <c r="G3302" t="str">
        <f>VLOOKUP(F3302,Quantities!$A$2:$D$221,4,FALSE)</f>
        <v>LF</v>
      </c>
      <c r="I3302" s="23"/>
      <c r="J3302" s="25" t="str">
        <f>VLOOKUP(D3302,'Recipe classification'!$A$1:$C$5001,3,FALSE)</f>
        <v xml:space="preserve">Upper Floors Construction  </v>
      </c>
    </row>
    <row r="3303" spans="1:10" x14ac:dyDescent="0.35">
      <c r="A3303" t="s">
        <v>10414</v>
      </c>
      <c r="B3303" t="s">
        <v>10414</v>
      </c>
      <c r="C3303" t="s">
        <v>10415</v>
      </c>
      <c r="D3303" t="str">
        <f t="shared" si="51"/>
        <v>B1012</v>
      </c>
      <c r="E3303" t="s">
        <v>4094</v>
      </c>
      <c r="F3303" t="s">
        <v>532</v>
      </c>
      <c r="G3303" t="str">
        <f>VLOOKUP(F3303,Quantities!$A$2:$D$221,4,FALSE)</f>
        <v>LF</v>
      </c>
      <c r="I3303" s="23"/>
      <c r="J3303" s="25" t="str">
        <f>VLOOKUP(D3303,'Recipe classification'!$A$1:$C$5001,3,FALSE)</f>
        <v xml:space="preserve">Upper Floors Construction  </v>
      </c>
    </row>
    <row r="3304" spans="1:10" x14ac:dyDescent="0.35">
      <c r="A3304" t="s">
        <v>10416</v>
      </c>
      <c r="B3304" t="s">
        <v>10416</v>
      </c>
      <c r="C3304" t="s">
        <v>10417</v>
      </c>
      <c r="D3304" t="str">
        <f t="shared" si="51"/>
        <v>B1012</v>
      </c>
      <c r="E3304" t="s">
        <v>4094</v>
      </c>
      <c r="F3304" t="s">
        <v>532</v>
      </c>
      <c r="G3304" t="str">
        <f>VLOOKUP(F3304,Quantities!$A$2:$D$221,4,FALSE)</f>
        <v>LF</v>
      </c>
      <c r="I3304" s="23"/>
      <c r="J3304" s="25" t="str">
        <f>VLOOKUP(D3304,'Recipe classification'!$A$1:$C$5001,3,FALSE)</f>
        <v xml:space="preserve">Upper Floors Construction  </v>
      </c>
    </row>
    <row r="3305" spans="1:10" x14ac:dyDescent="0.35">
      <c r="A3305" t="s">
        <v>10418</v>
      </c>
      <c r="B3305" t="s">
        <v>10418</v>
      </c>
      <c r="C3305" t="s">
        <v>10419</v>
      </c>
      <c r="D3305" t="str">
        <f t="shared" si="51"/>
        <v>B1012</v>
      </c>
      <c r="E3305" t="s">
        <v>4094</v>
      </c>
      <c r="F3305" t="s">
        <v>532</v>
      </c>
      <c r="G3305" t="str">
        <f>VLOOKUP(F3305,Quantities!$A$2:$D$221,4,FALSE)</f>
        <v>LF</v>
      </c>
      <c r="I3305" s="23"/>
      <c r="J3305" s="25" t="str">
        <f>VLOOKUP(D3305,'Recipe classification'!$A$1:$C$5001,3,FALSE)</f>
        <v xml:space="preserve">Upper Floors Construction  </v>
      </c>
    </row>
    <row r="3306" spans="1:10" x14ac:dyDescent="0.35">
      <c r="A3306" t="s">
        <v>10420</v>
      </c>
      <c r="B3306" t="s">
        <v>10420</v>
      </c>
      <c r="C3306" t="s">
        <v>10421</v>
      </c>
      <c r="D3306" t="str">
        <f t="shared" si="51"/>
        <v>B1012</v>
      </c>
      <c r="E3306" t="s">
        <v>4094</v>
      </c>
      <c r="F3306" t="s">
        <v>532</v>
      </c>
      <c r="G3306" t="str">
        <f>VLOOKUP(F3306,Quantities!$A$2:$D$221,4,FALSE)</f>
        <v>LF</v>
      </c>
      <c r="I3306" s="23"/>
      <c r="J3306" s="25" t="str">
        <f>VLOOKUP(D3306,'Recipe classification'!$A$1:$C$5001,3,FALSE)</f>
        <v xml:space="preserve">Upper Floors Construction  </v>
      </c>
    </row>
    <row r="3307" spans="1:10" x14ac:dyDescent="0.35">
      <c r="A3307" t="s">
        <v>10422</v>
      </c>
      <c r="B3307" t="s">
        <v>10422</v>
      </c>
      <c r="C3307" t="s">
        <v>10423</v>
      </c>
      <c r="D3307" t="str">
        <f t="shared" si="51"/>
        <v>B1012</v>
      </c>
      <c r="E3307" t="s">
        <v>4094</v>
      </c>
      <c r="F3307" t="s">
        <v>532</v>
      </c>
      <c r="G3307" t="str">
        <f>VLOOKUP(F3307,Quantities!$A$2:$D$221,4,FALSE)</f>
        <v>LF</v>
      </c>
      <c r="I3307" s="23"/>
      <c r="J3307" s="25" t="str">
        <f>VLOOKUP(D3307,'Recipe classification'!$A$1:$C$5001,3,FALSE)</f>
        <v xml:space="preserve">Upper Floors Construction  </v>
      </c>
    </row>
    <row r="3308" spans="1:10" x14ac:dyDescent="0.35">
      <c r="A3308" t="s">
        <v>10424</v>
      </c>
      <c r="B3308" t="s">
        <v>10424</v>
      </c>
      <c r="C3308" t="s">
        <v>10425</v>
      </c>
      <c r="D3308" t="str">
        <f t="shared" si="51"/>
        <v>B1012</v>
      </c>
      <c r="E3308" t="s">
        <v>4094</v>
      </c>
      <c r="F3308" t="s">
        <v>532</v>
      </c>
      <c r="G3308" t="str">
        <f>VLOOKUP(F3308,Quantities!$A$2:$D$221,4,FALSE)</f>
        <v>LF</v>
      </c>
      <c r="I3308" s="23"/>
      <c r="J3308" s="25" t="str">
        <f>VLOOKUP(D3308,'Recipe classification'!$A$1:$C$5001,3,FALSE)</f>
        <v xml:space="preserve">Upper Floors Construction  </v>
      </c>
    </row>
    <row r="3309" spans="1:10" x14ac:dyDescent="0.35">
      <c r="A3309" t="s">
        <v>10426</v>
      </c>
      <c r="B3309" t="s">
        <v>10426</v>
      </c>
      <c r="C3309" t="s">
        <v>10427</v>
      </c>
      <c r="D3309" t="str">
        <f t="shared" si="51"/>
        <v>B1012</v>
      </c>
      <c r="E3309" t="s">
        <v>4094</v>
      </c>
      <c r="F3309" t="s">
        <v>532</v>
      </c>
      <c r="G3309" t="str">
        <f>VLOOKUP(F3309,Quantities!$A$2:$D$221,4,FALSE)</f>
        <v>LF</v>
      </c>
      <c r="I3309" s="23"/>
      <c r="J3309" s="25" t="str">
        <f>VLOOKUP(D3309,'Recipe classification'!$A$1:$C$5001,3,FALSE)</f>
        <v xml:space="preserve">Upper Floors Construction  </v>
      </c>
    </row>
    <row r="3310" spans="1:10" x14ac:dyDescent="0.35">
      <c r="A3310" t="s">
        <v>10428</v>
      </c>
      <c r="B3310" t="s">
        <v>10428</v>
      </c>
      <c r="C3310" t="s">
        <v>10429</v>
      </c>
      <c r="D3310" t="str">
        <f t="shared" si="51"/>
        <v>B1012</v>
      </c>
      <c r="E3310" t="s">
        <v>4094</v>
      </c>
      <c r="F3310" t="s">
        <v>532</v>
      </c>
      <c r="G3310" t="str">
        <f>VLOOKUP(F3310,Quantities!$A$2:$D$221,4,FALSE)</f>
        <v>LF</v>
      </c>
      <c r="I3310" s="23"/>
      <c r="J3310" s="25" t="str">
        <f>VLOOKUP(D3310,'Recipe classification'!$A$1:$C$5001,3,FALSE)</f>
        <v xml:space="preserve">Upper Floors Construction  </v>
      </c>
    </row>
    <row r="3311" spans="1:10" x14ac:dyDescent="0.35">
      <c r="A3311" t="s">
        <v>10430</v>
      </c>
      <c r="B3311" t="s">
        <v>10430</v>
      </c>
      <c r="C3311" t="s">
        <v>10431</v>
      </c>
      <c r="D3311" t="str">
        <f t="shared" si="51"/>
        <v>B1012</v>
      </c>
      <c r="E3311" t="s">
        <v>4094</v>
      </c>
      <c r="F3311" t="s">
        <v>532</v>
      </c>
      <c r="G3311" t="str">
        <f>VLOOKUP(F3311,Quantities!$A$2:$D$221,4,FALSE)</f>
        <v>LF</v>
      </c>
      <c r="I3311" s="23"/>
      <c r="J3311" s="25" t="str">
        <f>VLOOKUP(D3311,'Recipe classification'!$A$1:$C$5001,3,FALSE)</f>
        <v xml:space="preserve">Upper Floors Construction  </v>
      </c>
    </row>
    <row r="3312" spans="1:10" x14ac:dyDescent="0.35">
      <c r="A3312" t="s">
        <v>10432</v>
      </c>
      <c r="B3312" t="s">
        <v>10432</v>
      </c>
      <c r="C3312" t="s">
        <v>10433</v>
      </c>
      <c r="D3312" t="str">
        <f t="shared" si="51"/>
        <v>B1012</v>
      </c>
      <c r="E3312" t="s">
        <v>4094</v>
      </c>
      <c r="F3312" t="s">
        <v>532</v>
      </c>
      <c r="G3312" t="str">
        <f>VLOOKUP(F3312,Quantities!$A$2:$D$221,4,FALSE)</f>
        <v>LF</v>
      </c>
      <c r="I3312" s="23"/>
      <c r="J3312" s="25" t="str">
        <f>VLOOKUP(D3312,'Recipe classification'!$A$1:$C$5001,3,FALSE)</f>
        <v xml:space="preserve">Upper Floors Construction  </v>
      </c>
    </row>
    <row r="3313" spans="1:10" x14ac:dyDescent="0.35">
      <c r="A3313" t="s">
        <v>10434</v>
      </c>
      <c r="B3313" t="s">
        <v>10434</v>
      </c>
      <c r="C3313" t="s">
        <v>10435</v>
      </c>
      <c r="D3313" t="str">
        <f t="shared" si="51"/>
        <v>B1012</v>
      </c>
      <c r="E3313" t="s">
        <v>4094</v>
      </c>
      <c r="F3313" t="s">
        <v>532</v>
      </c>
      <c r="G3313" t="str">
        <f>VLOOKUP(F3313,Quantities!$A$2:$D$221,4,FALSE)</f>
        <v>LF</v>
      </c>
      <c r="I3313" s="23"/>
      <c r="J3313" s="25" t="str">
        <f>VLOOKUP(D3313,'Recipe classification'!$A$1:$C$5001,3,FALSE)</f>
        <v xml:space="preserve">Upper Floors Construction  </v>
      </c>
    </row>
    <row r="3314" spans="1:10" x14ac:dyDescent="0.35">
      <c r="A3314" t="s">
        <v>10436</v>
      </c>
      <c r="B3314" t="s">
        <v>10436</v>
      </c>
      <c r="C3314" t="s">
        <v>10437</v>
      </c>
      <c r="D3314" t="str">
        <f t="shared" si="51"/>
        <v>B1012</v>
      </c>
      <c r="E3314" t="s">
        <v>4094</v>
      </c>
      <c r="F3314" t="s">
        <v>532</v>
      </c>
      <c r="G3314" t="str">
        <f>VLOOKUP(F3314,Quantities!$A$2:$D$221,4,FALSE)</f>
        <v>LF</v>
      </c>
      <c r="I3314" s="23"/>
      <c r="J3314" s="25" t="str">
        <f>VLOOKUP(D3314,'Recipe classification'!$A$1:$C$5001,3,FALSE)</f>
        <v xml:space="preserve">Upper Floors Construction  </v>
      </c>
    </row>
    <row r="3315" spans="1:10" x14ac:dyDescent="0.35">
      <c r="A3315" t="s">
        <v>10438</v>
      </c>
      <c r="B3315" t="s">
        <v>10438</v>
      </c>
      <c r="C3315" t="s">
        <v>10439</v>
      </c>
      <c r="D3315" t="str">
        <f t="shared" si="51"/>
        <v>B1012</v>
      </c>
      <c r="E3315" t="s">
        <v>4094</v>
      </c>
      <c r="F3315" t="s">
        <v>532</v>
      </c>
      <c r="G3315" t="str">
        <f>VLOOKUP(F3315,Quantities!$A$2:$D$221,4,FALSE)</f>
        <v>LF</v>
      </c>
      <c r="I3315" s="23"/>
      <c r="J3315" s="25" t="str">
        <f>VLOOKUP(D3315,'Recipe classification'!$A$1:$C$5001,3,FALSE)</f>
        <v xml:space="preserve">Upper Floors Construction  </v>
      </c>
    </row>
    <row r="3316" spans="1:10" x14ac:dyDescent="0.35">
      <c r="A3316" t="s">
        <v>10440</v>
      </c>
      <c r="B3316" t="s">
        <v>10440</v>
      </c>
      <c r="C3316" t="s">
        <v>10441</v>
      </c>
      <c r="D3316" t="str">
        <f t="shared" si="51"/>
        <v>B1012</v>
      </c>
      <c r="E3316" t="s">
        <v>4094</v>
      </c>
      <c r="F3316" t="s">
        <v>532</v>
      </c>
      <c r="G3316" t="str">
        <f>VLOOKUP(F3316,Quantities!$A$2:$D$221,4,FALSE)</f>
        <v>LF</v>
      </c>
      <c r="I3316" s="23"/>
      <c r="J3316" s="25" t="str">
        <f>VLOOKUP(D3316,'Recipe classification'!$A$1:$C$5001,3,FALSE)</f>
        <v xml:space="preserve">Upper Floors Construction  </v>
      </c>
    </row>
  </sheetData>
  <conditionalFormatting sqref="A1:A65536">
    <cfRule type="duplicateValues" dxfId="2" priority="1" stopIfTrue="1"/>
  </conditionalFormatting>
  <dataValidations count="2">
    <dataValidation type="list" allowBlank="1" showInputMessage="1" showErrorMessage="1" sqref="E2:E3316 JA2:JA3316 SW2:SW3316 ACS2:ACS3316 AMO2:AMO3316 AWK2:AWK3316 BGG2:BGG3316 BQC2:BQC3316 BZY2:BZY3316 CJU2:CJU3316 CTQ2:CTQ3316 DDM2:DDM3316 DNI2:DNI3316 DXE2:DXE3316 EHA2:EHA3316 EQW2:EQW3316 FAS2:FAS3316 FKO2:FKO3316 FUK2:FUK3316 GEG2:GEG3316 GOC2:GOC3316 GXY2:GXY3316 HHU2:HHU3316 HRQ2:HRQ3316 IBM2:IBM3316 ILI2:ILI3316 IVE2:IVE3316 JFA2:JFA3316 JOW2:JOW3316 JYS2:JYS3316 KIO2:KIO3316 KSK2:KSK3316 LCG2:LCG3316 LMC2:LMC3316 LVY2:LVY3316 MFU2:MFU3316 MPQ2:MPQ3316 MZM2:MZM3316 NJI2:NJI3316 NTE2:NTE3316 ODA2:ODA3316 OMW2:OMW3316 OWS2:OWS3316 PGO2:PGO3316 PQK2:PQK3316 QAG2:QAG3316 QKC2:QKC3316 QTY2:QTY3316 RDU2:RDU3316 RNQ2:RNQ3316 RXM2:RXM3316 SHI2:SHI3316 SRE2:SRE3316 TBA2:TBA3316 TKW2:TKW3316 TUS2:TUS3316 UEO2:UEO3316 UOK2:UOK3316 UYG2:UYG3316 VIC2:VIC3316 VRY2:VRY3316 WBU2:WBU3316 WLQ2:WLQ3316 WVM2:WVM3316 E65538:E68852 JA65538:JA68852 SW65538:SW68852 ACS65538:ACS68852 AMO65538:AMO68852 AWK65538:AWK68852 BGG65538:BGG68852 BQC65538:BQC68852 BZY65538:BZY68852 CJU65538:CJU68852 CTQ65538:CTQ68852 DDM65538:DDM68852 DNI65538:DNI68852 DXE65538:DXE68852 EHA65538:EHA68852 EQW65538:EQW68852 FAS65538:FAS68852 FKO65538:FKO68852 FUK65538:FUK68852 GEG65538:GEG68852 GOC65538:GOC68852 GXY65538:GXY68852 HHU65538:HHU68852 HRQ65538:HRQ68852 IBM65538:IBM68852 ILI65538:ILI68852 IVE65538:IVE68852 JFA65538:JFA68852 JOW65538:JOW68852 JYS65538:JYS68852 KIO65538:KIO68852 KSK65538:KSK68852 LCG65538:LCG68852 LMC65538:LMC68852 LVY65538:LVY68852 MFU65538:MFU68852 MPQ65538:MPQ68852 MZM65538:MZM68852 NJI65538:NJI68852 NTE65538:NTE68852 ODA65538:ODA68852 OMW65538:OMW68852 OWS65538:OWS68852 PGO65538:PGO68852 PQK65538:PQK68852 QAG65538:QAG68852 QKC65538:QKC68852 QTY65538:QTY68852 RDU65538:RDU68852 RNQ65538:RNQ68852 RXM65538:RXM68852 SHI65538:SHI68852 SRE65538:SRE68852 TBA65538:TBA68852 TKW65538:TKW68852 TUS65538:TUS68852 UEO65538:UEO68852 UOK65538:UOK68852 UYG65538:UYG68852 VIC65538:VIC68852 VRY65538:VRY68852 WBU65538:WBU68852 WLQ65538:WLQ68852 WVM65538:WVM68852 E131074:E134388 JA131074:JA134388 SW131074:SW134388 ACS131074:ACS134388 AMO131074:AMO134388 AWK131074:AWK134388 BGG131074:BGG134388 BQC131074:BQC134388 BZY131074:BZY134388 CJU131074:CJU134388 CTQ131074:CTQ134388 DDM131074:DDM134388 DNI131074:DNI134388 DXE131074:DXE134388 EHA131074:EHA134388 EQW131074:EQW134388 FAS131074:FAS134388 FKO131074:FKO134388 FUK131074:FUK134388 GEG131074:GEG134388 GOC131074:GOC134388 GXY131074:GXY134388 HHU131074:HHU134388 HRQ131074:HRQ134388 IBM131074:IBM134388 ILI131074:ILI134388 IVE131074:IVE134388 JFA131074:JFA134388 JOW131074:JOW134388 JYS131074:JYS134388 KIO131074:KIO134388 KSK131074:KSK134388 LCG131074:LCG134388 LMC131074:LMC134388 LVY131074:LVY134388 MFU131074:MFU134388 MPQ131074:MPQ134388 MZM131074:MZM134388 NJI131074:NJI134388 NTE131074:NTE134388 ODA131074:ODA134388 OMW131074:OMW134388 OWS131074:OWS134388 PGO131074:PGO134388 PQK131074:PQK134388 QAG131074:QAG134388 QKC131074:QKC134388 QTY131074:QTY134388 RDU131074:RDU134388 RNQ131074:RNQ134388 RXM131074:RXM134388 SHI131074:SHI134388 SRE131074:SRE134388 TBA131074:TBA134388 TKW131074:TKW134388 TUS131074:TUS134388 UEO131074:UEO134388 UOK131074:UOK134388 UYG131074:UYG134388 VIC131074:VIC134388 VRY131074:VRY134388 WBU131074:WBU134388 WLQ131074:WLQ134388 WVM131074:WVM134388 E196610:E199924 JA196610:JA199924 SW196610:SW199924 ACS196610:ACS199924 AMO196610:AMO199924 AWK196610:AWK199924 BGG196610:BGG199924 BQC196610:BQC199924 BZY196610:BZY199924 CJU196610:CJU199924 CTQ196610:CTQ199924 DDM196610:DDM199924 DNI196610:DNI199924 DXE196610:DXE199924 EHA196610:EHA199924 EQW196610:EQW199924 FAS196610:FAS199924 FKO196610:FKO199924 FUK196610:FUK199924 GEG196610:GEG199924 GOC196610:GOC199924 GXY196610:GXY199924 HHU196610:HHU199924 HRQ196610:HRQ199924 IBM196610:IBM199924 ILI196610:ILI199924 IVE196610:IVE199924 JFA196610:JFA199924 JOW196610:JOW199924 JYS196610:JYS199924 KIO196610:KIO199924 KSK196610:KSK199924 LCG196610:LCG199924 LMC196610:LMC199924 LVY196610:LVY199924 MFU196610:MFU199924 MPQ196610:MPQ199924 MZM196610:MZM199924 NJI196610:NJI199924 NTE196610:NTE199924 ODA196610:ODA199924 OMW196610:OMW199924 OWS196610:OWS199924 PGO196610:PGO199924 PQK196610:PQK199924 QAG196610:QAG199924 QKC196610:QKC199924 QTY196610:QTY199924 RDU196610:RDU199924 RNQ196610:RNQ199924 RXM196610:RXM199924 SHI196610:SHI199924 SRE196610:SRE199924 TBA196610:TBA199924 TKW196610:TKW199924 TUS196610:TUS199924 UEO196610:UEO199924 UOK196610:UOK199924 UYG196610:UYG199924 VIC196610:VIC199924 VRY196610:VRY199924 WBU196610:WBU199924 WLQ196610:WLQ199924 WVM196610:WVM199924 E262146:E265460 JA262146:JA265460 SW262146:SW265460 ACS262146:ACS265460 AMO262146:AMO265460 AWK262146:AWK265460 BGG262146:BGG265460 BQC262146:BQC265460 BZY262146:BZY265460 CJU262146:CJU265460 CTQ262146:CTQ265460 DDM262146:DDM265460 DNI262146:DNI265460 DXE262146:DXE265460 EHA262146:EHA265460 EQW262146:EQW265460 FAS262146:FAS265460 FKO262146:FKO265460 FUK262146:FUK265460 GEG262146:GEG265460 GOC262146:GOC265460 GXY262146:GXY265460 HHU262146:HHU265460 HRQ262146:HRQ265460 IBM262146:IBM265460 ILI262146:ILI265460 IVE262146:IVE265460 JFA262146:JFA265460 JOW262146:JOW265460 JYS262146:JYS265460 KIO262146:KIO265460 KSK262146:KSK265460 LCG262146:LCG265460 LMC262146:LMC265460 LVY262146:LVY265460 MFU262146:MFU265460 MPQ262146:MPQ265460 MZM262146:MZM265460 NJI262146:NJI265460 NTE262146:NTE265460 ODA262146:ODA265460 OMW262146:OMW265460 OWS262146:OWS265460 PGO262146:PGO265460 PQK262146:PQK265460 QAG262146:QAG265460 QKC262146:QKC265460 QTY262146:QTY265460 RDU262146:RDU265460 RNQ262146:RNQ265460 RXM262146:RXM265460 SHI262146:SHI265460 SRE262146:SRE265460 TBA262146:TBA265460 TKW262146:TKW265460 TUS262146:TUS265460 UEO262146:UEO265460 UOK262146:UOK265460 UYG262146:UYG265460 VIC262146:VIC265460 VRY262146:VRY265460 WBU262146:WBU265460 WLQ262146:WLQ265460 WVM262146:WVM265460 E327682:E330996 JA327682:JA330996 SW327682:SW330996 ACS327682:ACS330996 AMO327682:AMO330996 AWK327682:AWK330996 BGG327682:BGG330996 BQC327682:BQC330996 BZY327682:BZY330996 CJU327682:CJU330996 CTQ327682:CTQ330996 DDM327682:DDM330996 DNI327682:DNI330996 DXE327682:DXE330996 EHA327682:EHA330996 EQW327682:EQW330996 FAS327682:FAS330996 FKO327682:FKO330996 FUK327682:FUK330996 GEG327682:GEG330996 GOC327682:GOC330996 GXY327682:GXY330996 HHU327682:HHU330996 HRQ327682:HRQ330996 IBM327682:IBM330996 ILI327682:ILI330996 IVE327682:IVE330996 JFA327682:JFA330996 JOW327682:JOW330996 JYS327682:JYS330996 KIO327682:KIO330996 KSK327682:KSK330996 LCG327682:LCG330996 LMC327682:LMC330996 LVY327682:LVY330996 MFU327682:MFU330996 MPQ327682:MPQ330996 MZM327682:MZM330996 NJI327682:NJI330996 NTE327682:NTE330996 ODA327682:ODA330996 OMW327682:OMW330996 OWS327682:OWS330996 PGO327682:PGO330996 PQK327682:PQK330996 QAG327682:QAG330996 QKC327682:QKC330996 QTY327682:QTY330996 RDU327682:RDU330996 RNQ327682:RNQ330996 RXM327682:RXM330996 SHI327682:SHI330996 SRE327682:SRE330996 TBA327682:TBA330996 TKW327682:TKW330996 TUS327682:TUS330996 UEO327682:UEO330996 UOK327682:UOK330996 UYG327682:UYG330996 VIC327682:VIC330996 VRY327682:VRY330996 WBU327682:WBU330996 WLQ327682:WLQ330996 WVM327682:WVM330996 E393218:E396532 JA393218:JA396532 SW393218:SW396532 ACS393218:ACS396532 AMO393218:AMO396532 AWK393218:AWK396532 BGG393218:BGG396532 BQC393218:BQC396532 BZY393218:BZY396532 CJU393218:CJU396532 CTQ393218:CTQ396532 DDM393218:DDM396532 DNI393218:DNI396532 DXE393218:DXE396532 EHA393218:EHA396532 EQW393218:EQW396532 FAS393218:FAS396532 FKO393218:FKO396532 FUK393218:FUK396532 GEG393218:GEG396532 GOC393218:GOC396532 GXY393218:GXY396532 HHU393218:HHU396532 HRQ393218:HRQ396532 IBM393218:IBM396532 ILI393218:ILI396532 IVE393218:IVE396532 JFA393218:JFA396532 JOW393218:JOW396532 JYS393218:JYS396532 KIO393218:KIO396532 KSK393218:KSK396532 LCG393218:LCG396532 LMC393218:LMC396532 LVY393218:LVY396532 MFU393218:MFU396532 MPQ393218:MPQ396532 MZM393218:MZM396532 NJI393218:NJI396532 NTE393218:NTE396532 ODA393218:ODA396532 OMW393218:OMW396532 OWS393218:OWS396532 PGO393218:PGO396532 PQK393218:PQK396532 QAG393218:QAG396532 QKC393218:QKC396532 QTY393218:QTY396532 RDU393218:RDU396532 RNQ393218:RNQ396532 RXM393218:RXM396532 SHI393218:SHI396532 SRE393218:SRE396532 TBA393218:TBA396532 TKW393218:TKW396532 TUS393218:TUS396532 UEO393218:UEO396532 UOK393218:UOK396532 UYG393218:UYG396532 VIC393218:VIC396532 VRY393218:VRY396532 WBU393218:WBU396532 WLQ393218:WLQ396532 WVM393218:WVM396532 E458754:E462068 JA458754:JA462068 SW458754:SW462068 ACS458754:ACS462068 AMO458754:AMO462068 AWK458754:AWK462068 BGG458754:BGG462068 BQC458754:BQC462068 BZY458754:BZY462068 CJU458754:CJU462068 CTQ458754:CTQ462068 DDM458754:DDM462068 DNI458754:DNI462068 DXE458754:DXE462068 EHA458754:EHA462068 EQW458754:EQW462068 FAS458754:FAS462068 FKO458754:FKO462068 FUK458754:FUK462068 GEG458754:GEG462068 GOC458754:GOC462068 GXY458754:GXY462068 HHU458754:HHU462068 HRQ458754:HRQ462068 IBM458754:IBM462068 ILI458754:ILI462068 IVE458754:IVE462068 JFA458754:JFA462068 JOW458754:JOW462068 JYS458754:JYS462068 KIO458754:KIO462068 KSK458754:KSK462068 LCG458754:LCG462068 LMC458754:LMC462068 LVY458754:LVY462068 MFU458754:MFU462068 MPQ458754:MPQ462068 MZM458754:MZM462068 NJI458754:NJI462068 NTE458754:NTE462068 ODA458754:ODA462068 OMW458754:OMW462068 OWS458754:OWS462068 PGO458754:PGO462068 PQK458754:PQK462068 QAG458754:QAG462068 QKC458754:QKC462068 QTY458754:QTY462068 RDU458754:RDU462068 RNQ458754:RNQ462068 RXM458754:RXM462068 SHI458754:SHI462068 SRE458754:SRE462068 TBA458754:TBA462068 TKW458754:TKW462068 TUS458754:TUS462068 UEO458754:UEO462068 UOK458754:UOK462068 UYG458754:UYG462068 VIC458754:VIC462068 VRY458754:VRY462068 WBU458754:WBU462068 WLQ458754:WLQ462068 WVM458754:WVM462068 E524290:E527604 JA524290:JA527604 SW524290:SW527604 ACS524290:ACS527604 AMO524290:AMO527604 AWK524290:AWK527604 BGG524290:BGG527604 BQC524290:BQC527604 BZY524290:BZY527604 CJU524290:CJU527604 CTQ524290:CTQ527604 DDM524290:DDM527604 DNI524290:DNI527604 DXE524290:DXE527604 EHA524290:EHA527604 EQW524290:EQW527604 FAS524290:FAS527604 FKO524290:FKO527604 FUK524290:FUK527604 GEG524290:GEG527604 GOC524290:GOC527604 GXY524290:GXY527604 HHU524290:HHU527604 HRQ524290:HRQ527604 IBM524290:IBM527604 ILI524290:ILI527604 IVE524290:IVE527604 JFA524290:JFA527604 JOW524290:JOW527604 JYS524290:JYS527604 KIO524290:KIO527604 KSK524290:KSK527604 LCG524290:LCG527604 LMC524290:LMC527604 LVY524290:LVY527604 MFU524290:MFU527604 MPQ524290:MPQ527604 MZM524290:MZM527604 NJI524290:NJI527604 NTE524290:NTE527604 ODA524290:ODA527604 OMW524290:OMW527604 OWS524290:OWS527604 PGO524290:PGO527604 PQK524290:PQK527604 QAG524290:QAG527604 QKC524290:QKC527604 QTY524290:QTY527604 RDU524290:RDU527604 RNQ524290:RNQ527604 RXM524290:RXM527604 SHI524290:SHI527604 SRE524290:SRE527604 TBA524290:TBA527604 TKW524290:TKW527604 TUS524290:TUS527604 UEO524290:UEO527604 UOK524290:UOK527604 UYG524290:UYG527604 VIC524290:VIC527604 VRY524290:VRY527604 WBU524290:WBU527604 WLQ524290:WLQ527604 WVM524290:WVM527604 E589826:E593140 JA589826:JA593140 SW589826:SW593140 ACS589826:ACS593140 AMO589826:AMO593140 AWK589826:AWK593140 BGG589826:BGG593140 BQC589826:BQC593140 BZY589826:BZY593140 CJU589826:CJU593140 CTQ589826:CTQ593140 DDM589826:DDM593140 DNI589826:DNI593140 DXE589826:DXE593140 EHA589826:EHA593140 EQW589826:EQW593140 FAS589826:FAS593140 FKO589826:FKO593140 FUK589826:FUK593140 GEG589826:GEG593140 GOC589826:GOC593140 GXY589826:GXY593140 HHU589826:HHU593140 HRQ589826:HRQ593140 IBM589826:IBM593140 ILI589826:ILI593140 IVE589826:IVE593140 JFA589826:JFA593140 JOW589826:JOW593140 JYS589826:JYS593140 KIO589826:KIO593140 KSK589826:KSK593140 LCG589826:LCG593140 LMC589826:LMC593140 LVY589826:LVY593140 MFU589826:MFU593140 MPQ589826:MPQ593140 MZM589826:MZM593140 NJI589826:NJI593140 NTE589826:NTE593140 ODA589826:ODA593140 OMW589826:OMW593140 OWS589826:OWS593140 PGO589826:PGO593140 PQK589826:PQK593140 QAG589826:QAG593140 QKC589826:QKC593140 QTY589826:QTY593140 RDU589826:RDU593140 RNQ589826:RNQ593140 RXM589826:RXM593140 SHI589826:SHI593140 SRE589826:SRE593140 TBA589826:TBA593140 TKW589826:TKW593140 TUS589826:TUS593140 UEO589826:UEO593140 UOK589826:UOK593140 UYG589826:UYG593140 VIC589826:VIC593140 VRY589826:VRY593140 WBU589826:WBU593140 WLQ589826:WLQ593140 WVM589826:WVM593140 E655362:E658676 JA655362:JA658676 SW655362:SW658676 ACS655362:ACS658676 AMO655362:AMO658676 AWK655362:AWK658676 BGG655362:BGG658676 BQC655362:BQC658676 BZY655362:BZY658676 CJU655362:CJU658676 CTQ655362:CTQ658676 DDM655362:DDM658676 DNI655362:DNI658676 DXE655362:DXE658676 EHA655362:EHA658676 EQW655362:EQW658676 FAS655362:FAS658676 FKO655362:FKO658676 FUK655362:FUK658676 GEG655362:GEG658676 GOC655362:GOC658676 GXY655362:GXY658676 HHU655362:HHU658676 HRQ655362:HRQ658676 IBM655362:IBM658676 ILI655362:ILI658676 IVE655362:IVE658676 JFA655362:JFA658676 JOW655362:JOW658676 JYS655362:JYS658676 KIO655362:KIO658676 KSK655362:KSK658676 LCG655362:LCG658676 LMC655362:LMC658676 LVY655362:LVY658676 MFU655362:MFU658676 MPQ655362:MPQ658676 MZM655362:MZM658676 NJI655362:NJI658676 NTE655362:NTE658676 ODA655362:ODA658676 OMW655362:OMW658676 OWS655362:OWS658676 PGO655362:PGO658676 PQK655362:PQK658676 QAG655362:QAG658676 QKC655362:QKC658676 QTY655362:QTY658676 RDU655362:RDU658676 RNQ655362:RNQ658676 RXM655362:RXM658676 SHI655362:SHI658676 SRE655362:SRE658676 TBA655362:TBA658676 TKW655362:TKW658676 TUS655362:TUS658676 UEO655362:UEO658676 UOK655362:UOK658676 UYG655362:UYG658676 VIC655362:VIC658676 VRY655362:VRY658676 WBU655362:WBU658676 WLQ655362:WLQ658676 WVM655362:WVM658676 E720898:E724212 JA720898:JA724212 SW720898:SW724212 ACS720898:ACS724212 AMO720898:AMO724212 AWK720898:AWK724212 BGG720898:BGG724212 BQC720898:BQC724212 BZY720898:BZY724212 CJU720898:CJU724212 CTQ720898:CTQ724212 DDM720898:DDM724212 DNI720898:DNI724212 DXE720898:DXE724212 EHA720898:EHA724212 EQW720898:EQW724212 FAS720898:FAS724212 FKO720898:FKO724212 FUK720898:FUK724212 GEG720898:GEG724212 GOC720898:GOC724212 GXY720898:GXY724212 HHU720898:HHU724212 HRQ720898:HRQ724212 IBM720898:IBM724212 ILI720898:ILI724212 IVE720898:IVE724212 JFA720898:JFA724212 JOW720898:JOW724212 JYS720898:JYS724212 KIO720898:KIO724212 KSK720898:KSK724212 LCG720898:LCG724212 LMC720898:LMC724212 LVY720898:LVY724212 MFU720898:MFU724212 MPQ720898:MPQ724212 MZM720898:MZM724212 NJI720898:NJI724212 NTE720898:NTE724212 ODA720898:ODA724212 OMW720898:OMW724212 OWS720898:OWS724212 PGO720898:PGO724212 PQK720898:PQK724212 QAG720898:QAG724212 QKC720898:QKC724212 QTY720898:QTY724212 RDU720898:RDU724212 RNQ720898:RNQ724212 RXM720898:RXM724212 SHI720898:SHI724212 SRE720898:SRE724212 TBA720898:TBA724212 TKW720898:TKW724212 TUS720898:TUS724212 UEO720898:UEO724212 UOK720898:UOK724212 UYG720898:UYG724212 VIC720898:VIC724212 VRY720898:VRY724212 WBU720898:WBU724212 WLQ720898:WLQ724212 WVM720898:WVM724212 E786434:E789748 JA786434:JA789748 SW786434:SW789748 ACS786434:ACS789748 AMO786434:AMO789748 AWK786434:AWK789748 BGG786434:BGG789748 BQC786434:BQC789748 BZY786434:BZY789748 CJU786434:CJU789748 CTQ786434:CTQ789748 DDM786434:DDM789748 DNI786434:DNI789748 DXE786434:DXE789748 EHA786434:EHA789748 EQW786434:EQW789748 FAS786434:FAS789748 FKO786434:FKO789748 FUK786434:FUK789748 GEG786434:GEG789748 GOC786434:GOC789748 GXY786434:GXY789748 HHU786434:HHU789748 HRQ786434:HRQ789748 IBM786434:IBM789748 ILI786434:ILI789748 IVE786434:IVE789748 JFA786434:JFA789748 JOW786434:JOW789748 JYS786434:JYS789748 KIO786434:KIO789748 KSK786434:KSK789748 LCG786434:LCG789748 LMC786434:LMC789748 LVY786434:LVY789748 MFU786434:MFU789748 MPQ786434:MPQ789748 MZM786434:MZM789748 NJI786434:NJI789748 NTE786434:NTE789748 ODA786434:ODA789748 OMW786434:OMW789748 OWS786434:OWS789748 PGO786434:PGO789748 PQK786434:PQK789748 QAG786434:QAG789748 QKC786434:QKC789748 QTY786434:QTY789748 RDU786434:RDU789748 RNQ786434:RNQ789748 RXM786434:RXM789748 SHI786434:SHI789748 SRE786434:SRE789748 TBA786434:TBA789748 TKW786434:TKW789748 TUS786434:TUS789748 UEO786434:UEO789748 UOK786434:UOK789748 UYG786434:UYG789748 VIC786434:VIC789748 VRY786434:VRY789748 WBU786434:WBU789748 WLQ786434:WLQ789748 WVM786434:WVM789748 E851970:E855284 JA851970:JA855284 SW851970:SW855284 ACS851970:ACS855284 AMO851970:AMO855284 AWK851970:AWK855284 BGG851970:BGG855284 BQC851970:BQC855284 BZY851970:BZY855284 CJU851970:CJU855284 CTQ851970:CTQ855284 DDM851970:DDM855284 DNI851970:DNI855284 DXE851970:DXE855284 EHA851970:EHA855284 EQW851970:EQW855284 FAS851970:FAS855284 FKO851970:FKO855284 FUK851970:FUK855284 GEG851970:GEG855284 GOC851970:GOC855284 GXY851970:GXY855284 HHU851970:HHU855284 HRQ851970:HRQ855284 IBM851970:IBM855284 ILI851970:ILI855284 IVE851970:IVE855284 JFA851970:JFA855284 JOW851970:JOW855284 JYS851970:JYS855284 KIO851970:KIO855284 KSK851970:KSK855284 LCG851970:LCG855284 LMC851970:LMC855284 LVY851970:LVY855284 MFU851970:MFU855284 MPQ851970:MPQ855284 MZM851970:MZM855284 NJI851970:NJI855284 NTE851970:NTE855284 ODA851970:ODA855284 OMW851970:OMW855284 OWS851970:OWS855284 PGO851970:PGO855284 PQK851970:PQK855284 QAG851970:QAG855284 QKC851970:QKC855284 QTY851970:QTY855284 RDU851970:RDU855284 RNQ851970:RNQ855284 RXM851970:RXM855284 SHI851970:SHI855284 SRE851970:SRE855284 TBA851970:TBA855284 TKW851970:TKW855284 TUS851970:TUS855284 UEO851970:UEO855284 UOK851970:UOK855284 UYG851970:UYG855284 VIC851970:VIC855284 VRY851970:VRY855284 WBU851970:WBU855284 WLQ851970:WLQ855284 WVM851970:WVM855284 E917506:E920820 JA917506:JA920820 SW917506:SW920820 ACS917506:ACS920820 AMO917506:AMO920820 AWK917506:AWK920820 BGG917506:BGG920820 BQC917506:BQC920820 BZY917506:BZY920820 CJU917506:CJU920820 CTQ917506:CTQ920820 DDM917506:DDM920820 DNI917506:DNI920820 DXE917506:DXE920820 EHA917506:EHA920820 EQW917506:EQW920820 FAS917506:FAS920820 FKO917506:FKO920820 FUK917506:FUK920820 GEG917506:GEG920820 GOC917506:GOC920820 GXY917506:GXY920820 HHU917506:HHU920820 HRQ917506:HRQ920820 IBM917506:IBM920820 ILI917506:ILI920820 IVE917506:IVE920820 JFA917506:JFA920820 JOW917506:JOW920820 JYS917506:JYS920820 KIO917506:KIO920820 KSK917506:KSK920820 LCG917506:LCG920820 LMC917506:LMC920820 LVY917506:LVY920820 MFU917506:MFU920820 MPQ917506:MPQ920820 MZM917506:MZM920820 NJI917506:NJI920820 NTE917506:NTE920820 ODA917506:ODA920820 OMW917506:OMW920820 OWS917506:OWS920820 PGO917506:PGO920820 PQK917506:PQK920820 QAG917506:QAG920820 QKC917506:QKC920820 QTY917506:QTY920820 RDU917506:RDU920820 RNQ917506:RNQ920820 RXM917506:RXM920820 SHI917506:SHI920820 SRE917506:SRE920820 TBA917506:TBA920820 TKW917506:TKW920820 TUS917506:TUS920820 UEO917506:UEO920820 UOK917506:UOK920820 UYG917506:UYG920820 VIC917506:VIC920820 VRY917506:VRY920820 WBU917506:WBU920820 WLQ917506:WLQ920820 WVM917506:WVM920820 E983042:E986356 JA983042:JA986356 SW983042:SW986356 ACS983042:ACS986356 AMO983042:AMO986356 AWK983042:AWK986356 BGG983042:BGG986356 BQC983042:BQC986356 BZY983042:BZY986356 CJU983042:CJU986356 CTQ983042:CTQ986356 DDM983042:DDM986356 DNI983042:DNI986356 DXE983042:DXE986356 EHA983042:EHA986356 EQW983042:EQW986356 FAS983042:FAS986356 FKO983042:FKO986356 FUK983042:FUK986356 GEG983042:GEG986356 GOC983042:GOC986356 GXY983042:GXY986356 HHU983042:HHU986356 HRQ983042:HRQ986356 IBM983042:IBM986356 ILI983042:ILI986356 IVE983042:IVE986356 JFA983042:JFA986356 JOW983042:JOW986356 JYS983042:JYS986356 KIO983042:KIO986356 KSK983042:KSK986356 LCG983042:LCG986356 LMC983042:LMC986356 LVY983042:LVY986356 MFU983042:MFU986356 MPQ983042:MPQ986356 MZM983042:MZM986356 NJI983042:NJI986356 NTE983042:NTE986356 ODA983042:ODA986356 OMW983042:OMW986356 OWS983042:OWS986356 PGO983042:PGO986356 PQK983042:PQK986356 QAG983042:QAG986356 QKC983042:QKC986356 QTY983042:QTY986356 RDU983042:RDU986356 RNQ983042:RNQ986356 RXM983042:RXM986356 SHI983042:SHI986356 SRE983042:SRE986356 TBA983042:TBA986356 TKW983042:TKW986356 TUS983042:TUS986356 UEO983042:UEO986356 UOK983042:UOK986356 UYG983042:UYG986356 VIC983042:VIC986356 VRY983042:VRY986356 WBU983042:WBU986356 WLQ983042:WLQ986356 WVM983042:WVM986356" xr:uid="{00000000-0002-0000-0800-000000000000}">
      <formula1>Class</formula1>
    </dataValidation>
    <dataValidation type="list" allowBlank="1" showInputMessage="1" showErrorMessage="1" sqref="F2:F3316 JB2:JB3316 SX2:SX3316 ACT2:ACT3316 AMP2:AMP3316 AWL2:AWL3316 BGH2:BGH3316 BQD2:BQD3316 BZZ2:BZZ3316 CJV2:CJV3316 CTR2:CTR3316 DDN2:DDN3316 DNJ2:DNJ3316 DXF2:DXF3316 EHB2:EHB3316 EQX2:EQX3316 FAT2:FAT3316 FKP2:FKP3316 FUL2:FUL3316 GEH2:GEH3316 GOD2:GOD3316 GXZ2:GXZ3316 HHV2:HHV3316 HRR2:HRR3316 IBN2:IBN3316 ILJ2:ILJ3316 IVF2:IVF3316 JFB2:JFB3316 JOX2:JOX3316 JYT2:JYT3316 KIP2:KIP3316 KSL2:KSL3316 LCH2:LCH3316 LMD2:LMD3316 LVZ2:LVZ3316 MFV2:MFV3316 MPR2:MPR3316 MZN2:MZN3316 NJJ2:NJJ3316 NTF2:NTF3316 ODB2:ODB3316 OMX2:OMX3316 OWT2:OWT3316 PGP2:PGP3316 PQL2:PQL3316 QAH2:QAH3316 QKD2:QKD3316 QTZ2:QTZ3316 RDV2:RDV3316 RNR2:RNR3316 RXN2:RXN3316 SHJ2:SHJ3316 SRF2:SRF3316 TBB2:TBB3316 TKX2:TKX3316 TUT2:TUT3316 UEP2:UEP3316 UOL2:UOL3316 UYH2:UYH3316 VID2:VID3316 VRZ2:VRZ3316 WBV2:WBV3316 WLR2:WLR3316 WVN2:WVN3316 F65538:F68852 JB65538:JB68852 SX65538:SX68852 ACT65538:ACT68852 AMP65538:AMP68852 AWL65538:AWL68852 BGH65538:BGH68852 BQD65538:BQD68852 BZZ65538:BZZ68852 CJV65538:CJV68852 CTR65538:CTR68852 DDN65538:DDN68852 DNJ65538:DNJ68852 DXF65538:DXF68852 EHB65538:EHB68852 EQX65538:EQX68852 FAT65538:FAT68852 FKP65538:FKP68852 FUL65538:FUL68852 GEH65538:GEH68852 GOD65538:GOD68852 GXZ65538:GXZ68852 HHV65538:HHV68852 HRR65538:HRR68852 IBN65538:IBN68852 ILJ65538:ILJ68852 IVF65538:IVF68852 JFB65538:JFB68852 JOX65538:JOX68852 JYT65538:JYT68852 KIP65538:KIP68852 KSL65538:KSL68852 LCH65538:LCH68852 LMD65538:LMD68852 LVZ65538:LVZ68852 MFV65538:MFV68852 MPR65538:MPR68852 MZN65538:MZN68852 NJJ65538:NJJ68852 NTF65538:NTF68852 ODB65538:ODB68852 OMX65538:OMX68852 OWT65538:OWT68852 PGP65538:PGP68852 PQL65538:PQL68852 QAH65538:QAH68852 QKD65538:QKD68852 QTZ65538:QTZ68852 RDV65538:RDV68852 RNR65538:RNR68852 RXN65538:RXN68852 SHJ65538:SHJ68852 SRF65538:SRF68852 TBB65538:TBB68852 TKX65538:TKX68852 TUT65538:TUT68852 UEP65538:UEP68852 UOL65538:UOL68852 UYH65538:UYH68852 VID65538:VID68852 VRZ65538:VRZ68852 WBV65538:WBV68852 WLR65538:WLR68852 WVN65538:WVN68852 F131074:F134388 JB131074:JB134388 SX131074:SX134388 ACT131074:ACT134388 AMP131074:AMP134388 AWL131074:AWL134388 BGH131074:BGH134388 BQD131074:BQD134388 BZZ131074:BZZ134388 CJV131074:CJV134388 CTR131074:CTR134388 DDN131074:DDN134388 DNJ131074:DNJ134388 DXF131074:DXF134388 EHB131074:EHB134388 EQX131074:EQX134388 FAT131074:FAT134388 FKP131074:FKP134388 FUL131074:FUL134388 GEH131074:GEH134388 GOD131074:GOD134388 GXZ131074:GXZ134388 HHV131074:HHV134388 HRR131074:HRR134388 IBN131074:IBN134388 ILJ131074:ILJ134388 IVF131074:IVF134388 JFB131074:JFB134388 JOX131074:JOX134388 JYT131074:JYT134388 KIP131074:KIP134388 KSL131074:KSL134388 LCH131074:LCH134388 LMD131074:LMD134388 LVZ131074:LVZ134388 MFV131074:MFV134388 MPR131074:MPR134388 MZN131074:MZN134388 NJJ131074:NJJ134388 NTF131074:NTF134388 ODB131074:ODB134388 OMX131074:OMX134388 OWT131074:OWT134388 PGP131074:PGP134388 PQL131074:PQL134388 QAH131074:QAH134388 QKD131074:QKD134388 QTZ131074:QTZ134388 RDV131074:RDV134388 RNR131074:RNR134388 RXN131074:RXN134388 SHJ131074:SHJ134388 SRF131074:SRF134388 TBB131074:TBB134388 TKX131074:TKX134388 TUT131074:TUT134388 UEP131074:UEP134388 UOL131074:UOL134388 UYH131074:UYH134388 VID131074:VID134388 VRZ131074:VRZ134388 WBV131074:WBV134388 WLR131074:WLR134388 WVN131074:WVN134388 F196610:F199924 JB196610:JB199924 SX196610:SX199924 ACT196610:ACT199924 AMP196610:AMP199924 AWL196610:AWL199924 BGH196610:BGH199924 BQD196610:BQD199924 BZZ196610:BZZ199924 CJV196610:CJV199924 CTR196610:CTR199924 DDN196610:DDN199924 DNJ196610:DNJ199924 DXF196610:DXF199924 EHB196610:EHB199924 EQX196610:EQX199924 FAT196610:FAT199924 FKP196610:FKP199924 FUL196610:FUL199924 GEH196610:GEH199924 GOD196610:GOD199924 GXZ196610:GXZ199924 HHV196610:HHV199924 HRR196610:HRR199924 IBN196610:IBN199924 ILJ196610:ILJ199924 IVF196610:IVF199924 JFB196610:JFB199924 JOX196610:JOX199924 JYT196610:JYT199924 KIP196610:KIP199924 KSL196610:KSL199924 LCH196610:LCH199924 LMD196610:LMD199924 LVZ196610:LVZ199924 MFV196610:MFV199924 MPR196610:MPR199924 MZN196610:MZN199924 NJJ196610:NJJ199924 NTF196610:NTF199924 ODB196610:ODB199924 OMX196610:OMX199924 OWT196610:OWT199924 PGP196610:PGP199924 PQL196610:PQL199924 QAH196610:QAH199924 QKD196610:QKD199924 QTZ196610:QTZ199924 RDV196610:RDV199924 RNR196610:RNR199924 RXN196610:RXN199924 SHJ196610:SHJ199924 SRF196610:SRF199924 TBB196610:TBB199924 TKX196610:TKX199924 TUT196610:TUT199924 UEP196610:UEP199924 UOL196610:UOL199924 UYH196610:UYH199924 VID196610:VID199924 VRZ196610:VRZ199924 WBV196610:WBV199924 WLR196610:WLR199924 WVN196610:WVN199924 F262146:F265460 JB262146:JB265460 SX262146:SX265460 ACT262146:ACT265460 AMP262146:AMP265460 AWL262146:AWL265460 BGH262146:BGH265460 BQD262146:BQD265460 BZZ262146:BZZ265460 CJV262146:CJV265460 CTR262146:CTR265460 DDN262146:DDN265460 DNJ262146:DNJ265460 DXF262146:DXF265460 EHB262146:EHB265460 EQX262146:EQX265460 FAT262146:FAT265460 FKP262146:FKP265460 FUL262146:FUL265460 GEH262146:GEH265460 GOD262146:GOD265460 GXZ262146:GXZ265460 HHV262146:HHV265460 HRR262146:HRR265460 IBN262146:IBN265460 ILJ262146:ILJ265460 IVF262146:IVF265460 JFB262146:JFB265460 JOX262146:JOX265460 JYT262146:JYT265460 KIP262146:KIP265460 KSL262146:KSL265460 LCH262146:LCH265460 LMD262146:LMD265460 LVZ262146:LVZ265460 MFV262146:MFV265460 MPR262146:MPR265460 MZN262146:MZN265460 NJJ262146:NJJ265460 NTF262146:NTF265460 ODB262146:ODB265460 OMX262146:OMX265460 OWT262146:OWT265460 PGP262146:PGP265460 PQL262146:PQL265460 QAH262146:QAH265460 QKD262146:QKD265460 QTZ262146:QTZ265460 RDV262146:RDV265460 RNR262146:RNR265460 RXN262146:RXN265460 SHJ262146:SHJ265460 SRF262146:SRF265460 TBB262146:TBB265460 TKX262146:TKX265460 TUT262146:TUT265460 UEP262146:UEP265460 UOL262146:UOL265460 UYH262146:UYH265460 VID262146:VID265460 VRZ262146:VRZ265460 WBV262146:WBV265460 WLR262146:WLR265460 WVN262146:WVN265460 F327682:F330996 JB327682:JB330996 SX327682:SX330996 ACT327682:ACT330996 AMP327682:AMP330996 AWL327682:AWL330996 BGH327682:BGH330996 BQD327682:BQD330996 BZZ327682:BZZ330996 CJV327682:CJV330996 CTR327682:CTR330996 DDN327682:DDN330996 DNJ327682:DNJ330996 DXF327682:DXF330996 EHB327682:EHB330996 EQX327682:EQX330996 FAT327682:FAT330996 FKP327682:FKP330996 FUL327682:FUL330996 GEH327682:GEH330996 GOD327682:GOD330996 GXZ327682:GXZ330996 HHV327682:HHV330996 HRR327682:HRR330996 IBN327682:IBN330996 ILJ327682:ILJ330996 IVF327682:IVF330996 JFB327682:JFB330996 JOX327682:JOX330996 JYT327682:JYT330996 KIP327682:KIP330996 KSL327682:KSL330996 LCH327682:LCH330996 LMD327682:LMD330996 LVZ327682:LVZ330996 MFV327682:MFV330996 MPR327682:MPR330996 MZN327682:MZN330996 NJJ327682:NJJ330996 NTF327682:NTF330996 ODB327682:ODB330996 OMX327682:OMX330996 OWT327682:OWT330996 PGP327682:PGP330996 PQL327682:PQL330996 QAH327682:QAH330996 QKD327682:QKD330996 QTZ327682:QTZ330996 RDV327682:RDV330996 RNR327682:RNR330996 RXN327682:RXN330996 SHJ327682:SHJ330996 SRF327682:SRF330996 TBB327682:TBB330996 TKX327682:TKX330996 TUT327682:TUT330996 UEP327682:UEP330996 UOL327682:UOL330996 UYH327682:UYH330996 VID327682:VID330996 VRZ327682:VRZ330996 WBV327682:WBV330996 WLR327682:WLR330996 WVN327682:WVN330996 F393218:F396532 JB393218:JB396532 SX393218:SX396532 ACT393218:ACT396532 AMP393218:AMP396532 AWL393218:AWL396532 BGH393218:BGH396532 BQD393218:BQD396532 BZZ393218:BZZ396532 CJV393218:CJV396532 CTR393218:CTR396532 DDN393218:DDN396532 DNJ393218:DNJ396532 DXF393218:DXF396532 EHB393218:EHB396532 EQX393218:EQX396532 FAT393218:FAT396532 FKP393218:FKP396532 FUL393218:FUL396532 GEH393218:GEH396532 GOD393218:GOD396532 GXZ393218:GXZ396532 HHV393218:HHV396532 HRR393218:HRR396532 IBN393218:IBN396532 ILJ393218:ILJ396532 IVF393218:IVF396532 JFB393218:JFB396532 JOX393218:JOX396532 JYT393218:JYT396532 KIP393218:KIP396532 KSL393218:KSL396532 LCH393218:LCH396532 LMD393218:LMD396532 LVZ393218:LVZ396532 MFV393218:MFV396532 MPR393218:MPR396532 MZN393218:MZN396532 NJJ393218:NJJ396532 NTF393218:NTF396532 ODB393218:ODB396532 OMX393218:OMX396532 OWT393218:OWT396532 PGP393218:PGP396532 PQL393218:PQL396532 QAH393218:QAH396532 QKD393218:QKD396532 QTZ393218:QTZ396532 RDV393218:RDV396532 RNR393218:RNR396532 RXN393218:RXN396532 SHJ393218:SHJ396532 SRF393218:SRF396532 TBB393218:TBB396532 TKX393218:TKX396532 TUT393218:TUT396532 UEP393218:UEP396532 UOL393218:UOL396532 UYH393218:UYH396532 VID393218:VID396532 VRZ393218:VRZ396532 WBV393218:WBV396532 WLR393218:WLR396532 WVN393218:WVN396532 F458754:F462068 JB458754:JB462068 SX458754:SX462068 ACT458754:ACT462068 AMP458754:AMP462068 AWL458754:AWL462068 BGH458754:BGH462068 BQD458754:BQD462068 BZZ458754:BZZ462068 CJV458754:CJV462068 CTR458754:CTR462068 DDN458754:DDN462068 DNJ458754:DNJ462068 DXF458754:DXF462068 EHB458754:EHB462068 EQX458754:EQX462068 FAT458754:FAT462068 FKP458754:FKP462068 FUL458754:FUL462068 GEH458754:GEH462068 GOD458754:GOD462068 GXZ458754:GXZ462068 HHV458754:HHV462068 HRR458754:HRR462068 IBN458754:IBN462068 ILJ458754:ILJ462068 IVF458754:IVF462068 JFB458754:JFB462068 JOX458754:JOX462068 JYT458754:JYT462068 KIP458754:KIP462068 KSL458754:KSL462068 LCH458754:LCH462068 LMD458754:LMD462068 LVZ458754:LVZ462068 MFV458754:MFV462068 MPR458754:MPR462068 MZN458754:MZN462068 NJJ458754:NJJ462068 NTF458754:NTF462068 ODB458754:ODB462068 OMX458754:OMX462068 OWT458754:OWT462068 PGP458754:PGP462068 PQL458754:PQL462068 QAH458754:QAH462068 QKD458754:QKD462068 QTZ458754:QTZ462068 RDV458754:RDV462068 RNR458754:RNR462068 RXN458754:RXN462068 SHJ458754:SHJ462068 SRF458754:SRF462068 TBB458754:TBB462068 TKX458754:TKX462068 TUT458754:TUT462068 UEP458754:UEP462068 UOL458754:UOL462068 UYH458754:UYH462068 VID458754:VID462068 VRZ458754:VRZ462068 WBV458754:WBV462068 WLR458754:WLR462068 WVN458754:WVN462068 F524290:F527604 JB524290:JB527604 SX524290:SX527604 ACT524290:ACT527604 AMP524290:AMP527604 AWL524290:AWL527604 BGH524290:BGH527604 BQD524290:BQD527604 BZZ524290:BZZ527604 CJV524290:CJV527604 CTR524290:CTR527604 DDN524290:DDN527604 DNJ524290:DNJ527604 DXF524290:DXF527604 EHB524290:EHB527604 EQX524290:EQX527604 FAT524290:FAT527604 FKP524290:FKP527604 FUL524290:FUL527604 GEH524290:GEH527604 GOD524290:GOD527604 GXZ524290:GXZ527604 HHV524290:HHV527604 HRR524290:HRR527604 IBN524290:IBN527604 ILJ524290:ILJ527604 IVF524290:IVF527604 JFB524290:JFB527604 JOX524290:JOX527604 JYT524290:JYT527604 KIP524290:KIP527604 KSL524290:KSL527604 LCH524290:LCH527604 LMD524290:LMD527604 LVZ524290:LVZ527604 MFV524290:MFV527604 MPR524290:MPR527604 MZN524290:MZN527604 NJJ524290:NJJ527604 NTF524290:NTF527604 ODB524290:ODB527604 OMX524290:OMX527604 OWT524290:OWT527604 PGP524290:PGP527604 PQL524290:PQL527604 QAH524290:QAH527604 QKD524290:QKD527604 QTZ524290:QTZ527604 RDV524290:RDV527604 RNR524290:RNR527604 RXN524290:RXN527604 SHJ524290:SHJ527604 SRF524290:SRF527604 TBB524290:TBB527604 TKX524290:TKX527604 TUT524290:TUT527604 UEP524290:UEP527604 UOL524290:UOL527604 UYH524290:UYH527604 VID524290:VID527604 VRZ524290:VRZ527604 WBV524290:WBV527604 WLR524290:WLR527604 WVN524290:WVN527604 F589826:F593140 JB589826:JB593140 SX589826:SX593140 ACT589826:ACT593140 AMP589826:AMP593140 AWL589826:AWL593140 BGH589826:BGH593140 BQD589826:BQD593140 BZZ589826:BZZ593140 CJV589826:CJV593140 CTR589826:CTR593140 DDN589826:DDN593140 DNJ589826:DNJ593140 DXF589826:DXF593140 EHB589826:EHB593140 EQX589826:EQX593140 FAT589826:FAT593140 FKP589826:FKP593140 FUL589826:FUL593140 GEH589826:GEH593140 GOD589826:GOD593140 GXZ589826:GXZ593140 HHV589826:HHV593140 HRR589826:HRR593140 IBN589826:IBN593140 ILJ589826:ILJ593140 IVF589826:IVF593140 JFB589826:JFB593140 JOX589826:JOX593140 JYT589826:JYT593140 KIP589826:KIP593140 KSL589826:KSL593140 LCH589826:LCH593140 LMD589826:LMD593140 LVZ589826:LVZ593140 MFV589826:MFV593140 MPR589826:MPR593140 MZN589826:MZN593140 NJJ589826:NJJ593140 NTF589826:NTF593140 ODB589826:ODB593140 OMX589826:OMX593140 OWT589826:OWT593140 PGP589826:PGP593140 PQL589826:PQL593140 QAH589826:QAH593140 QKD589826:QKD593140 QTZ589826:QTZ593140 RDV589826:RDV593140 RNR589826:RNR593140 RXN589826:RXN593140 SHJ589826:SHJ593140 SRF589826:SRF593140 TBB589826:TBB593140 TKX589826:TKX593140 TUT589826:TUT593140 UEP589826:UEP593140 UOL589826:UOL593140 UYH589826:UYH593140 VID589826:VID593140 VRZ589826:VRZ593140 WBV589826:WBV593140 WLR589826:WLR593140 WVN589826:WVN593140 F655362:F658676 JB655362:JB658676 SX655362:SX658676 ACT655362:ACT658676 AMP655362:AMP658676 AWL655362:AWL658676 BGH655362:BGH658676 BQD655362:BQD658676 BZZ655362:BZZ658676 CJV655362:CJV658676 CTR655362:CTR658676 DDN655362:DDN658676 DNJ655362:DNJ658676 DXF655362:DXF658676 EHB655362:EHB658676 EQX655362:EQX658676 FAT655362:FAT658676 FKP655362:FKP658676 FUL655362:FUL658676 GEH655362:GEH658676 GOD655362:GOD658676 GXZ655362:GXZ658676 HHV655362:HHV658676 HRR655362:HRR658676 IBN655362:IBN658676 ILJ655362:ILJ658676 IVF655362:IVF658676 JFB655362:JFB658676 JOX655362:JOX658676 JYT655362:JYT658676 KIP655362:KIP658676 KSL655362:KSL658676 LCH655362:LCH658676 LMD655362:LMD658676 LVZ655362:LVZ658676 MFV655362:MFV658676 MPR655362:MPR658676 MZN655362:MZN658676 NJJ655362:NJJ658676 NTF655362:NTF658676 ODB655362:ODB658676 OMX655362:OMX658676 OWT655362:OWT658676 PGP655362:PGP658676 PQL655362:PQL658676 QAH655362:QAH658676 QKD655362:QKD658676 QTZ655362:QTZ658676 RDV655362:RDV658676 RNR655362:RNR658676 RXN655362:RXN658676 SHJ655362:SHJ658676 SRF655362:SRF658676 TBB655362:TBB658676 TKX655362:TKX658676 TUT655362:TUT658676 UEP655362:UEP658676 UOL655362:UOL658676 UYH655362:UYH658676 VID655362:VID658676 VRZ655362:VRZ658676 WBV655362:WBV658676 WLR655362:WLR658676 WVN655362:WVN658676 F720898:F724212 JB720898:JB724212 SX720898:SX724212 ACT720898:ACT724212 AMP720898:AMP724212 AWL720898:AWL724212 BGH720898:BGH724212 BQD720898:BQD724212 BZZ720898:BZZ724212 CJV720898:CJV724212 CTR720898:CTR724212 DDN720898:DDN724212 DNJ720898:DNJ724212 DXF720898:DXF724212 EHB720898:EHB724212 EQX720898:EQX724212 FAT720898:FAT724212 FKP720898:FKP724212 FUL720898:FUL724212 GEH720898:GEH724212 GOD720898:GOD724212 GXZ720898:GXZ724212 HHV720898:HHV724212 HRR720898:HRR724212 IBN720898:IBN724212 ILJ720898:ILJ724212 IVF720898:IVF724212 JFB720898:JFB724212 JOX720898:JOX724212 JYT720898:JYT724212 KIP720898:KIP724212 KSL720898:KSL724212 LCH720898:LCH724212 LMD720898:LMD724212 LVZ720898:LVZ724212 MFV720898:MFV724212 MPR720898:MPR724212 MZN720898:MZN724212 NJJ720898:NJJ724212 NTF720898:NTF724212 ODB720898:ODB724212 OMX720898:OMX724212 OWT720898:OWT724212 PGP720898:PGP724212 PQL720898:PQL724212 QAH720898:QAH724212 QKD720898:QKD724212 QTZ720898:QTZ724212 RDV720898:RDV724212 RNR720898:RNR724212 RXN720898:RXN724212 SHJ720898:SHJ724212 SRF720898:SRF724212 TBB720898:TBB724212 TKX720898:TKX724212 TUT720898:TUT724212 UEP720898:UEP724212 UOL720898:UOL724212 UYH720898:UYH724212 VID720898:VID724212 VRZ720898:VRZ724212 WBV720898:WBV724212 WLR720898:WLR724212 WVN720898:WVN724212 F786434:F789748 JB786434:JB789748 SX786434:SX789748 ACT786434:ACT789748 AMP786434:AMP789748 AWL786434:AWL789748 BGH786434:BGH789748 BQD786434:BQD789748 BZZ786434:BZZ789748 CJV786434:CJV789748 CTR786434:CTR789748 DDN786434:DDN789748 DNJ786434:DNJ789748 DXF786434:DXF789748 EHB786434:EHB789748 EQX786434:EQX789748 FAT786434:FAT789748 FKP786434:FKP789748 FUL786434:FUL789748 GEH786434:GEH789748 GOD786434:GOD789748 GXZ786434:GXZ789748 HHV786434:HHV789748 HRR786434:HRR789748 IBN786434:IBN789748 ILJ786434:ILJ789748 IVF786434:IVF789748 JFB786434:JFB789748 JOX786434:JOX789748 JYT786434:JYT789748 KIP786434:KIP789748 KSL786434:KSL789748 LCH786434:LCH789748 LMD786434:LMD789748 LVZ786434:LVZ789748 MFV786434:MFV789748 MPR786434:MPR789748 MZN786434:MZN789748 NJJ786434:NJJ789748 NTF786434:NTF789748 ODB786434:ODB789748 OMX786434:OMX789748 OWT786434:OWT789748 PGP786434:PGP789748 PQL786434:PQL789748 QAH786434:QAH789748 QKD786434:QKD789748 QTZ786434:QTZ789748 RDV786434:RDV789748 RNR786434:RNR789748 RXN786434:RXN789748 SHJ786434:SHJ789748 SRF786434:SRF789748 TBB786434:TBB789748 TKX786434:TKX789748 TUT786434:TUT789748 UEP786434:UEP789748 UOL786434:UOL789748 UYH786434:UYH789748 VID786434:VID789748 VRZ786434:VRZ789748 WBV786434:WBV789748 WLR786434:WLR789748 WVN786434:WVN789748 F851970:F855284 JB851970:JB855284 SX851970:SX855284 ACT851970:ACT855284 AMP851970:AMP855284 AWL851970:AWL855284 BGH851970:BGH855284 BQD851970:BQD855284 BZZ851970:BZZ855284 CJV851970:CJV855284 CTR851970:CTR855284 DDN851970:DDN855284 DNJ851970:DNJ855284 DXF851970:DXF855284 EHB851970:EHB855284 EQX851970:EQX855284 FAT851970:FAT855284 FKP851970:FKP855284 FUL851970:FUL855284 GEH851970:GEH855284 GOD851970:GOD855284 GXZ851970:GXZ855284 HHV851970:HHV855284 HRR851970:HRR855284 IBN851970:IBN855284 ILJ851970:ILJ855284 IVF851970:IVF855284 JFB851970:JFB855284 JOX851970:JOX855284 JYT851970:JYT855284 KIP851970:KIP855284 KSL851970:KSL855284 LCH851970:LCH855284 LMD851970:LMD855284 LVZ851970:LVZ855284 MFV851970:MFV855284 MPR851970:MPR855284 MZN851970:MZN855284 NJJ851970:NJJ855284 NTF851970:NTF855284 ODB851970:ODB855284 OMX851970:OMX855284 OWT851970:OWT855284 PGP851970:PGP855284 PQL851970:PQL855284 QAH851970:QAH855284 QKD851970:QKD855284 QTZ851970:QTZ855284 RDV851970:RDV855284 RNR851970:RNR855284 RXN851970:RXN855284 SHJ851970:SHJ855284 SRF851970:SRF855284 TBB851970:TBB855284 TKX851970:TKX855284 TUT851970:TUT855284 UEP851970:UEP855284 UOL851970:UOL855284 UYH851970:UYH855284 VID851970:VID855284 VRZ851970:VRZ855284 WBV851970:WBV855284 WLR851970:WLR855284 WVN851970:WVN855284 F917506:F920820 JB917506:JB920820 SX917506:SX920820 ACT917506:ACT920820 AMP917506:AMP920820 AWL917506:AWL920820 BGH917506:BGH920820 BQD917506:BQD920820 BZZ917506:BZZ920820 CJV917506:CJV920820 CTR917506:CTR920820 DDN917506:DDN920820 DNJ917506:DNJ920820 DXF917506:DXF920820 EHB917506:EHB920820 EQX917506:EQX920820 FAT917506:FAT920820 FKP917506:FKP920820 FUL917506:FUL920820 GEH917506:GEH920820 GOD917506:GOD920820 GXZ917506:GXZ920820 HHV917506:HHV920820 HRR917506:HRR920820 IBN917506:IBN920820 ILJ917506:ILJ920820 IVF917506:IVF920820 JFB917506:JFB920820 JOX917506:JOX920820 JYT917506:JYT920820 KIP917506:KIP920820 KSL917506:KSL920820 LCH917506:LCH920820 LMD917506:LMD920820 LVZ917506:LVZ920820 MFV917506:MFV920820 MPR917506:MPR920820 MZN917506:MZN920820 NJJ917506:NJJ920820 NTF917506:NTF920820 ODB917506:ODB920820 OMX917506:OMX920820 OWT917506:OWT920820 PGP917506:PGP920820 PQL917506:PQL920820 QAH917506:QAH920820 QKD917506:QKD920820 QTZ917506:QTZ920820 RDV917506:RDV920820 RNR917506:RNR920820 RXN917506:RXN920820 SHJ917506:SHJ920820 SRF917506:SRF920820 TBB917506:TBB920820 TKX917506:TKX920820 TUT917506:TUT920820 UEP917506:UEP920820 UOL917506:UOL920820 UYH917506:UYH920820 VID917506:VID920820 VRZ917506:VRZ920820 WBV917506:WBV920820 WLR917506:WLR920820 WVN917506:WVN920820 F983042:F986356 JB983042:JB986356 SX983042:SX986356 ACT983042:ACT986356 AMP983042:AMP986356 AWL983042:AWL986356 BGH983042:BGH986356 BQD983042:BQD986356 BZZ983042:BZZ986356 CJV983042:CJV986356 CTR983042:CTR986356 DDN983042:DDN986356 DNJ983042:DNJ986356 DXF983042:DXF986356 EHB983042:EHB986356 EQX983042:EQX986356 FAT983042:FAT986356 FKP983042:FKP986356 FUL983042:FUL986356 GEH983042:GEH986356 GOD983042:GOD986356 GXZ983042:GXZ986356 HHV983042:HHV986356 HRR983042:HRR986356 IBN983042:IBN986356 ILJ983042:ILJ986356 IVF983042:IVF986356 JFB983042:JFB986356 JOX983042:JOX986356 JYT983042:JYT986356 KIP983042:KIP986356 KSL983042:KSL986356 LCH983042:LCH986356 LMD983042:LMD986356 LVZ983042:LVZ986356 MFV983042:MFV986356 MPR983042:MPR986356 MZN983042:MZN986356 NJJ983042:NJJ986356 NTF983042:NTF986356 ODB983042:ODB986356 OMX983042:OMX986356 OWT983042:OWT986356 PGP983042:PGP986356 PQL983042:PQL986356 QAH983042:QAH986356 QKD983042:QKD986356 QTZ983042:QTZ986356 RDV983042:RDV986356 RNR983042:RNR986356 RXN983042:RXN986356 SHJ983042:SHJ986356 SRF983042:SRF986356 TBB983042:TBB986356 TKX983042:TKX986356 TUT983042:TUT986356 UEP983042:UEP986356 UOL983042:UOL986356 UYH983042:UYH986356 VID983042:VID986356 VRZ983042:VRZ986356 WBV983042:WBV986356 WLR983042:WLR986356 WVN983042:WVN986356" xr:uid="{00000000-0002-0000-0800-000001000000}">
      <formula1>INDIRECT(E2)</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anchor moveWithCells="1" sizeWithCells="1">
                  <from>
                    <xdr:col>0</xdr:col>
                    <xdr:colOff>152400</xdr:colOff>
                    <xdr:row>3316</xdr:row>
                    <xdr:rowOff>19050</xdr:rowOff>
                  </from>
                  <to>
                    <xdr:col>1</xdr:col>
                    <xdr:colOff>647700</xdr:colOff>
                    <xdr:row>3317</xdr:row>
                    <xdr:rowOff>171450</xdr:rowOff>
                  </to>
                </anchor>
              </controlPr>
            </control>
          </mc:Choice>
        </mc:AlternateContent>
        <mc:AlternateContent xmlns:mc="http://schemas.openxmlformats.org/markup-compatibility/2006">
          <mc:Choice Requires="x14">
            <control shapeId="1026" r:id="rId5" name="Button 2">
              <controlPr defaultSize="0" print="0" autoFill="0" autoPict="0">
                <anchor moveWithCells="1" sizeWithCells="1">
                  <from>
                    <xdr:col>1</xdr:col>
                    <xdr:colOff>869950</xdr:colOff>
                    <xdr:row>3316</xdr:row>
                    <xdr:rowOff>19050</xdr:rowOff>
                  </from>
                  <to>
                    <xdr:col>2</xdr:col>
                    <xdr:colOff>1219200</xdr:colOff>
                    <xdr:row>3317</xdr:row>
                    <xdr:rowOff>171450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6363"/>
  <sheetViews>
    <sheetView workbookViewId="0">
      <pane ySplit="1" topLeftCell="A5" activePane="bottomLeft" state="frozen"/>
      <selection activeCell="M129" sqref="M129"/>
      <selection pane="bottomLeft" activeCell="M129" sqref="M129"/>
    </sheetView>
  </sheetViews>
  <sheetFormatPr defaultRowHeight="14.5" x14ac:dyDescent="0.35"/>
  <cols>
    <col min="1" max="1" width="17.90625" customWidth="1"/>
    <col min="2" max="2" width="19.08984375" bestFit="1" customWidth="1"/>
    <col min="3" max="3" width="79.453125" bestFit="1" customWidth="1"/>
    <col min="4" max="4" width="12.7265625" bestFit="1" customWidth="1"/>
    <col min="5" max="5" width="5.7265625" customWidth="1"/>
    <col min="6" max="6" width="7.90625" bestFit="1" customWidth="1"/>
    <col min="7" max="7" width="6.90625" bestFit="1" customWidth="1"/>
    <col min="8" max="8" width="14.90625" bestFit="1" customWidth="1"/>
    <col min="9" max="9" width="1.90625" customWidth="1"/>
    <col min="10" max="10" width="37.7265625" bestFit="1" customWidth="1"/>
    <col min="13" max="13" width="17.26953125" customWidth="1"/>
    <col min="257" max="257" width="17.90625" customWidth="1"/>
    <col min="258" max="258" width="19.08984375" bestFit="1" customWidth="1"/>
    <col min="259" max="259" width="79.453125" bestFit="1" customWidth="1"/>
    <col min="260" max="260" width="12.7265625" bestFit="1" customWidth="1"/>
    <col min="261" max="261" width="5.7265625" customWidth="1"/>
    <col min="262" max="262" width="7.90625" bestFit="1" customWidth="1"/>
    <col min="263" max="263" width="6.90625" bestFit="1" customWidth="1"/>
    <col min="264" max="264" width="14.90625" bestFit="1" customWidth="1"/>
    <col min="265" max="265" width="1.90625" customWidth="1"/>
    <col min="266" max="266" width="37.7265625" bestFit="1" customWidth="1"/>
    <col min="269" max="269" width="17.26953125" customWidth="1"/>
    <col min="513" max="513" width="17.90625" customWidth="1"/>
    <col min="514" max="514" width="19.08984375" bestFit="1" customWidth="1"/>
    <col min="515" max="515" width="79.453125" bestFit="1" customWidth="1"/>
    <col min="516" max="516" width="12.7265625" bestFit="1" customWidth="1"/>
    <col min="517" max="517" width="5.7265625" customWidth="1"/>
    <col min="518" max="518" width="7.90625" bestFit="1" customWidth="1"/>
    <col min="519" max="519" width="6.90625" bestFit="1" customWidth="1"/>
    <col min="520" max="520" width="14.90625" bestFit="1" customWidth="1"/>
    <col min="521" max="521" width="1.90625" customWidth="1"/>
    <col min="522" max="522" width="37.7265625" bestFit="1" customWidth="1"/>
    <col min="525" max="525" width="17.26953125" customWidth="1"/>
    <col min="769" max="769" width="17.90625" customWidth="1"/>
    <col min="770" max="770" width="19.08984375" bestFit="1" customWidth="1"/>
    <col min="771" max="771" width="79.453125" bestFit="1" customWidth="1"/>
    <col min="772" max="772" width="12.7265625" bestFit="1" customWidth="1"/>
    <col min="773" max="773" width="5.7265625" customWidth="1"/>
    <col min="774" max="774" width="7.90625" bestFit="1" customWidth="1"/>
    <col min="775" max="775" width="6.90625" bestFit="1" customWidth="1"/>
    <col min="776" max="776" width="14.90625" bestFit="1" customWidth="1"/>
    <col min="777" max="777" width="1.90625" customWidth="1"/>
    <col min="778" max="778" width="37.7265625" bestFit="1" customWidth="1"/>
    <col min="781" max="781" width="17.26953125" customWidth="1"/>
    <col min="1025" max="1025" width="17.90625" customWidth="1"/>
    <col min="1026" max="1026" width="19.08984375" bestFit="1" customWidth="1"/>
    <col min="1027" max="1027" width="79.453125" bestFit="1" customWidth="1"/>
    <col min="1028" max="1028" width="12.7265625" bestFit="1" customWidth="1"/>
    <col min="1029" max="1029" width="5.7265625" customWidth="1"/>
    <col min="1030" max="1030" width="7.90625" bestFit="1" customWidth="1"/>
    <col min="1031" max="1031" width="6.90625" bestFit="1" customWidth="1"/>
    <col min="1032" max="1032" width="14.90625" bestFit="1" customWidth="1"/>
    <col min="1033" max="1033" width="1.90625" customWidth="1"/>
    <col min="1034" max="1034" width="37.7265625" bestFit="1" customWidth="1"/>
    <col min="1037" max="1037" width="17.26953125" customWidth="1"/>
    <col min="1281" max="1281" width="17.90625" customWidth="1"/>
    <col min="1282" max="1282" width="19.08984375" bestFit="1" customWidth="1"/>
    <col min="1283" max="1283" width="79.453125" bestFit="1" customWidth="1"/>
    <col min="1284" max="1284" width="12.7265625" bestFit="1" customWidth="1"/>
    <col min="1285" max="1285" width="5.7265625" customWidth="1"/>
    <col min="1286" max="1286" width="7.90625" bestFit="1" customWidth="1"/>
    <col min="1287" max="1287" width="6.90625" bestFit="1" customWidth="1"/>
    <col min="1288" max="1288" width="14.90625" bestFit="1" customWidth="1"/>
    <col min="1289" max="1289" width="1.90625" customWidth="1"/>
    <col min="1290" max="1290" width="37.7265625" bestFit="1" customWidth="1"/>
    <col min="1293" max="1293" width="17.26953125" customWidth="1"/>
    <col min="1537" max="1537" width="17.90625" customWidth="1"/>
    <col min="1538" max="1538" width="19.08984375" bestFit="1" customWidth="1"/>
    <col min="1539" max="1539" width="79.453125" bestFit="1" customWidth="1"/>
    <col min="1540" max="1540" width="12.7265625" bestFit="1" customWidth="1"/>
    <col min="1541" max="1541" width="5.7265625" customWidth="1"/>
    <col min="1542" max="1542" width="7.90625" bestFit="1" customWidth="1"/>
    <col min="1543" max="1543" width="6.90625" bestFit="1" customWidth="1"/>
    <col min="1544" max="1544" width="14.90625" bestFit="1" customWidth="1"/>
    <col min="1545" max="1545" width="1.90625" customWidth="1"/>
    <col min="1546" max="1546" width="37.7265625" bestFit="1" customWidth="1"/>
    <col min="1549" max="1549" width="17.26953125" customWidth="1"/>
    <col min="1793" max="1793" width="17.90625" customWidth="1"/>
    <col min="1794" max="1794" width="19.08984375" bestFit="1" customWidth="1"/>
    <col min="1795" max="1795" width="79.453125" bestFit="1" customWidth="1"/>
    <col min="1796" max="1796" width="12.7265625" bestFit="1" customWidth="1"/>
    <col min="1797" max="1797" width="5.7265625" customWidth="1"/>
    <col min="1798" max="1798" width="7.90625" bestFit="1" customWidth="1"/>
    <col min="1799" max="1799" width="6.90625" bestFit="1" customWidth="1"/>
    <col min="1800" max="1800" width="14.90625" bestFit="1" customWidth="1"/>
    <col min="1801" max="1801" width="1.90625" customWidth="1"/>
    <col min="1802" max="1802" width="37.7265625" bestFit="1" customWidth="1"/>
    <col min="1805" max="1805" width="17.26953125" customWidth="1"/>
    <col min="2049" max="2049" width="17.90625" customWidth="1"/>
    <col min="2050" max="2050" width="19.08984375" bestFit="1" customWidth="1"/>
    <col min="2051" max="2051" width="79.453125" bestFit="1" customWidth="1"/>
    <col min="2052" max="2052" width="12.7265625" bestFit="1" customWidth="1"/>
    <col min="2053" max="2053" width="5.7265625" customWidth="1"/>
    <col min="2054" max="2054" width="7.90625" bestFit="1" customWidth="1"/>
    <col min="2055" max="2055" width="6.90625" bestFit="1" customWidth="1"/>
    <col min="2056" max="2056" width="14.90625" bestFit="1" customWidth="1"/>
    <col min="2057" max="2057" width="1.90625" customWidth="1"/>
    <col min="2058" max="2058" width="37.7265625" bestFit="1" customWidth="1"/>
    <col min="2061" max="2061" width="17.26953125" customWidth="1"/>
    <col min="2305" max="2305" width="17.90625" customWidth="1"/>
    <col min="2306" max="2306" width="19.08984375" bestFit="1" customWidth="1"/>
    <col min="2307" max="2307" width="79.453125" bestFit="1" customWidth="1"/>
    <col min="2308" max="2308" width="12.7265625" bestFit="1" customWidth="1"/>
    <col min="2309" max="2309" width="5.7265625" customWidth="1"/>
    <col min="2310" max="2310" width="7.90625" bestFit="1" customWidth="1"/>
    <col min="2311" max="2311" width="6.90625" bestFit="1" customWidth="1"/>
    <col min="2312" max="2312" width="14.90625" bestFit="1" customWidth="1"/>
    <col min="2313" max="2313" width="1.90625" customWidth="1"/>
    <col min="2314" max="2314" width="37.7265625" bestFit="1" customWidth="1"/>
    <col min="2317" max="2317" width="17.26953125" customWidth="1"/>
    <col min="2561" max="2561" width="17.90625" customWidth="1"/>
    <col min="2562" max="2562" width="19.08984375" bestFit="1" customWidth="1"/>
    <col min="2563" max="2563" width="79.453125" bestFit="1" customWidth="1"/>
    <col min="2564" max="2564" width="12.7265625" bestFit="1" customWidth="1"/>
    <col min="2565" max="2565" width="5.7265625" customWidth="1"/>
    <col min="2566" max="2566" width="7.90625" bestFit="1" customWidth="1"/>
    <col min="2567" max="2567" width="6.90625" bestFit="1" customWidth="1"/>
    <col min="2568" max="2568" width="14.90625" bestFit="1" customWidth="1"/>
    <col min="2569" max="2569" width="1.90625" customWidth="1"/>
    <col min="2570" max="2570" width="37.7265625" bestFit="1" customWidth="1"/>
    <col min="2573" max="2573" width="17.26953125" customWidth="1"/>
    <col min="2817" max="2817" width="17.90625" customWidth="1"/>
    <col min="2818" max="2818" width="19.08984375" bestFit="1" customWidth="1"/>
    <col min="2819" max="2819" width="79.453125" bestFit="1" customWidth="1"/>
    <col min="2820" max="2820" width="12.7265625" bestFit="1" customWidth="1"/>
    <col min="2821" max="2821" width="5.7265625" customWidth="1"/>
    <col min="2822" max="2822" width="7.90625" bestFit="1" customWidth="1"/>
    <col min="2823" max="2823" width="6.90625" bestFit="1" customWidth="1"/>
    <col min="2824" max="2824" width="14.90625" bestFit="1" customWidth="1"/>
    <col min="2825" max="2825" width="1.90625" customWidth="1"/>
    <col min="2826" max="2826" width="37.7265625" bestFit="1" customWidth="1"/>
    <col min="2829" max="2829" width="17.26953125" customWidth="1"/>
    <col min="3073" max="3073" width="17.90625" customWidth="1"/>
    <col min="3074" max="3074" width="19.08984375" bestFit="1" customWidth="1"/>
    <col min="3075" max="3075" width="79.453125" bestFit="1" customWidth="1"/>
    <col min="3076" max="3076" width="12.7265625" bestFit="1" customWidth="1"/>
    <col min="3077" max="3077" width="5.7265625" customWidth="1"/>
    <col min="3078" max="3078" width="7.90625" bestFit="1" customWidth="1"/>
    <col min="3079" max="3079" width="6.90625" bestFit="1" customWidth="1"/>
    <col min="3080" max="3080" width="14.90625" bestFit="1" customWidth="1"/>
    <col min="3081" max="3081" width="1.90625" customWidth="1"/>
    <col min="3082" max="3082" width="37.7265625" bestFit="1" customWidth="1"/>
    <col min="3085" max="3085" width="17.26953125" customWidth="1"/>
    <col min="3329" max="3329" width="17.90625" customWidth="1"/>
    <col min="3330" max="3330" width="19.08984375" bestFit="1" customWidth="1"/>
    <col min="3331" max="3331" width="79.453125" bestFit="1" customWidth="1"/>
    <col min="3332" max="3332" width="12.7265625" bestFit="1" customWidth="1"/>
    <col min="3333" max="3333" width="5.7265625" customWidth="1"/>
    <col min="3334" max="3334" width="7.90625" bestFit="1" customWidth="1"/>
    <col min="3335" max="3335" width="6.90625" bestFit="1" customWidth="1"/>
    <col min="3336" max="3336" width="14.90625" bestFit="1" customWidth="1"/>
    <col min="3337" max="3337" width="1.90625" customWidth="1"/>
    <col min="3338" max="3338" width="37.7265625" bestFit="1" customWidth="1"/>
    <col min="3341" max="3341" width="17.26953125" customWidth="1"/>
    <col min="3585" max="3585" width="17.90625" customWidth="1"/>
    <col min="3586" max="3586" width="19.08984375" bestFit="1" customWidth="1"/>
    <col min="3587" max="3587" width="79.453125" bestFit="1" customWidth="1"/>
    <col min="3588" max="3588" width="12.7265625" bestFit="1" customWidth="1"/>
    <col min="3589" max="3589" width="5.7265625" customWidth="1"/>
    <col min="3590" max="3590" width="7.90625" bestFit="1" customWidth="1"/>
    <col min="3591" max="3591" width="6.90625" bestFit="1" customWidth="1"/>
    <col min="3592" max="3592" width="14.90625" bestFit="1" customWidth="1"/>
    <col min="3593" max="3593" width="1.90625" customWidth="1"/>
    <col min="3594" max="3594" width="37.7265625" bestFit="1" customWidth="1"/>
    <col min="3597" max="3597" width="17.26953125" customWidth="1"/>
    <col min="3841" max="3841" width="17.90625" customWidth="1"/>
    <col min="3842" max="3842" width="19.08984375" bestFit="1" customWidth="1"/>
    <col min="3843" max="3843" width="79.453125" bestFit="1" customWidth="1"/>
    <col min="3844" max="3844" width="12.7265625" bestFit="1" customWidth="1"/>
    <col min="3845" max="3845" width="5.7265625" customWidth="1"/>
    <col min="3846" max="3846" width="7.90625" bestFit="1" customWidth="1"/>
    <col min="3847" max="3847" width="6.90625" bestFit="1" customWidth="1"/>
    <col min="3848" max="3848" width="14.90625" bestFit="1" customWidth="1"/>
    <col min="3849" max="3849" width="1.90625" customWidth="1"/>
    <col min="3850" max="3850" width="37.7265625" bestFit="1" customWidth="1"/>
    <col min="3853" max="3853" width="17.26953125" customWidth="1"/>
    <col min="4097" max="4097" width="17.90625" customWidth="1"/>
    <col min="4098" max="4098" width="19.08984375" bestFit="1" customWidth="1"/>
    <col min="4099" max="4099" width="79.453125" bestFit="1" customWidth="1"/>
    <col min="4100" max="4100" width="12.7265625" bestFit="1" customWidth="1"/>
    <col min="4101" max="4101" width="5.7265625" customWidth="1"/>
    <col min="4102" max="4102" width="7.90625" bestFit="1" customWidth="1"/>
    <col min="4103" max="4103" width="6.90625" bestFit="1" customWidth="1"/>
    <col min="4104" max="4104" width="14.90625" bestFit="1" customWidth="1"/>
    <col min="4105" max="4105" width="1.90625" customWidth="1"/>
    <col min="4106" max="4106" width="37.7265625" bestFit="1" customWidth="1"/>
    <col min="4109" max="4109" width="17.26953125" customWidth="1"/>
    <col min="4353" max="4353" width="17.90625" customWidth="1"/>
    <col min="4354" max="4354" width="19.08984375" bestFit="1" customWidth="1"/>
    <col min="4355" max="4355" width="79.453125" bestFit="1" customWidth="1"/>
    <col min="4356" max="4356" width="12.7265625" bestFit="1" customWidth="1"/>
    <col min="4357" max="4357" width="5.7265625" customWidth="1"/>
    <col min="4358" max="4358" width="7.90625" bestFit="1" customWidth="1"/>
    <col min="4359" max="4359" width="6.90625" bestFit="1" customWidth="1"/>
    <col min="4360" max="4360" width="14.90625" bestFit="1" customWidth="1"/>
    <col min="4361" max="4361" width="1.90625" customWidth="1"/>
    <col min="4362" max="4362" width="37.7265625" bestFit="1" customWidth="1"/>
    <col min="4365" max="4365" width="17.26953125" customWidth="1"/>
    <col min="4609" max="4609" width="17.90625" customWidth="1"/>
    <col min="4610" max="4610" width="19.08984375" bestFit="1" customWidth="1"/>
    <col min="4611" max="4611" width="79.453125" bestFit="1" customWidth="1"/>
    <col min="4612" max="4612" width="12.7265625" bestFit="1" customWidth="1"/>
    <col min="4613" max="4613" width="5.7265625" customWidth="1"/>
    <col min="4614" max="4614" width="7.90625" bestFit="1" customWidth="1"/>
    <col min="4615" max="4615" width="6.90625" bestFit="1" customWidth="1"/>
    <col min="4616" max="4616" width="14.90625" bestFit="1" customWidth="1"/>
    <col min="4617" max="4617" width="1.90625" customWidth="1"/>
    <col min="4618" max="4618" width="37.7265625" bestFit="1" customWidth="1"/>
    <col min="4621" max="4621" width="17.26953125" customWidth="1"/>
    <col min="4865" max="4865" width="17.90625" customWidth="1"/>
    <col min="4866" max="4866" width="19.08984375" bestFit="1" customWidth="1"/>
    <col min="4867" max="4867" width="79.453125" bestFit="1" customWidth="1"/>
    <col min="4868" max="4868" width="12.7265625" bestFit="1" customWidth="1"/>
    <col min="4869" max="4869" width="5.7265625" customWidth="1"/>
    <col min="4870" max="4870" width="7.90625" bestFit="1" customWidth="1"/>
    <col min="4871" max="4871" width="6.90625" bestFit="1" customWidth="1"/>
    <col min="4872" max="4872" width="14.90625" bestFit="1" customWidth="1"/>
    <col min="4873" max="4873" width="1.90625" customWidth="1"/>
    <col min="4874" max="4874" width="37.7265625" bestFit="1" customWidth="1"/>
    <col min="4877" max="4877" width="17.26953125" customWidth="1"/>
    <col min="5121" max="5121" width="17.90625" customWidth="1"/>
    <col min="5122" max="5122" width="19.08984375" bestFit="1" customWidth="1"/>
    <col min="5123" max="5123" width="79.453125" bestFit="1" customWidth="1"/>
    <col min="5124" max="5124" width="12.7265625" bestFit="1" customWidth="1"/>
    <col min="5125" max="5125" width="5.7265625" customWidth="1"/>
    <col min="5126" max="5126" width="7.90625" bestFit="1" customWidth="1"/>
    <col min="5127" max="5127" width="6.90625" bestFit="1" customWidth="1"/>
    <col min="5128" max="5128" width="14.90625" bestFit="1" customWidth="1"/>
    <col min="5129" max="5129" width="1.90625" customWidth="1"/>
    <col min="5130" max="5130" width="37.7265625" bestFit="1" customWidth="1"/>
    <col min="5133" max="5133" width="17.26953125" customWidth="1"/>
    <col min="5377" max="5377" width="17.90625" customWidth="1"/>
    <col min="5378" max="5378" width="19.08984375" bestFit="1" customWidth="1"/>
    <col min="5379" max="5379" width="79.453125" bestFit="1" customWidth="1"/>
    <col min="5380" max="5380" width="12.7265625" bestFit="1" customWidth="1"/>
    <col min="5381" max="5381" width="5.7265625" customWidth="1"/>
    <col min="5382" max="5382" width="7.90625" bestFit="1" customWidth="1"/>
    <col min="5383" max="5383" width="6.90625" bestFit="1" customWidth="1"/>
    <col min="5384" max="5384" width="14.90625" bestFit="1" customWidth="1"/>
    <col min="5385" max="5385" width="1.90625" customWidth="1"/>
    <col min="5386" max="5386" width="37.7265625" bestFit="1" customWidth="1"/>
    <col min="5389" max="5389" width="17.26953125" customWidth="1"/>
    <col min="5633" max="5633" width="17.90625" customWidth="1"/>
    <col min="5634" max="5634" width="19.08984375" bestFit="1" customWidth="1"/>
    <col min="5635" max="5635" width="79.453125" bestFit="1" customWidth="1"/>
    <col min="5636" max="5636" width="12.7265625" bestFit="1" customWidth="1"/>
    <col min="5637" max="5637" width="5.7265625" customWidth="1"/>
    <col min="5638" max="5638" width="7.90625" bestFit="1" customWidth="1"/>
    <col min="5639" max="5639" width="6.90625" bestFit="1" customWidth="1"/>
    <col min="5640" max="5640" width="14.90625" bestFit="1" customWidth="1"/>
    <col min="5641" max="5641" width="1.90625" customWidth="1"/>
    <col min="5642" max="5642" width="37.7265625" bestFit="1" customWidth="1"/>
    <col min="5645" max="5645" width="17.26953125" customWidth="1"/>
    <col min="5889" max="5889" width="17.90625" customWidth="1"/>
    <col min="5890" max="5890" width="19.08984375" bestFit="1" customWidth="1"/>
    <col min="5891" max="5891" width="79.453125" bestFit="1" customWidth="1"/>
    <col min="5892" max="5892" width="12.7265625" bestFit="1" customWidth="1"/>
    <col min="5893" max="5893" width="5.7265625" customWidth="1"/>
    <col min="5894" max="5894" width="7.90625" bestFit="1" customWidth="1"/>
    <col min="5895" max="5895" width="6.90625" bestFit="1" customWidth="1"/>
    <col min="5896" max="5896" width="14.90625" bestFit="1" customWidth="1"/>
    <col min="5897" max="5897" width="1.90625" customWidth="1"/>
    <col min="5898" max="5898" width="37.7265625" bestFit="1" customWidth="1"/>
    <col min="5901" max="5901" width="17.26953125" customWidth="1"/>
    <col min="6145" max="6145" width="17.90625" customWidth="1"/>
    <col min="6146" max="6146" width="19.08984375" bestFit="1" customWidth="1"/>
    <col min="6147" max="6147" width="79.453125" bestFit="1" customWidth="1"/>
    <col min="6148" max="6148" width="12.7265625" bestFit="1" customWidth="1"/>
    <col min="6149" max="6149" width="5.7265625" customWidth="1"/>
    <col min="6150" max="6150" width="7.90625" bestFit="1" customWidth="1"/>
    <col min="6151" max="6151" width="6.90625" bestFit="1" customWidth="1"/>
    <col min="6152" max="6152" width="14.90625" bestFit="1" customWidth="1"/>
    <col min="6153" max="6153" width="1.90625" customWidth="1"/>
    <col min="6154" max="6154" width="37.7265625" bestFit="1" customWidth="1"/>
    <col min="6157" max="6157" width="17.26953125" customWidth="1"/>
    <col min="6401" max="6401" width="17.90625" customWidth="1"/>
    <col min="6402" max="6402" width="19.08984375" bestFit="1" customWidth="1"/>
    <col min="6403" max="6403" width="79.453125" bestFit="1" customWidth="1"/>
    <col min="6404" max="6404" width="12.7265625" bestFit="1" customWidth="1"/>
    <col min="6405" max="6405" width="5.7265625" customWidth="1"/>
    <col min="6406" max="6406" width="7.90625" bestFit="1" customWidth="1"/>
    <col min="6407" max="6407" width="6.90625" bestFit="1" customWidth="1"/>
    <col min="6408" max="6408" width="14.90625" bestFit="1" customWidth="1"/>
    <col min="6409" max="6409" width="1.90625" customWidth="1"/>
    <col min="6410" max="6410" width="37.7265625" bestFit="1" customWidth="1"/>
    <col min="6413" max="6413" width="17.26953125" customWidth="1"/>
    <col min="6657" max="6657" width="17.90625" customWidth="1"/>
    <col min="6658" max="6658" width="19.08984375" bestFit="1" customWidth="1"/>
    <col min="6659" max="6659" width="79.453125" bestFit="1" customWidth="1"/>
    <col min="6660" max="6660" width="12.7265625" bestFit="1" customWidth="1"/>
    <col min="6661" max="6661" width="5.7265625" customWidth="1"/>
    <col min="6662" max="6662" width="7.90625" bestFit="1" customWidth="1"/>
    <col min="6663" max="6663" width="6.90625" bestFit="1" customWidth="1"/>
    <col min="6664" max="6664" width="14.90625" bestFit="1" customWidth="1"/>
    <col min="6665" max="6665" width="1.90625" customWidth="1"/>
    <col min="6666" max="6666" width="37.7265625" bestFit="1" customWidth="1"/>
    <col min="6669" max="6669" width="17.26953125" customWidth="1"/>
    <col min="6913" max="6913" width="17.90625" customWidth="1"/>
    <col min="6914" max="6914" width="19.08984375" bestFit="1" customWidth="1"/>
    <col min="6915" max="6915" width="79.453125" bestFit="1" customWidth="1"/>
    <col min="6916" max="6916" width="12.7265625" bestFit="1" customWidth="1"/>
    <col min="6917" max="6917" width="5.7265625" customWidth="1"/>
    <col min="6918" max="6918" width="7.90625" bestFit="1" customWidth="1"/>
    <col min="6919" max="6919" width="6.90625" bestFit="1" customWidth="1"/>
    <col min="6920" max="6920" width="14.90625" bestFit="1" customWidth="1"/>
    <col min="6921" max="6921" width="1.90625" customWidth="1"/>
    <col min="6922" max="6922" width="37.7265625" bestFit="1" customWidth="1"/>
    <col min="6925" max="6925" width="17.26953125" customWidth="1"/>
    <col min="7169" max="7169" width="17.90625" customWidth="1"/>
    <col min="7170" max="7170" width="19.08984375" bestFit="1" customWidth="1"/>
    <col min="7171" max="7171" width="79.453125" bestFit="1" customWidth="1"/>
    <col min="7172" max="7172" width="12.7265625" bestFit="1" customWidth="1"/>
    <col min="7173" max="7173" width="5.7265625" customWidth="1"/>
    <col min="7174" max="7174" width="7.90625" bestFit="1" customWidth="1"/>
    <col min="7175" max="7175" width="6.90625" bestFit="1" customWidth="1"/>
    <col min="7176" max="7176" width="14.90625" bestFit="1" customWidth="1"/>
    <col min="7177" max="7177" width="1.90625" customWidth="1"/>
    <col min="7178" max="7178" width="37.7265625" bestFit="1" customWidth="1"/>
    <col min="7181" max="7181" width="17.26953125" customWidth="1"/>
    <col min="7425" max="7425" width="17.90625" customWidth="1"/>
    <col min="7426" max="7426" width="19.08984375" bestFit="1" customWidth="1"/>
    <col min="7427" max="7427" width="79.453125" bestFit="1" customWidth="1"/>
    <col min="7428" max="7428" width="12.7265625" bestFit="1" customWidth="1"/>
    <col min="7429" max="7429" width="5.7265625" customWidth="1"/>
    <col min="7430" max="7430" width="7.90625" bestFit="1" customWidth="1"/>
    <col min="7431" max="7431" width="6.90625" bestFit="1" customWidth="1"/>
    <col min="7432" max="7432" width="14.90625" bestFit="1" customWidth="1"/>
    <col min="7433" max="7433" width="1.90625" customWidth="1"/>
    <col min="7434" max="7434" width="37.7265625" bestFit="1" customWidth="1"/>
    <col min="7437" max="7437" width="17.26953125" customWidth="1"/>
    <col min="7681" max="7681" width="17.90625" customWidth="1"/>
    <col min="7682" max="7682" width="19.08984375" bestFit="1" customWidth="1"/>
    <col min="7683" max="7683" width="79.453125" bestFit="1" customWidth="1"/>
    <col min="7684" max="7684" width="12.7265625" bestFit="1" customWidth="1"/>
    <col min="7685" max="7685" width="5.7265625" customWidth="1"/>
    <col min="7686" max="7686" width="7.90625" bestFit="1" customWidth="1"/>
    <col min="7687" max="7687" width="6.90625" bestFit="1" customWidth="1"/>
    <col min="7688" max="7688" width="14.90625" bestFit="1" customWidth="1"/>
    <col min="7689" max="7689" width="1.90625" customWidth="1"/>
    <col min="7690" max="7690" width="37.7265625" bestFit="1" customWidth="1"/>
    <col min="7693" max="7693" width="17.26953125" customWidth="1"/>
    <col min="7937" max="7937" width="17.90625" customWidth="1"/>
    <col min="7938" max="7938" width="19.08984375" bestFit="1" customWidth="1"/>
    <col min="7939" max="7939" width="79.453125" bestFit="1" customWidth="1"/>
    <col min="7940" max="7940" width="12.7265625" bestFit="1" customWidth="1"/>
    <col min="7941" max="7941" width="5.7265625" customWidth="1"/>
    <col min="7942" max="7942" width="7.90625" bestFit="1" customWidth="1"/>
    <col min="7943" max="7943" width="6.90625" bestFit="1" customWidth="1"/>
    <col min="7944" max="7944" width="14.90625" bestFit="1" customWidth="1"/>
    <col min="7945" max="7945" width="1.90625" customWidth="1"/>
    <col min="7946" max="7946" width="37.7265625" bestFit="1" customWidth="1"/>
    <col min="7949" max="7949" width="17.26953125" customWidth="1"/>
    <col min="8193" max="8193" width="17.90625" customWidth="1"/>
    <col min="8194" max="8194" width="19.08984375" bestFit="1" customWidth="1"/>
    <col min="8195" max="8195" width="79.453125" bestFit="1" customWidth="1"/>
    <col min="8196" max="8196" width="12.7265625" bestFit="1" customWidth="1"/>
    <col min="8197" max="8197" width="5.7265625" customWidth="1"/>
    <col min="8198" max="8198" width="7.90625" bestFit="1" customWidth="1"/>
    <col min="8199" max="8199" width="6.90625" bestFit="1" customWidth="1"/>
    <col min="8200" max="8200" width="14.90625" bestFit="1" customWidth="1"/>
    <col min="8201" max="8201" width="1.90625" customWidth="1"/>
    <col min="8202" max="8202" width="37.7265625" bestFit="1" customWidth="1"/>
    <col min="8205" max="8205" width="17.26953125" customWidth="1"/>
    <col min="8449" max="8449" width="17.90625" customWidth="1"/>
    <col min="8450" max="8450" width="19.08984375" bestFit="1" customWidth="1"/>
    <col min="8451" max="8451" width="79.453125" bestFit="1" customWidth="1"/>
    <col min="8452" max="8452" width="12.7265625" bestFit="1" customWidth="1"/>
    <col min="8453" max="8453" width="5.7265625" customWidth="1"/>
    <col min="8454" max="8454" width="7.90625" bestFit="1" customWidth="1"/>
    <col min="8455" max="8455" width="6.90625" bestFit="1" customWidth="1"/>
    <col min="8456" max="8456" width="14.90625" bestFit="1" customWidth="1"/>
    <col min="8457" max="8457" width="1.90625" customWidth="1"/>
    <col min="8458" max="8458" width="37.7265625" bestFit="1" customWidth="1"/>
    <col min="8461" max="8461" width="17.26953125" customWidth="1"/>
    <col min="8705" max="8705" width="17.90625" customWidth="1"/>
    <col min="8706" max="8706" width="19.08984375" bestFit="1" customWidth="1"/>
    <col min="8707" max="8707" width="79.453125" bestFit="1" customWidth="1"/>
    <col min="8708" max="8708" width="12.7265625" bestFit="1" customWidth="1"/>
    <col min="8709" max="8709" width="5.7265625" customWidth="1"/>
    <col min="8710" max="8710" width="7.90625" bestFit="1" customWidth="1"/>
    <col min="8711" max="8711" width="6.90625" bestFit="1" customWidth="1"/>
    <col min="8712" max="8712" width="14.90625" bestFit="1" customWidth="1"/>
    <col min="8713" max="8713" width="1.90625" customWidth="1"/>
    <col min="8714" max="8714" width="37.7265625" bestFit="1" customWidth="1"/>
    <col min="8717" max="8717" width="17.26953125" customWidth="1"/>
    <col min="8961" max="8961" width="17.90625" customWidth="1"/>
    <col min="8962" max="8962" width="19.08984375" bestFit="1" customWidth="1"/>
    <col min="8963" max="8963" width="79.453125" bestFit="1" customWidth="1"/>
    <col min="8964" max="8964" width="12.7265625" bestFit="1" customWidth="1"/>
    <col min="8965" max="8965" width="5.7265625" customWidth="1"/>
    <col min="8966" max="8966" width="7.90625" bestFit="1" customWidth="1"/>
    <col min="8967" max="8967" width="6.90625" bestFit="1" customWidth="1"/>
    <col min="8968" max="8968" width="14.90625" bestFit="1" customWidth="1"/>
    <col min="8969" max="8969" width="1.90625" customWidth="1"/>
    <col min="8970" max="8970" width="37.7265625" bestFit="1" customWidth="1"/>
    <col min="8973" max="8973" width="17.26953125" customWidth="1"/>
    <col min="9217" max="9217" width="17.90625" customWidth="1"/>
    <col min="9218" max="9218" width="19.08984375" bestFit="1" customWidth="1"/>
    <col min="9219" max="9219" width="79.453125" bestFit="1" customWidth="1"/>
    <col min="9220" max="9220" width="12.7265625" bestFit="1" customWidth="1"/>
    <col min="9221" max="9221" width="5.7265625" customWidth="1"/>
    <col min="9222" max="9222" width="7.90625" bestFit="1" customWidth="1"/>
    <col min="9223" max="9223" width="6.90625" bestFit="1" customWidth="1"/>
    <col min="9224" max="9224" width="14.90625" bestFit="1" customWidth="1"/>
    <col min="9225" max="9225" width="1.90625" customWidth="1"/>
    <col min="9226" max="9226" width="37.7265625" bestFit="1" customWidth="1"/>
    <col min="9229" max="9229" width="17.26953125" customWidth="1"/>
    <col min="9473" max="9473" width="17.90625" customWidth="1"/>
    <col min="9474" max="9474" width="19.08984375" bestFit="1" customWidth="1"/>
    <col min="9475" max="9475" width="79.453125" bestFit="1" customWidth="1"/>
    <col min="9476" max="9476" width="12.7265625" bestFit="1" customWidth="1"/>
    <col min="9477" max="9477" width="5.7265625" customWidth="1"/>
    <col min="9478" max="9478" width="7.90625" bestFit="1" customWidth="1"/>
    <col min="9479" max="9479" width="6.90625" bestFit="1" customWidth="1"/>
    <col min="9480" max="9480" width="14.90625" bestFit="1" customWidth="1"/>
    <col min="9481" max="9481" width="1.90625" customWidth="1"/>
    <col min="9482" max="9482" width="37.7265625" bestFit="1" customWidth="1"/>
    <col min="9485" max="9485" width="17.26953125" customWidth="1"/>
    <col min="9729" max="9729" width="17.90625" customWidth="1"/>
    <col min="9730" max="9730" width="19.08984375" bestFit="1" customWidth="1"/>
    <col min="9731" max="9731" width="79.453125" bestFit="1" customWidth="1"/>
    <col min="9732" max="9732" width="12.7265625" bestFit="1" customWidth="1"/>
    <col min="9733" max="9733" width="5.7265625" customWidth="1"/>
    <col min="9734" max="9734" width="7.90625" bestFit="1" customWidth="1"/>
    <col min="9735" max="9735" width="6.90625" bestFit="1" customWidth="1"/>
    <col min="9736" max="9736" width="14.90625" bestFit="1" customWidth="1"/>
    <col min="9737" max="9737" width="1.90625" customWidth="1"/>
    <col min="9738" max="9738" width="37.7265625" bestFit="1" customWidth="1"/>
    <col min="9741" max="9741" width="17.26953125" customWidth="1"/>
    <col min="9985" max="9985" width="17.90625" customWidth="1"/>
    <col min="9986" max="9986" width="19.08984375" bestFit="1" customWidth="1"/>
    <col min="9987" max="9987" width="79.453125" bestFit="1" customWidth="1"/>
    <col min="9988" max="9988" width="12.7265625" bestFit="1" customWidth="1"/>
    <col min="9989" max="9989" width="5.7265625" customWidth="1"/>
    <col min="9990" max="9990" width="7.90625" bestFit="1" customWidth="1"/>
    <col min="9991" max="9991" width="6.90625" bestFit="1" customWidth="1"/>
    <col min="9992" max="9992" width="14.90625" bestFit="1" customWidth="1"/>
    <col min="9993" max="9993" width="1.90625" customWidth="1"/>
    <col min="9994" max="9994" width="37.7265625" bestFit="1" customWidth="1"/>
    <col min="9997" max="9997" width="17.26953125" customWidth="1"/>
    <col min="10241" max="10241" width="17.90625" customWidth="1"/>
    <col min="10242" max="10242" width="19.08984375" bestFit="1" customWidth="1"/>
    <col min="10243" max="10243" width="79.453125" bestFit="1" customWidth="1"/>
    <col min="10244" max="10244" width="12.7265625" bestFit="1" customWidth="1"/>
    <col min="10245" max="10245" width="5.7265625" customWidth="1"/>
    <col min="10246" max="10246" width="7.90625" bestFit="1" customWidth="1"/>
    <col min="10247" max="10247" width="6.90625" bestFit="1" customWidth="1"/>
    <col min="10248" max="10248" width="14.90625" bestFit="1" customWidth="1"/>
    <col min="10249" max="10249" width="1.90625" customWidth="1"/>
    <col min="10250" max="10250" width="37.7265625" bestFit="1" customWidth="1"/>
    <col min="10253" max="10253" width="17.26953125" customWidth="1"/>
    <col min="10497" max="10497" width="17.90625" customWidth="1"/>
    <col min="10498" max="10498" width="19.08984375" bestFit="1" customWidth="1"/>
    <col min="10499" max="10499" width="79.453125" bestFit="1" customWidth="1"/>
    <col min="10500" max="10500" width="12.7265625" bestFit="1" customWidth="1"/>
    <col min="10501" max="10501" width="5.7265625" customWidth="1"/>
    <col min="10502" max="10502" width="7.90625" bestFit="1" customWidth="1"/>
    <col min="10503" max="10503" width="6.90625" bestFit="1" customWidth="1"/>
    <col min="10504" max="10504" width="14.90625" bestFit="1" customWidth="1"/>
    <col min="10505" max="10505" width="1.90625" customWidth="1"/>
    <col min="10506" max="10506" width="37.7265625" bestFit="1" customWidth="1"/>
    <col min="10509" max="10509" width="17.26953125" customWidth="1"/>
    <col min="10753" max="10753" width="17.90625" customWidth="1"/>
    <col min="10754" max="10754" width="19.08984375" bestFit="1" customWidth="1"/>
    <col min="10755" max="10755" width="79.453125" bestFit="1" customWidth="1"/>
    <col min="10756" max="10756" width="12.7265625" bestFit="1" customWidth="1"/>
    <col min="10757" max="10757" width="5.7265625" customWidth="1"/>
    <col min="10758" max="10758" width="7.90625" bestFit="1" customWidth="1"/>
    <col min="10759" max="10759" width="6.90625" bestFit="1" customWidth="1"/>
    <col min="10760" max="10760" width="14.90625" bestFit="1" customWidth="1"/>
    <col min="10761" max="10761" width="1.90625" customWidth="1"/>
    <col min="10762" max="10762" width="37.7265625" bestFit="1" customWidth="1"/>
    <col min="10765" max="10765" width="17.26953125" customWidth="1"/>
    <col min="11009" max="11009" width="17.90625" customWidth="1"/>
    <col min="11010" max="11010" width="19.08984375" bestFit="1" customWidth="1"/>
    <col min="11011" max="11011" width="79.453125" bestFit="1" customWidth="1"/>
    <col min="11012" max="11012" width="12.7265625" bestFit="1" customWidth="1"/>
    <col min="11013" max="11013" width="5.7265625" customWidth="1"/>
    <col min="11014" max="11014" width="7.90625" bestFit="1" customWidth="1"/>
    <col min="11015" max="11015" width="6.90625" bestFit="1" customWidth="1"/>
    <col min="11016" max="11016" width="14.90625" bestFit="1" customWidth="1"/>
    <col min="11017" max="11017" width="1.90625" customWidth="1"/>
    <col min="11018" max="11018" width="37.7265625" bestFit="1" customWidth="1"/>
    <col min="11021" max="11021" width="17.26953125" customWidth="1"/>
    <col min="11265" max="11265" width="17.90625" customWidth="1"/>
    <col min="11266" max="11266" width="19.08984375" bestFit="1" customWidth="1"/>
    <col min="11267" max="11267" width="79.453125" bestFit="1" customWidth="1"/>
    <col min="11268" max="11268" width="12.7265625" bestFit="1" customWidth="1"/>
    <col min="11269" max="11269" width="5.7265625" customWidth="1"/>
    <col min="11270" max="11270" width="7.90625" bestFit="1" customWidth="1"/>
    <col min="11271" max="11271" width="6.90625" bestFit="1" customWidth="1"/>
    <col min="11272" max="11272" width="14.90625" bestFit="1" customWidth="1"/>
    <col min="11273" max="11273" width="1.90625" customWidth="1"/>
    <col min="11274" max="11274" width="37.7265625" bestFit="1" customWidth="1"/>
    <col min="11277" max="11277" width="17.26953125" customWidth="1"/>
    <col min="11521" max="11521" width="17.90625" customWidth="1"/>
    <col min="11522" max="11522" width="19.08984375" bestFit="1" customWidth="1"/>
    <col min="11523" max="11523" width="79.453125" bestFit="1" customWidth="1"/>
    <col min="11524" max="11524" width="12.7265625" bestFit="1" customWidth="1"/>
    <col min="11525" max="11525" width="5.7265625" customWidth="1"/>
    <col min="11526" max="11526" width="7.90625" bestFit="1" customWidth="1"/>
    <col min="11527" max="11527" width="6.90625" bestFit="1" customWidth="1"/>
    <col min="11528" max="11528" width="14.90625" bestFit="1" customWidth="1"/>
    <col min="11529" max="11529" width="1.90625" customWidth="1"/>
    <col min="11530" max="11530" width="37.7265625" bestFit="1" customWidth="1"/>
    <col min="11533" max="11533" width="17.26953125" customWidth="1"/>
    <col min="11777" max="11777" width="17.90625" customWidth="1"/>
    <col min="11778" max="11778" width="19.08984375" bestFit="1" customWidth="1"/>
    <col min="11779" max="11779" width="79.453125" bestFit="1" customWidth="1"/>
    <col min="11780" max="11780" width="12.7265625" bestFit="1" customWidth="1"/>
    <col min="11781" max="11781" width="5.7265625" customWidth="1"/>
    <col min="11782" max="11782" width="7.90625" bestFit="1" customWidth="1"/>
    <col min="11783" max="11783" width="6.90625" bestFit="1" customWidth="1"/>
    <col min="11784" max="11784" width="14.90625" bestFit="1" customWidth="1"/>
    <col min="11785" max="11785" width="1.90625" customWidth="1"/>
    <col min="11786" max="11786" width="37.7265625" bestFit="1" customWidth="1"/>
    <col min="11789" max="11789" width="17.26953125" customWidth="1"/>
    <col min="12033" max="12033" width="17.90625" customWidth="1"/>
    <col min="12034" max="12034" width="19.08984375" bestFit="1" customWidth="1"/>
    <col min="12035" max="12035" width="79.453125" bestFit="1" customWidth="1"/>
    <col min="12036" max="12036" width="12.7265625" bestFit="1" customWidth="1"/>
    <col min="12037" max="12037" width="5.7265625" customWidth="1"/>
    <col min="12038" max="12038" width="7.90625" bestFit="1" customWidth="1"/>
    <col min="12039" max="12039" width="6.90625" bestFit="1" customWidth="1"/>
    <col min="12040" max="12040" width="14.90625" bestFit="1" customWidth="1"/>
    <col min="12041" max="12041" width="1.90625" customWidth="1"/>
    <col min="12042" max="12042" width="37.7265625" bestFit="1" customWidth="1"/>
    <col min="12045" max="12045" width="17.26953125" customWidth="1"/>
    <col min="12289" max="12289" width="17.90625" customWidth="1"/>
    <col min="12290" max="12290" width="19.08984375" bestFit="1" customWidth="1"/>
    <col min="12291" max="12291" width="79.453125" bestFit="1" customWidth="1"/>
    <col min="12292" max="12292" width="12.7265625" bestFit="1" customWidth="1"/>
    <col min="12293" max="12293" width="5.7265625" customWidth="1"/>
    <col min="12294" max="12294" width="7.90625" bestFit="1" customWidth="1"/>
    <col min="12295" max="12295" width="6.90625" bestFit="1" customWidth="1"/>
    <col min="12296" max="12296" width="14.90625" bestFit="1" customWidth="1"/>
    <col min="12297" max="12297" width="1.90625" customWidth="1"/>
    <col min="12298" max="12298" width="37.7265625" bestFit="1" customWidth="1"/>
    <col min="12301" max="12301" width="17.26953125" customWidth="1"/>
    <col min="12545" max="12545" width="17.90625" customWidth="1"/>
    <col min="12546" max="12546" width="19.08984375" bestFit="1" customWidth="1"/>
    <col min="12547" max="12547" width="79.453125" bestFit="1" customWidth="1"/>
    <col min="12548" max="12548" width="12.7265625" bestFit="1" customWidth="1"/>
    <col min="12549" max="12549" width="5.7265625" customWidth="1"/>
    <col min="12550" max="12550" width="7.90625" bestFit="1" customWidth="1"/>
    <col min="12551" max="12551" width="6.90625" bestFit="1" customWidth="1"/>
    <col min="12552" max="12552" width="14.90625" bestFit="1" customWidth="1"/>
    <col min="12553" max="12553" width="1.90625" customWidth="1"/>
    <col min="12554" max="12554" width="37.7265625" bestFit="1" customWidth="1"/>
    <col min="12557" max="12557" width="17.26953125" customWidth="1"/>
    <col min="12801" max="12801" width="17.90625" customWidth="1"/>
    <col min="12802" max="12802" width="19.08984375" bestFit="1" customWidth="1"/>
    <col min="12803" max="12803" width="79.453125" bestFit="1" customWidth="1"/>
    <col min="12804" max="12804" width="12.7265625" bestFit="1" customWidth="1"/>
    <col min="12805" max="12805" width="5.7265625" customWidth="1"/>
    <col min="12806" max="12806" width="7.90625" bestFit="1" customWidth="1"/>
    <col min="12807" max="12807" width="6.90625" bestFit="1" customWidth="1"/>
    <col min="12808" max="12808" width="14.90625" bestFit="1" customWidth="1"/>
    <col min="12809" max="12809" width="1.90625" customWidth="1"/>
    <col min="12810" max="12810" width="37.7265625" bestFit="1" customWidth="1"/>
    <col min="12813" max="12813" width="17.26953125" customWidth="1"/>
    <col min="13057" max="13057" width="17.90625" customWidth="1"/>
    <col min="13058" max="13058" width="19.08984375" bestFit="1" customWidth="1"/>
    <col min="13059" max="13059" width="79.453125" bestFit="1" customWidth="1"/>
    <col min="13060" max="13060" width="12.7265625" bestFit="1" customWidth="1"/>
    <col min="13061" max="13061" width="5.7265625" customWidth="1"/>
    <col min="13062" max="13062" width="7.90625" bestFit="1" customWidth="1"/>
    <col min="13063" max="13063" width="6.90625" bestFit="1" customWidth="1"/>
    <col min="13064" max="13064" width="14.90625" bestFit="1" customWidth="1"/>
    <col min="13065" max="13065" width="1.90625" customWidth="1"/>
    <col min="13066" max="13066" width="37.7265625" bestFit="1" customWidth="1"/>
    <col min="13069" max="13069" width="17.26953125" customWidth="1"/>
    <col min="13313" max="13313" width="17.90625" customWidth="1"/>
    <col min="13314" max="13314" width="19.08984375" bestFit="1" customWidth="1"/>
    <col min="13315" max="13315" width="79.453125" bestFit="1" customWidth="1"/>
    <col min="13316" max="13316" width="12.7265625" bestFit="1" customWidth="1"/>
    <col min="13317" max="13317" width="5.7265625" customWidth="1"/>
    <col min="13318" max="13318" width="7.90625" bestFit="1" customWidth="1"/>
    <col min="13319" max="13319" width="6.90625" bestFit="1" customWidth="1"/>
    <col min="13320" max="13320" width="14.90625" bestFit="1" customWidth="1"/>
    <col min="13321" max="13321" width="1.90625" customWidth="1"/>
    <col min="13322" max="13322" width="37.7265625" bestFit="1" customWidth="1"/>
    <col min="13325" max="13325" width="17.26953125" customWidth="1"/>
    <col min="13569" max="13569" width="17.90625" customWidth="1"/>
    <col min="13570" max="13570" width="19.08984375" bestFit="1" customWidth="1"/>
    <col min="13571" max="13571" width="79.453125" bestFit="1" customWidth="1"/>
    <col min="13572" max="13572" width="12.7265625" bestFit="1" customWidth="1"/>
    <col min="13573" max="13573" width="5.7265625" customWidth="1"/>
    <col min="13574" max="13574" width="7.90625" bestFit="1" customWidth="1"/>
    <col min="13575" max="13575" width="6.90625" bestFit="1" customWidth="1"/>
    <col min="13576" max="13576" width="14.90625" bestFit="1" customWidth="1"/>
    <col min="13577" max="13577" width="1.90625" customWidth="1"/>
    <col min="13578" max="13578" width="37.7265625" bestFit="1" customWidth="1"/>
    <col min="13581" max="13581" width="17.26953125" customWidth="1"/>
    <col min="13825" max="13825" width="17.90625" customWidth="1"/>
    <col min="13826" max="13826" width="19.08984375" bestFit="1" customWidth="1"/>
    <col min="13827" max="13827" width="79.453125" bestFit="1" customWidth="1"/>
    <col min="13828" max="13828" width="12.7265625" bestFit="1" customWidth="1"/>
    <col min="13829" max="13829" width="5.7265625" customWidth="1"/>
    <col min="13830" max="13830" width="7.90625" bestFit="1" customWidth="1"/>
    <col min="13831" max="13831" width="6.90625" bestFit="1" customWidth="1"/>
    <col min="13832" max="13832" width="14.90625" bestFit="1" customWidth="1"/>
    <col min="13833" max="13833" width="1.90625" customWidth="1"/>
    <col min="13834" max="13834" width="37.7265625" bestFit="1" customWidth="1"/>
    <col min="13837" max="13837" width="17.26953125" customWidth="1"/>
    <col min="14081" max="14081" width="17.90625" customWidth="1"/>
    <col min="14082" max="14082" width="19.08984375" bestFit="1" customWidth="1"/>
    <col min="14083" max="14083" width="79.453125" bestFit="1" customWidth="1"/>
    <col min="14084" max="14084" width="12.7265625" bestFit="1" customWidth="1"/>
    <col min="14085" max="14085" width="5.7265625" customWidth="1"/>
    <col min="14086" max="14086" width="7.90625" bestFit="1" customWidth="1"/>
    <col min="14087" max="14087" width="6.90625" bestFit="1" customWidth="1"/>
    <col min="14088" max="14088" width="14.90625" bestFit="1" customWidth="1"/>
    <col min="14089" max="14089" width="1.90625" customWidth="1"/>
    <col min="14090" max="14090" width="37.7265625" bestFit="1" customWidth="1"/>
    <col min="14093" max="14093" width="17.26953125" customWidth="1"/>
    <col min="14337" max="14337" width="17.90625" customWidth="1"/>
    <col min="14338" max="14338" width="19.08984375" bestFit="1" customWidth="1"/>
    <col min="14339" max="14339" width="79.453125" bestFit="1" customWidth="1"/>
    <col min="14340" max="14340" width="12.7265625" bestFit="1" customWidth="1"/>
    <col min="14341" max="14341" width="5.7265625" customWidth="1"/>
    <col min="14342" max="14342" width="7.90625" bestFit="1" customWidth="1"/>
    <col min="14343" max="14343" width="6.90625" bestFit="1" customWidth="1"/>
    <col min="14344" max="14344" width="14.90625" bestFit="1" customWidth="1"/>
    <col min="14345" max="14345" width="1.90625" customWidth="1"/>
    <col min="14346" max="14346" width="37.7265625" bestFit="1" customWidth="1"/>
    <col min="14349" max="14349" width="17.26953125" customWidth="1"/>
    <col min="14593" max="14593" width="17.90625" customWidth="1"/>
    <col min="14594" max="14594" width="19.08984375" bestFit="1" customWidth="1"/>
    <col min="14595" max="14595" width="79.453125" bestFit="1" customWidth="1"/>
    <col min="14596" max="14596" width="12.7265625" bestFit="1" customWidth="1"/>
    <col min="14597" max="14597" width="5.7265625" customWidth="1"/>
    <col min="14598" max="14598" width="7.90625" bestFit="1" customWidth="1"/>
    <col min="14599" max="14599" width="6.90625" bestFit="1" customWidth="1"/>
    <col min="14600" max="14600" width="14.90625" bestFit="1" customWidth="1"/>
    <col min="14601" max="14601" width="1.90625" customWidth="1"/>
    <col min="14602" max="14602" width="37.7265625" bestFit="1" customWidth="1"/>
    <col min="14605" max="14605" width="17.26953125" customWidth="1"/>
    <col min="14849" max="14849" width="17.90625" customWidth="1"/>
    <col min="14850" max="14850" width="19.08984375" bestFit="1" customWidth="1"/>
    <col min="14851" max="14851" width="79.453125" bestFit="1" customWidth="1"/>
    <col min="14852" max="14852" width="12.7265625" bestFit="1" customWidth="1"/>
    <col min="14853" max="14853" width="5.7265625" customWidth="1"/>
    <col min="14854" max="14854" width="7.90625" bestFit="1" customWidth="1"/>
    <col min="14855" max="14855" width="6.90625" bestFit="1" customWidth="1"/>
    <col min="14856" max="14856" width="14.90625" bestFit="1" customWidth="1"/>
    <col min="14857" max="14857" width="1.90625" customWidth="1"/>
    <col min="14858" max="14858" width="37.7265625" bestFit="1" customWidth="1"/>
    <col min="14861" max="14861" width="17.26953125" customWidth="1"/>
    <col min="15105" max="15105" width="17.90625" customWidth="1"/>
    <col min="15106" max="15106" width="19.08984375" bestFit="1" customWidth="1"/>
    <col min="15107" max="15107" width="79.453125" bestFit="1" customWidth="1"/>
    <col min="15108" max="15108" width="12.7265625" bestFit="1" customWidth="1"/>
    <col min="15109" max="15109" width="5.7265625" customWidth="1"/>
    <col min="15110" max="15110" width="7.90625" bestFit="1" customWidth="1"/>
    <col min="15111" max="15111" width="6.90625" bestFit="1" customWidth="1"/>
    <col min="15112" max="15112" width="14.90625" bestFit="1" customWidth="1"/>
    <col min="15113" max="15113" width="1.90625" customWidth="1"/>
    <col min="15114" max="15114" width="37.7265625" bestFit="1" customWidth="1"/>
    <col min="15117" max="15117" width="17.26953125" customWidth="1"/>
    <col min="15361" max="15361" width="17.90625" customWidth="1"/>
    <col min="15362" max="15362" width="19.08984375" bestFit="1" customWidth="1"/>
    <col min="15363" max="15363" width="79.453125" bestFit="1" customWidth="1"/>
    <col min="15364" max="15364" width="12.7265625" bestFit="1" customWidth="1"/>
    <col min="15365" max="15365" width="5.7265625" customWidth="1"/>
    <col min="15366" max="15366" width="7.90625" bestFit="1" customWidth="1"/>
    <col min="15367" max="15367" width="6.90625" bestFit="1" customWidth="1"/>
    <col min="15368" max="15368" width="14.90625" bestFit="1" customWidth="1"/>
    <col min="15369" max="15369" width="1.90625" customWidth="1"/>
    <col min="15370" max="15370" width="37.7265625" bestFit="1" customWidth="1"/>
    <col min="15373" max="15373" width="17.26953125" customWidth="1"/>
    <col min="15617" max="15617" width="17.90625" customWidth="1"/>
    <col min="15618" max="15618" width="19.08984375" bestFit="1" customWidth="1"/>
    <col min="15619" max="15619" width="79.453125" bestFit="1" customWidth="1"/>
    <col min="15620" max="15620" width="12.7265625" bestFit="1" customWidth="1"/>
    <col min="15621" max="15621" width="5.7265625" customWidth="1"/>
    <col min="15622" max="15622" width="7.90625" bestFit="1" customWidth="1"/>
    <col min="15623" max="15623" width="6.90625" bestFit="1" customWidth="1"/>
    <col min="15624" max="15624" width="14.90625" bestFit="1" customWidth="1"/>
    <col min="15625" max="15625" width="1.90625" customWidth="1"/>
    <col min="15626" max="15626" width="37.7265625" bestFit="1" customWidth="1"/>
    <col min="15629" max="15629" width="17.26953125" customWidth="1"/>
    <col min="15873" max="15873" width="17.90625" customWidth="1"/>
    <col min="15874" max="15874" width="19.08984375" bestFit="1" customWidth="1"/>
    <col min="15875" max="15875" width="79.453125" bestFit="1" customWidth="1"/>
    <col min="15876" max="15876" width="12.7265625" bestFit="1" customWidth="1"/>
    <col min="15877" max="15877" width="5.7265625" customWidth="1"/>
    <col min="15878" max="15878" width="7.90625" bestFit="1" customWidth="1"/>
    <col min="15879" max="15879" width="6.90625" bestFit="1" customWidth="1"/>
    <col min="15880" max="15880" width="14.90625" bestFit="1" customWidth="1"/>
    <col min="15881" max="15881" width="1.90625" customWidth="1"/>
    <col min="15882" max="15882" width="37.7265625" bestFit="1" customWidth="1"/>
    <col min="15885" max="15885" width="17.26953125" customWidth="1"/>
    <col min="16129" max="16129" width="17.90625" customWidth="1"/>
    <col min="16130" max="16130" width="19.08984375" bestFit="1" customWidth="1"/>
    <col min="16131" max="16131" width="79.453125" bestFit="1" customWidth="1"/>
    <col min="16132" max="16132" width="12.7265625" bestFit="1" customWidth="1"/>
    <col min="16133" max="16133" width="5.7265625" customWidth="1"/>
    <col min="16134" max="16134" width="7.90625" bestFit="1" customWidth="1"/>
    <col min="16135" max="16135" width="6.90625" bestFit="1" customWidth="1"/>
    <col min="16136" max="16136" width="14.90625" bestFit="1" customWidth="1"/>
    <col min="16137" max="16137" width="1.90625" customWidth="1"/>
    <col min="16138" max="16138" width="37.7265625" bestFit="1" customWidth="1"/>
    <col min="16141" max="16141" width="17.26953125" customWidth="1"/>
  </cols>
  <sheetData>
    <row r="1" spans="1:10" x14ac:dyDescent="0.35">
      <c r="A1" s="21" t="s">
        <v>466</v>
      </c>
      <c r="B1" s="15" t="s">
        <v>3923</v>
      </c>
      <c r="C1" s="15" t="s">
        <v>452</v>
      </c>
      <c r="D1" s="15" t="s">
        <v>3924</v>
      </c>
      <c r="E1" s="15" t="s">
        <v>7</v>
      </c>
      <c r="F1" s="15" t="s">
        <v>10442</v>
      </c>
      <c r="G1" s="15" t="s">
        <v>3927</v>
      </c>
      <c r="H1" s="18" t="s">
        <v>10443</v>
      </c>
      <c r="I1" s="27"/>
      <c r="J1" s="24" t="s">
        <v>10444</v>
      </c>
    </row>
    <row r="2" spans="1:10" x14ac:dyDescent="0.35">
      <c r="A2" t="s">
        <v>10445</v>
      </c>
      <c r="B2" t="s">
        <v>10445</v>
      </c>
      <c r="C2" t="s">
        <v>10446</v>
      </c>
      <c r="D2" t="s">
        <v>1670</v>
      </c>
      <c r="E2" t="s">
        <v>95</v>
      </c>
      <c r="H2">
        <v>1</v>
      </c>
      <c r="I2" s="27"/>
      <c r="J2" s="25" t="str">
        <f>VLOOKUP(D2,'Method classification'!$A$1:$C$5000,3,FALSE)</f>
        <v xml:space="preserve">Concrete Forming         </v>
      </c>
    </row>
    <row r="3" spans="1:10" x14ac:dyDescent="0.35">
      <c r="A3" t="s">
        <v>10447</v>
      </c>
      <c r="B3" t="s">
        <v>10447</v>
      </c>
      <c r="C3" t="s">
        <v>10448</v>
      </c>
      <c r="D3" t="s">
        <v>1670</v>
      </c>
      <c r="E3" t="s">
        <v>95</v>
      </c>
      <c r="H3">
        <v>1</v>
      </c>
      <c r="I3" s="27"/>
      <c r="J3" s="25" t="str">
        <f>VLOOKUP(D3,'Method classification'!$A$1:$C$5000,3,FALSE)</f>
        <v xml:space="preserve">Concrete Forming         </v>
      </c>
    </row>
    <row r="4" spans="1:10" x14ac:dyDescent="0.35">
      <c r="A4" t="s">
        <v>10449</v>
      </c>
      <c r="B4" t="s">
        <v>10449</v>
      </c>
      <c r="C4" t="s">
        <v>217</v>
      </c>
      <c r="D4" t="s">
        <v>1670</v>
      </c>
      <c r="E4" t="s">
        <v>95</v>
      </c>
      <c r="H4">
        <v>1</v>
      </c>
      <c r="I4" s="27"/>
      <c r="J4" s="25" t="str">
        <f>VLOOKUP(D4,'Method classification'!$A$1:$C$5000,3,FALSE)</f>
        <v xml:space="preserve">Concrete Forming         </v>
      </c>
    </row>
    <row r="5" spans="1:10" x14ac:dyDescent="0.35">
      <c r="A5" t="s">
        <v>10450</v>
      </c>
      <c r="B5" t="s">
        <v>10450</v>
      </c>
      <c r="C5" t="s">
        <v>10451</v>
      </c>
      <c r="D5" t="s">
        <v>1670</v>
      </c>
      <c r="E5" t="s">
        <v>95</v>
      </c>
      <c r="H5">
        <v>1</v>
      </c>
      <c r="I5" s="27"/>
      <c r="J5" s="25" t="str">
        <f>VLOOKUP(D5,'Method classification'!$A$1:$C$5000,3,FALSE)</f>
        <v xml:space="preserve">Concrete Forming         </v>
      </c>
    </row>
    <row r="6" spans="1:10" x14ac:dyDescent="0.35">
      <c r="A6" t="s">
        <v>10452</v>
      </c>
      <c r="B6" t="s">
        <v>10452</v>
      </c>
      <c r="C6" t="s">
        <v>257</v>
      </c>
      <c r="D6" t="s">
        <v>1670</v>
      </c>
      <c r="E6" t="s">
        <v>95</v>
      </c>
      <c r="H6">
        <v>1</v>
      </c>
      <c r="I6" s="27"/>
      <c r="J6" s="25" t="str">
        <f>VLOOKUP(D6,'Method classification'!$A$1:$C$5000,3,FALSE)</f>
        <v xml:space="preserve">Concrete Forming         </v>
      </c>
    </row>
    <row r="7" spans="1:10" x14ac:dyDescent="0.35">
      <c r="A7" t="s">
        <v>10453</v>
      </c>
      <c r="B7" t="s">
        <v>10453</v>
      </c>
      <c r="C7" t="s">
        <v>10454</v>
      </c>
      <c r="D7" t="s">
        <v>1670</v>
      </c>
      <c r="E7" t="s">
        <v>95</v>
      </c>
      <c r="H7">
        <v>1</v>
      </c>
      <c r="I7" s="27"/>
      <c r="J7" s="25" t="str">
        <f>VLOOKUP(D7,'Method classification'!$A$1:$C$5000,3,FALSE)</f>
        <v xml:space="preserve">Concrete Forming         </v>
      </c>
    </row>
    <row r="8" spans="1:10" x14ac:dyDescent="0.35">
      <c r="A8" t="s">
        <v>10455</v>
      </c>
      <c r="B8" t="s">
        <v>10455</v>
      </c>
      <c r="C8" t="s">
        <v>10456</v>
      </c>
      <c r="D8" t="s">
        <v>1670</v>
      </c>
      <c r="E8" t="s">
        <v>95</v>
      </c>
      <c r="H8">
        <v>1</v>
      </c>
      <c r="I8" s="27"/>
      <c r="J8" s="25" t="str">
        <f>VLOOKUP(D8,'Method classification'!$A$1:$C$5000,3,FALSE)</f>
        <v xml:space="preserve">Concrete Forming         </v>
      </c>
    </row>
    <row r="9" spans="1:10" x14ac:dyDescent="0.35">
      <c r="A9" t="s">
        <v>10457</v>
      </c>
      <c r="B9" t="s">
        <v>10457</v>
      </c>
      <c r="C9" t="s">
        <v>10458</v>
      </c>
      <c r="D9" t="s">
        <v>1670</v>
      </c>
      <c r="E9" t="s">
        <v>95</v>
      </c>
      <c r="H9">
        <v>1</v>
      </c>
      <c r="I9" s="27"/>
      <c r="J9" s="25" t="str">
        <f>VLOOKUP(D9,'Method classification'!$A$1:$C$5000,3,FALSE)</f>
        <v xml:space="preserve">Concrete Forming         </v>
      </c>
    </row>
    <row r="10" spans="1:10" x14ac:dyDescent="0.35">
      <c r="A10" t="s">
        <v>10459</v>
      </c>
      <c r="B10" t="s">
        <v>10459</v>
      </c>
      <c r="C10" t="s">
        <v>10460</v>
      </c>
      <c r="D10" t="s">
        <v>1670</v>
      </c>
      <c r="E10" t="s">
        <v>95</v>
      </c>
      <c r="H10">
        <v>1</v>
      </c>
      <c r="I10" s="27"/>
      <c r="J10" s="25" t="str">
        <f>VLOOKUP(D10,'Method classification'!$A$1:$C$5000,3,FALSE)</f>
        <v xml:space="preserve">Concrete Forming         </v>
      </c>
    </row>
    <row r="11" spans="1:10" x14ac:dyDescent="0.35">
      <c r="A11" t="s">
        <v>10461</v>
      </c>
      <c r="B11" t="s">
        <v>10461</v>
      </c>
      <c r="C11" t="s">
        <v>10462</v>
      </c>
      <c r="D11" t="s">
        <v>1670</v>
      </c>
      <c r="E11" t="s">
        <v>95</v>
      </c>
      <c r="H11">
        <v>1</v>
      </c>
      <c r="I11" s="27"/>
      <c r="J11" s="25" t="str">
        <f>VLOOKUP(D11,'Method classification'!$A$1:$C$5000,3,FALSE)</f>
        <v xml:space="preserve">Concrete Forming         </v>
      </c>
    </row>
    <row r="12" spans="1:10" x14ac:dyDescent="0.35">
      <c r="A12" t="s">
        <v>10463</v>
      </c>
      <c r="B12" t="s">
        <v>10463</v>
      </c>
      <c r="C12" t="s">
        <v>10464</v>
      </c>
      <c r="D12" t="s">
        <v>3333</v>
      </c>
      <c r="E12" t="s">
        <v>95</v>
      </c>
      <c r="H12">
        <v>1</v>
      </c>
      <c r="I12" s="27"/>
      <c r="J12" s="25" t="str">
        <f>VLOOKUP(D12,'Method classification'!$A$1:$C$5000,3,FALSE)</f>
        <v xml:space="preserve">Needle Beams         </v>
      </c>
    </row>
    <row r="13" spans="1:10" x14ac:dyDescent="0.35">
      <c r="A13" t="s">
        <v>10465</v>
      </c>
      <c r="B13" t="s">
        <v>10465</v>
      </c>
      <c r="C13" t="s">
        <v>10466</v>
      </c>
      <c r="D13" t="s">
        <v>1670</v>
      </c>
      <c r="E13" t="s">
        <v>95</v>
      </c>
      <c r="H13">
        <v>1</v>
      </c>
      <c r="I13" s="27"/>
      <c r="J13" s="25" t="str">
        <f>VLOOKUP(D13,'Method classification'!$A$1:$C$5000,3,FALSE)</f>
        <v xml:space="preserve">Concrete Forming         </v>
      </c>
    </row>
    <row r="14" spans="1:10" x14ac:dyDescent="0.35">
      <c r="A14" t="s">
        <v>10467</v>
      </c>
      <c r="B14" t="s">
        <v>10467</v>
      </c>
      <c r="C14" t="s">
        <v>10468</v>
      </c>
      <c r="D14" t="s">
        <v>1670</v>
      </c>
      <c r="E14" t="s">
        <v>95</v>
      </c>
      <c r="H14">
        <v>1</v>
      </c>
      <c r="I14" s="27"/>
      <c r="J14" s="25" t="str">
        <f>VLOOKUP(D14,'Method classification'!$A$1:$C$5000,3,FALSE)</f>
        <v xml:space="preserve">Concrete Forming         </v>
      </c>
    </row>
    <row r="15" spans="1:10" x14ac:dyDescent="0.35">
      <c r="A15" s="28" t="s">
        <v>10469</v>
      </c>
      <c r="B15" s="28" t="s">
        <v>10469</v>
      </c>
      <c r="C15" t="s">
        <v>10470</v>
      </c>
      <c r="D15" t="s">
        <v>1670</v>
      </c>
      <c r="E15" t="s">
        <v>95</v>
      </c>
      <c r="H15">
        <v>1</v>
      </c>
      <c r="I15" s="27"/>
      <c r="J15" s="25" t="str">
        <f>VLOOKUP(D15,'Method classification'!$A$1:$C$5000,3,FALSE)</f>
        <v xml:space="preserve">Concrete Forming         </v>
      </c>
    </row>
    <row r="16" spans="1:10" x14ac:dyDescent="0.35">
      <c r="A16" t="s">
        <v>10471</v>
      </c>
      <c r="B16" t="s">
        <v>10471</v>
      </c>
      <c r="C16" t="s">
        <v>10472</v>
      </c>
      <c r="D16" t="s">
        <v>1670</v>
      </c>
      <c r="E16" t="s">
        <v>95</v>
      </c>
      <c r="H16">
        <v>1</v>
      </c>
      <c r="I16" s="27"/>
      <c r="J16" s="25" t="str">
        <f>VLOOKUP(D16,'Method classification'!$A$1:$C$5000,3,FALSE)</f>
        <v xml:space="preserve">Concrete Forming         </v>
      </c>
    </row>
    <row r="17" spans="1:10" x14ac:dyDescent="0.35">
      <c r="A17" t="s">
        <v>10473</v>
      </c>
      <c r="B17" t="s">
        <v>10473</v>
      </c>
      <c r="C17" t="s">
        <v>10474</v>
      </c>
      <c r="D17" t="s">
        <v>1670</v>
      </c>
      <c r="E17" t="s">
        <v>95</v>
      </c>
      <c r="H17">
        <v>1</v>
      </c>
      <c r="I17" s="27"/>
      <c r="J17" s="25" t="str">
        <f>VLOOKUP(D17,'Method classification'!$A$1:$C$5000,3,FALSE)</f>
        <v xml:space="preserve">Concrete Forming         </v>
      </c>
    </row>
    <row r="18" spans="1:10" x14ac:dyDescent="0.35">
      <c r="A18" t="s">
        <v>10475</v>
      </c>
      <c r="B18" t="s">
        <v>10475</v>
      </c>
      <c r="C18" t="s">
        <v>10476</v>
      </c>
      <c r="D18" t="s">
        <v>1670</v>
      </c>
      <c r="E18" t="s">
        <v>95</v>
      </c>
      <c r="H18">
        <v>1</v>
      </c>
      <c r="I18" s="27"/>
      <c r="J18" s="25" t="str">
        <f>VLOOKUP(D18,'Method classification'!$A$1:$C$5000,3,FALSE)</f>
        <v xml:space="preserve">Concrete Forming         </v>
      </c>
    </row>
    <row r="19" spans="1:10" x14ac:dyDescent="0.35">
      <c r="A19" t="s">
        <v>10477</v>
      </c>
      <c r="B19" t="s">
        <v>10477</v>
      </c>
      <c r="C19" t="s">
        <v>299</v>
      </c>
      <c r="D19" t="s">
        <v>1670</v>
      </c>
      <c r="E19" t="s">
        <v>95</v>
      </c>
      <c r="H19">
        <v>1</v>
      </c>
      <c r="I19" s="27"/>
      <c r="J19" s="25" t="str">
        <f>VLOOKUP(D19,'Method classification'!$A$1:$C$5000,3,FALSE)</f>
        <v xml:space="preserve">Concrete Forming         </v>
      </c>
    </row>
    <row r="20" spans="1:10" x14ac:dyDescent="0.35">
      <c r="A20" t="s">
        <v>10478</v>
      </c>
      <c r="B20" t="s">
        <v>10478</v>
      </c>
      <c r="C20" t="s">
        <v>10479</v>
      </c>
      <c r="D20" t="s">
        <v>1670</v>
      </c>
      <c r="E20" t="s">
        <v>95</v>
      </c>
      <c r="H20">
        <v>1</v>
      </c>
      <c r="I20" s="27"/>
      <c r="J20" s="25" t="str">
        <f>VLOOKUP(D20,'Method classification'!$A$1:$C$5000,3,FALSE)</f>
        <v xml:space="preserve">Concrete Forming         </v>
      </c>
    </row>
    <row r="21" spans="1:10" x14ac:dyDescent="0.35">
      <c r="A21" t="s">
        <v>10480</v>
      </c>
      <c r="B21" t="s">
        <v>10480</v>
      </c>
      <c r="C21" t="s">
        <v>10481</v>
      </c>
      <c r="D21" t="s">
        <v>1670</v>
      </c>
      <c r="E21" t="s">
        <v>95</v>
      </c>
      <c r="H21">
        <v>1</v>
      </c>
      <c r="I21" s="27"/>
      <c r="J21" s="25" t="str">
        <f>VLOOKUP(D21,'Method classification'!$A$1:$C$5000,3,FALSE)</f>
        <v xml:space="preserve">Concrete Forming         </v>
      </c>
    </row>
    <row r="22" spans="1:10" x14ac:dyDescent="0.35">
      <c r="A22" t="s">
        <v>10482</v>
      </c>
      <c r="B22" t="s">
        <v>10482</v>
      </c>
      <c r="C22" t="s">
        <v>10483</v>
      </c>
      <c r="D22" t="s">
        <v>1670</v>
      </c>
      <c r="E22" t="s">
        <v>95</v>
      </c>
      <c r="H22">
        <v>1</v>
      </c>
      <c r="I22" s="27"/>
      <c r="J22" s="25" t="str">
        <f>VLOOKUP(D22,'Method classification'!$A$1:$C$5000,3,FALSE)</f>
        <v xml:space="preserve">Concrete Forming         </v>
      </c>
    </row>
    <row r="23" spans="1:10" x14ac:dyDescent="0.35">
      <c r="A23" t="s">
        <v>10484</v>
      </c>
      <c r="B23" t="s">
        <v>10484</v>
      </c>
      <c r="C23" t="s">
        <v>10485</v>
      </c>
      <c r="D23" t="s">
        <v>1670</v>
      </c>
      <c r="E23" t="s">
        <v>95</v>
      </c>
      <c r="H23">
        <v>1</v>
      </c>
      <c r="I23" s="27"/>
      <c r="J23" s="25" t="str">
        <f>VLOOKUP(D23,'Method classification'!$A$1:$C$5000,3,FALSE)</f>
        <v xml:space="preserve">Concrete Forming         </v>
      </c>
    </row>
    <row r="24" spans="1:10" x14ac:dyDescent="0.35">
      <c r="A24" t="s">
        <v>10486</v>
      </c>
      <c r="B24" t="s">
        <v>10486</v>
      </c>
      <c r="C24" t="s">
        <v>10487</v>
      </c>
      <c r="D24" t="s">
        <v>1670</v>
      </c>
      <c r="E24" t="s">
        <v>95</v>
      </c>
      <c r="H24">
        <v>1</v>
      </c>
      <c r="I24" s="27"/>
      <c r="J24" s="25" t="str">
        <f>VLOOKUP(D24,'Method classification'!$A$1:$C$5000,3,FALSE)</f>
        <v xml:space="preserve">Concrete Forming         </v>
      </c>
    </row>
    <row r="25" spans="1:10" x14ac:dyDescent="0.35">
      <c r="A25" t="s">
        <v>10488</v>
      </c>
      <c r="B25" t="s">
        <v>10488</v>
      </c>
      <c r="C25" t="s">
        <v>10489</v>
      </c>
      <c r="D25" t="s">
        <v>1670</v>
      </c>
      <c r="E25" t="s">
        <v>95</v>
      </c>
      <c r="H25">
        <v>1</v>
      </c>
      <c r="I25" s="27"/>
      <c r="J25" s="25" t="str">
        <f>VLOOKUP(D25,'Method classification'!$A$1:$C$5000,3,FALSE)</f>
        <v xml:space="preserve">Concrete Forming         </v>
      </c>
    </row>
    <row r="26" spans="1:10" x14ac:dyDescent="0.35">
      <c r="A26" t="s">
        <v>10490</v>
      </c>
      <c r="B26" t="s">
        <v>10490</v>
      </c>
      <c r="C26" t="s">
        <v>10491</v>
      </c>
      <c r="D26" t="s">
        <v>1670</v>
      </c>
      <c r="E26" t="s">
        <v>95</v>
      </c>
      <c r="H26">
        <v>1</v>
      </c>
      <c r="I26" s="27"/>
      <c r="J26" s="25" t="str">
        <f>VLOOKUP(D26,'Method classification'!$A$1:$C$5000,3,FALSE)</f>
        <v xml:space="preserve">Concrete Forming         </v>
      </c>
    </row>
    <row r="27" spans="1:10" x14ac:dyDescent="0.35">
      <c r="A27" t="s">
        <v>10492</v>
      </c>
      <c r="B27" t="s">
        <v>10492</v>
      </c>
      <c r="C27" t="s">
        <v>10493</v>
      </c>
      <c r="D27" t="s">
        <v>1670</v>
      </c>
      <c r="E27" t="s">
        <v>95</v>
      </c>
      <c r="H27">
        <v>1</v>
      </c>
      <c r="I27" s="27"/>
      <c r="J27" s="25" t="str">
        <f>VLOOKUP(D27,'Method classification'!$A$1:$C$5000,3,FALSE)</f>
        <v xml:space="preserve">Concrete Forming         </v>
      </c>
    </row>
    <row r="28" spans="1:10" x14ac:dyDescent="0.35">
      <c r="A28" t="s">
        <v>10494</v>
      </c>
      <c r="B28" t="s">
        <v>10494</v>
      </c>
      <c r="C28" t="s">
        <v>10495</v>
      </c>
      <c r="D28" t="s">
        <v>1670</v>
      </c>
      <c r="E28" t="s">
        <v>95</v>
      </c>
      <c r="H28">
        <v>1</v>
      </c>
      <c r="I28" s="27"/>
      <c r="J28" s="25" t="str">
        <f>VLOOKUP(D28,'Method classification'!$A$1:$C$5000,3,FALSE)</f>
        <v xml:space="preserve">Concrete Forming         </v>
      </c>
    </row>
    <row r="29" spans="1:10" x14ac:dyDescent="0.35">
      <c r="A29" t="s">
        <v>10496</v>
      </c>
      <c r="B29" t="s">
        <v>10496</v>
      </c>
      <c r="C29" t="s">
        <v>10497</v>
      </c>
      <c r="D29" t="s">
        <v>1670</v>
      </c>
      <c r="E29" t="s">
        <v>95</v>
      </c>
      <c r="H29">
        <v>1</v>
      </c>
      <c r="I29" s="27"/>
      <c r="J29" s="25" t="str">
        <f>VLOOKUP(D29,'Method classification'!$A$1:$C$5000,3,FALSE)</f>
        <v xml:space="preserve">Concrete Forming         </v>
      </c>
    </row>
    <row r="30" spans="1:10" x14ac:dyDescent="0.35">
      <c r="A30" t="s">
        <v>10498</v>
      </c>
      <c r="B30" t="s">
        <v>10498</v>
      </c>
      <c r="C30" t="s">
        <v>10499</v>
      </c>
      <c r="D30" t="s">
        <v>1670</v>
      </c>
      <c r="E30" t="s">
        <v>95</v>
      </c>
      <c r="H30">
        <v>1</v>
      </c>
      <c r="I30" s="27"/>
      <c r="J30" s="25" t="str">
        <f>VLOOKUP(D30,'Method classification'!$A$1:$C$5000,3,FALSE)</f>
        <v xml:space="preserve">Concrete Forming         </v>
      </c>
    </row>
    <row r="31" spans="1:10" x14ac:dyDescent="0.35">
      <c r="A31" t="s">
        <v>10500</v>
      </c>
      <c r="B31" t="s">
        <v>10500</v>
      </c>
      <c r="C31" t="s">
        <v>361</v>
      </c>
      <c r="D31" t="s">
        <v>1670</v>
      </c>
      <c r="E31" t="s">
        <v>95</v>
      </c>
      <c r="H31">
        <v>1</v>
      </c>
      <c r="I31" s="27"/>
      <c r="J31" s="25" t="str">
        <f>VLOOKUP(D31,'Method classification'!$A$1:$C$5000,3,FALSE)</f>
        <v xml:space="preserve">Concrete Forming         </v>
      </c>
    </row>
    <row r="32" spans="1:10" x14ac:dyDescent="0.35">
      <c r="A32" t="s">
        <v>10501</v>
      </c>
      <c r="B32" t="s">
        <v>10501</v>
      </c>
      <c r="C32" t="s">
        <v>382</v>
      </c>
      <c r="D32" t="s">
        <v>1670</v>
      </c>
      <c r="E32" t="s">
        <v>95</v>
      </c>
      <c r="H32">
        <v>1</v>
      </c>
      <c r="I32" s="27"/>
      <c r="J32" s="25" t="str">
        <f>VLOOKUP(D32,'Method classification'!$A$1:$C$5000,3,FALSE)</f>
        <v xml:space="preserve">Concrete Forming         </v>
      </c>
    </row>
    <row r="33" spans="1:10" x14ac:dyDescent="0.35">
      <c r="A33" t="s">
        <v>10502</v>
      </c>
      <c r="B33" t="s">
        <v>10502</v>
      </c>
      <c r="C33" t="s">
        <v>10503</v>
      </c>
      <c r="D33" t="s">
        <v>1670</v>
      </c>
      <c r="E33" t="s">
        <v>95</v>
      </c>
      <c r="H33">
        <v>1</v>
      </c>
      <c r="I33" s="27"/>
      <c r="J33" s="25" t="str">
        <f>VLOOKUP(D33,'Method classification'!$A$1:$C$5000,3,FALSE)</f>
        <v xml:space="preserve">Concrete Forming         </v>
      </c>
    </row>
    <row r="34" spans="1:10" x14ac:dyDescent="0.35">
      <c r="A34" t="s">
        <v>10504</v>
      </c>
      <c r="B34" t="s">
        <v>10504</v>
      </c>
      <c r="C34" t="s">
        <v>10505</v>
      </c>
      <c r="D34" t="s">
        <v>1670</v>
      </c>
      <c r="E34" t="s">
        <v>95</v>
      </c>
      <c r="H34">
        <v>1</v>
      </c>
      <c r="I34" s="27"/>
      <c r="J34" s="25" t="str">
        <f>VLOOKUP(D34,'Method classification'!$A$1:$C$5000,3,FALSE)</f>
        <v xml:space="preserve">Concrete Forming         </v>
      </c>
    </row>
    <row r="35" spans="1:10" x14ac:dyDescent="0.35">
      <c r="A35" t="s">
        <v>10506</v>
      </c>
      <c r="B35" t="s">
        <v>10506</v>
      </c>
      <c r="C35" t="s">
        <v>10507</v>
      </c>
      <c r="D35" t="s">
        <v>1670</v>
      </c>
      <c r="E35" t="s">
        <v>95</v>
      </c>
      <c r="H35">
        <v>1</v>
      </c>
      <c r="I35" s="27"/>
      <c r="J35" s="25" t="str">
        <f>VLOOKUP(D35,'Method classification'!$A$1:$C$5000,3,FALSE)</f>
        <v xml:space="preserve">Concrete Forming         </v>
      </c>
    </row>
    <row r="36" spans="1:10" x14ac:dyDescent="0.35">
      <c r="A36" t="s">
        <v>10508</v>
      </c>
      <c r="B36" t="s">
        <v>10508</v>
      </c>
      <c r="C36" t="s">
        <v>10509</v>
      </c>
      <c r="D36" t="s">
        <v>1670</v>
      </c>
      <c r="E36" t="s">
        <v>95</v>
      </c>
      <c r="H36">
        <v>1</v>
      </c>
      <c r="I36" s="27"/>
      <c r="J36" s="25" t="str">
        <f>VLOOKUP(D36,'Method classification'!$A$1:$C$5000,3,FALSE)</f>
        <v xml:space="preserve">Concrete Forming         </v>
      </c>
    </row>
    <row r="37" spans="1:10" x14ac:dyDescent="0.35">
      <c r="A37" t="s">
        <v>10510</v>
      </c>
      <c r="B37" t="s">
        <v>10510</v>
      </c>
      <c r="C37" t="s">
        <v>10511</v>
      </c>
      <c r="D37" t="s">
        <v>1670</v>
      </c>
      <c r="E37" t="s">
        <v>95</v>
      </c>
      <c r="H37">
        <v>1</v>
      </c>
      <c r="I37" s="27"/>
      <c r="J37" s="25" t="str">
        <f>VLOOKUP(D37,'Method classification'!$A$1:$C$5000,3,FALSE)</f>
        <v xml:space="preserve">Concrete Forming         </v>
      </c>
    </row>
    <row r="38" spans="1:10" x14ac:dyDescent="0.35">
      <c r="A38" t="s">
        <v>10512</v>
      </c>
      <c r="B38" t="s">
        <v>10512</v>
      </c>
      <c r="C38" t="s">
        <v>10513</v>
      </c>
      <c r="D38" t="s">
        <v>1670</v>
      </c>
      <c r="E38" t="s">
        <v>95</v>
      </c>
      <c r="H38">
        <v>1</v>
      </c>
      <c r="I38" s="27"/>
      <c r="J38" s="25" t="str">
        <f>VLOOKUP(D38,'Method classification'!$A$1:$C$5000,3,FALSE)</f>
        <v xml:space="preserve">Concrete Forming         </v>
      </c>
    </row>
    <row r="39" spans="1:10" x14ac:dyDescent="0.35">
      <c r="A39" t="s">
        <v>10514</v>
      </c>
      <c r="B39" t="s">
        <v>10514</v>
      </c>
      <c r="C39" t="s">
        <v>10515</v>
      </c>
      <c r="D39" t="s">
        <v>1670</v>
      </c>
      <c r="E39" t="s">
        <v>95</v>
      </c>
      <c r="H39">
        <v>1</v>
      </c>
      <c r="I39" s="27"/>
      <c r="J39" s="25" t="str">
        <f>VLOOKUP(D39,'Method classification'!$A$1:$C$5000,3,FALSE)</f>
        <v xml:space="preserve">Concrete Forming         </v>
      </c>
    </row>
    <row r="40" spans="1:10" x14ac:dyDescent="0.35">
      <c r="A40" t="s">
        <v>10516</v>
      </c>
      <c r="B40" t="s">
        <v>10516</v>
      </c>
      <c r="C40" t="s">
        <v>10517</v>
      </c>
      <c r="D40" t="s">
        <v>1670</v>
      </c>
      <c r="E40" t="s">
        <v>95</v>
      </c>
      <c r="H40">
        <v>1</v>
      </c>
      <c r="I40" s="27"/>
      <c r="J40" s="25" t="str">
        <f>VLOOKUP(D40,'Method classification'!$A$1:$C$5000,3,FALSE)</f>
        <v xml:space="preserve">Concrete Forming         </v>
      </c>
    </row>
    <row r="41" spans="1:10" x14ac:dyDescent="0.35">
      <c r="A41" t="s">
        <v>10518</v>
      </c>
      <c r="B41" t="s">
        <v>10518</v>
      </c>
      <c r="C41" t="s">
        <v>10519</v>
      </c>
      <c r="D41" t="s">
        <v>1670</v>
      </c>
      <c r="E41" t="s">
        <v>95</v>
      </c>
      <c r="H41">
        <v>1</v>
      </c>
      <c r="I41" s="27"/>
      <c r="J41" s="25" t="str">
        <f>VLOOKUP(D41,'Method classification'!$A$1:$C$5000,3,FALSE)</f>
        <v xml:space="preserve">Concrete Forming         </v>
      </c>
    </row>
    <row r="42" spans="1:10" x14ac:dyDescent="0.35">
      <c r="A42" t="s">
        <v>10520</v>
      </c>
      <c r="B42" t="s">
        <v>10520</v>
      </c>
      <c r="C42" t="s">
        <v>10521</v>
      </c>
      <c r="D42" t="s">
        <v>1670</v>
      </c>
      <c r="E42" t="s">
        <v>95</v>
      </c>
      <c r="H42">
        <v>1</v>
      </c>
      <c r="I42" s="27"/>
      <c r="J42" s="25" t="str">
        <f>VLOOKUP(D42,'Method classification'!$A$1:$C$5000,3,FALSE)</f>
        <v xml:space="preserve">Concrete Forming         </v>
      </c>
    </row>
    <row r="43" spans="1:10" x14ac:dyDescent="0.35">
      <c r="A43" t="s">
        <v>10522</v>
      </c>
      <c r="B43" t="s">
        <v>10522</v>
      </c>
      <c r="C43" t="s">
        <v>10523</v>
      </c>
      <c r="D43" t="s">
        <v>1670</v>
      </c>
      <c r="E43" t="s">
        <v>95</v>
      </c>
      <c r="H43">
        <v>1</v>
      </c>
      <c r="I43" s="27"/>
      <c r="J43" s="25" t="str">
        <f>VLOOKUP(D43,'Method classification'!$A$1:$C$5000,3,FALSE)</f>
        <v xml:space="preserve">Concrete Forming         </v>
      </c>
    </row>
    <row r="44" spans="1:10" x14ac:dyDescent="0.35">
      <c r="A44" t="s">
        <v>10524</v>
      </c>
      <c r="B44" t="s">
        <v>10524</v>
      </c>
      <c r="C44" t="s">
        <v>10525</v>
      </c>
      <c r="D44" t="s">
        <v>1670</v>
      </c>
      <c r="E44" t="s">
        <v>95</v>
      </c>
      <c r="H44">
        <v>1</v>
      </c>
      <c r="I44" s="27"/>
      <c r="J44" s="25" t="str">
        <f>VLOOKUP(D44,'Method classification'!$A$1:$C$5000,3,FALSE)</f>
        <v xml:space="preserve">Concrete Forming         </v>
      </c>
    </row>
    <row r="45" spans="1:10" x14ac:dyDescent="0.35">
      <c r="A45" t="s">
        <v>10526</v>
      </c>
      <c r="B45" t="s">
        <v>10526</v>
      </c>
      <c r="C45" t="s">
        <v>10527</v>
      </c>
      <c r="D45" t="s">
        <v>1670</v>
      </c>
      <c r="E45" t="s">
        <v>95</v>
      </c>
      <c r="H45">
        <v>1</v>
      </c>
      <c r="I45" s="27"/>
      <c r="J45" s="25" t="str">
        <f>VLOOKUP(D45,'Method classification'!$A$1:$C$5000,3,FALSE)</f>
        <v xml:space="preserve">Concrete Forming         </v>
      </c>
    </row>
    <row r="46" spans="1:10" x14ac:dyDescent="0.35">
      <c r="A46" t="s">
        <v>10528</v>
      </c>
      <c r="B46" t="s">
        <v>10528</v>
      </c>
      <c r="C46" t="s">
        <v>10529</v>
      </c>
      <c r="D46" t="s">
        <v>1670</v>
      </c>
      <c r="E46" t="s">
        <v>95</v>
      </c>
      <c r="H46">
        <v>1</v>
      </c>
      <c r="I46" s="27"/>
      <c r="J46" s="25" t="str">
        <f>VLOOKUP(D46,'Method classification'!$A$1:$C$5000,3,FALSE)</f>
        <v xml:space="preserve">Concrete Forming         </v>
      </c>
    </row>
    <row r="47" spans="1:10" x14ac:dyDescent="0.35">
      <c r="A47" t="s">
        <v>10530</v>
      </c>
      <c r="B47" t="s">
        <v>10530</v>
      </c>
      <c r="C47" t="s">
        <v>406</v>
      </c>
      <c r="D47" t="s">
        <v>1670</v>
      </c>
      <c r="E47" t="s">
        <v>95</v>
      </c>
      <c r="H47">
        <v>1</v>
      </c>
      <c r="I47" s="27"/>
      <c r="J47" s="25" t="str">
        <f>VLOOKUP(D47,'Method classification'!$A$1:$C$5000,3,FALSE)</f>
        <v xml:space="preserve">Concrete Forming         </v>
      </c>
    </row>
    <row r="48" spans="1:10" x14ac:dyDescent="0.35">
      <c r="A48" t="s">
        <v>10531</v>
      </c>
      <c r="B48" t="s">
        <v>10531</v>
      </c>
      <c r="C48" t="s">
        <v>431</v>
      </c>
      <c r="D48" t="s">
        <v>1670</v>
      </c>
      <c r="E48" t="s">
        <v>95</v>
      </c>
      <c r="H48">
        <v>1</v>
      </c>
      <c r="I48" s="27"/>
      <c r="J48" s="25" t="str">
        <f>VLOOKUP(D48,'Method classification'!$A$1:$C$5000,3,FALSE)</f>
        <v xml:space="preserve">Concrete Forming         </v>
      </c>
    </row>
    <row r="49" spans="1:10" x14ac:dyDescent="0.35">
      <c r="A49" t="s">
        <v>10532</v>
      </c>
      <c r="B49" t="s">
        <v>10532</v>
      </c>
      <c r="C49" t="s">
        <v>10533</v>
      </c>
      <c r="D49" t="s">
        <v>1670</v>
      </c>
      <c r="E49" t="s">
        <v>95</v>
      </c>
      <c r="H49">
        <v>1</v>
      </c>
      <c r="I49" s="27"/>
      <c r="J49" s="25" t="str">
        <f>VLOOKUP(D49,'Method classification'!$A$1:$C$5000,3,FALSE)</f>
        <v xml:space="preserve">Concrete Forming         </v>
      </c>
    </row>
    <row r="50" spans="1:10" x14ac:dyDescent="0.35">
      <c r="A50" t="s">
        <v>10534</v>
      </c>
      <c r="B50" t="s">
        <v>10534</v>
      </c>
      <c r="C50" t="s">
        <v>10535</v>
      </c>
      <c r="D50" t="s">
        <v>1670</v>
      </c>
      <c r="E50" t="s">
        <v>95</v>
      </c>
      <c r="H50">
        <v>1</v>
      </c>
      <c r="I50" s="27"/>
      <c r="J50" s="25" t="str">
        <f>VLOOKUP(D50,'Method classification'!$A$1:$C$5000,3,FALSE)</f>
        <v xml:space="preserve">Concrete Forming         </v>
      </c>
    </row>
    <row r="51" spans="1:10" x14ac:dyDescent="0.35">
      <c r="A51" t="s">
        <v>10536</v>
      </c>
      <c r="B51" t="s">
        <v>10536</v>
      </c>
      <c r="C51" t="s">
        <v>10537</v>
      </c>
      <c r="D51" t="s">
        <v>1670</v>
      </c>
      <c r="E51" t="s">
        <v>95</v>
      </c>
      <c r="H51">
        <v>1</v>
      </c>
      <c r="I51" s="27"/>
      <c r="J51" s="25" t="str">
        <f>VLOOKUP(D51,'Method classification'!$A$1:$C$5000,3,FALSE)</f>
        <v xml:space="preserve">Concrete Forming         </v>
      </c>
    </row>
    <row r="52" spans="1:10" x14ac:dyDescent="0.35">
      <c r="A52" t="s">
        <v>10538</v>
      </c>
      <c r="B52" t="s">
        <v>10538</v>
      </c>
      <c r="C52" t="s">
        <v>10539</v>
      </c>
      <c r="D52" t="s">
        <v>1670</v>
      </c>
      <c r="E52" t="s">
        <v>95</v>
      </c>
      <c r="H52">
        <v>1</v>
      </c>
      <c r="I52" s="27"/>
      <c r="J52" s="25" t="str">
        <f>VLOOKUP(D52,'Method classification'!$A$1:$C$5000,3,FALSE)</f>
        <v xml:space="preserve">Concrete Forming         </v>
      </c>
    </row>
    <row r="53" spans="1:10" x14ac:dyDescent="0.35">
      <c r="A53" t="s">
        <v>10540</v>
      </c>
      <c r="B53" t="s">
        <v>10540</v>
      </c>
      <c r="C53" t="s">
        <v>10541</v>
      </c>
      <c r="D53" t="s">
        <v>1670</v>
      </c>
      <c r="E53" t="s">
        <v>95</v>
      </c>
      <c r="H53">
        <v>1</v>
      </c>
      <c r="I53" s="27"/>
      <c r="J53" s="25" t="str">
        <f>VLOOKUP(D53,'Method classification'!$A$1:$C$5000,3,FALSE)</f>
        <v xml:space="preserve">Concrete Forming         </v>
      </c>
    </row>
    <row r="54" spans="1:10" x14ac:dyDescent="0.35">
      <c r="A54" t="s">
        <v>10542</v>
      </c>
      <c r="B54" t="s">
        <v>10542</v>
      </c>
      <c r="C54" t="s">
        <v>10543</v>
      </c>
      <c r="D54" t="s">
        <v>1670</v>
      </c>
      <c r="E54" t="s">
        <v>95</v>
      </c>
      <c r="H54">
        <v>1</v>
      </c>
      <c r="I54" s="27"/>
      <c r="J54" s="25" t="str">
        <f>VLOOKUP(D54,'Method classification'!$A$1:$C$5000,3,FALSE)</f>
        <v xml:space="preserve">Concrete Forming         </v>
      </c>
    </row>
    <row r="55" spans="1:10" x14ac:dyDescent="0.35">
      <c r="A55" t="s">
        <v>10544</v>
      </c>
      <c r="B55" t="s">
        <v>10544</v>
      </c>
      <c r="C55" t="s">
        <v>10545</v>
      </c>
      <c r="D55" t="s">
        <v>1670</v>
      </c>
      <c r="E55" t="s">
        <v>95</v>
      </c>
      <c r="H55">
        <v>1</v>
      </c>
      <c r="I55" s="27"/>
      <c r="J55" s="25" t="str">
        <f>VLOOKUP(D55,'Method classification'!$A$1:$C$5000,3,FALSE)</f>
        <v xml:space="preserve">Concrete Forming         </v>
      </c>
    </row>
    <row r="56" spans="1:10" x14ac:dyDescent="0.35">
      <c r="A56" t="s">
        <v>10546</v>
      </c>
      <c r="B56" t="s">
        <v>10546</v>
      </c>
      <c r="C56" t="s">
        <v>10547</v>
      </c>
      <c r="D56" t="s">
        <v>1670</v>
      </c>
      <c r="E56" t="s">
        <v>95</v>
      </c>
      <c r="H56">
        <v>1</v>
      </c>
      <c r="I56" s="27"/>
      <c r="J56" s="25" t="str">
        <f>VLOOKUP(D56,'Method classification'!$A$1:$C$5000,3,FALSE)</f>
        <v xml:space="preserve">Concrete Forming         </v>
      </c>
    </row>
    <row r="57" spans="1:10" x14ac:dyDescent="0.35">
      <c r="A57" t="s">
        <v>10548</v>
      </c>
      <c r="B57" t="s">
        <v>10548</v>
      </c>
      <c r="C57" t="s">
        <v>10549</v>
      </c>
      <c r="D57" t="s">
        <v>1670</v>
      </c>
      <c r="E57" t="s">
        <v>95</v>
      </c>
      <c r="H57">
        <v>1</v>
      </c>
      <c r="I57" s="27"/>
      <c r="J57" s="25" t="str">
        <f>VLOOKUP(D57,'Method classification'!$A$1:$C$5000,3,FALSE)</f>
        <v xml:space="preserve">Concrete Forming         </v>
      </c>
    </row>
    <row r="58" spans="1:10" x14ac:dyDescent="0.35">
      <c r="A58" t="s">
        <v>10550</v>
      </c>
      <c r="B58" t="s">
        <v>10550</v>
      </c>
      <c r="C58" t="s">
        <v>10551</v>
      </c>
      <c r="D58" t="s">
        <v>1670</v>
      </c>
      <c r="E58" t="s">
        <v>95</v>
      </c>
      <c r="H58">
        <v>1</v>
      </c>
      <c r="I58" s="27"/>
      <c r="J58" s="25" t="str">
        <f>VLOOKUP(D58,'Method classification'!$A$1:$C$5000,3,FALSE)</f>
        <v xml:space="preserve">Concrete Forming         </v>
      </c>
    </row>
    <row r="59" spans="1:10" x14ac:dyDescent="0.35">
      <c r="A59" t="s">
        <v>10552</v>
      </c>
      <c r="B59" t="s">
        <v>10552</v>
      </c>
      <c r="C59" t="s">
        <v>10553</v>
      </c>
      <c r="D59" t="s">
        <v>1670</v>
      </c>
      <c r="E59" t="s">
        <v>95</v>
      </c>
      <c r="H59">
        <v>1</v>
      </c>
      <c r="I59" s="27"/>
      <c r="J59" s="25" t="str">
        <f>VLOOKUP(D59,'Method classification'!$A$1:$C$5000,3,FALSE)</f>
        <v xml:space="preserve">Concrete Forming         </v>
      </c>
    </row>
    <row r="60" spans="1:10" x14ac:dyDescent="0.35">
      <c r="A60" t="s">
        <v>10554</v>
      </c>
      <c r="B60" t="s">
        <v>10554</v>
      </c>
      <c r="C60" t="s">
        <v>10555</v>
      </c>
      <c r="D60" t="s">
        <v>1670</v>
      </c>
      <c r="E60" t="s">
        <v>95</v>
      </c>
      <c r="H60">
        <v>1</v>
      </c>
      <c r="I60" s="27"/>
      <c r="J60" s="25" t="str">
        <f>VLOOKUP(D60,'Method classification'!$A$1:$C$5000,3,FALSE)</f>
        <v xml:space="preserve">Concrete Forming         </v>
      </c>
    </row>
    <row r="61" spans="1:10" x14ac:dyDescent="0.35">
      <c r="A61" t="s">
        <v>10556</v>
      </c>
      <c r="B61" t="s">
        <v>10556</v>
      </c>
      <c r="C61" t="s">
        <v>10557</v>
      </c>
      <c r="D61" t="s">
        <v>1670</v>
      </c>
      <c r="E61" t="s">
        <v>95</v>
      </c>
      <c r="H61">
        <v>1</v>
      </c>
      <c r="I61" s="27"/>
      <c r="J61" s="25" t="str">
        <f>VLOOKUP(D61,'Method classification'!$A$1:$C$5000,3,FALSE)</f>
        <v xml:space="preserve">Concrete Forming         </v>
      </c>
    </row>
    <row r="62" spans="1:10" x14ac:dyDescent="0.35">
      <c r="A62" t="s">
        <v>10558</v>
      </c>
      <c r="B62" t="s">
        <v>10558</v>
      </c>
      <c r="C62" t="s">
        <v>10559</v>
      </c>
      <c r="D62" t="s">
        <v>1670</v>
      </c>
      <c r="E62" t="s">
        <v>95</v>
      </c>
      <c r="H62">
        <v>1</v>
      </c>
      <c r="I62" s="27"/>
      <c r="J62" s="25" t="str">
        <f>VLOOKUP(D62,'Method classification'!$A$1:$C$5000,3,FALSE)</f>
        <v xml:space="preserve">Concrete Forming         </v>
      </c>
    </row>
    <row r="63" spans="1:10" x14ac:dyDescent="0.35">
      <c r="A63" t="s">
        <v>10560</v>
      </c>
      <c r="B63" t="s">
        <v>10560</v>
      </c>
      <c r="C63" t="s">
        <v>10561</v>
      </c>
      <c r="D63" t="s">
        <v>1670</v>
      </c>
      <c r="E63" t="s">
        <v>95</v>
      </c>
      <c r="H63">
        <v>1</v>
      </c>
      <c r="I63" s="27"/>
      <c r="J63" s="25" t="str">
        <f>VLOOKUP(D63,'Method classification'!$A$1:$C$5000,3,FALSE)</f>
        <v xml:space="preserve">Concrete Forming         </v>
      </c>
    </row>
    <row r="64" spans="1:10" x14ac:dyDescent="0.35">
      <c r="A64" t="s">
        <v>10562</v>
      </c>
      <c r="B64" t="s">
        <v>10562</v>
      </c>
      <c r="C64" t="s">
        <v>10563</v>
      </c>
      <c r="D64" t="s">
        <v>1670</v>
      </c>
      <c r="E64" t="s">
        <v>95</v>
      </c>
      <c r="H64">
        <v>1</v>
      </c>
      <c r="I64" s="27"/>
      <c r="J64" s="25" t="str">
        <f>VLOOKUP(D64,'Method classification'!$A$1:$C$5000,3,FALSE)</f>
        <v xml:space="preserve">Concrete Forming         </v>
      </c>
    </row>
    <row r="65" spans="1:10" x14ac:dyDescent="0.35">
      <c r="A65" t="s">
        <v>10564</v>
      </c>
      <c r="B65" t="s">
        <v>10564</v>
      </c>
      <c r="C65" t="s">
        <v>10565</v>
      </c>
      <c r="D65" t="s">
        <v>1670</v>
      </c>
      <c r="E65" t="s">
        <v>95</v>
      </c>
      <c r="H65">
        <v>1</v>
      </c>
      <c r="I65" s="27"/>
      <c r="J65" s="25" t="str">
        <f>VLOOKUP(D65,'Method classification'!$A$1:$C$5000,3,FALSE)</f>
        <v xml:space="preserve">Concrete Forming         </v>
      </c>
    </row>
    <row r="66" spans="1:10" x14ac:dyDescent="0.35">
      <c r="A66" t="s">
        <v>10566</v>
      </c>
      <c r="B66" t="s">
        <v>10566</v>
      </c>
      <c r="C66" t="s">
        <v>10567</v>
      </c>
      <c r="D66" t="s">
        <v>1670</v>
      </c>
      <c r="E66" t="s">
        <v>95</v>
      </c>
      <c r="H66">
        <v>1</v>
      </c>
      <c r="I66" s="27"/>
      <c r="J66" s="25" t="str">
        <f>VLOOKUP(D66,'Method classification'!$A$1:$C$5000,3,FALSE)</f>
        <v xml:space="preserve">Concrete Forming         </v>
      </c>
    </row>
    <row r="67" spans="1:10" x14ac:dyDescent="0.35">
      <c r="A67" t="s">
        <v>10568</v>
      </c>
      <c r="B67" t="s">
        <v>10568</v>
      </c>
      <c r="C67" t="s">
        <v>10569</v>
      </c>
      <c r="D67" t="s">
        <v>1670</v>
      </c>
      <c r="E67" t="s">
        <v>95</v>
      </c>
      <c r="H67">
        <v>1</v>
      </c>
      <c r="I67" s="27"/>
      <c r="J67" s="25" t="str">
        <f>VLOOKUP(D67,'Method classification'!$A$1:$C$5000,3,FALSE)</f>
        <v xml:space="preserve">Concrete Forming         </v>
      </c>
    </row>
    <row r="68" spans="1:10" x14ac:dyDescent="0.35">
      <c r="A68" t="s">
        <v>10570</v>
      </c>
      <c r="B68" t="s">
        <v>10570</v>
      </c>
      <c r="C68" t="s">
        <v>10571</v>
      </c>
      <c r="D68" t="s">
        <v>1670</v>
      </c>
      <c r="E68" t="s">
        <v>95</v>
      </c>
      <c r="H68">
        <v>1</v>
      </c>
      <c r="I68" s="27"/>
      <c r="J68" s="25" t="str">
        <f>VLOOKUP(D68,'Method classification'!$A$1:$C$5000,3,FALSE)</f>
        <v xml:space="preserve">Concrete Forming         </v>
      </c>
    </row>
    <row r="69" spans="1:10" x14ac:dyDescent="0.35">
      <c r="A69" t="s">
        <v>10572</v>
      </c>
      <c r="B69" t="s">
        <v>10572</v>
      </c>
      <c r="C69" t="s">
        <v>10573</v>
      </c>
      <c r="D69" t="s">
        <v>1670</v>
      </c>
      <c r="E69" t="s">
        <v>95</v>
      </c>
      <c r="H69">
        <v>1</v>
      </c>
      <c r="I69" s="27"/>
      <c r="J69" s="25" t="str">
        <f>VLOOKUP(D69,'Method classification'!$A$1:$C$5000,3,FALSE)</f>
        <v xml:space="preserve">Concrete Forming         </v>
      </c>
    </row>
    <row r="70" spans="1:10" x14ac:dyDescent="0.35">
      <c r="A70" t="s">
        <v>10574</v>
      </c>
      <c r="B70" t="s">
        <v>10574</v>
      </c>
      <c r="C70" t="s">
        <v>10575</v>
      </c>
      <c r="D70" t="s">
        <v>1670</v>
      </c>
      <c r="E70" t="s">
        <v>95</v>
      </c>
      <c r="H70">
        <v>1</v>
      </c>
      <c r="I70" s="27"/>
      <c r="J70" s="25" t="str">
        <f>VLOOKUP(D70,'Method classification'!$A$1:$C$5000,3,FALSE)</f>
        <v xml:space="preserve">Concrete Forming         </v>
      </c>
    </row>
    <row r="71" spans="1:10" x14ac:dyDescent="0.35">
      <c r="A71" t="s">
        <v>10576</v>
      </c>
      <c r="B71" t="s">
        <v>10576</v>
      </c>
      <c r="C71" t="s">
        <v>10577</v>
      </c>
      <c r="D71" t="s">
        <v>1670</v>
      </c>
      <c r="E71" t="s">
        <v>95</v>
      </c>
      <c r="H71">
        <v>1</v>
      </c>
      <c r="I71" s="27"/>
      <c r="J71" s="25" t="str">
        <f>VLOOKUP(D71,'Method classification'!$A$1:$C$5000,3,FALSE)</f>
        <v xml:space="preserve">Concrete Forming         </v>
      </c>
    </row>
    <row r="72" spans="1:10" x14ac:dyDescent="0.35">
      <c r="A72" t="s">
        <v>10578</v>
      </c>
      <c r="B72" t="s">
        <v>10578</v>
      </c>
      <c r="C72" t="s">
        <v>10579</v>
      </c>
      <c r="D72" t="s">
        <v>1670</v>
      </c>
      <c r="E72" t="s">
        <v>95</v>
      </c>
      <c r="H72">
        <v>1</v>
      </c>
      <c r="I72" s="27"/>
      <c r="J72" s="25" t="str">
        <f>VLOOKUP(D72,'Method classification'!$A$1:$C$5000,3,FALSE)</f>
        <v xml:space="preserve">Concrete Forming         </v>
      </c>
    </row>
    <row r="73" spans="1:10" x14ac:dyDescent="0.35">
      <c r="A73" t="s">
        <v>10580</v>
      </c>
      <c r="B73" t="s">
        <v>10580</v>
      </c>
      <c r="C73" t="s">
        <v>225</v>
      </c>
      <c r="D73" t="s">
        <v>1670</v>
      </c>
      <c r="E73" t="s">
        <v>95</v>
      </c>
      <c r="H73">
        <v>1</v>
      </c>
      <c r="I73" s="27"/>
      <c r="J73" s="25" t="str">
        <f>VLOOKUP(D73,'Method classification'!$A$1:$C$5000,3,FALSE)</f>
        <v xml:space="preserve">Concrete Forming         </v>
      </c>
    </row>
    <row r="74" spans="1:10" x14ac:dyDescent="0.35">
      <c r="A74" t="s">
        <v>10581</v>
      </c>
      <c r="B74" t="s">
        <v>10581</v>
      </c>
      <c r="C74" t="s">
        <v>10582</v>
      </c>
      <c r="D74" t="s">
        <v>1670</v>
      </c>
      <c r="E74" t="s">
        <v>95</v>
      </c>
      <c r="H74">
        <v>1</v>
      </c>
      <c r="I74" s="27"/>
      <c r="J74" s="25" t="str">
        <f>VLOOKUP(D74,'Method classification'!$A$1:$C$5000,3,FALSE)</f>
        <v xml:space="preserve">Concrete Forming         </v>
      </c>
    </row>
    <row r="75" spans="1:10" x14ac:dyDescent="0.35">
      <c r="A75" t="s">
        <v>10583</v>
      </c>
      <c r="B75" t="s">
        <v>10583</v>
      </c>
      <c r="C75" t="s">
        <v>262</v>
      </c>
      <c r="D75" t="s">
        <v>1670</v>
      </c>
      <c r="E75" t="s">
        <v>95</v>
      </c>
      <c r="H75">
        <v>1</v>
      </c>
      <c r="I75" s="27"/>
      <c r="J75" s="25" t="str">
        <f>VLOOKUP(D75,'Method classification'!$A$1:$C$5000,3,FALSE)</f>
        <v xml:space="preserve">Concrete Forming         </v>
      </c>
    </row>
    <row r="76" spans="1:10" x14ac:dyDescent="0.35">
      <c r="A76" t="s">
        <v>10584</v>
      </c>
      <c r="B76" t="s">
        <v>10584</v>
      </c>
      <c r="C76" t="s">
        <v>10585</v>
      </c>
      <c r="D76" t="s">
        <v>1670</v>
      </c>
      <c r="E76" t="s">
        <v>95</v>
      </c>
      <c r="H76">
        <v>1</v>
      </c>
      <c r="I76" s="27"/>
      <c r="J76" s="25" t="str">
        <f>VLOOKUP(D76,'Method classification'!$A$1:$C$5000,3,FALSE)</f>
        <v xml:space="preserve">Concrete Forming         </v>
      </c>
    </row>
    <row r="77" spans="1:10" x14ac:dyDescent="0.35">
      <c r="A77" t="s">
        <v>10586</v>
      </c>
      <c r="B77" t="s">
        <v>10586</v>
      </c>
      <c r="C77" t="s">
        <v>10587</v>
      </c>
      <c r="D77" t="s">
        <v>1670</v>
      </c>
      <c r="E77" t="s">
        <v>95</v>
      </c>
      <c r="H77">
        <v>1</v>
      </c>
      <c r="I77" s="27"/>
      <c r="J77" s="25" t="str">
        <f>VLOOKUP(D77,'Method classification'!$A$1:$C$5000,3,FALSE)</f>
        <v xml:space="preserve">Concrete Forming         </v>
      </c>
    </row>
    <row r="78" spans="1:10" x14ac:dyDescent="0.35">
      <c r="A78" t="s">
        <v>10588</v>
      </c>
      <c r="B78" t="s">
        <v>10588</v>
      </c>
      <c r="C78" t="s">
        <v>10589</v>
      </c>
      <c r="D78" t="s">
        <v>1670</v>
      </c>
      <c r="E78" t="s">
        <v>95</v>
      </c>
      <c r="H78">
        <v>1</v>
      </c>
      <c r="I78" s="27"/>
      <c r="J78" s="25" t="str">
        <f>VLOOKUP(D78,'Method classification'!$A$1:$C$5000,3,FALSE)</f>
        <v xml:space="preserve">Concrete Forming         </v>
      </c>
    </row>
    <row r="79" spans="1:10" x14ac:dyDescent="0.35">
      <c r="A79" t="s">
        <v>10590</v>
      </c>
      <c r="B79" t="s">
        <v>10590</v>
      </c>
      <c r="C79" t="s">
        <v>10591</v>
      </c>
      <c r="D79" t="s">
        <v>1670</v>
      </c>
      <c r="E79" t="s">
        <v>95</v>
      </c>
      <c r="H79">
        <v>1</v>
      </c>
      <c r="I79" s="27"/>
      <c r="J79" s="25" t="str">
        <f>VLOOKUP(D79,'Method classification'!$A$1:$C$5000,3,FALSE)</f>
        <v xml:space="preserve">Concrete Forming         </v>
      </c>
    </row>
    <row r="80" spans="1:10" x14ac:dyDescent="0.35">
      <c r="A80" t="s">
        <v>10592</v>
      </c>
      <c r="B80" t="s">
        <v>10592</v>
      </c>
      <c r="C80" t="s">
        <v>10593</v>
      </c>
      <c r="D80" t="s">
        <v>1670</v>
      </c>
      <c r="E80" t="s">
        <v>95</v>
      </c>
      <c r="H80">
        <v>1</v>
      </c>
      <c r="I80" s="27"/>
      <c r="J80" s="25" t="str">
        <f>VLOOKUP(D80,'Method classification'!$A$1:$C$5000,3,FALSE)</f>
        <v xml:space="preserve">Concrete Forming         </v>
      </c>
    </row>
    <row r="81" spans="1:10" x14ac:dyDescent="0.35">
      <c r="A81" t="s">
        <v>10594</v>
      </c>
      <c r="B81" t="s">
        <v>10594</v>
      </c>
      <c r="C81" t="s">
        <v>10595</v>
      </c>
      <c r="D81" t="s">
        <v>1670</v>
      </c>
      <c r="E81" t="s">
        <v>95</v>
      </c>
      <c r="H81">
        <v>1</v>
      </c>
      <c r="I81" s="27"/>
      <c r="J81" s="25" t="str">
        <f>VLOOKUP(D81,'Method classification'!$A$1:$C$5000,3,FALSE)</f>
        <v xml:space="preserve">Concrete Forming         </v>
      </c>
    </row>
    <row r="82" spans="1:10" x14ac:dyDescent="0.35">
      <c r="A82" t="s">
        <v>10596</v>
      </c>
      <c r="B82" t="s">
        <v>10596</v>
      </c>
      <c r="C82" t="s">
        <v>10597</v>
      </c>
      <c r="D82" t="s">
        <v>1670</v>
      </c>
      <c r="E82" t="s">
        <v>95</v>
      </c>
      <c r="H82">
        <v>1</v>
      </c>
      <c r="I82" s="27"/>
      <c r="J82" s="25" t="str">
        <f>VLOOKUP(D82,'Method classification'!$A$1:$C$5000,3,FALSE)</f>
        <v xml:space="preserve">Concrete Forming         </v>
      </c>
    </row>
    <row r="83" spans="1:10" x14ac:dyDescent="0.35">
      <c r="A83" t="s">
        <v>10598</v>
      </c>
      <c r="B83" t="s">
        <v>10598</v>
      </c>
      <c r="C83" t="s">
        <v>10599</v>
      </c>
      <c r="D83" t="s">
        <v>1670</v>
      </c>
      <c r="E83" t="s">
        <v>95</v>
      </c>
      <c r="H83">
        <v>1</v>
      </c>
      <c r="I83" s="27"/>
      <c r="J83" s="25" t="str">
        <f>VLOOKUP(D83,'Method classification'!$A$1:$C$5000,3,FALSE)</f>
        <v xml:space="preserve">Concrete Forming         </v>
      </c>
    </row>
    <row r="84" spans="1:10" x14ac:dyDescent="0.35">
      <c r="A84" t="s">
        <v>10600</v>
      </c>
      <c r="B84" t="s">
        <v>10600</v>
      </c>
      <c r="C84" t="s">
        <v>10601</v>
      </c>
      <c r="D84" t="s">
        <v>1670</v>
      </c>
      <c r="E84" t="s">
        <v>95</v>
      </c>
      <c r="H84">
        <v>1</v>
      </c>
      <c r="I84" s="27"/>
      <c r="J84" s="25" t="str">
        <f>VLOOKUP(D84,'Method classification'!$A$1:$C$5000,3,FALSE)</f>
        <v xml:space="preserve">Concrete Forming         </v>
      </c>
    </row>
    <row r="85" spans="1:10" x14ac:dyDescent="0.35">
      <c r="A85" t="s">
        <v>10602</v>
      </c>
      <c r="B85" t="s">
        <v>10602</v>
      </c>
      <c r="C85" t="s">
        <v>10603</v>
      </c>
      <c r="D85" t="s">
        <v>1670</v>
      </c>
      <c r="E85" t="s">
        <v>95</v>
      </c>
      <c r="H85">
        <v>1</v>
      </c>
      <c r="I85" s="27"/>
      <c r="J85" s="25" t="str">
        <f>VLOOKUP(D85,'Method classification'!$A$1:$C$5000,3,FALSE)</f>
        <v xml:space="preserve">Concrete Forming         </v>
      </c>
    </row>
    <row r="86" spans="1:10" x14ac:dyDescent="0.35">
      <c r="A86" t="s">
        <v>10604</v>
      </c>
      <c r="B86" t="s">
        <v>10604</v>
      </c>
      <c r="C86" t="s">
        <v>10605</v>
      </c>
      <c r="D86" t="s">
        <v>1670</v>
      </c>
      <c r="E86" t="s">
        <v>95</v>
      </c>
      <c r="H86">
        <v>1</v>
      </c>
      <c r="I86" s="27"/>
      <c r="J86" s="25" t="str">
        <f>VLOOKUP(D86,'Method classification'!$A$1:$C$5000,3,FALSE)</f>
        <v xml:space="preserve">Concrete Forming         </v>
      </c>
    </row>
    <row r="87" spans="1:10" x14ac:dyDescent="0.35">
      <c r="A87" t="s">
        <v>10606</v>
      </c>
      <c r="B87" t="s">
        <v>10606</v>
      </c>
      <c r="C87" t="s">
        <v>10607</v>
      </c>
      <c r="D87" t="s">
        <v>1670</v>
      </c>
      <c r="E87" t="s">
        <v>95</v>
      </c>
      <c r="H87">
        <v>1</v>
      </c>
      <c r="I87" s="27"/>
      <c r="J87" s="25" t="str">
        <f>VLOOKUP(D87,'Method classification'!$A$1:$C$5000,3,FALSE)</f>
        <v xml:space="preserve">Concrete Forming         </v>
      </c>
    </row>
    <row r="88" spans="1:10" x14ac:dyDescent="0.35">
      <c r="A88" t="s">
        <v>10608</v>
      </c>
      <c r="B88" t="s">
        <v>10608</v>
      </c>
      <c r="C88" t="s">
        <v>304</v>
      </c>
      <c r="D88" t="s">
        <v>1670</v>
      </c>
      <c r="E88" t="s">
        <v>95</v>
      </c>
      <c r="H88">
        <v>1</v>
      </c>
      <c r="I88" s="27"/>
      <c r="J88" s="25" t="str">
        <f>VLOOKUP(D88,'Method classification'!$A$1:$C$5000,3,FALSE)</f>
        <v xml:space="preserve">Concrete Forming         </v>
      </c>
    </row>
    <row r="89" spans="1:10" x14ac:dyDescent="0.35">
      <c r="A89" t="s">
        <v>10609</v>
      </c>
      <c r="B89" t="s">
        <v>10609</v>
      </c>
      <c r="C89" t="s">
        <v>10610</v>
      </c>
      <c r="D89" t="s">
        <v>1670</v>
      </c>
      <c r="E89" t="s">
        <v>95</v>
      </c>
      <c r="H89">
        <v>1</v>
      </c>
      <c r="I89" s="27"/>
      <c r="J89" s="25" t="str">
        <f>VLOOKUP(D89,'Method classification'!$A$1:$C$5000,3,FALSE)</f>
        <v xml:space="preserve">Concrete Forming         </v>
      </c>
    </row>
    <row r="90" spans="1:10" x14ac:dyDescent="0.35">
      <c r="A90" t="s">
        <v>10611</v>
      </c>
      <c r="B90" t="s">
        <v>10611</v>
      </c>
      <c r="C90" t="s">
        <v>10612</v>
      </c>
      <c r="D90" t="s">
        <v>1670</v>
      </c>
      <c r="E90" t="s">
        <v>95</v>
      </c>
      <c r="H90">
        <v>1</v>
      </c>
      <c r="I90" s="27"/>
      <c r="J90" s="25" t="str">
        <f>VLOOKUP(D90,'Method classification'!$A$1:$C$5000,3,FALSE)</f>
        <v xml:space="preserve">Concrete Forming         </v>
      </c>
    </row>
    <row r="91" spans="1:10" x14ac:dyDescent="0.35">
      <c r="A91" t="s">
        <v>10613</v>
      </c>
      <c r="B91" t="s">
        <v>10613</v>
      </c>
      <c r="C91" t="s">
        <v>10614</v>
      </c>
      <c r="D91" t="s">
        <v>1670</v>
      </c>
      <c r="E91" t="s">
        <v>95</v>
      </c>
      <c r="H91">
        <v>1</v>
      </c>
      <c r="I91" s="27"/>
      <c r="J91" s="25" t="str">
        <f>VLOOKUP(D91,'Method classification'!$A$1:$C$5000,3,FALSE)</f>
        <v xml:space="preserve">Concrete Forming         </v>
      </c>
    </row>
    <row r="92" spans="1:10" x14ac:dyDescent="0.35">
      <c r="A92" t="s">
        <v>10615</v>
      </c>
      <c r="B92" t="s">
        <v>10615</v>
      </c>
      <c r="C92" t="s">
        <v>10616</v>
      </c>
      <c r="D92" t="s">
        <v>1670</v>
      </c>
      <c r="E92" t="s">
        <v>95</v>
      </c>
      <c r="H92">
        <v>1</v>
      </c>
      <c r="I92" s="27"/>
      <c r="J92" s="25" t="str">
        <f>VLOOKUP(D92,'Method classification'!$A$1:$C$5000,3,FALSE)</f>
        <v xml:space="preserve">Concrete Forming         </v>
      </c>
    </row>
    <row r="93" spans="1:10" x14ac:dyDescent="0.35">
      <c r="A93" t="s">
        <v>10617</v>
      </c>
      <c r="B93" t="s">
        <v>10617</v>
      </c>
      <c r="C93" t="s">
        <v>10618</v>
      </c>
      <c r="D93" t="s">
        <v>1670</v>
      </c>
      <c r="E93" t="s">
        <v>95</v>
      </c>
      <c r="H93">
        <v>1</v>
      </c>
      <c r="I93" s="27"/>
      <c r="J93" s="25" t="str">
        <f>VLOOKUP(D93,'Method classification'!$A$1:$C$5000,3,FALSE)</f>
        <v xml:space="preserve">Concrete Forming         </v>
      </c>
    </row>
    <row r="94" spans="1:10" x14ac:dyDescent="0.35">
      <c r="A94" t="s">
        <v>10619</v>
      </c>
      <c r="B94" t="s">
        <v>10619</v>
      </c>
      <c r="C94" t="s">
        <v>10620</v>
      </c>
      <c r="D94" t="s">
        <v>1670</v>
      </c>
      <c r="E94" t="s">
        <v>95</v>
      </c>
      <c r="H94">
        <v>1</v>
      </c>
      <c r="I94" s="27"/>
      <c r="J94" s="25" t="str">
        <f>VLOOKUP(D94,'Method classification'!$A$1:$C$5000,3,FALSE)</f>
        <v xml:space="preserve">Concrete Forming         </v>
      </c>
    </row>
    <row r="95" spans="1:10" x14ac:dyDescent="0.35">
      <c r="A95" t="s">
        <v>10621</v>
      </c>
      <c r="B95" t="s">
        <v>10621</v>
      </c>
      <c r="C95" t="s">
        <v>10622</v>
      </c>
      <c r="D95" t="s">
        <v>1670</v>
      </c>
      <c r="E95" t="s">
        <v>95</v>
      </c>
      <c r="H95">
        <v>1</v>
      </c>
      <c r="I95" s="27"/>
      <c r="J95" s="25" t="str">
        <f>VLOOKUP(D95,'Method classification'!$A$1:$C$5000,3,FALSE)</f>
        <v xml:space="preserve">Concrete Forming         </v>
      </c>
    </row>
    <row r="96" spans="1:10" x14ac:dyDescent="0.35">
      <c r="A96" t="s">
        <v>10623</v>
      </c>
      <c r="B96" t="s">
        <v>10623</v>
      </c>
      <c r="C96" t="s">
        <v>10624</v>
      </c>
      <c r="D96" t="s">
        <v>1670</v>
      </c>
      <c r="E96" t="s">
        <v>95</v>
      </c>
      <c r="H96">
        <v>1</v>
      </c>
      <c r="I96" s="27"/>
      <c r="J96" s="25" t="str">
        <f>VLOOKUP(D96,'Method classification'!$A$1:$C$5000,3,FALSE)</f>
        <v xml:space="preserve">Concrete Forming         </v>
      </c>
    </row>
    <row r="97" spans="1:10" x14ac:dyDescent="0.35">
      <c r="A97" t="s">
        <v>10625</v>
      </c>
      <c r="B97" t="s">
        <v>10625</v>
      </c>
      <c r="C97" t="s">
        <v>10626</v>
      </c>
      <c r="D97" t="s">
        <v>1670</v>
      </c>
      <c r="E97" t="s">
        <v>95</v>
      </c>
      <c r="H97">
        <v>1</v>
      </c>
      <c r="I97" s="27"/>
      <c r="J97" s="25" t="str">
        <f>VLOOKUP(D97,'Method classification'!$A$1:$C$5000,3,FALSE)</f>
        <v xml:space="preserve">Concrete Forming         </v>
      </c>
    </row>
    <row r="98" spans="1:10" x14ac:dyDescent="0.35">
      <c r="A98" t="s">
        <v>10627</v>
      </c>
      <c r="B98" t="s">
        <v>10627</v>
      </c>
      <c r="C98" t="s">
        <v>10628</v>
      </c>
      <c r="D98" t="s">
        <v>1670</v>
      </c>
      <c r="E98" t="s">
        <v>95</v>
      </c>
      <c r="H98">
        <v>1</v>
      </c>
      <c r="I98" s="27"/>
      <c r="J98" s="25" t="str">
        <f>VLOOKUP(D98,'Method classification'!$A$1:$C$5000,3,FALSE)</f>
        <v xml:space="preserve">Concrete Forming         </v>
      </c>
    </row>
    <row r="99" spans="1:10" x14ac:dyDescent="0.35">
      <c r="A99" t="s">
        <v>10629</v>
      </c>
      <c r="B99" t="s">
        <v>10629</v>
      </c>
      <c r="C99" t="s">
        <v>341</v>
      </c>
      <c r="D99" t="s">
        <v>1670</v>
      </c>
      <c r="E99" t="s">
        <v>95</v>
      </c>
      <c r="H99">
        <v>1</v>
      </c>
      <c r="I99" s="27"/>
      <c r="J99" s="25" t="str">
        <f>VLOOKUP(D99,'Method classification'!$A$1:$C$5000,3,FALSE)</f>
        <v xml:space="preserve">Concrete Forming         </v>
      </c>
    </row>
    <row r="100" spans="1:10" x14ac:dyDescent="0.35">
      <c r="A100" t="s">
        <v>10630</v>
      </c>
      <c r="B100" t="s">
        <v>10630</v>
      </c>
      <c r="C100" t="s">
        <v>366</v>
      </c>
      <c r="D100" t="s">
        <v>1670</v>
      </c>
      <c r="E100" t="s">
        <v>95</v>
      </c>
      <c r="H100">
        <v>1</v>
      </c>
      <c r="I100" s="27"/>
      <c r="J100" s="25" t="str">
        <f>VLOOKUP(D100,'Method classification'!$A$1:$C$5000,3,FALSE)</f>
        <v xml:space="preserve">Concrete Forming         </v>
      </c>
    </row>
    <row r="101" spans="1:10" x14ac:dyDescent="0.35">
      <c r="A101" t="s">
        <v>10631</v>
      </c>
      <c r="B101" t="s">
        <v>10631</v>
      </c>
      <c r="C101" t="s">
        <v>384</v>
      </c>
      <c r="D101" t="s">
        <v>1670</v>
      </c>
      <c r="E101" t="s">
        <v>95</v>
      </c>
      <c r="H101">
        <v>1</v>
      </c>
      <c r="I101" s="27"/>
      <c r="J101" s="25" t="str">
        <f>VLOOKUP(D101,'Method classification'!$A$1:$C$5000,3,FALSE)</f>
        <v xml:space="preserve">Concrete Forming         </v>
      </c>
    </row>
    <row r="102" spans="1:10" x14ac:dyDescent="0.35">
      <c r="A102" t="s">
        <v>10632</v>
      </c>
      <c r="B102" t="s">
        <v>10632</v>
      </c>
      <c r="C102" t="s">
        <v>10633</v>
      </c>
      <c r="D102" t="s">
        <v>1670</v>
      </c>
      <c r="E102" t="s">
        <v>95</v>
      </c>
      <c r="H102">
        <v>1</v>
      </c>
      <c r="I102" s="27"/>
      <c r="J102" s="25" t="str">
        <f>VLOOKUP(D102,'Method classification'!$A$1:$C$5000,3,FALSE)</f>
        <v xml:space="preserve">Concrete Forming         </v>
      </c>
    </row>
    <row r="103" spans="1:10" x14ac:dyDescent="0.35">
      <c r="A103" t="s">
        <v>10634</v>
      </c>
      <c r="B103" t="s">
        <v>10634</v>
      </c>
      <c r="C103" t="s">
        <v>10635</v>
      </c>
      <c r="D103" t="s">
        <v>1670</v>
      </c>
      <c r="E103" t="s">
        <v>95</v>
      </c>
      <c r="H103">
        <v>1</v>
      </c>
      <c r="I103" s="27"/>
      <c r="J103" s="25" t="str">
        <f>VLOOKUP(D103,'Method classification'!$A$1:$C$5000,3,FALSE)</f>
        <v xml:space="preserve">Concrete Forming         </v>
      </c>
    </row>
    <row r="104" spans="1:10" x14ac:dyDescent="0.35">
      <c r="A104" t="s">
        <v>10636</v>
      </c>
      <c r="B104" t="s">
        <v>10636</v>
      </c>
      <c r="C104" t="s">
        <v>10637</v>
      </c>
      <c r="D104" t="s">
        <v>1670</v>
      </c>
      <c r="E104" t="s">
        <v>95</v>
      </c>
      <c r="H104">
        <v>1</v>
      </c>
      <c r="I104" s="27"/>
      <c r="J104" s="25" t="str">
        <f>VLOOKUP(D104,'Method classification'!$A$1:$C$5000,3,FALSE)</f>
        <v xml:space="preserve">Concrete Forming         </v>
      </c>
    </row>
    <row r="105" spans="1:10" x14ac:dyDescent="0.35">
      <c r="A105" t="s">
        <v>10638</v>
      </c>
      <c r="B105" t="s">
        <v>10638</v>
      </c>
      <c r="C105" t="s">
        <v>10639</v>
      </c>
      <c r="D105" t="s">
        <v>1670</v>
      </c>
      <c r="E105" t="s">
        <v>95</v>
      </c>
      <c r="H105">
        <v>1</v>
      </c>
      <c r="I105" s="27"/>
      <c r="J105" s="25" t="str">
        <f>VLOOKUP(D105,'Method classification'!$A$1:$C$5000,3,FALSE)</f>
        <v xml:space="preserve">Concrete Forming         </v>
      </c>
    </row>
    <row r="106" spans="1:10" x14ac:dyDescent="0.35">
      <c r="A106" t="s">
        <v>10640</v>
      </c>
      <c r="B106" t="s">
        <v>10640</v>
      </c>
      <c r="C106" t="s">
        <v>10641</v>
      </c>
      <c r="D106" t="s">
        <v>1670</v>
      </c>
      <c r="E106" t="s">
        <v>95</v>
      </c>
      <c r="H106">
        <v>1</v>
      </c>
      <c r="I106" s="27"/>
      <c r="J106" s="25" t="str">
        <f>VLOOKUP(D106,'Method classification'!$A$1:$C$5000,3,FALSE)</f>
        <v xml:space="preserve">Concrete Forming         </v>
      </c>
    </row>
    <row r="107" spans="1:10" x14ac:dyDescent="0.35">
      <c r="A107" t="s">
        <v>10642</v>
      </c>
      <c r="B107" t="s">
        <v>10642</v>
      </c>
      <c r="C107" t="s">
        <v>10643</v>
      </c>
      <c r="D107" t="s">
        <v>1670</v>
      </c>
      <c r="E107" t="s">
        <v>95</v>
      </c>
      <c r="H107">
        <v>1</v>
      </c>
      <c r="I107" s="27"/>
      <c r="J107" s="25" t="str">
        <f>VLOOKUP(D107,'Method classification'!$A$1:$C$5000,3,FALSE)</f>
        <v xml:space="preserve">Concrete Forming         </v>
      </c>
    </row>
    <row r="108" spans="1:10" x14ac:dyDescent="0.35">
      <c r="A108" t="s">
        <v>10644</v>
      </c>
      <c r="B108" t="s">
        <v>10644</v>
      </c>
      <c r="C108" t="s">
        <v>10645</v>
      </c>
      <c r="D108" t="s">
        <v>1670</v>
      </c>
      <c r="E108" t="s">
        <v>95</v>
      </c>
      <c r="H108">
        <v>1</v>
      </c>
      <c r="I108" s="27"/>
      <c r="J108" s="25" t="str">
        <f>VLOOKUP(D108,'Method classification'!$A$1:$C$5000,3,FALSE)</f>
        <v xml:space="preserve">Concrete Forming         </v>
      </c>
    </row>
    <row r="109" spans="1:10" x14ac:dyDescent="0.35">
      <c r="A109" t="s">
        <v>10646</v>
      </c>
      <c r="B109" t="s">
        <v>10646</v>
      </c>
      <c r="C109" t="s">
        <v>10647</v>
      </c>
      <c r="D109" t="s">
        <v>1670</v>
      </c>
      <c r="E109" t="s">
        <v>95</v>
      </c>
      <c r="H109">
        <v>1</v>
      </c>
      <c r="I109" s="27"/>
      <c r="J109" s="25" t="str">
        <f>VLOOKUP(D109,'Method classification'!$A$1:$C$5000,3,FALSE)</f>
        <v xml:space="preserve">Concrete Forming         </v>
      </c>
    </row>
    <row r="110" spans="1:10" x14ac:dyDescent="0.35">
      <c r="A110" t="s">
        <v>10648</v>
      </c>
      <c r="B110" t="s">
        <v>10648</v>
      </c>
      <c r="C110" t="s">
        <v>10649</v>
      </c>
      <c r="D110" t="s">
        <v>1670</v>
      </c>
      <c r="E110" t="s">
        <v>95</v>
      </c>
      <c r="H110">
        <v>1</v>
      </c>
      <c r="I110" s="27"/>
      <c r="J110" s="25" t="str">
        <f>VLOOKUP(D110,'Method classification'!$A$1:$C$5000,3,FALSE)</f>
        <v xml:space="preserve">Concrete Forming         </v>
      </c>
    </row>
    <row r="111" spans="1:10" x14ac:dyDescent="0.35">
      <c r="A111" t="s">
        <v>10650</v>
      </c>
      <c r="B111" t="s">
        <v>10650</v>
      </c>
      <c r="C111" t="s">
        <v>10651</v>
      </c>
      <c r="D111" t="s">
        <v>1670</v>
      </c>
      <c r="E111" t="s">
        <v>95</v>
      </c>
      <c r="H111">
        <v>1</v>
      </c>
      <c r="I111" s="27"/>
      <c r="J111" s="25" t="str">
        <f>VLOOKUP(D111,'Method classification'!$A$1:$C$5000,3,FALSE)</f>
        <v xml:space="preserve">Concrete Forming         </v>
      </c>
    </row>
    <row r="112" spans="1:10" x14ac:dyDescent="0.35">
      <c r="A112" t="s">
        <v>10652</v>
      </c>
      <c r="B112" t="s">
        <v>10652</v>
      </c>
      <c r="C112" t="s">
        <v>10653</v>
      </c>
      <c r="D112" t="s">
        <v>1670</v>
      </c>
      <c r="E112" t="s">
        <v>95</v>
      </c>
      <c r="H112">
        <v>1</v>
      </c>
      <c r="I112" s="27"/>
      <c r="J112" s="25" t="str">
        <f>VLOOKUP(D112,'Method classification'!$A$1:$C$5000,3,FALSE)</f>
        <v xml:space="preserve">Concrete Forming         </v>
      </c>
    </row>
    <row r="113" spans="1:10" x14ac:dyDescent="0.35">
      <c r="A113" t="s">
        <v>10654</v>
      </c>
      <c r="B113" t="s">
        <v>10654</v>
      </c>
      <c r="C113" t="s">
        <v>10655</v>
      </c>
      <c r="D113" t="s">
        <v>1670</v>
      </c>
      <c r="E113" t="s">
        <v>95</v>
      </c>
      <c r="H113">
        <v>1</v>
      </c>
      <c r="I113" s="27"/>
      <c r="J113" s="25" t="str">
        <f>VLOOKUP(D113,'Method classification'!$A$1:$C$5000,3,FALSE)</f>
        <v xml:space="preserve">Concrete Forming         </v>
      </c>
    </row>
    <row r="114" spans="1:10" x14ac:dyDescent="0.35">
      <c r="A114" t="s">
        <v>10656</v>
      </c>
      <c r="B114" t="s">
        <v>10656</v>
      </c>
      <c r="C114" t="s">
        <v>10657</v>
      </c>
      <c r="D114" t="s">
        <v>1670</v>
      </c>
      <c r="E114" t="s">
        <v>95</v>
      </c>
      <c r="H114">
        <v>1</v>
      </c>
      <c r="I114" s="27"/>
      <c r="J114" s="25" t="str">
        <f>VLOOKUP(D114,'Method classification'!$A$1:$C$5000,3,FALSE)</f>
        <v xml:space="preserve">Concrete Forming         </v>
      </c>
    </row>
    <row r="115" spans="1:10" x14ac:dyDescent="0.35">
      <c r="A115" t="s">
        <v>10658</v>
      </c>
      <c r="B115" t="s">
        <v>10658</v>
      </c>
      <c r="C115" t="s">
        <v>411</v>
      </c>
      <c r="D115" t="s">
        <v>1670</v>
      </c>
      <c r="E115" t="s">
        <v>95</v>
      </c>
      <c r="H115">
        <v>1</v>
      </c>
      <c r="I115" s="27"/>
      <c r="J115" s="25" t="str">
        <f>VLOOKUP(D115,'Method classification'!$A$1:$C$5000,3,FALSE)</f>
        <v xml:space="preserve">Concrete Forming         </v>
      </c>
    </row>
    <row r="116" spans="1:10" x14ac:dyDescent="0.35">
      <c r="A116" t="s">
        <v>10659</v>
      </c>
      <c r="B116" t="s">
        <v>10659</v>
      </c>
      <c r="C116" t="s">
        <v>436</v>
      </c>
      <c r="D116" t="s">
        <v>1670</v>
      </c>
      <c r="E116" t="s">
        <v>95</v>
      </c>
      <c r="H116">
        <v>1</v>
      </c>
      <c r="I116" s="27"/>
      <c r="J116" s="25" t="str">
        <f>VLOOKUP(D116,'Method classification'!$A$1:$C$5000,3,FALSE)</f>
        <v xml:space="preserve">Concrete Forming         </v>
      </c>
    </row>
    <row r="117" spans="1:10" x14ac:dyDescent="0.35">
      <c r="A117" t="s">
        <v>10660</v>
      </c>
      <c r="B117" t="s">
        <v>10660</v>
      </c>
      <c r="C117" t="s">
        <v>10661</v>
      </c>
      <c r="D117" t="s">
        <v>1670</v>
      </c>
      <c r="E117" t="s">
        <v>95</v>
      </c>
      <c r="H117">
        <v>1</v>
      </c>
      <c r="I117" s="27"/>
      <c r="J117" s="25" t="str">
        <f>VLOOKUP(D117,'Method classification'!$A$1:$C$5000,3,FALSE)</f>
        <v xml:space="preserve">Concrete Forming         </v>
      </c>
    </row>
    <row r="118" spans="1:10" x14ac:dyDescent="0.35">
      <c r="A118" t="s">
        <v>10662</v>
      </c>
      <c r="B118" t="s">
        <v>10662</v>
      </c>
      <c r="C118" t="s">
        <v>10663</v>
      </c>
      <c r="D118" t="s">
        <v>1670</v>
      </c>
      <c r="E118" t="s">
        <v>95</v>
      </c>
      <c r="H118">
        <v>1</v>
      </c>
      <c r="I118" s="27"/>
      <c r="J118" s="25" t="str">
        <f>VLOOKUP(D118,'Method classification'!$A$1:$C$5000,3,FALSE)</f>
        <v xml:space="preserve">Concrete Forming         </v>
      </c>
    </row>
    <row r="119" spans="1:10" x14ac:dyDescent="0.35">
      <c r="A119" t="s">
        <v>10664</v>
      </c>
      <c r="B119" t="s">
        <v>10664</v>
      </c>
      <c r="C119" t="s">
        <v>10665</v>
      </c>
      <c r="D119" t="s">
        <v>1670</v>
      </c>
      <c r="E119" t="s">
        <v>95</v>
      </c>
      <c r="H119">
        <v>1</v>
      </c>
      <c r="I119" s="27"/>
      <c r="J119" s="25" t="str">
        <f>VLOOKUP(D119,'Method classification'!$A$1:$C$5000,3,FALSE)</f>
        <v xml:space="preserve">Concrete Forming         </v>
      </c>
    </row>
    <row r="120" spans="1:10" x14ac:dyDescent="0.35">
      <c r="A120" t="s">
        <v>10666</v>
      </c>
      <c r="B120" t="s">
        <v>10666</v>
      </c>
      <c r="C120" t="s">
        <v>10667</v>
      </c>
      <c r="D120" t="s">
        <v>1670</v>
      </c>
      <c r="E120" t="s">
        <v>95</v>
      </c>
      <c r="H120">
        <v>1</v>
      </c>
      <c r="I120" s="27"/>
      <c r="J120" s="25" t="str">
        <f>VLOOKUP(D120,'Method classification'!$A$1:$C$5000,3,FALSE)</f>
        <v xml:space="preserve">Concrete Forming         </v>
      </c>
    </row>
    <row r="121" spans="1:10" x14ac:dyDescent="0.35">
      <c r="A121" t="s">
        <v>10668</v>
      </c>
      <c r="B121" t="s">
        <v>10668</v>
      </c>
      <c r="C121" t="s">
        <v>10669</v>
      </c>
      <c r="D121" t="s">
        <v>1670</v>
      </c>
      <c r="E121" t="s">
        <v>95</v>
      </c>
      <c r="H121">
        <v>1</v>
      </c>
      <c r="I121" s="27"/>
      <c r="J121" s="25" t="str">
        <f>VLOOKUP(D121,'Method classification'!$A$1:$C$5000,3,FALSE)</f>
        <v xml:space="preserve">Concrete Forming         </v>
      </c>
    </row>
    <row r="122" spans="1:10" x14ac:dyDescent="0.35">
      <c r="A122" t="s">
        <v>10670</v>
      </c>
      <c r="B122" t="s">
        <v>10670</v>
      </c>
      <c r="C122" t="s">
        <v>10671</v>
      </c>
      <c r="D122" t="s">
        <v>1670</v>
      </c>
      <c r="E122" t="s">
        <v>95</v>
      </c>
      <c r="H122">
        <v>1</v>
      </c>
      <c r="I122" s="27"/>
      <c r="J122" s="25" t="str">
        <f>VLOOKUP(D122,'Method classification'!$A$1:$C$5000,3,FALSE)</f>
        <v xml:space="preserve">Concrete Forming         </v>
      </c>
    </row>
    <row r="123" spans="1:10" x14ac:dyDescent="0.35">
      <c r="A123" t="s">
        <v>10672</v>
      </c>
      <c r="B123" t="s">
        <v>10672</v>
      </c>
      <c r="C123" t="s">
        <v>10673</v>
      </c>
      <c r="D123" t="s">
        <v>1670</v>
      </c>
      <c r="E123" t="s">
        <v>95</v>
      </c>
      <c r="H123">
        <v>1</v>
      </c>
      <c r="I123" s="27"/>
      <c r="J123" s="25" t="str">
        <f>VLOOKUP(D123,'Method classification'!$A$1:$C$5000,3,FALSE)</f>
        <v xml:space="preserve">Concrete Forming         </v>
      </c>
    </row>
    <row r="124" spans="1:10" x14ac:dyDescent="0.35">
      <c r="A124" t="s">
        <v>10674</v>
      </c>
      <c r="B124" t="s">
        <v>10674</v>
      </c>
      <c r="C124" t="s">
        <v>10675</v>
      </c>
      <c r="D124" t="s">
        <v>1670</v>
      </c>
      <c r="E124" t="s">
        <v>95</v>
      </c>
      <c r="H124">
        <v>1</v>
      </c>
      <c r="I124" s="27"/>
      <c r="J124" s="25" t="str">
        <f>VLOOKUP(D124,'Method classification'!$A$1:$C$5000,3,FALSE)</f>
        <v xml:space="preserve">Concrete Forming         </v>
      </c>
    </row>
    <row r="125" spans="1:10" x14ac:dyDescent="0.35">
      <c r="A125" t="s">
        <v>10676</v>
      </c>
      <c r="B125" t="s">
        <v>10676</v>
      </c>
      <c r="C125" t="s">
        <v>10677</v>
      </c>
      <c r="D125" t="s">
        <v>1670</v>
      </c>
      <c r="E125" t="s">
        <v>95</v>
      </c>
      <c r="H125">
        <v>1</v>
      </c>
      <c r="I125" s="27"/>
      <c r="J125" s="25" t="str">
        <f>VLOOKUP(D125,'Method classification'!$A$1:$C$5000,3,FALSE)</f>
        <v xml:space="preserve">Concrete Forming         </v>
      </c>
    </row>
    <row r="126" spans="1:10" x14ac:dyDescent="0.35">
      <c r="A126" t="s">
        <v>10678</v>
      </c>
      <c r="B126" t="s">
        <v>10678</v>
      </c>
      <c r="C126" t="s">
        <v>10679</v>
      </c>
      <c r="D126" t="s">
        <v>1670</v>
      </c>
      <c r="E126" t="s">
        <v>95</v>
      </c>
      <c r="H126">
        <v>1</v>
      </c>
      <c r="I126" s="27"/>
      <c r="J126" s="25" t="str">
        <f>VLOOKUP(D126,'Method classification'!$A$1:$C$5000,3,FALSE)</f>
        <v xml:space="preserve">Concrete Forming         </v>
      </c>
    </row>
    <row r="127" spans="1:10" x14ac:dyDescent="0.35">
      <c r="A127" t="s">
        <v>10680</v>
      </c>
      <c r="B127" t="s">
        <v>10680</v>
      </c>
      <c r="C127" t="s">
        <v>10681</v>
      </c>
      <c r="D127" t="s">
        <v>1670</v>
      </c>
      <c r="E127" t="s">
        <v>95</v>
      </c>
      <c r="H127">
        <v>1</v>
      </c>
      <c r="I127" s="27"/>
      <c r="J127" s="25" t="str">
        <f>VLOOKUP(D127,'Method classification'!$A$1:$C$5000,3,FALSE)</f>
        <v xml:space="preserve">Concrete Forming         </v>
      </c>
    </row>
    <row r="128" spans="1:10" x14ac:dyDescent="0.35">
      <c r="A128" t="s">
        <v>10682</v>
      </c>
      <c r="B128" t="s">
        <v>10682</v>
      </c>
      <c r="C128" t="s">
        <v>10683</v>
      </c>
      <c r="D128" t="s">
        <v>1670</v>
      </c>
      <c r="E128" t="s">
        <v>95</v>
      </c>
      <c r="H128">
        <v>1</v>
      </c>
      <c r="I128" s="27"/>
      <c r="J128" s="25" t="str">
        <f>VLOOKUP(D128,'Method classification'!$A$1:$C$5000,3,FALSE)</f>
        <v xml:space="preserve">Concrete Forming         </v>
      </c>
    </row>
    <row r="129" spans="1:10" x14ac:dyDescent="0.35">
      <c r="A129" t="s">
        <v>10684</v>
      </c>
      <c r="B129" t="s">
        <v>10684</v>
      </c>
      <c r="C129" t="s">
        <v>10685</v>
      </c>
      <c r="D129" t="s">
        <v>1670</v>
      </c>
      <c r="E129" t="s">
        <v>95</v>
      </c>
      <c r="H129">
        <v>1</v>
      </c>
      <c r="I129" s="27"/>
      <c r="J129" s="25" t="str">
        <f>VLOOKUP(D129,'Method classification'!$A$1:$C$5000,3,FALSE)</f>
        <v xml:space="preserve">Concrete Forming         </v>
      </c>
    </row>
    <row r="130" spans="1:10" x14ac:dyDescent="0.35">
      <c r="A130" t="s">
        <v>10686</v>
      </c>
      <c r="B130" t="s">
        <v>10686</v>
      </c>
      <c r="C130" t="s">
        <v>10687</v>
      </c>
      <c r="D130" t="s">
        <v>1670</v>
      </c>
      <c r="E130" t="s">
        <v>95</v>
      </c>
      <c r="H130">
        <v>1</v>
      </c>
      <c r="I130" s="27"/>
      <c r="J130" s="25" t="str">
        <f>VLOOKUP(D130,'Method classification'!$A$1:$C$5000,3,FALSE)</f>
        <v xml:space="preserve">Concrete Forming         </v>
      </c>
    </row>
    <row r="131" spans="1:10" x14ac:dyDescent="0.35">
      <c r="A131" t="s">
        <v>10688</v>
      </c>
      <c r="B131" t="s">
        <v>10688</v>
      </c>
      <c r="C131" t="s">
        <v>10689</v>
      </c>
      <c r="D131" t="s">
        <v>1670</v>
      </c>
      <c r="E131" t="s">
        <v>95</v>
      </c>
      <c r="H131">
        <v>1</v>
      </c>
      <c r="I131" s="27"/>
      <c r="J131" s="25" t="str">
        <f>VLOOKUP(D131,'Method classification'!$A$1:$C$5000,3,FALSE)</f>
        <v xml:space="preserve">Concrete Forming         </v>
      </c>
    </row>
    <row r="132" spans="1:10" x14ac:dyDescent="0.35">
      <c r="A132" t="s">
        <v>10690</v>
      </c>
      <c r="B132" t="s">
        <v>10690</v>
      </c>
      <c r="C132" t="s">
        <v>10691</v>
      </c>
      <c r="D132" t="s">
        <v>1670</v>
      </c>
      <c r="E132" t="s">
        <v>95</v>
      </c>
      <c r="H132">
        <v>1</v>
      </c>
      <c r="I132" s="27"/>
      <c r="J132" s="25" t="str">
        <f>VLOOKUP(D132,'Method classification'!$A$1:$C$5000,3,FALSE)</f>
        <v xml:space="preserve">Concrete Forming         </v>
      </c>
    </row>
    <row r="133" spans="1:10" x14ac:dyDescent="0.35">
      <c r="A133" t="s">
        <v>10692</v>
      </c>
      <c r="B133" t="s">
        <v>10692</v>
      </c>
      <c r="C133" t="s">
        <v>10693</v>
      </c>
      <c r="D133" t="s">
        <v>1670</v>
      </c>
      <c r="E133" t="s">
        <v>95</v>
      </c>
      <c r="H133">
        <v>1</v>
      </c>
      <c r="I133" s="27"/>
      <c r="J133" s="25" t="str">
        <f>VLOOKUP(D133,'Method classification'!$A$1:$C$5000,3,FALSE)</f>
        <v xml:space="preserve">Concrete Forming         </v>
      </c>
    </row>
    <row r="134" spans="1:10" x14ac:dyDescent="0.35">
      <c r="A134" t="s">
        <v>10694</v>
      </c>
      <c r="B134" t="s">
        <v>10694</v>
      </c>
      <c r="C134" t="s">
        <v>10695</v>
      </c>
      <c r="D134" t="s">
        <v>1670</v>
      </c>
      <c r="E134" t="s">
        <v>95</v>
      </c>
      <c r="H134">
        <v>1</v>
      </c>
      <c r="I134" s="27"/>
      <c r="J134" s="25" t="str">
        <f>VLOOKUP(D134,'Method classification'!$A$1:$C$5000,3,FALSE)</f>
        <v xml:space="preserve">Concrete Forming         </v>
      </c>
    </row>
    <row r="135" spans="1:10" x14ac:dyDescent="0.35">
      <c r="A135" t="s">
        <v>10696</v>
      </c>
      <c r="B135" t="s">
        <v>10696</v>
      </c>
      <c r="C135" t="s">
        <v>10697</v>
      </c>
      <c r="D135" t="s">
        <v>1670</v>
      </c>
      <c r="E135" t="s">
        <v>95</v>
      </c>
      <c r="H135">
        <v>1</v>
      </c>
      <c r="I135" s="27"/>
      <c r="J135" s="25" t="str">
        <f>VLOOKUP(D135,'Method classification'!$A$1:$C$5000,3,FALSE)</f>
        <v xml:space="preserve">Concrete Forming         </v>
      </c>
    </row>
    <row r="136" spans="1:10" x14ac:dyDescent="0.35">
      <c r="A136" t="s">
        <v>10698</v>
      </c>
      <c r="B136" t="s">
        <v>10698</v>
      </c>
      <c r="C136" t="s">
        <v>10699</v>
      </c>
      <c r="D136" t="s">
        <v>1670</v>
      </c>
      <c r="E136" t="s">
        <v>95</v>
      </c>
      <c r="H136">
        <v>1</v>
      </c>
      <c r="I136" s="27"/>
      <c r="J136" s="25" t="str">
        <f>VLOOKUP(D136,'Method classification'!$A$1:$C$5000,3,FALSE)</f>
        <v xml:space="preserve">Concrete Forming         </v>
      </c>
    </row>
    <row r="137" spans="1:10" x14ac:dyDescent="0.35">
      <c r="A137" t="s">
        <v>10700</v>
      </c>
      <c r="B137" t="s">
        <v>10700</v>
      </c>
      <c r="C137" t="s">
        <v>10701</v>
      </c>
      <c r="D137" t="s">
        <v>1670</v>
      </c>
      <c r="E137" t="s">
        <v>95</v>
      </c>
      <c r="H137">
        <v>1</v>
      </c>
      <c r="I137" s="27"/>
      <c r="J137" s="25" t="str">
        <f>VLOOKUP(D137,'Method classification'!$A$1:$C$5000,3,FALSE)</f>
        <v xml:space="preserve">Concrete Forming         </v>
      </c>
    </row>
    <row r="138" spans="1:10" x14ac:dyDescent="0.35">
      <c r="A138" t="s">
        <v>10702</v>
      </c>
      <c r="B138" t="s">
        <v>10702</v>
      </c>
      <c r="C138" t="s">
        <v>10703</v>
      </c>
      <c r="D138" t="s">
        <v>1670</v>
      </c>
      <c r="E138" t="s">
        <v>95</v>
      </c>
      <c r="H138">
        <v>1</v>
      </c>
      <c r="I138" s="27"/>
      <c r="J138" s="25" t="str">
        <f>VLOOKUP(D138,'Method classification'!$A$1:$C$5000,3,FALSE)</f>
        <v xml:space="preserve">Concrete Forming         </v>
      </c>
    </row>
    <row r="139" spans="1:10" x14ac:dyDescent="0.35">
      <c r="A139" t="s">
        <v>10704</v>
      </c>
      <c r="B139" t="s">
        <v>10704</v>
      </c>
      <c r="C139" t="s">
        <v>10705</v>
      </c>
      <c r="D139" t="s">
        <v>1676</v>
      </c>
      <c r="E139" t="s">
        <v>230</v>
      </c>
      <c r="H139">
        <v>1</v>
      </c>
      <c r="I139" s="27"/>
      <c r="J139" s="25" t="str">
        <f>VLOOKUP(D139,'Method classification'!$A$1:$C$5000,3,FALSE)</f>
        <v xml:space="preserve">Reinforcing Steel         </v>
      </c>
    </row>
    <row r="140" spans="1:10" x14ac:dyDescent="0.35">
      <c r="A140" t="s">
        <v>10706</v>
      </c>
      <c r="B140" t="s">
        <v>10706</v>
      </c>
      <c r="C140" t="s">
        <v>10707</v>
      </c>
      <c r="D140" t="s">
        <v>1676</v>
      </c>
      <c r="E140" t="s">
        <v>230</v>
      </c>
      <c r="H140">
        <v>1</v>
      </c>
      <c r="I140" s="27"/>
      <c r="J140" s="25" t="str">
        <f>VLOOKUP(D140,'Method classification'!$A$1:$C$5000,3,FALSE)</f>
        <v xml:space="preserve">Reinforcing Steel         </v>
      </c>
    </row>
    <row r="141" spans="1:10" x14ac:dyDescent="0.35">
      <c r="A141" t="s">
        <v>10708</v>
      </c>
      <c r="B141" t="s">
        <v>10708</v>
      </c>
      <c r="C141" t="s">
        <v>229</v>
      </c>
      <c r="D141" t="s">
        <v>1676</v>
      </c>
      <c r="E141" t="s">
        <v>230</v>
      </c>
      <c r="H141">
        <v>1</v>
      </c>
      <c r="I141" s="27"/>
      <c r="J141" s="25" t="str">
        <f>VLOOKUP(D141,'Method classification'!$A$1:$C$5000,3,FALSE)</f>
        <v xml:space="preserve">Reinforcing Steel         </v>
      </c>
    </row>
    <row r="142" spans="1:10" x14ac:dyDescent="0.35">
      <c r="A142" t="s">
        <v>10709</v>
      </c>
      <c r="B142" t="s">
        <v>10709</v>
      </c>
      <c r="C142" t="s">
        <v>10710</v>
      </c>
      <c r="D142" t="s">
        <v>1676</v>
      </c>
      <c r="E142" t="s">
        <v>230</v>
      </c>
      <c r="H142">
        <v>1</v>
      </c>
      <c r="I142" s="27"/>
      <c r="J142" s="25" t="str">
        <f>VLOOKUP(D142,'Method classification'!$A$1:$C$5000,3,FALSE)</f>
        <v xml:space="preserve">Reinforcing Steel         </v>
      </c>
    </row>
    <row r="143" spans="1:10" x14ac:dyDescent="0.35">
      <c r="A143" t="s">
        <v>10711</v>
      </c>
      <c r="B143" t="s">
        <v>10711</v>
      </c>
      <c r="C143" t="s">
        <v>266</v>
      </c>
      <c r="D143" t="s">
        <v>1676</v>
      </c>
      <c r="E143" t="s">
        <v>230</v>
      </c>
      <c r="H143">
        <v>1</v>
      </c>
      <c r="I143" s="27"/>
      <c r="J143" s="25" t="str">
        <f>VLOOKUP(D143,'Method classification'!$A$1:$C$5000,3,FALSE)</f>
        <v xml:space="preserve">Reinforcing Steel         </v>
      </c>
    </row>
    <row r="144" spans="1:10" x14ac:dyDescent="0.35">
      <c r="A144" t="s">
        <v>10712</v>
      </c>
      <c r="B144" t="s">
        <v>10712</v>
      </c>
      <c r="C144" t="s">
        <v>10713</v>
      </c>
      <c r="D144" t="s">
        <v>1676</v>
      </c>
      <c r="E144" t="s">
        <v>230</v>
      </c>
      <c r="H144">
        <v>1</v>
      </c>
      <c r="I144" s="27"/>
      <c r="J144" s="25" t="str">
        <f>VLOOKUP(D144,'Method classification'!$A$1:$C$5000,3,FALSE)</f>
        <v xml:space="preserve">Reinforcing Steel         </v>
      </c>
    </row>
    <row r="145" spans="1:10" x14ac:dyDescent="0.35">
      <c r="A145" t="s">
        <v>10714</v>
      </c>
      <c r="B145" t="s">
        <v>10714</v>
      </c>
      <c r="C145" t="s">
        <v>10715</v>
      </c>
      <c r="D145" t="s">
        <v>1676</v>
      </c>
      <c r="E145" t="s">
        <v>230</v>
      </c>
      <c r="H145">
        <v>1</v>
      </c>
      <c r="I145" s="27"/>
      <c r="J145" s="25" t="str">
        <f>VLOOKUP(D145,'Method classification'!$A$1:$C$5000,3,FALSE)</f>
        <v xml:space="preserve">Reinforcing Steel         </v>
      </c>
    </row>
    <row r="146" spans="1:10" x14ac:dyDescent="0.35">
      <c r="A146" t="s">
        <v>10716</v>
      </c>
      <c r="B146" t="s">
        <v>10716</v>
      </c>
      <c r="C146" t="s">
        <v>10717</v>
      </c>
      <c r="D146" t="s">
        <v>1676</v>
      </c>
      <c r="E146" t="s">
        <v>230</v>
      </c>
      <c r="H146">
        <v>1</v>
      </c>
      <c r="I146" s="27"/>
      <c r="J146" s="25" t="str">
        <f>VLOOKUP(D146,'Method classification'!$A$1:$C$5000,3,FALSE)</f>
        <v xml:space="preserve">Reinforcing Steel         </v>
      </c>
    </row>
    <row r="147" spans="1:10" x14ac:dyDescent="0.35">
      <c r="A147" t="s">
        <v>10718</v>
      </c>
      <c r="B147" t="s">
        <v>10718</v>
      </c>
      <c r="C147" t="s">
        <v>10719</v>
      </c>
      <c r="D147" t="s">
        <v>1676</v>
      </c>
      <c r="E147" t="s">
        <v>230</v>
      </c>
      <c r="H147">
        <v>1</v>
      </c>
      <c r="I147" s="27"/>
      <c r="J147" s="25" t="str">
        <f>VLOOKUP(D147,'Method classification'!$A$1:$C$5000,3,FALSE)</f>
        <v xml:space="preserve">Reinforcing Steel         </v>
      </c>
    </row>
    <row r="148" spans="1:10" x14ac:dyDescent="0.35">
      <c r="A148" t="s">
        <v>10720</v>
      </c>
      <c r="B148" t="s">
        <v>10720</v>
      </c>
      <c r="C148" t="s">
        <v>10721</v>
      </c>
      <c r="D148" t="s">
        <v>1676</v>
      </c>
      <c r="E148" t="s">
        <v>230</v>
      </c>
      <c r="H148">
        <v>1</v>
      </c>
      <c r="I148" s="27"/>
      <c r="J148" s="25" t="str">
        <f>VLOOKUP(D148,'Method classification'!$A$1:$C$5000,3,FALSE)</f>
        <v xml:space="preserve">Reinforcing Steel         </v>
      </c>
    </row>
    <row r="149" spans="1:10" x14ac:dyDescent="0.35">
      <c r="A149" t="s">
        <v>10722</v>
      </c>
      <c r="B149" t="s">
        <v>10722</v>
      </c>
      <c r="C149" t="s">
        <v>10723</v>
      </c>
      <c r="D149" t="s">
        <v>3333</v>
      </c>
      <c r="E149" t="s">
        <v>230</v>
      </c>
      <c r="H149">
        <v>1</v>
      </c>
      <c r="I149" s="27"/>
      <c r="J149" s="25" t="str">
        <f>VLOOKUP(D149,'Method classification'!$A$1:$C$5000,3,FALSE)</f>
        <v xml:space="preserve">Needle Beams         </v>
      </c>
    </row>
    <row r="150" spans="1:10" x14ac:dyDescent="0.35">
      <c r="A150" t="s">
        <v>10724</v>
      </c>
      <c r="B150" t="s">
        <v>10724</v>
      </c>
      <c r="C150" t="s">
        <v>10725</v>
      </c>
      <c r="D150" t="s">
        <v>1676</v>
      </c>
      <c r="E150" t="s">
        <v>230</v>
      </c>
      <c r="H150">
        <v>1</v>
      </c>
      <c r="I150" s="27"/>
      <c r="J150" s="25" t="str">
        <f>VLOOKUP(D150,'Method classification'!$A$1:$C$5000,3,FALSE)</f>
        <v xml:space="preserve">Reinforcing Steel         </v>
      </c>
    </row>
    <row r="151" spans="1:10" x14ac:dyDescent="0.35">
      <c r="A151" t="s">
        <v>10726</v>
      </c>
      <c r="B151" t="s">
        <v>10726</v>
      </c>
      <c r="C151" t="s">
        <v>10727</v>
      </c>
      <c r="D151" t="s">
        <v>1676</v>
      </c>
      <c r="E151" t="s">
        <v>230</v>
      </c>
      <c r="H151">
        <v>1</v>
      </c>
      <c r="I151" s="27"/>
      <c r="J151" s="25" t="str">
        <f>VLOOKUP(D151,'Method classification'!$A$1:$C$5000,3,FALSE)</f>
        <v xml:space="preserve">Reinforcing Steel         </v>
      </c>
    </row>
    <row r="152" spans="1:10" x14ac:dyDescent="0.35">
      <c r="A152" t="s">
        <v>10728</v>
      </c>
      <c r="B152" t="s">
        <v>10728</v>
      </c>
      <c r="C152" t="s">
        <v>10729</v>
      </c>
      <c r="D152" t="s">
        <v>1676</v>
      </c>
      <c r="E152" t="s">
        <v>230</v>
      </c>
      <c r="H152">
        <v>1</v>
      </c>
      <c r="I152" s="27"/>
      <c r="J152" s="25" t="str">
        <f>VLOOKUP(D152,'Method classification'!$A$1:$C$5000,3,FALSE)</f>
        <v xml:space="preserve">Reinforcing Steel         </v>
      </c>
    </row>
    <row r="153" spans="1:10" x14ac:dyDescent="0.35">
      <c r="A153" t="s">
        <v>10730</v>
      </c>
      <c r="B153" t="s">
        <v>10730</v>
      </c>
      <c r="C153" t="s">
        <v>10731</v>
      </c>
      <c r="D153" t="s">
        <v>1676</v>
      </c>
      <c r="E153" t="s">
        <v>230</v>
      </c>
      <c r="H153">
        <v>1</v>
      </c>
      <c r="I153" s="27"/>
      <c r="J153" s="25" t="str">
        <f>VLOOKUP(D153,'Method classification'!$A$1:$C$5000,3,FALSE)</f>
        <v xml:space="preserve">Reinforcing Steel         </v>
      </c>
    </row>
    <row r="154" spans="1:10" x14ac:dyDescent="0.35">
      <c r="A154" t="s">
        <v>10732</v>
      </c>
      <c r="B154" t="s">
        <v>10732</v>
      </c>
      <c r="C154" t="s">
        <v>10733</v>
      </c>
      <c r="D154" t="s">
        <v>1676</v>
      </c>
      <c r="E154" t="s">
        <v>230</v>
      </c>
      <c r="H154">
        <v>1</v>
      </c>
      <c r="I154" s="27"/>
      <c r="J154" s="25" t="str">
        <f>VLOOKUP(D154,'Method classification'!$A$1:$C$5000,3,FALSE)</f>
        <v xml:space="preserve">Reinforcing Steel         </v>
      </c>
    </row>
    <row r="155" spans="1:10" x14ac:dyDescent="0.35">
      <c r="A155" t="s">
        <v>10734</v>
      </c>
      <c r="B155" t="s">
        <v>10734</v>
      </c>
      <c r="C155" t="s">
        <v>308</v>
      </c>
      <c r="D155" t="s">
        <v>1676</v>
      </c>
      <c r="E155" t="s">
        <v>230</v>
      </c>
      <c r="H155">
        <v>1</v>
      </c>
      <c r="I155" s="27"/>
      <c r="J155" s="25" t="str">
        <f>VLOOKUP(D155,'Method classification'!$A$1:$C$5000,3,FALSE)</f>
        <v xml:space="preserve">Reinforcing Steel         </v>
      </c>
    </row>
    <row r="156" spans="1:10" x14ac:dyDescent="0.35">
      <c r="A156" t="s">
        <v>10735</v>
      </c>
      <c r="B156" t="s">
        <v>10735</v>
      </c>
      <c r="C156" t="s">
        <v>10736</v>
      </c>
      <c r="D156" t="s">
        <v>1676</v>
      </c>
      <c r="E156" t="s">
        <v>230</v>
      </c>
      <c r="H156">
        <v>1</v>
      </c>
      <c r="I156" s="27"/>
      <c r="J156" s="25" t="str">
        <f>VLOOKUP(D156,'Method classification'!$A$1:$C$5000,3,FALSE)</f>
        <v xml:space="preserve">Reinforcing Steel         </v>
      </c>
    </row>
    <row r="157" spans="1:10" x14ac:dyDescent="0.35">
      <c r="A157" t="s">
        <v>10737</v>
      </c>
      <c r="B157" t="s">
        <v>10737</v>
      </c>
      <c r="C157" t="s">
        <v>10738</v>
      </c>
      <c r="D157" t="s">
        <v>1676</v>
      </c>
      <c r="E157" t="s">
        <v>230</v>
      </c>
      <c r="H157">
        <v>1</v>
      </c>
      <c r="I157" s="27"/>
      <c r="J157" s="25" t="str">
        <f>VLOOKUP(D157,'Method classification'!$A$1:$C$5000,3,FALSE)</f>
        <v xml:space="preserve">Reinforcing Steel         </v>
      </c>
    </row>
    <row r="158" spans="1:10" x14ac:dyDescent="0.35">
      <c r="A158" t="s">
        <v>10739</v>
      </c>
      <c r="B158" t="s">
        <v>10739</v>
      </c>
      <c r="C158" t="s">
        <v>10740</v>
      </c>
      <c r="D158" t="s">
        <v>1676</v>
      </c>
      <c r="E158" t="s">
        <v>230</v>
      </c>
      <c r="H158">
        <v>1</v>
      </c>
      <c r="I158" s="27"/>
      <c r="J158" s="25" t="str">
        <f>VLOOKUP(D158,'Method classification'!$A$1:$C$5000,3,FALSE)</f>
        <v xml:space="preserve">Reinforcing Steel         </v>
      </c>
    </row>
    <row r="159" spans="1:10" x14ac:dyDescent="0.35">
      <c r="A159" t="s">
        <v>10741</v>
      </c>
      <c r="B159" t="s">
        <v>10741</v>
      </c>
      <c r="C159" t="s">
        <v>10742</v>
      </c>
      <c r="D159" t="s">
        <v>1676</v>
      </c>
      <c r="E159" t="s">
        <v>230</v>
      </c>
      <c r="H159">
        <v>1</v>
      </c>
      <c r="I159" s="27"/>
      <c r="J159" s="25" t="str">
        <f>VLOOKUP(D159,'Method classification'!$A$1:$C$5000,3,FALSE)</f>
        <v xml:space="preserve">Reinforcing Steel         </v>
      </c>
    </row>
    <row r="160" spans="1:10" x14ac:dyDescent="0.35">
      <c r="A160" t="s">
        <v>10743</v>
      </c>
      <c r="B160" t="s">
        <v>10743</v>
      </c>
      <c r="C160" t="s">
        <v>10744</v>
      </c>
      <c r="D160" t="s">
        <v>1676</v>
      </c>
      <c r="E160" t="s">
        <v>230</v>
      </c>
      <c r="H160">
        <v>1</v>
      </c>
      <c r="I160" s="27"/>
      <c r="J160" s="25" t="str">
        <f>VLOOKUP(D160,'Method classification'!$A$1:$C$5000,3,FALSE)</f>
        <v xml:space="preserve">Reinforcing Steel         </v>
      </c>
    </row>
    <row r="161" spans="1:10" x14ac:dyDescent="0.35">
      <c r="A161" t="s">
        <v>10745</v>
      </c>
      <c r="B161" t="s">
        <v>10745</v>
      </c>
      <c r="C161" t="s">
        <v>10746</v>
      </c>
      <c r="D161" t="s">
        <v>1676</v>
      </c>
      <c r="E161" t="s">
        <v>230</v>
      </c>
      <c r="H161">
        <v>1</v>
      </c>
      <c r="I161" s="27"/>
      <c r="J161" s="25" t="str">
        <f>VLOOKUP(D161,'Method classification'!$A$1:$C$5000,3,FALSE)</f>
        <v xml:space="preserve">Reinforcing Steel         </v>
      </c>
    </row>
    <row r="162" spans="1:10" x14ac:dyDescent="0.35">
      <c r="A162" t="s">
        <v>10747</v>
      </c>
      <c r="B162" t="s">
        <v>10747</v>
      </c>
      <c r="C162" t="s">
        <v>10748</v>
      </c>
      <c r="D162" t="s">
        <v>1676</v>
      </c>
      <c r="E162" t="s">
        <v>230</v>
      </c>
      <c r="H162">
        <v>1</v>
      </c>
      <c r="I162" s="27"/>
      <c r="J162" s="25" t="str">
        <f>VLOOKUP(D162,'Method classification'!$A$1:$C$5000,3,FALSE)</f>
        <v xml:space="preserve">Reinforcing Steel         </v>
      </c>
    </row>
    <row r="163" spans="1:10" x14ac:dyDescent="0.35">
      <c r="A163" t="s">
        <v>10749</v>
      </c>
      <c r="B163" t="s">
        <v>10749</v>
      </c>
      <c r="C163" t="s">
        <v>10750</v>
      </c>
      <c r="D163" t="s">
        <v>1676</v>
      </c>
      <c r="E163" t="s">
        <v>230</v>
      </c>
      <c r="H163">
        <v>1</v>
      </c>
      <c r="I163" s="27"/>
      <c r="J163" s="25" t="str">
        <f>VLOOKUP(D163,'Method classification'!$A$1:$C$5000,3,FALSE)</f>
        <v xml:space="preserve">Reinforcing Steel         </v>
      </c>
    </row>
    <row r="164" spans="1:10" x14ac:dyDescent="0.35">
      <c r="A164" t="s">
        <v>10751</v>
      </c>
      <c r="B164" t="s">
        <v>10751</v>
      </c>
      <c r="C164" t="s">
        <v>10752</v>
      </c>
      <c r="D164" t="s">
        <v>1676</v>
      </c>
      <c r="E164" t="s">
        <v>230</v>
      </c>
      <c r="H164">
        <v>1</v>
      </c>
      <c r="I164" s="27"/>
      <c r="J164" s="25" t="str">
        <f>VLOOKUP(D164,'Method classification'!$A$1:$C$5000,3,FALSE)</f>
        <v xml:space="preserve">Reinforcing Steel         </v>
      </c>
    </row>
    <row r="165" spans="1:10" x14ac:dyDescent="0.35">
      <c r="A165" t="s">
        <v>10753</v>
      </c>
      <c r="B165" t="s">
        <v>10753</v>
      </c>
      <c r="C165" t="s">
        <v>10754</v>
      </c>
      <c r="D165" t="s">
        <v>1676</v>
      </c>
      <c r="E165" t="s">
        <v>230</v>
      </c>
      <c r="H165">
        <v>1</v>
      </c>
      <c r="I165" s="27"/>
      <c r="J165" s="25" t="str">
        <f>VLOOKUP(D165,'Method classification'!$A$1:$C$5000,3,FALSE)</f>
        <v xml:space="preserve">Reinforcing Steel         </v>
      </c>
    </row>
    <row r="166" spans="1:10" x14ac:dyDescent="0.35">
      <c r="A166" t="s">
        <v>10755</v>
      </c>
      <c r="B166" t="s">
        <v>10755</v>
      </c>
      <c r="C166" t="s">
        <v>345</v>
      </c>
      <c r="D166" t="s">
        <v>1676</v>
      </c>
      <c r="E166" t="s">
        <v>230</v>
      </c>
      <c r="H166">
        <v>1</v>
      </c>
      <c r="I166" s="27"/>
      <c r="J166" s="25" t="str">
        <f>VLOOKUP(D166,'Method classification'!$A$1:$C$5000,3,FALSE)</f>
        <v xml:space="preserve">Reinforcing Steel         </v>
      </c>
    </row>
    <row r="167" spans="1:10" x14ac:dyDescent="0.35">
      <c r="A167" t="s">
        <v>10756</v>
      </c>
      <c r="B167" t="s">
        <v>10756</v>
      </c>
      <c r="C167" t="s">
        <v>370</v>
      </c>
      <c r="D167" t="s">
        <v>1676</v>
      </c>
      <c r="E167" t="s">
        <v>230</v>
      </c>
      <c r="H167">
        <v>1</v>
      </c>
      <c r="I167" s="27"/>
      <c r="J167" s="25" t="str">
        <f>VLOOKUP(D167,'Method classification'!$A$1:$C$5000,3,FALSE)</f>
        <v xml:space="preserve">Reinforcing Steel         </v>
      </c>
    </row>
    <row r="168" spans="1:10" x14ac:dyDescent="0.35">
      <c r="A168" t="s">
        <v>10757</v>
      </c>
      <c r="B168" t="s">
        <v>10757</v>
      </c>
      <c r="C168" t="s">
        <v>386</v>
      </c>
      <c r="D168" t="s">
        <v>1676</v>
      </c>
      <c r="E168" t="s">
        <v>230</v>
      </c>
      <c r="H168">
        <v>1</v>
      </c>
      <c r="I168" s="27"/>
      <c r="J168" s="25" t="str">
        <f>VLOOKUP(D168,'Method classification'!$A$1:$C$5000,3,FALSE)</f>
        <v xml:space="preserve">Reinforcing Steel         </v>
      </c>
    </row>
    <row r="169" spans="1:10" x14ac:dyDescent="0.35">
      <c r="A169" t="s">
        <v>10758</v>
      </c>
      <c r="B169" t="s">
        <v>10758</v>
      </c>
      <c r="C169" t="s">
        <v>10759</v>
      </c>
      <c r="D169" t="s">
        <v>1676</v>
      </c>
      <c r="E169" t="s">
        <v>230</v>
      </c>
      <c r="H169">
        <v>1</v>
      </c>
      <c r="I169" s="27"/>
      <c r="J169" s="25" t="str">
        <f>VLOOKUP(D169,'Method classification'!$A$1:$C$5000,3,FALSE)</f>
        <v xml:space="preserve">Reinforcing Steel         </v>
      </c>
    </row>
    <row r="170" spans="1:10" x14ac:dyDescent="0.35">
      <c r="A170" t="s">
        <v>10760</v>
      </c>
      <c r="B170" t="s">
        <v>10760</v>
      </c>
      <c r="C170" t="s">
        <v>10761</v>
      </c>
      <c r="D170" t="s">
        <v>1676</v>
      </c>
      <c r="E170" t="s">
        <v>230</v>
      </c>
      <c r="H170">
        <v>1</v>
      </c>
      <c r="I170" s="27"/>
      <c r="J170" s="25" t="str">
        <f>VLOOKUP(D170,'Method classification'!$A$1:$C$5000,3,FALSE)</f>
        <v xml:space="preserve">Reinforcing Steel         </v>
      </c>
    </row>
    <row r="171" spans="1:10" x14ac:dyDescent="0.35">
      <c r="A171" t="s">
        <v>10762</v>
      </c>
      <c r="B171" t="s">
        <v>10762</v>
      </c>
      <c r="C171" t="s">
        <v>10763</v>
      </c>
      <c r="D171" t="s">
        <v>1676</v>
      </c>
      <c r="E171" t="s">
        <v>230</v>
      </c>
      <c r="H171">
        <v>1</v>
      </c>
      <c r="I171" s="27"/>
      <c r="J171" s="25" t="str">
        <f>VLOOKUP(D171,'Method classification'!$A$1:$C$5000,3,FALSE)</f>
        <v xml:space="preserve">Reinforcing Steel         </v>
      </c>
    </row>
    <row r="172" spans="1:10" x14ac:dyDescent="0.35">
      <c r="A172" t="s">
        <v>10764</v>
      </c>
      <c r="B172" t="s">
        <v>10764</v>
      </c>
      <c r="C172" t="s">
        <v>10765</v>
      </c>
      <c r="D172" t="s">
        <v>1676</v>
      </c>
      <c r="E172" t="s">
        <v>230</v>
      </c>
      <c r="H172">
        <v>1</v>
      </c>
      <c r="I172" s="27"/>
      <c r="J172" s="25" t="str">
        <f>VLOOKUP(D172,'Method classification'!$A$1:$C$5000,3,FALSE)</f>
        <v xml:space="preserve">Reinforcing Steel         </v>
      </c>
    </row>
    <row r="173" spans="1:10" x14ac:dyDescent="0.35">
      <c r="A173" t="s">
        <v>10766</v>
      </c>
      <c r="B173" t="s">
        <v>10766</v>
      </c>
      <c r="C173" t="s">
        <v>10767</v>
      </c>
      <c r="D173" t="s">
        <v>1676</v>
      </c>
      <c r="E173" t="s">
        <v>230</v>
      </c>
      <c r="H173">
        <v>1</v>
      </c>
      <c r="I173" s="27"/>
      <c r="J173" s="25" t="str">
        <f>VLOOKUP(D173,'Method classification'!$A$1:$C$5000,3,FALSE)</f>
        <v xml:space="preserve">Reinforcing Steel         </v>
      </c>
    </row>
    <row r="174" spans="1:10" x14ac:dyDescent="0.35">
      <c r="A174" t="s">
        <v>10768</v>
      </c>
      <c r="B174" t="s">
        <v>10768</v>
      </c>
      <c r="C174" t="s">
        <v>10769</v>
      </c>
      <c r="D174" t="s">
        <v>1676</v>
      </c>
      <c r="E174" t="s">
        <v>230</v>
      </c>
      <c r="H174">
        <v>1</v>
      </c>
      <c r="I174" s="27"/>
      <c r="J174" s="25" t="str">
        <f>VLOOKUP(D174,'Method classification'!$A$1:$C$5000,3,FALSE)</f>
        <v xml:space="preserve">Reinforcing Steel         </v>
      </c>
    </row>
    <row r="175" spans="1:10" x14ac:dyDescent="0.35">
      <c r="A175" t="s">
        <v>10770</v>
      </c>
      <c r="B175" t="s">
        <v>10770</v>
      </c>
      <c r="C175" t="s">
        <v>10771</v>
      </c>
      <c r="D175" t="s">
        <v>1676</v>
      </c>
      <c r="E175" t="s">
        <v>230</v>
      </c>
      <c r="H175">
        <v>1</v>
      </c>
      <c r="I175" s="27"/>
      <c r="J175" s="25" t="str">
        <f>VLOOKUP(D175,'Method classification'!$A$1:$C$5000,3,FALSE)</f>
        <v xml:space="preserve">Reinforcing Steel         </v>
      </c>
    </row>
    <row r="176" spans="1:10" x14ac:dyDescent="0.35">
      <c r="A176" t="s">
        <v>10772</v>
      </c>
      <c r="B176" t="s">
        <v>10772</v>
      </c>
      <c r="C176" t="s">
        <v>10773</v>
      </c>
      <c r="D176" t="s">
        <v>1676</v>
      </c>
      <c r="E176" t="s">
        <v>230</v>
      </c>
      <c r="H176">
        <v>1</v>
      </c>
      <c r="I176" s="27"/>
      <c r="J176" s="25" t="str">
        <f>VLOOKUP(D176,'Method classification'!$A$1:$C$5000,3,FALSE)</f>
        <v xml:space="preserve">Reinforcing Steel         </v>
      </c>
    </row>
    <row r="177" spans="1:10" x14ac:dyDescent="0.35">
      <c r="A177" t="s">
        <v>10774</v>
      </c>
      <c r="B177" t="s">
        <v>10774</v>
      </c>
      <c r="C177" t="s">
        <v>10775</v>
      </c>
      <c r="D177" t="s">
        <v>1676</v>
      </c>
      <c r="E177" t="s">
        <v>230</v>
      </c>
      <c r="H177">
        <v>1</v>
      </c>
      <c r="I177" s="27"/>
      <c r="J177" s="25" t="str">
        <f>VLOOKUP(D177,'Method classification'!$A$1:$C$5000,3,FALSE)</f>
        <v xml:space="preserve">Reinforcing Steel         </v>
      </c>
    </row>
    <row r="178" spans="1:10" x14ac:dyDescent="0.35">
      <c r="A178" t="s">
        <v>10776</v>
      </c>
      <c r="B178" t="s">
        <v>10776</v>
      </c>
      <c r="C178" t="s">
        <v>10777</v>
      </c>
      <c r="D178" t="s">
        <v>1676</v>
      </c>
      <c r="E178" t="s">
        <v>230</v>
      </c>
      <c r="H178">
        <v>1</v>
      </c>
      <c r="I178" s="27"/>
      <c r="J178" s="25" t="str">
        <f>VLOOKUP(D178,'Method classification'!$A$1:$C$5000,3,FALSE)</f>
        <v xml:space="preserve">Reinforcing Steel         </v>
      </c>
    </row>
    <row r="179" spans="1:10" x14ac:dyDescent="0.35">
      <c r="A179" t="s">
        <v>10778</v>
      </c>
      <c r="B179" t="s">
        <v>10778</v>
      </c>
      <c r="C179" t="s">
        <v>10779</v>
      </c>
      <c r="D179" t="s">
        <v>1676</v>
      </c>
      <c r="E179" t="s">
        <v>230</v>
      </c>
      <c r="H179">
        <v>1</v>
      </c>
      <c r="I179" s="27"/>
      <c r="J179" s="25" t="str">
        <f>VLOOKUP(D179,'Method classification'!$A$1:$C$5000,3,FALSE)</f>
        <v xml:space="preserve">Reinforcing Steel         </v>
      </c>
    </row>
    <row r="180" spans="1:10" x14ac:dyDescent="0.35">
      <c r="A180" t="s">
        <v>10780</v>
      </c>
      <c r="B180" t="s">
        <v>10780</v>
      </c>
      <c r="C180" t="s">
        <v>10781</v>
      </c>
      <c r="D180" t="s">
        <v>1676</v>
      </c>
      <c r="E180" t="s">
        <v>230</v>
      </c>
      <c r="H180">
        <v>1</v>
      </c>
      <c r="I180" s="27"/>
      <c r="J180" s="25" t="str">
        <f>VLOOKUP(D180,'Method classification'!$A$1:$C$5000,3,FALSE)</f>
        <v xml:space="preserve">Reinforcing Steel         </v>
      </c>
    </row>
    <row r="181" spans="1:10" x14ac:dyDescent="0.35">
      <c r="A181" t="s">
        <v>10782</v>
      </c>
      <c r="B181" t="s">
        <v>10782</v>
      </c>
      <c r="C181" t="s">
        <v>10783</v>
      </c>
      <c r="D181" t="s">
        <v>1676</v>
      </c>
      <c r="E181" t="s">
        <v>230</v>
      </c>
      <c r="H181">
        <v>1</v>
      </c>
      <c r="I181" s="27"/>
      <c r="J181" s="25" t="str">
        <f>VLOOKUP(D181,'Method classification'!$A$1:$C$5000,3,FALSE)</f>
        <v xml:space="preserve">Reinforcing Steel         </v>
      </c>
    </row>
    <row r="182" spans="1:10" x14ac:dyDescent="0.35">
      <c r="A182" t="s">
        <v>10784</v>
      </c>
      <c r="B182" t="s">
        <v>10784</v>
      </c>
      <c r="C182" t="s">
        <v>10785</v>
      </c>
      <c r="D182" t="s">
        <v>1676</v>
      </c>
      <c r="E182" t="s">
        <v>230</v>
      </c>
      <c r="H182">
        <v>1</v>
      </c>
      <c r="I182" s="27"/>
      <c r="J182" s="25" t="str">
        <f>VLOOKUP(D182,'Method classification'!$A$1:$C$5000,3,FALSE)</f>
        <v xml:space="preserve">Reinforcing Steel         </v>
      </c>
    </row>
    <row r="183" spans="1:10" x14ac:dyDescent="0.35">
      <c r="A183" t="s">
        <v>10786</v>
      </c>
      <c r="B183" t="s">
        <v>10786</v>
      </c>
      <c r="C183" t="s">
        <v>415</v>
      </c>
      <c r="D183" t="s">
        <v>1676</v>
      </c>
      <c r="E183" t="s">
        <v>230</v>
      </c>
      <c r="H183">
        <v>1</v>
      </c>
      <c r="I183" s="27"/>
      <c r="J183" s="25" t="str">
        <f>VLOOKUP(D183,'Method classification'!$A$1:$C$5000,3,FALSE)</f>
        <v xml:space="preserve">Reinforcing Steel         </v>
      </c>
    </row>
    <row r="184" spans="1:10" x14ac:dyDescent="0.35">
      <c r="A184" t="s">
        <v>10787</v>
      </c>
      <c r="B184" t="s">
        <v>10787</v>
      </c>
      <c r="C184" t="s">
        <v>440</v>
      </c>
      <c r="D184" t="s">
        <v>1676</v>
      </c>
      <c r="E184" t="s">
        <v>230</v>
      </c>
      <c r="H184">
        <v>1</v>
      </c>
      <c r="I184" s="27"/>
      <c r="J184" s="25" t="str">
        <f>VLOOKUP(D184,'Method classification'!$A$1:$C$5000,3,FALSE)</f>
        <v xml:space="preserve">Reinforcing Steel         </v>
      </c>
    </row>
    <row r="185" spans="1:10" x14ac:dyDescent="0.35">
      <c r="A185" t="s">
        <v>10788</v>
      </c>
      <c r="B185" t="s">
        <v>10788</v>
      </c>
      <c r="C185" t="s">
        <v>10789</v>
      </c>
      <c r="D185" t="s">
        <v>1676</v>
      </c>
      <c r="E185" t="s">
        <v>230</v>
      </c>
      <c r="H185">
        <v>1</v>
      </c>
      <c r="I185" s="27"/>
      <c r="J185" s="25" t="str">
        <f>VLOOKUP(D185,'Method classification'!$A$1:$C$5000,3,FALSE)</f>
        <v xml:space="preserve">Reinforcing Steel         </v>
      </c>
    </row>
    <row r="186" spans="1:10" x14ac:dyDescent="0.35">
      <c r="A186" t="s">
        <v>10790</v>
      </c>
      <c r="B186" t="s">
        <v>10790</v>
      </c>
      <c r="C186" t="s">
        <v>10791</v>
      </c>
      <c r="D186" t="s">
        <v>1676</v>
      </c>
      <c r="E186" t="s">
        <v>230</v>
      </c>
      <c r="H186">
        <v>1</v>
      </c>
      <c r="I186" s="27"/>
      <c r="J186" s="25" t="str">
        <f>VLOOKUP(D186,'Method classification'!$A$1:$C$5000,3,FALSE)</f>
        <v xml:space="preserve">Reinforcing Steel         </v>
      </c>
    </row>
    <row r="187" spans="1:10" x14ac:dyDescent="0.35">
      <c r="A187" t="s">
        <v>10792</v>
      </c>
      <c r="B187" t="s">
        <v>10792</v>
      </c>
      <c r="C187" t="s">
        <v>10793</v>
      </c>
      <c r="D187" t="s">
        <v>1676</v>
      </c>
      <c r="E187" t="s">
        <v>230</v>
      </c>
      <c r="H187">
        <v>1</v>
      </c>
      <c r="I187" s="27"/>
      <c r="J187" s="25" t="str">
        <f>VLOOKUP(D187,'Method classification'!$A$1:$C$5000,3,FALSE)</f>
        <v xml:space="preserve">Reinforcing Steel         </v>
      </c>
    </row>
    <row r="188" spans="1:10" x14ac:dyDescent="0.35">
      <c r="A188" t="s">
        <v>10794</v>
      </c>
      <c r="B188" t="s">
        <v>10794</v>
      </c>
      <c r="C188" t="s">
        <v>10795</v>
      </c>
      <c r="D188" t="s">
        <v>1676</v>
      </c>
      <c r="E188" t="s">
        <v>230</v>
      </c>
      <c r="H188">
        <v>1</v>
      </c>
      <c r="I188" s="27"/>
      <c r="J188" s="25" t="str">
        <f>VLOOKUP(D188,'Method classification'!$A$1:$C$5000,3,FALSE)</f>
        <v xml:space="preserve">Reinforcing Steel         </v>
      </c>
    </row>
    <row r="189" spans="1:10" x14ac:dyDescent="0.35">
      <c r="A189" t="s">
        <v>10796</v>
      </c>
      <c r="B189" t="s">
        <v>10796</v>
      </c>
      <c r="C189" t="s">
        <v>10797</v>
      </c>
      <c r="D189" t="s">
        <v>1676</v>
      </c>
      <c r="E189" t="s">
        <v>230</v>
      </c>
      <c r="H189">
        <v>1</v>
      </c>
      <c r="I189" s="27"/>
      <c r="J189" s="25" t="str">
        <f>VLOOKUP(D189,'Method classification'!$A$1:$C$5000,3,FALSE)</f>
        <v xml:space="preserve">Reinforcing Steel         </v>
      </c>
    </row>
    <row r="190" spans="1:10" x14ac:dyDescent="0.35">
      <c r="A190" t="s">
        <v>10798</v>
      </c>
      <c r="B190" t="s">
        <v>10798</v>
      </c>
      <c r="C190" t="s">
        <v>10799</v>
      </c>
      <c r="D190" t="s">
        <v>1676</v>
      </c>
      <c r="E190" t="s">
        <v>230</v>
      </c>
      <c r="H190">
        <v>1</v>
      </c>
      <c r="I190" s="27"/>
      <c r="J190" s="25" t="str">
        <f>VLOOKUP(D190,'Method classification'!$A$1:$C$5000,3,FALSE)</f>
        <v xml:space="preserve">Reinforcing Steel         </v>
      </c>
    </row>
    <row r="191" spans="1:10" x14ac:dyDescent="0.35">
      <c r="A191" t="s">
        <v>10800</v>
      </c>
      <c r="B191" t="s">
        <v>10800</v>
      </c>
      <c r="C191" t="s">
        <v>10801</v>
      </c>
      <c r="D191" t="s">
        <v>1676</v>
      </c>
      <c r="E191" t="s">
        <v>230</v>
      </c>
      <c r="H191">
        <v>1</v>
      </c>
      <c r="I191" s="27"/>
      <c r="J191" s="25" t="str">
        <f>VLOOKUP(D191,'Method classification'!$A$1:$C$5000,3,FALSE)</f>
        <v xml:space="preserve">Reinforcing Steel         </v>
      </c>
    </row>
    <row r="192" spans="1:10" x14ac:dyDescent="0.35">
      <c r="A192" t="s">
        <v>10802</v>
      </c>
      <c r="B192" t="s">
        <v>10802</v>
      </c>
      <c r="C192" t="s">
        <v>10803</v>
      </c>
      <c r="D192" t="s">
        <v>1676</v>
      </c>
      <c r="E192" t="s">
        <v>230</v>
      </c>
      <c r="H192">
        <v>1</v>
      </c>
      <c r="I192" s="27"/>
      <c r="J192" s="25" t="str">
        <f>VLOOKUP(D192,'Method classification'!$A$1:$C$5000,3,FALSE)</f>
        <v xml:space="preserve">Reinforcing Steel         </v>
      </c>
    </row>
    <row r="193" spans="1:10" x14ac:dyDescent="0.35">
      <c r="A193" t="s">
        <v>10804</v>
      </c>
      <c r="B193" t="s">
        <v>10804</v>
      </c>
      <c r="C193" t="s">
        <v>10805</v>
      </c>
      <c r="D193" t="s">
        <v>1676</v>
      </c>
      <c r="E193" t="s">
        <v>230</v>
      </c>
      <c r="H193">
        <v>1</v>
      </c>
      <c r="I193" s="27"/>
      <c r="J193" s="25" t="str">
        <f>VLOOKUP(D193,'Method classification'!$A$1:$C$5000,3,FALSE)</f>
        <v xml:space="preserve">Reinforcing Steel         </v>
      </c>
    </row>
    <row r="194" spans="1:10" x14ac:dyDescent="0.35">
      <c r="A194" t="s">
        <v>10806</v>
      </c>
      <c r="B194" t="s">
        <v>10806</v>
      </c>
      <c r="C194" t="s">
        <v>10807</v>
      </c>
      <c r="D194" t="s">
        <v>1676</v>
      </c>
      <c r="E194" t="s">
        <v>230</v>
      </c>
      <c r="H194">
        <v>1</v>
      </c>
      <c r="I194" s="27"/>
      <c r="J194" s="25" t="str">
        <f>VLOOKUP(D194,'Method classification'!$A$1:$C$5000,3,FALSE)</f>
        <v xml:space="preserve">Reinforcing Steel         </v>
      </c>
    </row>
    <row r="195" spans="1:10" x14ac:dyDescent="0.35">
      <c r="A195" t="s">
        <v>10808</v>
      </c>
      <c r="B195" t="s">
        <v>10808</v>
      </c>
      <c r="C195" t="s">
        <v>10809</v>
      </c>
      <c r="D195" t="s">
        <v>1676</v>
      </c>
      <c r="E195" t="s">
        <v>230</v>
      </c>
      <c r="H195">
        <v>1</v>
      </c>
      <c r="I195" s="27"/>
      <c r="J195" s="25" t="str">
        <f>VLOOKUP(D195,'Method classification'!$A$1:$C$5000,3,FALSE)</f>
        <v xml:space="preserve">Reinforcing Steel         </v>
      </c>
    </row>
    <row r="196" spans="1:10" x14ac:dyDescent="0.35">
      <c r="A196" t="s">
        <v>10810</v>
      </c>
      <c r="B196" t="s">
        <v>10810</v>
      </c>
      <c r="C196" t="s">
        <v>10811</v>
      </c>
      <c r="D196" t="s">
        <v>1676</v>
      </c>
      <c r="E196" t="s">
        <v>230</v>
      </c>
      <c r="H196">
        <v>1</v>
      </c>
      <c r="I196" s="27"/>
      <c r="J196" s="25" t="str">
        <f>VLOOKUP(D196,'Method classification'!$A$1:$C$5000,3,FALSE)</f>
        <v xml:space="preserve">Reinforcing Steel         </v>
      </c>
    </row>
    <row r="197" spans="1:10" x14ac:dyDescent="0.35">
      <c r="A197" t="s">
        <v>10812</v>
      </c>
      <c r="B197" t="s">
        <v>10812</v>
      </c>
      <c r="C197" t="s">
        <v>10813</v>
      </c>
      <c r="D197" t="s">
        <v>1676</v>
      </c>
      <c r="E197" t="s">
        <v>230</v>
      </c>
      <c r="H197">
        <v>1</v>
      </c>
      <c r="I197" s="27"/>
      <c r="J197" s="25" t="str">
        <f>VLOOKUP(D197,'Method classification'!$A$1:$C$5000,3,FALSE)</f>
        <v xml:space="preserve">Reinforcing Steel         </v>
      </c>
    </row>
    <row r="198" spans="1:10" x14ac:dyDescent="0.35">
      <c r="A198" t="s">
        <v>10814</v>
      </c>
      <c r="B198" t="s">
        <v>10814</v>
      </c>
      <c r="C198" t="s">
        <v>10815</v>
      </c>
      <c r="D198" t="s">
        <v>1676</v>
      </c>
      <c r="E198" t="s">
        <v>230</v>
      </c>
      <c r="H198">
        <v>1</v>
      </c>
      <c r="I198" s="27"/>
      <c r="J198" s="25" t="str">
        <f>VLOOKUP(D198,'Method classification'!$A$1:$C$5000,3,FALSE)</f>
        <v xml:space="preserve">Reinforcing Steel         </v>
      </c>
    </row>
    <row r="199" spans="1:10" x14ac:dyDescent="0.35">
      <c r="A199" t="s">
        <v>10816</v>
      </c>
      <c r="B199" t="s">
        <v>10816</v>
      </c>
      <c r="C199" t="s">
        <v>10817</v>
      </c>
      <c r="D199" t="s">
        <v>1676</v>
      </c>
      <c r="E199" t="s">
        <v>230</v>
      </c>
      <c r="H199">
        <v>1</v>
      </c>
      <c r="I199" s="27"/>
      <c r="J199" s="25" t="str">
        <f>VLOOKUP(D199,'Method classification'!$A$1:$C$5000,3,FALSE)</f>
        <v xml:space="preserve">Reinforcing Steel         </v>
      </c>
    </row>
    <row r="200" spans="1:10" x14ac:dyDescent="0.35">
      <c r="A200" t="s">
        <v>10818</v>
      </c>
      <c r="B200" t="s">
        <v>10818</v>
      </c>
      <c r="C200" t="s">
        <v>10819</v>
      </c>
      <c r="D200" t="s">
        <v>1676</v>
      </c>
      <c r="E200" t="s">
        <v>230</v>
      </c>
      <c r="H200">
        <v>1</v>
      </c>
      <c r="I200" s="27"/>
      <c r="J200" s="25" t="str">
        <f>VLOOKUP(D200,'Method classification'!$A$1:$C$5000,3,FALSE)</f>
        <v xml:space="preserve">Reinforcing Steel         </v>
      </c>
    </row>
    <row r="201" spans="1:10" x14ac:dyDescent="0.35">
      <c r="A201" t="s">
        <v>10820</v>
      </c>
      <c r="B201" t="s">
        <v>10820</v>
      </c>
      <c r="C201" t="s">
        <v>10821</v>
      </c>
      <c r="D201" t="s">
        <v>1676</v>
      </c>
      <c r="E201" t="s">
        <v>230</v>
      </c>
      <c r="H201">
        <v>1</v>
      </c>
      <c r="I201" s="27"/>
      <c r="J201" s="25" t="str">
        <f>VLOOKUP(D201,'Method classification'!$A$1:$C$5000,3,FALSE)</f>
        <v xml:space="preserve">Reinforcing Steel         </v>
      </c>
    </row>
    <row r="202" spans="1:10" x14ac:dyDescent="0.35">
      <c r="A202" t="s">
        <v>10822</v>
      </c>
      <c r="B202" t="s">
        <v>10822</v>
      </c>
      <c r="C202" t="s">
        <v>10823</v>
      </c>
      <c r="D202" t="s">
        <v>1676</v>
      </c>
      <c r="E202" t="s">
        <v>230</v>
      </c>
      <c r="H202">
        <v>1</v>
      </c>
      <c r="I202" s="27"/>
      <c r="J202" s="25" t="str">
        <f>VLOOKUP(D202,'Method classification'!$A$1:$C$5000,3,FALSE)</f>
        <v xml:space="preserve">Reinforcing Steel         </v>
      </c>
    </row>
    <row r="203" spans="1:10" x14ac:dyDescent="0.35">
      <c r="A203" t="s">
        <v>10824</v>
      </c>
      <c r="B203" t="s">
        <v>10824</v>
      </c>
      <c r="C203" t="s">
        <v>10825</v>
      </c>
      <c r="D203" t="s">
        <v>1676</v>
      </c>
      <c r="E203" t="s">
        <v>230</v>
      </c>
      <c r="H203">
        <v>1</v>
      </c>
      <c r="I203" s="27"/>
      <c r="J203" s="25" t="str">
        <f>VLOOKUP(D203,'Method classification'!$A$1:$C$5000,3,FALSE)</f>
        <v xml:space="preserve">Reinforcing Steel         </v>
      </c>
    </row>
    <row r="204" spans="1:10" x14ac:dyDescent="0.35">
      <c r="A204" t="s">
        <v>10826</v>
      </c>
      <c r="B204" t="s">
        <v>10826</v>
      </c>
      <c r="C204" t="s">
        <v>10827</v>
      </c>
      <c r="D204" t="s">
        <v>1676</v>
      </c>
      <c r="E204" t="s">
        <v>230</v>
      </c>
      <c r="H204">
        <v>1</v>
      </c>
      <c r="I204" s="27"/>
      <c r="J204" s="25" t="str">
        <f>VLOOKUP(D204,'Method classification'!$A$1:$C$5000,3,FALSE)</f>
        <v xml:space="preserve">Reinforcing Steel         </v>
      </c>
    </row>
    <row r="205" spans="1:10" x14ac:dyDescent="0.35">
      <c r="A205" t="s">
        <v>10828</v>
      </c>
      <c r="B205" t="s">
        <v>10828</v>
      </c>
      <c r="C205" t="s">
        <v>10829</v>
      </c>
      <c r="D205" t="s">
        <v>1676</v>
      </c>
      <c r="E205" t="s">
        <v>230</v>
      </c>
      <c r="H205">
        <v>1</v>
      </c>
      <c r="I205" s="27"/>
      <c r="J205" s="25" t="str">
        <f>VLOOKUP(D205,'Method classification'!$A$1:$C$5000,3,FALSE)</f>
        <v xml:space="preserve">Reinforcing Steel         </v>
      </c>
    </row>
    <row r="206" spans="1:10" x14ac:dyDescent="0.35">
      <c r="A206" t="s">
        <v>10830</v>
      </c>
      <c r="B206" t="s">
        <v>10830</v>
      </c>
      <c r="C206" t="s">
        <v>10831</v>
      </c>
      <c r="D206" t="s">
        <v>1676</v>
      </c>
      <c r="E206" t="s">
        <v>230</v>
      </c>
      <c r="H206">
        <v>1</v>
      </c>
      <c r="I206" s="27"/>
      <c r="J206" s="25" t="str">
        <f>VLOOKUP(D206,'Method classification'!$A$1:$C$5000,3,FALSE)</f>
        <v xml:space="preserve">Reinforcing Steel         </v>
      </c>
    </row>
    <row r="207" spans="1:10" x14ac:dyDescent="0.35">
      <c r="A207" t="s">
        <v>10832</v>
      </c>
      <c r="B207" t="s">
        <v>10832</v>
      </c>
      <c r="C207" t="s">
        <v>10833</v>
      </c>
      <c r="D207" t="s">
        <v>1676</v>
      </c>
      <c r="E207" t="s">
        <v>230</v>
      </c>
      <c r="H207">
        <v>1</v>
      </c>
      <c r="I207" s="27"/>
      <c r="J207" s="25" t="str">
        <f>VLOOKUP(D207,'Method classification'!$A$1:$C$5000,3,FALSE)</f>
        <v xml:space="preserve">Reinforcing Steel         </v>
      </c>
    </row>
    <row r="208" spans="1:10" x14ac:dyDescent="0.35">
      <c r="A208" t="s">
        <v>10834</v>
      </c>
      <c r="B208" t="s">
        <v>10834</v>
      </c>
      <c r="C208" t="s">
        <v>10835</v>
      </c>
      <c r="D208" t="s">
        <v>1676</v>
      </c>
      <c r="E208" t="s">
        <v>230</v>
      </c>
      <c r="H208">
        <v>1</v>
      </c>
      <c r="I208" s="27"/>
      <c r="J208" s="25" t="str">
        <f>VLOOKUP(D208,'Method classification'!$A$1:$C$5000,3,FALSE)</f>
        <v xml:space="preserve">Reinforcing Steel         </v>
      </c>
    </row>
    <row r="209" spans="1:10" x14ac:dyDescent="0.35">
      <c r="A209" t="s">
        <v>10836</v>
      </c>
      <c r="B209" t="s">
        <v>10836</v>
      </c>
      <c r="C209" t="s">
        <v>10837</v>
      </c>
      <c r="D209" t="s">
        <v>1676</v>
      </c>
      <c r="E209" t="s">
        <v>230</v>
      </c>
      <c r="H209">
        <v>1</v>
      </c>
      <c r="I209" s="27"/>
      <c r="J209" s="25" t="str">
        <f>VLOOKUP(D209,'Method classification'!$A$1:$C$5000,3,FALSE)</f>
        <v xml:space="preserve">Reinforcing Steel         </v>
      </c>
    </row>
    <row r="210" spans="1:10" x14ac:dyDescent="0.35">
      <c r="A210" t="s">
        <v>10838</v>
      </c>
      <c r="B210" t="s">
        <v>10838</v>
      </c>
      <c r="C210" t="s">
        <v>10839</v>
      </c>
      <c r="D210" t="s">
        <v>1676</v>
      </c>
      <c r="E210" t="s">
        <v>230</v>
      </c>
      <c r="H210">
        <v>1</v>
      </c>
      <c r="I210" s="27"/>
      <c r="J210" s="25" t="str">
        <f>VLOOKUP(D210,'Method classification'!$A$1:$C$5000,3,FALSE)</f>
        <v xml:space="preserve">Reinforcing Steel         </v>
      </c>
    </row>
    <row r="211" spans="1:10" x14ac:dyDescent="0.35">
      <c r="A211" t="s">
        <v>10840</v>
      </c>
      <c r="B211" t="s">
        <v>10840</v>
      </c>
      <c r="C211" t="s">
        <v>10841</v>
      </c>
      <c r="D211" t="s">
        <v>1676</v>
      </c>
      <c r="E211" t="s">
        <v>230</v>
      </c>
      <c r="H211">
        <v>1</v>
      </c>
      <c r="I211" s="27"/>
      <c r="J211" s="25" t="str">
        <f>VLOOKUP(D211,'Method classification'!$A$1:$C$5000,3,FALSE)</f>
        <v xml:space="preserve">Reinforcing Steel         </v>
      </c>
    </row>
    <row r="212" spans="1:10" x14ac:dyDescent="0.35">
      <c r="A212" t="s">
        <v>10842</v>
      </c>
      <c r="B212" t="s">
        <v>10842</v>
      </c>
      <c r="C212" t="s">
        <v>10843</v>
      </c>
      <c r="D212" t="s">
        <v>1676</v>
      </c>
      <c r="E212" t="s">
        <v>230</v>
      </c>
      <c r="H212">
        <v>1</v>
      </c>
      <c r="I212" s="27"/>
      <c r="J212" s="25" t="str">
        <f>VLOOKUP(D212,'Method classification'!$A$1:$C$5000,3,FALSE)</f>
        <v xml:space="preserve">Reinforcing Steel         </v>
      </c>
    </row>
    <row r="213" spans="1:10" x14ac:dyDescent="0.35">
      <c r="A213" t="s">
        <v>10844</v>
      </c>
      <c r="B213" t="s">
        <v>10844</v>
      </c>
      <c r="C213" t="s">
        <v>10845</v>
      </c>
      <c r="D213" t="s">
        <v>1676</v>
      </c>
      <c r="E213" t="s">
        <v>230</v>
      </c>
      <c r="H213">
        <v>1</v>
      </c>
      <c r="I213" s="27"/>
      <c r="J213" s="25" t="str">
        <f>VLOOKUP(D213,'Method classification'!$A$1:$C$5000,3,FALSE)</f>
        <v xml:space="preserve">Reinforcing Steel         </v>
      </c>
    </row>
    <row r="214" spans="1:10" x14ac:dyDescent="0.35">
      <c r="A214" t="s">
        <v>10846</v>
      </c>
      <c r="B214" t="s">
        <v>10846</v>
      </c>
      <c r="C214" t="s">
        <v>10847</v>
      </c>
      <c r="D214" t="s">
        <v>1676</v>
      </c>
      <c r="E214" t="s">
        <v>230</v>
      </c>
      <c r="H214">
        <v>1</v>
      </c>
      <c r="I214" s="27"/>
      <c r="J214" s="25" t="str">
        <f>VLOOKUP(D214,'Method classification'!$A$1:$C$5000,3,FALSE)</f>
        <v xml:space="preserve">Reinforcing Steel         </v>
      </c>
    </row>
    <row r="215" spans="1:10" x14ac:dyDescent="0.35">
      <c r="A215" t="s">
        <v>10848</v>
      </c>
      <c r="B215" t="s">
        <v>10848</v>
      </c>
      <c r="C215" t="s">
        <v>10849</v>
      </c>
      <c r="D215" t="s">
        <v>1676</v>
      </c>
      <c r="E215" t="s">
        <v>230</v>
      </c>
      <c r="H215">
        <v>1</v>
      </c>
      <c r="I215" s="27"/>
      <c r="J215" s="25" t="str">
        <f>VLOOKUP(D215,'Method classification'!$A$1:$C$5000,3,FALSE)</f>
        <v xml:space="preserve">Reinforcing Steel         </v>
      </c>
    </row>
    <row r="216" spans="1:10" x14ac:dyDescent="0.35">
      <c r="A216" t="s">
        <v>10850</v>
      </c>
      <c r="B216" t="s">
        <v>10850</v>
      </c>
      <c r="C216" t="s">
        <v>10851</v>
      </c>
      <c r="D216" t="s">
        <v>1686</v>
      </c>
      <c r="E216" t="s">
        <v>56</v>
      </c>
      <c r="H216">
        <v>1</v>
      </c>
      <c r="I216" s="27"/>
      <c r="J216" s="25" t="str">
        <f>VLOOKUP(D216,'Method classification'!$A$1:$C$5000,3,FALSE)</f>
        <v xml:space="preserve">Structural Concrete         </v>
      </c>
    </row>
    <row r="217" spans="1:10" x14ac:dyDescent="0.35">
      <c r="A217" t="s">
        <v>10852</v>
      </c>
      <c r="B217" t="s">
        <v>10852</v>
      </c>
      <c r="C217" t="s">
        <v>10853</v>
      </c>
      <c r="D217" t="s">
        <v>1686</v>
      </c>
      <c r="E217" t="s">
        <v>56</v>
      </c>
      <c r="H217">
        <v>1</v>
      </c>
      <c r="I217" s="27"/>
      <c r="J217" s="25" t="str">
        <f>VLOOKUP(D217,'Method classification'!$A$1:$C$5000,3,FALSE)</f>
        <v xml:space="preserve">Structural Concrete         </v>
      </c>
    </row>
    <row r="218" spans="1:10" x14ac:dyDescent="0.35">
      <c r="A218" t="s">
        <v>10854</v>
      </c>
      <c r="B218" t="s">
        <v>10854</v>
      </c>
      <c r="C218" t="s">
        <v>241</v>
      </c>
      <c r="D218" t="s">
        <v>1686</v>
      </c>
      <c r="E218" t="s">
        <v>56</v>
      </c>
      <c r="H218">
        <v>1</v>
      </c>
      <c r="I218" s="27"/>
      <c r="J218" s="25" t="str">
        <f>VLOOKUP(D218,'Method classification'!$A$1:$C$5000,3,FALSE)</f>
        <v xml:space="preserve">Structural Concrete         </v>
      </c>
    </row>
    <row r="219" spans="1:10" x14ac:dyDescent="0.35">
      <c r="A219" t="s">
        <v>10855</v>
      </c>
      <c r="B219" t="s">
        <v>10855</v>
      </c>
      <c r="C219" t="s">
        <v>10856</v>
      </c>
      <c r="D219" t="s">
        <v>1686</v>
      </c>
      <c r="E219" t="s">
        <v>56</v>
      </c>
      <c r="H219">
        <v>1</v>
      </c>
      <c r="I219" s="27"/>
      <c r="J219" s="25" t="str">
        <f>VLOOKUP(D219,'Method classification'!$A$1:$C$5000,3,FALSE)</f>
        <v xml:space="preserve">Structural Concrete         </v>
      </c>
    </row>
    <row r="220" spans="1:10" x14ac:dyDescent="0.35">
      <c r="A220" t="s">
        <v>10857</v>
      </c>
      <c r="B220" t="s">
        <v>10857</v>
      </c>
      <c r="C220" t="s">
        <v>270</v>
      </c>
      <c r="D220" t="s">
        <v>1686</v>
      </c>
      <c r="E220" t="s">
        <v>56</v>
      </c>
      <c r="H220">
        <v>1</v>
      </c>
      <c r="I220" s="27"/>
      <c r="J220" s="25" t="str">
        <f>VLOOKUP(D220,'Method classification'!$A$1:$C$5000,3,FALSE)</f>
        <v xml:space="preserve">Structural Concrete         </v>
      </c>
    </row>
    <row r="221" spans="1:10" x14ac:dyDescent="0.35">
      <c r="A221" t="s">
        <v>10858</v>
      </c>
      <c r="B221" t="s">
        <v>10858</v>
      </c>
      <c r="C221" t="s">
        <v>10859</v>
      </c>
      <c r="D221" t="s">
        <v>1686</v>
      </c>
      <c r="E221" t="s">
        <v>56</v>
      </c>
      <c r="H221">
        <v>1</v>
      </c>
      <c r="I221" s="27"/>
      <c r="J221" s="25" t="str">
        <f>VLOOKUP(D221,'Method classification'!$A$1:$C$5000,3,FALSE)</f>
        <v xml:space="preserve">Structural Concrete         </v>
      </c>
    </row>
    <row r="222" spans="1:10" x14ac:dyDescent="0.35">
      <c r="A222" t="s">
        <v>10860</v>
      </c>
      <c r="B222" t="s">
        <v>10860</v>
      </c>
      <c r="C222" t="s">
        <v>10861</v>
      </c>
      <c r="D222" t="s">
        <v>1686</v>
      </c>
      <c r="E222" t="s">
        <v>56</v>
      </c>
      <c r="H222">
        <v>1</v>
      </c>
      <c r="I222" s="27"/>
      <c r="J222" s="25" t="str">
        <f>VLOOKUP(D222,'Method classification'!$A$1:$C$5000,3,FALSE)</f>
        <v xml:space="preserve">Structural Concrete         </v>
      </c>
    </row>
    <row r="223" spans="1:10" x14ac:dyDescent="0.35">
      <c r="A223" t="s">
        <v>10862</v>
      </c>
      <c r="B223" t="s">
        <v>10862</v>
      </c>
      <c r="C223" t="s">
        <v>10863</v>
      </c>
      <c r="D223" t="s">
        <v>1686</v>
      </c>
      <c r="E223" t="s">
        <v>56</v>
      </c>
      <c r="H223">
        <v>1</v>
      </c>
      <c r="I223" s="27"/>
      <c r="J223" s="25" t="str">
        <f>VLOOKUP(D223,'Method classification'!$A$1:$C$5000,3,FALSE)</f>
        <v xml:space="preserve">Structural Concrete         </v>
      </c>
    </row>
    <row r="224" spans="1:10" x14ac:dyDescent="0.35">
      <c r="A224" t="s">
        <v>10864</v>
      </c>
      <c r="B224" t="s">
        <v>10864</v>
      </c>
      <c r="C224" t="s">
        <v>10865</v>
      </c>
      <c r="D224" t="s">
        <v>1686</v>
      </c>
      <c r="E224" t="s">
        <v>56</v>
      </c>
      <c r="H224">
        <v>1</v>
      </c>
      <c r="I224" s="27"/>
      <c r="J224" s="25" t="str">
        <f>VLOOKUP(D224,'Method classification'!$A$1:$C$5000,3,FALSE)</f>
        <v xml:space="preserve">Structural Concrete         </v>
      </c>
    </row>
    <row r="225" spans="1:10" x14ac:dyDescent="0.35">
      <c r="A225" t="s">
        <v>10866</v>
      </c>
      <c r="B225" t="s">
        <v>10866</v>
      </c>
      <c r="C225" t="s">
        <v>10867</v>
      </c>
      <c r="D225" t="s">
        <v>1686</v>
      </c>
      <c r="E225" t="s">
        <v>56</v>
      </c>
      <c r="H225">
        <v>1</v>
      </c>
      <c r="I225" s="27"/>
      <c r="J225" s="25" t="str">
        <f>VLOOKUP(D225,'Method classification'!$A$1:$C$5000,3,FALSE)</f>
        <v xml:space="preserve">Structural Concrete         </v>
      </c>
    </row>
    <row r="226" spans="1:10" x14ac:dyDescent="0.35">
      <c r="A226" t="s">
        <v>10868</v>
      </c>
      <c r="B226" t="s">
        <v>10868</v>
      </c>
      <c r="C226" t="s">
        <v>10869</v>
      </c>
      <c r="D226" t="s">
        <v>3333</v>
      </c>
      <c r="E226" t="s">
        <v>56</v>
      </c>
      <c r="H226">
        <v>1</v>
      </c>
      <c r="I226" s="27"/>
      <c r="J226" s="25" t="str">
        <f>VLOOKUP(D226,'Method classification'!$A$1:$C$5000,3,FALSE)</f>
        <v xml:space="preserve">Needle Beams         </v>
      </c>
    </row>
    <row r="227" spans="1:10" x14ac:dyDescent="0.35">
      <c r="A227" t="s">
        <v>10870</v>
      </c>
      <c r="B227" t="s">
        <v>10870</v>
      </c>
      <c r="C227" t="s">
        <v>10871</v>
      </c>
      <c r="D227" t="s">
        <v>1686</v>
      </c>
      <c r="E227" t="s">
        <v>56</v>
      </c>
      <c r="H227">
        <v>1</v>
      </c>
      <c r="I227" s="27"/>
      <c r="J227" s="25" t="str">
        <f>VLOOKUP(D227,'Method classification'!$A$1:$C$5000,3,FALSE)</f>
        <v xml:space="preserve">Structural Concrete         </v>
      </c>
    </row>
    <row r="228" spans="1:10" x14ac:dyDescent="0.35">
      <c r="A228" t="s">
        <v>10872</v>
      </c>
      <c r="B228" t="s">
        <v>10872</v>
      </c>
      <c r="C228" t="s">
        <v>10873</v>
      </c>
      <c r="D228" t="s">
        <v>1686</v>
      </c>
      <c r="E228" t="s">
        <v>56</v>
      </c>
      <c r="H228">
        <v>1</v>
      </c>
      <c r="I228" s="27"/>
      <c r="J228" s="25" t="str">
        <f>VLOOKUP(D228,'Method classification'!$A$1:$C$5000,3,FALSE)</f>
        <v xml:space="preserve">Structural Concrete         </v>
      </c>
    </row>
    <row r="229" spans="1:10" x14ac:dyDescent="0.35">
      <c r="A229" t="s">
        <v>10874</v>
      </c>
      <c r="B229" t="s">
        <v>10874</v>
      </c>
      <c r="C229" t="s">
        <v>10875</v>
      </c>
      <c r="D229" t="s">
        <v>1686</v>
      </c>
      <c r="E229" t="s">
        <v>56</v>
      </c>
      <c r="H229">
        <v>1</v>
      </c>
      <c r="I229" s="27"/>
      <c r="J229" s="25" t="str">
        <f>VLOOKUP(D229,'Method classification'!$A$1:$C$5000,3,FALSE)</f>
        <v xml:space="preserve">Structural Concrete         </v>
      </c>
    </row>
    <row r="230" spans="1:10" x14ac:dyDescent="0.35">
      <c r="A230" t="s">
        <v>10876</v>
      </c>
      <c r="B230" t="s">
        <v>10876</v>
      </c>
      <c r="C230" t="s">
        <v>10877</v>
      </c>
      <c r="D230" t="s">
        <v>1686</v>
      </c>
      <c r="E230" t="s">
        <v>56</v>
      </c>
      <c r="H230">
        <v>1</v>
      </c>
      <c r="I230" s="27"/>
      <c r="J230" s="25" t="str">
        <f>VLOOKUP(D230,'Method classification'!$A$1:$C$5000,3,FALSE)</f>
        <v xml:space="preserve">Structural Concrete         </v>
      </c>
    </row>
    <row r="231" spans="1:10" x14ac:dyDescent="0.35">
      <c r="A231" t="s">
        <v>10878</v>
      </c>
      <c r="B231" t="s">
        <v>10878</v>
      </c>
      <c r="C231" t="s">
        <v>10879</v>
      </c>
      <c r="D231" t="s">
        <v>1686</v>
      </c>
      <c r="E231" t="s">
        <v>56</v>
      </c>
      <c r="H231">
        <v>1</v>
      </c>
      <c r="I231" s="27"/>
      <c r="J231" s="25" t="str">
        <f>VLOOKUP(D231,'Method classification'!$A$1:$C$5000,3,FALSE)</f>
        <v xml:space="preserve">Structural Concrete         </v>
      </c>
    </row>
    <row r="232" spans="1:10" x14ac:dyDescent="0.35">
      <c r="A232" t="s">
        <v>10880</v>
      </c>
      <c r="B232" t="s">
        <v>10880</v>
      </c>
      <c r="C232" t="s">
        <v>10881</v>
      </c>
      <c r="D232" t="s">
        <v>1686</v>
      </c>
      <c r="E232" t="s">
        <v>56</v>
      </c>
      <c r="H232">
        <v>1</v>
      </c>
      <c r="I232" s="27"/>
      <c r="J232" s="25" t="str">
        <f>VLOOKUP(D232,'Method classification'!$A$1:$C$5000,3,FALSE)</f>
        <v xml:space="preserve">Structural Concrete         </v>
      </c>
    </row>
    <row r="233" spans="1:10" x14ac:dyDescent="0.35">
      <c r="A233" t="s">
        <v>10882</v>
      </c>
      <c r="B233" t="s">
        <v>10882</v>
      </c>
      <c r="C233" t="s">
        <v>312</v>
      </c>
      <c r="D233" t="s">
        <v>1686</v>
      </c>
      <c r="E233" t="s">
        <v>56</v>
      </c>
      <c r="H233">
        <v>1</v>
      </c>
      <c r="I233" s="27"/>
      <c r="J233" s="25" t="str">
        <f>VLOOKUP(D233,'Method classification'!$A$1:$C$5000,3,FALSE)</f>
        <v xml:space="preserve">Structural Concrete         </v>
      </c>
    </row>
    <row r="234" spans="1:10" x14ac:dyDescent="0.35">
      <c r="A234" t="s">
        <v>10883</v>
      </c>
      <c r="B234" t="s">
        <v>10883</v>
      </c>
      <c r="C234" t="s">
        <v>10884</v>
      </c>
      <c r="D234" t="s">
        <v>1686</v>
      </c>
      <c r="E234" t="s">
        <v>56</v>
      </c>
      <c r="H234">
        <v>1</v>
      </c>
      <c r="I234" s="27"/>
      <c r="J234" s="25" t="str">
        <f>VLOOKUP(D234,'Method classification'!$A$1:$C$5000,3,FALSE)</f>
        <v xml:space="preserve">Structural Concrete         </v>
      </c>
    </row>
    <row r="235" spans="1:10" x14ac:dyDescent="0.35">
      <c r="A235" t="s">
        <v>10885</v>
      </c>
      <c r="B235" t="s">
        <v>10885</v>
      </c>
      <c r="C235" t="s">
        <v>10886</v>
      </c>
      <c r="D235" t="s">
        <v>1686</v>
      </c>
      <c r="E235" t="s">
        <v>56</v>
      </c>
      <c r="H235">
        <v>1</v>
      </c>
      <c r="I235" s="27"/>
      <c r="J235" s="25" t="str">
        <f>VLOOKUP(D235,'Method classification'!$A$1:$C$5000,3,FALSE)</f>
        <v xml:space="preserve">Structural Concrete         </v>
      </c>
    </row>
    <row r="236" spans="1:10" x14ac:dyDescent="0.35">
      <c r="A236" t="s">
        <v>10887</v>
      </c>
      <c r="B236" t="s">
        <v>10887</v>
      </c>
      <c r="C236" t="s">
        <v>10888</v>
      </c>
      <c r="D236" t="s">
        <v>1686</v>
      </c>
      <c r="E236" t="s">
        <v>56</v>
      </c>
      <c r="H236">
        <v>1</v>
      </c>
      <c r="I236" s="27"/>
      <c r="J236" s="25" t="str">
        <f>VLOOKUP(D236,'Method classification'!$A$1:$C$5000,3,FALSE)</f>
        <v xml:space="preserve">Structural Concrete         </v>
      </c>
    </row>
    <row r="237" spans="1:10" x14ac:dyDescent="0.35">
      <c r="A237" t="s">
        <v>10889</v>
      </c>
      <c r="B237" t="s">
        <v>10889</v>
      </c>
      <c r="C237" t="s">
        <v>10890</v>
      </c>
      <c r="D237" t="s">
        <v>1686</v>
      </c>
      <c r="E237" t="s">
        <v>56</v>
      </c>
      <c r="H237">
        <v>1</v>
      </c>
      <c r="I237" s="27"/>
      <c r="J237" s="25" t="str">
        <f>VLOOKUP(D237,'Method classification'!$A$1:$C$5000,3,FALSE)</f>
        <v xml:space="preserve">Structural Concrete         </v>
      </c>
    </row>
    <row r="238" spans="1:10" x14ac:dyDescent="0.35">
      <c r="A238" t="s">
        <v>10891</v>
      </c>
      <c r="B238" t="s">
        <v>10891</v>
      </c>
      <c r="C238" t="s">
        <v>10892</v>
      </c>
      <c r="D238" t="s">
        <v>1686</v>
      </c>
      <c r="E238" t="s">
        <v>56</v>
      </c>
      <c r="H238">
        <v>1</v>
      </c>
      <c r="I238" s="27"/>
      <c r="J238" s="25" t="str">
        <f>VLOOKUP(D238,'Method classification'!$A$1:$C$5000,3,FALSE)</f>
        <v xml:space="preserve">Structural Concrete         </v>
      </c>
    </row>
    <row r="239" spans="1:10" x14ac:dyDescent="0.35">
      <c r="A239" t="s">
        <v>10893</v>
      </c>
      <c r="B239" t="s">
        <v>10893</v>
      </c>
      <c r="C239" t="s">
        <v>10894</v>
      </c>
      <c r="D239" t="s">
        <v>1686</v>
      </c>
      <c r="E239" t="s">
        <v>56</v>
      </c>
      <c r="H239">
        <v>1</v>
      </c>
      <c r="I239" s="27"/>
      <c r="J239" s="25" t="str">
        <f>VLOOKUP(D239,'Method classification'!$A$1:$C$5000,3,FALSE)</f>
        <v xml:space="preserve">Structural Concrete         </v>
      </c>
    </row>
    <row r="240" spans="1:10" x14ac:dyDescent="0.35">
      <c r="A240" t="s">
        <v>10895</v>
      </c>
      <c r="B240" t="s">
        <v>10895</v>
      </c>
      <c r="C240" t="s">
        <v>10896</v>
      </c>
      <c r="D240" t="s">
        <v>1686</v>
      </c>
      <c r="E240" t="s">
        <v>56</v>
      </c>
      <c r="H240">
        <v>1</v>
      </c>
      <c r="I240" s="27"/>
      <c r="J240" s="25" t="str">
        <f>VLOOKUP(D240,'Method classification'!$A$1:$C$5000,3,FALSE)</f>
        <v xml:space="preserve">Structural Concrete         </v>
      </c>
    </row>
    <row r="241" spans="1:10" x14ac:dyDescent="0.35">
      <c r="A241" t="s">
        <v>10897</v>
      </c>
      <c r="B241" t="s">
        <v>10897</v>
      </c>
      <c r="C241" t="s">
        <v>10898</v>
      </c>
      <c r="D241" t="s">
        <v>1686</v>
      </c>
      <c r="E241" t="s">
        <v>56</v>
      </c>
      <c r="H241">
        <v>1</v>
      </c>
      <c r="I241" s="27"/>
      <c r="J241" s="25" t="str">
        <f>VLOOKUP(D241,'Method classification'!$A$1:$C$5000,3,FALSE)</f>
        <v xml:space="preserve">Structural Concrete         </v>
      </c>
    </row>
    <row r="242" spans="1:10" x14ac:dyDescent="0.35">
      <c r="A242" t="s">
        <v>10899</v>
      </c>
      <c r="B242" t="s">
        <v>10899</v>
      </c>
      <c r="C242" t="s">
        <v>10900</v>
      </c>
      <c r="D242" t="s">
        <v>1686</v>
      </c>
      <c r="E242" t="s">
        <v>56</v>
      </c>
      <c r="H242">
        <v>1</v>
      </c>
      <c r="I242" s="27"/>
      <c r="J242" s="25" t="str">
        <f>VLOOKUP(D242,'Method classification'!$A$1:$C$5000,3,FALSE)</f>
        <v xml:space="preserve">Structural Concrete         </v>
      </c>
    </row>
    <row r="243" spans="1:10" x14ac:dyDescent="0.35">
      <c r="A243" t="s">
        <v>10901</v>
      </c>
      <c r="B243" t="s">
        <v>10901</v>
      </c>
      <c r="C243" t="s">
        <v>10902</v>
      </c>
      <c r="D243" t="s">
        <v>1686</v>
      </c>
      <c r="E243" t="s">
        <v>56</v>
      </c>
      <c r="H243">
        <v>1</v>
      </c>
      <c r="I243" s="27"/>
      <c r="J243" s="25" t="str">
        <f>VLOOKUP(D243,'Method classification'!$A$1:$C$5000,3,FALSE)</f>
        <v xml:space="preserve">Structural Concrete         </v>
      </c>
    </row>
    <row r="244" spans="1:10" x14ac:dyDescent="0.35">
      <c r="A244" t="s">
        <v>10903</v>
      </c>
      <c r="B244" t="s">
        <v>10903</v>
      </c>
      <c r="C244" t="s">
        <v>349</v>
      </c>
      <c r="D244" t="s">
        <v>1686</v>
      </c>
      <c r="E244" t="s">
        <v>56</v>
      </c>
      <c r="H244">
        <v>1</v>
      </c>
      <c r="I244" s="27"/>
      <c r="J244" s="25" t="str">
        <f>VLOOKUP(D244,'Method classification'!$A$1:$C$5000,3,FALSE)</f>
        <v xml:space="preserve">Structural Concrete         </v>
      </c>
    </row>
    <row r="245" spans="1:10" x14ac:dyDescent="0.35">
      <c r="A245" t="s">
        <v>10904</v>
      </c>
      <c r="B245" t="s">
        <v>10904</v>
      </c>
      <c r="C245" t="s">
        <v>374</v>
      </c>
      <c r="D245" t="s">
        <v>1686</v>
      </c>
      <c r="E245" t="s">
        <v>56</v>
      </c>
      <c r="H245">
        <v>1</v>
      </c>
      <c r="I245" s="27"/>
      <c r="J245" s="25" t="str">
        <f>VLOOKUP(D245,'Method classification'!$A$1:$C$5000,3,FALSE)</f>
        <v xml:space="preserve">Structural Concrete         </v>
      </c>
    </row>
    <row r="246" spans="1:10" x14ac:dyDescent="0.35">
      <c r="A246" t="s">
        <v>10905</v>
      </c>
      <c r="B246" t="s">
        <v>10905</v>
      </c>
      <c r="C246" t="s">
        <v>388</v>
      </c>
      <c r="D246" t="s">
        <v>1686</v>
      </c>
      <c r="E246" t="s">
        <v>56</v>
      </c>
      <c r="H246">
        <v>1</v>
      </c>
      <c r="I246" s="27"/>
      <c r="J246" s="25" t="str">
        <f>VLOOKUP(D246,'Method classification'!$A$1:$C$5000,3,FALSE)</f>
        <v xml:space="preserve">Structural Concrete         </v>
      </c>
    </row>
    <row r="247" spans="1:10" x14ac:dyDescent="0.35">
      <c r="A247" t="s">
        <v>10906</v>
      </c>
      <c r="B247" t="s">
        <v>10906</v>
      </c>
      <c r="C247" t="s">
        <v>10907</v>
      </c>
      <c r="D247" t="s">
        <v>1686</v>
      </c>
      <c r="E247" t="s">
        <v>56</v>
      </c>
      <c r="H247">
        <v>1</v>
      </c>
      <c r="I247" s="27"/>
      <c r="J247" s="25" t="str">
        <f>VLOOKUP(D247,'Method classification'!$A$1:$C$5000,3,FALSE)</f>
        <v xml:space="preserve">Structural Concrete         </v>
      </c>
    </row>
    <row r="248" spans="1:10" x14ac:dyDescent="0.35">
      <c r="A248" t="s">
        <v>10908</v>
      </c>
      <c r="B248" t="s">
        <v>10908</v>
      </c>
      <c r="C248" t="s">
        <v>10909</v>
      </c>
      <c r="D248" t="s">
        <v>1686</v>
      </c>
      <c r="E248" t="s">
        <v>56</v>
      </c>
      <c r="H248">
        <v>1</v>
      </c>
      <c r="I248" s="27"/>
      <c r="J248" s="25" t="str">
        <f>VLOOKUP(D248,'Method classification'!$A$1:$C$5000,3,FALSE)</f>
        <v xml:space="preserve">Structural Concrete         </v>
      </c>
    </row>
    <row r="249" spans="1:10" x14ac:dyDescent="0.35">
      <c r="A249" t="s">
        <v>10910</v>
      </c>
      <c r="B249" t="s">
        <v>10910</v>
      </c>
      <c r="C249" t="s">
        <v>10911</v>
      </c>
      <c r="D249" t="s">
        <v>1686</v>
      </c>
      <c r="E249" t="s">
        <v>56</v>
      </c>
      <c r="H249">
        <v>1</v>
      </c>
      <c r="I249" s="27"/>
      <c r="J249" s="25" t="str">
        <f>VLOOKUP(D249,'Method classification'!$A$1:$C$5000,3,FALSE)</f>
        <v xml:space="preserve">Structural Concrete         </v>
      </c>
    </row>
    <row r="250" spans="1:10" x14ac:dyDescent="0.35">
      <c r="A250" t="s">
        <v>10912</v>
      </c>
      <c r="B250" t="s">
        <v>10912</v>
      </c>
      <c r="C250" t="s">
        <v>10913</v>
      </c>
      <c r="D250" t="s">
        <v>1686</v>
      </c>
      <c r="E250" t="s">
        <v>56</v>
      </c>
      <c r="H250">
        <v>1</v>
      </c>
      <c r="I250" s="27"/>
      <c r="J250" s="25" t="str">
        <f>VLOOKUP(D250,'Method classification'!$A$1:$C$5000,3,FALSE)</f>
        <v xml:space="preserve">Structural Concrete         </v>
      </c>
    </row>
    <row r="251" spans="1:10" x14ac:dyDescent="0.35">
      <c r="A251" t="s">
        <v>10914</v>
      </c>
      <c r="B251" t="s">
        <v>10914</v>
      </c>
      <c r="C251" t="s">
        <v>10915</v>
      </c>
      <c r="D251" t="s">
        <v>1686</v>
      </c>
      <c r="E251" t="s">
        <v>56</v>
      </c>
      <c r="H251">
        <v>1</v>
      </c>
      <c r="I251" s="27"/>
      <c r="J251" s="25" t="str">
        <f>VLOOKUP(D251,'Method classification'!$A$1:$C$5000,3,FALSE)</f>
        <v xml:space="preserve">Structural Concrete         </v>
      </c>
    </row>
    <row r="252" spans="1:10" x14ac:dyDescent="0.35">
      <c r="A252" t="s">
        <v>10916</v>
      </c>
      <c r="B252" t="s">
        <v>10916</v>
      </c>
      <c r="C252" t="s">
        <v>10917</v>
      </c>
      <c r="D252" t="s">
        <v>1686</v>
      </c>
      <c r="E252" t="s">
        <v>56</v>
      </c>
      <c r="H252">
        <v>1</v>
      </c>
      <c r="I252" s="27"/>
      <c r="J252" s="25" t="str">
        <f>VLOOKUP(D252,'Method classification'!$A$1:$C$5000,3,FALSE)</f>
        <v xml:space="preserve">Structural Concrete         </v>
      </c>
    </row>
    <row r="253" spans="1:10" x14ac:dyDescent="0.35">
      <c r="A253" t="s">
        <v>10918</v>
      </c>
      <c r="B253" t="s">
        <v>10918</v>
      </c>
      <c r="C253" t="s">
        <v>10919</v>
      </c>
      <c r="D253" t="s">
        <v>1686</v>
      </c>
      <c r="E253" t="s">
        <v>56</v>
      </c>
      <c r="H253">
        <v>1</v>
      </c>
      <c r="I253" s="27"/>
      <c r="J253" s="25" t="str">
        <f>VLOOKUP(D253,'Method classification'!$A$1:$C$5000,3,FALSE)</f>
        <v xml:space="preserve">Structural Concrete         </v>
      </c>
    </row>
    <row r="254" spans="1:10" x14ac:dyDescent="0.35">
      <c r="A254" t="s">
        <v>10920</v>
      </c>
      <c r="B254" t="s">
        <v>10920</v>
      </c>
      <c r="C254" t="s">
        <v>10921</v>
      </c>
      <c r="D254" t="s">
        <v>1686</v>
      </c>
      <c r="E254" t="s">
        <v>56</v>
      </c>
      <c r="H254">
        <v>1</v>
      </c>
      <c r="I254" s="27"/>
      <c r="J254" s="25" t="str">
        <f>VLOOKUP(D254,'Method classification'!$A$1:$C$5000,3,FALSE)</f>
        <v xml:space="preserve">Structural Concrete         </v>
      </c>
    </row>
    <row r="255" spans="1:10" x14ac:dyDescent="0.35">
      <c r="A255" t="s">
        <v>10922</v>
      </c>
      <c r="B255" t="s">
        <v>10922</v>
      </c>
      <c r="C255" t="s">
        <v>10923</v>
      </c>
      <c r="D255" t="s">
        <v>1686</v>
      </c>
      <c r="E255" t="s">
        <v>56</v>
      </c>
      <c r="H255">
        <v>1</v>
      </c>
      <c r="I255" s="27"/>
      <c r="J255" s="25" t="str">
        <f>VLOOKUP(D255,'Method classification'!$A$1:$C$5000,3,FALSE)</f>
        <v xml:space="preserve">Structural Concrete         </v>
      </c>
    </row>
    <row r="256" spans="1:10" x14ac:dyDescent="0.35">
      <c r="A256" t="s">
        <v>10924</v>
      </c>
      <c r="B256" t="s">
        <v>10924</v>
      </c>
      <c r="C256" t="s">
        <v>10925</v>
      </c>
      <c r="D256" t="s">
        <v>1686</v>
      </c>
      <c r="E256" t="s">
        <v>56</v>
      </c>
      <c r="H256">
        <v>1</v>
      </c>
      <c r="I256" s="27"/>
      <c r="J256" s="25" t="str">
        <f>VLOOKUP(D256,'Method classification'!$A$1:$C$5000,3,FALSE)</f>
        <v xml:space="preserve">Structural Concrete         </v>
      </c>
    </row>
    <row r="257" spans="1:10" x14ac:dyDescent="0.35">
      <c r="A257" t="s">
        <v>10926</v>
      </c>
      <c r="B257" t="s">
        <v>10926</v>
      </c>
      <c r="C257" t="s">
        <v>10927</v>
      </c>
      <c r="D257" t="s">
        <v>1686</v>
      </c>
      <c r="E257" t="s">
        <v>56</v>
      </c>
      <c r="H257">
        <v>1</v>
      </c>
      <c r="I257" s="27"/>
      <c r="J257" s="25" t="str">
        <f>VLOOKUP(D257,'Method classification'!$A$1:$C$5000,3,FALSE)</f>
        <v xml:space="preserve">Structural Concrete         </v>
      </c>
    </row>
    <row r="258" spans="1:10" x14ac:dyDescent="0.35">
      <c r="A258" t="s">
        <v>10928</v>
      </c>
      <c r="B258" t="s">
        <v>10928</v>
      </c>
      <c r="C258" t="s">
        <v>10929</v>
      </c>
      <c r="D258" t="s">
        <v>1686</v>
      </c>
      <c r="E258" t="s">
        <v>56</v>
      </c>
      <c r="H258">
        <v>1</v>
      </c>
      <c r="I258" s="27"/>
      <c r="J258" s="25" t="str">
        <f>VLOOKUP(D258,'Method classification'!$A$1:$C$5000,3,FALSE)</f>
        <v xml:space="preserve">Structural Concrete         </v>
      </c>
    </row>
    <row r="259" spans="1:10" x14ac:dyDescent="0.35">
      <c r="A259" t="s">
        <v>10930</v>
      </c>
      <c r="B259" t="s">
        <v>10930</v>
      </c>
      <c r="C259" t="s">
        <v>10931</v>
      </c>
      <c r="D259" t="s">
        <v>1686</v>
      </c>
      <c r="E259" t="s">
        <v>56</v>
      </c>
      <c r="H259">
        <v>1</v>
      </c>
      <c r="I259" s="27"/>
      <c r="J259" s="25" t="str">
        <f>VLOOKUP(D259,'Method classification'!$A$1:$C$5000,3,FALSE)</f>
        <v xml:space="preserve">Structural Concrete         </v>
      </c>
    </row>
    <row r="260" spans="1:10" x14ac:dyDescent="0.35">
      <c r="A260" t="s">
        <v>10932</v>
      </c>
      <c r="B260" t="s">
        <v>10932</v>
      </c>
      <c r="C260" t="s">
        <v>420</v>
      </c>
      <c r="D260" t="s">
        <v>1686</v>
      </c>
      <c r="E260" t="s">
        <v>56</v>
      </c>
      <c r="H260">
        <v>1</v>
      </c>
      <c r="I260" s="27"/>
      <c r="J260" s="25" t="str">
        <f>VLOOKUP(D260,'Method classification'!$A$1:$C$5000,3,FALSE)</f>
        <v xml:space="preserve">Structural Concrete         </v>
      </c>
    </row>
    <row r="261" spans="1:10" x14ac:dyDescent="0.35">
      <c r="A261" t="s">
        <v>10933</v>
      </c>
      <c r="B261" t="s">
        <v>10933</v>
      </c>
      <c r="C261" t="s">
        <v>445</v>
      </c>
      <c r="D261" t="s">
        <v>1686</v>
      </c>
      <c r="E261" t="s">
        <v>56</v>
      </c>
      <c r="H261">
        <v>1</v>
      </c>
      <c r="I261" s="27"/>
      <c r="J261" s="25" t="str">
        <f>VLOOKUP(D261,'Method classification'!$A$1:$C$5000,3,FALSE)</f>
        <v xml:space="preserve">Structural Concrete         </v>
      </c>
    </row>
    <row r="262" spans="1:10" x14ac:dyDescent="0.35">
      <c r="A262" t="s">
        <v>10934</v>
      </c>
      <c r="B262" t="s">
        <v>10934</v>
      </c>
      <c r="C262" t="s">
        <v>10935</v>
      </c>
      <c r="D262" t="s">
        <v>1686</v>
      </c>
      <c r="E262" t="s">
        <v>56</v>
      </c>
      <c r="H262">
        <v>1</v>
      </c>
      <c r="I262" s="27"/>
      <c r="J262" s="25" t="str">
        <f>VLOOKUP(D262,'Method classification'!$A$1:$C$5000,3,FALSE)</f>
        <v xml:space="preserve">Structural Concrete         </v>
      </c>
    </row>
    <row r="263" spans="1:10" x14ac:dyDescent="0.35">
      <c r="A263" t="s">
        <v>10936</v>
      </c>
      <c r="B263" t="s">
        <v>10936</v>
      </c>
      <c r="C263" t="s">
        <v>10937</v>
      </c>
      <c r="D263" t="s">
        <v>1686</v>
      </c>
      <c r="E263" t="s">
        <v>56</v>
      </c>
      <c r="H263">
        <v>1</v>
      </c>
      <c r="I263" s="27"/>
      <c r="J263" s="25" t="str">
        <f>VLOOKUP(D263,'Method classification'!$A$1:$C$5000,3,FALSE)</f>
        <v xml:space="preserve">Structural Concrete         </v>
      </c>
    </row>
    <row r="264" spans="1:10" x14ac:dyDescent="0.35">
      <c r="A264" t="s">
        <v>10938</v>
      </c>
      <c r="B264" t="s">
        <v>10938</v>
      </c>
      <c r="C264" t="s">
        <v>10939</v>
      </c>
      <c r="D264" t="s">
        <v>1686</v>
      </c>
      <c r="E264" t="s">
        <v>56</v>
      </c>
      <c r="H264">
        <v>1</v>
      </c>
      <c r="I264" s="27"/>
      <c r="J264" s="25" t="str">
        <f>VLOOKUP(D264,'Method classification'!$A$1:$C$5000,3,FALSE)</f>
        <v xml:space="preserve">Structural Concrete         </v>
      </c>
    </row>
    <row r="265" spans="1:10" x14ac:dyDescent="0.35">
      <c r="A265" t="s">
        <v>10940</v>
      </c>
      <c r="B265" t="s">
        <v>10940</v>
      </c>
      <c r="C265" t="s">
        <v>10941</v>
      </c>
      <c r="D265" t="s">
        <v>1686</v>
      </c>
      <c r="E265" t="s">
        <v>56</v>
      </c>
      <c r="H265">
        <v>1</v>
      </c>
      <c r="I265" s="27"/>
      <c r="J265" s="25" t="str">
        <f>VLOOKUP(D265,'Method classification'!$A$1:$C$5000,3,FALSE)</f>
        <v xml:space="preserve">Structural Concrete         </v>
      </c>
    </row>
    <row r="266" spans="1:10" x14ac:dyDescent="0.35">
      <c r="A266" t="s">
        <v>10942</v>
      </c>
      <c r="B266" t="s">
        <v>10942</v>
      </c>
      <c r="C266" t="s">
        <v>10943</v>
      </c>
      <c r="D266" t="s">
        <v>1686</v>
      </c>
      <c r="E266" t="s">
        <v>56</v>
      </c>
      <c r="H266">
        <v>1</v>
      </c>
      <c r="I266" s="27"/>
      <c r="J266" s="25" t="str">
        <f>VLOOKUP(D266,'Method classification'!$A$1:$C$5000,3,FALSE)</f>
        <v xml:space="preserve">Structural Concrete         </v>
      </c>
    </row>
    <row r="267" spans="1:10" x14ac:dyDescent="0.35">
      <c r="A267" t="s">
        <v>10944</v>
      </c>
      <c r="B267" t="s">
        <v>10944</v>
      </c>
      <c r="C267" t="s">
        <v>10945</v>
      </c>
      <c r="D267" t="s">
        <v>1686</v>
      </c>
      <c r="E267" t="s">
        <v>56</v>
      </c>
      <c r="H267">
        <v>1</v>
      </c>
      <c r="I267" s="27"/>
      <c r="J267" s="25" t="str">
        <f>VLOOKUP(D267,'Method classification'!$A$1:$C$5000,3,FALSE)</f>
        <v xml:space="preserve">Structural Concrete         </v>
      </c>
    </row>
    <row r="268" spans="1:10" x14ac:dyDescent="0.35">
      <c r="A268" t="s">
        <v>10946</v>
      </c>
      <c r="B268" t="s">
        <v>10946</v>
      </c>
      <c r="C268" t="s">
        <v>10947</v>
      </c>
      <c r="D268" t="s">
        <v>1686</v>
      </c>
      <c r="E268" t="s">
        <v>56</v>
      </c>
      <c r="H268">
        <v>1</v>
      </c>
      <c r="I268" s="27"/>
      <c r="J268" s="25" t="str">
        <f>VLOOKUP(D268,'Method classification'!$A$1:$C$5000,3,FALSE)</f>
        <v xml:space="preserve">Structural Concrete         </v>
      </c>
    </row>
    <row r="269" spans="1:10" x14ac:dyDescent="0.35">
      <c r="A269" t="s">
        <v>10948</v>
      </c>
      <c r="B269" t="s">
        <v>10948</v>
      </c>
      <c r="C269" t="s">
        <v>10949</v>
      </c>
      <c r="D269" t="s">
        <v>1686</v>
      </c>
      <c r="E269" t="s">
        <v>56</v>
      </c>
      <c r="H269">
        <v>1</v>
      </c>
      <c r="I269" s="27"/>
      <c r="J269" s="25" t="str">
        <f>VLOOKUP(D269,'Method classification'!$A$1:$C$5000,3,FALSE)</f>
        <v xml:space="preserve">Structural Concrete         </v>
      </c>
    </row>
    <row r="270" spans="1:10" x14ac:dyDescent="0.35">
      <c r="A270" t="s">
        <v>10950</v>
      </c>
      <c r="B270" t="s">
        <v>10950</v>
      </c>
      <c r="C270" t="s">
        <v>10951</v>
      </c>
      <c r="D270" t="s">
        <v>1686</v>
      </c>
      <c r="E270" t="s">
        <v>56</v>
      </c>
      <c r="H270">
        <v>1</v>
      </c>
      <c r="I270" s="27"/>
      <c r="J270" s="25" t="str">
        <f>VLOOKUP(D270,'Method classification'!$A$1:$C$5000,3,FALSE)</f>
        <v xml:space="preserve">Structural Concrete         </v>
      </c>
    </row>
    <row r="271" spans="1:10" x14ac:dyDescent="0.35">
      <c r="A271" t="s">
        <v>10952</v>
      </c>
      <c r="B271" t="s">
        <v>10952</v>
      </c>
      <c r="C271" t="s">
        <v>10953</v>
      </c>
      <c r="D271" t="s">
        <v>1686</v>
      </c>
      <c r="E271" t="s">
        <v>56</v>
      </c>
      <c r="H271">
        <v>1</v>
      </c>
      <c r="I271" s="27"/>
      <c r="J271" s="25" t="str">
        <f>VLOOKUP(D271,'Method classification'!$A$1:$C$5000,3,FALSE)</f>
        <v xml:space="preserve">Structural Concrete         </v>
      </c>
    </row>
    <row r="272" spans="1:10" x14ac:dyDescent="0.35">
      <c r="A272" t="s">
        <v>10954</v>
      </c>
      <c r="B272" t="s">
        <v>10954</v>
      </c>
      <c r="C272" t="s">
        <v>10955</v>
      </c>
      <c r="D272" t="s">
        <v>1686</v>
      </c>
      <c r="E272" t="s">
        <v>56</v>
      </c>
      <c r="H272">
        <v>1</v>
      </c>
      <c r="I272" s="27"/>
      <c r="J272" s="25" t="str">
        <f>VLOOKUP(D272,'Method classification'!$A$1:$C$5000,3,FALSE)</f>
        <v xml:space="preserve">Structural Concrete         </v>
      </c>
    </row>
    <row r="273" spans="1:10" x14ac:dyDescent="0.35">
      <c r="A273" t="s">
        <v>10956</v>
      </c>
      <c r="B273" t="s">
        <v>10956</v>
      </c>
      <c r="C273" t="s">
        <v>10957</v>
      </c>
      <c r="D273" t="s">
        <v>1686</v>
      </c>
      <c r="E273" t="s">
        <v>56</v>
      </c>
      <c r="H273">
        <v>1</v>
      </c>
      <c r="I273" s="27"/>
      <c r="J273" s="25" t="str">
        <f>VLOOKUP(D273,'Method classification'!$A$1:$C$5000,3,FALSE)</f>
        <v xml:space="preserve">Structural Concrete         </v>
      </c>
    </row>
    <row r="274" spans="1:10" x14ac:dyDescent="0.35">
      <c r="A274" t="s">
        <v>10958</v>
      </c>
      <c r="B274" t="s">
        <v>10958</v>
      </c>
      <c r="C274" t="s">
        <v>10959</v>
      </c>
      <c r="D274" t="s">
        <v>1686</v>
      </c>
      <c r="E274" t="s">
        <v>56</v>
      </c>
      <c r="H274">
        <v>1</v>
      </c>
      <c r="I274" s="27"/>
      <c r="J274" s="25" t="str">
        <f>VLOOKUP(D274,'Method classification'!$A$1:$C$5000,3,FALSE)</f>
        <v xml:space="preserve">Structural Concrete         </v>
      </c>
    </row>
    <row r="275" spans="1:10" x14ac:dyDescent="0.35">
      <c r="A275" t="s">
        <v>10960</v>
      </c>
      <c r="B275" t="s">
        <v>10960</v>
      </c>
      <c r="C275" t="s">
        <v>10961</v>
      </c>
      <c r="D275" t="s">
        <v>1686</v>
      </c>
      <c r="E275" t="s">
        <v>56</v>
      </c>
      <c r="H275">
        <v>1</v>
      </c>
      <c r="I275" s="27"/>
      <c r="J275" s="25" t="str">
        <f>VLOOKUP(D275,'Method classification'!$A$1:$C$5000,3,FALSE)</f>
        <v xml:space="preserve">Structural Concrete         </v>
      </c>
    </row>
    <row r="276" spans="1:10" x14ac:dyDescent="0.35">
      <c r="A276" t="s">
        <v>10962</v>
      </c>
      <c r="B276" t="s">
        <v>10962</v>
      </c>
      <c r="C276" t="s">
        <v>10963</v>
      </c>
      <c r="D276" t="s">
        <v>1686</v>
      </c>
      <c r="E276" t="s">
        <v>56</v>
      </c>
      <c r="H276">
        <v>1</v>
      </c>
      <c r="I276" s="27"/>
      <c r="J276" s="25" t="str">
        <f>VLOOKUP(D276,'Method classification'!$A$1:$C$5000,3,FALSE)</f>
        <v xml:space="preserve">Structural Concrete         </v>
      </c>
    </row>
    <row r="277" spans="1:10" x14ac:dyDescent="0.35">
      <c r="A277" t="s">
        <v>10964</v>
      </c>
      <c r="B277" t="s">
        <v>10964</v>
      </c>
      <c r="C277" t="s">
        <v>10965</v>
      </c>
      <c r="D277" t="s">
        <v>1686</v>
      </c>
      <c r="E277" t="s">
        <v>56</v>
      </c>
      <c r="H277">
        <v>1</v>
      </c>
      <c r="I277" s="27"/>
      <c r="J277" s="25" t="str">
        <f>VLOOKUP(D277,'Method classification'!$A$1:$C$5000,3,FALSE)</f>
        <v xml:space="preserve">Structural Concrete         </v>
      </c>
    </row>
    <row r="278" spans="1:10" x14ac:dyDescent="0.35">
      <c r="A278" t="s">
        <v>10966</v>
      </c>
      <c r="B278" t="s">
        <v>10966</v>
      </c>
      <c r="C278" t="s">
        <v>10967</v>
      </c>
      <c r="D278" t="s">
        <v>1686</v>
      </c>
      <c r="E278" t="s">
        <v>56</v>
      </c>
      <c r="H278">
        <v>1</v>
      </c>
      <c r="I278" s="27"/>
      <c r="J278" s="25" t="str">
        <f>VLOOKUP(D278,'Method classification'!$A$1:$C$5000,3,FALSE)</f>
        <v xml:space="preserve">Structural Concrete         </v>
      </c>
    </row>
    <row r="279" spans="1:10" x14ac:dyDescent="0.35">
      <c r="A279" t="s">
        <v>10968</v>
      </c>
      <c r="B279" t="s">
        <v>10968</v>
      </c>
      <c r="C279" t="s">
        <v>10969</v>
      </c>
      <c r="D279" t="s">
        <v>1686</v>
      </c>
      <c r="E279" t="s">
        <v>56</v>
      </c>
      <c r="H279">
        <v>1</v>
      </c>
      <c r="I279" s="27"/>
      <c r="J279" s="25" t="str">
        <f>VLOOKUP(D279,'Method classification'!$A$1:$C$5000,3,FALSE)</f>
        <v xml:space="preserve">Structural Concrete         </v>
      </c>
    </row>
    <row r="280" spans="1:10" x14ac:dyDescent="0.35">
      <c r="A280" t="s">
        <v>10970</v>
      </c>
      <c r="B280" t="s">
        <v>10970</v>
      </c>
      <c r="C280" t="s">
        <v>10971</v>
      </c>
      <c r="D280" t="s">
        <v>1686</v>
      </c>
      <c r="E280" t="s">
        <v>56</v>
      </c>
      <c r="H280">
        <v>1</v>
      </c>
      <c r="I280" s="27"/>
      <c r="J280" s="25" t="str">
        <f>VLOOKUP(D280,'Method classification'!$A$1:$C$5000,3,FALSE)</f>
        <v xml:space="preserve">Structural Concrete         </v>
      </c>
    </row>
    <row r="281" spans="1:10" x14ac:dyDescent="0.35">
      <c r="A281" t="s">
        <v>10972</v>
      </c>
      <c r="B281" t="s">
        <v>10972</v>
      </c>
      <c r="C281" t="s">
        <v>10973</v>
      </c>
      <c r="D281" t="s">
        <v>1686</v>
      </c>
      <c r="E281" t="s">
        <v>56</v>
      </c>
      <c r="H281">
        <v>1</v>
      </c>
      <c r="I281" s="27"/>
      <c r="J281" s="25" t="str">
        <f>VLOOKUP(D281,'Method classification'!$A$1:$C$5000,3,FALSE)</f>
        <v xml:space="preserve">Structural Concrete         </v>
      </c>
    </row>
    <row r="282" spans="1:10" x14ac:dyDescent="0.35">
      <c r="A282" t="s">
        <v>10974</v>
      </c>
      <c r="B282" t="s">
        <v>10974</v>
      </c>
      <c r="C282" t="s">
        <v>10975</v>
      </c>
      <c r="D282" t="s">
        <v>1686</v>
      </c>
      <c r="E282" t="s">
        <v>56</v>
      </c>
      <c r="H282">
        <v>1</v>
      </c>
      <c r="I282" s="27"/>
      <c r="J282" s="25" t="str">
        <f>VLOOKUP(D282,'Method classification'!$A$1:$C$5000,3,FALSE)</f>
        <v xml:space="preserve">Structural Concrete         </v>
      </c>
    </row>
    <row r="283" spans="1:10" x14ac:dyDescent="0.35">
      <c r="A283" t="s">
        <v>10976</v>
      </c>
      <c r="B283" t="s">
        <v>10976</v>
      </c>
      <c r="C283" t="s">
        <v>10977</v>
      </c>
      <c r="D283" t="s">
        <v>1686</v>
      </c>
      <c r="E283" t="s">
        <v>56</v>
      </c>
      <c r="H283">
        <v>1</v>
      </c>
      <c r="I283" s="27"/>
      <c r="J283" s="25" t="str">
        <f>VLOOKUP(D283,'Method classification'!$A$1:$C$5000,3,FALSE)</f>
        <v xml:space="preserve">Structural Concrete         </v>
      </c>
    </row>
    <row r="284" spans="1:10" x14ac:dyDescent="0.35">
      <c r="A284" t="s">
        <v>10978</v>
      </c>
      <c r="B284" t="s">
        <v>10978</v>
      </c>
      <c r="C284" t="s">
        <v>10979</v>
      </c>
      <c r="D284" t="s">
        <v>1686</v>
      </c>
      <c r="E284" t="s">
        <v>56</v>
      </c>
      <c r="H284">
        <v>1</v>
      </c>
      <c r="I284" s="27"/>
      <c r="J284" s="25" t="str">
        <f>VLOOKUP(D284,'Method classification'!$A$1:$C$5000,3,FALSE)</f>
        <v xml:space="preserve">Structural Concrete         </v>
      </c>
    </row>
    <row r="285" spans="1:10" x14ac:dyDescent="0.35">
      <c r="A285" t="s">
        <v>10980</v>
      </c>
      <c r="B285" t="s">
        <v>10980</v>
      </c>
      <c r="C285" t="s">
        <v>10981</v>
      </c>
      <c r="D285" t="s">
        <v>1686</v>
      </c>
      <c r="E285" t="s">
        <v>56</v>
      </c>
      <c r="H285">
        <v>1</v>
      </c>
      <c r="I285" s="27"/>
      <c r="J285" s="25" t="str">
        <f>VLOOKUP(D285,'Method classification'!$A$1:$C$5000,3,FALSE)</f>
        <v xml:space="preserve">Structural Concrete         </v>
      </c>
    </row>
    <row r="286" spans="1:10" x14ac:dyDescent="0.35">
      <c r="A286" t="s">
        <v>10982</v>
      </c>
      <c r="B286" t="s">
        <v>10982</v>
      </c>
      <c r="C286" t="s">
        <v>10983</v>
      </c>
      <c r="D286" t="s">
        <v>1686</v>
      </c>
      <c r="E286" t="s">
        <v>56</v>
      </c>
      <c r="H286">
        <v>1</v>
      </c>
      <c r="I286" s="27"/>
      <c r="J286" s="25" t="str">
        <f>VLOOKUP(D286,'Method classification'!$A$1:$C$5000,3,FALSE)</f>
        <v xml:space="preserve">Structural Concrete         </v>
      </c>
    </row>
    <row r="287" spans="1:10" x14ac:dyDescent="0.35">
      <c r="A287" t="s">
        <v>10984</v>
      </c>
      <c r="B287" t="s">
        <v>10984</v>
      </c>
      <c r="C287" t="s">
        <v>10985</v>
      </c>
      <c r="D287" t="s">
        <v>1686</v>
      </c>
      <c r="E287" t="s">
        <v>56</v>
      </c>
      <c r="H287">
        <v>1</v>
      </c>
      <c r="I287" s="27"/>
      <c r="J287" s="25" t="str">
        <f>VLOOKUP(D287,'Method classification'!$A$1:$C$5000,3,FALSE)</f>
        <v xml:space="preserve">Structural Concrete         </v>
      </c>
    </row>
    <row r="288" spans="1:10" x14ac:dyDescent="0.35">
      <c r="A288" t="s">
        <v>10986</v>
      </c>
      <c r="B288" t="s">
        <v>10986</v>
      </c>
      <c r="C288" t="s">
        <v>10987</v>
      </c>
      <c r="D288" t="s">
        <v>1686</v>
      </c>
      <c r="E288" t="s">
        <v>56</v>
      </c>
      <c r="H288">
        <v>1</v>
      </c>
      <c r="I288" s="27"/>
      <c r="J288" s="25" t="str">
        <f>VLOOKUP(D288,'Method classification'!$A$1:$C$5000,3,FALSE)</f>
        <v xml:space="preserve">Structural Concrete         </v>
      </c>
    </row>
    <row r="289" spans="1:10" x14ac:dyDescent="0.35">
      <c r="A289" t="s">
        <v>10988</v>
      </c>
      <c r="B289" t="s">
        <v>10988</v>
      </c>
      <c r="C289" t="s">
        <v>10989</v>
      </c>
      <c r="D289" t="s">
        <v>1686</v>
      </c>
      <c r="E289" t="s">
        <v>56</v>
      </c>
      <c r="H289">
        <v>1</v>
      </c>
      <c r="I289" s="27"/>
      <c r="J289" s="25" t="str">
        <f>VLOOKUP(D289,'Method classification'!$A$1:$C$5000,3,FALSE)</f>
        <v xml:space="preserve">Structural Concrete         </v>
      </c>
    </row>
    <row r="290" spans="1:10" x14ac:dyDescent="0.35">
      <c r="A290" t="s">
        <v>10990</v>
      </c>
      <c r="B290" t="s">
        <v>10990</v>
      </c>
      <c r="C290" t="s">
        <v>10991</v>
      </c>
      <c r="D290" t="s">
        <v>1686</v>
      </c>
      <c r="E290" t="s">
        <v>56</v>
      </c>
      <c r="H290">
        <v>1</v>
      </c>
      <c r="I290" s="27"/>
      <c r="J290" s="25" t="str">
        <f>VLOOKUP(D290,'Method classification'!$A$1:$C$5000,3,FALSE)</f>
        <v xml:space="preserve">Structural Concrete         </v>
      </c>
    </row>
    <row r="291" spans="1:10" x14ac:dyDescent="0.35">
      <c r="A291" t="s">
        <v>10992</v>
      </c>
      <c r="B291" t="s">
        <v>10992</v>
      </c>
      <c r="C291" t="s">
        <v>10993</v>
      </c>
      <c r="D291" t="s">
        <v>1686</v>
      </c>
      <c r="E291" t="s">
        <v>56</v>
      </c>
      <c r="H291">
        <v>1</v>
      </c>
      <c r="I291" s="27"/>
      <c r="J291" s="25" t="str">
        <f>VLOOKUP(D291,'Method classification'!$A$1:$C$5000,3,FALSE)</f>
        <v xml:space="preserve">Structural Concrete         </v>
      </c>
    </row>
    <row r="292" spans="1:10" x14ac:dyDescent="0.35">
      <c r="A292" t="s">
        <v>10994</v>
      </c>
      <c r="B292" t="s">
        <v>10994</v>
      </c>
      <c r="C292" t="s">
        <v>10995</v>
      </c>
      <c r="D292" t="s">
        <v>1686</v>
      </c>
      <c r="E292" t="s">
        <v>56</v>
      </c>
      <c r="H292">
        <v>1</v>
      </c>
      <c r="I292" s="27"/>
      <c r="J292" s="25" t="str">
        <f>VLOOKUP(D292,'Method classification'!$A$1:$C$5000,3,FALSE)</f>
        <v xml:space="preserve">Structural Concrete         </v>
      </c>
    </row>
    <row r="293" spans="1:10" x14ac:dyDescent="0.35">
      <c r="A293" t="s">
        <v>10996</v>
      </c>
      <c r="B293" t="s">
        <v>10996</v>
      </c>
      <c r="C293" t="s">
        <v>10997</v>
      </c>
      <c r="D293" t="s">
        <v>1692</v>
      </c>
      <c r="E293" t="s">
        <v>95</v>
      </c>
      <c r="H293">
        <v>1</v>
      </c>
      <c r="I293" s="27"/>
      <c r="J293" s="25" t="str">
        <f>VLOOKUP(D293,'Method classification'!$A$1:$C$5000,3,FALSE)</f>
        <v xml:space="preserve">Concrete Finishing         </v>
      </c>
    </row>
    <row r="294" spans="1:10" x14ac:dyDescent="0.35">
      <c r="A294" t="s">
        <v>10998</v>
      </c>
      <c r="B294" t="s">
        <v>10998</v>
      </c>
      <c r="C294" t="s">
        <v>10999</v>
      </c>
      <c r="D294" t="s">
        <v>1692</v>
      </c>
      <c r="E294" t="s">
        <v>95</v>
      </c>
      <c r="H294">
        <v>1</v>
      </c>
      <c r="I294" s="27"/>
      <c r="J294" s="25" t="str">
        <f>VLOOKUP(D294,'Method classification'!$A$1:$C$5000,3,FALSE)</f>
        <v xml:space="preserve">Concrete Finishing         </v>
      </c>
    </row>
    <row r="295" spans="1:10" x14ac:dyDescent="0.35">
      <c r="A295" t="s">
        <v>11000</v>
      </c>
      <c r="B295" t="s">
        <v>11000</v>
      </c>
      <c r="C295" t="s">
        <v>247</v>
      </c>
      <c r="D295" t="s">
        <v>1692</v>
      </c>
      <c r="E295" t="s">
        <v>95</v>
      </c>
      <c r="H295">
        <v>1</v>
      </c>
      <c r="I295" s="27"/>
      <c r="J295" s="25" t="str">
        <f>VLOOKUP(D295,'Method classification'!$A$1:$C$5000,3,FALSE)</f>
        <v xml:space="preserve">Concrete Finishing         </v>
      </c>
    </row>
    <row r="296" spans="1:10" x14ac:dyDescent="0.35">
      <c r="A296" t="s">
        <v>11001</v>
      </c>
      <c r="B296" t="s">
        <v>11001</v>
      </c>
      <c r="C296" t="s">
        <v>11002</v>
      </c>
      <c r="D296" t="s">
        <v>1692</v>
      </c>
      <c r="E296" t="s">
        <v>95</v>
      </c>
      <c r="H296">
        <v>1</v>
      </c>
      <c r="I296" s="27"/>
      <c r="J296" s="25" t="str">
        <f>VLOOKUP(D296,'Method classification'!$A$1:$C$5000,3,FALSE)</f>
        <v xml:space="preserve">Concrete Finishing         </v>
      </c>
    </row>
    <row r="297" spans="1:10" x14ac:dyDescent="0.35">
      <c r="A297" t="s">
        <v>11003</v>
      </c>
      <c r="B297" t="s">
        <v>11003</v>
      </c>
      <c r="C297" t="s">
        <v>274</v>
      </c>
      <c r="D297" t="s">
        <v>1692</v>
      </c>
      <c r="E297" t="s">
        <v>95</v>
      </c>
      <c r="H297">
        <v>1</v>
      </c>
      <c r="I297" s="27"/>
      <c r="J297" s="25" t="str">
        <f>VLOOKUP(D297,'Method classification'!$A$1:$C$5000,3,FALSE)</f>
        <v xml:space="preserve">Concrete Finishing         </v>
      </c>
    </row>
    <row r="298" spans="1:10" x14ac:dyDescent="0.35">
      <c r="A298" t="s">
        <v>11004</v>
      </c>
      <c r="B298" t="s">
        <v>11004</v>
      </c>
      <c r="C298" t="s">
        <v>11005</v>
      </c>
      <c r="D298" t="s">
        <v>1692</v>
      </c>
      <c r="E298" t="s">
        <v>95</v>
      </c>
      <c r="H298">
        <v>1</v>
      </c>
      <c r="I298" s="27"/>
      <c r="J298" s="25" t="str">
        <f>VLOOKUP(D298,'Method classification'!$A$1:$C$5000,3,FALSE)</f>
        <v xml:space="preserve">Concrete Finishing         </v>
      </c>
    </row>
    <row r="299" spans="1:10" x14ac:dyDescent="0.35">
      <c r="A299" t="s">
        <v>11006</v>
      </c>
      <c r="B299" t="s">
        <v>11006</v>
      </c>
      <c r="C299" t="s">
        <v>11007</v>
      </c>
      <c r="D299" t="s">
        <v>1692</v>
      </c>
      <c r="E299" t="s">
        <v>95</v>
      </c>
      <c r="H299">
        <v>1</v>
      </c>
      <c r="I299" s="27"/>
      <c r="J299" s="25" t="str">
        <f>VLOOKUP(D299,'Method classification'!$A$1:$C$5000,3,FALSE)</f>
        <v xml:space="preserve">Concrete Finishing         </v>
      </c>
    </row>
    <row r="300" spans="1:10" x14ac:dyDescent="0.35">
      <c r="A300" t="s">
        <v>11008</v>
      </c>
      <c r="B300" t="s">
        <v>11008</v>
      </c>
      <c r="C300" t="s">
        <v>11009</v>
      </c>
      <c r="D300" t="s">
        <v>1692</v>
      </c>
      <c r="E300" t="s">
        <v>95</v>
      </c>
      <c r="H300">
        <v>1</v>
      </c>
      <c r="I300" s="27"/>
      <c r="J300" s="25" t="str">
        <f>VLOOKUP(D300,'Method classification'!$A$1:$C$5000,3,FALSE)</f>
        <v xml:space="preserve">Concrete Finishing         </v>
      </c>
    </row>
    <row r="301" spans="1:10" x14ac:dyDescent="0.35">
      <c r="A301" t="s">
        <v>11010</v>
      </c>
      <c r="B301" t="s">
        <v>11010</v>
      </c>
      <c r="C301" t="s">
        <v>11011</v>
      </c>
      <c r="D301" t="s">
        <v>1692</v>
      </c>
      <c r="E301" t="s">
        <v>95</v>
      </c>
      <c r="H301">
        <v>1</v>
      </c>
      <c r="I301" s="27"/>
      <c r="J301" s="25" t="str">
        <f>VLOOKUP(D301,'Method classification'!$A$1:$C$5000,3,FALSE)</f>
        <v xml:space="preserve">Concrete Finishing         </v>
      </c>
    </row>
    <row r="302" spans="1:10" x14ac:dyDescent="0.35">
      <c r="A302" t="s">
        <v>11012</v>
      </c>
      <c r="B302" t="s">
        <v>11012</v>
      </c>
      <c r="C302" t="s">
        <v>11013</v>
      </c>
      <c r="D302" t="s">
        <v>1692</v>
      </c>
      <c r="E302" t="s">
        <v>95</v>
      </c>
      <c r="H302">
        <v>1</v>
      </c>
      <c r="I302" s="27"/>
      <c r="J302" s="25" t="str">
        <f>VLOOKUP(D302,'Method classification'!$A$1:$C$5000,3,FALSE)</f>
        <v xml:space="preserve">Concrete Finishing         </v>
      </c>
    </row>
    <row r="303" spans="1:10" x14ac:dyDescent="0.35">
      <c r="A303" t="s">
        <v>11014</v>
      </c>
      <c r="B303" t="s">
        <v>11014</v>
      </c>
      <c r="C303" t="s">
        <v>11015</v>
      </c>
      <c r="D303" t="s">
        <v>3333</v>
      </c>
      <c r="E303" t="s">
        <v>95</v>
      </c>
      <c r="H303">
        <v>1</v>
      </c>
      <c r="I303" s="27"/>
      <c r="J303" s="25" t="str">
        <f>VLOOKUP(D303,'Method classification'!$A$1:$C$5000,3,FALSE)</f>
        <v xml:space="preserve">Needle Beams         </v>
      </c>
    </row>
    <row r="304" spans="1:10" x14ac:dyDescent="0.35">
      <c r="A304" t="s">
        <v>11016</v>
      </c>
      <c r="B304" t="s">
        <v>11016</v>
      </c>
      <c r="C304" t="s">
        <v>11017</v>
      </c>
      <c r="D304" t="s">
        <v>1692</v>
      </c>
      <c r="E304" t="s">
        <v>95</v>
      </c>
      <c r="H304">
        <v>1</v>
      </c>
      <c r="I304" s="27"/>
      <c r="J304" s="25" t="str">
        <f>VLOOKUP(D304,'Method classification'!$A$1:$C$5000,3,FALSE)</f>
        <v xml:space="preserve">Concrete Finishing         </v>
      </c>
    </row>
    <row r="305" spans="1:10" x14ac:dyDescent="0.35">
      <c r="A305" t="s">
        <v>11018</v>
      </c>
      <c r="B305" t="s">
        <v>11018</v>
      </c>
      <c r="C305" t="s">
        <v>11019</v>
      </c>
      <c r="D305" t="s">
        <v>1692</v>
      </c>
      <c r="E305" t="s">
        <v>95</v>
      </c>
      <c r="H305">
        <v>1</v>
      </c>
      <c r="I305" s="27"/>
      <c r="J305" s="25" t="str">
        <f>VLOOKUP(D305,'Method classification'!$A$1:$C$5000,3,FALSE)</f>
        <v xml:space="preserve">Concrete Finishing         </v>
      </c>
    </row>
    <row r="306" spans="1:10" x14ac:dyDescent="0.35">
      <c r="A306" t="s">
        <v>11020</v>
      </c>
      <c r="B306" t="s">
        <v>11020</v>
      </c>
      <c r="C306" t="s">
        <v>11021</v>
      </c>
      <c r="D306" t="s">
        <v>1692</v>
      </c>
      <c r="E306" t="s">
        <v>95</v>
      </c>
      <c r="H306">
        <v>1</v>
      </c>
      <c r="I306" s="27"/>
      <c r="J306" s="25" t="str">
        <f>VLOOKUP(D306,'Method classification'!$A$1:$C$5000,3,FALSE)</f>
        <v xml:space="preserve">Concrete Finishing         </v>
      </c>
    </row>
    <row r="307" spans="1:10" x14ac:dyDescent="0.35">
      <c r="A307" t="s">
        <v>11022</v>
      </c>
      <c r="B307" t="s">
        <v>11022</v>
      </c>
      <c r="C307" t="s">
        <v>11023</v>
      </c>
      <c r="D307" t="s">
        <v>1692</v>
      </c>
      <c r="E307" t="s">
        <v>95</v>
      </c>
      <c r="H307">
        <v>1</v>
      </c>
      <c r="I307" s="27"/>
      <c r="J307" s="25" t="str">
        <f>VLOOKUP(D307,'Method classification'!$A$1:$C$5000,3,FALSE)</f>
        <v xml:space="preserve">Concrete Finishing         </v>
      </c>
    </row>
    <row r="308" spans="1:10" x14ac:dyDescent="0.35">
      <c r="A308" t="s">
        <v>11024</v>
      </c>
      <c r="B308" t="s">
        <v>11024</v>
      </c>
      <c r="C308" t="s">
        <v>11025</v>
      </c>
      <c r="D308" t="s">
        <v>1692</v>
      </c>
      <c r="E308" t="s">
        <v>95</v>
      </c>
      <c r="H308">
        <v>1</v>
      </c>
      <c r="I308" s="27"/>
      <c r="J308" s="25" t="str">
        <f>VLOOKUP(D308,'Method classification'!$A$1:$C$5000,3,FALSE)</f>
        <v xml:space="preserve">Concrete Finishing         </v>
      </c>
    </row>
    <row r="309" spans="1:10" x14ac:dyDescent="0.35">
      <c r="A309" t="s">
        <v>11026</v>
      </c>
      <c r="B309" t="s">
        <v>11026</v>
      </c>
      <c r="C309" t="s">
        <v>11027</v>
      </c>
      <c r="D309" t="s">
        <v>1692</v>
      </c>
      <c r="E309" t="s">
        <v>95</v>
      </c>
      <c r="H309">
        <v>1</v>
      </c>
      <c r="I309" s="27"/>
      <c r="J309" s="25" t="str">
        <f>VLOOKUP(D309,'Method classification'!$A$1:$C$5000,3,FALSE)</f>
        <v xml:space="preserve">Concrete Finishing         </v>
      </c>
    </row>
    <row r="310" spans="1:10" x14ac:dyDescent="0.35">
      <c r="A310" t="s">
        <v>11028</v>
      </c>
      <c r="B310" t="s">
        <v>11028</v>
      </c>
      <c r="C310" t="s">
        <v>316</v>
      </c>
      <c r="D310" t="s">
        <v>1692</v>
      </c>
      <c r="E310" t="s">
        <v>95</v>
      </c>
      <c r="H310">
        <v>1</v>
      </c>
      <c r="I310" s="27"/>
      <c r="J310" s="25" t="str">
        <f>VLOOKUP(D310,'Method classification'!$A$1:$C$5000,3,FALSE)</f>
        <v xml:space="preserve">Concrete Finishing         </v>
      </c>
    </row>
    <row r="311" spans="1:10" x14ac:dyDescent="0.35">
      <c r="A311" t="s">
        <v>11029</v>
      </c>
      <c r="B311" t="s">
        <v>11029</v>
      </c>
      <c r="C311" t="s">
        <v>11030</v>
      </c>
      <c r="D311" t="s">
        <v>1692</v>
      </c>
      <c r="E311" t="s">
        <v>95</v>
      </c>
      <c r="H311">
        <v>1</v>
      </c>
      <c r="I311" s="27"/>
      <c r="J311" s="25" t="str">
        <f>VLOOKUP(D311,'Method classification'!$A$1:$C$5000,3,FALSE)</f>
        <v xml:space="preserve">Concrete Finishing         </v>
      </c>
    </row>
    <row r="312" spans="1:10" x14ac:dyDescent="0.35">
      <c r="A312" t="s">
        <v>11031</v>
      </c>
      <c r="B312" t="s">
        <v>11031</v>
      </c>
      <c r="C312" t="s">
        <v>11032</v>
      </c>
      <c r="D312" t="s">
        <v>1692</v>
      </c>
      <c r="E312" t="s">
        <v>95</v>
      </c>
      <c r="H312">
        <v>1</v>
      </c>
      <c r="I312" s="27"/>
      <c r="J312" s="25" t="str">
        <f>VLOOKUP(D312,'Method classification'!$A$1:$C$5000,3,FALSE)</f>
        <v xml:space="preserve">Concrete Finishing         </v>
      </c>
    </row>
    <row r="313" spans="1:10" x14ac:dyDescent="0.35">
      <c r="A313" t="s">
        <v>11033</v>
      </c>
      <c r="B313" t="s">
        <v>11033</v>
      </c>
      <c r="C313" t="s">
        <v>11034</v>
      </c>
      <c r="D313" t="s">
        <v>1692</v>
      </c>
      <c r="E313" t="s">
        <v>95</v>
      </c>
      <c r="H313">
        <v>1</v>
      </c>
      <c r="I313" s="27"/>
      <c r="J313" s="25" t="str">
        <f>VLOOKUP(D313,'Method classification'!$A$1:$C$5000,3,FALSE)</f>
        <v xml:space="preserve">Concrete Finishing         </v>
      </c>
    </row>
    <row r="314" spans="1:10" x14ac:dyDescent="0.35">
      <c r="A314" t="s">
        <v>11035</v>
      </c>
      <c r="B314" t="s">
        <v>11035</v>
      </c>
      <c r="C314" t="s">
        <v>11036</v>
      </c>
      <c r="D314" t="s">
        <v>1692</v>
      </c>
      <c r="E314" t="s">
        <v>95</v>
      </c>
      <c r="H314">
        <v>1</v>
      </c>
      <c r="I314" s="27"/>
      <c r="J314" s="25" t="str">
        <f>VLOOKUP(D314,'Method classification'!$A$1:$C$5000,3,FALSE)</f>
        <v xml:space="preserve">Concrete Finishing         </v>
      </c>
    </row>
    <row r="315" spans="1:10" x14ac:dyDescent="0.35">
      <c r="A315" t="s">
        <v>11037</v>
      </c>
      <c r="B315" t="s">
        <v>11037</v>
      </c>
      <c r="C315" t="s">
        <v>11038</v>
      </c>
      <c r="D315" t="s">
        <v>1692</v>
      </c>
      <c r="E315" t="s">
        <v>95</v>
      </c>
      <c r="H315">
        <v>1</v>
      </c>
      <c r="I315" s="27"/>
      <c r="J315" s="25" t="str">
        <f>VLOOKUP(D315,'Method classification'!$A$1:$C$5000,3,FALSE)</f>
        <v xml:space="preserve">Concrete Finishing         </v>
      </c>
    </row>
    <row r="316" spans="1:10" x14ac:dyDescent="0.35">
      <c r="A316" t="s">
        <v>11039</v>
      </c>
      <c r="B316" t="s">
        <v>11039</v>
      </c>
      <c r="C316" t="s">
        <v>11040</v>
      </c>
      <c r="D316" t="s">
        <v>1692</v>
      </c>
      <c r="E316" t="s">
        <v>95</v>
      </c>
      <c r="H316">
        <v>1</v>
      </c>
      <c r="I316" s="27"/>
      <c r="J316" s="25" t="str">
        <f>VLOOKUP(D316,'Method classification'!$A$1:$C$5000,3,FALSE)</f>
        <v xml:space="preserve">Concrete Finishing         </v>
      </c>
    </row>
    <row r="317" spans="1:10" x14ac:dyDescent="0.35">
      <c r="A317" t="s">
        <v>11041</v>
      </c>
      <c r="B317" t="s">
        <v>11041</v>
      </c>
      <c r="C317" t="s">
        <v>11042</v>
      </c>
      <c r="D317" t="s">
        <v>1692</v>
      </c>
      <c r="E317" t="s">
        <v>95</v>
      </c>
      <c r="H317">
        <v>1</v>
      </c>
      <c r="I317" s="27"/>
      <c r="J317" s="25" t="str">
        <f>VLOOKUP(D317,'Method classification'!$A$1:$C$5000,3,FALSE)</f>
        <v xml:space="preserve">Concrete Finishing         </v>
      </c>
    </row>
    <row r="318" spans="1:10" x14ac:dyDescent="0.35">
      <c r="A318" t="s">
        <v>11043</v>
      </c>
      <c r="B318" t="s">
        <v>11043</v>
      </c>
      <c r="C318" t="s">
        <v>11044</v>
      </c>
      <c r="D318" t="s">
        <v>1692</v>
      </c>
      <c r="E318" t="s">
        <v>95</v>
      </c>
      <c r="H318">
        <v>1</v>
      </c>
      <c r="I318" s="27"/>
      <c r="J318" s="25" t="str">
        <f>VLOOKUP(D318,'Method classification'!$A$1:$C$5000,3,FALSE)</f>
        <v xml:space="preserve">Concrete Finishing         </v>
      </c>
    </row>
    <row r="319" spans="1:10" x14ac:dyDescent="0.35">
      <c r="A319" t="s">
        <v>11045</v>
      </c>
      <c r="B319" t="s">
        <v>11045</v>
      </c>
      <c r="C319" t="s">
        <v>11046</v>
      </c>
      <c r="D319" t="s">
        <v>1692</v>
      </c>
      <c r="E319" t="s">
        <v>95</v>
      </c>
      <c r="H319">
        <v>1</v>
      </c>
      <c r="I319" s="27"/>
      <c r="J319" s="25" t="str">
        <f>VLOOKUP(D319,'Method classification'!$A$1:$C$5000,3,FALSE)</f>
        <v xml:space="preserve">Concrete Finishing         </v>
      </c>
    </row>
    <row r="320" spans="1:10" x14ac:dyDescent="0.35">
      <c r="A320" t="s">
        <v>11047</v>
      </c>
      <c r="B320" t="s">
        <v>11047</v>
      </c>
      <c r="C320" t="s">
        <v>11048</v>
      </c>
      <c r="D320" t="s">
        <v>1692</v>
      </c>
      <c r="E320" t="s">
        <v>95</v>
      </c>
      <c r="H320">
        <v>1</v>
      </c>
      <c r="I320" s="27"/>
      <c r="J320" s="25" t="str">
        <f>VLOOKUP(D320,'Method classification'!$A$1:$C$5000,3,FALSE)</f>
        <v xml:space="preserve">Concrete Finishing         </v>
      </c>
    </row>
    <row r="321" spans="1:10" x14ac:dyDescent="0.35">
      <c r="A321" t="s">
        <v>11049</v>
      </c>
      <c r="B321" t="s">
        <v>11049</v>
      </c>
      <c r="C321" t="s">
        <v>353</v>
      </c>
      <c r="D321" t="s">
        <v>1692</v>
      </c>
      <c r="E321" t="s">
        <v>95</v>
      </c>
      <c r="H321">
        <v>1</v>
      </c>
      <c r="I321" s="27"/>
      <c r="J321" s="25" t="str">
        <f>VLOOKUP(D321,'Method classification'!$A$1:$C$5000,3,FALSE)</f>
        <v xml:space="preserve">Concrete Finishing         </v>
      </c>
    </row>
    <row r="322" spans="1:10" x14ac:dyDescent="0.35">
      <c r="A322" t="s">
        <v>11050</v>
      </c>
      <c r="B322" t="s">
        <v>11050</v>
      </c>
      <c r="C322" t="s">
        <v>378</v>
      </c>
      <c r="D322" t="s">
        <v>1692</v>
      </c>
      <c r="E322" t="s">
        <v>95</v>
      </c>
      <c r="H322">
        <v>1</v>
      </c>
      <c r="I322" s="27"/>
      <c r="J322" s="25" t="str">
        <f>VLOOKUP(D322,'Method classification'!$A$1:$C$5000,3,FALSE)</f>
        <v xml:space="preserve">Concrete Finishing         </v>
      </c>
    </row>
    <row r="323" spans="1:10" x14ac:dyDescent="0.35">
      <c r="A323" t="s">
        <v>11051</v>
      </c>
      <c r="B323" t="s">
        <v>11051</v>
      </c>
      <c r="C323" t="s">
        <v>390</v>
      </c>
      <c r="D323" t="s">
        <v>1692</v>
      </c>
      <c r="E323" t="s">
        <v>95</v>
      </c>
      <c r="H323">
        <v>1</v>
      </c>
      <c r="I323" s="27"/>
      <c r="J323" s="25" t="str">
        <f>VLOOKUP(D323,'Method classification'!$A$1:$C$5000,3,FALSE)</f>
        <v xml:space="preserve">Concrete Finishing         </v>
      </c>
    </row>
    <row r="324" spans="1:10" x14ac:dyDescent="0.35">
      <c r="A324" t="s">
        <v>11052</v>
      </c>
      <c r="B324" t="s">
        <v>11052</v>
      </c>
      <c r="C324" t="s">
        <v>11053</v>
      </c>
      <c r="D324" t="s">
        <v>1692</v>
      </c>
      <c r="E324" t="s">
        <v>95</v>
      </c>
      <c r="H324">
        <v>1</v>
      </c>
      <c r="I324" s="27"/>
      <c r="J324" s="25" t="str">
        <f>VLOOKUP(D324,'Method classification'!$A$1:$C$5000,3,FALSE)</f>
        <v xml:space="preserve">Concrete Finishing         </v>
      </c>
    </row>
    <row r="325" spans="1:10" x14ac:dyDescent="0.35">
      <c r="A325" t="s">
        <v>11054</v>
      </c>
      <c r="B325" t="s">
        <v>11054</v>
      </c>
      <c r="C325" t="s">
        <v>11055</v>
      </c>
      <c r="D325" t="s">
        <v>1692</v>
      </c>
      <c r="E325" t="s">
        <v>95</v>
      </c>
      <c r="H325">
        <v>1</v>
      </c>
      <c r="I325" s="27"/>
      <c r="J325" s="25" t="str">
        <f>VLOOKUP(D325,'Method classification'!$A$1:$C$5000,3,FALSE)</f>
        <v xml:space="preserve">Concrete Finishing         </v>
      </c>
    </row>
    <row r="326" spans="1:10" x14ac:dyDescent="0.35">
      <c r="A326" t="s">
        <v>11056</v>
      </c>
      <c r="B326" t="s">
        <v>11056</v>
      </c>
      <c r="C326" t="s">
        <v>11057</v>
      </c>
      <c r="D326" t="s">
        <v>1692</v>
      </c>
      <c r="E326" t="s">
        <v>95</v>
      </c>
      <c r="H326">
        <v>1</v>
      </c>
      <c r="I326" s="27"/>
      <c r="J326" s="25" t="str">
        <f>VLOOKUP(D326,'Method classification'!$A$1:$C$5000,3,FALSE)</f>
        <v xml:space="preserve">Concrete Finishing         </v>
      </c>
    </row>
    <row r="327" spans="1:10" x14ac:dyDescent="0.35">
      <c r="A327" t="s">
        <v>11058</v>
      </c>
      <c r="B327" t="s">
        <v>11058</v>
      </c>
      <c r="C327" t="s">
        <v>11059</v>
      </c>
      <c r="D327" t="s">
        <v>1692</v>
      </c>
      <c r="E327" t="s">
        <v>95</v>
      </c>
      <c r="H327">
        <v>1</v>
      </c>
      <c r="I327" s="27"/>
      <c r="J327" s="25" t="str">
        <f>VLOOKUP(D327,'Method classification'!$A$1:$C$5000,3,FALSE)</f>
        <v xml:space="preserve">Concrete Finishing         </v>
      </c>
    </row>
    <row r="328" spans="1:10" x14ac:dyDescent="0.35">
      <c r="A328" t="s">
        <v>11060</v>
      </c>
      <c r="B328" t="s">
        <v>11060</v>
      </c>
      <c r="C328" t="s">
        <v>11061</v>
      </c>
      <c r="D328" t="s">
        <v>1692</v>
      </c>
      <c r="E328" t="s">
        <v>95</v>
      </c>
      <c r="H328">
        <v>1</v>
      </c>
      <c r="I328" s="27"/>
      <c r="J328" s="25" t="str">
        <f>VLOOKUP(D328,'Method classification'!$A$1:$C$5000,3,FALSE)</f>
        <v xml:space="preserve">Concrete Finishing         </v>
      </c>
    </row>
    <row r="329" spans="1:10" x14ac:dyDescent="0.35">
      <c r="A329" t="s">
        <v>11062</v>
      </c>
      <c r="B329" t="s">
        <v>11062</v>
      </c>
      <c r="C329" t="s">
        <v>11063</v>
      </c>
      <c r="D329" t="s">
        <v>1692</v>
      </c>
      <c r="E329" t="s">
        <v>95</v>
      </c>
      <c r="H329">
        <v>1</v>
      </c>
      <c r="I329" s="27"/>
      <c r="J329" s="25" t="str">
        <f>VLOOKUP(D329,'Method classification'!$A$1:$C$5000,3,FALSE)</f>
        <v xml:space="preserve">Concrete Finishing         </v>
      </c>
    </row>
    <row r="330" spans="1:10" x14ac:dyDescent="0.35">
      <c r="A330" t="s">
        <v>11064</v>
      </c>
      <c r="B330" t="s">
        <v>11064</v>
      </c>
      <c r="C330" t="s">
        <v>11065</v>
      </c>
      <c r="D330" t="s">
        <v>1692</v>
      </c>
      <c r="E330" t="s">
        <v>95</v>
      </c>
      <c r="H330">
        <v>1</v>
      </c>
      <c r="I330" s="27"/>
      <c r="J330" s="25" t="str">
        <f>VLOOKUP(D330,'Method classification'!$A$1:$C$5000,3,FALSE)</f>
        <v xml:space="preserve">Concrete Finishing         </v>
      </c>
    </row>
    <row r="331" spans="1:10" x14ac:dyDescent="0.35">
      <c r="A331" t="s">
        <v>11066</v>
      </c>
      <c r="B331" t="s">
        <v>11066</v>
      </c>
      <c r="C331" t="s">
        <v>11067</v>
      </c>
      <c r="D331" t="s">
        <v>1692</v>
      </c>
      <c r="E331" t="s">
        <v>95</v>
      </c>
      <c r="H331">
        <v>1</v>
      </c>
      <c r="I331" s="27"/>
      <c r="J331" s="25" t="str">
        <f>VLOOKUP(D331,'Method classification'!$A$1:$C$5000,3,FALSE)</f>
        <v xml:space="preserve">Concrete Finishing         </v>
      </c>
    </row>
    <row r="332" spans="1:10" x14ac:dyDescent="0.35">
      <c r="A332" t="s">
        <v>11068</v>
      </c>
      <c r="B332" t="s">
        <v>11068</v>
      </c>
      <c r="C332" t="s">
        <v>11069</v>
      </c>
      <c r="D332" t="s">
        <v>1692</v>
      </c>
      <c r="E332" t="s">
        <v>95</v>
      </c>
      <c r="H332">
        <v>1</v>
      </c>
      <c r="I332" s="27"/>
      <c r="J332" s="25" t="str">
        <f>VLOOKUP(D332,'Method classification'!$A$1:$C$5000,3,FALSE)</f>
        <v xml:space="preserve">Concrete Finishing         </v>
      </c>
    </row>
    <row r="333" spans="1:10" x14ac:dyDescent="0.35">
      <c r="A333" t="s">
        <v>11070</v>
      </c>
      <c r="B333" t="s">
        <v>11070</v>
      </c>
      <c r="C333" t="s">
        <v>11071</v>
      </c>
      <c r="D333" t="s">
        <v>1692</v>
      </c>
      <c r="E333" t="s">
        <v>95</v>
      </c>
      <c r="H333">
        <v>1</v>
      </c>
      <c r="I333" s="27"/>
      <c r="J333" s="25" t="str">
        <f>VLOOKUP(D333,'Method classification'!$A$1:$C$5000,3,FALSE)</f>
        <v xml:space="preserve">Concrete Finishing         </v>
      </c>
    </row>
    <row r="334" spans="1:10" x14ac:dyDescent="0.35">
      <c r="A334" t="s">
        <v>11072</v>
      </c>
      <c r="B334" t="s">
        <v>11072</v>
      </c>
      <c r="C334" t="s">
        <v>11073</v>
      </c>
      <c r="D334" t="s">
        <v>1692</v>
      </c>
      <c r="E334" t="s">
        <v>95</v>
      </c>
      <c r="H334">
        <v>1</v>
      </c>
      <c r="I334" s="27"/>
      <c r="J334" s="25" t="str">
        <f>VLOOKUP(D334,'Method classification'!$A$1:$C$5000,3,FALSE)</f>
        <v xml:space="preserve">Concrete Finishing         </v>
      </c>
    </row>
    <row r="335" spans="1:10" x14ac:dyDescent="0.35">
      <c r="A335" t="s">
        <v>11074</v>
      </c>
      <c r="B335" t="s">
        <v>11074</v>
      </c>
      <c r="C335" t="s">
        <v>11075</v>
      </c>
      <c r="D335" t="s">
        <v>1692</v>
      </c>
      <c r="E335" t="s">
        <v>95</v>
      </c>
      <c r="H335">
        <v>1</v>
      </c>
      <c r="I335" s="27"/>
      <c r="J335" s="25" t="str">
        <f>VLOOKUP(D335,'Method classification'!$A$1:$C$5000,3,FALSE)</f>
        <v xml:space="preserve">Concrete Finishing         </v>
      </c>
    </row>
    <row r="336" spans="1:10" x14ac:dyDescent="0.35">
      <c r="A336" t="s">
        <v>11076</v>
      </c>
      <c r="B336" t="s">
        <v>11076</v>
      </c>
      <c r="C336" t="s">
        <v>11077</v>
      </c>
      <c r="D336" t="s">
        <v>1692</v>
      </c>
      <c r="E336" t="s">
        <v>95</v>
      </c>
      <c r="H336">
        <v>1</v>
      </c>
      <c r="I336" s="27"/>
      <c r="J336" s="25" t="str">
        <f>VLOOKUP(D336,'Method classification'!$A$1:$C$5000,3,FALSE)</f>
        <v xml:space="preserve">Concrete Finishing         </v>
      </c>
    </row>
    <row r="337" spans="1:10" x14ac:dyDescent="0.35">
      <c r="A337" t="s">
        <v>11078</v>
      </c>
      <c r="B337" t="s">
        <v>11078</v>
      </c>
      <c r="C337" t="s">
        <v>424</v>
      </c>
      <c r="D337" t="s">
        <v>1692</v>
      </c>
      <c r="E337" t="s">
        <v>95</v>
      </c>
      <c r="H337">
        <v>1</v>
      </c>
      <c r="I337" s="27"/>
      <c r="J337" s="25" t="str">
        <f>VLOOKUP(D337,'Method classification'!$A$1:$C$5000,3,FALSE)</f>
        <v xml:space="preserve">Concrete Finishing         </v>
      </c>
    </row>
    <row r="338" spans="1:10" x14ac:dyDescent="0.35">
      <c r="A338" t="s">
        <v>11079</v>
      </c>
      <c r="B338" t="s">
        <v>11079</v>
      </c>
      <c r="C338" t="s">
        <v>449</v>
      </c>
      <c r="D338" t="s">
        <v>1692</v>
      </c>
      <c r="E338" t="s">
        <v>95</v>
      </c>
      <c r="H338">
        <v>1</v>
      </c>
      <c r="I338" s="27"/>
      <c r="J338" s="25" t="str">
        <f>VLOOKUP(D338,'Method classification'!$A$1:$C$5000,3,FALSE)</f>
        <v xml:space="preserve">Concrete Finishing         </v>
      </c>
    </row>
    <row r="339" spans="1:10" x14ac:dyDescent="0.35">
      <c r="A339" t="s">
        <v>11080</v>
      </c>
      <c r="B339" t="s">
        <v>11080</v>
      </c>
      <c r="C339" t="s">
        <v>11081</v>
      </c>
      <c r="D339" t="s">
        <v>1692</v>
      </c>
      <c r="E339" t="s">
        <v>95</v>
      </c>
      <c r="H339">
        <v>1</v>
      </c>
      <c r="I339" s="27"/>
      <c r="J339" s="25" t="str">
        <f>VLOOKUP(D339,'Method classification'!$A$1:$C$5000,3,FALSE)</f>
        <v xml:space="preserve">Concrete Finishing         </v>
      </c>
    </row>
    <row r="340" spans="1:10" x14ac:dyDescent="0.35">
      <c r="A340" t="s">
        <v>11082</v>
      </c>
      <c r="B340" t="s">
        <v>11082</v>
      </c>
      <c r="C340" t="s">
        <v>11083</v>
      </c>
      <c r="D340" t="s">
        <v>1692</v>
      </c>
      <c r="E340" t="s">
        <v>95</v>
      </c>
      <c r="H340">
        <v>1</v>
      </c>
      <c r="I340" s="27"/>
      <c r="J340" s="25" t="str">
        <f>VLOOKUP(D340,'Method classification'!$A$1:$C$5000,3,FALSE)</f>
        <v xml:space="preserve">Concrete Finishing         </v>
      </c>
    </row>
    <row r="341" spans="1:10" x14ac:dyDescent="0.35">
      <c r="A341" t="s">
        <v>11084</v>
      </c>
      <c r="B341" t="s">
        <v>11084</v>
      </c>
      <c r="C341" t="s">
        <v>11085</v>
      </c>
      <c r="D341" t="s">
        <v>1692</v>
      </c>
      <c r="E341" t="s">
        <v>95</v>
      </c>
      <c r="H341">
        <v>1</v>
      </c>
      <c r="I341" s="27"/>
      <c r="J341" s="25" t="str">
        <f>VLOOKUP(D341,'Method classification'!$A$1:$C$5000,3,FALSE)</f>
        <v xml:space="preserve">Concrete Finishing         </v>
      </c>
    </row>
    <row r="342" spans="1:10" x14ac:dyDescent="0.35">
      <c r="A342" t="s">
        <v>11086</v>
      </c>
      <c r="B342" t="s">
        <v>11086</v>
      </c>
      <c r="C342" t="s">
        <v>11087</v>
      </c>
      <c r="D342" t="s">
        <v>1692</v>
      </c>
      <c r="E342" t="s">
        <v>95</v>
      </c>
      <c r="H342">
        <v>1</v>
      </c>
      <c r="I342" s="27"/>
      <c r="J342" s="25" t="str">
        <f>VLOOKUP(D342,'Method classification'!$A$1:$C$5000,3,FALSE)</f>
        <v xml:space="preserve">Concrete Finishing         </v>
      </c>
    </row>
    <row r="343" spans="1:10" x14ac:dyDescent="0.35">
      <c r="A343" t="s">
        <v>11088</v>
      </c>
      <c r="B343" t="s">
        <v>11088</v>
      </c>
      <c r="C343" t="s">
        <v>11089</v>
      </c>
      <c r="D343" t="s">
        <v>1692</v>
      </c>
      <c r="E343" t="s">
        <v>95</v>
      </c>
      <c r="H343">
        <v>1</v>
      </c>
      <c r="I343" s="27"/>
      <c r="J343" s="25" t="str">
        <f>VLOOKUP(D343,'Method classification'!$A$1:$C$5000,3,FALSE)</f>
        <v xml:space="preserve">Concrete Finishing         </v>
      </c>
    </row>
    <row r="344" spans="1:10" x14ac:dyDescent="0.35">
      <c r="A344" t="s">
        <v>11090</v>
      </c>
      <c r="B344" t="s">
        <v>11090</v>
      </c>
      <c r="C344" t="s">
        <v>11091</v>
      </c>
      <c r="D344" t="s">
        <v>1692</v>
      </c>
      <c r="E344" t="s">
        <v>95</v>
      </c>
      <c r="H344">
        <v>1</v>
      </c>
      <c r="I344" s="27"/>
      <c r="J344" s="25" t="str">
        <f>VLOOKUP(D344,'Method classification'!$A$1:$C$5000,3,FALSE)</f>
        <v xml:space="preserve">Concrete Finishing         </v>
      </c>
    </row>
    <row r="345" spans="1:10" x14ac:dyDescent="0.35">
      <c r="A345" t="s">
        <v>11092</v>
      </c>
      <c r="B345" t="s">
        <v>11092</v>
      </c>
      <c r="C345" t="s">
        <v>11093</v>
      </c>
      <c r="D345" t="s">
        <v>1692</v>
      </c>
      <c r="E345" t="s">
        <v>95</v>
      </c>
      <c r="H345">
        <v>1</v>
      </c>
      <c r="I345" s="27"/>
      <c r="J345" s="25" t="str">
        <f>VLOOKUP(D345,'Method classification'!$A$1:$C$5000,3,FALSE)</f>
        <v xml:space="preserve">Concrete Finishing         </v>
      </c>
    </row>
    <row r="346" spans="1:10" x14ac:dyDescent="0.35">
      <c r="A346" t="s">
        <v>11094</v>
      </c>
      <c r="B346" t="s">
        <v>11094</v>
      </c>
      <c r="C346" t="s">
        <v>11095</v>
      </c>
      <c r="D346" t="s">
        <v>1692</v>
      </c>
      <c r="E346" t="s">
        <v>95</v>
      </c>
      <c r="H346">
        <v>1</v>
      </c>
      <c r="I346" s="27"/>
      <c r="J346" s="25" t="str">
        <f>VLOOKUP(D346,'Method classification'!$A$1:$C$5000,3,FALSE)</f>
        <v xml:space="preserve">Concrete Finishing         </v>
      </c>
    </row>
    <row r="347" spans="1:10" x14ac:dyDescent="0.35">
      <c r="A347" t="s">
        <v>11096</v>
      </c>
      <c r="B347" t="s">
        <v>11096</v>
      </c>
      <c r="C347" t="s">
        <v>11097</v>
      </c>
      <c r="D347" t="s">
        <v>1692</v>
      </c>
      <c r="E347" t="s">
        <v>95</v>
      </c>
      <c r="H347">
        <v>1</v>
      </c>
      <c r="I347" s="27"/>
      <c r="J347" s="25" t="str">
        <f>VLOOKUP(D347,'Method classification'!$A$1:$C$5000,3,FALSE)</f>
        <v xml:space="preserve">Concrete Finishing         </v>
      </c>
    </row>
    <row r="348" spans="1:10" x14ac:dyDescent="0.35">
      <c r="A348" t="s">
        <v>11098</v>
      </c>
      <c r="B348" t="s">
        <v>11098</v>
      </c>
      <c r="C348" t="s">
        <v>11099</v>
      </c>
      <c r="D348" t="s">
        <v>1692</v>
      </c>
      <c r="E348" t="s">
        <v>95</v>
      </c>
      <c r="H348">
        <v>1</v>
      </c>
      <c r="I348" s="27"/>
      <c r="J348" s="25" t="str">
        <f>VLOOKUP(D348,'Method classification'!$A$1:$C$5000,3,FALSE)</f>
        <v xml:space="preserve">Concrete Finishing         </v>
      </c>
    </row>
    <row r="349" spans="1:10" x14ac:dyDescent="0.35">
      <c r="A349" t="s">
        <v>11100</v>
      </c>
      <c r="B349" t="s">
        <v>11100</v>
      </c>
      <c r="C349" t="s">
        <v>11101</v>
      </c>
      <c r="D349" t="s">
        <v>1692</v>
      </c>
      <c r="E349" t="s">
        <v>95</v>
      </c>
      <c r="H349">
        <v>1</v>
      </c>
      <c r="I349" s="27"/>
      <c r="J349" s="25" t="str">
        <f>VLOOKUP(D349,'Method classification'!$A$1:$C$5000,3,FALSE)</f>
        <v xml:space="preserve">Concrete Finishing         </v>
      </c>
    </row>
    <row r="350" spans="1:10" x14ac:dyDescent="0.35">
      <c r="A350" t="s">
        <v>11102</v>
      </c>
      <c r="B350" t="s">
        <v>11102</v>
      </c>
      <c r="C350" t="s">
        <v>11103</v>
      </c>
      <c r="D350" t="s">
        <v>1692</v>
      </c>
      <c r="E350" t="s">
        <v>95</v>
      </c>
      <c r="H350">
        <v>1</v>
      </c>
      <c r="I350" s="27"/>
      <c r="J350" s="25" t="str">
        <f>VLOOKUP(D350,'Method classification'!$A$1:$C$5000,3,FALSE)</f>
        <v xml:space="preserve">Concrete Finishing         </v>
      </c>
    </row>
    <row r="351" spans="1:10" x14ac:dyDescent="0.35">
      <c r="A351" t="s">
        <v>11104</v>
      </c>
      <c r="B351" t="s">
        <v>11104</v>
      </c>
      <c r="C351" t="s">
        <v>11105</v>
      </c>
      <c r="D351" t="s">
        <v>1692</v>
      </c>
      <c r="E351" t="s">
        <v>95</v>
      </c>
      <c r="H351">
        <v>1</v>
      </c>
      <c r="I351" s="27"/>
      <c r="J351" s="25" t="str">
        <f>VLOOKUP(D351,'Method classification'!$A$1:$C$5000,3,FALSE)</f>
        <v xml:space="preserve">Concrete Finishing         </v>
      </c>
    </row>
    <row r="352" spans="1:10" x14ac:dyDescent="0.35">
      <c r="A352" t="s">
        <v>11106</v>
      </c>
      <c r="B352" t="s">
        <v>11106</v>
      </c>
      <c r="C352" t="s">
        <v>11107</v>
      </c>
      <c r="D352" t="s">
        <v>1692</v>
      </c>
      <c r="E352" t="s">
        <v>95</v>
      </c>
      <c r="H352">
        <v>1</v>
      </c>
      <c r="I352" s="27"/>
      <c r="J352" s="25" t="str">
        <f>VLOOKUP(D352,'Method classification'!$A$1:$C$5000,3,FALSE)</f>
        <v xml:space="preserve">Concrete Finishing         </v>
      </c>
    </row>
    <row r="353" spans="1:10" x14ac:dyDescent="0.35">
      <c r="A353" t="s">
        <v>11108</v>
      </c>
      <c r="B353" t="s">
        <v>11108</v>
      </c>
      <c r="C353" t="s">
        <v>11109</v>
      </c>
      <c r="D353" t="s">
        <v>1692</v>
      </c>
      <c r="E353" t="s">
        <v>95</v>
      </c>
      <c r="H353">
        <v>1</v>
      </c>
      <c r="I353" s="27"/>
      <c r="J353" s="25" t="str">
        <f>VLOOKUP(D353,'Method classification'!$A$1:$C$5000,3,FALSE)</f>
        <v xml:space="preserve">Concrete Finishing         </v>
      </c>
    </row>
    <row r="354" spans="1:10" x14ac:dyDescent="0.35">
      <c r="A354" t="s">
        <v>11110</v>
      </c>
      <c r="B354" t="s">
        <v>11110</v>
      </c>
      <c r="C354" t="s">
        <v>11111</v>
      </c>
      <c r="D354" t="s">
        <v>1692</v>
      </c>
      <c r="E354" t="s">
        <v>95</v>
      </c>
      <c r="H354">
        <v>1</v>
      </c>
      <c r="I354" s="27"/>
      <c r="J354" s="25" t="str">
        <f>VLOOKUP(D354,'Method classification'!$A$1:$C$5000,3,FALSE)</f>
        <v xml:space="preserve">Concrete Finishing         </v>
      </c>
    </row>
    <row r="355" spans="1:10" x14ac:dyDescent="0.35">
      <c r="A355" t="s">
        <v>11112</v>
      </c>
      <c r="B355" t="s">
        <v>11112</v>
      </c>
      <c r="C355" t="s">
        <v>11113</v>
      </c>
      <c r="D355" t="s">
        <v>1692</v>
      </c>
      <c r="E355" t="s">
        <v>95</v>
      </c>
      <c r="H355">
        <v>1</v>
      </c>
      <c r="I355" s="27"/>
      <c r="J355" s="25" t="str">
        <f>VLOOKUP(D355,'Method classification'!$A$1:$C$5000,3,FALSE)</f>
        <v xml:space="preserve">Concrete Finishing         </v>
      </c>
    </row>
    <row r="356" spans="1:10" x14ac:dyDescent="0.35">
      <c r="A356" t="s">
        <v>11114</v>
      </c>
      <c r="B356" t="s">
        <v>11114</v>
      </c>
      <c r="C356" t="s">
        <v>11115</v>
      </c>
      <c r="D356" t="s">
        <v>1692</v>
      </c>
      <c r="E356" t="s">
        <v>95</v>
      </c>
      <c r="H356">
        <v>1</v>
      </c>
      <c r="I356" s="27"/>
      <c r="J356" s="25" t="str">
        <f>VLOOKUP(D356,'Method classification'!$A$1:$C$5000,3,FALSE)</f>
        <v xml:space="preserve">Concrete Finishing         </v>
      </c>
    </row>
    <row r="357" spans="1:10" x14ac:dyDescent="0.35">
      <c r="A357" t="s">
        <v>11116</v>
      </c>
      <c r="B357" t="s">
        <v>11116</v>
      </c>
      <c r="C357" t="s">
        <v>11117</v>
      </c>
      <c r="D357" t="s">
        <v>1692</v>
      </c>
      <c r="E357" t="s">
        <v>95</v>
      </c>
      <c r="H357">
        <v>1</v>
      </c>
      <c r="I357" s="27"/>
      <c r="J357" s="25" t="str">
        <f>VLOOKUP(D357,'Method classification'!$A$1:$C$5000,3,FALSE)</f>
        <v xml:space="preserve">Concrete Finishing         </v>
      </c>
    </row>
    <row r="358" spans="1:10" x14ac:dyDescent="0.35">
      <c r="A358" t="s">
        <v>11118</v>
      </c>
      <c r="B358" t="s">
        <v>11118</v>
      </c>
      <c r="C358" t="s">
        <v>11119</v>
      </c>
      <c r="D358" t="s">
        <v>1692</v>
      </c>
      <c r="E358" t="s">
        <v>95</v>
      </c>
      <c r="H358">
        <v>1</v>
      </c>
      <c r="I358" s="27"/>
      <c r="J358" s="25" t="str">
        <f>VLOOKUP(D358,'Method classification'!$A$1:$C$5000,3,FALSE)</f>
        <v xml:space="preserve">Concrete Finishing         </v>
      </c>
    </row>
    <row r="359" spans="1:10" x14ac:dyDescent="0.35">
      <c r="A359" t="s">
        <v>11120</v>
      </c>
      <c r="B359" t="s">
        <v>11120</v>
      </c>
      <c r="C359" t="s">
        <v>11121</v>
      </c>
      <c r="D359" t="s">
        <v>1692</v>
      </c>
      <c r="E359" t="s">
        <v>95</v>
      </c>
      <c r="H359">
        <v>1</v>
      </c>
      <c r="I359" s="27"/>
      <c r="J359" s="25" t="str">
        <f>VLOOKUP(D359,'Method classification'!$A$1:$C$5000,3,FALSE)</f>
        <v xml:space="preserve">Concrete Finishing         </v>
      </c>
    </row>
    <row r="360" spans="1:10" x14ac:dyDescent="0.35">
      <c r="A360" t="s">
        <v>11122</v>
      </c>
      <c r="B360" t="s">
        <v>11122</v>
      </c>
      <c r="C360" t="s">
        <v>11123</v>
      </c>
      <c r="D360" t="s">
        <v>1692</v>
      </c>
      <c r="E360" t="s">
        <v>95</v>
      </c>
      <c r="H360">
        <v>1</v>
      </c>
      <c r="I360" s="27"/>
      <c r="J360" s="25" t="str">
        <f>VLOOKUP(D360,'Method classification'!$A$1:$C$5000,3,FALSE)</f>
        <v xml:space="preserve">Concrete Finishing         </v>
      </c>
    </row>
    <row r="361" spans="1:10" x14ac:dyDescent="0.35">
      <c r="A361" t="s">
        <v>11124</v>
      </c>
      <c r="B361" t="s">
        <v>11124</v>
      </c>
      <c r="C361" t="s">
        <v>11125</v>
      </c>
      <c r="D361" t="s">
        <v>1692</v>
      </c>
      <c r="E361" t="s">
        <v>95</v>
      </c>
      <c r="H361">
        <v>1</v>
      </c>
      <c r="I361" s="27"/>
      <c r="J361" s="25" t="str">
        <f>VLOOKUP(D361,'Method classification'!$A$1:$C$5000,3,FALSE)</f>
        <v xml:space="preserve">Concrete Finishing         </v>
      </c>
    </row>
    <row r="362" spans="1:10" x14ac:dyDescent="0.35">
      <c r="A362" t="s">
        <v>11126</v>
      </c>
      <c r="B362" t="s">
        <v>11126</v>
      </c>
      <c r="C362" t="s">
        <v>11127</v>
      </c>
      <c r="D362" t="s">
        <v>1692</v>
      </c>
      <c r="E362" t="s">
        <v>95</v>
      </c>
      <c r="H362">
        <v>1</v>
      </c>
      <c r="I362" s="27"/>
      <c r="J362" s="25" t="str">
        <f>VLOOKUP(D362,'Method classification'!$A$1:$C$5000,3,FALSE)</f>
        <v xml:space="preserve">Concrete Finishing         </v>
      </c>
    </row>
    <row r="363" spans="1:10" x14ac:dyDescent="0.35">
      <c r="A363" t="s">
        <v>11128</v>
      </c>
      <c r="B363" t="s">
        <v>11128</v>
      </c>
      <c r="C363" t="s">
        <v>11129</v>
      </c>
      <c r="D363" t="s">
        <v>1692</v>
      </c>
      <c r="E363" t="s">
        <v>95</v>
      </c>
      <c r="H363">
        <v>1</v>
      </c>
      <c r="I363" s="27"/>
      <c r="J363" s="25" t="str">
        <f>VLOOKUP(D363,'Method classification'!$A$1:$C$5000,3,FALSE)</f>
        <v xml:space="preserve">Concrete Finishing         </v>
      </c>
    </row>
    <row r="364" spans="1:10" x14ac:dyDescent="0.35">
      <c r="A364" t="s">
        <v>11130</v>
      </c>
      <c r="B364" t="s">
        <v>11130</v>
      </c>
      <c r="C364" t="s">
        <v>11131</v>
      </c>
      <c r="D364" t="s">
        <v>1692</v>
      </c>
      <c r="E364" t="s">
        <v>95</v>
      </c>
      <c r="H364">
        <v>1</v>
      </c>
      <c r="I364" s="27"/>
      <c r="J364" s="25" t="str">
        <f>VLOOKUP(D364,'Method classification'!$A$1:$C$5000,3,FALSE)</f>
        <v xml:space="preserve">Concrete Finishing         </v>
      </c>
    </row>
    <row r="365" spans="1:10" x14ac:dyDescent="0.35">
      <c r="A365" t="s">
        <v>11132</v>
      </c>
      <c r="B365" t="s">
        <v>11132</v>
      </c>
      <c r="C365" t="s">
        <v>11133</v>
      </c>
      <c r="D365" t="s">
        <v>1692</v>
      </c>
      <c r="E365" t="s">
        <v>95</v>
      </c>
      <c r="H365">
        <v>1</v>
      </c>
      <c r="I365" s="27"/>
      <c r="J365" s="25" t="str">
        <f>VLOOKUP(D365,'Method classification'!$A$1:$C$5000,3,FALSE)</f>
        <v xml:space="preserve">Concrete Finishing         </v>
      </c>
    </row>
    <row r="366" spans="1:10" x14ac:dyDescent="0.35">
      <c r="A366" t="s">
        <v>11134</v>
      </c>
      <c r="B366" t="s">
        <v>11134</v>
      </c>
      <c r="C366" t="s">
        <v>11135</v>
      </c>
      <c r="D366" t="s">
        <v>1692</v>
      </c>
      <c r="E366" t="s">
        <v>95</v>
      </c>
      <c r="H366">
        <v>1</v>
      </c>
      <c r="I366" s="27"/>
      <c r="J366" s="25" t="str">
        <f>VLOOKUP(D366,'Method classification'!$A$1:$C$5000,3,FALSE)</f>
        <v xml:space="preserve">Concrete Finishing         </v>
      </c>
    </row>
    <row r="367" spans="1:10" x14ac:dyDescent="0.35">
      <c r="A367" t="s">
        <v>11136</v>
      </c>
      <c r="B367" t="s">
        <v>11136</v>
      </c>
      <c r="C367" t="s">
        <v>11137</v>
      </c>
      <c r="D367" t="s">
        <v>1692</v>
      </c>
      <c r="E367" t="s">
        <v>95</v>
      </c>
      <c r="H367">
        <v>1</v>
      </c>
      <c r="I367" s="27"/>
      <c r="J367" s="25" t="str">
        <f>VLOOKUP(D367,'Method classification'!$A$1:$C$5000,3,FALSE)</f>
        <v xml:space="preserve">Concrete Finishing         </v>
      </c>
    </row>
    <row r="368" spans="1:10" x14ac:dyDescent="0.35">
      <c r="A368" t="s">
        <v>11138</v>
      </c>
      <c r="B368" t="s">
        <v>11138</v>
      </c>
      <c r="C368" t="s">
        <v>11139</v>
      </c>
      <c r="D368" t="s">
        <v>1692</v>
      </c>
      <c r="E368" t="s">
        <v>95</v>
      </c>
      <c r="H368">
        <v>1</v>
      </c>
      <c r="I368" s="27"/>
      <c r="J368" s="25" t="str">
        <f>VLOOKUP(D368,'Method classification'!$A$1:$C$5000,3,FALSE)</f>
        <v xml:space="preserve">Concrete Finishing         </v>
      </c>
    </row>
    <row r="369" spans="1:10" x14ac:dyDescent="0.35">
      <c r="A369" t="s">
        <v>11140</v>
      </c>
      <c r="B369" t="s">
        <v>11140</v>
      </c>
      <c r="C369" t="s">
        <v>11141</v>
      </c>
      <c r="D369" t="s">
        <v>1692</v>
      </c>
      <c r="E369" t="s">
        <v>95</v>
      </c>
      <c r="H369">
        <v>1</v>
      </c>
      <c r="I369" s="27"/>
      <c r="J369" s="25" t="str">
        <f>VLOOKUP(D369,'Method classification'!$A$1:$C$5000,3,FALSE)</f>
        <v xml:space="preserve">Concrete Finishing         </v>
      </c>
    </row>
    <row r="370" spans="1:10" x14ac:dyDescent="0.35">
      <c r="A370" t="s">
        <v>11142</v>
      </c>
      <c r="B370" t="s">
        <v>11142</v>
      </c>
      <c r="C370" t="s">
        <v>3938</v>
      </c>
      <c r="D370" t="s">
        <v>1702</v>
      </c>
      <c r="E370" t="s">
        <v>189</v>
      </c>
      <c r="H370">
        <v>1</v>
      </c>
      <c r="I370" s="27"/>
      <c r="J370" s="25" t="str">
        <f>VLOOKUP(D370,'Method classification'!$A$1:$C$5000,3,FALSE)</f>
        <v xml:space="preserve">Precast Structural Concrete        </v>
      </c>
    </row>
    <row r="371" spans="1:10" x14ac:dyDescent="0.35">
      <c r="A371" t="s">
        <v>11143</v>
      </c>
      <c r="B371" t="s">
        <v>11143</v>
      </c>
      <c r="C371" t="s">
        <v>11144</v>
      </c>
      <c r="D371" t="s">
        <v>1995</v>
      </c>
      <c r="E371" t="s">
        <v>95</v>
      </c>
      <c r="H371">
        <v>1</v>
      </c>
      <c r="I371" s="27"/>
      <c r="J371" s="25" t="str">
        <f>VLOOKUP(D371,'Method classification'!$A$1:$C$5000,3,FALSE)</f>
        <v xml:space="preserve">Dampproofing          </v>
      </c>
    </row>
    <row r="372" spans="1:10" x14ac:dyDescent="0.35">
      <c r="A372" t="s">
        <v>11145</v>
      </c>
      <c r="B372" t="s">
        <v>11145</v>
      </c>
      <c r="C372" t="s">
        <v>283</v>
      </c>
      <c r="D372" t="s">
        <v>3507</v>
      </c>
      <c r="E372" t="s">
        <v>102</v>
      </c>
      <c r="H372">
        <v>1</v>
      </c>
      <c r="I372" s="27"/>
      <c r="J372" s="25" t="str">
        <f>VLOOKUP(D372,'Method classification'!$A$1:$C$5000,3,FALSE)</f>
        <v xml:space="preserve">Subdrainage          </v>
      </c>
    </row>
    <row r="373" spans="1:10" x14ac:dyDescent="0.35">
      <c r="A373" t="s">
        <v>11146</v>
      </c>
      <c r="B373" t="s">
        <v>11146</v>
      </c>
      <c r="C373" t="s">
        <v>3945</v>
      </c>
      <c r="D373" t="s">
        <v>3353</v>
      </c>
      <c r="E373" t="s">
        <v>189</v>
      </c>
      <c r="H373">
        <v>1</v>
      </c>
      <c r="I373" s="27"/>
      <c r="J373" s="25" t="str">
        <f>VLOOKUP(D373,'Method classification'!$A$1:$C$5000,3,FALSE)</f>
        <v xml:space="preserve">Bored Piles         </v>
      </c>
    </row>
    <row r="374" spans="1:10" x14ac:dyDescent="0.35">
      <c r="A374" t="s">
        <v>11147</v>
      </c>
      <c r="B374" t="s">
        <v>11147</v>
      </c>
      <c r="C374" t="s">
        <v>3948</v>
      </c>
      <c r="D374" t="s">
        <v>3351</v>
      </c>
      <c r="E374" t="s">
        <v>189</v>
      </c>
      <c r="H374">
        <v>1</v>
      </c>
      <c r="I374" s="27"/>
      <c r="J374" s="25" t="str">
        <f>VLOOKUP(D374,'Method classification'!$A$1:$C$5000,3,FALSE)</f>
        <v xml:space="preserve">Driven Piles         </v>
      </c>
    </row>
    <row r="375" spans="1:10" x14ac:dyDescent="0.35">
      <c r="A375" t="s">
        <v>11148</v>
      </c>
      <c r="B375" t="s">
        <v>11148</v>
      </c>
      <c r="C375" t="s">
        <v>3950</v>
      </c>
      <c r="D375" t="s">
        <v>3351</v>
      </c>
      <c r="E375" t="s">
        <v>189</v>
      </c>
      <c r="H375">
        <v>1</v>
      </c>
      <c r="I375" s="27"/>
      <c r="J375" s="25" t="str">
        <f>VLOOKUP(D375,'Method classification'!$A$1:$C$5000,3,FALSE)</f>
        <v xml:space="preserve">Driven Piles         </v>
      </c>
    </row>
    <row r="376" spans="1:10" x14ac:dyDescent="0.35">
      <c r="A376" t="s">
        <v>11149</v>
      </c>
      <c r="B376" t="s">
        <v>11149</v>
      </c>
      <c r="C376" t="s">
        <v>3952</v>
      </c>
      <c r="D376" t="s">
        <v>3351</v>
      </c>
      <c r="E376" t="s">
        <v>189</v>
      </c>
      <c r="H376">
        <v>1</v>
      </c>
      <c r="I376" s="27"/>
      <c r="J376" s="25" t="str">
        <f>VLOOKUP(D376,'Method classification'!$A$1:$C$5000,3,FALSE)</f>
        <v xml:space="preserve">Driven Piles         </v>
      </c>
    </row>
    <row r="377" spans="1:10" x14ac:dyDescent="0.35">
      <c r="A377" t="s">
        <v>11150</v>
      </c>
      <c r="B377" t="s">
        <v>11150</v>
      </c>
      <c r="C377" t="s">
        <v>3954</v>
      </c>
      <c r="D377" t="s">
        <v>3351</v>
      </c>
      <c r="E377" t="s">
        <v>189</v>
      </c>
      <c r="H377">
        <v>1</v>
      </c>
      <c r="I377" s="27"/>
      <c r="J377" s="25" t="str">
        <f>VLOOKUP(D377,'Method classification'!$A$1:$C$5000,3,FALSE)</f>
        <v xml:space="preserve">Driven Piles         </v>
      </c>
    </row>
    <row r="378" spans="1:10" x14ac:dyDescent="0.35">
      <c r="A378" t="s">
        <v>11151</v>
      </c>
      <c r="B378" t="s">
        <v>11151</v>
      </c>
      <c r="C378" t="s">
        <v>3974</v>
      </c>
      <c r="D378" t="s">
        <v>3351</v>
      </c>
      <c r="E378" t="s">
        <v>189</v>
      </c>
      <c r="H378">
        <v>1</v>
      </c>
      <c r="I378" s="27"/>
      <c r="J378" s="25" t="str">
        <f>VLOOKUP(D378,'Method classification'!$A$1:$C$5000,3,FALSE)</f>
        <v xml:space="preserve">Driven Piles         </v>
      </c>
    </row>
    <row r="379" spans="1:10" x14ac:dyDescent="0.35">
      <c r="A379" t="s">
        <v>11152</v>
      </c>
      <c r="B379" t="s">
        <v>11152</v>
      </c>
      <c r="C379" t="s">
        <v>3956</v>
      </c>
      <c r="D379" t="s">
        <v>3351</v>
      </c>
      <c r="E379" t="s">
        <v>189</v>
      </c>
      <c r="H379">
        <v>1</v>
      </c>
      <c r="I379" s="27"/>
      <c r="J379" s="25" t="str">
        <f>VLOOKUP(D379,'Method classification'!$A$1:$C$5000,3,FALSE)</f>
        <v xml:space="preserve">Driven Piles         </v>
      </c>
    </row>
    <row r="380" spans="1:10" x14ac:dyDescent="0.35">
      <c r="A380" t="s">
        <v>11153</v>
      </c>
      <c r="B380" t="s">
        <v>11153</v>
      </c>
      <c r="C380" t="s">
        <v>11154</v>
      </c>
      <c r="D380" t="s">
        <v>3353</v>
      </c>
      <c r="E380" t="s">
        <v>457</v>
      </c>
      <c r="H380">
        <v>1</v>
      </c>
      <c r="I380" s="27"/>
      <c r="J380" s="25" t="str">
        <f>VLOOKUP(D380,'Method classification'!$A$1:$C$5000,3,FALSE)</f>
        <v xml:space="preserve">Bored Piles         </v>
      </c>
    </row>
    <row r="381" spans="1:10" x14ac:dyDescent="0.35">
      <c r="A381" t="s">
        <v>11155</v>
      </c>
      <c r="B381" t="s">
        <v>11155</v>
      </c>
      <c r="C381" t="s">
        <v>11156</v>
      </c>
      <c r="D381" t="s">
        <v>3351</v>
      </c>
      <c r="E381" t="s">
        <v>457</v>
      </c>
      <c r="H381">
        <v>1</v>
      </c>
      <c r="I381" s="27"/>
      <c r="J381" s="25" t="str">
        <f>VLOOKUP(D381,'Method classification'!$A$1:$C$5000,3,FALSE)</f>
        <v xml:space="preserve">Driven Piles         </v>
      </c>
    </row>
    <row r="382" spans="1:10" x14ac:dyDescent="0.35">
      <c r="A382" t="s">
        <v>11157</v>
      </c>
      <c r="B382" t="s">
        <v>11157</v>
      </c>
      <c r="C382" t="s">
        <v>11158</v>
      </c>
      <c r="D382" t="s">
        <v>3351</v>
      </c>
      <c r="E382" t="s">
        <v>457</v>
      </c>
      <c r="H382">
        <v>1</v>
      </c>
      <c r="I382" s="27"/>
      <c r="J382" s="25" t="str">
        <f>VLOOKUP(D382,'Method classification'!$A$1:$C$5000,3,FALSE)</f>
        <v xml:space="preserve">Driven Piles         </v>
      </c>
    </row>
    <row r="383" spans="1:10" x14ac:dyDescent="0.35">
      <c r="A383" t="s">
        <v>11159</v>
      </c>
      <c r="B383" t="s">
        <v>11159</v>
      </c>
      <c r="C383" t="s">
        <v>11160</v>
      </c>
      <c r="D383" t="s">
        <v>3351</v>
      </c>
      <c r="E383" t="s">
        <v>457</v>
      </c>
      <c r="H383">
        <v>1</v>
      </c>
      <c r="I383" s="27"/>
      <c r="J383" s="25" t="str">
        <f>VLOOKUP(D383,'Method classification'!$A$1:$C$5000,3,FALSE)</f>
        <v xml:space="preserve">Driven Piles         </v>
      </c>
    </row>
    <row r="384" spans="1:10" x14ac:dyDescent="0.35">
      <c r="A384" t="s">
        <v>11161</v>
      </c>
      <c r="B384" t="s">
        <v>11161</v>
      </c>
      <c r="C384" t="s">
        <v>11162</v>
      </c>
      <c r="D384" t="s">
        <v>3351</v>
      </c>
      <c r="E384" t="s">
        <v>457</v>
      </c>
      <c r="H384">
        <v>1</v>
      </c>
      <c r="I384" s="27"/>
      <c r="J384" s="25" t="str">
        <f>VLOOKUP(D384,'Method classification'!$A$1:$C$5000,3,FALSE)</f>
        <v xml:space="preserve">Driven Piles         </v>
      </c>
    </row>
    <row r="385" spans="1:10" x14ac:dyDescent="0.35">
      <c r="A385" t="s">
        <v>11163</v>
      </c>
      <c r="B385" t="s">
        <v>11163</v>
      </c>
      <c r="C385" t="s">
        <v>11164</v>
      </c>
      <c r="D385" t="s">
        <v>3351</v>
      </c>
      <c r="E385" t="s">
        <v>457</v>
      </c>
      <c r="H385">
        <v>1</v>
      </c>
      <c r="I385" s="27"/>
      <c r="J385" s="25" t="str">
        <f>VLOOKUP(D385,'Method classification'!$A$1:$C$5000,3,FALSE)</f>
        <v xml:space="preserve">Driven Piles         </v>
      </c>
    </row>
    <row r="386" spans="1:10" x14ac:dyDescent="0.35">
      <c r="A386" t="s">
        <v>11165</v>
      </c>
      <c r="B386" t="s">
        <v>11165</v>
      </c>
      <c r="C386" t="s">
        <v>11166</v>
      </c>
      <c r="D386" t="s">
        <v>3351</v>
      </c>
      <c r="E386" t="s">
        <v>457</v>
      </c>
      <c r="H386">
        <v>1</v>
      </c>
      <c r="I386" s="27"/>
      <c r="J386" s="25" t="str">
        <f>VLOOKUP(D386,'Method classification'!$A$1:$C$5000,3,FALSE)</f>
        <v xml:space="preserve">Driven Piles         </v>
      </c>
    </row>
    <row r="387" spans="1:10" x14ac:dyDescent="0.35">
      <c r="A387" t="s">
        <v>11167</v>
      </c>
      <c r="B387" t="s">
        <v>11167</v>
      </c>
      <c r="C387" t="s">
        <v>11168</v>
      </c>
      <c r="D387" t="s">
        <v>3355</v>
      </c>
      <c r="E387" t="s">
        <v>457</v>
      </c>
      <c r="H387">
        <v>1</v>
      </c>
      <c r="I387" s="27"/>
      <c r="J387" s="25" t="str">
        <f>VLOOKUP(D387,'Method classification'!$A$1:$C$5000,3,FALSE)</f>
        <v xml:space="preserve">Caissons          </v>
      </c>
    </row>
    <row r="388" spans="1:10" x14ac:dyDescent="0.35">
      <c r="A388" t="s">
        <v>11169</v>
      </c>
      <c r="B388" t="s">
        <v>11169</v>
      </c>
      <c r="C388" t="s">
        <v>3958</v>
      </c>
      <c r="D388" t="s">
        <v>3351</v>
      </c>
      <c r="E388" t="s">
        <v>95</v>
      </c>
      <c r="H388">
        <v>1</v>
      </c>
      <c r="I388" s="27"/>
      <c r="J388" s="25" t="str">
        <f>VLOOKUP(D388,'Method classification'!$A$1:$C$5000,3,FALSE)</f>
        <v xml:space="preserve">Driven Piles         </v>
      </c>
    </row>
    <row r="389" spans="1:10" x14ac:dyDescent="0.35">
      <c r="A389" t="s">
        <v>11170</v>
      </c>
      <c r="B389" t="s">
        <v>11170</v>
      </c>
      <c r="C389" t="s">
        <v>3976</v>
      </c>
      <c r="D389" t="s">
        <v>3351</v>
      </c>
      <c r="E389" t="s">
        <v>95</v>
      </c>
      <c r="H389">
        <v>1</v>
      </c>
      <c r="I389" s="27"/>
      <c r="J389" s="25" t="str">
        <f>VLOOKUP(D389,'Method classification'!$A$1:$C$5000,3,FALSE)</f>
        <v xml:space="preserve">Driven Piles         </v>
      </c>
    </row>
    <row r="390" spans="1:10" x14ac:dyDescent="0.35">
      <c r="A390" t="s">
        <v>11171</v>
      </c>
      <c r="B390" t="s">
        <v>11171</v>
      </c>
      <c r="C390" t="s">
        <v>3968</v>
      </c>
      <c r="D390" t="s">
        <v>3355</v>
      </c>
      <c r="E390" t="s">
        <v>189</v>
      </c>
      <c r="H390">
        <v>1</v>
      </c>
      <c r="I390" s="27"/>
      <c r="J390" s="25" t="str">
        <f>VLOOKUP(D390,'Method classification'!$A$1:$C$5000,3,FALSE)</f>
        <v xml:space="preserve">Caissons          </v>
      </c>
    </row>
    <row r="391" spans="1:10" x14ac:dyDescent="0.35">
      <c r="A391" t="s">
        <v>11172</v>
      </c>
      <c r="B391" t="s">
        <v>11172</v>
      </c>
      <c r="C391" t="s">
        <v>3970</v>
      </c>
      <c r="D391" t="s">
        <v>3355</v>
      </c>
      <c r="E391" t="s">
        <v>95</v>
      </c>
      <c r="H391">
        <v>1</v>
      </c>
      <c r="I391" s="27"/>
      <c r="J391" s="25" t="str">
        <f>VLOOKUP(D391,'Method classification'!$A$1:$C$5000,3,FALSE)</f>
        <v xml:space="preserve">Caissons          </v>
      </c>
    </row>
    <row r="392" spans="1:10" x14ac:dyDescent="0.35">
      <c r="A392" t="s">
        <v>11173</v>
      </c>
      <c r="B392" t="s">
        <v>11173</v>
      </c>
      <c r="C392" t="s">
        <v>3972</v>
      </c>
      <c r="D392" t="s">
        <v>3347</v>
      </c>
      <c r="E392" t="s">
        <v>95</v>
      </c>
      <c r="H392">
        <v>1</v>
      </c>
      <c r="I392" s="27"/>
      <c r="J392" s="25" t="str">
        <f>VLOOKUP(D392,'Method classification'!$A$1:$C$5000,3,FALSE)</f>
        <v xml:space="preserve">Slurry Walls         </v>
      </c>
    </row>
    <row r="393" spans="1:10" x14ac:dyDescent="0.35">
      <c r="A393" t="s">
        <v>11174</v>
      </c>
      <c r="B393" t="s">
        <v>11174</v>
      </c>
      <c r="C393" t="s">
        <v>3980</v>
      </c>
      <c r="D393" t="s">
        <v>3335</v>
      </c>
      <c r="E393" t="s">
        <v>189</v>
      </c>
      <c r="H393">
        <v>1</v>
      </c>
      <c r="I393" s="27"/>
      <c r="J393" s="25" t="str">
        <f>VLOOKUP(D393,'Method classification'!$A$1:$C$5000,3,FALSE)</f>
        <v xml:space="preserve">Underpinning          </v>
      </c>
    </row>
    <row r="394" spans="1:10" x14ac:dyDescent="0.35">
      <c r="A394" t="s">
        <v>11175</v>
      </c>
      <c r="B394" t="s">
        <v>11175</v>
      </c>
      <c r="C394" t="s">
        <v>3986</v>
      </c>
      <c r="D394" t="s">
        <v>3339</v>
      </c>
      <c r="E394" t="s">
        <v>189</v>
      </c>
      <c r="H394">
        <v>1</v>
      </c>
      <c r="I394" s="27"/>
      <c r="J394" s="25" t="str">
        <f>VLOOKUP(D394,'Method classification'!$A$1:$C$5000,3,FALSE)</f>
        <v xml:space="preserve">Anchor Tiebacks         </v>
      </c>
    </row>
    <row r="395" spans="1:10" x14ac:dyDescent="0.35">
      <c r="A395" t="s">
        <v>11176</v>
      </c>
      <c r="B395" t="s">
        <v>11176</v>
      </c>
      <c r="C395" t="s">
        <v>3989</v>
      </c>
      <c r="D395" t="s">
        <v>3339</v>
      </c>
      <c r="E395" t="s">
        <v>189</v>
      </c>
      <c r="H395">
        <v>1</v>
      </c>
      <c r="I395" s="27"/>
      <c r="J395" s="25" t="str">
        <f>VLOOKUP(D395,'Method classification'!$A$1:$C$5000,3,FALSE)</f>
        <v xml:space="preserve">Anchor Tiebacks         </v>
      </c>
    </row>
    <row r="396" spans="1:10" x14ac:dyDescent="0.35">
      <c r="A396" t="s">
        <v>11177</v>
      </c>
      <c r="B396" t="s">
        <v>11177</v>
      </c>
      <c r="C396" t="s">
        <v>3999</v>
      </c>
      <c r="D396" t="s">
        <v>1690</v>
      </c>
      <c r="E396" t="s">
        <v>95</v>
      </c>
      <c r="H396">
        <v>1</v>
      </c>
      <c r="I396" s="27"/>
      <c r="J396" s="25" t="str">
        <f>VLOOKUP(D396,'Method classification'!$A$1:$C$5000,3,FALSE)</f>
        <v xml:space="preserve">Low Density Concrete        </v>
      </c>
    </row>
    <row r="397" spans="1:10" x14ac:dyDescent="0.35">
      <c r="A397" t="s">
        <v>11178</v>
      </c>
      <c r="B397" t="s">
        <v>11178</v>
      </c>
      <c r="C397" t="s">
        <v>4031</v>
      </c>
      <c r="D397" t="s">
        <v>3303</v>
      </c>
      <c r="E397" t="s">
        <v>56</v>
      </c>
      <c r="H397">
        <v>1</v>
      </c>
      <c r="I397" s="27"/>
      <c r="J397" s="25" t="str">
        <f>VLOOKUP(D397,'Method classification'!$A$1:$C$5000,3,FALSE)</f>
        <v xml:space="preserve">Excavation and Fill        </v>
      </c>
    </row>
    <row r="398" spans="1:10" x14ac:dyDescent="0.35">
      <c r="A398" t="s">
        <v>11179</v>
      </c>
      <c r="B398" t="s">
        <v>11179</v>
      </c>
      <c r="C398" t="s">
        <v>4033</v>
      </c>
      <c r="D398" t="s">
        <v>3303</v>
      </c>
      <c r="E398" t="s">
        <v>56</v>
      </c>
      <c r="H398">
        <v>1</v>
      </c>
      <c r="I398" s="27"/>
      <c r="J398" s="25" t="str">
        <f>VLOOKUP(D398,'Method classification'!$A$1:$C$5000,3,FALSE)</f>
        <v xml:space="preserve">Excavation and Fill        </v>
      </c>
    </row>
    <row r="399" spans="1:10" x14ac:dyDescent="0.35">
      <c r="A399" t="s">
        <v>11180</v>
      </c>
      <c r="B399" t="s">
        <v>11180</v>
      </c>
      <c r="C399" t="s">
        <v>4035</v>
      </c>
      <c r="D399" t="s">
        <v>3303</v>
      </c>
      <c r="E399" t="s">
        <v>56</v>
      </c>
      <c r="H399">
        <v>1</v>
      </c>
      <c r="I399" s="27"/>
      <c r="J399" s="25" t="str">
        <f>VLOOKUP(D399,'Method classification'!$A$1:$C$5000,3,FALSE)</f>
        <v xml:space="preserve">Excavation and Fill        </v>
      </c>
    </row>
    <row r="400" spans="1:10" x14ac:dyDescent="0.35">
      <c r="A400" t="s">
        <v>11181</v>
      </c>
      <c r="B400" t="s">
        <v>11181</v>
      </c>
      <c r="C400" t="s">
        <v>4037</v>
      </c>
      <c r="D400" t="s">
        <v>3303</v>
      </c>
      <c r="E400" t="s">
        <v>56</v>
      </c>
      <c r="H400">
        <v>1</v>
      </c>
      <c r="I400" s="27"/>
      <c r="J400" s="25" t="str">
        <f>VLOOKUP(D400,'Method classification'!$A$1:$C$5000,3,FALSE)</f>
        <v xml:space="preserve">Excavation and Fill        </v>
      </c>
    </row>
    <row r="401" spans="1:10" x14ac:dyDescent="0.35">
      <c r="A401" t="s">
        <v>11182</v>
      </c>
      <c r="B401" t="s">
        <v>11182</v>
      </c>
      <c r="C401" t="s">
        <v>11183</v>
      </c>
      <c r="D401" t="s">
        <v>3303</v>
      </c>
      <c r="E401" t="s">
        <v>56</v>
      </c>
      <c r="H401">
        <v>1</v>
      </c>
      <c r="I401" s="27"/>
      <c r="J401" s="25" t="str">
        <f>VLOOKUP(D401,'Method classification'!$A$1:$C$5000,3,FALSE)</f>
        <v xml:space="preserve">Excavation and Fill        </v>
      </c>
    </row>
    <row r="402" spans="1:10" x14ac:dyDescent="0.35">
      <c r="A402" t="s">
        <v>11184</v>
      </c>
      <c r="B402" t="s">
        <v>11184</v>
      </c>
      <c r="C402" t="s">
        <v>4041</v>
      </c>
      <c r="D402" t="s">
        <v>3317</v>
      </c>
      <c r="E402" t="s">
        <v>95</v>
      </c>
      <c r="H402">
        <v>1</v>
      </c>
      <c r="I402" s="27"/>
      <c r="J402" s="25" t="str">
        <f>VLOOKUP(D402,'Method classification'!$A$1:$C$5000,3,FALSE)</f>
        <v xml:space="preserve">Soil Reinforcement         </v>
      </c>
    </row>
    <row r="403" spans="1:10" x14ac:dyDescent="0.35">
      <c r="A403" t="s">
        <v>11185</v>
      </c>
      <c r="B403" t="s">
        <v>11185</v>
      </c>
      <c r="C403" t="s">
        <v>4043</v>
      </c>
      <c r="D403" t="s">
        <v>3317</v>
      </c>
      <c r="E403" t="s">
        <v>95</v>
      </c>
      <c r="H403">
        <v>1</v>
      </c>
      <c r="I403" s="27"/>
      <c r="J403" s="25" t="str">
        <f>VLOOKUP(D403,'Method classification'!$A$1:$C$5000,3,FALSE)</f>
        <v xml:space="preserve">Soil Reinforcement         </v>
      </c>
    </row>
    <row r="404" spans="1:10" x14ac:dyDescent="0.35">
      <c r="A404" t="s">
        <v>11186</v>
      </c>
      <c r="B404" t="s">
        <v>11186</v>
      </c>
      <c r="C404" t="s">
        <v>4045</v>
      </c>
      <c r="D404" t="s">
        <v>3317</v>
      </c>
      <c r="E404" t="s">
        <v>95</v>
      </c>
      <c r="H404">
        <v>1</v>
      </c>
      <c r="I404" s="27"/>
      <c r="J404" s="25" t="str">
        <f>VLOOKUP(D404,'Method classification'!$A$1:$C$5000,3,FALSE)</f>
        <v xml:space="preserve">Soil Reinforcement         </v>
      </c>
    </row>
    <row r="405" spans="1:10" x14ac:dyDescent="0.35">
      <c r="A405" t="s">
        <v>11187</v>
      </c>
      <c r="B405" t="s">
        <v>11187</v>
      </c>
      <c r="C405" t="s">
        <v>4047</v>
      </c>
      <c r="D405" t="s">
        <v>3317</v>
      </c>
      <c r="E405" t="s">
        <v>189</v>
      </c>
      <c r="H405">
        <v>1</v>
      </c>
      <c r="I405" s="27"/>
      <c r="J405" s="25" t="str">
        <f>VLOOKUP(D405,'Method classification'!$A$1:$C$5000,3,FALSE)</f>
        <v xml:space="preserve">Soil Reinforcement         </v>
      </c>
    </row>
    <row r="406" spans="1:10" x14ac:dyDescent="0.35">
      <c r="A406" t="s">
        <v>11188</v>
      </c>
      <c r="B406" t="s">
        <v>11188</v>
      </c>
      <c r="C406" t="s">
        <v>4049</v>
      </c>
      <c r="D406" t="s">
        <v>3317</v>
      </c>
      <c r="E406" t="s">
        <v>95</v>
      </c>
      <c r="H406">
        <v>1</v>
      </c>
      <c r="I406" s="27"/>
      <c r="J406" s="25" t="str">
        <f>VLOOKUP(D406,'Method classification'!$A$1:$C$5000,3,FALSE)</f>
        <v xml:space="preserve">Soil Reinforcement         </v>
      </c>
    </row>
    <row r="407" spans="1:10" x14ac:dyDescent="0.35">
      <c r="A407" t="s">
        <v>11189</v>
      </c>
      <c r="B407" t="s">
        <v>11189</v>
      </c>
      <c r="C407" t="s">
        <v>4051</v>
      </c>
      <c r="D407" t="s">
        <v>1761</v>
      </c>
      <c r="E407" t="s">
        <v>95</v>
      </c>
      <c r="H407">
        <v>1</v>
      </c>
      <c r="I407" s="27"/>
      <c r="J407" s="25" t="str">
        <f>VLOOKUP(D407,'Method classification'!$A$1:$C$5000,3,FALSE)</f>
        <v xml:space="preserve">Concrete Unit Masonry        </v>
      </c>
    </row>
    <row r="408" spans="1:10" x14ac:dyDescent="0.35">
      <c r="A408" t="s">
        <v>11190</v>
      </c>
      <c r="B408" t="s">
        <v>11190</v>
      </c>
      <c r="C408" t="s">
        <v>4053</v>
      </c>
      <c r="D408" t="s">
        <v>1759</v>
      </c>
      <c r="E408" t="s">
        <v>95</v>
      </c>
      <c r="H408">
        <v>1</v>
      </c>
      <c r="I408" s="27"/>
      <c r="J408" s="25" t="str">
        <f>VLOOKUP(D408,'Method classification'!$A$1:$C$5000,3,FALSE)</f>
        <v xml:space="preserve">Clay Unit Masonry        </v>
      </c>
    </row>
    <row r="409" spans="1:10" x14ac:dyDescent="0.35">
      <c r="A409" t="s">
        <v>11191</v>
      </c>
      <c r="B409" t="s">
        <v>11191</v>
      </c>
      <c r="C409" t="s">
        <v>4059</v>
      </c>
      <c r="D409" t="s">
        <v>1761</v>
      </c>
      <c r="E409" t="s">
        <v>95</v>
      </c>
      <c r="H409">
        <v>1</v>
      </c>
      <c r="I409" s="27"/>
      <c r="J409" s="25" t="str">
        <f>VLOOKUP(D409,'Method classification'!$A$1:$C$5000,3,FALSE)</f>
        <v xml:space="preserve">Concrete Unit Masonry        </v>
      </c>
    </row>
    <row r="410" spans="1:10" x14ac:dyDescent="0.35">
      <c r="A410" t="s">
        <v>11192</v>
      </c>
      <c r="B410" t="s">
        <v>11192</v>
      </c>
      <c r="C410" t="s">
        <v>4061</v>
      </c>
      <c r="D410" t="s">
        <v>1759</v>
      </c>
      <c r="E410" t="s">
        <v>95</v>
      </c>
      <c r="H410">
        <v>1</v>
      </c>
      <c r="I410" s="27"/>
      <c r="J410" s="25" t="str">
        <f>VLOOKUP(D410,'Method classification'!$A$1:$C$5000,3,FALSE)</f>
        <v xml:space="preserve">Clay Unit Masonry        </v>
      </c>
    </row>
    <row r="411" spans="1:10" x14ac:dyDescent="0.35">
      <c r="A411" t="s">
        <v>11193</v>
      </c>
      <c r="B411" t="s">
        <v>11193</v>
      </c>
      <c r="C411" t="s">
        <v>4065</v>
      </c>
      <c r="D411" t="s">
        <v>3507</v>
      </c>
      <c r="E411" t="s">
        <v>95</v>
      </c>
      <c r="H411">
        <v>1</v>
      </c>
      <c r="I411" s="27"/>
      <c r="J411" s="25" t="str">
        <f>VLOOKUP(D411,'Method classification'!$A$1:$C$5000,3,FALSE)</f>
        <v xml:space="preserve">Subdrainage          </v>
      </c>
    </row>
    <row r="412" spans="1:10" x14ac:dyDescent="0.35">
      <c r="A412" t="s">
        <v>11194</v>
      </c>
      <c r="B412" t="s">
        <v>11194</v>
      </c>
      <c r="C412" t="s">
        <v>4067</v>
      </c>
      <c r="D412" t="s">
        <v>1759</v>
      </c>
      <c r="E412" t="s">
        <v>95</v>
      </c>
      <c r="H412">
        <v>1</v>
      </c>
      <c r="I412" s="27"/>
      <c r="J412" s="25" t="str">
        <f>VLOOKUP(D412,'Method classification'!$A$1:$C$5000,3,FALSE)</f>
        <v xml:space="preserve">Clay Unit Masonry        </v>
      </c>
    </row>
    <row r="413" spans="1:10" x14ac:dyDescent="0.35">
      <c r="A413" t="s">
        <v>11195</v>
      </c>
      <c r="B413" t="s">
        <v>11195</v>
      </c>
      <c r="C413" t="s">
        <v>4069</v>
      </c>
      <c r="D413" t="s">
        <v>1759</v>
      </c>
      <c r="E413" t="s">
        <v>95</v>
      </c>
      <c r="H413">
        <v>1</v>
      </c>
      <c r="I413" s="27"/>
      <c r="J413" s="25" t="str">
        <f>VLOOKUP(D413,'Method classification'!$A$1:$C$5000,3,FALSE)</f>
        <v xml:space="preserve">Clay Unit Masonry        </v>
      </c>
    </row>
    <row r="414" spans="1:10" x14ac:dyDescent="0.35">
      <c r="A414" t="s">
        <v>11196</v>
      </c>
      <c r="B414" t="s">
        <v>11196</v>
      </c>
      <c r="C414" t="s">
        <v>11197</v>
      </c>
      <c r="D414" t="s">
        <v>1840</v>
      </c>
      <c r="E414" t="s">
        <v>95</v>
      </c>
      <c r="H414">
        <v>1</v>
      </c>
      <c r="I414" s="27"/>
      <c r="J414" s="25" t="str">
        <f>VLOOKUP(D414,'Method classification'!$A$1:$C$5000,3,FALSE)</f>
        <v xml:space="preserve">Steel Decking         </v>
      </c>
    </row>
    <row r="415" spans="1:10" x14ac:dyDescent="0.35">
      <c r="A415" t="s">
        <v>11198</v>
      </c>
      <c r="B415" t="s">
        <v>11198</v>
      </c>
      <c r="C415" t="s">
        <v>11199</v>
      </c>
      <c r="D415" t="s">
        <v>1840</v>
      </c>
      <c r="E415" t="s">
        <v>95</v>
      </c>
      <c r="H415">
        <v>1</v>
      </c>
      <c r="I415" s="27"/>
      <c r="J415" s="25" t="str">
        <f>VLOOKUP(D415,'Method classification'!$A$1:$C$5000,3,FALSE)</f>
        <v xml:space="preserve">Steel Decking         </v>
      </c>
    </row>
    <row r="416" spans="1:10" x14ac:dyDescent="0.35">
      <c r="A416" t="s">
        <v>11200</v>
      </c>
      <c r="B416" t="s">
        <v>11200</v>
      </c>
      <c r="C416" t="s">
        <v>11201</v>
      </c>
      <c r="D416" t="s">
        <v>1840</v>
      </c>
      <c r="E416" t="s">
        <v>95</v>
      </c>
      <c r="H416">
        <v>1</v>
      </c>
      <c r="I416" s="27"/>
      <c r="J416" s="25" t="str">
        <f>VLOOKUP(D416,'Method classification'!$A$1:$C$5000,3,FALSE)</f>
        <v xml:space="preserve">Steel Decking         </v>
      </c>
    </row>
    <row r="417" spans="1:10" x14ac:dyDescent="0.35">
      <c r="A417" t="s">
        <v>11202</v>
      </c>
      <c r="B417" t="s">
        <v>11202</v>
      </c>
      <c r="C417" t="s">
        <v>11203</v>
      </c>
      <c r="D417" t="s">
        <v>1840</v>
      </c>
      <c r="E417" t="s">
        <v>95</v>
      </c>
      <c r="H417">
        <v>1</v>
      </c>
      <c r="I417" s="27"/>
      <c r="J417" s="25" t="str">
        <f>VLOOKUP(D417,'Method classification'!$A$1:$C$5000,3,FALSE)</f>
        <v xml:space="preserve">Steel Decking         </v>
      </c>
    </row>
    <row r="418" spans="1:10" x14ac:dyDescent="0.35">
      <c r="A418" t="s">
        <v>11204</v>
      </c>
      <c r="B418" t="s">
        <v>11204</v>
      </c>
      <c r="C418" t="s">
        <v>11205</v>
      </c>
      <c r="D418" t="s">
        <v>1840</v>
      </c>
      <c r="E418" t="s">
        <v>95</v>
      </c>
      <c r="H418">
        <v>1</v>
      </c>
      <c r="I418" s="27"/>
      <c r="J418" s="25" t="str">
        <f>VLOOKUP(D418,'Method classification'!$A$1:$C$5000,3,FALSE)</f>
        <v xml:space="preserve">Steel Decking         </v>
      </c>
    </row>
    <row r="419" spans="1:10" x14ac:dyDescent="0.35">
      <c r="A419" t="s">
        <v>11206</v>
      </c>
      <c r="B419" t="s">
        <v>11206</v>
      </c>
      <c r="C419" t="s">
        <v>11207</v>
      </c>
      <c r="D419" t="s">
        <v>1840</v>
      </c>
      <c r="E419" t="s">
        <v>95</v>
      </c>
      <c r="H419">
        <v>1</v>
      </c>
      <c r="I419" s="27"/>
      <c r="J419" s="25" t="str">
        <f>VLOOKUP(D419,'Method classification'!$A$1:$C$5000,3,FALSE)</f>
        <v xml:space="preserve">Steel Decking         </v>
      </c>
    </row>
    <row r="420" spans="1:10" x14ac:dyDescent="0.35">
      <c r="A420" t="s">
        <v>11208</v>
      </c>
      <c r="B420" t="s">
        <v>11208</v>
      </c>
      <c r="C420" t="s">
        <v>11209</v>
      </c>
      <c r="D420" t="s">
        <v>1840</v>
      </c>
      <c r="E420" t="s">
        <v>95</v>
      </c>
      <c r="H420">
        <v>1</v>
      </c>
      <c r="I420" s="27"/>
      <c r="J420" s="25" t="str">
        <f>VLOOKUP(D420,'Method classification'!$A$1:$C$5000,3,FALSE)</f>
        <v xml:space="preserve">Steel Decking         </v>
      </c>
    </row>
    <row r="421" spans="1:10" x14ac:dyDescent="0.35">
      <c r="A421" t="s">
        <v>11210</v>
      </c>
      <c r="B421" t="s">
        <v>11210</v>
      </c>
      <c r="C421" t="s">
        <v>11211</v>
      </c>
      <c r="D421" t="s">
        <v>1840</v>
      </c>
      <c r="E421" t="s">
        <v>95</v>
      </c>
      <c r="H421">
        <v>1</v>
      </c>
      <c r="I421" s="27"/>
      <c r="J421" s="25" t="str">
        <f>VLOOKUP(D421,'Method classification'!$A$1:$C$5000,3,FALSE)</f>
        <v xml:space="preserve">Steel Decking         </v>
      </c>
    </row>
    <row r="422" spans="1:10" x14ac:dyDescent="0.35">
      <c r="A422" t="s">
        <v>11212</v>
      </c>
      <c r="B422" t="s">
        <v>11212</v>
      </c>
      <c r="C422" t="s">
        <v>11213</v>
      </c>
      <c r="D422" t="s">
        <v>1840</v>
      </c>
      <c r="E422" t="s">
        <v>95</v>
      </c>
      <c r="H422">
        <v>1</v>
      </c>
      <c r="I422" s="27"/>
      <c r="J422" s="25" t="str">
        <f>VLOOKUP(D422,'Method classification'!$A$1:$C$5000,3,FALSE)</f>
        <v xml:space="preserve">Steel Decking         </v>
      </c>
    </row>
    <row r="423" spans="1:10" x14ac:dyDescent="0.35">
      <c r="A423" t="s">
        <v>11214</v>
      </c>
      <c r="B423" t="s">
        <v>11214</v>
      </c>
      <c r="C423" t="s">
        <v>11215</v>
      </c>
      <c r="D423" t="s">
        <v>1840</v>
      </c>
      <c r="E423" t="s">
        <v>95</v>
      </c>
      <c r="H423">
        <v>1</v>
      </c>
      <c r="I423" s="27"/>
      <c r="J423" s="25" t="str">
        <f>VLOOKUP(D423,'Method classification'!$A$1:$C$5000,3,FALSE)</f>
        <v xml:space="preserve">Steel Decking         </v>
      </c>
    </row>
    <row r="424" spans="1:10" x14ac:dyDescent="0.35">
      <c r="A424" t="s">
        <v>11216</v>
      </c>
      <c r="B424" t="s">
        <v>11216</v>
      </c>
      <c r="C424" t="s">
        <v>11217</v>
      </c>
      <c r="D424" t="s">
        <v>1840</v>
      </c>
      <c r="E424" t="s">
        <v>102</v>
      </c>
      <c r="H424">
        <v>1</v>
      </c>
      <c r="I424" s="27"/>
      <c r="J424" s="25" t="str">
        <f>VLOOKUP(D424,'Method classification'!$A$1:$C$5000,3,FALSE)</f>
        <v xml:space="preserve">Steel Decking         </v>
      </c>
    </row>
    <row r="425" spans="1:10" x14ac:dyDescent="0.35">
      <c r="A425" t="s">
        <v>11218</v>
      </c>
      <c r="B425" t="s">
        <v>11218</v>
      </c>
      <c r="C425" t="s">
        <v>11219</v>
      </c>
      <c r="D425" t="s">
        <v>1840</v>
      </c>
      <c r="E425" t="s">
        <v>102</v>
      </c>
      <c r="H425">
        <v>1</v>
      </c>
      <c r="I425" s="27"/>
      <c r="J425" s="25" t="str">
        <f>VLOOKUP(D425,'Method classification'!$A$1:$C$5000,3,FALSE)</f>
        <v xml:space="preserve">Steel Decking         </v>
      </c>
    </row>
    <row r="426" spans="1:10" x14ac:dyDescent="0.35">
      <c r="A426" t="s">
        <v>11220</v>
      </c>
      <c r="B426" t="s">
        <v>11220</v>
      </c>
      <c r="C426" t="s">
        <v>11221</v>
      </c>
      <c r="D426" t="s">
        <v>1840</v>
      </c>
      <c r="E426" t="s">
        <v>102</v>
      </c>
      <c r="H426">
        <v>1</v>
      </c>
      <c r="I426" s="27"/>
      <c r="J426" s="25" t="str">
        <f>VLOOKUP(D426,'Method classification'!$A$1:$C$5000,3,FALSE)</f>
        <v xml:space="preserve">Steel Decking         </v>
      </c>
    </row>
    <row r="427" spans="1:10" x14ac:dyDescent="0.35">
      <c r="A427" t="s">
        <v>11222</v>
      </c>
      <c r="B427" t="s">
        <v>11222</v>
      </c>
      <c r="C427" t="s">
        <v>11223</v>
      </c>
      <c r="D427" t="s">
        <v>1840</v>
      </c>
      <c r="E427" t="s">
        <v>102</v>
      </c>
      <c r="H427">
        <v>1</v>
      </c>
      <c r="I427" s="27"/>
      <c r="J427" s="25" t="str">
        <f>VLOOKUP(D427,'Method classification'!$A$1:$C$5000,3,FALSE)</f>
        <v xml:space="preserve">Steel Decking         </v>
      </c>
    </row>
    <row r="428" spans="1:10" x14ac:dyDescent="0.35">
      <c r="A428" t="s">
        <v>11224</v>
      </c>
      <c r="B428" t="s">
        <v>11224</v>
      </c>
      <c r="C428" t="s">
        <v>11225</v>
      </c>
      <c r="D428" t="s">
        <v>1840</v>
      </c>
      <c r="E428" t="s">
        <v>102</v>
      </c>
      <c r="H428">
        <v>1</v>
      </c>
      <c r="I428" s="27"/>
      <c r="J428" s="25" t="str">
        <f>VLOOKUP(D428,'Method classification'!$A$1:$C$5000,3,FALSE)</f>
        <v xml:space="preserve">Steel Decking         </v>
      </c>
    </row>
    <row r="429" spans="1:10" x14ac:dyDescent="0.35">
      <c r="A429" t="s">
        <v>11226</v>
      </c>
      <c r="B429" t="s">
        <v>11226</v>
      </c>
      <c r="C429" t="s">
        <v>11227</v>
      </c>
      <c r="D429" t="s">
        <v>1840</v>
      </c>
      <c r="E429" t="s">
        <v>102</v>
      </c>
      <c r="H429">
        <v>1</v>
      </c>
      <c r="I429" s="27"/>
      <c r="J429" s="25" t="str">
        <f>VLOOKUP(D429,'Method classification'!$A$1:$C$5000,3,FALSE)</f>
        <v xml:space="preserve">Steel Decking         </v>
      </c>
    </row>
    <row r="430" spans="1:10" x14ac:dyDescent="0.35">
      <c r="A430" t="s">
        <v>11228</v>
      </c>
      <c r="B430" t="s">
        <v>11228</v>
      </c>
      <c r="C430" t="s">
        <v>11229</v>
      </c>
      <c r="D430" t="s">
        <v>1840</v>
      </c>
      <c r="E430" t="s">
        <v>102</v>
      </c>
      <c r="H430">
        <v>1</v>
      </c>
      <c r="I430" s="27"/>
      <c r="J430" s="25" t="str">
        <f>VLOOKUP(D430,'Method classification'!$A$1:$C$5000,3,FALSE)</f>
        <v xml:space="preserve">Steel Decking         </v>
      </c>
    </row>
    <row r="431" spans="1:10" x14ac:dyDescent="0.35">
      <c r="A431" t="s">
        <v>11230</v>
      </c>
      <c r="B431" t="s">
        <v>11230</v>
      </c>
      <c r="C431" t="s">
        <v>11231</v>
      </c>
      <c r="D431" t="s">
        <v>1840</v>
      </c>
      <c r="E431" t="s">
        <v>102</v>
      </c>
      <c r="H431">
        <v>1</v>
      </c>
      <c r="I431" s="27"/>
      <c r="J431" s="25" t="str">
        <f>VLOOKUP(D431,'Method classification'!$A$1:$C$5000,3,FALSE)</f>
        <v xml:space="preserve">Steel Decking         </v>
      </c>
    </row>
    <row r="432" spans="1:10" x14ac:dyDescent="0.35">
      <c r="A432" t="s">
        <v>11232</v>
      </c>
      <c r="B432" t="s">
        <v>11232</v>
      </c>
      <c r="C432" t="s">
        <v>11233</v>
      </c>
      <c r="D432" t="s">
        <v>1840</v>
      </c>
      <c r="E432" t="s">
        <v>102</v>
      </c>
      <c r="H432">
        <v>1</v>
      </c>
      <c r="I432" s="27"/>
      <c r="J432" s="25" t="str">
        <f>VLOOKUP(D432,'Method classification'!$A$1:$C$5000,3,FALSE)</f>
        <v xml:space="preserve">Steel Decking         </v>
      </c>
    </row>
    <row r="433" spans="1:10" x14ac:dyDescent="0.35">
      <c r="A433" t="s">
        <v>11234</v>
      </c>
      <c r="B433" t="s">
        <v>11234</v>
      </c>
      <c r="C433" t="s">
        <v>11235</v>
      </c>
      <c r="D433" t="s">
        <v>1840</v>
      </c>
      <c r="E433" t="s">
        <v>102</v>
      </c>
      <c r="H433">
        <v>1</v>
      </c>
      <c r="I433" s="27"/>
      <c r="J433" s="25" t="str">
        <f>VLOOKUP(D433,'Method classification'!$A$1:$C$5000,3,FALSE)</f>
        <v xml:space="preserve">Steel Decking         </v>
      </c>
    </row>
    <row r="434" spans="1:10" x14ac:dyDescent="0.35">
      <c r="A434" t="s">
        <v>11236</v>
      </c>
      <c r="B434" t="s">
        <v>11236</v>
      </c>
      <c r="C434" t="s">
        <v>11237</v>
      </c>
      <c r="D434" t="s">
        <v>1676</v>
      </c>
      <c r="E434" t="s">
        <v>95</v>
      </c>
      <c r="H434">
        <v>1</v>
      </c>
      <c r="I434" s="27"/>
      <c r="J434" s="25" t="str">
        <f>VLOOKUP(D434,'Method classification'!$A$1:$C$5000,3,FALSE)</f>
        <v xml:space="preserve">Reinforcing Steel         </v>
      </c>
    </row>
    <row r="435" spans="1:10" x14ac:dyDescent="0.35">
      <c r="A435" t="s">
        <v>11238</v>
      </c>
      <c r="B435" t="s">
        <v>11238</v>
      </c>
      <c r="C435" t="s">
        <v>11239</v>
      </c>
      <c r="D435" t="s">
        <v>1676</v>
      </c>
      <c r="E435" t="s">
        <v>95</v>
      </c>
      <c r="H435">
        <v>1</v>
      </c>
      <c r="I435" s="27"/>
      <c r="J435" s="25" t="str">
        <f>VLOOKUP(D435,'Method classification'!$A$1:$C$5000,3,FALSE)</f>
        <v xml:space="preserve">Reinforcing Steel         </v>
      </c>
    </row>
    <row r="436" spans="1:10" x14ac:dyDescent="0.35">
      <c r="A436" t="s">
        <v>11240</v>
      </c>
      <c r="B436" t="s">
        <v>11240</v>
      </c>
      <c r="C436" t="s">
        <v>11239</v>
      </c>
      <c r="D436" t="s">
        <v>1676</v>
      </c>
      <c r="E436" t="s">
        <v>95</v>
      </c>
      <c r="H436">
        <v>1</v>
      </c>
      <c r="I436" s="27"/>
      <c r="J436" s="25" t="str">
        <f>VLOOKUP(D436,'Method classification'!$A$1:$C$5000,3,FALSE)</f>
        <v xml:space="preserve">Reinforcing Steel         </v>
      </c>
    </row>
    <row r="437" spans="1:10" x14ac:dyDescent="0.35">
      <c r="A437" t="s">
        <v>11241</v>
      </c>
      <c r="B437" t="s">
        <v>11241</v>
      </c>
      <c r="C437" t="s">
        <v>11242</v>
      </c>
      <c r="D437" t="s">
        <v>1702</v>
      </c>
      <c r="E437" t="s">
        <v>95</v>
      </c>
      <c r="H437">
        <v>1</v>
      </c>
      <c r="I437" s="27"/>
      <c r="J437" s="25" t="str">
        <f>VLOOKUP(D437,'Method classification'!$A$1:$C$5000,3,FALSE)</f>
        <v xml:space="preserve">Precast Structural Concrete        </v>
      </c>
    </row>
    <row r="438" spans="1:10" x14ac:dyDescent="0.35">
      <c r="A438" t="s">
        <v>11243</v>
      </c>
      <c r="B438" t="s">
        <v>11243</v>
      </c>
      <c r="C438" t="s">
        <v>11244</v>
      </c>
      <c r="D438" t="s">
        <v>1702</v>
      </c>
      <c r="E438" t="s">
        <v>95</v>
      </c>
      <c r="H438">
        <v>1</v>
      </c>
      <c r="I438" s="27"/>
      <c r="J438" s="25" t="str">
        <f>VLOOKUP(D438,'Method classification'!$A$1:$C$5000,3,FALSE)</f>
        <v xml:space="preserve">Precast Structural Concrete        </v>
      </c>
    </row>
    <row r="439" spans="1:10" x14ac:dyDescent="0.35">
      <c r="A439" t="s">
        <v>11245</v>
      </c>
      <c r="B439" t="s">
        <v>11245</v>
      </c>
      <c r="C439" t="s">
        <v>11246</v>
      </c>
      <c r="D439" t="s">
        <v>1702</v>
      </c>
      <c r="E439" t="s">
        <v>102</v>
      </c>
      <c r="H439">
        <v>1</v>
      </c>
      <c r="I439" s="27"/>
      <c r="J439" s="25" t="str">
        <f>VLOOKUP(D439,'Method classification'!$A$1:$C$5000,3,FALSE)</f>
        <v xml:space="preserve">Precast Structural Concrete        </v>
      </c>
    </row>
    <row r="440" spans="1:10" x14ac:dyDescent="0.35">
      <c r="A440" t="s">
        <v>11247</v>
      </c>
      <c r="B440" t="s">
        <v>11247</v>
      </c>
      <c r="C440" t="s">
        <v>11248</v>
      </c>
      <c r="D440" t="s">
        <v>1702</v>
      </c>
      <c r="E440" t="s">
        <v>102</v>
      </c>
      <c r="H440">
        <v>1</v>
      </c>
      <c r="I440" s="27"/>
      <c r="J440" s="25" t="str">
        <f>VLOOKUP(D440,'Method classification'!$A$1:$C$5000,3,FALSE)</f>
        <v xml:space="preserve">Precast Structural Concrete        </v>
      </c>
    </row>
    <row r="441" spans="1:10" x14ac:dyDescent="0.35">
      <c r="A441" t="s">
        <v>11249</v>
      </c>
      <c r="B441" t="s">
        <v>11249</v>
      </c>
      <c r="C441" t="s">
        <v>11250</v>
      </c>
      <c r="D441" t="s">
        <v>1702</v>
      </c>
      <c r="E441" t="s">
        <v>95</v>
      </c>
      <c r="H441">
        <v>1</v>
      </c>
      <c r="I441" s="27"/>
      <c r="J441" s="25" t="str">
        <f>VLOOKUP(D441,'Method classification'!$A$1:$C$5000,3,FALSE)</f>
        <v xml:space="preserve">Precast Structural Concrete        </v>
      </c>
    </row>
    <row r="442" spans="1:10" x14ac:dyDescent="0.35">
      <c r="A442" t="s">
        <v>11251</v>
      </c>
      <c r="B442" t="s">
        <v>11251</v>
      </c>
      <c r="C442" t="s">
        <v>11252</v>
      </c>
      <c r="D442" t="s">
        <v>1702</v>
      </c>
      <c r="E442" t="s">
        <v>95</v>
      </c>
      <c r="H442">
        <v>1</v>
      </c>
      <c r="I442" s="27"/>
      <c r="J442" s="25" t="str">
        <f>VLOOKUP(D442,'Method classification'!$A$1:$C$5000,3,FALSE)</f>
        <v xml:space="preserve">Precast Structural Concrete        </v>
      </c>
    </row>
    <row r="443" spans="1:10" x14ac:dyDescent="0.35">
      <c r="A443" t="s">
        <v>11253</v>
      </c>
      <c r="B443" t="s">
        <v>11253</v>
      </c>
      <c r="C443" t="s">
        <v>11254</v>
      </c>
      <c r="D443" t="s">
        <v>1702</v>
      </c>
      <c r="E443" t="s">
        <v>189</v>
      </c>
      <c r="H443">
        <v>1</v>
      </c>
      <c r="I443" s="27"/>
      <c r="J443" s="25" t="str">
        <f>VLOOKUP(D443,'Method classification'!$A$1:$C$5000,3,FALSE)</f>
        <v xml:space="preserve">Precast Structural Concrete        </v>
      </c>
    </row>
    <row r="444" spans="1:10" x14ac:dyDescent="0.35">
      <c r="A444" t="s">
        <v>11255</v>
      </c>
      <c r="B444" t="s">
        <v>11255</v>
      </c>
      <c r="C444" t="s">
        <v>11256</v>
      </c>
      <c r="D444" t="s">
        <v>1702</v>
      </c>
      <c r="E444" t="s">
        <v>189</v>
      </c>
      <c r="H444">
        <v>1</v>
      </c>
      <c r="I444" s="27"/>
      <c r="J444" s="25" t="str">
        <f>VLOOKUP(D444,'Method classification'!$A$1:$C$5000,3,FALSE)</f>
        <v xml:space="preserve">Precast Structural Concrete        </v>
      </c>
    </row>
    <row r="445" spans="1:10" x14ac:dyDescent="0.35">
      <c r="A445" t="s">
        <v>11257</v>
      </c>
      <c r="B445" t="s">
        <v>11257</v>
      </c>
      <c r="C445" t="s">
        <v>11258</v>
      </c>
      <c r="D445" t="s">
        <v>1702</v>
      </c>
      <c r="E445" t="s">
        <v>189</v>
      </c>
      <c r="H445">
        <v>1</v>
      </c>
      <c r="I445" s="27"/>
      <c r="J445" s="25" t="str">
        <f>VLOOKUP(D445,'Method classification'!$A$1:$C$5000,3,FALSE)</f>
        <v xml:space="preserve">Precast Structural Concrete        </v>
      </c>
    </row>
    <row r="446" spans="1:10" x14ac:dyDescent="0.35">
      <c r="A446" t="s">
        <v>11259</v>
      </c>
      <c r="B446" t="s">
        <v>11259</v>
      </c>
      <c r="C446" t="s">
        <v>11260</v>
      </c>
      <c r="D446" t="s">
        <v>1702</v>
      </c>
      <c r="E446" t="s">
        <v>189</v>
      </c>
      <c r="H446">
        <v>1</v>
      </c>
      <c r="I446" s="27"/>
      <c r="J446" s="25" t="str">
        <f>VLOOKUP(D446,'Method classification'!$A$1:$C$5000,3,FALSE)</f>
        <v xml:space="preserve">Precast Structural Concrete        </v>
      </c>
    </row>
    <row r="447" spans="1:10" x14ac:dyDescent="0.35">
      <c r="A447" t="s">
        <v>11261</v>
      </c>
      <c r="B447" t="s">
        <v>11261</v>
      </c>
      <c r="C447" t="s">
        <v>11262</v>
      </c>
      <c r="D447" t="s">
        <v>1702</v>
      </c>
      <c r="E447" t="s">
        <v>189</v>
      </c>
      <c r="H447">
        <v>1</v>
      </c>
      <c r="I447" s="27"/>
      <c r="J447" s="25" t="str">
        <f>VLOOKUP(D447,'Method classification'!$A$1:$C$5000,3,FALSE)</f>
        <v xml:space="preserve">Precast Structural Concrete        </v>
      </c>
    </row>
    <row r="448" spans="1:10" x14ac:dyDescent="0.35">
      <c r="A448" t="s">
        <v>11263</v>
      </c>
      <c r="B448" t="s">
        <v>11263</v>
      </c>
      <c r="C448" t="s">
        <v>11264</v>
      </c>
      <c r="D448" t="s">
        <v>1702</v>
      </c>
      <c r="E448" t="s">
        <v>189</v>
      </c>
      <c r="H448">
        <v>1</v>
      </c>
      <c r="I448" s="27"/>
      <c r="J448" s="25" t="str">
        <f>VLOOKUP(D448,'Method classification'!$A$1:$C$5000,3,FALSE)</f>
        <v xml:space="preserve">Precast Structural Concrete        </v>
      </c>
    </row>
    <row r="449" spans="1:10" x14ac:dyDescent="0.35">
      <c r="A449" t="s">
        <v>11265</v>
      </c>
      <c r="B449" t="s">
        <v>11265</v>
      </c>
      <c r="C449" t="s">
        <v>11266</v>
      </c>
      <c r="D449" t="s">
        <v>1702</v>
      </c>
      <c r="E449" t="s">
        <v>189</v>
      </c>
      <c r="H449">
        <v>1</v>
      </c>
      <c r="I449" s="27"/>
      <c r="J449" s="25" t="str">
        <f>VLOOKUP(D449,'Method classification'!$A$1:$C$5000,3,FALSE)</f>
        <v xml:space="preserve">Precast Structural Concrete        </v>
      </c>
    </row>
    <row r="450" spans="1:10" x14ac:dyDescent="0.35">
      <c r="A450" t="s">
        <v>11267</v>
      </c>
      <c r="B450" t="s">
        <v>11267</v>
      </c>
      <c r="C450" t="s">
        <v>11268</v>
      </c>
      <c r="D450" t="s">
        <v>1702</v>
      </c>
      <c r="E450" t="s">
        <v>189</v>
      </c>
      <c r="H450">
        <v>1</v>
      </c>
      <c r="I450" s="27"/>
      <c r="J450" s="25" t="str">
        <f>VLOOKUP(D450,'Method classification'!$A$1:$C$5000,3,FALSE)</f>
        <v xml:space="preserve">Precast Structural Concrete        </v>
      </c>
    </row>
    <row r="451" spans="1:10" x14ac:dyDescent="0.35">
      <c r="A451" t="s">
        <v>11269</v>
      </c>
      <c r="B451" t="s">
        <v>11269</v>
      </c>
      <c r="C451" t="s">
        <v>11270</v>
      </c>
      <c r="D451" t="s">
        <v>1702</v>
      </c>
      <c r="E451" t="s">
        <v>189</v>
      </c>
      <c r="H451">
        <v>1</v>
      </c>
      <c r="I451" s="27"/>
      <c r="J451" s="25" t="str">
        <f>VLOOKUP(D451,'Method classification'!$A$1:$C$5000,3,FALSE)</f>
        <v xml:space="preserve">Precast Structural Concrete        </v>
      </c>
    </row>
    <row r="452" spans="1:10" x14ac:dyDescent="0.35">
      <c r="A452" t="s">
        <v>11271</v>
      </c>
      <c r="B452" t="s">
        <v>11271</v>
      </c>
      <c r="C452" t="s">
        <v>11272</v>
      </c>
      <c r="D452" t="s">
        <v>1702</v>
      </c>
      <c r="E452" t="s">
        <v>189</v>
      </c>
      <c r="H452">
        <v>1</v>
      </c>
      <c r="I452" s="27"/>
      <c r="J452" s="25" t="str">
        <f>VLOOKUP(D452,'Method classification'!$A$1:$C$5000,3,FALSE)</f>
        <v xml:space="preserve">Precast Structural Concrete        </v>
      </c>
    </row>
    <row r="453" spans="1:10" x14ac:dyDescent="0.35">
      <c r="A453" t="s">
        <v>11273</v>
      </c>
      <c r="B453" t="s">
        <v>11273</v>
      </c>
      <c r="C453" t="s">
        <v>11274</v>
      </c>
      <c r="D453" t="s">
        <v>1702</v>
      </c>
      <c r="E453" t="s">
        <v>189</v>
      </c>
      <c r="H453">
        <v>1</v>
      </c>
      <c r="I453" s="27"/>
      <c r="J453" s="25" t="str">
        <f>VLOOKUP(D453,'Method classification'!$A$1:$C$5000,3,FALSE)</f>
        <v xml:space="preserve">Precast Structural Concrete        </v>
      </c>
    </row>
    <row r="454" spans="1:10" x14ac:dyDescent="0.35">
      <c r="A454" t="s">
        <v>11275</v>
      </c>
      <c r="B454" t="s">
        <v>11275</v>
      </c>
      <c r="C454" t="s">
        <v>11276</v>
      </c>
      <c r="D454" t="s">
        <v>1702</v>
      </c>
      <c r="E454" t="s">
        <v>189</v>
      </c>
      <c r="H454">
        <v>1</v>
      </c>
      <c r="I454" s="27"/>
      <c r="J454" s="25" t="str">
        <f>VLOOKUP(D454,'Method classification'!$A$1:$C$5000,3,FALSE)</f>
        <v xml:space="preserve">Precast Structural Concrete        </v>
      </c>
    </row>
    <row r="455" spans="1:10" x14ac:dyDescent="0.35">
      <c r="A455" t="s">
        <v>11277</v>
      </c>
      <c r="B455" t="s">
        <v>11277</v>
      </c>
      <c r="C455" t="s">
        <v>11278</v>
      </c>
      <c r="D455" t="s">
        <v>1702</v>
      </c>
      <c r="E455" t="s">
        <v>189</v>
      </c>
      <c r="H455">
        <v>1</v>
      </c>
      <c r="I455" s="27"/>
      <c r="J455" s="25" t="str">
        <f>VLOOKUP(D455,'Method classification'!$A$1:$C$5000,3,FALSE)</f>
        <v xml:space="preserve">Precast Structural Concrete        </v>
      </c>
    </row>
    <row r="456" spans="1:10" x14ac:dyDescent="0.35">
      <c r="A456" t="s">
        <v>11279</v>
      </c>
      <c r="B456" t="s">
        <v>11279</v>
      </c>
      <c r="C456" t="s">
        <v>11280</v>
      </c>
      <c r="D456" t="s">
        <v>1702</v>
      </c>
      <c r="E456" t="s">
        <v>189</v>
      </c>
      <c r="H456">
        <v>1</v>
      </c>
      <c r="I456" s="27"/>
      <c r="J456" s="25" t="str">
        <f>VLOOKUP(D456,'Method classification'!$A$1:$C$5000,3,FALSE)</f>
        <v xml:space="preserve">Precast Structural Concrete        </v>
      </c>
    </row>
    <row r="457" spans="1:10" x14ac:dyDescent="0.35">
      <c r="A457" t="s">
        <v>11281</v>
      </c>
      <c r="B457" t="s">
        <v>11281</v>
      </c>
      <c r="C457" t="s">
        <v>11282</v>
      </c>
      <c r="D457" t="s">
        <v>1702</v>
      </c>
      <c r="E457" t="s">
        <v>189</v>
      </c>
      <c r="H457">
        <v>1</v>
      </c>
      <c r="I457" s="27"/>
      <c r="J457" s="25" t="str">
        <f>VLOOKUP(D457,'Method classification'!$A$1:$C$5000,3,FALSE)</f>
        <v xml:space="preserve">Precast Structural Concrete        </v>
      </c>
    </row>
    <row r="458" spans="1:10" x14ac:dyDescent="0.35">
      <c r="A458" t="s">
        <v>11283</v>
      </c>
      <c r="B458" t="s">
        <v>11283</v>
      </c>
      <c r="C458" t="s">
        <v>11284</v>
      </c>
      <c r="D458" t="s">
        <v>1702</v>
      </c>
      <c r="E458" t="s">
        <v>102</v>
      </c>
      <c r="H458">
        <v>1</v>
      </c>
      <c r="I458" s="27"/>
      <c r="J458" s="25" t="str">
        <f>VLOOKUP(D458,'Method classification'!$A$1:$C$5000,3,FALSE)</f>
        <v xml:space="preserve">Precast Structural Concrete        </v>
      </c>
    </row>
    <row r="459" spans="1:10" x14ac:dyDescent="0.35">
      <c r="A459" t="s">
        <v>11285</v>
      </c>
      <c r="B459" t="s">
        <v>11285</v>
      </c>
      <c r="C459" t="s">
        <v>11286</v>
      </c>
      <c r="D459" t="s">
        <v>1702</v>
      </c>
      <c r="E459" t="s">
        <v>102</v>
      </c>
      <c r="H459">
        <v>1</v>
      </c>
      <c r="I459" s="27"/>
      <c r="J459" s="25" t="str">
        <f>VLOOKUP(D459,'Method classification'!$A$1:$C$5000,3,FALSE)</f>
        <v xml:space="preserve">Precast Structural Concrete        </v>
      </c>
    </row>
    <row r="460" spans="1:10" x14ac:dyDescent="0.35">
      <c r="A460" t="s">
        <v>11287</v>
      </c>
      <c r="B460" t="s">
        <v>11287</v>
      </c>
      <c r="C460" t="s">
        <v>11288</v>
      </c>
      <c r="D460" t="s">
        <v>1702</v>
      </c>
      <c r="E460" t="s">
        <v>95</v>
      </c>
      <c r="H460">
        <v>1</v>
      </c>
      <c r="I460" s="27"/>
      <c r="J460" s="25" t="str">
        <f>VLOOKUP(D460,'Method classification'!$A$1:$C$5000,3,FALSE)</f>
        <v xml:space="preserve">Precast Structural Concrete        </v>
      </c>
    </row>
    <row r="461" spans="1:10" x14ac:dyDescent="0.35">
      <c r="A461" t="s">
        <v>11289</v>
      </c>
      <c r="B461" t="s">
        <v>11289</v>
      </c>
      <c r="C461" t="s">
        <v>11290</v>
      </c>
      <c r="D461" t="s">
        <v>1702</v>
      </c>
      <c r="E461" t="s">
        <v>189</v>
      </c>
      <c r="H461">
        <v>1</v>
      </c>
      <c r="I461" s="27"/>
      <c r="J461" s="25" t="str">
        <f>VLOOKUP(D461,'Method classification'!$A$1:$C$5000,3,FALSE)</f>
        <v xml:space="preserve">Precast Structural Concrete        </v>
      </c>
    </row>
    <row r="462" spans="1:10" x14ac:dyDescent="0.35">
      <c r="A462" t="s">
        <v>11291</v>
      </c>
      <c r="B462" t="s">
        <v>11291</v>
      </c>
      <c r="C462" t="s">
        <v>11292</v>
      </c>
      <c r="D462" t="s">
        <v>1702</v>
      </c>
      <c r="E462" t="s">
        <v>189</v>
      </c>
      <c r="H462">
        <v>1</v>
      </c>
      <c r="I462" s="27"/>
      <c r="J462" s="25" t="str">
        <f>VLOOKUP(D462,'Method classification'!$A$1:$C$5000,3,FALSE)</f>
        <v xml:space="preserve">Precast Structural Concrete        </v>
      </c>
    </row>
    <row r="463" spans="1:10" x14ac:dyDescent="0.35">
      <c r="A463" t="s">
        <v>11293</v>
      </c>
      <c r="B463" t="s">
        <v>11293</v>
      </c>
      <c r="C463" t="s">
        <v>11294</v>
      </c>
      <c r="D463" t="s">
        <v>1702</v>
      </c>
      <c r="E463" t="s">
        <v>95</v>
      </c>
      <c r="H463">
        <v>1</v>
      </c>
      <c r="I463" s="27"/>
      <c r="J463" s="25" t="str">
        <f>VLOOKUP(D463,'Method classification'!$A$1:$C$5000,3,FALSE)</f>
        <v xml:space="preserve">Precast Structural Concrete        </v>
      </c>
    </row>
    <row r="464" spans="1:10" x14ac:dyDescent="0.35">
      <c r="A464" t="s">
        <v>11295</v>
      </c>
      <c r="B464" t="s">
        <v>11295</v>
      </c>
      <c r="C464" t="s">
        <v>11296</v>
      </c>
      <c r="D464" t="s">
        <v>1718</v>
      </c>
      <c r="E464" t="s">
        <v>95</v>
      </c>
      <c r="H464">
        <v>1</v>
      </c>
      <c r="I464" s="27"/>
      <c r="J464" s="25" t="str">
        <f>VLOOKUP(D464,'Method classification'!$A$1:$C$5000,3,FALSE)</f>
        <v xml:space="preserve">Concrete Topping         </v>
      </c>
    </row>
    <row r="465" spans="1:10" x14ac:dyDescent="0.35">
      <c r="A465" t="s">
        <v>11297</v>
      </c>
      <c r="B465" t="s">
        <v>11297</v>
      </c>
      <c r="C465" t="s">
        <v>11298</v>
      </c>
      <c r="D465" t="s">
        <v>1718</v>
      </c>
      <c r="E465" t="s">
        <v>95</v>
      </c>
      <c r="H465">
        <v>1</v>
      </c>
      <c r="I465" s="27"/>
      <c r="J465" s="25" t="str">
        <f>VLOOKUP(D465,'Method classification'!$A$1:$C$5000,3,FALSE)</f>
        <v xml:space="preserve">Concrete Topping         </v>
      </c>
    </row>
    <row r="466" spans="1:10" x14ac:dyDescent="0.35">
      <c r="A466" t="s">
        <v>11299</v>
      </c>
      <c r="B466" t="s">
        <v>11299</v>
      </c>
      <c r="C466" t="s">
        <v>11298</v>
      </c>
      <c r="D466" t="s">
        <v>1718</v>
      </c>
      <c r="E466" t="s">
        <v>95</v>
      </c>
      <c r="H466">
        <v>1</v>
      </c>
      <c r="I466" s="27"/>
      <c r="J466" s="25" t="str">
        <f>VLOOKUP(D466,'Method classification'!$A$1:$C$5000,3,FALSE)</f>
        <v xml:space="preserve">Concrete Topping         </v>
      </c>
    </row>
    <row r="467" spans="1:10" x14ac:dyDescent="0.35">
      <c r="A467" t="s">
        <v>11300</v>
      </c>
      <c r="B467" t="s">
        <v>11300</v>
      </c>
      <c r="C467" t="s">
        <v>11301</v>
      </c>
      <c r="D467" t="s">
        <v>1718</v>
      </c>
      <c r="E467" t="s">
        <v>95</v>
      </c>
      <c r="H467">
        <v>1</v>
      </c>
      <c r="I467" s="27"/>
      <c r="J467" s="25" t="str">
        <f>VLOOKUP(D467,'Method classification'!$A$1:$C$5000,3,FALSE)</f>
        <v xml:space="preserve">Concrete Topping         </v>
      </c>
    </row>
    <row r="468" spans="1:10" x14ac:dyDescent="0.35">
      <c r="A468" t="s">
        <v>11302</v>
      </c>
      <c r="B468" t="s">
        <v>11302</v>
      </c>
      <c r="C468" t="s">
        <v>11303</v>
      </c>
      <c r="D468" t="s">
        <v>1718</v>
      </c>
      <c r="E468" t="s">
        <v>95</v>
      </c>
      <c r="H468">
        <v>1</v>
      </c>
      <c r="I468" s="27"/>
      <c r="J468" s="25" t="str">
        <f>VLOOKUP(D468,'Method classification'!$A$1:$C$5000,3,FALSE)</f>
        <v xml:space="preserve">Concrete Topping         </v>
      </c>
    </row>
    <row r="469" spans="1:10" x14ac:dyDescent="0.35">
      <c r="A469" t="s">
        <v>11304</v>
      </c>
      <c r="B469" t="s">
        <v>11304</v>
      </c>
      <c r="C469" t="s">
        <v>11305</v>
      </c>
      <c r="D469" t="s">
        <v>1718</v>
      </c>
      <c r="E469" t="s">
        <v>95</v>
      </c>
      <c r="H469">
        <v>1</v>
      </c>
      <c r="I469" s="27"/>
      <c r="J469" s="25" t="str">
        <f>VLOOKUP(D469,'Method classification'!$A$1:$C$5000,3,FALSE)</f>
        <v xml:space="preserve">Concrete Topping         </v>
      </c>
    </row>
    <row r="470" spans="1:10" x14ac:dyDescent="0.35">
      <c r="A470" t="s">
        <v>11306</v>
      </c>
      <c r="B470" t="s">
        <v>11306</v>
      </c>
      <c r="C470" t="s">
        <v>11307</v>
      </c>
      <c r="D470" t="s">
        <v>1718</v>
      </c>
      <c r="E470" t="s">
        <v>95</v>
      </c>
      <c r="H470">
        <v>1</v>
      </c>
      <c r="I470" s="27"/>
      <c r="J470" s="25" t="str">
        <f>VLOOKUP(D470,'Method classification'!$A$1:$C$5000,3,FALSE)</f>
        <v xml:space="preserve">Concrete Topping         </v>
      </c>
    </row>
    <row r="471" spans="1:10" x14ac:dyDescent="0.35">
      <c r="A471" t="s">
        <v>11308</v>
      </c>
      <c r="B471" t="s">
        <v>11308</v>
      </c>
      <c r="C471" t="s">
        <v>11307</v>
      </c>
      <c r="D471" t="s">
        <v>1718</v>
      </c>
      <c r="E471" t="s">
        <v>95</v>
      </c>
      <c r="H471">
        <v>1</v>
      </c>
      <c r="I471" s="27"/>
      <c r="J471" s="25" t="str">
        <f>VLOOKUP(D471,'Method classification'!$A$1:$C$5000,3,FALSE)</f>
        <v xml:space="preserve">Concrete Topping         </v>
      </c>
    </row>
    <row r="472" spans="1:10" x14ac:dyDescent="0.35">
      <c r="A472" t="s">
        <v>11309</v>
      </c>
      <c r="B472" t="s">
        <v>11309</v>
      </c>
      <c r="C472" t="s">
        <v>11310</v>
      </c>
      <c r="D472" t="s">
        <v>1718</v>
      </c>
      <c r="E472" t="s">
        <v>95</v>
      </c>
      <c r="H472">
        <v>1</v>
      </c>
      <c r="I472" s="27"/>
      <c r="J472" s="25" t="str">
        <f>VLOOKUP(D472,'Method classification'!$A$1:$C$5000,3,FALSE)</f>
        <v xml:space="preserve">Concrete Topping         </v>
      </c>
    </row>
    <row r="473" spans="1:10" x14ac:dyDescent="0.35">
      <c r="A473" t="s">
        <v>11311</v>
      </c>
      <c r="B473" t="s">
        <v>11311</v>
      </c>
      <c r="C473" t="s">
        <v>11312</v>
      </c>
      <c r="D473" t="s">
        <v>1759</v>
      </c>
      <c r="E473" t="s">
        <v>95</v>
      </c>
      <c r="H473">
        <v>1</v>
      </c>
      <c r="I473" s="27"/>
      <c r="J473" s="25" t="str">
        <f>VLOOKUP(D473,'Method classification'!$A$1:$C$5000,3,FALSE)</f>
        <v xml:space="preserve">Clay Unit Masonry        </v>
      </c>
    </row>
    <row r="474" spans="1:10" x14ac:dyDescent="0.35">
      <c r="A474" t="s">
        <v>11313</v>
      </c>
      <c r="B474" t="s">
        <v>11313</v>
      </c>
      <c r="C474" t="s">
        <v>11314</v>
      </c>
      <c r="D474" t="s">
        <v>1759</v>
      </c>
      <c r="E474" t="s">
        <v>95</v>
      </c>
      <c r="H474">
        <v>1</v>
      </c>
      <c r="I474" s="27"/>
      <c r="J474" s="25" t="str">
        <f>VLOOKUP(D474,'Method classification'!$A$1:$C$5000,3,FALSE)</f>
        <v xml:space="preserve">Clay Unit Masonry        </v>
      </c>
    </row>
    <row r="475" spans="1:10" x14ac:dyDescent="0.35">
      <c r="A475" t="s">
        <v>11315</v>
      </c>
      <c r="B475" t="s">
        <v>11315</v>
      </c>
      <c r="C475" t="s">
        <v>11316</v>
      </c>
      <c r="D475" t="s">
        <v>1761</v>
      </c>
      <c r="E475" t="s">
        <v>95</v>
      </c>
      <c r="H475">
        <v>1</v>
      </c>
      <c r="I475" s="27"/>
      <c r="J475" s="25" t="str">
        <f>VLOOKUP(D475,'Method classification'!$A$1:$C$5000,3,FALSE)</f>
        <v xml:space="preserve">Concrete Unit Masonry        </v>
      </c>
    </row>
    <row r="476" spans="1:10" x14ac:dyDescent="0.35">
      <c r="A476" t="s">
        <v>11317</v>
      </c>
      <c r="B476" t="s">
        <v>11317</v>
      </c>
      <c r="C476" t="s">
        <v>11318</v>
      </c>
      <c r="D476" t="s">
        <v>1761</v>
      </c>
      <c r="E476" t="s">
        <v>95</v>
      </c>
      <c r="H476">
        <v>1</v>
      </c>
      <c r="I476" s="27"/>
      <c r="J476" s="25" t="str">
        <f>VLOOKUP(D476,'Method classification'!$A$1:$C$5000,3,FALSE)</f>
        <v xml:space="preserve">Concrete Unit Masonry        </v>
      </c>
    </row>
    <row r="477" spans="1:10" x14ac:dyDescent="0.35">
      <c r="A477" t="s">
        <v>11319</v>
      </c>
      <c r="B477" t="s">
        <v>11319</v>
      </c>
      <c r="C477" t="s">
        <v>11320</v>
      </c>
      <c r="D477" t="s">
        <v>1761</v>
      </c>
      <c r="E477" t="s">
        <v>95</v>
      </c>
      <c r="H477">
        <v>1</v>
      </c>
      <c r="I477" s="27"/>
      <c r="J477" s="25" t="str">
        <f>VLOOKUP(D477,'Method classification'!$A$1:$C$5000,3,FALSE)</f>
        <v xml:space="preserve">Concrete Unit Masonry        </v>
      </c>
    </row>
    <row r="478" spans="1:10" x14ac:dyDescent="0.35">
      <c r="A478" t="s">
        <v>11321</v>
      </c>
      <c r="B478" t="s">
        <v>11321</v>
      </c>
      <c r="C478" t="s">
        <v>11322</v>
      </c>
      <c r="D478" t="s">
        <v>1761</v>
      </c>
      <c r="E478" t="s">
        <v>95</v>
      </c>
      <c r="H478">
        <v>1</v>
      </c>
      <c r="I478" s="27"/>
      <c r="J478" s="25" t="str">
        <f>VLOOKUP(D478,'Method classification'!$A$1:$C$5000,3,FALSE)</f>
        <v xml:space="preserve">Concrete Unit Masonry        </v>
      </c>
    </row>
    <row r="479" spans="1:10" x14ac:dyDescent="0.35">
      <c r="A479" t="s">
        <v>11323</v>
      </c>
      <c r="B479" t="s">
        <v>11323</v>
      </c>
      <c r="C479" t="s">
        <v>11324</v>
      </c>
      <c r="D479" t="s">
        <v>1763</v>
      </c>
      <c r="E479" t="s">
        <v>95</v>
      </c>
      <c r="H479">
        <v>1</v>
      </c>
      <c r="I479" s="27"/>
      <c r="J479" s="25" t="str">
        <f>VLOOKUP(D479,'Method classification'!$A$1:$C$5000,3,FALSE)</f>
        <v xml:space="preserve">Glass Unit Masonry        </v>
      </c>
    </row>
    <row r="480" spans="1:10" x14ac:dyDescent="0.35">
      <c r="A480" t="s">
        <v>11325</v>
      </c>
      <c r="B480" t="s">
        <v>11325</v>
      </c>
      <c r="C480" t="s">
        <v>11326</v>
      </c>
      <c r="D480" t="s">
        <v>1780</v>
      </c>
      <c r="E480" t="s">
        <v>95</v>
      </c>
      <c r="H480">
        <v>1</v>
      </c>
      <c r="I480" s="27"/>
      <c r="J480" s="25" t="str">
        <f>VLOOKUP(D480,'Method classification'!$A$1:$C$5000,3,FALSE)</f>
        <v xml:space="preserve">Stone Masonry         </v>
      </c>
    </row>
    <row r="481" spans="1:10" x14ac:dyDescent="0.35">
      <c r="A481" t="s">
        <v>11327</v>
      </c>
      <c r="B481" t="s">
        <v>11327</v>
      </c>
      <c r="C481" t="s">
        <v>11328</v>
      </c>
      <c r="D481" t="s">
        <v>1759</v>
      </c>
      <c r="E481" t="s">
        <v>95</v>
      </c>
      <c r="H481">
        <v>1</v>
      </c>
      <c r="I481" s="27"/>
      <c r="J481" s="25" t="str">
        <f>VLOOKUP(D481,'Method classification'!$A$1:$C$5000,3,FALSE)</f>
        <v xml:space="preserve">Clay Unit Masonry        </v>
      </c>
    </row>
    <row r="482" spans="1:10" x14ac:dyDescent="0.35">
      <c r="A482" t="s">
        <v>11329</v>
      </c>
      <c r="B482" t="s">
        <v>11329</v>
      </c>
      <c r="C482" t="s">
        <v>11330</v>
      </c>
      <c r="D482" t="s">
        <v>1759</v>
      </c>
      <c r="E482" t="s">
        <v>95</v>
      </c>
      <c r="H482">
        <v>1</v>
      </c>
      <c r="I482" s="27"/>
      <c r="J482" s="25" t="str">
        <f>VLOOKUP(D482,'Method classification'!$A$1:$C$5000,3,FALSE)</f>
        <v xml:space="preserve">Clay Unit Masonry        </v>
      </c>
    </row>
    <row r="483" spans="1:10" x14ac:dyDescent="0.35">
      <c r="A483" t="s">
        <v>11331</v>
      </c>
      <c r="B483" t="s">
        <v>11331</v>
      </c>
      <c r="C483" t="s">
        <v>11332</v>
      </c>
      <c r="D483" t="s">
        <v>1759</v>
      </c>
      <c r="E483" t="s">
        <v>95</v>
      </c>
      <c r="H483">
        <v>1</v>
      </c>
      <c r="I483" s="27"/>
      <c r="J483" s="25" t="str">
        <f>VLOOKUP(D483,'Method classification'!$A$1:$C$5000,3,FALSE)</f>
        <v xml:space="preserve">Clay Unit Masonry        </v>
      </c>
    </row>
    <row r="484" spans="1:10" x14ac:dyDescent="0.35">
      <c r="A484" t="s">
        <v>11333</v>
      </c>
      <c r="B484" t="s">
        <v>11333</v>
      </c>
      <c r="C484" t="s">
        <v>11334</v>
      </c>
      <c r="D484" t="s">
        <v>1761</v>
      </c>
      <c r="E484" t="s">
        <v>95</v>
      </c>
      <c r="H484">
        <v>1</v>
      </c>
      <c r="I484" s="27"/>
      <c r="J484" s="25" t="str">
        <f>VLOOKUP(D484,'Method classification'!$A$1:$C$5000,3,FALSE)</f>
        <v xml:space="preserve">Concrete Unit Masonry        </v>
      </c>
    </row>
    <row r="485" spans="1:10" x14ac:dyDescent="0.35">
      <c r="A485" t="s">
        <v>11335</v>
      </c>
      <c r="B485" t="s">
        <v>11335</v>
      </c>
      <c r="C485" t="s">
        <v>11336</v>
      </c>
      <c r="D485" t="s">
        <v>1761</v>
      </c>
      <c r="E485" t="s">
        <v>95</v>
      </c>
      <c r="H485">
        <v>1</v>
      </c>
      <c r="I485" s="27"/>
      <c r="J485" s="25" t="str">
        <f>VLOOKUP(D485,'Method classification'!$A$1:$C$5000,3,FALSE)</f>
        <v xml:space="preserve">Concrete Unit Masonry        </v>
      </c>
    </row>
    <row r="486" spans="1:10" x14ac:dyDescent="0.35">
      <c r="A486" t="s">
        <v>11337</v>
      </c>
      <c r="B486" t="s">
        <v>11337</v>
      </c>
      <c r="C486" t="s">
        <v>11338</v>
      </c>
      <c r="D486" t="s">
        <v>1761</v>
      </c>
      <c r="E486" t="s">
        <v>95</v>
      </c>
      <c r="H486">
        <v>1</v>
      </c>
      <c r="I486" s="27"/>
      <c r="J486" s="25" t="str">
        <f>VLOOKUP(D486,'Method classification'!$A$1:$C$5000,3,FALSE)</f>
        <v xml:space="preserve">Concrete Unit Masonry        </v>
      </c>
    </row>
    <row r="487" spans="1:10" x14ac:dyDescent="0.35">
      <c r="A487" t="s">
        <v>11339</v>
      </c>
      <c r="B487" t="s">
        <v>11339</v>
      </c>
      <c r="C487" t="s">
        <v>11340</v>
      </c>
      <c r="D487" t="s">
        <v>1761</v>
      </c>
      <c r="E487" t="s">
        <v>95</v>
      </c>
      <c r="H487">
        <v>1</v>
      </c>
      <c r="I487" s="27"/>
      <c r="J487" s="25" t="str">
        <f>VLOOKUP(D487,'Method classification'!$A$1:$C$5000,3,FALSE)</f>
        <v xml:space="preserve">Concrete Unit Masonry        </v>
      </c>
    </row>
    <row r="488" spans="1:10" x14ac:dyDescent="0.35">
      <c r="A488" t="s">
        <v>11341</v>
      </c>
      <c r="B488" t="s">
        <v>11341</v>
      </c>
      <c r="C488" t="s">
        <v>11342</v>
      </c>
      <c r="D488" t="s">
        <v>1702</v>
      </c>
      <c r="E488" t="s">
        <v>95</v>
      </c>
      <c r="H488">
        <v>1</v>
      </c>
      <c r="I488" s="27"/>
      <c r="J488" s="25" t="str">
        <f>VLOOKUP(D488,'Method classification'!$A$1:$C$5000,3,FALSE)</f>
        <v xml:space="preserve">Precast Structural Concrete        </v>
      </c>
    </row>
    <row r="489" spans="1:10" x14ac:dyDescent="0.35">
      <c r="A489" t="s">
        <v>11343</v>
      </c>
      <c r="B489" t="s">
        <v>11343</v>
      </c>
      <c r="C489" t="s">
        <v>11344</v>
      </c>
      <c r="D489" t="s">
        <v>2015</v>
      </c>
      <c r="E489" t="s">
        <v>95</v>
      </c>
      <c r="H489">
        <v>1</v>
      </c>
      <c r="I489" s="27"/>
      <c r="J489" s="25" t="str">
        <f>VLOOKUP(D489,'Method classification'!$A$1:$C$5000,3,FALSE)</f>
        <v xml:space="preserve">Thermal Insulation         </v>
      </c>
    </row>
    <row r="490" spans="1:10" x14ac:dyDescent="0.35">
      <c r="A490" t="s">
        <v>11345</v>
      </c>
      <c r="B490" t="s">
        <v>11345</v>
      </c>
      <c r="C490" t="s">
        <v>11346</v>
      </c>
      <c r="D490" t="s">
        <v>2015</v>
      </c>
      <c r="E490" t="s">
        <v>95</v>
      </c>
      <c r="H490">
        <v>1</v>
      </c>
      <c r="I490" s="27"/>
      <c r="J490" s="25" t="str">
        <f>VLOOKUP(D490,'Method classification'!$A$1:$C$5000,3,FALSE)</f>
        <v xml:space="preserve">Thermal Insulation         </v>
      </c>
    </row>
    <row r="491" spans="1:10" x14ac:dyDescent="0.35">
      <c r="A491" t="s">
        <v>11347</v>
      </c>
      <c r="B491" t="s">
        <v>11347</v>
      </c>
      <c r="C491" t="s">
        <v>11348</v>
      </c>
      <c r="D491" t="s">
        <v>2015</v>
      </c>
      <c r="E491" t="s">
        <v>95</v>
      </c>
      <c r="H491">
        <v>1</v>
      </c>
      <c r="I491" s="27"/>
      <c r="J491" s="25" t="str">
        <f>VLOOKUP(D491,'Method classification'!$A$1:$C$5000,3,FALSE)</f>
        <v xml:space="preserve">Thermal Insulation         </v>
      </c>
    </row>
    <row r="492" spans="1:10" x14ac:dyDescent="0.35">
      <c r="A492" t="s">
        <v>11349</v>
      </c>
      <c r="B492" t="s">
        <v>11349</v>
      </c>
      <c r="C492" t="s">
        <v>11350</v>
      </c>
      <c r="D492" t="s">
        <v>2015</v>
      </c>
      <c r="E492" t="s">
        <v>95</v>
      </c>
      <c r="H492">
        <v>1</v>
      </c>
      <c r="I492" s="27"/>
      <c r="J492" s="25" t="str">
        <f>VLOOKUP(D492,'Method classification'!$A$1:$C$5000,3,FALSE)</f>
        <v xml:space="preserve">Thermal Insulation         </v>
      </c>
    </row>
    <row r="493" spans="1:10" x14ac:dyDescent="0.35">
      <c r="A493" t="s">
        <v>11351</v>
      </c>
      <c r="B493" t="s">
        <v>11351</v>
      </c>
      <c r="C493" t="s">
        <v>11352</v>
      </c>
      <c r="D493" t="s">
        <v>2015</v>
      </c>
      <c r="E493" t="s">
        <v>95</v>
      </c>
      <c r="H493">
        <v>1</v>
      </c>
      <c r="I493" s="27"/>
      <c r="J493" s="25" t="str">
        <f>VLOOKUP(D493,'Method classification'!$A$1:$C$5000,3,FALSE)</f>
        <v xml:space="preserve">Thermal Insulation         </v>
      </c>
    </row>
    <row r="494" spans="1:10" x14ac:dyDescent="0.35">
      <c r="A494" t="s">
        <v>11353</v>
      </c>
      <c r="B494" t="s">
        <v>11353</v>
      </c>
      <c r="C494" t="s">
        <v>11354</v>
      </c>
      <c r="D494" t="s">
        <v>2015</v>
      </c>
      <c r="E494" t="s">
        <v>95</v>
      </c>
      <c r="H494">
        <v>1</v>
      </c>
      <c r="I494" s="27"/>
      <c r="J494" s="25" t="str">
        <f>VLOOKUP(D494,'Method classification'!$A$1:$C$5000,3,FALSE)</f>
        <v xml:space="preserve">Thermal Insulation         </v>
      </c>
    </row>
    <row r="495" spans="1:10" x14ac:dyDescent="0.35">
      <c r="A495" t="s">
        <v>11355</v>
      </c>
      <c r="B495" t="s">
        <v>11355</v>
      </c>
      <c r="C495" t="s">
        <v>11356</v>
      </c>
      <c r="D495" t="s">
        <v>2015</v>
      </c>
      <c r="E495" t="s">
        <v>95</v>
      </c>
      <c r="H495">
        <v>1</v>
      </c>
      <c r="I495" s="27"/>
      <c r="J495" s="25" t="str">
        <f>VLOOKUP(D495,'Method classification'!$A$1:$C$5000,3,FALSE)</f>
        <v xml:space="preserve">Thermal Insulation         </v>
      </c>
    </row>
    <row r="496" spans="1:10" x14ac:dyDescent="0.35">
      <c r="A496" t="s">
        <v>11357</v>
      </c>
      <c r="B496" t="s">
        <v>11357</v>
      </c>
      <c r="C496" t="s">
        <v>11358</v>
      </c>
      <c r="D496" t="s">
        <v>2015</v>
      </c>
      <c r="E496" t="s">
        <v>95</v>
      </c>
      <c r="H496">
        <v>1</v>
      </c>
      <c r="I496" s="27"/>
      <c r="J496" s="25" t="str">
        <f>VLOOKUP(D496,'Method classification'!$A$1:$C$5000,3,FALSE)</f>
        <v xml:space="preserve">Thermal Insulation         </v>
      </c>
    </row>
    <row r="497" spans="1:10" x14ac:dyDescent="0.35">
      <c r="A497" t="s">
        <v>11359</v>
      </c>
      <c r="B497" t="s">
        <v>11359</v>
      </c>
      <c r="C497" t="s">
        <v>11360</v>
      </c>
      <c r="D497" t="s">
        <v>1822</v>
      </c>
      <c r="E497" t="s">
        <v>189</v>
      </c>
      <c r="H497">
        <v>1</v>
      </c>
      <c r="I497" s="27"/>
      <c r="J497" s="25" t="str">
        <f>VLOOKUP(D497,'Method classification'!$A$1:$C$5000,3,FALSE)</f>
        <v xml:space="preserve">Structural Steel Framing        </v>
      </c>
    </row>
    <row r="498" spans="1:10" x14ac:dyDescent="0.35">
      <c r="A498" t="s">
        <v>11361</v>
      </c>
      <c r="B498" t="s">
        <v>11361</v>
      </c>
      <c r="C498" t="s">
        <v>11362</v>
      </c>
      <c r="D498" t="s">
        <v>1822</v>
      </c>
      <c r="E498" t="s">
        <v>189</v>
      </c>
      <c r="H498">
        <v>1</v>
      </c>
      <c r="I498" s="27"/>
      <c r="J498" s="25" t="str">
        <f>VLOOKUP(D498,'Method classification'!$A$1:$C$5000,3,FALSE)</f>
        <v xml:space="preserve">Structural Steel Framing        </v>
      </c>
    </row>
    <row r="499" spans="1:10" x14ac:dyDescent="0.35">
      <c r="A499" t="s">
        <v>11363</v>
      </c>
      <c r="B499" t="s">
        <v>11363</v>
      </c>
      <c r="C499" t="s">
        <v>11364</v>
      </c>
      <c r="D499" t="s">
        <v>1822</v>
      </c>
      <c r="E499" t="s">
        <v>189</v>
      </c>
      <c r="H499">
        <v>1</v>
      </c>
      <c r="I499" s="27"/>
      <c r="J499" s="25" t="str">
        <f>VLOOKUP(D499,'Method classification'!$A$1:$C$5000,3,FALSE)</f>
        <v xml:space="preserve">Structural Steel Framing        </v>
      </c>
    </row>
    <row r="500" spans="1:10" x14ac:dyDescent="0.35">
      <c r="A500" t="s">
        <v>11365</v>
      </c>
      <c r="B500" t="s">
        <v>11365</v>
      </c>
      <c r="C500" t="s">
        <v>11366</v>
      </c>
      <c r="D500" t="s">
        <v>1822</v>
      </c>
      <c r="E500" t="s">
        <v>189</v>
      </c>
      <c r="H500">
        <v>1</v>
      </c>
      <c r="I500" s="27"/>
      <c r="J500" s="25" t="str">
        <f>VLOOKUP(D500,'Method classification'!$A$1:$C$5000,3,FALSE)</f>
        <v xml:space="preserve">Structural Steel Framing        </v>
      </c>
    </row>
    <row r="501" spans="1:10" x14ac:dyDescent="0.35">
      <c r="A501" t="s">
        <v>11367</v>
      </c>
      <c r="B501" t="s">
        <v>11367</v>
      </c>
      <c r="C501" t="s">
        <v>11368</v>
      </c>
      <c r="D501" t="s">
        <v>1822</v>
      </c>
      <c r="E501" t="s">
        <v>189</v>
      </c>
      <c r="H501">
        <v>1</v>
      </c>
      <c r="I501" s="27"/>
      <c r="J501" s="25" t="str">
        <f>VLOOKUP(D501,'Method classification'!$A$1:$C$5000,3,FALSE)</f>
        <v xml:space="preserve">Structural Steel Framing        </v>
      </c>
    </row>
    <row r="502" spans="1:10" x14ac:dyDescent="0.35">
      <c r="A502" t="s">
        <v>11369</v>
      </c>
      <c r="B502" t="s">
        <v>11369</v>
      </c>
      <c r="C502" t="s">
        <v>11370</v>
      </c>
      <c r="D502" t="s">
        <v>1822</v>
      </c>
      <c r="E502" t="s">
        <v>189</v>
      </c>
      <c r="H502">
        <v>1</v>
      </c>
      <c r="I502" s="27"/>
      <c r="J502" s="25" t="str">
        <f>VLOOKUP(D502,'Method classification'!$A$1:$C$5000,3,FALSE)</f>
        <v xml:space="preserve">Structural Steel Framing        </v>
      </c>
    </row>
    <row r="503" spans="1:10" x14ac:dyDescent="0.35">
      <c r="A503" t="s">
        <v>11371</v>
      </c>
      <c r="B503" t="s">
        <v>11371</v>
      </c>
      <c r="C503" t="s">
        <v>11372</v>
      </c>
      <c r="D503" t="s">
        <v>1822</v>
      </c>
      <c r="E503" t="s">
        <v>189</v>
      </c>
      <c r="H503">
        <v>1</v>
      </c>
      <c r="I503" s="27"/>
      <c r="J503" s="25" t="str">
        <f>VLOOKUP(D503,'Method classification'!$A$1:$C$5000,3,FALSE)</f>
        <v xml:space="preserve">Structural Steel Framing        </v>
      </c>
    </row>
    <row r="504" spans="1:10" x14ac:dyDescent="0.35">
      <c r="A504" t="s">
        <v>11373</v>
      </c>
      <c r="B504" t="s">
        <v>11373</v>
      </c>
      <c r="C504" t="s">
        <v>11374</v>
      </c>
      <c r="D504" t="s">
        <v>1822</v>
      </c>
      <c r="E504" t="s">
        <v>189</v>
      </c>
      <c r="H504">
        <v>1</v>
      </c>
      <c r="I504" s="27"/>
      <c r="J504" s="25" t="str">
        <f>VLOOKUP(D504,'Method classification'!$A$1:$C$5000,3,FALSE)</f>
        <v xml:space="preserve">Structural Steel Framing        </v>
      </c>
    </row>
    <row r="505" spans="1:10" x14ac:dyDescent="0.35">
      <c r="A505" t="s">
        <v>11375</v>
      </c>
      <c r="B505" t="s">
        <v>11375</v>
      </c>
      <c r="C505" t="s">
        <v>11376</v>
      </c>
      <c r="D505" t="s">
        <v>1822</v>
      </c>
      <c r="E505" t="s">
        <v>189</v>
      </c>
      <c r="H505">
        <v>1</v>
      </c>
      <c r="I505" s="27"/>
      <c r="J505" s="25" t="str">
        <f>VLOOKUP(D505,'Method classification'!$A$1:$C$5000,3,FALSE)</f>
        <v xml:space="preserve">Structural Steel Framing        </v>
      </c>
    </row>
    <row r="506" spans="1:10" x14ac:dyDescent="0.35">
      <c r="A506" t="s">
        <v>11377</v>
      </c>
      <c r="B506" t="s">
        <v>11377</v>
      </c>
      <c r="C506" t="s">
        <v>11378</v>
      </c>
      <c r="D506" t="s">
        <v>1822</v>
      </c>
      <c r="E506" t="s">
        <v>189</v>
      </c>
      <c r="H506">
        <v>1</v>
      </c>
      <c r="I506" s="27"/>
      <c r="J506" s="25" t="str">
        <f>VLOOKUP(D506,'Method classification'!$A$1:$C$5000,3,FALSE)</f>
        <v xml:space="preserve">Structural Steel Framing        </v>
      </c>
    </row>
    <row r="507" spans="1:10" x14ac:dyDescent="0.35">
      <c r="A507" t="s">
        <v>11379</v>
      </c>
      <c r="B507" t="s">
        <v>11379</v>
      </c>
      <c r="C507" t="s">
        <v>11380</v>
      </c>
      <c r="D507" t="s">
        <v>1822</v>
      </c>
      <c r="E507" t="s">
        <v>189</v>
      </c>
      <c r="H507">
        <v>1</v>
      </c>
      <c r="I507" s="27"/>
      <c r="J507" s="25" t="str">
        <f>VLOOKUP(D507,'Method classification'!$A$1:$C$5000,3,FALSE)</f>
        <v xml:space="preserve">Structural Steel Framing        </v>
      </c>
    </row>
    <row r="508" spans="1:10" x14ac:dyDescent="0.35">
      <c r="A508" t="s">
        <v>11381</v>
      </c>
      <c r="B508" t="s">
        <v>11381</v>
      </c>
      <c r="C508" t="s">
        <v>11382</v>
      </c>
      <c r="D508" t="s">
        <v>1822</v>
      </c>
      <c r="E508" t="s">
        <v>189</v>
      </c>
      <c r="H508">
        <v>1</v>
      </c>
      <c r="I508" s="27"/>
      <c r="J508" s="25" t="str">
        <f>VLOOKUP(D508,'Method classification'!$A$1:$C$5000,3,FALSE)</f>
        <v xml:space="preserve">Structural Steel Framing        </v>
      </c>
    </row>
    <row r="509" spans="1:10" x14ac:dyDescent="0.35">
      <c r="A509" t="s">
        <v>11383</v>
      </c>
      <c r="B509" t="s">
        <v>11383</v>
      </c>
      <c r="C509" t="s">
        <v>11384</v>
      </c>
      <c r="D509" t="s">
        <v>1822</v>
      </c>
      <c r="E509" t="s">
        <v>189</v>
      </c>
      <c r="H509">
        <v>1</v>
      </c>
      <c r="I509" s="27"/>
      <c r="J509" s="25" t="str">
        <f>VLOOKUP(D509,'Method classification'!$A$1:$C$5000,3,FALSE)</f>
        <v xml:space="preserve">Structural Steel Framing        </v>
      </c>
    </row>
    <row r="510" spans="1:10" x14ac:dyDescent="0.35">
      <c r="A510" t="s">
        <v>11385</v>
      </c>
      <c r="B510" t="s">
        <v>11385</v>
      </c>
      <c r="C510" t="s">
        <v>11386</v>
      </c>
      <c r="D510" t="s">
        <v>1822</v>
      </c>
      <c r="E510" t="s">
        <v>189</v>
      </c>
      <c r="H510">
        <v>1</v>
      </c>
      <c r="I510" s="27"/>
      <c r="J510" s="25" t="str">
        <f>VLOOKUP(D510,'Method classification'!$A$1:$C$5000,3,FALSE)</f>
        <v xml:space="preserve">Structural Steel Framing        </v>
      </c>
    </row>
    <row r="511" spans="1:10" x14ac:dyDescent="0.35">
      <c r="A511" t="s">
        <v>11387</v>
      </c>
      <c r="B511" t="s">
        <v>11387</v>
      </c>
      <c r="C511" t="s">
        <v>11388</v>
      </c>
      <c r="D511" t="s">
        <v>1822</v>
      </c>
      <c r="E511" t="s">
        <v>189</v>
      </c>
      <c r="H511">
        <v>1</v>
      </c>
      <c r="I511" s="27"/>
      <c r="J511" s="25" t="str">
        <f>VLOOKUP(D511,'Method classification'!$A$1:$C$5000,3,FALSE)</f>
        <v xml:space="preserve">Structural Steel Framing        </v>
      </c>
    </row>
    <row r="512" spans="1:10" x14ac:dyDescent="0.35">
      <c r="A512" t="s">
        <v>11389</v>
      </c>
      <c r="B512" t="s">
        <v>11389</v>
      </c>
      <c r="C512" t="s">
        <v>11390</v>
      </c>
      <c r="D512" t="s">
        <v>1822</v>
      </c>
      <c r="E512" t="s">
        <v>189</v>
      </c>
      <c r="H512">
        <v>1</v>
      </c>
      <c r="I512" s="27"/>
      <c r="J512" s="25" t="str">
        <f>VLOOKUP(D512,'Method classification'!$A$1:$C$5000,3,FALSE)</f>
        <v xml:space="preserve">Structural Steel Framing        </v>
      </c>
    </row>
    <row r="513" spans="1:10" x14ac:dyDescent="0.35">
      <c r="A513" t="s">
        <v>11391</v>
      </c>
      <c r="B513" t="s">
        <v>11391</v>
      </c>
      <c r="C513" t="s">
        <v>11392</v>
      </c>
      <c r="D513" t="s">
        <v>1822</v>
      </c>
      <c r="E513" t="s">
        <v>189</v>
      </c>
      <c r="H513">
        <v>1</v>
      </c>
      <c r="I513" s="27"/>
      <c r="J513" s="25" t="str">
        <f>VLOOKUP(D513,'Method classification'!$A$1:$C$5000,3,FALSE)</f>
        <v xml:space="preserve">Structural Steel Framing        </v>
      </c>
    </row>
    <row r="514" spans="1:10" x14ac:dyDescent="0.35">
      <c r="A514" t="s">
        <v>11393</v>
      </c>
      <c r="B514" t="s">
        <v>11393</v>
      </c>
      <c r="C514" t="s">
        <v>11394</v>
      </c>
      <c r="D514" t="s">
        <v>1822</v>
      </c>
      <c r="E514" t="s">
        <v>189</v>
      </c>
      <c r="H514">
        <v>1</v>
      </c>
      <c r="I514" s="27"/>
      <c r="J514" s="25" t="str">
        <f>VLOOKUP(D514,'Method classification'!$A$1:$C$5000,3,FALSE)</f>
        <v xml:space="preserve">Structural Steel Framing        </v>
      </c>
    </row>
    <row r="515" spans="1:10" x14ac:dyDescent="0.35">
      <c r="A515" t="s">
        <v>11395</v>
      </c>
      <c r="B515" t="s">
        <v>11395</v>
      </c>
      <c r="C515" t="s">
        <v>11396</v>
      </c>
      <c r="D515" t="s">
        <v>1822</v>
      </c>
      <c r="E515" t="s">
        <v>189</v>
      </c>
      <c r="H515">
        <v>1</v>
      </c>
      <c r="I515" s="27"/>
      <c r="J515" s="25" t="str">
        <f>VLOOKUP(D515,'Method classification'!$A$1:$C$5000,3,FALSE)</f>
        <v xml:space="preserve">Structural Steel Framing        </v>
      </c>
    </row>
    <row r="516" spans="1:10" x14ac:dyDescent="0.35">
      <c r="A516" t="s">
        <v>11397</v>
      </c>
      <c r="B516" t="s">
        <v>11397</v>
      </c>
      <c r="C516" t="s">
        <v>11398</v>
      </c>
      <c r="D516" t="s">
        <v>1822</v>
      </c>
      <c r="E516" t="s">
        <v>189</v>
      </c>
      <c r="H516">
        <v>1</v>
      </c>
      <c r="I516" s="27"/>
      <c r="J516" s="25" t="str">
        <f>VLOOKUP(D516,'Method classification'!$A$1:$C$5000,3,FALSE)</f>
        <v xml:space="preserve">Structural Steel Framing        </v>
      </c>
    </row>
    <row r="517" spans="1:10" x14ac:dyDescent="0.35">
      <c r="A517" t="s">
        <v>11399</v>
      </c>
      <c r="B517" t="s">
        <v>11399</v>
      </c>
      <c r="C517" t="s">
        <v>11400</v>
      </c>
      <c r="D517" t="s">
        <v>1822</v>
      </c>
      <c r="E517" t="s">
        <v>189</v>
      </c>
      <c r="H517">
        <v>1</v>
      </c>
      <c r="I517" s="27"/>
      <c r="J517" s="25" t="str">
        <f>VLOOKUP(D517,'Method classification'!$A$1:$C$5000,3,FALSE)</f>
        <v xml:space="preserve">Structural Steel Framing        </v>
      </c>
    </row>
    <row r="518" spans="1:10" x14ac:dyDescent="0.35">
      <c r="A518" t="s">
        <v>11401</v>
      </c>
      <c r="B518" t="s">
        <v>11401</v>
      </c>
      <c r="C518" t="s">
        <v>11402</v>
      </c>
      <c r="D518" t="s">
        <v>1822</v>
      </c>
      <c r="E518" t="s">
        <v>189</v>
      </c>
      <c r="H518">
        <v>1</v>
      </c>
      <c r="I518" s="27"/>
      <c r="J518" s="25" t="str">
        <f>VLOOKUP(D518,'Method classification'!$A$1:$C$5000,3,FALSE)</f>
        <v xml:space="preserve">Structural Steel Framing        </v>
      </c>
    </row>
    <row r="519" spans="1:10" x14ac:dyDescent="0.35">
      <c r="A519" t="s">
        <v>11403</v>
      </c>
      <c r="B519" t="s">
        <v>11403</v>
      </c>
      <c r="C519" t="s">
        <v>11404</v>
      </c>
      <c r="D519" t="s">
        <v>1822</v>
      </c>
      <c r="E519" t="s">
        <v>189</v>
      </c>
      <c r="H519">
        <v>1</v>
      </c>
      <c r="I519" s="27"/>
      <c r="J519" s="25" t="str">
        <f>VLOOKUP(D519,'Method classification'!$A$1:$C$5000,3,FALSE)</f>
        <v xml:space="preserve">Structural Steel Framing        </v>
      </c>
    </row>
    <row r="520" spans="1:10" x14ac:dyDescent="0.35">
      <c r="A520" t="s">
        <v>11405</v>
      </c>
      <c r="B520" t="s">
        <v>11405</v>
      </c>
      <c r="C520" t="s">
        <v>11406</v>
      </c>
      <c r="D520" t="s">
        <v>1822</v>
      </c>
      <c r="E520" t="s">
        <v>189</v>
      </c>
      <c r="H520">
        <v>1</v>
      </c>
      <c r="I520" s="27"/>
      <c r="J520" s="25" t="str">
        <f>VLOOKUP(D520,'Method classification'!$A$1:$C$5000,3,FALSE)</f>
        <v xml:space="preserve">Structural Steel Framing        </v>
      </c>
    </row>
    <row r="521" spans="1:10" x14ac:dyDescent="0.35">
      <c r="A521" t="s">
        <v>11407</v>
      </c>
      <c r="B521" t="s">
        <v>11407</v>
      </c>
      <c r="C521" t="s">
        <v>11408</v>
      </c>
      <c r="D521" t="s">
        <v>1822</v>
      </c>
      <c r="E521" t="s">
        <v>457</v>
      </c>
      <c r="H521">
        <v>1</v>
      </c>
      <c r="I521" s="27"/>
      <c r="J521" s="25" t="str">
        <f>VLOOKUP(D521,'Method classification'!$A$1:$C$5000,3,FALSE)</f>
        <v xml:space="preserve">Structural Steel Framing        </v>
      </c>
    </row>
    <row r="522" spans="1:10" x14ac:dyDescent="0.35">
      <c r="A522" t="s">
        <v>11409</v>
      </c>
      <c r="B522" t="s">
        <v>11409</v>
      </c>
      <c r="C522" t="s">
        <v>11410</v>
      </c>
      <c r="D522" t="s">
        <v>1822</v>
      </c>
      <c r="E522" t="s">
        <v>457</v>
      </c>
      <c r="H522">
        <v>1</v>
      </c>
      <c r="I522" s="27"/>
      <c r="J522" s="25" t="str">
        <f>VLOOKUP(D522,'Method classification'!$A$1:$C$5000,3,FALSE)</f>
        <v xml:space="preserve">Structural Steel Framing        </v>
      </c>
    </row>
    <row r="523" spans="1:10" x14ac:dyDescent="0.35">
      <c r="A523" t="s">
        <v>11411</v>
      </c>
      <c r="B523" t="s">
        <v>11411</v>
      </c>
      <c r="C523" t="s">
        <v>11412</v>
      </c>
      <c r="D523" t="s">
        <v>1822</v>
      </c>
      <c r="E523" t="s">
        <v>457</v>
      </c>
      <c r="H523">
        <v>1</v>
      </c>
      <c r="I523" s="27"/>
      <c r="J523" s="25" t="str">
        <f>VLOOKUP(D523,'Method classification'!$A$1:$C$5000,3,FALSE)</f>
        <v xml:space="preserve">Structural Steel Framing        </v>
      </c>
    </row>
    <row r="524" spans="1:10" x14ac:dyDescent="0.35">
      <c r="A524" t="s">
        <v>11413</v>
      </c>
      <c r="B524" t="s">
        <v>11413</v>
      </c>
      <c r="C524" t="s">
        <v>11414</v>
      </c>
      <c r="D524" t="s">
        <v>1822</v>
      </c>
      <c r="E524" t="s">
        <v>457</v>
      </c>
      <c r="H524">
        <v>1</v>
      </c>
      <c r="I524" s="27"/>
      <c r="J524" s="25" t="str">
        <f>VLOOKUP(D524,'Method classification'!$A$1:$C$5000,3,FALSE)</f>
        <v xml:space="preserve">Structural Steel Framing        </v>
      </c>
    </row>
    <row r="525" spans="1:10" x14ac:dyDescent="0.35">
      <c r="A525" t="s">
        <v>11415</v>
      </c>
      <c r="B525" t="s">
        <v>11415</v>
      </c>
      <c r="C525" t="s">
        <v>11416</v>
      </c>
      <c r="D525" t="s">
        <v>1822</v>
      </c>
      <c r="E525" t="s">
        <v>457</v>
      </c>
      <c r="H525">
        <v>1</v>
      </c>
      <c r="I525" s="27"/>
      <c r="J525" s="25" t="str">
        <f>VLOOKUP(D525,'Method classification'!$A$1:$C$5000,3,FALSE)</f>
        <v xml:space="preserve">Structural Steel Framing        </v>
      </c>
    </row>
    <row r="526" spans="1:10" x14ac:dyDescent="0.35">
      <c r="A526" t="s">
        <v>11417</v>
      </c>
      <c r="B526" t="s">
        <v>11417</v>
      </c>
      <c r="C526" t="s">
        <v>11418</v>
      </c>
      <c r="D526" t="s">
        <v>1822</v>
      </c>
      <c r="E526" t="s">
        <v>457</v>
      </c>
      <c r="H526">
        <v>1</v>
      </c>
      <c r="I526" s="27"/>
      <c r="J526" s="25" t="str">
        <f>VLOOKUP(D526,'Method classification'!$A$1:$C$5000,3,FALSE)</f>
        <v xml:space="preserve">Structural Steel Framing        </v>
      </c>
    </row>
    <row r="527" spans="1:10" x14ac:dyDescent="0.35">
      <c r="A527" t="s">
        <v>11419</v>
      </c>
      <c r="B527" t="s">
        <v>11419</v>
      </c>
      <c r="C527" t="s">
        <v>11420</v>
      </c>
      <c r="D527" t="s">
        <v>1822</v>
      </c>
      <c r="E527" t="s">
        <v>457</v>
      </c>
      <c r="H527">
        <v>1</v>
      </c>
      <c r="I527" s="27"/>
      <c r="J527" s="25" t="str">
        <f>VLOOKUP(D527,'Method classification'!$A$1:$C$5000,3,FALSE)</f>
        <v xml:space="preserve">Structural Steel Framing        </v>
      </c>
    </row>
    <row r="528" spans="1:10" x14ac:dyDescent="0.35">
      <c r="A528" t="s">
        <v>11421</v>
      </c>
      <c r="B528" t="s">
        <v>11421</v>
      </c>
      <c r="C528" t="s">
        <v>11422</v>
      </c>
      <c r="D528" t="s">
        <v>1822</v>
      </c>
      <c r="E528" t="s">
        <v>457</v>
      </c>
      <c r="H528">
        <v>1</v>
      </c>
      <c r="I528" s="27"/>
      <c r="J528" s="25" t="str">
        <f>VLOOKUP(D528,'Method classification'!$A$1:$C$5000,3,FALSE)</f>
        <v xml:space="preserve">Structural Steel Framing        </v>
      </c>
    </row>
    <row r="529" spans="1:10" x14ac:dyDescent="0.35">
      <c r="A529" t="s">
        <v>11423</v>
      </c>
      <c r="B529" t="s">
        <v>11423</v>
      </c>
      <c r="C529" t="s">
        <v>11424</v>
      </c>
      <c r="D529" t="s">
        <v>1822</v>
      </c>
      <c r="E529" t="s">
        <v>457</v>
      </c>
      <c r="H529">
        <v>1</v>
      </c>
      <c r="I529" s="27"/>
      <c r="J529" s="25" t="str">
        <f>VLOOKUP(D529,'Method classification'!$A$1:$C$5000,3,FALSE)</f>
        <v xml:space="preserve">Structural Steel Framing        </v>
      </c>
    </row>
    <row r="530" spans="1:10" x14ac:dyDescent="0.35">
      <c r="A530" t="s">
        <v>11425</v>
      </c>
      <c r="B530" t="s">
        <v>11425</v>
      </c>
      <c r="C530" t="s">
        <v>11426</v>
      </c>
      <c r="D530" t="s">
        <v>1822</v>
      </c>
      <c r="E530" t="s">
        <v>457</v>
      </c>
      <c r="H530">
        <v>1</v>
      </c>
      <c r="I530" s="27"/>
      <c r="J530" s="25" t="str">
        <f>VLOOKUP(D530,'Method classification'!$A$1:$C$5000,3,FALSE)</f>
        <v xml:space="preserve">Structural Steel Framing        </v>
      </c>
    </row>
    <row r="531" spans="1:10" x14ac:dyDescent="0.35">
      <c r="A531" t="s">
        <v>11427</v>
      </c>
      <c r="B531" t="s">
        <v>11427</v>
      </c>
      <c r="C531" t="s">
        <v>11428</v>
      </c>
      <c r="D531" t="s">
        <v>1822</v>
      </c>
      <c r="E531" t="s">
        <v>457</v>
      </c>
      <c r="H531">
        <v>1</v>
      </c>
      <c r="I531" s="27"/>
      <c r="J531" s="25" t="str">
        <f>VLOOKUP(D531,'Method classification'!$A$1:$C$5000,3,FALSE)</f>
        <v xml:space="preserve">Structural Steel Framing        </v>
      </c>
    </row>
    <row r="532" spans="1:10" x14ac:dyDescent="0.35">
      <c r="A532" t="s">
        <v>11429</v>
      </c>
      <c r="B532" t="s">
        <v>11429</v>
      </c>
      <c r="C532" t="s">
        <v>11430</v>
      </c>
      <c r="D532" t="s">
        <v>1822</v>
      </c>
      <c r="E532" t="s">
        <v>189</v>
      </c>
      <c r="H532">
        <v>1</v>
      </c>
      <c r="I532" s="27"/>
      <c r="J532" s="25" t="str">
        <f>VLOOKUP(D532,'Method classification'!$A$1:$C$5000,3,FALSE)</f>
        <v xml:space="preserve">Structural Steel Framing        </v>
      </c>
    </row>
    <row r="533" spans="1:10" x14ac:dyDescent="0.35">
      <c r="A533" t="s">
        <v>11431</v>
      </c>
      <c r="B533" t="s">
        <v>11431</v>
      </c>
      <c r="C533" t="s">
        <v>11432</v>
      </c>
      <c r="D533" t="s">
        <v>1822</v>
      </c>
      <c r="E533" t="s">
        <v>189</v>
      </c>
      <c r="H533">
        <v>1</v>
      </c>
      <c r="I533" s="27"/>
      <c r="J533" s="25" t="str">
        <f>VLOOKUP(D533,'Method classification'!$A$1:$C$5000,3,FALSE)</f>
        <v xml:space="preserve">Structural Steel Framing        </v>
      </c>
    </row>
    <row r="534" spans="1:10" x14ac:dyDescent="0.35">
      <c r="A534" t="s">
        <v>11433</v>
      </c>
      <c r="B534" t="s">
        <v>11433</v>
      </c>
      <c r="C534" t="s">
        <v>11434</v>
      </c>
      <c r="D534" t="s">
        <v>1822</v>
      </c>
      <c r="E534" t="s">
        <v>457</v>
      </c>
      <c r="H534">
        <v>1</v>
      </c>
      <c r="I534" s="27"/>
      <c r="J534" s="25" t="str">
        <f>VLOOKUP(D534,'Method classification'!$A$1:$C$5000,3,FALSE)</f>
        <v xml:space="preserve">Structural Steel Framing        </v>
      </c>
    </row>
    <row r="535" spans="1:10" x14ac:dyDescent="0.35">
      <c r="A535" t="s">
        <v>11435</v>
      </c>
      <c r="B535" t="s">
        <v>11435</v>
      </c>
      <c r="C535" t="s">
        <v>11436</v>
      </c>
      <c r="D535" t="s">
        <v>1822</v>
      </c>
      <c r="E535" t="s">
        <v>457</v>
      </c>
      <c r="H535">
        <v>1</v>
      </c>
      <c r="I535" s="27"/>
      <c r="J535" s="25" t="str">
        <f>VLOOKUP(D535,'Method classification'!$A$1:$C$5000,3,FALSE)</f>
        <v xml:space="preserve">Structural Steel Framing        </v>
      </c>
    </row>
    <row r="536" spans="1:10" x14ac:dyDescent="0.35">
      <c r="A536" t="s">
        <v>11437</v>
      </c>
      <c r="B536" t="s">
        <v>11437</v>
      </c>
      <c r="C536" t="s">
        <v>11438</v>
      </c>
      <c r="D536" t="s">
        <v>1822</v>
      </c>
      <c r="E536" t="s">
        <v>457</v>
      </c>
      <c r="H536">
        <v>1</v>
      </c>
      <c r="I536" s="27"/>
      <c r="J536" s="25" t="str">
        <f>VLOOKUP(D536,'Method classification'!$A$1:$C$5000,3,FALSE)</f>
        <v xml:space="preserve">Structural Steel Framing        </v>
      </c>
    </row>
    <row r="537" spans="1:10" x14ac:dyDescent="0.35">
      <c r="A537" t="s">
        <v>11439</v>
      </c>
      <c r="B537" t="s">
        <v>11439</v>
      </c>
      <c r="C537" t="s">
        <v>11440</v>
      </c>
      <c r="D537" t="s">
        <v>1822</v>
      </c>
      <c r="E537" t="s">
        <v>457</v>
      </c>
      <c r="H537">
        <v>1</v>
      </c>
      <c r="I537" s="27"/>
      <c r="J537" s="25" t="str">
        <f>VLOOKUP(D537,'Method classification'!$A$1:$C$5000,3,FALSE)</f>
        <v xml:space="preserve">Structural Steel Framing        </v>
      </c>
    </row>
    <row r="538" spans="1:10" x14ac:dyDescent="0.35">
      <c r="A538" t="s">
        <v>11441</v>
      </c>
      <c r="B538" t="s">
        <v>11441</v>
      </c>
      <c r="C538" t="s">
        <v>11442</v>
      </c>
      <c r="D538" t="s">
        <v>1822</v>
      </c>
      <c r="E538" t="s">
        <v>457</v>
      </c>
      <c r="H538">
        <v>1</v>
      </c>
      <c r="I538" s="27"/>
      <c r="J538" s="25" t="str">
        <f>VLOOKUP(D538,'Method classification'!$A$1:$C$5000,3,FALSE)</f>
        <v xml:space="preserve">Structural Steel Framing        </v>
      </c>
    </row>
    <row r="539" spans="1:10" x14ac:dyDescent="0.35">
      <c r="A539" t="s">
        <v>11443</v>
      </c>
      <c r="B539" t="s">
        <v>11443</v>
      </c>
      <c r="C539" t="s">
        <v>11444</v>
      </c>
      <c r="D539" t="s">
        <v>1822</v>
      </c>
      <c r="E539" t="s">
        <v>189</v>
      </c>
      <c r="H539">
        <v>1</v>
      </c>
      <c r="I539" s="27"/>
      <c r="J539" s="25" t="str">
        <f>VLOOKUP(D539,'Method classification'!$A$1:$C$5000,3,FALSE)</f>
        <v xml:space="preserve">Structural Steel Framing        </v>
      </c>
    </row>
    <row r="540" spans="1:10" x14ac:dyDescent="0.35">
      <c r="A540" t="s">
        <v>11445</v>
      </c>
      <c r="B540" t="s">
        <v>11445</v>
      </c>
      <c r="C540" t="s">
        <v>11446</v>
      </c>
      <c r="D540" t="s">
        <v>1822</v>
      </c>
      <c r="E540" t="s">
        <v>457</v>
      </c>
      <c r="H540">
        <v>1</v>
      </c>
      <c r="I540" s="27"/>
      <c r="J540" s="25" t="str">
        <f>VLOOKUP(D540,'Method classification'!$A$1:$C$5000,3,FALSE)</f>
        <v xml:space="preserve">Structural Steel Framing        </v>
      </c>
    </row>
    <row r="541" spans="1:10" x14ac:dyDescent="0.35">
      <c r="A541" t="s">
        <v>11447</v>
      </c>
      <c r="B541" t="s">
        <v>11447</v>
      </c>
      <c r="C541" t="s">
        <v>11448</v>
      </c>
      <c r="D541" t="s">
        <v>1822</v>
      </c>
      <c r="E541" t="s">
        <v>189</v>
      </c>
      <c r="H541">
        <v>1</v>
      </c>
      <c r="I541" s="27"/>
      <c r="J541" s="25" t="str">
        <f>VLOOKUP(D541,'Method classification'!$A$1:$C$5000,3,FALSE)</f>
        <v xml:space="preserve">Structural Steel Framing        </v>
      </c>
    </row>
    <row r="542" spans="1:10" x14ac:dyDescent="0.35">
      <c r="A542" t="s">
        <v>11449</v>
      </c>
      <c r="B542" t="s">
        <v>11449</v>
      </c>
      <c r="C542" t="s">
        <v>11450</v>
      </c>
      <c r="D542" t="s">
        <v>1834</v>
      </c>
      <c r="E542" t="s">
        <v>95</v>
      </c>
      <c r="H542">
        <v>1</v>
      </c>
      <c r="I542" s="27"/>
      <c r="J542" s="25" t="str">
        <f>VLOOKUP(D542,'Method classification'!$A$1:$C$5000,3,FALSE)</f>
        <v xml:space="preserve">Steel Joist Framing        </v>
      </c>
    </row>
    <row r="543" spans="1:10" x14ac:dyDescent="0.35">
      <c r="A543" t="s">
        <v>11451</v>
      </c>
      <c r="B543" t="s">
        <v>11451</v>
      </c>
      <c r="C543" t="s">
        <v>11452</v>
      </c>
      <c r="D543" t="s">
        <v>1834</v>
      </c>
      <c r="E543" t="s">
        <v>457</v>
      </c>
      <c r="H543">
        <v>1</v>
      </c>
      <c r="I543" s="27"/>
      <c r="J543" s="25" t="str">
        <f>VLOOKUP(D543,'Method classification'!$A$1:$C$5000,3,FALSE)</f>
        <v xml:space="preserve">Steel Joist Framing        </v>
      </c>
    </row>
    <row r="544" spans="1:10" x14ac:dyDescent="0.35">
      <c r="A544" t="s">
        <v>11453</v>
      </c>
      <c r="B544" t="s">
        <v>11453</v>
      </c>
      <c r="C544" t="s">
        <v>11454</v>
      </c>
      <c r="D544" t="s">
        <v>1834</v>
      </c>
      <c r="E544" t="s">
        <v>457</v>
      </c>
      <c r="H544">
        <v>1</v>
      </c>
      <c r="I544" s="27"/>
      <c r="J544" s="25" t="str">
        <f>VLOOKUP(D544,'Method classification'!$A$1:$C$5000,3,FALSE)</f>
        <v xml:space="preserve">Steel Joist Framing        </v>
      </c>
    </row>
    <row r="545" spans="1:10" x14ac:dyDescent="0.35">
      <c r="A545" t="s">
        <v>11455</v>
      </c>
      <c r="B545" t="s">
        <v>11455</v>
      </c>
      <c r="C545" t="s">
        <v>11456</v>
      </c>
      <c r="D545" t="s">
        <v>1834</v>
      </c>
      <c r="E545" t="s">
        <v>457</v>
      </c>
      <c r="H545">
        <v>1</v>
      </c>
      <c r="I545" s="27"/>
      <c r="J545" s="25" t="str">
        <f>VLOOKUP(D545,'Method classification'!$A$1:$C$5000,3,FALSE)</f>
        <v xml:space="preserve">Steel Joist Framing        </v>
      </c>
    </row>
    <row r="546" spans="1:10" x14ac:dyDescent="0.35">
      <c r="A546" t="s">
        <v>11457</v>
      </c>
      <c r="B546" t="s">
        <v>11457</v>
      </c>
      <c r="C546" t="s">
        <v>11458</v>
      </c>
      <c r="D546" t="s">
        <v>1834</v>
      </c>
      <c r="E546" t="s">
        <v>457</v>
      </c>
      <c r="H546">
        <v>1</v>
      </c>
      <c r="I546" s="27"/>
      <c r="J546" s="25" t="str">
        <f>VLOOKUP(D546,'Method classification'!$A$1:$C$5000,3,FALSE)</f>
        <v xml:space="preserve">Steel Joist Framing        </v>
      </c>
    </row>
    <row r="547" spans="1:10" x14ac:dyDescent="0.35">
      <c r="A547" t="s">
        <v>11459</v>
      </c>
      <c r="B547" t="s">
        <v>11459</v>
      </c>
      <c r="C547" t="s">
        <v>11460</v>
      </c>
      <c r="D547" t="s">
        <v>1834</v>
      </c>
      <c r="E547" t="s">
        <v>457</v>
      </c>
      <c r="H547">
        <v>1</v>
      </c>
      <c r="I547" s="27"/>
      <c r="J547" s="25" t="str">
        <f>VLOOKUP(D547,'Method classification'!$A$1:$C$5000,3,FALSE)</f>
        <v xml:space="preserve">Steel Joist Framing        </v>
      </c>
    </row>
    <row r="548" spans="1:10" x14ac:dyDescent="0.35">
      <c r="A548" t="s">
        <v>11461</v>
      </c>
      <c r="B548" t="s">
        <v>11461</v>
      </c>
      <c r="C548" t="s">
        <v>11462</v>
      </c>
      <c r="D548" t="s">
        <v>1840</v>
      </c>
      <c r="E548" t="s">
        <v>95</v>
      </c>
      <c r="H548">
        <v>1</v>
      </c>
      <c r="I548" s="27"/>
      <c r="J548" s="25" t="str">
        <f>VLOOKUP(D548,'Method classification'!$A$1:$C$5000,3,FALSE)</f>
        <v xml:space="preserve">Steel Decking         </v>
      </c>
    </row>
    <row r="549" spans="1:10" x14ac:dyDescent="0.35">
      <c r="A549" t="s">
        <v>11463</v>
      </c>
      <c r="B549" t="s">
        <v>11463</v>
      </c>
      <c r="C549" t="s">
        <v>11464</v>
      </c>
      <c r="D549" t="s">
        <v>1846</v>
      </c>
      <c r="E549" t="s">
        <v>95</v>
      </c>
      <c r="H549">
        <v>1</v>
      </c>
      <c r="I549" s="27"/>
      <c r="J549" s="25" t="str">
        <f>VLOOKUP(D549,'Method classification'!$A$1:$C$5000,3,FALSE)</f>
        <v xml:space="preserve">Raceway Decking Assemblies        </v>
      </c>
    </row>
    <row r="550" spans="1:10" x14ac:dyDescent="0.35">
      <c r="A550" t="s">
        <v>11465</v>
      </c>
      <c r="B550" t="s">
        <v>11465</v>
      </c>
      <c r="C550" t="s">
        <v>11466</v>
      </c>
      <c r="D550" t="s">
        <v>1858</v>
      </c>
      <c r="E550" t="s">
        <v>189</v>
      </c>
      <c r="H550">
        <v>1</v>
      </c>
      <c r="I550" s="27"/>
      <c r="J550" s="25" t="str">
        <f>VLOOKUP(D550,'Method classification'!$A$1:$C$5000,3,FALSE)</f>
        <v xml:space="preserve">Cold-Formed Metal Trusses        </v>
      </c>
    </row>
    <row r="551" spans="1:10" x14ac:dyDescent="0.35">
      <c r="A551" t="s">
        <v>11467</v>
      </c>
      <c r="B551" t="s">
        <v>11467</v>
      </c>
      <c r="C551" t="s">
        <v>11468</v>
      </c>
      <c r="D551" t="s">
        <v>1860</v>
      </c>
      <c r="E551" t="s">
        <v>95</v>
      </c>
      <c r="H551">
        <v>1</v>
      </c>
      <c r="I551" s="27"/>
      <c r="J551" s="25" t="str">
        <f>VLOOKUP(D551,'Method classification'!$A$1:$C$5000,3,FALSE)</f>
        <v xml:space="preserve">Metal Support Assemblies        </v>
      </c>
    </row>
    <row r="552" spans="1:10" x14ac:dyDescent="0.35">
      <c r="A552" t="s">
        <v>11469</v>
      </c>
      <c r="B552" t="s">
        <v>11469</v>
      </c>
      <c r="C552" t="s">
        <v>11470</v>
      </c>
      <c r="D552" t="s">
        <v>1883</v>
      </c>
      <c r="E552" t="s">
        <v>189</v>
      </c>
      <c r="H552">
        <v>1</v>
      </c>
      <c r="I552" s="27"/>
      <c r="J552" s="25" t="str">
        <f>VLOOKUP(D552,'Method classification'!$A$1:$C$5000,3,FALSE)</f>
        <v xml:space="preserve">Decorative Metal Stairs        </v>
      </c>
    </row>
    <row r="553" spans="1:10" x14ac:dyDescent="0.35">
      <c r="A553" t="s">
        <v>11471</v>
      </c>
      <c r="B553" t="s">
        <v>11471</v>
      </c>
      <c r="C553" t="s">
        <v>11472</v>
      </c>
      <c r="D553" t="s">
        <v>1883</v>
      </c>
      <c r="E553" t="s">
        <v>189</v>
      </c>
      <c r="H553">
        <v>1</v>
      </c>
      <c r="I553" s="27"/>
      <c r="J553" s="25" t="str">
        <f>VLOOKUP(D553,'Method classification'!$A$1:$C$5000,3,FALSE)</f>
        <v xml:space="preserve">Decorative Metal Stairs        </v>
      </c>
    </row>
    <row r="554" spans="1:10" x14ac:dyDescent="0.35">
      <c r="A554" t="s">
        <v>11473</v>
      </c>
      <c r="B554" t="s">
        <v>11473</v>
      </c>
      <c r="C554" t="s">
        <v>11474</v>
      </c>
      <c r="D554" t="s">
        <v>1883</v>
      </c>
      <c r="E554" t="s">
        <v>189</v>
      </c>
      <c r="H554">
        <v>1</v>
      </c>
      <c r="I554" s="27"/>
      <c r="J554" s="25" t="str">
        <f>VLOOKUP(D554,'Method classification'!$A$1:$C$5000,3,FALSE)</f>
        <v xml:space="preserve">Decorative Metal Stairs        </v>
      </c>
    </row>
    <row r="555" spans="1:10" x14ac:dyDescent="0.35">
      <c r="A555" t="s">
        <v>11475</v>
      </c>
      <c r="B555" t="s">
        <v>11475</v>
      </c>
      <c r="C555" t="s">
        <v>11476</v>
      </c>
      <c r="D555" t="s">
        <v>1883</v>
      </c>
      <c r="E555" t="s">
        <v>189</v>
      </c>
      <c r="H555">
        <v>1</v>
      </c>
      <c r="I555" s="27"/>
      <c r="J555" s="25" t="str">
        <f>VLOOKUP(D555,'Method classification'!$A$1:$C$5000,3,FALSE)</f>
        <v xml:space="preserve">Decorative Metal Stairs        </v>
      </c>
    </row>
    <row r="556" spans="1:10" x14ac:dyDescent="0.35">
      <c r="A556" t="s">
        <v>11477</v>
      </c>
      <c r="B556" t="s">
        <v>11477</v>
      </c>
      <c r="C556" t="s">
        <v>11478</v>
      </c>
      <c r="D556" t="s">
        <v>1907</v>
      </c>
      <c r="E556" t="s">
        <v>95</v>
      </c>
      <c r="H556">
        <v>1</v>
      </c>
      <c r="I556" s="27"/>
      <c r="J556" s="25" t="str">
        <f>VLOOKUP(D556,'Method classification'!$A$1:$C$5000,3,FALSE)</f>
        <v xml:space="preserve">Wood Framing         </v>
      </c>
    </row>
    <row r="557" spans="1:10" x14ac:dyDescent="0.35">
      <c r="A557" t="s">
        <v>11479</v>
      </c>
      <c r="B557" t="s">
        <v>11479</v>
      </c>
      <c r="C557" t="s">
        <v>11480</v>
      </c>
      <c r="D557" t="s">
        <v>1907</v>
      </c>
      <c r="E557" t="s">
        <v>95</v>
      </c>
      <c r="H557">
        <v>1</v>
      </c>
      <c r="I557" s="27"/>
      <c r="J557" s="25" t="str">
        <f>VLOOKUP(D557,'Method classification'!$A$1:$C$5000,3,FALSE)</f>
        <v xml:space="preserve">Wood Framing         </v>
      </c>
    </row>
    <row r="558" spans="1:10" x14ac:dyDescent="0.35">
      <c r="A558" t="s">
        <v>11481</v>
      </c>
      <c r="B558" t="s">
        <v>11481</v>
      </c>
      <c r="C558" t="s">
        <v>11482</v>
      </c>
      <c r="D558" t="s">
        <v>1907</v>
      </c>
      <c r="E558" t="s">
        <v>102</v>
      </c>
      <c r="H558">
        <v>1</v>
      </c>
      <c r="I558" s="27"/>
      <c r="J558" s="25" t="str">
        <f>VLOOKUP(D558,'Method classification'!$A$1:$C$5000,3,FALSE)</f>
        <v xml:space="preserve">Wood Framing         </v>
      </c>
    </row>
    <row r="559" spans="1:10" x14ac:dyDescent="0.35">
      <c r="A559" t="s">
        <v>11483</v>
      </c>
      <c r="B559" t="s">
        <v>11483</v>
      </c>
      <c r="C559" t="s">
        <v>11484</v>
      </c>
      <c r="D559" t="s">
        <v>1907</v>
      </c>
      <c r="E559" t="s">
        <v>102</v>
      </c>
      <c r="H559">
        <v>1</v>
      </c>
      <c r="I559" s="27"/>
      <c r="J559" s="25" t="str">
        <f>VLOOKUP(D559,'Method classification'!$A$1:$C$5000,3,FALSE)</f>
        <v xml:space="preserve">Wood Framing         </v>
      </c>
    </row>
    <row r="560" spans="1:10" x14ac:dyDescent="0.35">
      <c r="A560" t="s">
        <v>11485</v>
      </c>
      <c r="B560" t="s">
        <v>11485</v>
      </c>
      <c r="C560" t="s">
        <v>11486</v>
      </c>
      <c r="D560" t="s">
        <v>1907</v>
      </c>
      <c r="E560" t="s">
        <v>102</v>
      </c>
      <c r="H560">
        <v>1</v>
      </c>
      <c r="I560" s="27"/>
      <c r="J560" s="25" t="str">
        <f>VLOOKUP(D560,'Method classification'!$A$1:$C$5000,3,FALSE)</f>
        <v xml:space="preserve">Wood Framing         </v>
      </c>
    </row>
    <row r="561" spans="1:10" x14ac:dyDescent="0.35">
      <c r="A561" t="s">
        <v>11487</v>
      </c>
      <c r="B561" t="s">
        <v>11487</v>
      </c>
      <c r="C561" t="s">
        <v>11488</v>
      </c>
      <c r="D561" t="s">
        <v>1907</v>
      </c>
      <c r="E561" t="s">
        <v>102</v>
      </c>
      <c r="H561">
        <v>1</v>
      </c>
      <c r="I561" s="27"/>
      <c r="J561" s="25" t="str">
        <f>VLOOKUP(D561,'Method classification'!$A$1:$C$5000,3,FALSE)</f>
        <v xml:space="preserve">Wood Framing         </v>
      </c>
    </row>
    <row r="562" spans="1:10" x14ac:dyDescent="0.35">
      <c r="A562" t="s">
        <v>11489</v>
      </c>
      <c r="B562" t="s">
        <v>11489</v>
      </c>
      <c r="C562" t="s">
        <v>11490</v>
      </c>
      <c r="D562" t="s">
        <v>1907</v>
      </c>
      <c r="E562" t="s">
        <v>102</v>
      </c>
      <c r="H562">
        <v>1</v>
      </c>
      <c r="I562" s="27"/>
      <c r="J562" s="25" t="str">
        <f>VLOOKUP(D562,'Method classification'!$A$1:$C$5000,3,FALSE)</f>
        <v xml:space="preserve">Wood Framing         </v>
      </c>
    </row>
    <row r="563" spans="1:10" x14ac:dyDescent="0.35">
      <c r="A563" t="s">
        <v>11491</v>
      </c>
      <c r="B563" t="s">
        <v>11491</v>
      </c>
      <c r="C563" t="s">
        <v>11492</v>
      </c>
      <c r="D563" t="s">
        <v>1907</v>
      </c>
      <c r="E563" t="s">
        <v>102</v>
      </c>
      <c r="H563">
        <v>1</v>
      </c>
      <c r="I563" s="27"/>
      <c r="J563" s="25" t="str">
        <f>VLOOKUP(D563,'Method classification'!$A$1:$C$5000,3,FALSE)</f>
        <v xml:space="preserve">Wood Framing         </v>
      </c>
    </row>
    <row r="564" spans="1:10" x14ac:dyDescent="0.35">
      <c r="A564" t="s">
        <v>11493</v>
      </c>
      <c r="B564" t="s">
        <v>11493</v>
      </c>
      <c r="C564" t="s">
        <v>11494</v>
      </c>
      <c r="D564" t="s">
        <v>1907</v>
      </c>
      <c r="E564" t="s">
        <v>102</v>
      </c>
      <c r="H564">
        <v>1</v>
      </c>
      <c r="I564" s="27"/>
      <c r="J564" s="25" t="str">
        <f>VLOOKUP(D564,'Method classification'!$A$1:$C$5000,3,FALSE)</f>
        <v xml:space="preserve">Wood Framing         </v>
      </c>
    </row>
    <row r="565" spans="1:10" x14ac:dyDescent="0.35">
      <c r="A565" t="s">
        <v>11495</v>
      </c>
      <c r="B565" t="s">
        <v>11495</v>
      </c>
      <c r="C565" t="s">
        <v>11496</v>
      </c>
      <c r="D565" t="s">
        <v>1907</v>
      </c>
      <c r="E565" t="s">
        <v>102</v>
      </c>
      <c r="H565">
        <v>1</v>
      </c>
      <c r="I565" s="27"/>
      <c r="J565" s="25" t="str">
        <f>VLOOKUP(D565,'Method classification'!$A$1:$C$5000,3,FALSE)</f>
        <v xml:space="preserve">Wood Framing         </v>
      </c>
    </row>
    <row r="566" spans="1:10" x14ac:dyDescent="0.35">
      <c r="A566" t="s">
        <v>11497</v>
      </c>
      <c r="B566" t="s">
        <v>11497</v>
      </c>
      <c r="C566" t="s">
        <v>11498</v>
      </c>
      <c r="D566" t="s">
        <v>1907</v>
      </c>
      <c r="E566" t="s">
        <v>102</v>
      </c>
      <c r="H566">
        <v>1</v>
      </c>
      <c r="I566" s="27"/>
      <c r="J566" s="25" t="str">
        <f>VLOOKUP(D566,'Method classification'!$A$1:$C$5000,3,FALSE)</f>
        <v xml:space="preserve">Wood Framing         </v>
      </c>
    </row>
    <row r="567" spans="1:10" x14ac:dyDescent="0.35">
      <c r="A567" t="s">
        <v>11499</v>
      </c>
      <c r="B567" t="s">
        <v>11499</v>
      </c>
      <c r="C567" t="s">
        <v>11500</v>
      </c>
      <c r="D567" t="s">
        <v>1907</v>
      </c>
      <c r="E567" t="s">
        <v>102</v>
      </c>
      <c r="H567">
        <v>1</v>
      </c>
      <c r="I567" s="27"/>
      <c r="J567" s="25" t="str">
        <f>VLOOKUP(D567,'Method classification'!$A$1:$C$5000,3,FALSE)</f>
        <v xml:space="preserve">Wood Framing         </v>
      </c>
    </row>
    <row r="568" spans="1:10" x14ac:dyDescent="0.35">
      <c r="A568" t="s">
        <v>11501</v>
      </c>
      <c r="B568" t="s">
        <v>11501</v>
      </c>
      <c r="C568" t="s">
        <v>11502</v>
      </c>
      <c r="D568" t="s">
        <v>1907</v>
      </c>
      <c r="E568" t="s">
        <v>102</v>
      </c>
      <c r="H568">
        <v>1</v>
      </c>
      <c r="I568" s="27"/>
      <c r="J568" s="25" t="str">
        <f>VLOOKUP(D568,'Method classification'!$A$1:$C$5000,3,FALSE)</f>
        <v xml:space="preserve">Wood Framing         </v>
      </c>
    </row>
    <row r="569" spans="1:10" x14ac:dyDescent="0.35">
      <c r="A569" t="s">
        <v>11503</v>
      </c>
      <c r="B569" t="s">
        <v>11503</v>
      </c>
      <c r="C569" t="s">
        <v>11504</v>
      </c>
      <c r="D569" t="s">
        <v>1907</v>
      </c>
      <c r="E569" t="s">
        <v>102</v>
      </c>
      <c r="H569">
        <v>1</v>
      </c>
      <c r="I569" s="27"/>
      <c r="J569" s="25" t="str">
        <f>VLOOKUP(D569,'Method classification'!$A$1:$C$5000,3,FALSE)</f>
        <v xml:space="preserve">Wood Framing         </v>
      </c>
    </row>
    <row r="570" spans="1:10" x14ac:dyDescent="0.35">
      <c r="A570" t="s">
        <v>11505</v>
      </c>
      <c r="B570" t="s">
        <v>11505</v>
      </c>
      <c r="C570" t="s">
        <v>11506</v>
      </c>
      <c r="D570" t="s">
        <v>1907</v>
      </c>
      <c r="E570" t="s">
        <v>102</v>
      </c>
      <c r="H570">
        <v>1</v>
      </c>
      <c r="I570" s="27"/>
      <c r="J570" s="25" t="str">
        <f>VLOOKUP(D570,'Method classification'!$A$1:$C$5000,3,FALSE)</f>
        <v xml:space="preserve">Wood Framing         </v>
      </c>
    </row>
    <row r="571" spans="1:10" x14ac:dyDescent="0.35">
      <c r="A571" t="s">
        <v>11507</v>
      </c>
      <c r="B571" t="s">
        <v>11507</v>
      </c>
      <c r="C571" t="s">
        <v>11508</v>
      </c>
      <c r="D571" t="s">
        <v>1907</v>
      </c>
      <c r="E571" t="s">
        <v>102</v>
      </c>
      <c r="H571">
        <v>1</v>
      </c>
      <c r="I571" s="27"/>
      <c r="J571" s="25" t="str">
        <f>VLOOKUP(D571,'Method classification'!$A$1:$C$5000,3,FALSE)</f>
        <v xml:space="preserve">Wood Framing         </v>
      </c>
    </row>
    <row r="572" spans="1:10" x14ac:dyDescent="0.35">
      <c r="A572" t="s">
        <v>11509</v>
      </c>
      <c r="B572" t="s">
        <v>11509</v>
      </c>
      <c r="C572" t="s">
        <v>11510</v>
      </c>
      <c r="D572" t="s">
        <v>1907</v>
      </c>
      <c r="E572" t="s">
        <v>189</v>
      </c>
      <c r="H572">
        <v>1</v>
      </c>
      <c r="I572" s="27"/>
      <c r="J572" s="25" t="str">
        <f>VLOOKUP(D572,'Method classification'!$A$1:$C$5000,3,FALSE)</f>
        <v xml:space="preserve">Wood Framing         </v>
      </c>
    </row>
    <row r="573" spans="1:10" x14ac:dyDescent="0.35">
      <c r="A573" t="s">
        <v>11511</v>
      </c>
      <c r="B573" t="s">
        <v>11511</v>
      </c>
      <c r="C573" t="s">
        <v>11512</v>
      </c>
      <c r="D573" t="s">
        <v>1907</v>
      </c>
      <c r="E573" t="s">
        <v>102</v>
      </c>
      <c r="H573">
        <v>1</v>
      </c>
      <c r="I573" s="27"/>
      <c r="J573" s="25" t="str">
        <f>VLOOKUP(D573,'Method classification'!$A$1:$C$5000,3,FALSE)</f>
        <v xml:space="preserve">Wood Framing         </v>
      </c>
    </row>
    <row r="574" spans="1:10" x14ac:dyDescent="0.35">
      <c r="A574" t="s">
        <v>11513</v>
      </c>
      <c r="B574" t="s">
        <v>11513</v>
      </c>
      <c r="C574" t="s">
        <v>11514</v>
      </c>
      <c r="D574" t="s">
        <v>1907</v>
      </c>
      <c r="E574" t="s">
        <v>102</v>
      </c>
      <c r="H574">
        <v>1</v>
      </c>
      <c r="I574" s="27"/>
      <c r="J574" s="25" t="str">
        <f>VLOOKUP(D574,'Method classification'!$A$1:$C$5000,3,FALSE)</f>
        <v xml:space="preserve">Wood Framing         </v>
      </c>
    </row>
    <row r="575" spans="1:10" x14ac:dyDescent="0.35">
      <c r="A575" t="s">
        <v>11515</v>
      </c>
      <c r="B575" t="s">
        <v>11515</v>
      </c>
      <c r="C575" t="s">
        <v>11516</v>
      </c>
      <c r="D575" t="s">
        <v>1907</v>
      </c>
      <c r="E575" t="s">
        <v>102</v>
      </c>
      <c r="H575">
        <v>1</v>
      </c>
      <c r="I575" s="27"/>
      <c r="J575" s="25" t="str">
        <f>VLOOKUP(D575,'Method classification'!$A$1:$C$5000,3,FALSE)</f>
        <v xml:space="preserve">Wood Framing         </v>
      </c>
    </row>
    <row r="576" spans="1:10" x14ac:dyDescent="0.35">
      <c r="A576" t="s">
        <v>11517</v>
      </c>
      <c r="B576" t="s">
        <v>11517</v>
      </c>
      <c r="C576" t="s">
        <v>11518</v>
      </c>
      <c r="D576" t="s">
        <v>1907</v>
      </c>
      <c r="E576" t="s">
        <v>102</v>
      </c>
      <c r="H576">
        <v>1</v>
      </c>
      <c r="I576" s="27"/>
      <c r="J576" s="25" t="str">
        <f>VLOOKUP(D576,'Method classification'!$A$1:$C$5000,3,FALSE)</f>
        <v xml:space="preserve">Wood Framing         </v>
      </c>
    </row>
    <row r="577" spans="1:10" x14ac:dyDescent="0.35">
      <c r="A577" t="s">
        <v>11519</v>
      </c>
      <c r="B577" t="s">
        <v>11519</v>
      </c>
      <c r="C577" t="s">
        <v>11520</v>
      </c>
      <c r="D577" t="s">
        <v>1907</v>
      </c>
      <c r="E577" t="s">
        <v>102</v>
      </c>
      <c r="H577">
        <v>1</v>
      </c>
      <c r="I577" s="27"/>
      <c r="J577" s="25" t="str">
        <f>VLOOKUP(D577,'Method classification'!$A$1:$C$5000,3,FALSE)</f>
        <v xml:space="preserve">Wood Framing         </v>
      </c>
    </row>
    <row r="578" spans="1:10" x14ac:dyDescent="0.35">
      <c r="A578" t="s">
        <v>11521</v>
      </c>
      <c r="B578" t="s">
        <v>11521</v>
      </c>
      <c r="C578" t="s">
        <v>11522</v>
      </c>
      <c r="D578" t="s">
        <v>1907</v>
      </c>
      <c r="E578" t="s">
        <v>102</v>
      </c>
      <c r="H578">
        <v>1</v>
      </c>
      <c r="I578" s="27"/>
      <c r="J578" s="25" t="str">
        <f>VLOOKUP(D578,'Method classification'!$A$1:$C$5000,3,FALSE)</f>
        <v xml:space="preserve">Wood Framing         </v>
      </c>
    </row>
    <row r="579" spans="1:10" x14ac:dyDescent="0.35">
      <c r="A579" t="s">
        <v>11523</v>
      </c>
      <c r="B579" t="s">
        <v>11523</v>
      </c>
      <c r="C579" t="s">
        <v>11524</v>
      </c>
      <c r="D579" t="s">
        <v>1907</v>
      </c>
      <c r="E579" t="s">
        <v>102</v>
      </c>
      <c r="H579">
        <v>1</v>
      </c>
      <c r="I579" s="27"/>
      <c r="J579" s="25" t="str">
        <f>VLOOKUP(D579,'Method classification'!$A$1:$C$5000,3,FALSE)</f>
        <v xml:space="preserve">Wood Framing         </v>
      </c>
    </row>
    <row r="580" spans="1:10" x14ac:dyDescent="0.35">
      <c r="A580" t="s">
        <v>11525</v>
      </c>
      <c r="B580" t="s">
        <v>11525</v>
      </c>
      <c r="C580" t="s">
        <v>11526</v>
      </c>
      <c r="D580" t="s">
        <v>1907</v>
      </c>
      <c r="E580" t="s">
        <v>102</v>
      </c>
      <c r="H580">
        <v>1</v>
      </c>
      <c r="I580" s="27"/>
      <c r="J580" s="25" t="str">
        <f>VLOOKUP(D580,'Method classification'!$A$1:$C$5000,3,FALSE)</f>
        <v xml:space="preserve">Wood Framing         </v>
      </c>
    </row>
    <row r="581" spans="1:10" x14ac:dyDescent="0.35">
      <c r="A581" t="s">
        <v>11527</v>
      </c>
      <c r="B581" t="s">
        <v>11527</v>
      </c>
      <c r="C581" t="s">
        <v>11528</v>
      </c>
      <c r="D581" t="s">
        <v>1907</v>
      </c>
      <c r="E581" t="s">
        <v>102</v>
      </c>
      <c r="H581">
        <v>1</v>
      </c>
      <c r="I581" s="27"/>
      <c r="J581" s="25" t="str">
        <f>VLOOKUP(D581,'Method classification'!$A$1:$C$5000,3,FALSE)</f>
        <v xml:space="preserve">Wood Framing         </v>
      </c>
    </row>
    <row r="582" spans="1:10" x14ac:dyDescent="0.35">
      <c r="A582" t="s">
        <v>11529</v>
      </c>
      <c r="B582" t="s">
        <v>11529</v>
      </c>
      <c r="C582" t="s">
        <v>11530</v>
      </c>
      <c r="D582" t="s">
        <v>1907</v>
      </c>
      <c r="E582" t="s">
        <v>102</v>
      </c>
      <c r="H582">
        <v>1</v>
      </c>
      <c r="I582" s="27"/>
      <c r="J582" s="25" t="str">
        <f>VLOOKUP(D582,'Method classification'!$A$1:$C$5000,3,FALSE)</f>
        <v xml:space="preserve">Wood Framing         </v>
      </c>
    </row>
    <row r="583" spans="1:10" x14ac:dyDescent="0.35">
      <c r="A583" t="s">
        <v>11531</v>
      </c>
      <c r="B583" t="s">
        <v>11531</v>
      </c>
      <c r="C583" t="s">
        <v>11532</v>
      </c>
      <c r="D583" t="s">
        <v>1907</v>
      </c>
      <c r="E583" t="s">
        <v>102</v>
      </c>
      <c r="H583">
        <v>1</v>
      </c>
      <c r="I583" s="27"/>
      <c r="J583" s="25" t="str">
        <f>VLOOKUP(D583,'Method classification'!$A$1:$C$5000,3,FALSE)</f>
        <v xml:space="preserve">Wood Framing         </v>
      </c>
    </row>
    <row r="584" spans="1:10" x14ac:dyDescent="0.35">
      <c r="A584" t="s">
        <v>11533</v>
      </c>
      <c r="B584" t="s">
        <v>11533</v>
      </c>
      <c r="C584" t="s">
        <v>11534</v>
      </c>
      <c r="D584" t="s">
        <v>1907</v>
      </c>
      <c r="E584" t="s">
        <v>102</v>
      </c>
      <c r="H584">
        <v>1</v>
      </c>
      <c r="I584" s="27"/>
      <c r="J584" s="25" t="str">
        <f>VLOOKUP(D584,'Method classification'!$A$1:$C$5000,3,FALSE)</f>
        <v xml:space="preserve">Wood Framing         </v>
      </c>
    </row>
    <row r="585" spans="1:10" x14ac:dyDescent="0.35">
      <c r="A585" t="s">
        <v>11535</v>
      </c>
      <c r="B585" t="s">
        <v>11535</v>
      </c>
      <c r="C585" t="s">
        <v>11484</v>
      </c>
      <c r="D585" t="s">
        <v>1907</v>
      </c>
      <c r="E585" t="s">
        <v>102</v>
      </c>
      <c r="H585">
        <v>1</v>
      </c>
      <c r="I585" s="27"/>
      <c r="J585" s="25" t="str">
        <f>VLOOKUP(D585,'Method classification'!$A$1:$C$5000,3,FALSE)</f>
        <v xml:space="preserve">Wood Framing         </v>
      </c>
    </row>
    <row r="586" spans="1:10" x14ac:dyDescent="0.35">
      <c r="A586" t="s">
        <v>11536</v>
      </c>
      <c r="B586" t="s">
        <v>11536</v>
      </c>
      <c r="C586" t="s">
        <v>11537</v>
      </c>
      <c r="D586" t="s">
        <v>1907</v>
      </c>
      <c r="E586" t="s">
        <v>102</v>
      </c>
      <c r="H586">
        <v>1</v>
      </c>
      <c r="I586" s="27"/>
      <c r="J586" s="25" t="str">
        <f>VLOOKUP(D586,'Method classification'!$A$1:$C$5000,3,FALSE)</f>
        <v xml:space="preserve">Wood Framing         </v>
      </c>
    </row>
    <row r="587" spans="1:10" x14ac:dyDescent="0.35">
      <c r="A587" t="s">
        <v>11538</v>
      </c>
      <c r="B587" t="s">
        <v>11538</v>
      </c>
      <c r="C587" t="s">
        <v>11539</v>
      </c>
      <c r="D587" t="s">
        <v>1907</v>
      </c>
      <c r="E587" t="s">
        <v>102</v>
      </c>
      <c r="H587">
        <v>1</v>
      </c>
      <c r="I587" s="27"/>
      <c r="J587" s="25" t="str">
        <f>VLOOKUP(D587,'Method classification'!$A$1:$C$5000,3,FALSE)</f>
        <v xml:space="preserve">Wood Framing         </v>
      </c>
    </row>
    <row r="588" spans="1:10" x14ac:dyDescent="0.35">
      <c r="A588" t="s">
        <v>11540</v>
      </c>
      <c r="B588" t="s">
        <v>11540</v>
      </c>
      <c r="C588" t="s">
        <v>11541</v>
      </c>
      <c r="D588" t="s">
        <v>1907</v>
      </c>
      <c r="E588" t="s">
        <v>95</v>
      </c>
      <c r="H588">
        <v>1</v>
      </c>
      <c r="I588" s="27"/>
      <c r="J588" s="25" t="str">
        <f>VLOOKUP(D588,'Method classification'!$A$1:$C$5000,3,FALSE)</f>
        <v xml:space="preserve">Wood Framing         </v>
      </c>
    </row>
    <row r="589" spans="1:10" x14ac:dyDescent="0.35">
      <c r="A589" t="s">
        <v>11542</v>
      </c>
      <c r="B589" t="s">
        <v>11542</v>
      </c>
      <c r="C589" t="s">
        <v>11543</v>
      </c>
      <c r="D589" t="s">
        <v>1907</v>
      </c>
      <c r="E589" t="s">
        <v>95</v>
      </c>
      <c r="H589">
        <v>1</v>
      </c>
      <c r="I589" s="27"/>
      <c r="J589" s="25" t="str">
        <f>VLOOKUP(D589,'Method classification'!$A$1:$C$5000,3,FALSE)</f>
        <v xml:space="preserve">Wood Framing         </v>
      </c>
    </row>
    <row r="590" spans="1:10" x14ac:dyDescent="0.35">
      <c r="A590" t="s">
        <v>11544</v>
      </c>
      <c r="B590" t="s">
        <v>11544</v>
      </c>
      <c r="C590" t="s">
        <v>11545</v>
      </c>
      <c r="D590" t="s">
        <v>1907</v>
      </c>
      <c r="E590" t="s">
        <v>102</v>
      </c>
      <c r="H590">
        <v>1</v>
      </c>
      <c r="I590" s="27"/>
      <c r="J590" s="25" t="str">
        <f>VLOOKUP(D590,'Method classification'!$A$1:$C$5000,3,FALSE)</f>
        <v xml:space="preserve">Wood Framing         </v>
      </c>
    </row>
    <row r="591" spans="1:10" x14ac:dyDescent="0.35">
      <c r="A591" t="s">
        <v>11546</v>
      </c>
      <c r="B591" t="s">
        <v>11546</v>
      </c>
      <c r="C591" t="s">
        <v>11547</v>
      </c>
      <c r="D591" t="s">
        <v>1907</v>
      </c>
      <c r="E591" t="s">
        <v>189</v>
      </c>
      <c r="H591">
        <v>1</v>
      </c>
      <c r="I591" s="27"/>
      <c r="J591" s="25" t="str">
        <f>VLOOKUP(D591,'Method classification'!$A$1:$C$5000,3,FALSE)</f>
        <v xml:space="preserve">Wood Framing         </v>
      </c>
    </row>
    <row r="592" spans="1:10" x14ac:dyDescent="0.35">
      <c r="A592" t="s">
        <v>11548</v>
      </c>
      <c r="B592" t="s">
        <v>11548</v>
      </c>
      <c r="C592" t="s">
        <v>11549</v>
      </c>
      <c r="D592" t="s">
        <v>1907</v>
      </c>
      <c r="E592" t="s">
        <v>102</v>
      </c>
      <c r="H592">
        <v>1</v>
      </c>
      <c r="I592" s="27"/>
      <c r="J592" s="25" t="str">
        <f>VLOOKUP(D592,'Method classification'!$A$1:$C$5000,3,FALSE)</f>
        <v xml:space="preserve">Wood Framing         </v>
      </c>
    </row>
    <row r="593" spans="1:10" x14ac:dyDescent="0.35">
      <c r="A593" t="s">
        <v>11550</v>
      </c>
      <c r="B593" t="s">
        <v>11550</v>
      </c>
      <c r="C593" t="s">
        <v>11551</v>
      </c>
      <c r="D593" t="s">
        <v>1938</v>
      </c>
      <c r="E593" t="s">
        <v>189</v>
      </c>
      <c r="H593">
        <v>1</v>
      </c>
      <c r="I593" s="27"/>
      <c r="J593" s="25" t="str">
        <f>VLOOKUP(D593,'Method classification'!$A$1:$C$5000,3,FALSE)</f>
        <v xml:space="preserve">Wood Stairs and Railings       </v>
      </c>
    </row>
    <row r="594" spans="1:10" x14ac:dyDescent="0.35">
      <c r="A594" t="s">
        <v>11552</v>
      </c>
      <c r="B594" t="s">
        <v>11552</v>
      </c>
      <c r="C594" t="s">
        <v>11553</v>
      </c>
      <c r="D594" t="s">
        <v>1972</v>
      </c>
      <c r="E594" t="s">
        <v>95</v>
      </c>
      <c r="H594">
        <v>1</v>
      </c>
      <c r="I594" s="27"/>
      <c r="J594" s="25" t="str">
        <f>VLOOKUP(D594,'Method classification'!$A$1:$C$5000,3,FALSE)</f>
        <v xml:space="preserve">Composite Structural Assemblies        </v>
      </c>
    </row>
    <row r="595" spans="1:10" x14ac:dyDescent="0.35">
      <c r="A595" t="s">
        <v>11554</v>
      </c>
      <c r="B595" t="s">
        <v>11554</v>
      </c>
      <c r="C595" t="s">
        <v>11555</v>
      </c>
      <c r="D595" t="s">
        <v>1972</v>
      </c>
      <c r="E595" t="s">
        <v>95</v>
      </c>
      <c r="H595">
        <v>1</v>
      </c>
      <c r="I595" s="27"/>
      <c r="J595" s="25" t="str">
        <f>VLOOKUP(D595,'Method classification'!$A$1:$C$5000,3,FALSE)</f>
        <v xml:space="preserve">Composite Structural Assemblies        </v>
      </c>
    </row>
    <row r="596" spans="1:10" x14ac:dyDescent="0.35">
      <c r="A596" t="s">
        <v>11556</v>
      </c>
      <c r="B596" t="s">
        <v>11556</v>
      </c>
      <c r="C596" t="s">
        <v>11557</v>
      </c>
      <c r="D596" t="s">
        <v>1974</v>
      </c>
      <c r="E596" t="s">
        <v>95</v>
      </c>
      <c r="H596">
        <v>1</v>
      </c>
      <c r="I596" s="27"/>
      <c r="J596" s="25" t="str">
        <f>VLOOKUP(D596,'Method classification'!$A$1:$C$5000,3,FALSE)</f>
        <v xml:space="preserve">Composite Decking         </v>
      </c>
    </row>
    <row r="597" spans="1:10" x14ac:dyDescent="0.35">
      <c r="A597" t="s">
        <v>11558</v>
      </c>
      <c r="B597" t="s">
        <v>11558</v>
      </c>
      <c r="C597" t="s">
        <v>11559</v>
      </c>
      <c r="D597" t="s">
        <v>1974</v>
      </c>
      <c r="E597" t="s">
        <v>95</v>
      </c>
      <c r="H597">
        <v>1</v>
      </c>
      <c r="I597" s="27"/>
      <c r="J597" s="25" t="str">
        <f>VLOOKUP(D597,'Method classification'!$A$1:$C$5000,3,FALSE)</f>
        <v xml:space="preserve">Composite Decking         </v>
      </c>
    </row>
    <row r="598" spans="1:10" x14ac:dyDescent="0.35">
      <c r="A598" t="s">
        <v>11560</v>
      </c>
      <c r="B598" t="s">
        <v>11560</v>
      </c>
      <c r="C598" t="s">
        <v>11561</v>
      </c>
      <c r="D598" t="s">
        <v>1974</v>
      </c>
      <c r="E598" t="s">
        <v>95</v>
      </c>
      <c r="H598">
        <v>1</v>
      </c>
      <c r="I598" s="27"/>
      <c r="J598" s="25" t="str">
        <f>VLOOKUP(D598,'Method classification'!$A$1:$C$5000,3,FALSE)</f>
        <v xml:space="preserve">Composite Decking         </v>
      </c>
    </row>
    <row r="599" spans="1:10" x14ac:dyDescent="0.35">
      <c r="A599" t="s">
        <v>11562</v>
      </c>
      <c r="B599" t="s">
        <v>11562</v>
      </c>
      <c r="C599" t="s">
        <v>11563</v>
      </c>
      <c r="D599" t="s">
        <v>1974</v>
      </c>
      <c r="E599" t="s">
        <v>95</v>
      </c>
      <c r="H599">
        <v>1</v>
      </c>
      <c r="I599" s="27"/>
      <c r="J599" s="25" t="str">
        <f>VLOOKUP(D599,'Method classification'!$A$1:$C$5000,3,FALSE)</f>
        <v xml:space="preserve">Composite Decking         </v>
      </c>
    </row>
    <row r="600" spans="1:10" x14ac:dyDescent="0.35">
      <c r="A600" t="s">
        <v>11564</v>
      </c>
      <c r="B600" t="s">
        <v>11564</v>
      </c>
      <c r="C600" t="s">
        <v>4610</v>
      </c>
      <c r="D600" t="s">
        <v>2029</v>
      </c>
      <c r="E600" t="s">
        <v>95</v>
      </c>
      <c r="H600">
        <v>1</v>
      </c>
      <c r="I600" s="27"/>
      <c r="J600" s="25" t="str">
        <f>VLOOKUP(D600,'Method classification'!$A$1:$C$5000,3,FALSE)</f>
        <v xml:space="preserve">Shingles and Shakes        </v>
      </c>
    </row>
    <row r="601" spans="1:10" x14ac:dyDescent="0.35">
      <c r="A601" t="s">
        <v>11565</v>
      </c>
      <c r="B601" t="s">
        <v>11565</v>
      </c>
      <c r="C601" t="s">
        <v>4624</v>
      </c>
      <c r="D601" t="s">
        <v>2029</v>
      </c>
      <c r="E601" t="s">
        <v>95</v>
      </c>
      <c r="H601">
        <v>1</v>
      </c>
      <c r="I601" s="27"/>
      <c r="J601" s="25" t="str">
        <f>VLOOKUP(D601,'Method classification'!$A$1:$C$5000,3,FALSE)</f>
        <v xml:space="preserve">Shingles and Shakes        </v>
      </c>
    </row>
    <row r="602" spans="1:10" x14ac:dyDescent="0.35">
      <c r="A602" t="s">
        <v>11566</v>
      </c>
      <c r="B602" t="s">
        <v>11566</v>
      </c>
      <c r="C602" t="s">
        <v>4606</v>
      </c>
      <c r="D602" t="s">
        <v>2031</v>
      </c>
      <c r="E602" t="s">
        <v>95</v>
      </c>
      <c r="H602">
        <v>1</v>
      </c>
      <c r="I602" s="27"/>
      <c r="J602" s="25" t="str">
        <f>VLOOKUP(D602,'Method classification'!$A$1:$C$5000,3,FALSE)</f>
        <v xml:space="preserve">Roof Tiles         </v>
      </c>
    </row>
    <row r="603" spans="1:10" x14ac:dyDescent="0.35">
      <c r="A603" t="s">
        <v>11567</v>
      </c>
      <c r="B603" t="s">
        <v>11567</v>
      </c>
      <c r="C603" t="s">
        <v>4608</v>
      </c>
      <c r="D603" t="s">
        <v>2031</v>
      </c>
      <c r="E603" t="s">
        <v>95</v>
      </c>
      <c r="H603">
        <v>1</v>
      </c>
      <c r="I603" s="27"/>
      <c r="J603" s="25" t="str">
        <f>VLOOKUP(D603,'Method classification'!$A$1:$C$5000,3,FALSE)</f>
        <v xml:space="preserve">Roof Tiles         </v>
      </c>
    </row>
    <row r="604" spans="1:10" x14ac:dyDescent="0.35">
      <c r="A604" t="s">
        <v>11568</v>
      </c>
      <c r="B604" t="s">
        <v>11568</v>
      </c>
      <c r="C604" t="s">
        <v>4612</v>
      </c>
      <c r="D604" t="s">
        <v>2031</v>
      </c>
      <c r="E604" t="s">
        <v>95</v>
      </c>
      <c r="H604">
        <v>1</v>
      </c>
      <c r="I604" s="27"/>
      <c r="J604" s="25" t="str">
        <f>VLOOKUP(D604,'Method classification'!$A$1:$C$5000,3,FALSE)</f>
        <v xml:space="preserve">Roof Tiles         </v>
      </c>
    </row>
    <row r="605" spans="1:10" x14ac:dyDescent="0.35">
      <c r="A605" t="s">
        <v>11569</v>
      </c>
      <c r="B605" t="s">
        <v>11569</v>
      </c>
      <c r="C605" t="s">
        <v>4620</v>
      </c>
      <c r="D605" t="s">
        <v>2031</v>
      </c>
      <c r="E605" t="s">
        <v>95</v>
      </c>
      <c r="H605">
        <v>1</v>
      </c>
      <c r="I605" s="27"/>
      <c r="J605" s="25" t="str">
        <f>VLOOKUP(D605,'Method classification'!$A$1:$C$5000,3,FALSE)</f>
        <v xml:space="preserve">Roof Tiles         </v>
      </c>
    </row>
    <row r="606" spans="1:10" x14ac:dyDescent="0.35">
      <c r="A606" t="s">
        <v>11570</v>
      </c>
      <c r="B606" t="s">
        <v>11570</v>
      </c>
      <c r="C606" t="s">
        <v>4622</v>
      </c>
      <c r="D606" t="s">
        <v>2031</v>
      </c>
      <c r="E606" t="s">
        <v>95</v>
      </c>
      <c r="H606">
        <v>1</v>
      </c>
      <c r="I606" s="27"/>
      <c r="J606" s="25" t="str">
        <f>VLOOKUP(D606,'Method classification'!$A$1:$C$5000,3,FALSE)</f>
        <v xml:space="preserve">Roof Tiles         </v>
      </c>
    </row>
    <row r="607" spans="1:10" x14ac:dyDescent="0.35">
      <c r="A607" t="s">
        <v>11571</v>
      </c>
      <c r="B607" t="s">
        <v>11571</v>
      </c>
      <c r="C607" t="s">
        <v>4626</v>
      </c>
      <c r="D607" t="s">
        <v>2031</v>
      </c>
      <c r="E607" t="s">
        <v>95</v>
      </c>
      <c r="H607">
        <v>1</v>
      </c>
      <c r="I607" s="27"/>
      <c r="J607" s="25" t="str">
        <f>VLOOKUP(D607,'Method classification'!$A$1:$C$5000,3,FALSE)</f>
        <v xml:space="preserve">Roof Tiles         </v>
      </c>
    </row>
    <row r="608" spans="1:10" x14ac:dyDescent="0.35">
      <c r="A608" t="s">
        <v>11572</v>
      </c>
      <c r="B608" t="s">
        <v>11572</v>
      </c>
      <c r="C608" t="s">
        <v>4478</v>
      </c>
      <c r="D608" t="s">
        <v>2049</v>
      </c>
      <c r="E608" t="s">
        <v>95</v>
      </c>
      <c r="H608">
        <v>1</v>
      </c>
      <c r="I608" s="27"/>
      <c r="J608" s="25" t="str">
        <f>VLOOKUP(D608,'Method classification'!$A$1:$C$5000,3,FALSE)</f>
        <v xml:space="preserve">Modified Bituminous Membrane Roofing       </v>
      </c>
    </row>
    <row r="609" spans="1:10" x14ac:dyDescent="0.35">
      <c r="A609" t="s">
        <v>11573</v>
      </c>
      <c r="B609" t="s">
        <v>11573</v>
      </c>
      <c r="C609" t="s">
        <v>4480</v>
      </c>
      <c r="D609" t="s">
        <v>2049</v>
      </c>
      <c r="E609" t="s">
        <v>95</v>
      </c>
      <c r="H609">
        <v>1</v>
      </c>
      <c r="I609" s="27"/>
      <c r="J609" s="25" t="str">
        <f>VLOOKUP(D609,'Method classification'!$A$1:$C$5000,3,FALSE)</f>
        <v xml:space="preserve">Modified Bituminous Membrane Roofing       </v>
      </c>
    </row>
    <row r="610" spans="1:10" x14ac:dyDescent="0.35">
      <c r="A610" t="s">
        <v>11574</v>
      </c>
      <c r="B610" t="s">
        <v>11574</v>
      </c>
      <c r="C610" t="s">
        <v>4482</v>
      </c>
      <c r="D610" t="s">
        <v>2049</v>
      </c>
      <c r="E610" t="s">
        <v>95</v>
      </c>
      <c r="H610">
        <v>1</v>
      </c>
      <c r="I610" s="27"/>
      <c r="J610" s="25" t="str">
        <f>VLOOKUP(D610,'Method classification'!$A$1:$C$5000,3,FALSE)</f>
        <v xml:space="preserve">Modified Bituminous Membrane Roofing       </v>
      </c>
    </row>
    <row r="611" spans="1:10" x14ac:dyDescent="0.35">
      <c r="A611" t="s">
        <v>11575</v>
      </c>
      <c r="B611" t="s">
        <v>11575</v>
      </c>
      <c r="C611" t="s">
        <v>4484</v>
      </c>
      <c r="D611" t="s">
        <v>2049</v>
      </c>
      <c r="E611" t="s">
        <v>95</v>
      </c>
      <c r="H611">
        <v>1</v>
      </c>
      <c r="I611" s="27"/>
      <c r="J611" s="25" t="str">
        <f>VLOOKUP(D611,'Method classification'!$A$1:$C$5000,3,FALSE)</f>
        <v xml:space="preserve">Modified Bituminous Membrane Roofing       </v>
      </c>
    </row>
    <row r="612" spans="1:10" x14ac:dyDescent="0.35">
      <c r="A612" t="s">
        <v>11576</v>
      </c>
      <c r="B612" t="s">
        <v>11576</v>
      </c>
      <c r="C612" t="s">
        <v>4486</v>
      </c>
      <c r="D612" t="s">
        <v>2049</v>
      </c>
      <c r="E612" t="s">
        <v>95</v>
      </c>
      <c r="H612">
        <v>1</v>
      </c>
      <c r="I612" s="27"/>
      <c r="J612" s="25" t="str">
        <f>VLOOKUP(D612,'Method classification'!$A$1:$C$5000,3,FALSE)</f>
        <v xml:space="preserve">Modified Bituminous Membrane Roofing       </v>
      </c>
    </row>
    <row r="613" spans="1:10" x14ac:dyDescent="0.35">
      <c r="A613" t="s">
        <v>11577</v>
      </c>
      <c r="B613" t="s">
        <v>11577</v>
      </c>
      <c r="C613" t="s">
        <v>4488</v>
      </c>
      <c r="D613" t="s">
        <v>2049</v>
      </c>
      <c r="E613" t="s">
        <v>95</v>
      </c>
      <c r="H613">
        <v>1</v>
      </c>
      <c r="I613" s="27"/>
      <c r="J613" s="25" t="str">
        <f>VLOOKUP(D613,'Method classification'!$A$1:$C$5000,3,FALSE)</f>
        <v xml:space="preserve">Modified Bituminous Membrane Roofing       </v>
      </c>
    </row>
    <row r="614" spans="1:10" x14ac:dyDescent="0.35">
      <c r="A614" t="s">
        <v>11578</v>
      </c>
      <c r="B614" t="s">
        <v>11578</v>
      </c>
      <c r="C614" t="s">
        <v>4490</v>
      </c>
      <c r="D614" t="s">
        <v>2049</v>
      </c>
      <c r="E614" t="s">
        <v>95</v>
      </c>
      <c r="H614">
        <v>1</v>
      </c>
      <c r="I614" s="27"/>
      <c r="J614" s="25" t="str">
        <f>VLOOKUP(D614,'Method classification'!$A$1:$C$5000,3,FALSE)</f>
        <v xml:space="preserve">Modified Bituminous Membrane Roofing       </v>
      </c>
    </row>
    <row r="615" spans="1:10" x14ac:dyDescent="0.35">
      <c r="A615" t="s">
        <v>11579</v>
      </c>
      <c r="B615" t="s">
        <v>11579</v>
      </c>
      <c r="C615" t="s">
        <v>4492</v>
      </c>
      <c r="D615" t="s">
        <v>2049</v>
      </c>
      <c r="E615" t="s">
        <v>95</v>
      </c>
      <c r="H615">
        <v>1</v>
      </c>
      <c r="I615" s="27"/>
      <c r="J615" s="25" t="str">
        <f>VLOOKUP(D615,'Method classification'!$A$1:$C$5000,3,FALSE)</f>
        <v xml:space="preserve">Modified Bituminous Membrane Roofing       </v>
      </c>
    </row>
    <row r="616" spans="1:10" x14ac:dyDescent="0.35">
      <c r="A616" t="s">
        <v>11580</v>
      </c>
      <c r="B616" t="s">
        <v>11580</v>
      </c>
      <c r="C616" t="s">
        <v>4494</v>
      </c>
      <c r="D616" t="s">
        <v>2049</v>
      </c>
      <c r="E616" t="s">
        <v>95</v>
      </c>
      <c r="H616">
        <v>1</v>
      </c>
      <c r="I616" s="27"/>
      <c r="J616" s="25" t="str">
        <f>VLOOKUP(D616,'Method classification'!$A$1:$C$5000,3,FALSE)</f>
        <v xml:space="preserve">Modified Bituminous Membrane Roofing       </v>
      </c>
    </row>
    <row r="617" spans="1:10" x14ac:dyDescent="0.35">
      <c r="A617" t="s">
        <v>11581</v>
      </c>
      <c r="B617" t="s">
        <v>11581</v>
      </c>
      <c r="C617" t="s">
        <v>4496</v>
      </c>
      <c r="D617" t="s">
        <v>2049</v>
      </c>
      <c r="E617" t="s">
        <v>95</v>
      </c>
      <c r="H617">
        <v>1</v>
      </c>
      <c r="I617" s="27"/>
      <c r="J617" s="25" t="str">
        <f>VLOOKUP(D617,'Method classification'!$A$1:$C$5000,3,FALSE)</f>
        <v xml:space="preserve">Modified Bituminous Membrane Roofing       </v>
      </c>
    </row>
    <row r="618" spans="1:10" x14ac:dyDescent="0.35">
      <c r="A618" t="s">
        <v>11582</v>
      </c>
      <c r="B618" t="s">
        <v>11582</v>
      </c>
      <c r="C618" t="s">
        <v>4498</v>
      </c>
      <c r="D618" t="s">
        <v>2049</v>
      </c>
      <c r="E618" t="s">
        <v>95</v>
      </c>
      <c r="H618">
        <v>1</v>
      </c>
      <c r="I618" s="27"/>
      <c r="J618" s="25" t="str">
        <f>VLOOKUP(D618,'Method classification'!$A$1:$C$5000,3,FALSE)</f>
        <v xml:space="preserve">Modified Bituminous Membrane Roofing       </v>
      </c>
    </row>
    <row r="619" spans="1:10" x14ac:dyDescent="0.35">
      <c r="A619" t="s">
        <v>11583</v>
      </c>
      <c r="B619" t="s">
        <v>11583</v>
      </c>
      <c r="C619" t="s">
        <v>4500</v>
      </c>
      <c r="D619" t="s">
        <v>2049</v>
      </c>
      <c r="E619" t="s">
        <v>95</v>
      </c>
      <c r="H619">
        <v>1</v>
      </c>
      <c r="I619" s="27"/>
      <c r="J619" s="25" t="str">
        <f>VLOOKUP(D619,'Method classification'!$A$1:$C$5000,3,FALSE)</f>
        <v xml:space="preserve">Modified Bituminous Membrane Roofing       </v>
      </c>
    </row>
    <row r="620" spans="1:10" x14ac:dyDescent="0.35">
      <c r="A620" t="s">
        <v>11584</v>
      </c>
      <c r="B620" t="s">
        <v>11584</v>
      </c>
      <c r="C620" t="s">
        <v>4502</v>
      </c>
      <c r="D620" t="s">
        <v>2049</v>
      </c>
      <c r="E620" t="s">
        <v>95</v>
      </c>
      <c r="H620">
        <v>1</v>
      </c>
      <c r="I620" s="27"/>
      <c r="J620" s="25" t="str">
        <f>VLOOKUP(D620,'Method classification'!$A$1:$C$5000,3,FALSE)</f>
        <v xml:space="preserve">Modified Bituminous Membrane Roofing       </v>
      </c>
    </row>
    <row r="621" spans="1:10" x14ac:dyDescent="0.35">
      <c r="A621" t="s">
        <v>11585</v>
      </c>
      <c r="B621" t="s">
        <v>11585</v>
      </c>
      <c r="C621" t="s">
        <v>4504</v>
      </c>
      <c r="D621" t="s">
        <v>2049</v>
      </c>
      <c r="E621" t="s">
        <v>95</v>
      </c>
      <c r="H621">
        <v>1</v>
      </c>
      <c r="I621" s="27"/>
      <c r="J621" s="25" t="str">
        <f>VLOOKUP(D621,'Method classification'!$A$1:$C$5000,3,FALSE)</f>
        <v xml:space="preserve">Modified Bituminous Membrane Roofing       </v>
      </c>
    </row>
    <row r="622" spans="1:10" x14ac:dyDescent="0.35">
      <c r="A622" t="s">
        <v>11586</v>
      </c>
      <c r="B622" t="s">
        <v>11586</v>
      </c>
      <c r="C622" t="s">
        <v>4506</v>
      </c>
      <c r="D622" t="s">
        <v>2049</v>
      </c>
      <c r="E622" t="s">
        <v>95</v>
      </c>
      <c r="H622">
        <v>1</v>
      </c>
      <c r="I622" s="27"/>
      <c r="J622" s="25" t="str">
        <f>VLOOKUP(D622,'Method classification'!$A$1:$C$5000,3,FALSE)</f>
        <v xml:space="preserve">Modified Bituminous Membrane Roofing       </v>
      </c>
    </row>
    <row r="623" spans="1:10" x14ac:dyDescent="0.35">
      <c r="A623" t="s">
        <v>11587</v>
      </c>
      <c r="B623" t="s">
        <v>11587</v>
      </c>
      <c r="C623" t="s">
        <v>4508</v>
      </c>
      <c r="D623" t="s">
        <v>2055</v>
      </c>
      <c r="E623" t="s">
        <v>95</v>
      </c>
      <c r="H623">
        <v>1</v>
      </c>
      <c r="I623" s="27"/>
      <c r="J623" s="25" t="str">
        <f>VLOOKUP(D623,'Method classification'!$A$1:$C$5000,3,FALSE)</f>
        <v xml:space="preserve">Protected Membrane Roofing        </v>
      </c>
    </row>
    <row r="624" spans="1:10" x14ac:dyDescent="0.35">
      <c r="A624" t="s">
        <v>11588</v>
      </c>
      <c r="B624" t="s">
        <v>11588</v>
      </c>
      <c r="C624" t="s">
        <v>4510</v>
      </c>
      <c r="D624" t="s">
        <v>2055</v>
      </c>
      <c r="E624" t="s">
        <v>95</v>
      </c>
      <c r="H624">
        <v>1</v>
      </c>
      <c r="I624" s="27"/>
      <c r="J624" s="25" t="str">
        <f>VLOOKUP(D624,'Method classification'!$A$1:$C$5000,3,FALSE)</f>
        <v xml:space="preserve">Protected Membrane Roofing        </v>
      </c>
    </row>
    <row r="625" spans="1:10" x14ac:dyDescent="0.35">
      <c r="A625" t="s">
        <v>11589</v>
      </c>
      <c r="B625" t="s">
        <v>11589</v>
      </c>
      <c r="C625" t="s">
        <v>4512</v>
      </c>
      <c r="D625" t="s">
        <v>2055</v>
      </c>
      <c r="E625" t="s">
        <v>95</v>
      </c>
      <c r="H625">
        <v>1</v>
      </c>
      <c r="I625" s="27"/>
      <c r="J625" s="25" t="str">
        <f>VLOOKUP(D625,'Method classification'!$A$1:$C$5000,3,FALSE)</f>
        <v xml:space="preserve">Protected Membrane Roofing        </v>
      </c>
    </row>
    <row r="626" spans="1:10" x14ac:dyDescent="0.35">
      <c r="A626" t="s">
        <v>11590</v>
      </c>
      <c r="B626" t="s">
        <v>11590</v>
      </c>
      <c r="C626" t="s">
        <v>4514</v>
      </c>
      <c r="D626" t="s">
        <v>2055</v>
      </c>
      <c r="E626" t="s">
        <v>95</v>
      </c>
      <c r="H626">
        <v>1</v>
      </c>
      <c r="I626" s="27"/>
      <c r="J626" s="25" t="str">
        <f>VLOOKUP(D626,'Method classification'!$A$1:$C$5000,3,FALSE)</f>
        <v xml:space="preserve">Protected Membrane Roofing        </v>
      </c>
    </row>
    <row r="627" spans="1:10" x14ac:dyDescent="0.35">
      <c r="A627" t="s">
        <v>11591</v>
      </c>
      <c r="B627" t="s">
        <v>11591</v>
      </c>
      <c r="C627" t="s">
        <v>4516</v>
      </c>
      <c r="D627" t="s">
        <v>2055</v>
      </c>
      <c r="E627" t="s">
        <v>95</v>
      </c>
      <c r="H627">
        <v>1</v>
      </c>
      <c r="I627" s="27"/>
      <c r="J627" s="25" t="str">
        <f>VLOOKUP(D627,'Method classification'!$A$1:$C$5000,3,FALSE)</f>
        <v xml:space="preserve">Protected Membrane Roofing        </v>
      </c>
    </row>
    <row r="628" spans="1:10" x14ac:dyDescent="0.35">
      <c r="A628" t="s">
        <v>11592</v>
      </c>
      <c r="B628" t="s">
        <v>11592</v>
      </c>
      <c r="C628" t="s">
        <v>4518</v>
      </c>
      <c r="D628" t="s">
        <v>2055</v>
      </c>
      <c r="E628" t="s">
        <v>95</v>
      </c>
      <c r="H628">
        <v>1</v>
      </c>
      <c r="I628" s="27"/>
      <c r="J628" s="25" t="str">
        <f>VLOOKUP(D628,'Method classification'!$A$1:$C$5000,3,FALSE)</f>
        <v xml:space="preserve">Protected Membrane Roofing        </v>
      </c>
    </row>
    <row r="629" spans="1:10" x14ac:dyDescent="0.35">
      <c r="A629" t="s">
        <v>11593</v>
      </c>
      <c r="B629" t="s">
        <v>11593</v>
      </c>
      <c r="C629" t="s">
        <v>4520</v>
      </c>
      <c r="D629" t="s">
        <v>2055</v>
      </c>
      <c r="E629" t="s">
        <v>95</v>
      </c>
      <c r="H629">
        <v>1</v>
      </c>
      <c r="I629" s="27"/>
      <c r="J629" s="25" t="str">
        <f>VLOOKUP(D629,'Method classification'!$A$1:$C$5000,3,FALSE)</f>
        <v xml:space="preserve">Protected Membrane Roofing        </v>
      </c>
    </row>
    <row r="630" spans="1:10" x14ac:dyDescent="0.35">
      <c r="A630" t="s">
        <v>11594</v>
      </c>
      <c r="B630" t="s">
        <v>11594</v>
      </c>
      <c r="C630" t="s">
        <v>4522</v>
      </c>
      <c r="D630" t="s">
        <v>2055</v>
      </c>
      <c r="E630" t="s">
        <v>95</v>
      </c>
      <c r="H630">
        <v>1</v>
      </c>
      <c r="I630" s="27"/>
      <c r="J630" s="25" t="str">
        <f>VLOOKUP(D630,'Method classification'!$A$1:$C$5000,3,FALSE)</f>
        <v xml:space="preserve">Protected Membrane Roofing        </v>
      </c>
    </row>
    <row r="631" spans="1:10" x14ac:dyDescent="0.35">
      <c r="A631" t="s">
        <v>11595</v>
      </c>
      <c r="B631" t="s">
        <v>11595</v>
      </c>
      <c r="C631" t="s">
        <v>4524</v>
      </c>
      <c r="D631" t="s">
        <v>2055</v>
      </c>
      <c r="E631" t="s">
        <v>95</v>
      </c>
      <c r="H631">
        <v>1</v>
      </c>
      <c r="I631" s="27"/>
      <c r="J631" s="25" t="str">
        <f>VLOOKUP(D631,'Method classification'!$A$1:$C$5000,3,FALSE)</f>
        <v xml:space="preserve">Protected Membrane Roofing        </v>
      </c>
    </row>
    <row r="632" spans="1:10" x14ac:dyDescent="0.35">
      <c r="A632" t="s">
        <v>11596</v>
      </c>
      <c r="B632" t="s">
        <v>11596</v>
      </c>
      <c r="C632" t="s">
        <v>4526</v>
      </c>
      <c r="D632" t="s">
        <v>2055</v>
      </c>
      <c r="E632" t="s">
        <v>95</v>
      </c>
      <c r="H632">
        <v>1</v>
      </c>
      <c r="I632" s="27"/>
      <c r="J632" s="25" t="str">
        <f>VLOOKUP(D632,'Method classification'!$A$1:$C$5000,3,FALSE)</f>
        <v xml:space="preserve">Protected Membrane Roofing        </v>
      </c>
    </row>
    <row r="633" spans="1:10" x14ac:dyDescent="0.35">
      <c r="A633" t="s">
        <v>11597</v>
      </c>
      <c r="B633" t="s">
        <v>11597</v>
      </c>
      <c r="C633" t="s">
        <v>4528</v>
      </c>
      <c r="D633" t="s">
        <v>2055</v>
      </c>
      <c r="E633" t="s">
        <v>95</v>
      </c>
      <c r="H633">
        <v>1</v>
      </c>
      <c r="I633" s="27"/>
      <c r="J633" s="25" t="str">
        <f>VLOOKUP(D633,'Method classification'!$A$1:$C$5000,3,FALSE)</f>
        <v xml:space="preserve">Protected Membrane Roofing        </v>
      </c>
    </row>
    <row r="634" spans="1:10" x14ac:dyDescent="0.35">
      <c r="A634" t="s">
        <v>11598</v>
      </c>
      <c r="B634" t="s">
        <v>11598</v>
      </c>
      <c r="C634" t="s">
        <v>4530</v>
      </c>
      <c r="D634" t="s">
        <v>2055</v>
      </c>
      <c r="E634" t="s">
        <v>95</v>
      </c>
      <c r="H634">
        <v>1</v>
      </c>
      <c r="I634" s="27"/>
      <c r="J634" s="25" t="str">
        <f>VLOOKUP(D634,'Method classification'!$A$1:$C$5000,3,FALSE)</f>
        <v xml:space="preserve">Protected Membrane Roofing        </v>
      </c>
    </row>
    <row r="635" spans="1:10" x14ac:dyDescent="0.35">
      <c r="A635" t="s">
        <v>11599</v>
      </c>
      <c r="B635" t="s">
        <v>11599</v>
      </c>
      <c r="C635" t="s">
        <v>4532</v>
      </c>
      <c r="D635" t="s">
        <v>2055</v>
      </c>
      <c r="E635" t="s">
        <v>95</v>
      </c>
      <c r="H635">
        <v>1</v>
      </c>
      <c r="I635" s="27"/>
      <c r="J635" s="25" t="str">
        <f>VLOOKUP(D635,'Method classification'!$A$1:$C$5000,3,FALSE)</f>
        <v xml:space="preserve">Protected Membrane Roofing        </v>
      </c>
    </row>
    <row r="636" spans="1:10" x14ac:dyDescent="0.35">
      <c r="A636" t="s">
        <v>11600</v>
      </c>
      <c r="B636" t="s">
        <v>11600</v>
      </c>
      <c r="C636" t="s">
        <v>4534</v>
      </c>
      <c r="D636" t="s">
        <v>2055</v>
      </c>
      <c r="E636" t="s">
        <v>95</v>
      </c>
      <c r="H636">
        <v>1</v>
      </c>
      <c r="I636" s="27"/>
      <c r="J636" s="25" t="str">
        <f>VLOOKUP(D636,'Method classification'!$A$1:$C$5000,3,FALSE)</f>
        <v xml:space="preserve">Protected Membrane Roofing        </v>
      </c>
    </row>
    <row r="637" spans="1:10" x14ac:dyDescent="0.35">
      <c r="A637" t="s">
        <v>11601</v>
      </c>
      <c r="B637" t="s">
        <v>11601</v>
      </c>
      <c r="C637" t="s">
        <v>4536</v>
      </c>
      <c r="D637" t="s">
        <v>2055</v>
      </c>
      <c r="E637" t="s">
        <v>95</v>
      </c>
      <c r="H637">
        <v>1</v>
      </c>
      <c r="I637" s="27"/>
      <c r="J637" s="25" t="str">
        <f>VLOOKUP(D637,'Method classification'!$A$1:$C$5000,3,FALSE)</f>
        <v xml:space="preserve">Protected Membrane Roofing        </v>
      </c>
    </row>
    <row r="638" spans="1:10" x14ac:dyDescent="0.35">
      <c r="A638" t="s">
        <v>11602</v>
      </c>
      <c r="B638" t="s">
        <v>11602</v>
      </c>
      <c r="C638" t="s">
        <v>4538</v>
      </c>
      <c r="D638" t="s">
        <v>2055</v>
      </c>
      <c r="E638" t="s">
        <v>95</v>
      </c>
      <c r="H638">
        <v>1</v>
      </c>
      <c r="I638" s="27"/>
      <c r="J638" s="25" t="str">
        <f>VLOOKUP(D638,'Method classification'!$A$1:$C$5000,3,FALSE)</f>
        <v xml:space="preserve">Protected Membrane Roofing        </v>
      </c>
    </row>
    <row r="639" spans="1:10" x14ac:dyDescent="0.35">
      <c r="A639" t="s">
        <v>11603</v>
      </c>
      <c r="B639" t="s">
        <v>11603</v>
      </c>
      <c r="C639" t="s">
        <v>4540</v>
      </c>
      <c r="D639" t="s">
        <v>2055</v>
      </c>
      <c r="E639" t="s">
        <v>95</v>
      </c>
      <c r="H639">
        <v>1</v>
      </c>
      <c r="I639" s="27"/>
      <c r="J639" s="25" t="str">
        <f>VLOOKUP(D639,'Method classification'!$A$1:$C$5000,3,FALSE)</f>
        <v xml:space="preserve">Protected Membrane Roofing        </v>
      </c>
    </row>
    <row r="640" spans="1:10" x14ac:dyDescent="0.35">
      <c r="A640" t="s">
        <v>11604</v>
      </c>
      <c r="B640" t="s">
        <v>11604</v>
      </c>
      <c r="C640" t="s">
        <v>4542</v>
      </c>
      <c r="D640" t="s">
        <v>2055</v>
      </c>
      <c r="E640" t="s">
        <v>95</v>
      </c>
      <c r="H640">
        <v>1</v>
      </c>
      <c r="I640" s="27"/>
      <c r="J640" s="25" t="str">
        <f>VLOOKUP(D640,'Method classification'!$A$1:$C$5000,3,FALSE)</f>
        <v xml:space="preserve">Protected Membrane Roofing        </v>
      </c>
    </row>
    <row r="641" spans="1:10" x14ac:dyDescent="0.35">
      <c r="A641" t="s">
        <v>11605</v>
      </c>
      <c r="B641" t="s">
        <v>11605</v>
      </c>
      <c r="C641" t="s">
        <v>4614</v>
      </c>
      <c r="D641" t="s">
        <v>2065</v>
      </c>
      <c r="E641" t="s">
        <v>95</v>
      </c>
      <c r="H641">
        <v>1</v>
      </c>
      <c r="I641" s="27"/>
      <c r="J641" s="25" t="str">
        <f>VLOOKUP(D641,'Method classification'!$A$1:$C$5000,3,FALSE)</f>
        <v xml:space="preserve">Sheet Metal Roofing        </v>
      </c>
    </row>
    <row r="642" spans="1:10" x14ac:dyDescent="0.35">
      <c r="A642" t="s">
        <v>11606</v>
      </c>
      <c r="B642" t="s">
        <v>11606</v>
      </c>
      <c r="C642" t="s">
        <v>4616</v>
      </c>
      <c r="D642" t="s">
        <v>2065</v>
      </c>
      <c r="E642" t="s">
        <v>95</v>
      </c>
      <c r="H642">
        <v>1</v>
      </c>
      <c r="I642" s="27"/>
      <c r="J642" s="25" t="str">
        <f>VLOOKUP(D642,'Method classification'!$A$1:$C$5000,3,FALSE)</f>
        <v xml:space="preserve">Sheet Metal Roofing        </v>
      </c>
    </row>
    <row r="643" spans="1:10" x14ac:dyDescent="0.35">
      <c r="A643" t="s">
        <v>11607</v>
      </c>
      <c r="B643" t="s">
        <v>11607</v>
      </c>
      <c r="C643" t="s">
        <v>4618</v>
      </c>
      <c r="D643" t="s">
        <v>2065</v>
      </c>
      <c r="E643" t="s">
        <v>95</v>
      </c>
      <c r="H643">
        <v>1</v>
      </c>
      <c r="I643" s="27"/>
      <c r="J643" s="25" t="str">
        <f>VLOOKUP(D643,'Method classification'!$A$1:$C$5000,3,FALSE)</f>
        <v xml:space="preserve">Sheet Metal Roofing        </v>
      </c>
    </row>
    <row r="644" spans="1:10" x14ac:dyDescent="0.35">
      <c r="A644" t="s">
        <v>11608</v>
      </c>
      <c r="B644" t="s">
        <v>11608</v>
      </c>
      <c r="C644" t="s">
        <v>4628</v>
      </c>
      <c r="D644" t="s">
        <v>2065</v>
      </c>
      <c r="E644" t="s">
        <v>95</v>
      </c>
      <c r="H644">
        <v>1</v>
      </c>
      <c r="I644" s="27"/>
      <c r="J644" s="25" t="str">
        <f>VLOOKUP(D644,'Method classification'!$A$1:$C$5000,3,FALSE)</f>
        <v xml:space="preserve">Sheet Metal Roofing        </v>
      </c>
    </row>
    <row r="645" spans="1:10" x14ac:dyDescent="0.35">
      <c r="A645" t="s">
        <v>11609</v>
      </c>
      <c r="B645" t="s">
        <v>11609</v>
      </c>
      <c r="C645" t="s">
        <v>4630</v>
      </c>
      <c r="D645" t="s">
        <v>2065</v>
      </c>
      <c r="E645" t="s">
        <v>95</v>
      </c>
      <c r="H645">
        <v>1</v>
      </c>
      <c r="I645" s="27"/>
      <c r="J645" s="25" t="str">
        <f>VLOOKUP(D645,'Method classification'!$A$1:$C$5000,3,FALSE)</f>
        <v xml:space="preserve">Sheet Metal Roofing        </v>
      </c>
    </row>
    <row r="646" spans="1:10" x14ac:dyDescent="0.35">
      <c r="A646" t="s">
        <v>11610</v>
      </c>
      <c r="B646" t="s">
        <v>11610</v>
      </c>
      <c r="C646" t="s">
        <v>4632</v>
      </c>
      <c r="D646" t="s">
        <v>2065</v>
      </c>
      <c r="E646" t="s">
        <v>95</v>
      </c>
      <c r="H646">
        <v>1</v>
      </c>
      <c r="I646" s="27"/>
      <c r="J646" s="25" t="str">
        <f>VLOOKUP(D646,'Method classification'!$A$1:$C$5000,3,FALSE)</f>
        <v xml:space="preserve">Sheet Metal Roofing        </v>
      </c>
    </row>
    <row r="647" spans="1:10" x14ac:dyDescent="0.35">
      <c r="A647" t="s">
        <v>11611</v>
      </c>
      <c r="B647" t="s">
        <v>11611</v>
      </c>
      <c r="C647" t="s">
        <v>11612</v>
      </c>
      <c r="D647" t="s">
        <v>2075</v>
      </c>
      <c r="E647" t="s">
        <v>95</v>
      </c>
      <c r="H647">
        <v>1</v>
      </c>
      <c r="I647" s="27"/>
      <c r="J647" s="25" t="str">
        <f>VLOOKUP(D647,'Method classification'!$A$1:$C$5000,3,FALSE)</f>
        <v xml:space="preserve">Roof Specialties         </v>
      </c>
    </row>
    <row r="648" spans="1:10" x14ac:dyDescent="0.35">
      <c r="A648" t="s">
        <v>11613</v>
      </c>
      <c r="B648" t="s">
        <v>11613</v>
      </c>
      <c r="C648" t="s">
        <v>11614</v>
      </c>
      <c r="D648" t="s">
        <v>2075</v>
      </c>
      <c r="E648" t="s">
        <v>95</v>
      </c>
      <c r="H648">
        <v>1</v>
      </c>
      <c r="I648" s="27"/>
      <c r="J648" s="25" t="str">
        <f>VLOOKUP(D648,'Method classification'!$A$1:$C$5000,3,FALSE)</f>
        <v xml:space="preserve">Roof Specialties         </v>
      </c>
    </row>
    <row r="649" spans="1:10" x14ac:dyDescent="0.35">
      <c r="A649" t="s">
        <v>11615</v>
      </c>
      <c r="B649" t="s">
        <v>11615</v>
      </c>
      <c r="C649" t="s">
        <v>11616</v>
      </c>
      <c r="D649" t="s">
        <v>2075</v>
      </c>
      <c r="E649" t="s">
        <v>95</v>
      </c>
      <c r="H649">
        <v>1</v>
      </c>
      <c r="I649" s="27"/>
      <c r="J649" s="25" t="str">
        <f>VLOOKUP(D649,'Method classification'!$A$1:$C$5000,3,FALSE)</f>
        <v xml:space="preserve">Roof Specialties         </v>
      </c>
    </row>
    <row r="650" spans="1:10" x14ac:dyDescent="0.35">
      <c r="A650" t="s">
        <v>11617</v>
      </c>
      <c r="B650" t="s">
        <v>11617</v>
      </c>
      <c r="C650" t="s">
        <v>11618</v>
      </c>
      <c r="D650" t="s">
        <v>2075</v>
      </c>
      <c r="E650" t="s">
        <v>95</v>
      </c>
      <c r="H650">
        <v>1</v>
      </c>
      <c r="I650" s="27"/>
      <c r="J650" s="25" t="str">
        <f>VLOOKUP(D650,'Method classification'!$A$1:$C$5000,3,FALSE)</f>
        <v xml:space="preserve">Roof Specialties         </v>
      </c>
    </row>
    <row r="651" spans="1:10" x14ac:dyDescent="0.35">
      <c r="A651" t="s">
        <v>11619</v>
      </c>
      <c r="B651" t="s">
        <v>11619</v>
      </c>
      <c r="C651" t="s">
        <v>11620</v>
      </c>
      <c r="D651" t="s">
        <v>1917</v>
      </c>
      <c r="E651" t="s">
        <v>95</v>
      </c>
      <c r="H651">
        <v>1</v>
      </c>
      <c r="I651" s="27"/>
      <c r="J651" s="25" t="str">
        <f>VLOOKUP(D651,'Method classification'!$A$1:$C$5000,3,FALSE)</f>
        <v xml:space="preserve">Sheathing          </v>
      </c>
    </row>
    <row r="652" spans="1:10" x14ac:dyDescent="0.35">
      <c r="A652" t="s">
        <v>11621</v>
      </c>
      <c r="B652" t="s">
        <v>11621</v>
      </c>
      <c r="C652" t="s">
        <v>11622</v>
      </c>
      <c r="D652" t="s">
        <v>2023</v>
      </c>
      <c r="E652" t="s">
        <v>95</v>
      </c>
      <c r="H652">
        <v>1</v>
      </c>
      <c r="I652" s="27"/>
      <c r="J652" s="25" t="str">
        <f>VLOOKUP(D652,'Method classification'!$A$1:$C$5000,3,FALSE)</f>
        <v xml:space="preserve">Vapor Retarders         </v>
      </c>
    </row>
    <row r="653" spans="1:10" x14ac:dyDescent="0.35">
      <c r="A653" t="s">
        <v>11623</v>
      </c>
      <c r="B653" t="s">
        <v>11623</v>
      </c>
      <c r="C653" t="s">
        <v>11624</v>
      </c>
      <c r="D653" t="s">
        <v>2039</v>
      </c>
      <c r="E653" t="s">
        <v>95</v>
      </c>
      <c r="H653">
        <v>1</v>
      </c>
      <c r="I653" s="27"/>
      <c r="J653" s="25" t="str">
        <f>VLOOKUP(D653,'Method classification'!$A$1:$C$5000,3,FALSE)</f>
        <v xml:space="preserve">Wall Panels         </v>
      </c>
    </row>
    <row r="654" spans="1:10" x14ac:dyDescent="0.35">
      <c r="A654" t="s">
        <v>11625</v>
      </c>
      <c r="B654" t="s">
        <v>11625</v>
      </c>
      <c r="C654" t="s">
        <v>11626</v>
      </c>
      <c r="D654" t="s">
        <v>2224</v>
      </c>
      <c r="E654" t="s">
        <v>95</v>
      </c>
      <c r="H654">
        <v>1</v>
      </c>
      <c r="I654" s="27"/>
      <c r="J654" s="25" t="str">
        <f>VLOOKUP(D654,'Method classification'!$A$1:$C$5000,3,FALSE)</f>
        <v xml:space="preserve">Common Work Results for Finishes      </v>
      </c>
    </row>
    <row r="655" spans="1:10" x14ac:dyDescent="0.35">
      <c r="A655" t="s">
        <v>11627</v>
      </c>
      <c r="B655" t="s">
        <v>11627</v>
      </c>
      <c r="C655" t="s">
        <v>11628</v>
      </c>
      <c r="D655" t="s">
        <v>2235</v>
      </c>
      <c r="E655" t="s">
        <v>95</v>
      </c>
      <c r="H655">
        <v>1</v>
      </c>
      <c r="I655" s="27"/>
      <c r="J655" s="25" t="str">
        <f>VLOOKUP(D655,'Method classification'!$A$1:$C$5000,3,FALSE)</f>
        <v xml:space="preserve">Supports for Plaster and Gypsum Board     </v>
      </c>
    </row>
    <row r="656" spans="1:10" x14ac:dyDescent="0.35">
      <c r="A656" t="s">
        <v>11629</v>
      </c>
      <c r="B656" t="s">
        <v>11629</v>
      </c>
      <c r="C656" t="s">
        <v>11630</v>
      </c>
      <c r="D656" t="s">
        <v>2235</v>
      </c>
      <c r="E656" t="s">
        <v>95</v>
      </c>
      <c r="H656">
        <v>1</v>
      </c>
      <c r="I656" s="27"/>
      <c r="J656" s="25" t="str">
        <f>VLOOKUP(D656,'Method classification'!$A$1:$C$5000,3,FALSE)</f>
        <v xml:space="preserve">Supports for Plaster and Gypsum Board     </v>
      </c>
    </row>
    <row r="657" spans="1:10" x14ac:dyDescent="0.35">
      <c r="A657" t="s">
        <v>11631</v>
      </c>
      <c r="B657" t="s">
        <v>11631</v>
      </c>
      <c r="C657" t="s">
        <v>11632</v>
      </c>
      <c r="D657" t="s">
        <v>2015</v>
      </c>
      <c r="E657" t="s">
        <v>95</v>
      </c>
      <c r="H657">
        <v>1</v>
      </c>
      <c r="I657" s="27"/>
      <c r="J657" s="25" t="str">
        <f>VLOOKUP(D657,'Method classification'!$A$1:$C$5000,3,FALSE)</f>
        <v xml:space="preserve">Thermal Insulation         </v>
      </c>
    </row>
    <row r="658" spans="1:10" x14ac:dyDescent="0.35">
      <c r="A658" t="s">
        <v>11633</v>
      </c>
      <c r="B658" t="s">
        <v>11633</v>
      </c>
      <c r="C658" t="s">
        <v>11634</v>
      </c>
      <c r="D658" t="s">
        <v>2249</v>
      </c>
      <c r="E658" t="s">
        <v>95</v>
      </c>
      <c r="H658">
        <v>1</v>
      </c>
      <c r="I658" s="27"/>
      <c r="J658" s="25" t="str">
        <f>VLOOKUP(D658,'Method classification'!$A$1:$C$5000,3,FALSE)</f>
        <v xml:space="preserve">Gypsum Board         </v>
      </c>
    </row>
    <row r="659" spans="1:10" x14ac:dyDescent="0.35">
      <c r="A659" t="s">
        <v>11635</v>
      </c>
      <c r="B659" t="s">
        <v>11635</v>
      </c>
      <c r="C659" t="s">
        <v>11636</v>
      </c>
      <c r="D659" t="s">
        <v>2249</v>
      </c>
      <c r="E659" t="s">
        <v>95</v>
      </c>
      <c r="H659">
        <v>1</v>
      </c>
      <c r="I659" s="27"/>
      <c r="J659" s="25" t="str">
        <f>VLOOKUP(D659,'Method classification'!$A$1:$C$5000,3,FALSE)</f>
        <v xml:space="preserve">Gypsum Board         </v>
      </c>
    </row>
    <row r="660" spans="1:10" x14ac:dyDescent="0.35">
      <c r="A660" t="s">
        <v>11637</v>
      </c>
      <c r="B660" t="s">
        <v>11637</v>
      </c>
      <c r="C660" t="s">
        <v>11638</v>
      </c>
      <c r="D660" t="s">
        <v>2249</v>
      </c>
      <c r="E660" t="s">
        <v>95</v>
      </c>
      <c r="H660">
        <v>1</v>
      </c>
      <c r="I660" s="27"/>
      <c r="J660" s="25" t="str">
        <f>VLOOKUP(D660,'Method classification'!$A$1:$C$5000,3,FALSE)</f>
        <v xml:space="preserve">Gypsum Board         </v>
      </c>
    </row>
    <row r="661" spans="1:10" x14ac:dyDescent="0.35">
      <c r="A661" t="s">
        <v>11639</v>
      </c>
      <c r="B661" t="s">
        <v>11639</v>
      </c>
      <c r="C661" t="s">
        <v>11640</v>
      </c>
      <c r="D661" t="s">
        <v>2023</v>
      </c>
      <c r="E661" t="s">
        <v>95</v>
      </c>
      <c r="H661">
        <v>1</v>
      </c>
      <c r="I661" s="27"/>
      <c r="J661" s="25" t="str">
        <f>VLOOKUP(D661,'Method classification'!$A$1:$C$5000,3,FALSE)</f>
        <v xml:space="preserve">Vapor Retarders         </v>
      </c>
    </row>
    <row r="662" spans="1:10" x14ac:dyDescent="0.35">
      <c r="A662" t="s">
        <v>11641</v>
      </c>
      <c r="B662" t="s">
        <v>11641</v>
      </c>
      <c r="C662" t="s">
        <v>11642</v>
      </c>
      <c r="D662" t="s">
        <v>2235</v>
      </c>
      <c r="E662" t="s">
        <v>95</v>
      </c>
      <c r="H662">
        <v>1</v>
      </c>
      <c r="I662" s="27"/>
      <c r="J662" s="25" t="str">
        <f>VLOOKUP(D662,'Method classification'!$A$1:$C$5000,3,FALSE)</f>
        <v xml:space="preserve">Supports for Plaster and Gypsum Board     </v>
      </c>
    </row>
    <row r="663" spans="1:10" x14ac:dyDescent="0.35">
      <c r="A663" t="s">
        <v>11643</v>
      </c>
      <c r="B663" t="s">
        <v>11643</v>
      </c>
      <c r="C663" t="s">
        <v>11644</v>
      </c>
      <c r="D663" t="s">
        <v>2235</v>
      </c>
      <c r="E663" t="s">
        <v>95</v>
      </c>
      <c r="H663">
        <v>1</v>
      </c>
      <c r="I663" s="27"/>
      <c r="J663" s="25" t="str">
        <f>VLOOKUP(D663,'Method classification'!$A$1:$C$5000,3,FALSE)</f>
        <v xml:space="preserve">Supports for Plaster and Gypsum Board     </v>
      </c>
    </row>
    <row r="664" spans="1:10" x14ac:dyDescent="0.35">
      <c r="A664" t="s">
        <v>11645</v>
      </c>
      <c r="B664" t="s">
        <v>11645</v>
      </c>
      <c r="C664" t="s">
        <v>11646</v>
      </c>
      <c r="D664" t="s">
        <v>2239</v>
      </c>
      <c r="E664" t="s">
        <v>95</v>
      </c>
      <c r="H664">
        <v>1</v>
      </c>
      <c r="I664" s="27"/>
      <c r="J664" s="25" t="str">
        <f>VLOOKUP(D664,'Method classification'!$A$1:$C$5000,3,FALSE)</f>
        <v xml:space="preserve">Portland Cement Plastering        </v>
      </c>
    </row>
    <row r="665" spans="1:10" x14ac:dyDescent="0.35">
      <c r="A665" t="s">
        <v>11647</v>
      </c>
      <c r="B665" t="s">
        <v>11647</v>
      </c>
      <c r="C665" t="s">
        <v>11648</v>
      </c>
      <c r="D665" t="s">
        <v>2239</v>
      </c>
      <c r="E665" t="s">
        <v>95</v>
      </c>
      <c r="H665">
        <v>1</v>
      </c>
      <c r="I665" s="27"/>
      <c r="J665" s="25" t="str">
        <f>VLOOKUP(D665,'Method classification'!$A$1:$C$5000,3,FALSE)</f>
        <v xml:space="preserve">Portland Cement Plastering        </v>
      </c>
    </row>
    <row r="666" spans="1:10" x14ac:dyDescent="0.35">
      <c r="A666" t="s">
        <v>11649</v>
      </c>
      <c r="B666" t="s">
        <v>11649</v>
      </c>
      <c r="C666" t="s">
        <v>11650</v>
      </c>
      <c r="D666" t="s">
        <v>2239</v>
      </c>
      <c r="E666" t="s">
        <v>95</v>
      </c>
      <c r="H666">
        <v>1</v>
      </c>
      <c r="I666" s="27"/>
      <c r="J666" s="25" t="str">
        <f>VLOOKUP(D666,'Method classification'!$A$1:$C$5000,3,FALSE)</f>
        <v xml:space="preserve">Portland Cement Plastering        </v>
      </c>
    </row>
    <row r="667" spans="1:10" x14ac:dyDescent="0.35">
      <c r="A667" t="s">
        <v>11651</v>
      </c>
      <c r="B667" t="s">
        <v>11651</v>
      </c>
      <c r="C667" t="s">
        <v>11652</v>
      </c>
      <c r="D667" t="s">
        <v>2067</v>
      </c>
      <c r="E667" t="s">
        <v>102</v>
      </c>
      <c r="H667">
        <v>1</v>
      </c>
      <c r="I667" s="27"/>
      <c r="J667" s="25" t="str">
        <f>VLOOKUP(D667,'Method classification'!$A$1:$C$5000,3,FALSE)</f>
        <v xml:space="preserve">Sheet Metal Flashing and Trim      </v>
      </c>
    </row>
    <row r="668" spans="1:10" x14ac:dyDescent="0.35">
      <c r="A668" t="s">
        <v>11653</v>
      </c>
      <c r="B668" t="s">
        <v>11653</v>
      </c>
      <c r="C668" t="s">
        <v>11654</v>
      </c>
      <c r="D668" t="s">
        <v>2214</v>
      </c>
      <c r="E668" t="s">
        <v>95</v>
      </c>
      <c r="H668">
        <v>1</v>
      </c>
      <c r="I668" s="27"/>
      <c r="J668" s="25" t="str">
        <f>VLOOKUP(D668,'Method classification'!$A$1:$C$5000,3,FALSE)</f>
        <v xml:space="preserve">Louvers          </v>
      </c>
    </row>
    <row r="669" spans="1:10" x14ac:dyDescent="0.35">
      <c r="A669" t="s">
        <v>11655</v>
      </c>
      <c r="B669" t="s">
        <v>11655</v>
      </c>
      <c r="C669" t="s">
        <v>11656</v>
      </c>
      <c r="D669" t="s">
        <v>2023</v>
      </c>
      <c r="E669" t="s">
        <v>95</v>
      </c>
      <c r="H669">
        <v>1</v>
      </c>
      <c r="I669" s="27"/>
      <c r="J669" s="25" t="str">
        <f>VLOOKUP(D669,'Method classification'!$A$1:$C$5000,3,FALSE)</f>
        <v xml:space="preserve">Vapor Retarders         </v>
      </c>
    </row>
    <row r="670" spans="1:10" x14ac:dyDescent="0.35">
      <c r="A670" t="s">
        <v>11657</v>
      </c>
      <c r="B670" t="s">
        <v>11657</v>
      </c>
      <c r="C670" t="s">
        <v>11658</v>
      </c>
      <c r="D670" t="s">
        <v>2235</v>
      </c>
      <c r="E670" t="s">
        <v>95</v>
      </c>
      <c r="H670">
        <v>1</v>
      </c>
      <c r="I670" s="27"/>
      <c r="J670" s="25" t="str">
        <f>VLOOKUP(D670,'Method classification'!$A$1:$C$5000,3,FALSE)</f>
        <v xml:space="preserve">Supports for Plaster and Gypsum Board     </v>
      </c>
    </row>
    <row r="671" spans="1:10" x14ac:dyDescent="0.35">
      <c r="A671" t="s">
        <v>11659</v>
      </c>
      <c r="B671" t="s">
        <v>11659</v>
      </c>
      <c r="C671" t="s">
        <v>11660</v>
      </c>
      <c r="D671" t="s">
        <v>1814</v>
      </c>
      <c r="E671" t="s">
        <v>95</v>
      </c>
      <c r="H671">
        <v>1</v>
      </c>
      <c r="I671" s="27"/>
      <c r="J671" s="25" t="str">
        <f>VLOOKUP(D671,'Method classification'!$A$1:$C$5000,3,FALSE)</f>
        <v xml:space="preserve">Common Work Results for Metals      </v>
      </c>
    </row>
    <row r="672" spans="1:10" x14ac:dyDescent="0.35">
      <c r="A672" t="s">
        <v>11661</v>
      </c>
      <c r="B672" t="s">
        <v>11661</v>
      </c>
      <c r="C672" t="s">
        <v>11662</v>
      </c>
      <c r="D672" t="s">
        <v>2162</v>
      </c>
      <c r="E672" t="s">
        <v>95</v>
      </c>
      <c r="H672">
        <v>1</v>
      </c>
      <c r="I672" s="27"/>
      <c r="J672" s="25" t="str">
        <f>VLOOKUP(D672,'Method classification'!$A$1:$C$5000,3,FALSE)</f>
        <v xml:space="preserve">Metal Windows         </v>
      </c>
    </row>
    <row r="673" spans="1:10" x14ac:dyDescent="0.35">
      <c r="A673" t="s">
        <v>11663</v>
      </c>
      <c r="B673" t="s">
        <v>11663</v>
      </c>
      <c r="C673" t="s">
        <v>11664</v>
      </c>
      <c r="D673" t="s">
        <v>2200</v>
      </c>
      <c r="E673" t="s">
        <v>95</v>
      </c>
      <c r="H673">
        <v>1</v>
      </c>
      <c r="I673" s="27"/>
      <c r="J673" s="25" t="str">
        <f>VLOOKUP(D673,'Method classification'!$A$1:$C$5000,3,FALSE)</f>
        <v xml:space="preserve">Glass Glazing         </v>
      </c>
    </row>
    <row r="674" spans="1:10" x14ac:dyDescent="0.35">
      <c r="A674" t="s">
        <v>11665</v>
      </c>
      <c r="B674" t="s">
        <v>11665</v>
      </c>
      <c r="C674" t="s">
        <v>11666</v>
      </c>
      <c r="D674" t="s">
        <v>2200</v>
      </c>
      <c r="E674" t="s">
        <v>95</v>
      </c>
      <c r="H674">
        <v>1</v>
      </c>
      <c r="I674" s="27"/>
      <c r="J674" s="25" t="str">
        <f>VLOOKUP(D674,'Method classification'!$A$1:$C$5000,3,FALSE)</f>
        <v xml:space="preserve">Glass Glazing         </v>
      </c>
    </row>
    <row r="675" spans="1:10" x14ac:dyDescent="0.35">
      <c r="A675" t="s">
        <v>11667</v>
      </c>
      <c r="B675" t="s">
        <v>11667</v>
      </c>
      <c r="C675" t="s">
        <v>11668</v>
      </c>
      <c r="D675" t="s">
        <v>2239</v>
      </c>
      <c r="E675" t="s">
        <v>189</v>
      </c>
      <c r="H675">
        <v>1</v>
      </c>
      <c r="I675" s="27"/>
      <c r="J675" s="25" t="str">
        <f>VLOOKUP(D675,'Method classification'!$A$1:$C$5000,3,FALSE)</f>
        <v xml:space="preserve">Portland Cement Plastering        </v>
      </c>
    </row>
    <row r="676" spans="1:10" x14ac:dyDescent="0.35">
      <c r="A676" t="s">
        <v>11669</v>
      </c>
      <c r="B676" t="s">
        <v>11669</v>
      </c>
      <c r="C676" t="s">
        <v>11670</v>
      </c>
      <c r="D676" t="s">
        <v>2162</v>
      </c>
      <c r="E676" t="s">
        <v>95</v>
      </c>
      <c r="H676">
        <v>1</v>
      </c>
      <c r="I676" s="27"/>
      <c r="J676" s="25" t="str">
        <f>VLOOKUP(D676,'Method classification'!$A$1:$C$5000,3,FALSE)</f>
        <v xml:space="preserve">Metal Windows         </v>
      </c>
    </row>
    <row r="677" spans="1:10" x14ac:dyDescent="0.35">
      <c r="A677" t="s">
        <v>11671</v>
      </c>
      <c r="B677" t="s">
        <v>11671</v>
      </c>
      <c r="C677" t="s">
        <v>11672</v>
      </c>
      <c r="D677" t="s">
        <v>2162</v>
      </c>
      <c r="E677" t="s">
        <v>95</v>
      </c>
      <c r="H677">
        <v>1</v>
      </c>
      <c r="I677" s="27"/>
      <c r="J677" s="25" t="str">
        <f>VLOOKUP(D677,'Method classification'!$A$1:$C$5000,3,FALSE)</f>
        <v xml:space="preserve">Metal Windows         </v>
      </c>
    </row>
    <row r="678" spans="1:10" x14ac:dyDescent="0.35">
      <c r="A678" t="s">
        <v>11673</v>
      </c>
      <c r="B678" t="s">
        <v>11673</v>
      </c>
      <c r="C678" t="s">
        <v>11674</v>
      </c>
      <c r="D678" t="s">
        <v>2200</v>
      </c>
      <c r="E678" t="s">
        <v>95</v>
      </c>
      <c r="H678">
        <v>1</v>
      </c>
      <c r="I678" s="27"/>
      <c r="J678" s="25" t="str">
        <f>VLOOKUP(D678,'Method classification'!$A$1:$C$5000,3,FALSE)</f>
        <v xml:space="preserve">Glass Glazing         </v>
      </c>
    </row>
    <row r="679" spans="1:10" x14ac:dyDescent="0.35">
      <c r="A679" t="s">
        <v>11675</v>
      </c>
      <c r="B679" t="s">
        <v>11675</v>
      </c>
      <c r="C679" t="s">
        <v>11676</v>
      </c>
      <c r="D679" t="s">
        <v>2154</v>
      </c>
      <c r="E679" t="s">
        <v>189</v>
      </c>
      <c r="H679">
        <v>1</v>
      </c>
      <c r="I679" s="27"/>
      <c r="J679" s="25" t="str">
        <f>VLOOKUP(D679,'Method classification'!$A$1:$C$5000,3,FALSE)</f>
        <v xml:space="preserve">Storefronts          </v>
      </c>
    </row>
    <row r="680" spans="1:10" x14ac:dyDescent="0.35">
      <c r="A680" t="s">
        <v>11677</v>
      </c>
      <c r="B680" t="s">
        <v>11677</v>
      </c>
      <c r="C680" t="s">
        <v>11678</v>
      </c>
      <c r="D680" t="s">
        <v>2188</v>
      </c>
      <c r="E680" t="s">
        <v>189</v>
      </c>
      <c r="H680">
        <v>1</v>
      </c>
      <c r="I680" s="27"/>
      <c r="J680" s="25" t="str">
        <f>VLOOKUP(D680,'Method classification'!$A$1:$C$5000,3,FALSE)</f>
        <v xml:space="preserve">Door Hardware         </v>
      </c>
    </row>
    <row r="681" spans="1:10" x14ac:dyDescent="0.35">
      <c r="A681" t="s">
        <v>11679</v>
      </c>
      <c r="B681" t="s">
        <v>11679</v>
      </c>
      <c r="C681" t="s">
        <v>4673</v>
      </c>
      <c r="D681" t="s">
        <v>2154</v>
      </c>
      <c r="E681" t="s">
        <v>189</v>
      </c>
      <c r="H681">
        <v>1</v>
      </c>
      <c r="I681" s="27"/>
      <c r="J681" s="25" t="str">
        <f>VLOOKUP(D681,'Method classification'!$A$1:$C$5000,3,FALSE)</f>
        <v xml:space="preserve">Storefronts          </v>
      </c>
    </row>
    <row r="682" spans="1:10" x14ac:dyDescent="0.35">
      <c r="A682" t="s">
        <v>11680</v>
      </c>
      <c r="B682" t="s">
        <v>11680</v>
      </c>
      <c r="C682" t="s">
        <v>11681</v>
      </c>
      <c r="D682" t="s">
        <v>2154</v>
      </c>
      <c r="E682" t="s">
        <v>189</v>
      </c>
      <c r="H682">
        <v>1</v>
      </c>
      <c r="I682" s="27"/>
      <c r="J682" s="25" t="str">
        <f>VLOOKUP(D682,'Method classification'!$A$1:$C$5000,3,FALSE)</f>
        <v xml:space="preserve">Storefronts          </v>
      </c>
    </row>
    <row r="683" spans="1:10" x14ac:dyDescent="0.35">
      <c r="A683" t="s">
        <v>11682</v>
      </c>
      <c r="B683" t="s">
        <v>11682</v>
      </c>
      <c r="C683" t="s">
        <v>11683</v>
      </c>
      <c r="D683" t="s">
        <v>2119</v>
      </c>
      <c r="E683" t="s">
        <v>189</v>
      </c>
      <c r="H683">
        <v>1</v>
      </c>
      <c r="I683" s="27"/>
      <c r="J683" s="25" t="str">
        <f>VLOOKUP(D683,'Method classification'!$A$1:$C$5000,3,FALSE)</f>
        <v xml:space="preserve">Metal Doors         </v>
      </c>
    </row>
    <row r="684" spans="1:10" x14ac:dyDescent="0.35">
      <c r="A684" t="s">
        <v>11684</v>
      </c>
      <c r="B684" t="s">
        <v>11684</v>
      </c>
      <c r="C684" t="s">
        <v>11685</v>
      </c>
      <c r="D684" t="s">
        <v>2117</v>
      </c>
      <c r="E684" t="s">
        <v>189</v>
      </c>
      <c r="H684">
        <v>1</v>
      </c>
      <c r="I684" s="27"/>
      <c r="J684" s="25" t="str">
        <f>VLOOKUP(D684,'Method classification'!$A$1:$C$5000,3,FALSE)</f>
        <v xml:space="preserve">Metal Frames         </v>
      </c>
    </row>
    <row r="685" spans="1:10" x14ac:dyDescent="0.35">
      <c r="A685" t="s">
        <v>11686</v>
      </c>
      <c r="B685" t="s">
        <v>11686</v>
      </c>
      <c r="C685" t="s">
        <v>11687</v>
      </c>
      <c r="D685" t="s">
        <v>2188</v>
      </c>
      <c r="E685" t="s">
        <v>189</v>
      </c>
      <c r="H685">
        <v>1</v>
      </c>
      <c r="I685" s="27"/>
      <c r="J685" s="25" t="str">
        <f>VLOOKUP(D685,'Method classification'!$A$1:$C$5000,3,FALSE)</f>
        <v xml:space="preserve">Door Hardware         </v>
      </c>
    </row>
    <row r="686" spans="1:10" x14ac:dyDescent="0.35">
      <c r="A686" t="s">
        <v>11688</v>
      </c>
      <c r="B686" t="s">
        <v>11688</v>
      </c>
      <c r="C686" t="s">
        <v>11689</v>
      </c>
      <c r="D686" t="s">
        <v>2117</v>
      </c>
      <c r="E686" t="s">
        <v>189</v>
      </c>
      <c r="H686">
        <v>1</v>
      </c>
      <c r="I686" s="27"/>
      <c r="J686" s="25" t="str">
        <f>VLOOKUP(D686,'Method classification'!$A$1:$C$5000,3,FALSE)</f>
        <v xml:space="preserve">Metal Frames         </v>
      </c>
    </row>
    <row r="687" spans="1:10" x14ac:dyDescent="0.35">
      <c r="A687" t="s">
        <v>11690</v>
      </c>
      <c r="B687" t="s">
        <v>11690</v>
      </c>
      <c r="C687" t="s">
        <v>11691</v>
      </c>
      <c r="D687" t="s">
        <v>2119</v>
      </c>
      <c r="E687" t="s">
        <v>189</v>
      </c>
      <c r="H687">
        <v>1</v>
      </c>
      <c r="I687" s="27"/>
      <c r="J687" s="25" t="str">
        <f>VLOOKUP(D687,'Method classification'!$A$1:$C$5000,3,FALSE)</f>
        <v xml:space="preserve">Metal Doors         </v>
      </c>
    </row>
    <row r="688" spans="1:10" x14ac:dyDescent="0.35">
      <c r="A688" t="s">
        <v>11692</v>
      </c>
      <c r="B688" t="s">
        <v>11692</v>
      </c>
      <c r="C688" t="s">
        <v>11693</v>
      </c>
      <c r="D688" t="s">
        <v>2117</v>
      </c>
      <c r="E688" t="s">
        <v>189</v>
      </c>
      <c r="H688">
        <v>1</v>
      </c>
      <c r="I688" s="27"/>
      <c r="J688" s="25" t="str">
        <f>VLOOKUP(D688,'Method classification'!$A$1:$C$5000,3,FALSE)</f>
        <v xml:space="preserve">Metal Frames         </v>
      </c>
    </row>
    <row r="689" spans="1:14" x14ac:dyDescent="0.35">
      <c r="A689" t="s">
        <v>11694</v>
      </c>
      <c r="B689" t="s">
        <v>11694</v>
      </c>
      <c r="C689" t="s">
        <v>11695</v>
      </c>
      <c r="D689" t="s">
        <v>2136</v>
      </c>
      <c r="E689" t="s">
        <v>189</v>
      </c>
      <c r="H689">
        <v>1</v>
      </c>
      <c r="I689" s="27"/>
      <c r="J689" s="25" t="str">
        <f>VLOOKUP(D689,'Method classification'!$A$1:$C$5000,3,FALSE)</f>
        <v xml:space="preserve">Coiling Doors and Grilles       </v>
      </c>
    </row>
    <row r="690" spans="1:14" x14ac:dyDescent="0.35">
      <c r="A690" t="s">
        <v>11696</v>
      </c>
      <c r="B690" t="s">
        <v>11696</v>
      </c>
      <c r="C690" t="s">
        <v>11697</v>
      </c>
      <c r="D690" t="s">
        <v>2249</v>
      </c>
      <c r="E690" t="s">
        <v>95</v>
      </c>
      <c r="H690">
        <v>1</v>
      </c>
      <c r="I690" s="27"/>
      <c r="J690" s="25" t="str">
        <f>VLOOKUP(D690,'Method classification'!$A$1:$C$5000,3,FALSE)</f>
        <v xml:space="preserve">Gypsum Board         </v>
      </c>
    </row>
    <row r="691" spans="1:14" x14ac:dyDescent="0.35">
      <c r="A691" t="s">
        <v>11698</v>
      </c>
      <c r="B691" t="s">
        <v>11698</v>
      </c>
      <c r="C691" t="s">
        <v>11699</v>
      </c>
      <c r="D691" t="s">
        <v>2249</v>
      </c>
      <c r="E691" t="s">
        <v>95</v>
      </c>
      <c r="H691">
        <v>1</v>
      </c>
      <c r="I691" s="27"/>
      <c r="J691" s="25" t="str">
        <f>VLOOKUP(D691,'Method classification'!$A$1:$C$5000,3,FALSE)</f>
        <v xml:space="preserve">Gypsum Board         </v>
      </c>
    </row>
    <row r="692" spans="1:14" x14ac:dyDescent="0.35">
      <c r="A692" t="s">
        <v>11700</v>
      </c>
      <c r="B692" t="s">
        <v>11700</v>
      </c>
      <c r="C692" t="s">
        <v>11701</v>
      </c>
      <c r="D692" t="s">
        <v>2249</v>
      </c>
      <c r="E692" t="s">
        <v>95</v>
      </c>
      <c r="H692">
        <v>1</v>
      </c>
      <c r="I692" s="27"/>
      <c r="J692" s="25" t="str">
        <f>VLOOKUP(D692,'Method classification'!$A$1:$C$5000,3,FALSE)</f>
        <v xml:space="preserve">Gypsum Board         </v>
      </c>
    </row>
    <row r="693" spans="1:14" x14ac:dyDescent="0.35">
      <c r="A693" t="s">
        <v>11702</v>
      </c>
      <c r="B693" t="s">
        <v>11702</v>
      </c>
      <c r="C693" t="s">
        <v>11703</v>
      </c>
      <c r="D693" t="s">
        <v>2089</v>
      </c>
      <c r="E693" t="s">
        <v>95</v>
      </c>
      <c r="H693">
        <v>1</v>
      </c>
      <c r="I693" s="27"/>
      <c r="J693" s="25" t="str">
        <f>VLOOKUP(D693,'Method classification'!$A$1:$C$5000,3,FALSE)</f>
        <v xml:space="preserve">Firestopping          </v>
      </c>
    </row>
    <row r="694" spans="1:14" x14ac:dyDescent="0.35">
      <c r="A694" t="s">
        <v>11704</v>
      </c>
      <c r="B694" t="s">
        <v>11704</v>
      </c>
      <c r="C694" t="s">
        <v>11705</v>
      </c>
      <c r="D694" t="s">
        <v>2314</v>
      </c>
      <c r="E694" t="s">
        <v>95</v>
      </c>
      <c r="H694">
        <v>1</v>
      </c>
      <c r="I694" s="27"/>
      <c r="J694" s="25" t="str">
        <f>VLOOKUP(D694,'Method classification'!$A$1:$C$5000,3,FALSE)</f>
        <v xml:space="preserve">Acoustic Insulation         </v>
      </c>
    </row>
    <row r="695" spans="1:14" x14ac:dyDescent="0.35">
      <c r="A695" t="s">
        <v>11706</v>
      </c>
      <c r="B695" t="s">
        <v>11706</v>
      </c>
      <c r="C695" t="s">
        <v>11707</v>
      </c>
      <c r="D695" t="s">
        <v>2235</v>
      </c>
      <c r="E695" t="s">
        <v>95</v>
      </c>
      <c r="H695">
        <v>1</v>
      </c>
      <c r="I695" s="27"/>
      <c r="J695" s="25" t="str">
        <f>VLOOKUP(D695,'Method classification'!$A$1:$C$5000,3,FALSE)</f>
        <v xml:space="preserve">Supports for Plaster and Gypsum Board     </v>
      </c>
    </row>
    <row r="696" spans="1:14" x14ac:dyDescent="0.35">
      <c r="A696" t="s">
        <v>11708</v>
      </c>
      <c r="B696" t="s">
        <v>11708</v>
      </c>
      <c r="C696" t="s">
        <v>11709</v>
      </c>
      <c r="D696" t="s">
        <v>2249</v>
      </c>
      <c r="E696" t="s">
        <v>95</v>
      </c>
      <c r="H696">
        <v>1</v>
      </c>
      <c r="I696" s="27"/>
      <c r="J696" s="25" t="str">
        <f>VLOOKUP(D696,'Method classification'!$A$1:$C$5000,3,FALSE)</f>
        <v xml:space="preserve">Gypsum Board         </v>
      </c>
    </row>
    <row r="697" spans="1:14" x14ac:dyDescent="0.35">
      <c r="A697" t="s">
        <v>11710</v>
      </c>
      <c r="B697" t="s">
        <v>11710</v>
      </c>
      <c r="C697" t="s">
        <v>11711</v>
      </c>
      <c r="D697" t="s">
        <v>2099</v>
      </c>
      <c r="E697" t="s">
        <v>95</v>
      </c>
      <c r="H697">
        <v>1</v>
      </c>
      <c r="I697" s="27"/>
      <c r="J697" s="25" t="str">
        <f>VLOOKUP(D697,'Method classification'!$A$1:$C$5000,3,FALSE)</f>
        <v xml:space="preserve">Joint Sealants         </v>
      </c>
    </row>
    <row r="698" spans="1:14" x14ac:dyDescent="0.35">
      <c r="A698" t="s">
        <v>11712</v>
      </c>
      <c r="B698" t="s">
        <v>11712</v>
      </c>
      <c r="C698" t="s">
        <v>11713</v>
      </c>
      <c r="D698" t="s">
        <v>2249</v>
      </c>
      <c r="E698" t="s">
        <v>95</v>
      </c>
      <c r="H698">
        <v>1</v>
      </c>
      <c r="I698" s="27"/>
      <c r="J698" s="25" t="str">
        <f>VLOOKUP(D698,'Method classification'!$A$1:$C$5000,3,FALSE)</f>
        <v xml:space="preserve">Gypsum Board         </v>
      </c>
    </row>
    <row r="699" spans="1:14" x14ac:dyDescent="0.35">
      <c r="A699" t="s">
        <v>11714</v>
      </c>
      <c r="B699" t="s">
        <v>11714</v>
      </c>
      <c r="C699" t="s">
        <v>11715</v>
      </c>
      <c r="D699" t="s">
        <v>2249</v>
      </c>
      <c r="E699" t="s">
        <v>95</v>
      </c>
      <c r="H699">
        <v>1</v>
      </c>
      <c r="I699" s="27"/>
      <c r="J699" s="25" t="str">
        <f>VLOOKUP(D699,'Method classification'!$A$1:$C$5000,3,FALSE)</f>
        <v xml:space="preserve">Gypsum Board         </v>
      </c>
    </row>
    <row r="700" spans="1:14" x14ac:dyDescent="0.35">
      <c r="A700" t="s">
        <v>11716</v>
      </c>
      <c r="B700" t="s">
        <v>11716</v>
      </c>
      <c r="C700" t="s">
        <v>11717</v>
      </c>
      <c r="D700" t="s">
        <v>2322</v>
      </c>
      <c r="E700" t="s">
        <v>95</v>
      </c>
      <c r="H700">
        <v>1</v>
      </c>
      <c r="I700" s="27"/>
      <c r="J700" s="25" t="str">
        <f>VLOOKUP(D700,'Method classification'!$A$1:$C$5000,3,FALSE)</f>
        <v xml:space="preserve">Painting          </v>
      </c>
    </row>
    <row r="701" spans="1:14" x14ac:dyDescent="0.35">
      <c r="A701" t="s">
        <v>11718</v>
      </c>
      <c r="B701" t="s">
        <v>11718</v>
      </c>
      <c r="C701" t="s">
        <v>11719</v>
      </c>
      <c r="D701" t="s">
        <v>2326</v>
      </c>
      <c r="E701" t="s">
        <v>95</v>
      </c>
      <c r="H701">
        <v>1</v>
      </c>
      <c r="I701" s="27"/>
      <c r="J701" s="25" t="str">
        <f>VLOOKUP(D701,'Method classification'!$A$1:$C$5000,3,FALSE)</f>
        <v xml:space="preserve">Decorative Finishing         </v>
      </c>
    </row>
    <row r="702" spans="1:14" x14ac:dyDescent="0.35">
      <c r="A702" t="s">
        <v>11720</v>
      </c>
      <c r="B702" t="s">
        <v>11720</v>
      </c>
      <c r="C702" t="s">
        <v>11721</v>
      </c>
      <c r="D702" t="s">
        <v>2268</v>
      </c>
      <c r="E702" t="s">
        <v>95</v>
      </c>
      <c r="H702">
        <v>1</v>
      </c>
      <c r="I702" s="27"/>
      <c r="J702" s="25" t="str">
        <f>VLOOKUP(D702,'Method classification'!$A$1:$C$5000,3,FALSE)</f>
        <v xml:space="preserve">Acoustical Ceiling Suspension Assemblies       </v>
      </c>
      <c r="N702" t="s">
        <v>11722</v>
      </c>
    </row>
    <row r="703" spans="1:14" x14ac:dyDescent="0.35">
      <c r="A703" t="s">
        <v>11723</v>
      </c>
      <c r="B703" t="s">
        <v>11723</v>
      </c>
      <c r="C703" t="s">
        <v>11724</v>
      </c>
      <c r="D703" t="s">
        <v>2268</v>
      </c>
      <c r="E703" t="s">
        <v>95</v>
      </c>
      <c r="H703">
        <v>1</v>
      </c>
      <c r="I703" s="27"/>
      <c r="J703" s="25" t="str">
        <f>VLOOKUP(D703,'Method classification'!$A$1:$C$5000,3,FALSE)</f>
        <v xml:space="preserve">Acoustical Ceiling Suspension Assemblies       </v>
      </c>
    </row>
    <row r="704" spans="1:14" x14ac:dyDescent="0.35">
      <c r="A704" t="s">
        <v>11725</v>
      </c>
      <c r="B704" t="s">
        <v>11725</v>
      </c>
      <c r="C704" t="s">
        <v>11726</v>
      </c>
      <c r="D704" t="s">
        <v>2756</v>
      </c>
      <c r="E704" t="s">
        <v>189</v>
      </c>
      <c r="H704">
        <v>1</v>
      </c>
      <c r="I704" s="27"/>
      <c r="J704" s="25" t="str">
        <f>VLOOKUP(D704,'Method classification'!$A$1:$C$5000,3,FALSE)</f>
        <v xml:space="preserve">Electric Traction Elevators        </v>
      </c>
    </row>
    <row r="705" spans="1:10" x14ac:dyDescent="0.35">
      <c r="A705" t="s">
        <v>11727</v>
      </c>
      <c r="B705" t="s">
        <v>11727</v>
      </c>
      <c r="C705" t="s">
        <v>11728</v>
      </c>
      <c r="D705" t="s">
        <v>1864</v>
      </c>
      <c r="E705" t="s">
        <v>189</v>
      </c>
      <c r="H705">
        <v>1</v>
      </c>
      <c r="I705" s="27"/>
      <c r="J705" s="25" t="str">
        <f>VLOOKUP(D705,'Method classification'!$A$1:$C$5000,3,FALSE)</f>
        <v xml:space="preserve">Metal Stairs         </v>
      </c>
    </row>
    <row r="706" spans="1:10" x14ac:dyDescent="0.35">
      <c r="A706" t="s">
        <v>11729</v>
      </c>
      <c r="B706" t="s">
        <v>11729</v>
      </c>
      <c r="C706" t="s">
        <v>11730</v>
      </c>
      <c r="D706" t="s">
        <v>2908</v>
      </c>
      <c r="E706" t="s">
        <v>189</v>
      </c>
      <c r="H706">
        <v>1</v>
      </c>
      <c r="I706" s="27"/>
      <c r="J706" s="25" t="str">
        <f>VLOOKUP(D706,'Method classification'!$A$1:$C$5000,3,FALSE)</f>
        <v xml:space="preserve">Healthcare Plumbing Fixtures        </v>
      </c>
    </row>
    <row r="707" spans="1:10" x14ac:dyDescent="0.35">
      <c r="A707" t="s">
        <v>11731</v>
      </c>
      <c r="B707" t="s">
        <v>11731</v>
      </c>
      <c r="C707" t="s">
        <v>11732</v>
      </c>
      <c r="D707" t="s">
        <v>2908</v>
      </c>
      <c r="E707" t="s">
        <v>189</v>
      </c>
      <c r="H707">
        <v>1</v>
      </c>
      <c r="I707" s="27"/>
      <c r="J707" s="25" t="str">
        <f>VLOOKUP(D707,'Method classification'!$A$1:$C$5000,3,FALSE)</f>
        <v xml:space="preserve">Healthcare Plumbing Fixtures        </v>
      </c>
    </row>
    <row r="708" spans="1:10" x14ac:dyDescent="0.35">
      <c r="A708" t="s">
        <v>11733</v>
      </c>
      <c r="B708" t="s">
        <v>11733</v>
      </c>
      <c r="C708" t="s">
        <v>11734</v>
      </c>
      <c r="D708" t="s">
        <v>2908</v>
      </c>
      <c r="E708" t="s">
        <v>189</v>
      </c>
      <c r="H708">
        <v>1</v>
      </c>
      <c r="I708" s="27"/>
      <c r="J708" s="25" t="str">
        <f>VLOOKUP(D708,'Method classification'!$A$1:$C$5000,3,FALSE)</f>
        <v xml:space="preserve">Healthcare Plumbing Fixtures        </v>
      </c>
    </row>
    <row r="709" spans="1:10" x14ac:dyDescent="0.35">
      <c r="A709" t="s">
        <v>11735</v>
      </c>
      <c r="B709" t="s">
        <v>11735</v>
      </c>
      <c r="C709" t="s">
        <v>11736</v>
      </c>
      <c r="D709" t="s">
        <v>2908</v>
      </c>
      <c r="E709" t="s">
        <v>189</v>
      </c>
      <c r="H709">
        <v>1</v>
      </c>
      <c r="I709" s="27"/>
      <c r="J709" s="25" t="str">
        <f>VLOOKUP(D709,'Method classification'!$A$1:$C$5000,3,FALSE)</f>
        <v xml:space="preserve">Healthcare Plumbing Fixtures        </v>
      </c>
    </row>
    <row r="710" spans="1:10" x14ac:dyDescent="0.35">
      <c r="A710" t="s">
        <v>11737</v>
      </c>
      <c r="B710" t="s">
        <v>11737</v>
      </c>
      <c r="C710" t="s">
        <v>11738</v>
      </c>
      <c r="D710" t="s">
        <v>2908</v>
      </c>
      <c r="E710" t="s">
        <v>189</v>
      </c>
      <c r="H710">
        <v>1</v>
      </c>
      <c r="I710" s="27"/>
      <c r="J710" s="25" t="str">
        <f>VLOOKUP(D710,'Method classification'!$A$1:$C$5000,3,FALSE)</f>
        <v xml:space="preserve">Healthcare Plumbing Fixtures        </v>
      </c>
    </row>
    <row r="711" spans="1:10" x14ac:dyDescent="0.35">
      <c r="A711" t="s">
        <v>11739</v>
      </c>
      <c r="B711" t="s">
        <v>11739</v>
      </c>
      <c r="C711" t="s">
        <v>11740</v>
      </c>
      <c r="D711" t="s">
        <v>2908</v>
      </c>
      <c r="E711" t="s">
        <v>189</v>
      </c>
      <c r="H711">
        <v>1</v>
      </c>
      <c r="I711" s="27"/>
      <c r="J711" s="25" t="str">
        <f>VLOOKUP(D711,'Method classification'!$A$1:$C$5000,3,FALSE)</f>
        <v xml:space="preserve">Healthcare Plumbing Fixtures        </v>
      </c>
    </row>
    <row r="712" spans="1:10" x14ac:dyDescent="0.35">
      <c r="A712" t="s">
        <v>11741</v>
      </c>
      <c r="B712" t="s">
        <v>11741</v>
      </c>
      <c r="C712" t="s">
        <v>11742</v>
      </c>
      <c r="D712" t="s">
        <v>2908</v>
      </c>
      <c r="E712" t="s">
        <v>189</v>
      </c>
      <c r="H712">
        <v>1</v>
      </c>
      <c r="I712" s="27"/>
      <c r="J712" s="25" t="str">
        <f>VLOOKUP(D712,'Method classification'!$A$1:$C$5000,3,FALSE)</f>
        <v xml:space="preserve">Healthcare Plumbing Fixtures        </v>
      </c>
    </row>
    <row r="713" spans="1:10" x14ac:dyDescent="0.35">
      <c r="A713" t="s">
        <v>11743</v>
      </c>
      <c r="B713" t="s">
        <v>11743</v>
      </c>
      <c r="C713" t="s">
        <v>11744</v>
      </c>
      <c r="D713" t="s">
        <v>2085</v>
      </c>
      <c r="E713" t="s">
        <v>95</v>
      </c>
      <c r="H713">
        <v>1</v>
      </c>
      <c r="I713" s="27"/>
      <c r="J713" s="25" t="str">
        <f>VLOOKUP(D713,'Method classification'!$A$1:$C$5000,3,FALSE)</f>
        <v xml:space="preserve">Applied Fireproofing         </v>
      </c>
    </row>
    <row r="714" spans="1:10" x14ac:dyDescent="0.35">
      <c r="A714" t="s">
        <v>11745</v>
      </c>
      <c r="B714" t="s">
        <v>11745</v>
      </c>
      <c r="C714" t="s">
        <v>11746</v>
      </c>
      <c r="D714" t="s">
        <v>2121</v>
      </c>
      <c r="E714" t="s">
        <v>189</v>
      </c>
      <c r="H714">
        <v>1</v>
      </c>
      <c r="I714" s="27"/>
      <c r="J714" s="25" t="str">
        <f>VLOOKUP(D714,'Method classification'!$A$1:$C$5000,3,FALSE)</f>
        <v xml:space="preserve">Wood Doors         </v>
      </c>
    </row>
    <row r="715" spans="1:10" x14ac:dyDescent="0.35">
      <c r="A715" t="s">
        <v>11747</v>
      </c>
      <c r="B715" t="s">
        <v>11747</v>
      </c>
      <c r="C715" t="s">
        <v>11748</v>
      </c>
      <c r="D715" t="s">
        <v>2121</v>
      </c>
      <c r="E715" t="s">
        <v>189</v>
      </c>
      <c r="H715">
        <v>1</v>
      </c>
      <c r="I715" s="27"/>
      <c r="J715" s="25" t="str">
        <f>VLOOKUP(D715,'Method classification'!$A$1:$C$5000,3,FALSE)</f>
        <v xml:space="preserve">Wood Doors         </v>
      </c>
    </row>
    <row r="716" spans="1:10" x14ac:dyDescent="0.35">
      <c r="A716" t="s">
        <v>11749</v>
      </c>
      <c r="B716" t="s">
        <v>11749</v>
      </c>
      <c r="C716" t="s">
        <v>11750</v>
      </c>
      <c r="D716" t="s">
        <v>2121</v>
      </c>
      <c r="E716" t="s">
        <v>189</v>
      </c>
      <c r="H716">
        <v>1</v>
      </c>
      <c r="I716" s="27"/>
      <c r="J716" s="25" t="str">
        <f>VLOOKUP(D716,'Method classification'!$A$1:$C$5000,3,FALSE)</f>
        <v xml:space="preserve">Wood Doors         </v>
      </c>
    </row>
    <row r="717" spans="1:10" x14ac:dyDescent="0.35">
      <c r="A717" t="s">
        <v>11751</v>
      </c>
      <c r="B717" t="s">
        <v>11751</v>
      </c>
      <c r="C717" t="s">
        <v>11752</v>
      </c>
      <c r="D717" t="s">
        <v>2121</v>
      </c>
      <c r="E717" t="s">
        <v>189</v>
      </c>
      <c r="H717">
        <v>1</v>
      </c>
      <c r="I717" s="27"/>
      <c r="J717" s="25" t="str">
        <f>VLOOKUP(D717,'Method classification'!$A$1:$C$5000,3,FALSE)</f>
        <v xml:space="preserve">Wood Doors         </v>
      </c>
    </row>
    <row r="718" spans="1:10" x14ac:dyDescent="0.35">
      <c r="A718" t="s">
        <v>11753</v>
      </c>
      <c r="B718" t="s">
        <v>11753</v>
      </c>
      <c r="C718" t="s">
        <v>11754</v>
      </c>
      <c r="D718" t="s">
        <v>2121</v>
      </c>
      <c r="E718" t="s">
        <v>189</v>
      </c>
      <c r="H718">
        <v>1</v>
      </c>
      <c r="I718" s="27"/>
      <c r="J718" s="25" t="str">
        <f>VLOOKUP(D718,'Method classification'!$A$1:$C$5000,3,FALSE)</f>
        <v xml:space="preserve">Wood Doors         </v>
      </c>
    </row>
    <row r="719" spans="1:10" x14ac:dyDescent="0.35">
      <c r="A719" t="s">
        <v>11755</v>
      </c>
      <c r="B719" t="s">
        <v>11755</v>
      </c>
      <c r="C719" t="s">
        <v>11756</v>
      </c>
      <c r="D719" t="s">
        <v>2121</v>
      </c>
      <c r="E719" t="s">
        <v>189</v>
      </c>
      <c r="H719">
        <v>1</v>
      </c>
      <c r="I719" s="27"/>
      <c r="J719" s="25" t="str">
        <f>VLOOKUP(D719,'Method classification'!$A$1:$C$5000,3,FALSE)</f>
        <v xml:space="preserve">Wood Doors         </v>
      </c>
    </row>
    <row r="720" spans="1:10" x14ac:dyDescent="0.35">
      <c r="A720" t="s">
        <v>11757</v>
      </c>
      <c r="B720" t="s">
        <v>11757</v>
      </c>
      <c r="C720" t="s">
        <v>11758</v>
      </c>
      <c r="D720" t="s">
        <v>2121</v>
      </c>
      <c r="E720" t="s">
        <v>189</v>
      </c>
      <c r="H720">
        <v>1</v>
      </c>
      <c r="I720" s="27"/>
      <c r="J720" s="25" t="str">
        <f>VLOOKUP(D720,'Method classification'!$A$1:$C$5000,3,FALSE)</f>
        <v xml:space="preserve">Wood Doors         </v>
      </c>
    </row>
    <row r="721" spans="1:10" x14ac:dyDescent="0.35">
      <c r="A721" t="s">
        <v>11759</v>
      </c>
      <c r="B721" t="s">
        <v>11759</v>
      </c>
      <c r="C721" t="s">
        <v>11760</v>
      </c>
      <c r="D721" t="s">
        <v>2121</v>
      </c>
      <c r="E721" t="s">
        <v>189</v>
      </c>
      <c r="H721">
        <v>1</v>
      </c>
      <c r="I721" s="27"/>
      <c r="J721" s="25" t="str">
        <f>VLOOKUP(D721,'Method classification'!$A$1:$C$5000,3,FALSE)</f>
        <v xml:space="preserve">Wood Doors         </v>
      </c>
    </row>
    <row r="722" spans="1:10" x14ac:dyDescent="0.35">
      <c r="A722" t="s">
        <v>11761</v>
      </c>
      <c r="B722" t="s">
        <v>11761</v>
      </c>
      <c r="C722" t="s">
        <v>11762</v>
      </c>
      <c r="D722" t="s">
        <v>2121</v>
      </c>
      <c r="E722" t="s">
        <v>189</v>
      </c>
      <c r="H722">
        <v>1</v>
      </c>
      <c r="I722" s="27"/>
      <c r="J722" s="25" t="str">
        <f>VLOOKUP(D722,'Method classification'!$A$1:$C$5000,3,FALSE)</f>
        <v xml:space="preserve">Wood Doors         </v>
      </c>
    </row>
    <row r="723" spans="1:10" x14ac:dyDescent="0.35">
      <c r="A723" t="s">
        <v>11763</v>
      </c>
      <c r="B723" t="s">
        <v>11763</v>
      </c>
      <c r="C723" t="s">
        <v>4730</v>
      </c>
      <c r="D723" t="s">
        <v>1761</v>
      </c>
      <c r="E723" t="s">
        <v>95</v>
      </c>
      <c r="H723">
        <v>1</v>
      </c>
      <c r="I723" s="27"/>
      <c r="J723" s="25" t="str">
        <f>VLOOKUP(D723,'Method classification'!$A$1:$C$5000,3,FALSE)</f>
        <v xml:space="preserve">Concrete Unit Masonry        </v>
      </c>
    </row>
    <row r="724" spans="1:10" x14ac:dyDescent="0.35">
      <c r="A724" t="s">
        <v>11764</v>
      </c>
      <c r="B724" t="s">
        <v>11764</v>
      </c>
      <c r="C724" t="s">
        <v>4144</v>
      </c>
      <c r="D724" t="s">
        <v>1780</v>
      </c>
      <c r="E724" t="s">
        <v>95</v>
      </c>
      <c r="H724">
        <v>1</v>
      </c>
      <c r="I724" s="27"/>
      <c r="J724" s="25" t="str">
        <f>VLOOKUP(D724,'Method classification'!$A$1:$C$5000,3,FALSE)</f>
        <v xml:space="preserve">Stone Masonry         </v>
      </c>
    </row>
    <row r="725" spans="1:10" x14ac:dyDescent="0.35">
      <c r="A725" t="s">
        <v>11765</v>
      </c>
      <c r="B725" t="s">
        <v>11765</v>
      </c>
      <c r="C725" t="s">
        <v>4136</v>
      </c>
      <c r="D725" t="s">
        <v>1759</v>
      </c>
      <c r="E725" t="s">
        <v>95</v>
      </c>
      <c r="H725">
        <v>1</v>
      </c>
      <c r="I725" s="27"/>
      <c r="J725" s="25" t="str">
        <f>VLOOKUP(D725,'Method classification'!$A$1:$C$5000,3,FALSE)</f>
        <v xml:space="preserve">Clay Unit Masonry        </v>
      </c>
    </row>
    <row r="726" spans="1:10" x14ac:dyDescent="0.35">
      <c r="A726" t="s">
        <v>11766</v>
      </c>
      <c r="B726" t="s">
        <v>11766</v>
      </c>
      <c r="C726" t="s">
        <v>3686</v>
      </c>
      <c r="D726" t="s">
        <v>2039</v>
      </c>
      <c r="E726" t="s">
        <v>95</v>
      </c>
      <c r="H726">
        <v>1</v>
      </c>
      <c r="I726" s="27"/>
      <c r="J726" s="25" t="str">
        <f>VLOOKUP(D726,'Method classification'!$A$1:$C$5000,3,FALSE)</f>
        <v xml:space="preserve">Wall Panels         </v>
      </c>
    </row>
    <row r="727" spans="1:10" x14ac:dyDescent="0.35">
      <c r="A727" t="s">
        <v>11767</v>
      </c>
      <c r="B727" t="s">
        <v>11767</v>
      </c>
      <c r="C727" t="s">
        <v>11768</v>
      </c>
      <c r="D727" t="s">
        <v>2039</v>
      </c>
      <c r="E727" t="s">
        <v>95</v>
      </c>
      <c r="H727">
        <v>1</v>
      </c>
      <c r="I727" s="27"/>
      <c r="J727" s="25" t="str">
        <f>VLOOKUP(D727,'Method classification'!$A$1:$C$5000,3,FALSE)</f>
        <v xml:space="preserve">Wall Panels         </v>
      </c>
    </row>
    <row r="728" spans="1:10" x14ac:dyDescent="0.35">
      <c r="A728" t="s">
        <v>11769</v>
      </c>
      <c r="B728" t="s">
        <v>11769</v>
      </c>
      <c r="C728" t="s">
        <v>11770</v>
      </c>
      <c r="D728" t="s">
        <v>2039</v>
      </c>
      <c r="E728" t="s">
        <v>95</v>
      </c>
      <c r="H728">
        <v>1</v>
      </c>
      <c r="I728" s="27"/>
      <c r="J728" s="25" t="str">
        <f>VLOOKUP(D728,'Method classification'!$A$1:$C$5000,3,FALSE)</f>
        <v xml:space="preserve">Wall Panels         </v>
      </c>
    </row>
    <row r="729" spans="1:10" x14ac:dyDescent="0.35">
      <c r="A729" t="s">
        <v>11771</v>
      </c>
      <c r="B729" t="s">
        <v>11771</v>
      </c>
      <c r="C729" t="s">
        <v>11772</v>
      </c>
      <c r="D729" t="s">
        <v>2039</v>
      </c>
      <c r="E729" t="s">
        <v>95</v>
      </c>
      <c r="H729">
        <v>1</v>
      </c>
      <c r="I729" s="27"/>
      <c r="J729" s="25" t="str">
        <f>VLOOKUP(D729,'Method classification'!$A$1:$C$5000,3,FALSE)</f>
        <v xml:space="preserve">Wall Panels         </v>
      </c>
    </row>
    <row r="730" spans="1:10" x14ac:dyDescent="0.35">
      <c r="A730" t="s">
        <v>11773</v>
      </c>
      <c r="B730" t="s">
        <v>11773</v>
      </c>
      <c r="C730" t="s">
        <v>3686</v>
      </c>
      <c r="D730" t="s">
        <v>2039</v>
      </c>
      <c r="E730" t="s">
        <v>95</v>
      </c>
      <c r="H730">
        <v>1</v>
      </c>
      <c r="I730" s="27"/>
      <c r="J730" s="25" t="str">
        <f>VLOOKUP(D730,'Method classification'!$A$1:$C$5000,3,FALSE)</f>
        <v xml:space="preserve">Wall Panels         </v>
      </c>
    </row>
    <row r="731" spans="1:10" x14ac:dyDescent="0.35">
      <c r="A731" t="s">
        <v>11774</v>
      </c>
      <c r="B731" t="s">
        <v>11774</v>
      </c>
      <c r="C731" t="s">
        <v>11768</v>
      </c>
      <c r="D731" t="s">
        <v>2039</v>
      </c>
      <c r="E731" t="s">
        <v>95</v>
      </c>
      <c r="H731">
        <v>1</v>
      </c>
      <c r="I731" s="27"/>
      <c r="J731" s="25" t="str">
        <f>VLOOKUP(D731,'Method classification'!$A$1:$C$5000,3,FALSE)</f>
        <v xml:space="preserve">Wall Panels         </v>
      </c>
    </row>
    <row r="732" spans="1:10" x14ac:dyDescent="0.35">
      <c r="A732" t="s">
        <v>11775</v>
      </c>
      <c r="B732" t="s">
        <v>11775</v>
      </c>
      <c r="C732" t="s">
        <v>11770</v>
      </c>
      <c r="D732" t="s">
        <v>2039</v>
      </c>
      <c r="E732" t="s">
        <v>95</v>
      </c>
      <c r="H732">
        <v>1</v>
      </c>
      <c r="I732" s="27"/>
      <c r="J732" s="25" t="str">
        <f>VLOOKUP(D732,'Method classification'!$A$1:$C$5000,3,FALSE)</f>
        <v xml:space="preserve">Wall Panels         </v>
      </c>
    </row>
    <row r="733" spans="1:10" x14ac:dyDescent="0.35">
      <c r="A733" t="s">
        <v>11776</v>
      </c>
      <c r="B733" t="s">
        <v>11776</v>
      </c>
      <c r="C733" t="s">
        <v>11772</v>
      </c>
      <c r="D733" t="s">
        <v>2039</v>
      </c>
      <c r="E733" t="s">
        <v>95</v>
      </c>
      <c r="H733">
        <v>1</v>
      </c>
      <c r="I733" s="27"/>
      <c r="J733" s="25" t="str">
        <f>VLOOKUP(D733,'Method classification'!$A$1:$C$5000,3,FALSE)</f>
        <v xml:space="preserve">Wall Panels         </v>
      </c>
    </row>
    <row r="734" spans="1:10" x14ac:dyDescent="0.35">
      <c r="A734" t="s">
        <v>11777</v>
      </c>
      <c r="B734" t="s">
        <v>11777</v>
      </c>
      <c r="C734" t="s">
        <v>11778</v>
      </c>
      <c r="D734" t="s">
        <v>2300</v>
      </c>
      <c r="E734" t="s">
        <v>95</v>
      </c>
      <c r="H734">
        <v>1</v>
      </c>
      <c r="I734" s="27"/>
      <c r="J734" s="25" t="str">
        <f>VLOOKUP(D734,'Method classification'!$A$1:$C$5000,3,FALSE)</f>
        <v xml:space="preserve">Wall Coverings         </v>
      </c>
    </row>
    <row r="735" spans="1:10" x14ac:dyDescent="0.35">
      <c r="A735" t="s">
        <v>11779</v>
      </c>
      <c r="B735" t="s">
        <v>11779</v>
      </c>
      <c r="C735" t="s">
        <v>11780</v>
      </c>
      <c r="D735" t="s">
        <v>1866</v>
      </c>
      <c r="E735" t="s">
        <v>457</v>
      </c>
      <c r="H735">
        <v>1</v>
      </c>
      <c r="I735" s="27"/>
      <c r="J735" s="25" t="str">
        <f>VLOOKUP(D735,'Method classification'!$A$1:$C$5000,3,FALSE)</f>
        <v xml:space="preserve">Metal Railings         </v>
      </c>
    </row>
    <row r="736" spans="1:10" x14ac:dyDescent="0.35">
      <c r="A736" t="s">
        <v>11781</v>
      </c>
      <c r="B736" t="s">
        <v>11781</v>
      </c>
      <c r="C736" t="s">
        <v>11782</v>
      </c>
      <c r="D736" t="s">
        <v>2214</v>
      </c>
      <c r="E736" t="s">
        <v>95</v>
      </c>
      <c r="H736">
        <v>1</v>
      </c>
      <c r="I736" s="27"/>
      <c r="J736" s="25" t="str">
        <f>VLOOKUP(D736,'Method classification'!$A$1:$C$5000,3,FALSE)</f>
        <v xml:space="preserve">Louvers          </v>
      </c>
    </row>
    <row r="737" spans="1:10" x14ac:dyDescent="0.35">
      <c r="A737" t="s">
        <v>11783</v>
      </c>
      <c r="B737" t="s">
        <v>11783</v>
      </c>
      <c r="C737" t="s">
        <v>11784</v>
      </c>
      <c r="D737" t="s">
        <v>1876</v>
      </c>
      <c r="E737" t="s">
        <v>95</v>
      </c>
      <c r="H737">
        <v>1</v>
      </c>
      <c r="I737" s="27"/>
      <c r="J737" s="25" t="str">
        <f>VLOOKUP(D737,'Method classification'!$A$1:$C$5000,3,FALSE)</f>
        <v xml:space="preserve">Formed Metal Fabrications        </v>
      </c>
    </row>
    <row r="738" spans="1:10" x14ac:dyDescent="0.35">
      <c r="A738" t="s">
        <v>11785</v>
      </c>
      <c r="B738" t="s">
        <v>11785</v>
      </c>
      <c r="C738" t="s">
        <v>11786</v>
      </c>
      <c r="D738" t="s">
        <v>1876</v>
      </c>
      <c r="E738" t="s">
        <v>95</v>
      </c>
      <c r="H738">
        <v>1</v>
      </c>
      <c r="I738" s="27"/>
      <c r="J738" s="25" t="str">
        <f>VLOOKUP(D738,'Method classification'!$A$1:$C$5000,3,FALSE)</f>
        <v xml:space="preserve">Formed Metal Fabrications        </v>
      </c>
    </row>
    <row r="739" spans="1:10" x14ac:dyDescent="0.35">
      <c r="A739" t="s">
        <v>11787</v>
      </c>
      <c r="B739" t="s">
        <v>11787</v>
      </c>
      <c r="C739" t="s">
        <v>11788</v>
      </c>
      <c r="D739" t="s">
        <v>1866</v>
      </c>
      <c r="E739" t="s">
        <v>457</v>
      </c>
      <c r="H739">
        <v>1</v>
      </c>
      <c r="I739" s="27"/>
      <c r="J739" s="25" t="str">
        <f>VLOOKUP(D739,'Method classification'!$A$1:$C$5000,3,FALSE)</f>
        <v xml:space="preserve">Metal Railings         </v>
      </c>
    </row>
    <row r="740" spans="1:10" x14ac:dyDescent="0.35">
      <c r="A740" t="s">
        <v>11789</v>
      </c>
      <c r="B740" t="s">
        <v>11789</v>
      </c>
      <c r="C740" t="s">
        <v>11790</v>
      </c>
      <c r="D740" t="s">
        <v>1866</v>
      </c>
      <c r="E740" t="s">
        <v>457</v>
      </c>
      <c r="H740">
        <v>1</v>
      </c>
      <c r="I740" s="27"/>
      <c r="J740" s="25" t="str">
        <f>VLOOKUP(D740,'Method classification'!$A$1:$C$5000,3,FALSE)</f>
        <v xml:space="preserve">Metal Railings         </v>
      </c>
    </row>
    <row r="741" spans="1:10" x14ac:dyDescent="0.35">
      <c r="A741" t="s">
        <v>11791</v>
      </c>
      <c r="B741" t="s">
        <v>11791</v>
      </c>
      <c r="C741" t="s">
        <v>11792</v>
      </c>
      <c r="D741" t="s">
        <v>1978</v>
      </c>
      <c r="E741" t="s">
        <v>457</v>
      </c>
      <c r="H741">
        <v>1</v>
      </c>
      <c r="I741" s="27"/>
      <c r="J741" s="25" t="str">
        <f>VLOOKUP(D741,'Method classification'!$A$1:$C$5000,3,FALSE)</f>
        <v xml:space="preserve">Composite Railings         </v>
      </c>
    </row>
    <row r="742" spans="1:10" x14ac:dyDescent="0.35">
      <c r="A742" t="s">
        <v>11793</v>
      </c>
      <c r="B742" t="s">
        <v>11793</v>
      </c>
      <c r="C742" t="s">
        <v>11794</v>
      </c>
      <c r="D742" t="s">
        <v>1866</v>
      </c>
      <c r="E742" t="s">
        <v>457</v>
      </c>
      <c r="H742">
        <v>1</v>
      </c>
      <c r="I742" s="27"/>
      <c r="J742" s="25" t="str">
        <f>VLOOKUP(D742,'Method classification'!$A$1:$C$5000,3,FALSE)</f>
        <v xml:space="preserve">Metal Railings         </v>
      </c>
    </row>
    <row r="743" spans="1:10" x14ac:dyDescent="0.35">
      <c r="A743" t="s">
        <v>11795</v>
      </c>
      <c r="B743" t="s">
        <v>11795</v>
      </c>
      <c r="C743" t="s">
        <v>11796</v>
      </c>
      <c r="D743" t="s">
        <v>1866</v>
      </c>
      <c r="E743" t="s">
        <v>457</v>
      </c>
      <c r="H743">
        <v>1</v>
      </c>
      <c r="I743" s="27"/>
      <c r="J743" s="25" t="str">
        <f>VLOOKUP(D743,'Method classification'!$A$1:$C$5000,3,FALSE)</f>
        <v xml:space="preserve">Metal Railings         </v>
      </c>
    </row>
    <row r="744" spans="1:10" x14ac:dyDescent="0.35">
      <c r="A744" t="s">
        <v>11797</v>
      </c>
      <c r="B744" t="s">
        <v>11797</v>
      </c>
      <c r="C744" t="s">
        <v>4788</v>
      </c>
      <c r="D744" t="s">
        <v>2168</v>
      </c>
      <c r="E744" t="s">
        <v>95</v>
      </c>
      <c r="H744">
        <v>1</v>
      </c>
      <c r="I744" s="27"/>
      <c r="J744" s="25" t="str">
        <f>VLOOKUP(D744,'Method classification'!$A$1:$C$5000,3,FALSE)</f>
        <v xml:space="preserve">Composite Windows         </v>
      </c>
    </row>
    <row r="745" spans="1:10" x14ac:dyDescent="0.35">
      <c r="A745" t="s">
        <v>11798</v>
      </c>
      <c r="B745" t="s">
        <v>11798</v>
      </c>
      <c r="C745" t="s">
        <v>11799</v>
      </c>
      <c r="D745" t="s">
        <v>2156</v>
      </c>
      <c r="E745" t="s">
        <v>95</v>
      </c>
      <c r="H745">
        <v>1</v>
      </c>
      <c r="I745" s="27"/>
      <c r="J745" s="25" t="str">
        <f>VLOOKUP(D745,'Method classification'!$A$1:$C$5000,3,FALSE)</f>
        <v xml:space="preserve">Curtain Wall and Glazed Assemblies      </v>
      </c>
    </row>
    <row r="746" spans="1:10" x14ac:dyDescent="0.35">
      <c r="A746" t="s">
        <v>11800</v>
      </c>
      <c r="B746" t="s">
        <v>11800</v>
      </c>
      <c r="C746" t="s">
        <v>11801</v>
      </c>
      <c r="D746" t="s">
        <v>2156</v>
      </c>
      <c r="E746" t="s">
        <v>95</v>
      </c>
      <c r="H746">
        <v>1</v>
      </c>
      <c r="I746" s="27"/>
      <c r="J746" s="25" t="str">
        <f>VLOOKUP(D746,'Method classification'!$A$1:$C$5000,3,FALSE)</f>
        <v xml:space="preserve">Curtain Wall and Glazed Assemblies      </v>
      </c>
    </row>
    <row r="747" spans="1:10" x14ac:dyDescent="0.35">
      <c r="A747" t="s">
        <v>11802</v>
      </c>
      <c r="B747" t="s">
        <v>11802</v>
      </c>
      <c r="C747" t="s">
        <v>4794</v>
      </c>
      <c r="D747" t="s">
        <v>2119</v>
      </c>
      <c r="E747" t="s">
        <v>189</v>
      </c>
      <c r="H747">
        <v>1</v>
      </c>
      <c r="I747" s="27"/>
      <c r="J747" s="25" t="str">
        <f>VLOOKUP(D747,'Method classification'!$A$1:$C$5000,3,FALSE)</f>
        <v xml:space="preserve">Metal Doors         </v>
      </c>
    </row>
    <row r="748" spans="1:10" x14ac:dyDescent="0.35">
      <c r="A748" t="s">
        <v>11803</v>
      </c>
      <c r="B748" t="s">
        <v>11803</v>
      </c>
      <c r="C748" t="s">
        <v>4796</v>
      </c>
      <c r="D748" t="s">
        <v>2119</v>
      </c>
      <c r="E748" t="s">
        <v>189</v>
      </c>
      <c r="H748">
        <v>1</v>
      </c>
      <c r="I748" s="27"/>
      <c r="J748" s="25" t="str">
        <f>VLOOKUP(D748,'Method classification'!$A$1:$C$5000,3,FALSE)</f>
        <v xml:space="preserve">Metal Doors         </v>
      </c>
    </row>
    <row r="749" spans="1:10" x14ac:dyDescent="0.35">
      <c r="A749" t="s">
        <v>11804</v>
      </c>
      <c r="B749" t="s">
        <v>11804</v>
      </c>
      <c r="C749" t="s">
        <v>4798</v>
      </c>
      <c r="D749" t="s">
        <v>2119</v>
      </c>
      <c r="E749" t="s">
        <v>189</v>
      </c>
      <c r="H749">
        <v>1</v>
      </c>
      <c r="I749" s="27"/>
      <c r="J749" s="25" t="str">
        <f>VLOOKUP(D749,'Method classification'!$A$1:$C$5000,3,FALSE)</f>
        <v xml:space="preserve">Metal Doors         </v>
      </c>
    </row>
    <row r="750" spans="1:10" x14ac:dyDescent="0.35">
      <c r="A750" t="s">
        <v>11805</v>
      </c>
      <c r="B750" t="s">
        <v>11805</v>
      </c>
      <c r="C750" t="s">
        <v>4800</v>
      </c>
      <c r="D750" t="s">
        <v>2119</v>
      </c>
      <c r="E750" t="s">
        <v>189</v>
      </c>
      <c r="H750">
        <v>1</v>
      </c>
      <c r="I750" s="27"/>
      <c r="J750" s="25" t="str">
        <f>VLOOKUP(D750,'Method classification'!$A$1:$C$5000,3,FALSE)</f>
        <v xml:space="preserve">Metal Doors         </v>
      </c>
    </row>
    <row r="751" spans="1:10" x14ac:dyDescent="0.35">
      <c r="A751" t="s">
        <v>11806</v>
      </c>
      <c r="B751" t="s">
        <v>11806</v>
      </c>
      <c r="C751" t="s">
        <v>4802</v>
      </c>
      <c r="D751" t="s">
        <v>2119</v>
      </c>
      <c r="E751" t="s">
        <v>189</v>
      </c>
      <c r="H751">
        <v>1</v>
      </c>
      <c r="I751" s="27"/>
      <c r="J751" s="25" t="str">
        <f>VLOOKUP(D751,'Method classification'!$A$1:$C$5000,3,FALSE)</f>
        <v xml:space="preserve">Metal Doors         </v>
      </c>
    </row>
    <row r="752" spans="1:10" x14ac:dyDescent="0.35">
      <c r="A752" t="s">
        <v>11807</v>
      </c>
      <c r="B752" t="s">
        <v>11807</v>
      </c>
      <c r="C752" t="s">
        <v>4804</v>
      </c>
      <c r="D752" t="s">
        <v>2121</v>
      </c>
      <c r="E752" t="s">
        <v>189</v>
      </c>
      <c r="H752">
        <v>1</v>
      </c>
      <c r="I752" s="27"/>
      <c r="J752" s="25" t="str">
        <f>VLOOKUP(D752,'Method classification'!$A$1:$C$5000,3,FALSE)</f>
        <v xml:space="preserve">Wood Doors         </v>
      </c>
    </row>
    <row r="753" spans="1:10" x14ac:dyDescent="0.35">
      <c r="A753" t="s">
        <v>11808</v>
      </c>
      <c r="B753" t="s">
        <v>11808</v>
      </c>
      <c r="C753" t="s">
        <v>4806</v>
      </c>
      <c r="D753" t="s">
        <v>2121</v>
      </c>
      <c r="E753" t="s">
        <v>189</v>
      </c>
      <c r="H753">
        <v>1</v>
      </c>
      <c r="I753" s="27"/>
      <c r="J753" s="25" t="str">
        <f>VLOOKUP(D753,'Method classification'!$A$1:$C$5000,3,FALSE)</f>
        <v xml:space="preserve">Wood Doors         </v>
      </c>
    </row>
    <row r="754" spans="1:10" x14ac:dyDescent="0.35">
      <c r="A754" t="s">
        <v>11809</v>
      </c>
      <c r="B754" t="s">
        <v>11809</v>
      </c>
      <c r="C754" t="s">
        <v>4808</v>
      </c>
      <c r="D754" t="s">
        <v>1761</v>
      </c>
      <c r="E754" t="s">
        <v>95</v>
      </c>
      <c r="H754">
        <v>1</v>
      </c>
      <c r="I754" s="27"/>
      <c r="J754" s="25" t="str">
        <f>VLOOKUP(D754,'Method classification'!$A$1:$C$5000,3,FALSE)</f>
        <v xml:space="preserve">Concrete Unit Masonry        </v>
      </c>
    </row>
    <row r="755" spans="1:10" x14ac:dyDescent="0.35">
      <c r="A755" t="s">
        <v>11810</v>
      </c>
      <c r="B755" t="s">
        <v>11810</v>
      </c>
      <c r="C755" t="s">
        <v>4810</v>
      </c>
      <c r="D755" t="s">
        <v>2156</v>
      </c>
      <c r="E755" t="s">
        <v>95</v>
      </c>
      <c r="H755">
        <v>1</v>
      </c>
      <c r="I755" s="27"/>
      <c r="J755" s="25" t="str">
        <f>VLOOKUP(D755,'Method classification'!$A$1:$C$5000,3,FALSE)</f>
        <v xml:space="preserve">Curtain Wall and Glazed Assemblies      </v>
      </c>
    </row>
    <row r="756" spans="1:10" x14ac:dyDescent="0.35">
      <c r="A756" t="s">
        <v>11811</v>
      </c>
      <c r="B756" t="s">
        <v>11811</v>
      </c>
      <c r="C756" t="s">
        <v>4812</v>
      </c>
      <c r="D756" t="s">
        <v>2360</v>
      </c>
      <c r="E756" t="s">
        <v>95</v>
      </c>
      <c r="H756">
        <v>1</v>
      </c>
      <c r="I756" s="27"/>
      <c r="J756" s="25" t="str">
        <f>VLOOKUP(D756,'Method classification'!$A$1:$C$5000,3,FALSE)</f>
        <v xml:space="preserve">Partitions          </v>
      </c>
    </row>
    <row r="757" spans="1:10" x14ac:dyDescent="0.35">
      <c r="A757" t="s">
        <v>11812</v>
      </c>
      <c r="B757" t="s">
        <v>11812</v>
      </c>
      <c r="C757" t="s">
        <v>4814</v>
      </c>
      <c r="D757" t="s">
        <v>1866</v>
      </c>
      <c r="E757" t="s">
        <v>457</v>
      </c>
      <c r="H757">
        <v>1</v>
      </c>
      <c r="I757" s="27"/>
      <c r="J757" s="25" t="str">
        <f>VLOOKUP(D757,'Method classification'!$A$1:$C$5000,3,FALSE)</f>
        <v xml:space="preserve">Metal Railings         </v>
      </c>
    </row>
    <row r="758" spans="1:10" x14ac:dyDescent="0.35">
      <c r="A758" t="s">
        <v>11813</v>
      </c>
      <c r="B758" t="s">
        <v>11813</v>
      </c>
      <c r="C758" t="s">
        <v>4816</v>
      </c>
      <c r="D758" t="s">
        <v>2168</v>
      </c>
      <c r="E758" t="s">
        <v>189</v>
      </c>
      <c r="H758">
        <v>1</v>
      </c>
      <c r="I758" s="27"/>
      <c r="J758" s="25" t="str">
        <f>VLOOKUP(D758,'Method classification'!$A$1:$C$5000,3,FALSE)</f>
        <v xml:space="preserve">Composite Windows         </v>
      </c>
    </row>
    <row r="759" spans="1:10" x14ac:dyDescent="0.35">
      <c r="A759" t="s">
        <v>11814</v>
      </c>
      <c r="B759" t="s">
        <v>11814</v>
      </c>
      <c r="C759" t="s">
        <v>4818</v>
      </c>
      <c r="D759" t="s">
        <v>2598</v>
      </c>
      <c r="E759" t="s">
        <v>189</v>
      </c>
      <c r="H759">
        <v>1</v>
      </c>
      <c r="I759" s="27"/>
      <c r="J759" s="25" t="str">
        <f>VLOOKUP(D759,'Method classification'!$A$1:$C$5000,3,FALSE)</f>
        <v xml:space="preserve">FURNISHINGS AND ACCESSORIES        </v>
      </c>
    </row>
    <row r="760" spans="1:10" x14ac:dyDescent="0.35">
      <c r="A760" t="s">
        <v>11815</v>
      </c>
      <c r="B760" t="s">
        <v>11815</v>
      </c>
      <c r="C760" t="s">
        <v>11816</v>
      </c>
      <c r="D760" t="s">
        <v>2598</v>
      </c>
      <c r="E760" t="s">
        <v>189</v>
      </c>
      <c r="H760">
        <v>1</v>
      </c>
      <c r="I760" s="27"/>
      <c r="J760" s="25" t="str">
        <f>VLOOKUP(D760,'Method classification'!$A$1:$C$5000,3,FALSE)</f>
        <v xml:space="preserve">FURNISHINGS AND ACCESSORIES        </v>
      </c>
    </row>
    <row r="761" spans="1:10" x14ac:dyDescent="0.35">
      <c r="A761" t="s">
        <v>11817</v>
      </c>
      <c r="B761" t="s">
        <v>11817</v>
      </c>
      <c r="C761" t="s">
        <v>4822</v>
      </c>
      <c r="D761" t="s">
        <v>2614</v>
      </c>
      <c r="E761" t="s">
        <v>189</v>
      </c>
      <c r="H761">
        <v>1</v>
      </c>
      <c r="I761" s="27"/>
      <c r="J761" s="25" t="str">
        <f>VLOOKUP(D761,'Method classification'!$A$1:$C$5000,3,FALSE)</f>
        <v xml:space="preserve">FURNITURE          </v>
      </c>
    </row>
    <row r="762" spans="1:10" x14ac:dyDescent="0.35">
      <c r="A762" t="s">
        <v>11818</v>
      </c>
      <c r="B762" t="s">
        <v>11818</v>
      </c>
      <c r="C762" t="s">
        <v>4824</v>
      </c>
      <c r="D762" t="s">
        <v>2237</v>
      </c>
      <c r="E762" t="s">
        <v>95</v>
      </c>
      <c r="H762">
        <v>1</v>
      </c>
      <c r="I762" s="27"/>
      <c r="J762" s="25" t="str">
        <f>VLOOKUP(D762,'Method classification'!$A$1:$C$5000,3,FALSE)</f>
        <v xml:space="preserve">Gypsum Plastering         </v>
      </c>
    </row>
    <row r="763" spans="1:10" x14ac:dyDescent="0.35">
      <c r="A763" t="s">
        <v>11819</v>
      </c>
      <c r="B763" t="s">
        <v>11819</v>
      </c>
      <c r="C763" t="s">
        <v>4826</v>
      </c>
      <c r="D763" t="s">
        <v>2326</v>
      </c>
      <c r="E763" t="s">
        <v>95</v>
      </c>
      <c r="H763">
        <v>1</v>
      </c>
      <c r="I763" s="27"/>
      <c r="J763" s="25" t="str">
        <f>VLOOKUP(D763,'Method classification'!$A$1:$C$5000,3,FALSE)</f>
        <v xml:space="preserve">Decorative Finishing         </v>
      </c>
    </row>
    <row r="764" spans="1:10" x14ac:dyDescent="0.35">
      <c r="A764" t="s">
        <v>11820</v>
      </c>
      <c r="B764" t="s">
        <v>11820</v>
      </c>
      <c r="C764" t="s">
        <v>4828</v>
      </c>
      <c r="D764" t="s">
        <v>2253</v>
      </c>
      <c r="E764" t="s">
        <v>95</v>
      </c>
      <c r="H764">
        <v>1</v>
      </c>
      <c r="I764" s="27"/>
      <c r="J764" s="25" t="str">
        <f>VLOOKUP(D764,'Method classification'!$A$1:$C$5000,3,FALSE)</f>
        <v xml:space="preserve">Thin-Set Tiling         </v>
      </c>
    </row>
    <row r="765" spans="1:10" x14ac:dyDescent="0.35">
      <c r="A765" t="s">
        <v>11821</v>
      </c>
      <c r="B765" t="s">
        <v>11821</v>
      </c>
      <c r="C765" t="s">
        <v>4830</v>
      </c>
      <c r="D765" t="s">
        <v>2326</v>
      </c>
      <c r="E765" t="s">
        <v>95</v>
      </c>
      <c r="H765">
        <v>1</v>
      </c>
      <c r="I765" s="27"/>
      <c r="J765" s="25" t="str">
        <f>VLOOKUP(D765,'Method classification'!$A$1:$C$5000,3,FALSE)</f>
        <v xml:space="preserve">Decorative Finishing         </v>
      </c>
    </row>
    <row r="766" spans="1:10" x14ac:dyDescent="0.35">
      <c r="A766" t="s">
        <v>11822</v>
      </c>
      <c r="B766" t="s">
        <v>11822</v>
      </c>
      <c r="C766" t="s">
        <v>4832</v>
      </c>
      <c r="D766" t="s">
        <v>2280</v>
      </c>
      <c r="E766" t="s">
        <v>95</v>
      </c>
      <c r="H766">
        <v>1</v>
      </c>
      <c r="I766" s="27"/>
      <c r="J766" s="25" t="str">
        <f>VLOOKUP(D766,'Method classification'!$A$1:$C$5000,3,FALSE)</f>
        <v xml:space="preserve">Flooring Treatment         </v>
      </c>
    </row>
    <row r="767" spans="1:10" x14ac:dyDescent="0.35">
      <c r="A767" t="s">
        <v>11823</v>
      </c>
      <c r="B767" t="s">
        <v>11823</v>
      </c>
      <c r="C767" t="s">
        <v>4834</v>
      </c>
      <c r="D767" t="s">
        <v>2292</v>
      </c>
      <c r="E767" t="s">
        <v>95</v>
      </c>
      <c r="H767">
        <v>1</v>
      </c>
      <c r="I767" s="27"/>
      <c r="J767" s="25" t="str">
        <f>VLOOKUP(D767,'Method classification'!$A$1:$C$5000,3,FALSE)</f>
        <v xml:space="preserve">Fluid-Applied Flooring         </v>
      </c>
    </row>
    <row r="768" spans="1:10" x14ac:dyDescent="0.35">
      <c r="A768" t="s">
        <v>11824</v>
      </c>
      <c r="B768" t="s">
        <v>11824</v>
      </c>
      <c r="C768" t="s">
        <v>4836</v>
      </c>
      <c r="D768" t="s">
        <v>2288</v>
      </c>
      <c r="E768" t="s">
        <v>95</v>
      </c>
      <c r="H768">
        <v>1</v>
      </c>
      <c r="I768" s="27"/>
      <c r="J768" s="25" t="str">
        <f>VLOOKUP(D768,'Method classification'!$A$1:$C$5000,3,FALSE)</f>
        <v xml:space="preserve">Resilient Flooring         </v>
      </c>
    </row>
    <row r="769" spans="1:10" x14ac:dyDescent="0.35">
      <c r="A769" t="s">
        <v>11825</v>
      </c>
      <c r="B769" t="s">
        <v>11825</v>
      </c>
      <c r="C769" t="s">
        <v>4838</v>
      </c>
      <c r="D769" t="s">
        <v>2253</v>
      </c>
      <c r="E769" t="s">
        <v>95</v>
      </c>
      <c r="H769">
        <v>1</v>
      </c>
      <c r="I769" s="27"/>
      <c r="J769" s="25" t="str">
        <f>VLOOKUP(D769,'Method classification'!$A$1:$C$5000,3,FALSE)</f>
        <v xml:space="preserve">Thin-Set Tiling         </v>
      </c>
    </row>
    <row r="770" spans="1:10" x14ac:dyDescent="0.35">
      <c r="A770" t="s">
        <v>11826</v>
      </c>
      <c r="B770" t="s">
        <v>11826</v>
      </c>
      <c r="C770" t="s">
        <v>4840</v>
      </c>
      <c r="D770" t="s">
        <v>2282</v>
      </c>
      <c r="E770" t="s">
        <v>95</v>
      </c>
      <c r="H770">
        <v>1</v>
      </c>
      <c r="I770" s="27"/>
      <c r="J770" s="25" t="str">
        <f>VLOOKUP(D770,'Method classification'!$A$1:$C$5000,3,FALSE)</f>
        <v xml:space="preserve">Specialty Flooring         </v>
      </c>
    </row>
    <row r="771" spans="1:10" x14ac:dyDescent="0.35">
      <c r="A771" t="s">
        <v>11827</v>
      </c>
      <c r="B771" t="s">
        <v>11827</v>
      </c>
      <c r="C771" t="s">
        <v>4842</v>
      </c>
      <c r="D771" t="s">
        <v>2294</v>
      </c>
      <c r="E771" t="s">
        <v>95</v>
      </c>
      <c r="H771">
        <v>1</v>
      </c>
      <c r="I771" s="27"/>
      <c r="J771" s="25" t="str">
        <f>VLOOKUP(D771,'Method classification'!$A$1:$C$5000,3,FALSE)</f>
        <v xml:space="preserve">Carpeting          </v>
      </c>
    </row>
    <row r="772" spans="1:10" x14ac:dyDescent="0.35">
      <c r="A772" t="s">
        <v>11828</v>
      </c>
      <c r="B772" t="s">
        <v>11828</v>
      </c>
      <c r="C772" t="s">
        <v>4844</v>
      </c>
      <c r="D772" t="s">
        <v>1942</v>
      </c>
      <c r="E772" t="s">
        <v>95</v>
      </c>
      <c r="H772">
        <v>1</v>
      </c>
      <c r="I772" s="27"/>
      <c r="J772" s="25" t="str">
        <f>VLOOKUP(D772,'Method classification'!$A$1:$C$5000,3,FALSE)</f>
        <v xml:space="preserve">Wood Trim         </v>
      </c>
    </row>
    <row r="773" spans="1:10" x14ac:dyDescent="0.35">
      <c r="A773" t="s">
        <v>11829</v>
      </c>
      <c r="B773" t="s">
        <v>11829</v>
      </c>
      <c r="C773" t="s">
        <v>4846</v>
      </c>
      <c r="D773" t="s">
        <v>2296</v>
      </c>
      <c r="E773" t="s">
        <v>95</v>
      </c>
      <c r="H773">
        <v>1</v>
      </c>
      <c r="I773" s="27"/>
      <c r="J773" s="25" t="str">
        <f>VLOOKUP(D773,'Method classification'!$A$1:$C$5000,3,FALSE)</f>
        <v xml:space="preserve">Access Flooring         </v>
      </c>
    </row>
    <row r="774" spans="1:10" x14ac:dyDescent="0.35">
      <c r="A774" t="s">
        <v>11830</v>
      </c>
      <c r="B774" t="s">
        <v>11830</v>
      </c>
      <c r="C774" t="s">
        <v>4848</v>
      </c>
      <c r="D774" t="s">
        <v>2237</v>
      </c>
      <c r="E774" t="s">
        <v>95</v>
      </c>
      <c r="H774">
        <v>1</v>
      </c>
      <c r="I774" s="27"/>
      <c r="J774" s="25" t="str">
        <f>VLOOKUP(D774,'Method classification'!$A$1:$C$5000,3,FALSE)</f>
        <v xml:space="preserve">Gypsum Plastering         </v>
      </c>
    </row>
    <row r="775" spans="1:10" x14ac:dyDescent="0.35">
      <c r="A775" t="s">
        <v>11831</v>
      </c>
      <c r="B775" t="s">
        <v>11831</v>
      </c>
      <c r="C775" t="s">
        <v>11832</v>
      </c>
      <c r="D775" t="s">
        <v>2266</v>
      </c>
      <c r="E775" t="s">
        <v>95</v>
      </c>
      <c r="H775">
        <v>1</v>
      </c>
      <c r="I775" s="27"/>
      <c r="J775" s="25" t="str">
        <f>VLOOKUP(D775,'Method classification'!$A$1:$C$5000,3,FALSE)</f>
        <v xml:space="preserve">Acoustical Ceilings         </v>
      </c>
    </row>
    <row r="776" spans="1:10" x14ac:dyDescent="0.35">
      <c r="A776" t="s">
        <v>11833</v>
      </c>
      <c r="B776" t="s">
        <v>11833</v>
      </c>
      <c r="C776" t="s">
        <v>4852</v>
      </c>
      <c r="D776" t="s">
        <v>2326</v>
      </c>
      <c r="E776" t="s">
        <v>95</v>
      </c>
      <c r="H776">
        <v>1</v>
      </c>
      <c r="I776" s="27"/>
      <c r="J776" s="25" t="str">
        <f>VLOOKUP(D776,'Method classification'!$A$1:$C$5000,3,FALSE)</f>
        <v xml:space="preserve">Decorative Finishing         </v>
      </c>
    </row>
    <row r="777" spans="1:10" x14ac:dyDescent="0.35">
      <c r="A777" t="s">
        <v>11834</v>
      </c>
      <c r="B777" t="s">
        <v>11834</v>
      </c>
      <c r="C777" t="s">
        <v>4854</v>
      </c>
      <c r="D777" t="s">
        <v>2326</v>
      </c>
      <c r="E777" t="s">
        <v>95</v>
      </c>
      <c r="H777">
        <v>1</v>
      </c>
      <c r="I777" s="27"/>
      <c r="J777" s="25" t="str">
        <f>VLOOKUP(D777,'Method classification'!$A$1:$C$5000,3,FALSE)</f>
        <v xml:space="preserve">Decorative Finishing         </v>
      </c>
    </row>
    <row r="778" spans="1:10" x14ac:dyDescent="0.35">
      <c r="A778" t="s">
        <v>11835</v>
      </c>
      <c r="B778" t="s">
        <v>11835</v>
      </c>
      <c r="C778" t="s">
        <v>11836</v>
      </c>
      <c r="D778" t="s">
        <v>2266</v>
      </c>
      <c r="E778" t="s">
        <v>95</v>
      </c>
      <c r="H778">
        <v>1</v>
      </c>
      <c r="I778" s="27"/>
      <c r="J778" s="25" t="str">
        <f>VLOOKUP(D778,'Method classification'!$A$1:$C$5000,3,FALSE)</f>
        <v xml:space="preserve">Acoustical Ceilings         </v>
      </c>
    </row>
    <row r="779" spans="1:10" x14ac:dyDescent="0.35">
      <c r="A779" t="s">
        <v>11837</v>
      </c>
      <c r="B779" t="s">
        <v>11837</v>
      </c>
      <c r="C779" t="s">
        <v>11838</v>
      </c>
      <c r="D779" t="s">
        <v>1670</v>
      </c>
      <c r="E779" t="s">
        <v>95</v>
      </c>
      <c r="H779">
        <v>1</v>
      </c>
      <c r="I779" s="27"/>
      <c r="J779" s="25" t="str">
        <f>VLOOKUP(D779,'Method classification'!$A$1:$C$5000,3,FALSE)</f>
        <v xml:space="preserve">Concrete Forming         </v>
      </c>
    </row>
    <row r="780" spans="1:10" x14ac:dyDescent="0.35">
      <c r="A780" t="s">
        <v>11839</v>
      </c>
      <c r="B780" t="s">
        <v>11839</v>
      </c>
      <c r="C780" t="s">
        <v>11840</v>
      </c>
      <c r="D780" t="s">
        <v>1670</v>
      </c>
      <c r="E780" t="s">
        <v>95</v>
      </c>
      <c r="H780">
        <v>1</v>
      </c>
      <c r="I780" s="27"/>
      <c r="J780" s="25" t="str">
        <f>VLOOKUP(D780,'Method classification'!$A$1:$C$5000,3,FALSE)</f>
        <v xml:space="preserve">Concrete Forming         </v>
      </c>
    </row>
    <row r="781" spans="1:10" x14ac:dyDescent="0.35">
      <c r="A781" t="s">
        <v>11841</v>
      </c>
      <c r="B781" t="s">
        <v>11841</v>
      </c>
      <c r="C781" t="s">
        <v>11842</v>
      </c>
      <c r="D781" t="s">
        <v>1670</v>
      </c>
      <c r="E781" t="s">
        <v>95</v>
      </c>
      <c r="H781">
        <v>1</v>
      </c>
      <c r="I781" s="27"/>
      <c r="J781" s="25" t="str">
        <f>VLOOKUP(D781,'Method classification'!$A$1:$C$5000,3,FALSE)</f>
        <v xml:space="preserve">Concrete Forming         </v>
      </c>
    </row>
    <row r="782" spans="1:10" x14ac:dyDescent="0.35">
      <c r="A782" t="s">
        <v>11843</v>
      </c>
      <c r="B782" t="s">
        <v>11843</v>
      </c>
      <c r="C782" t="s">
        <v>11844</v>
      </c>
      <c r="D782" t="s">
        <v>1670</v>
      </c>
      <c r="E782" t="s">
        <v>95</v>
      </c>
      <c r="H782">
        <v>1</v>
      </c>
      <c r="I782" s="27"/>
      <c r="J782" s="25" t="str">
        <f>VLOOKUP(D782,'Method classification'!$A$1:$C$5000,3,FALSE)</f>
        <v xml:space="preserve">Concrete Forming         </v>
      </c>
    </row>
    <row r="783" spans="1:10" x14ac:dyDescent="0.35">
      <c r="A783" t="s">
        <v>11845</v>
      </c>
      <c r="B783" t="s">
        <v>11845</v>
      </c>
      <c r="C783" t="s">
        <v>11846</v>
      </c>
      <c r="D783" t="s">
        <v>1670</v>
      </c>
      <c r="E783" t="s">
        <v>95</v>
      </c>
      <c r="H783">
        <v>1</v>
      </c>
      <c r="I783" s="27"/>
      <c r="J783" s="25" t="str">
        <f>VLOOKUP(D783,'Method classification'!$A$1:$C$5000,3,FALSE)</f>
        <v xml:space="preserve">Concrete Forming         </v>
      </c>
    </row>
    <row r="784" spans="1:10" x14ac:dyDescent="0.35">
      <c r="A784" t="s">
        <v>11847</v>
      </c>
      <c r="B784" t="s">
        <v>11847</v>
      </c>
      <c r="C784" t="s">
        <v>11848</v>
      </c>
      <c r="D784" t="s">
        <v>1670</v>
      </c>
      <c r="E784" t="s">
        <v>95</v>
      </c>
      <c r="H784">
        <v>1</v>
      </c>
      <c r="I784" s="27"/>
      <c r="J784" s="25" t="str">
        <f>VLOOKUP(D784,'Method classification'!$A$1:$C$5000,3,FALSE)</f>
        <v xml:space="preserve">Concrete Forming         </v>
      </c>
    </row>
    <row r="785" spans="1:10" x14ac:dyDescent="0.35">
      <c r="A785" t="s">
        <v>11849</v>
      </c>
      <c r="B785" t="s">
        <v>11849</v>
      </c>
      <c r="C785" t="s">
        <v>11850</v>
      </c>
      <c r="D785" t="s">
        <v>1676</v>
      </c>
      <c r="E785" t="s">
        <v>230</v>
      </c>
      <c r="H785">
        <v>1</v>
      </c>
      <c r="I785" s="27"/>
      <c r="J785" s="25" t="str">
        <f>VLOOKUP(D785,'Method classification'!$A$1:$C$5000,3,FALSE)</f>
        <v xml:space="preserve">Reinforcing Steel         </v>
      </c>
    </row>
    <row r="786" spans="1:10" x14ac:dyDescent="0.35">
      <c r="A786" t="s">
        <v>11851</v>
      </c>
      <c r="B786" t="s">
        <v>11851</v>
      </c>
      <c r="C786" t="s">
        <v>11852</v>
      </c>
      <c r="D786" t="s">
        <v>1686</v>
      </c>
      <c r="E786" t="s">
        <v>56</v>
      </c>
      <c r="H786">
        <v>1</v>
      </c>
      <c r="I786" s="27"/>
      <c r="J786" s="25" t="str">
        <f>VLOOKUP(D786,'Method classification'!$A$1:$C$5000,3,FALSE)</f>
        <v xml:space="preserve">Structural Concrete         </v>
      </c>
    </row>
    <row r="787" spans="1:10" x14ac:dyDescent="0.35">
      <c r="A787" t="s">
        <v>11853</v>
      </c>
      <c r="B787" t="s">
        <v>11853</v>
      </c>
      <c r="C787" t="s">
        <v>11854</v>
      </c>
      <c r="D787" t="s">
        <v>1692</v>
      </c>
      <c r="E787" t="s">
        <v>95</v>
      </c>
      <c r="H787">
        <v>1</v>
      </c>
      <c r="I787" s="27"/>
      <c r="J787" s="25" t="str">
        <f>VLOOKUP(D787,'Method classification'!$A$1:$C$5000,3,FALSE)</f>
        <v xml:space="preserve">Concrete Finishing         </v>
      </c>
    </row>
    <row r="788" spans="1:10" x14ac:dyDescent="0.35">
      <c r="A788" t="s">
        <v>11855</v>
      </c>
      <c r="B788" t="s">
        <v>11855</v>
      </c>
      <c r="C788" t="s">
        <v>4858</v>
      </c>
      <c r="D788" t="s">
        <v>1864</v>
      </c>
      <c r="E788" t="s">
        <v>189</v>
      </c>
      <c r="H788">
        <v>1</v>
      </c>
      <c r="I788" s="27"/>
      <c r="J788" s="25" t="str">
        <f>VLOOKUP(D788,'Method classification'!$A$1:$C$5000,3,FALSE)</f>
        <v xml:space="preserve">Metal Stairs         </v>
      </c>
    </row>
    <row r="789" spans="1:10" x14ac:dyDescent="0.35">
      <c r="A789" t="s">
        <v>11856</v>
      </c>
      <c r="B789" t="s">
        <v>11856</v>
      </c>
      <c r="C789" t="s">
        <v>4860</v>
      </c>
      <c r="D789" t="s">
        <v>1938</v>
      </c>
      <c r="E789" t="s">
        <v>189</v>
      </c>
      <c r="H789">
        <v>1</v>
      </c>
      <c r="I789" s="27"/>
      <c r="J789" s="25" t="str">
        <f>VLOOKUP(D789,'Method classification'!$A$1:$C$5000,3,FALSE)</f>
        <v xml:space="preserve">Wood Stairs and Railings       </v>
      </c>
    </row>
    <row r="790" spans="1:10" x14ac:dyDescent="0.35">
      <c r="A790" t="s">
        <v>11857</v>
      </c>
      <c r="B790" t="s">
        <v>11857</v>
      </c>
      <c r="C790" t="s">
        <v>11858</v>
      </c>
      <c r="D790" t="s">
        <v>2358</v>
      </c>
      <c r="E790" t="s">
        <v>95</v>
      </c>
      <c r="H790">
        <v>1</v>
      </c>
      <c r="I790" s="27"/>
      <c r="J790" s="25" t="str">
        <f>VLOOKUP(D790,'Method classification'!$A$1:$C$5000,3,FALSE)</f>
        <v xml:space="preserve">Compartments and Cubicles        </v>
      </c>
    </row>
    <row r="791" spans="1:10" x14ac:dyDescent="0.35">
      <c r="A791" t="s">
        <v>11859</v>
      </c>
      <c r="B791" t="s">
        <v>11859</v>
      </c>
      <c r="C791" t="s">
        <v>11860</v>
      </c>
      <c r="D791" t="s">
        <v>1978</v>
      </c>
      <c r="E791" t="s">
        <v>102</v>
      </c>
      <c r="H791">
        <v>1</v>
      </c>
      <c r="I791" s="27"/>
      <c r="J791" s="25" t="str">
        <f>VLOOKUP(D791,'Method classification'!$A$1:$C$5000,3,FALSE)</f>
        <v xml:space="preserve">Composite Railings         </v>
      </c>
    </row>
    <row r="792" spans="1:10" x14ac:dyDescent="0.35">
      <c r="A792" t="s">
        <v>11861</v>
      </c>
      <c r="B792" t="s">
        <v>11861</v>
      </c>
      <c r="C792" t="s">
        <v>11862</v>
      </c>
      <c r="D792" t="s">
        <v>1978</v>
      </c>
      <c r="E792" t="s">
        <v>102</v>
      </c>
      <c r="H792">
        <v>1</v>
      </c>
      <c r="I792" s="27"/>
      <c r="J792" s="25" t="str">
        <f>VLOOKUP(D792,'Method classification'!$A$1:$C$5000,3,FALSE)</f>
        <v xml:space="preserve">Composite Railings         </v>
      </c>
    </row>
    <row r="793" spans="1:10" x14ac:dyDescent="0.35">
      <c r="A793" t="s">
        <v>11863</v>
      </c>
      <c r="B793" t="s">
        <v>11863</v>
      </c>
      <c r="C793" t="s">
        <v>11864</v>
      </c>
      <c r="D793" t="s">
        <v>1978</v>
      </c>
      <c r="E793" t="s">
        <v>102</v>
      </c>
      <c r="H793">
        <v>1</v>
      </c>
      <c r="I793" s="27"/>
      <c r="J793" s="25" t="str">
        <f>VLOOKUP(D793,'Method classification'!$A$1:$C$5000,3,FALSE)</f>
        <v xml:space="preserve">Composite Railings         </v>
      </c>
    </row>
    <row r="794" spans="1:10" x14ac:dyDescent="0.35">
      <c r="A794" t="s">
        <v>11865</v>
      </c>
      <c r="B794" t="s">
        <v>11865</v>
      </c>
      <c r="C794" t="s">
        <v>96</v>
      </c>
      <c r="D794" t="s">
        <v>3391</v>
      </c>
      <c r="E794" t="s">
        <v>95</v>
      </c>
      <c r="H794">
        <v>1</v>
      </c>
      <c r="I794" s="27"/>
      <c r="J794" s="25" t="str">
        <f>VLOOKUP(D794,'Method classification'!$A$1:$C$5000,3,FALSE)</f>
        <v xml:space="preserve">Flexible Paving         </v>
      </c>
    </row>
    <row r="795" spans="1:10" x14ac:dyDescent="0.35">
      <c r="A795" t="s">
        <v>11866</v>
      </c>
      <c r="B795" t="s">
        <v>11866</v>
      </c>
      <c r="C795" t="s">
        <v>103</v>
      </c>
      <c r="D795" t="s">
        <v>3399</v>
      </c>
      <c r="E795" t="s">
        <v>102</v>
      </c>
      <c r="H795">
        <v>1</v>
      </c>
      <c r="I795" s="27"/>
      <c r="J795" s="25" t="str">
        <f>VLOOKUP(D795,'Method classification'!$A$1:$C$5000,3,FALSE)</f>
        <v xml:space="preserve">Curbs and Gutters        </v>
      </c>
    </row>
    <row r="796" spans="1:10" x14ac:dyDescent="0.35">
      <c r="A796" t="s">
        <v>11867</v>
      </c>
      <c r="B796" t="s">
        <v>11867</v>
      </c>
      <c r="C796" t="s">
        <v>110</v>
      </c>
      <c r="D796" t="s">
        <v>3391</v>
      </c>
      <c r="E796" t="s">
        <v>95</v>
      </c>
      <c r="H796">
        <v>1</v>
      </c>
      <c r="I796" s="27"/>
      <c r="J796" s="25" t="str">
        <f>VLOOKUP(D796,'Method classification'!$A$1:$C$5000,3,FALSE)</f>
        <v xml:space="preserve">Flexible Paving         </v>
      </c>
    </row>
    <row r="797" spans="1:10" x14ac:dyDescent="0.35">
      <c r="A797" t="s">
        <v>11868</v>
      </c>
      <c r="B797" t="s">
        <v>11868</v>
      </c>
      <c r="C797" t="s">
        <v>115</v>
      </c>
      <c r="D797" t="s">
        <v>3395</v>
      </c>
      <c r="E797" t="s">
        <v>95</v>
      </c>
      <c r="H797">
        <v>1</v>
      </c>
      <c r="I797" s="27"/>
      <c r="J797" s="25" t="str">
        <f>VLOOKUP(D797,'Method classification'!$A$1:$C$5000,3,FALSE)</f>
        <v xml:space="preserve">Unit Paving         </v>
      </c>
    </row>
    <row r="798" spans="1:10" x14ac:dyDescent="0.35">
      <c r="A798" t="s">
        <v>11869</v>
      </c>
      <c r="B798" t="s">
        <v>11869</v>
      </c>
      <c r="C798" t="s">
        <v>120</v>
      </c>
      <c r="D798" t="s">
        <v>3408</v>
      </c>
      <c r="E798" t="s">
        <v>102</v>
      </c>
      <c r="H798">
        <v>1</v>
      </c>
      <c r="I798" s="27"/>
      <c r="J798" s="25" t="str">
        <f>VLOOKUP(D798,'Method classification'!$A$1:$C$5000,3,FALSE)</f>
        <v xml:space="preserve">Fences and Gates        </v>
      </c>
    </row>
    <row r="799" spans="1:10" x14ac:dyDescent="0.35">
      <c r="A799" t="s">
        <v>11870</v>
      </c>
      <c r="B799" t="s">
        <v>11870</v>
      </c>
      <c r="C799" t="s">
        <v>125</v>
      </c>
      <c r="D799" t="s">
        <v>3439</v>
      </c>
      <c r="E799" t="s">
        <v>95</v>
      </c>
      <c r="H799">
        <v>1</v>
      </c>
      <c r="I799" s="27"/>
      <c r="J799" s="25" t="str">
        <f>VLOOKUP(D799,'Method classification'!$A$1:$C$5000,3,FALSE)</f>
        <v xml:space="preserve">Plants          </v>
      </c>
    </row>
    <row r="800" spans="1:10" x14ac:dyDescent="0.35">
      <c r="A800" t="s">
        <v>11871</v>
      </c>
      <c r="B800" t="s">
        <v>11871</v>
      </c>
      <c r="C800" t="s">
        <v>11872</v>
      </c>
      <c r="D800" t="s">
        <v>2235</v>
      </c>
      <c r="E800" t="s">
        <v>95</v>
      </c>
      <c r="G800" t="s">
        <v>29</v>
      </c>
      <c r="H800">
        <v>1</v>
      </c>
      <c r="I800" s="27"/>
      <c r="J800" s="25" t="str">
        <f>VLOOKUP(D800,'Method classification'!$A$1:$C$5000,3,FALSE)</f>
        <v xml:space="preserve">Supports for Plaster and Gypsum Board     </v>
      </c>
    </row>
    <row r="801" spans="1:10" x14ac:dyDescent="0.35">
      <c r="A801" t="s">
        <v>11873</v>
      </c>
      <c r="B801" t="s">
        <v>11873</v>
      </c>
      <c r="C801" t="s">
        <v>11874</v>
      </c>
      <c r="D801" t="s">
        <v>2235</v>
      </c>
      <c r="E801" t="s">
        <v>95</v>
      </c>
      <c r="G801" t="s">
        <v>29</v>
      </c>
      <c r="H801">
        <v>1</v>
      </c>
      <c r="I801" s="27"/>
      <c r="J801" s="25" t="str">
        <f>VLOOKUP(D801,'Method classification'!$A$1:$C$5000,3,FALSE)</f>
        <v xml:space="preserve">Supports for Plaster and Gypsum Board     </v>
      </c>
    </row>
    <row r="802" spans="1:10" x14ac:dyDescent="0.35">
      <c r="A802" t="s">
        <v>11875</v>
      </c>
      <c r="B802" t="s">
        <v>11875</v>
      </c>
      <c r="C802" t="s">
        <v>11876</v>
      </c>
      <c r="D802" t="s">
        <v>2235</v>
      </c>
      <c r="E802" t="s">
        <v>95</v>
      </c>
      <c r="G802" t="s">
        <v>29</v>
      </c>
      <c r="H802">
        <v>1</v>
      </c>
      <c r="I802" s="27"/>
      <c r="J802" s="25" t="str">
        <f>VLOOKUP(D802,'Method classification'!$A$1:$C$5000,3,FALSE)</f>
        <v xml:space="preserve">Supports for Plaster and Gypsum Board     </v>
      </c>
    </row>
    <row r="803" spans="1:10" x14ac:dyDescent="0.35">
      <c r="A803" t="s">
        <v>11877</v>
      </c>
      <c r="B803" t="s">
        <v>11877</v>
      </c>
      <c r="C803" t="s">
        <v>11878</v>
      </c>
      <c r="D803" t="s">
        <v>2235</v>
      </c>
      <c r="E803" t="s">
        <v>95</v>
      </c>
      <c r="G803" t="s">
        <v>29</v>
      </c>
      <c r="H803">
        <v>1</v>
      </c>
      <c r="I803" s="27"/>
      <c r="J803" s="25" t="str">
        <f>VLOOKUP(D803,'Method classification'!$A$1:$C$5000,3,FALSE)</f>
        <v xml:space="preserve">Supports for Plaster and Gypsum Board     </v>
      </c>
    </row>
    <row r="804" spans="1:10" x14ac:dyDescent="0.35">
      <c r="A804" t="s">
        <v>11879</v>
      </c>
      <c r="B804" t="s">
        <v>11879</v>
      </c>
      <c r="C804" t="s">
        <v>11880</v>
      </c>
      <c r="D804" t="s">
        <v>2235</v>
      </c>
      <c r="E804" t="s">
        <v>95</v>
      </c>
      <c r="G804" t="s">
        <v>29</v>
      </c>
      <c r="H804">
        <v>1</v>
      </c>
      <c r="I804" s="27"/>
      <c r="J804" s="25" t="str">
        <f>VLOOKUP(D804,'Method classification'!$A$1:$C$5000,3,FALSE)</f>
        <v xml:space="preserve">Supports for Plaster and Gypsum Board     </v>
      </c>
    </row>
    <row r="805" spans="1:10" x14ac:dyDescent="0.35">
      <c r="A805" t="s">
        <v>11881</v>
      </c>
      <c r="B805" t="s">
        <v>11881</v>
      </c>
      <c r="C805" t="s">
        <v>11882</v>
      </c>
      <c r="D805" t="s">
        <v>2235</v>
      </c>
      <c r="E805" t="s">
        <v>95</v>
      </c>
      <c r="G805" t="s">
        <v>29</v>
      </c>
      <c r="H805">
        <v>1</v>
      </c>
      <c r="I805" s="27"/>
      <c r="J805" s="25" t="str">
        <f>VLOOKUP(D805,'Method classification'!$A$1:$C$5000,3,FALSE)</f>
        <v xml:space="preserve">Supports for Plaster and Gypsum Board     </v>
      </c>
    </row>
    <row r="806" spans="1:10" x14ac:dyDescent="0.35">
      <c r="A806" t="s">
        <v>11883</v>
      </c>
      <c r="B806" t="s">
        <v>11883</v>
      </c>
      <c r="C806" t="s">
        <v>11884</v>
      </c>
      <c r="D806" t="s">
        <v>2235</v>
      </c>
      <c r="E806" t="s">
        <v>95</v>
      </c>
      <c r="G806" t="s">
        <v>29</v>
      </c>
      <c r="H806">
        <v>1</v>
      </c>
      <c r="I806" s="27"/>
      <c r="J806" s="25" t="str">
        <f>VLOOKUP(D806,'Method classification'!$A$1:$C$5000,3,FALSE)</f>
        <v xml:space="preserve">Supports for Plaster and Gypsum Board     </v>
      </c>
    </row>
    <row r="807" spans="1:10" x14ac:dyDescent="0.35">
      <c r="A807" t="s">
        <v>11885</v>
      </c>
      <c r="B807" t="s">
        <v>11885</v>
      </c>
      <c r="C807" t="s">
        <v>11886</v>
      </c>
      <c r="D807" t="s">
        <v>2235</v>
      </c>
      <c r="E807" t="s">
        <v>95</v>
      </c>
      <c r="G807" t="s">
        <v>29</v>
      </c>
      <c r="H807">
        <v>1</v>
      </c>
      <c r="I807" s="27"/>
      <c r="J807" s="25" t="str">
        <f>VLOOKUP(D807,'Method classification'!$A$1:$C$5000,3,FALSE)</f>
        <v xml:space="preserve">Supports for Plaster and Gypsum Board     </v>
      </c>
    </row>
    <row r="808" spans="1:10" x14ac:dyDescent="0.35">
      <c r="A808" t="s">
        <v>11887</v>
      </c>
      <c r="B808" t="s">
        <v>11887</v>
      </c>
      <c r="C808" t="s">
        <v>11888</v>
      </c>
      <c r="D808" t="s">
        <v>2235</v>
      </c>
      <c r="E808" t="s">
        <v>95</v>
      </c>
      <c r="G808" t="s">
        <v>29</v>
      </c>
      <c r="H808">
        <v>1</v>
      </c>
      <c r="I808" s="27"/>
      <c r="J808" s="25" t="str">
        <f>VLOOKUP(D808,'Method classification'!$A$1:$C$5000,3,FALSE)</f>
        <v xml:space="preserve">Supports for Plaster and Gypsum Board     </v>
      </c>
    </row>
    <row r="809" spans="1:10" x14ac:dyDescent="0.35">
      <c r="A809" t="s">
        <v>11889</v>
      </c>
      <c r="B809" t="s">
        <v>11889</v>
      </c>
      <c r="C809" t="s">
        <v>11890</v>
      </c>
      <c r="D809" t="s">
        <v>2235</v>
      </c>
      <c r="E809" t="s">
        <v>95</v>
      </c>
      <c r="G809" t="s">
        <v>29</v>
      </c>
      <c r="H809">
        <v>1</v>
      </c>
      <c r="I809" s="27"/>
      <c r="J809" s="25" t="str">
        <f>VLOOKUP(D809,'Method classification'!$A$1:$C$5000,3,FALSE)</f>
        <v xml:space="preserve">Supports for Plaster and Gypsum Board     </v>
      </c>
    </row>
    <row r="810" spans="1:10" x14ac:dyDescent="0.35">
      <c r="A810" t="s">
        <v>11891</v>
      </c>
      <c r="B810" t="s">
        <v>11891</v>
      </c>
      <c r="C810" t="s">
        <v>11892</v>
      </c>
      <c r="D810" t="s">
        <v>2235</v>
      </c>
      <c r="E810" t="s">
        <v>95</v>
      </c>
      <c r="G810" t="s">
        <v>29</v>
      </c>
      <c r="H810">
        <v>1</v>
      </c>
      <c r="I810" s="27"/>
      <c r="J810" s="25" t="str">
        <f>VLOOKUP(D810,'Method classification'!$A$1:$C$5000,3,FALSE)</f>
        <v xml:space="preserve">Supports for Plaster and Gypsum Board     </v>
      </c>
    </row>
    <row r="811" spans="1:10" x14ac:dyDescent="0.35">
      <c r="A811" t="s">
        <v>11893</v>
      </c>
      <c r="B811" t="s">
        <v>11893</v>
      </c>
      <c r="C811" t="s">
        <v>11894</v>
      </c>
      <c r="D811" t="s">
        <v>2235</v>
      </c>
      <c r="E811" t="s">
        <v>95</v>
      </c>
      <c r="G811" t="s">
        <v>29</v>
      </c>
      <c r="H811">
        <v>1</v>
      </c>
      <c r="I811" s="27"/>
      <c r="J811" s="25" t="str">
        <f>VLOOKUP(D811,'Method classification'!$A$1:$C$5000,3,FALSE)</f>
        <v xml:space="preserve">Supports for Plaster and Gypsum Board     </v>
      </c>
    </row>
    <row r="812" spans="1:10" x14ac:dyDescent="0.35">
      <c r="A812" t="s">
        <v>11895</v>
      </c>
      <c r="B812" t="s">
        <v>11895</v>
      </c>
      <c r="C812" t="s">
        <v>11896</v>
      </c>
      <c r="D812" t="s">
        <v>2235</v>
      </c>
      <c r="E812" t="s">
        <v>95</v>
      </c>
      <c r="G812" t="s">
        <v>29</v>
      </c>
      <c r="H812">
        <v>1</v>
      </c>
      <c r="I812" s="27"/>
      <c r="J812" s="25" t="str">
        <f>VLOOKUP(D812,'Method classification'!$A$1:$C$5000,3,FALSE)</f>
        <v xml:space="preserve">Supports for Plaster and Gypsum Board     </v>
      </c>
    </row>
    <row r="813" spans="1:10" x14ac:dyDescent="0.35">
      <c r="A813" t="s">
        <v>11897</v>
      </c>
      <c r="B813" t="s">
        <v>11897</v>
      </c>
      <c r="C813" t="s">
        <v>11898</v>
      </c>
      <c r="D813" t="s">
        <v>2235</v>
      </c>
      <c r="E813" t="s">
        <v>95</v>
      </c>
      <c r="G813" t="s">
        <v>29</v>
      </c>
      <c r="H813">
        <v>1</v>
      </c>
      <c r="I813" s="27"/>
      <c r="J813" s="25" t="str">
        <f>VLOOKUP(D813,'Method classification'!$A$1:$C$5000,3,FALSE)</f>
        <v xml:space="preserve">Supports for Plaster and Gypsum Board     </v>
      </c>
    </row>
    <row r="814" spans="1:10" x14ac:dyDescent="0.35">
      <c r="A814" t="s">
        <v>11899</v>
      </c>
      <c r="B814" t="s">
        <v>11899</v>
      </c>
      <c r="C814" t="s">
        <v>11900</v>
      </c>
      <c r="D814" t="s">
        <v>2235</v>
      </c>
      <c r="E814" t="s">
        <v>95</v>
      </c>
      <c r="G814" t="s">
        <v>29</v>
      </c>
      <c r="H814">
        <v>1</v>
      </c>
      <c r="I814" s="27"/>
      <c r="J814" s="25" t="str">
        <f>VLOOKUP(D814,'Method classification'!$A$1:$C$5000,3,FALSE)</f>
        <v xml:space="preserve">Supports for Plaster and Gypsum Board     </v>
      </c>
    </row>
    <row r="815" spans="1:10" x14ac:dyDescent="0.35">
      <c r="A815" t="s">
        <v>11901</v>
      </c>
      <c r="B815" t="s">
        <v>11901</v>
      </c>
      <c r="C815" t="s">
        <v>11902</v>
      </c>
      <c r="D815" t="s">
        <v>2278</v>
      </c>
      <c r="E815" t="s">
        <v>95</v>
      </c>
      <c r="H815">
        <v>1</v>
      </c>
      <c r="I815" s="27"/>
      <c r="J815" s="25" t="str">
        <f>VLOOKUP(D815,'Method classification'!$A$1:$C$5000,3,FALSE)</f>
        <v xml:space="preserve">FLOORING          </v>
      </c>
    </row>
    <row r="816" spans="1:10" x14ac:dyDescent="0.35">
      <c r="A816" t="s">
        <v>11903</v>
      </c>
      <c r="B816" t="s">
        <v>11903</v>
      </c>
      <c r="C816" t="s">
        <v>167</v>
      </c>
      <c r="D816" t="s">
        <v>166</v>
      </c>
      <c r="E816" t="s">
        <v>95</v>
      </c>
      <c r="H816">
        <v>1</v>
      </c>
      <c r="I816" s="27"/>
      <c r="J816" s="25" t="str">
        <f>VLOOKUP(D816,'Method classification'!$A$1:$C$5000,3,FALSE)</f>
        <v xml:space="preserve">Foundations   </v>
      </c>
    </row>
    <row r="817" spans="1:10" x14ac:dyDescent="0.35">
      <c r="A817" t="s">
        <v>11904</v>
      </c>
      <c r="B817" t="s">
        <v>11904</v>
      </c>
      <c r="C817" t="s">
        <v>703</v>
      </c>
      <c r="D817" t="s">
        <v>702</v>
      </c>
      <c r="E817" t="s">
        <v>95</v>
      </c>
      <c r="H817">
        <v>1</v>
      </c>
      <c r="I817" s="27"/>
      <c r="J817" s="25" t="str">
        <f>VLOOKUP(D817,'Method classification'!$A$1:$C$5000,3,FALSE)</f>
        <v xml:space="preserve">Basement Construction  </v>
      </c>
    </row>
    <row r="818" spans="1:10" x14ac:dyDescent="0.35">
      <c r="A818" t="s">
        <v>11905</v>
      </c>
      <c r="B818" t="s">
        <v>11905</v>
      </c>
      <c r="C818" t="s">
        <v>396</v>
      </c>
      <c r="D818" t="s">
        <v>395</v>
      </c>
      <c r="E818" t="s">
        <v>95</v>
      </c>
      <c r="H818">
        <v>1</v>
      </c>
      <c r="I818" s="27"/>
      <c r="J818" s="25" t="str">
        <f>VLOOKUP(D818,'Method classification'!$A$1:$C$5000,3,FALSE)</f>
        <v xml:space="preserve">Superstructure   </v>
      </c>
    </row>
    <row r="819" spans="1:10" x14ac:dyDescent="0.35">
      <c r="A819" t="s">
        <v>11906</v>
      </c>
      <c r="B819" t="s">
        <v>11906</v>
      </c>
      <c r="C819" t="s">
        <v>747</v>
      </c>
      <c r="D819" t="s">
        <v>746</v>
      </c>
      <c r="E819" t="s">
        <v>95</v>
      </c>
      <c r="H819">
        <v>1</v>
      </c>
      <c r="I819" s="27"/>
      <c r="J819" s="25" t="str">
        <f>VLOOKUP(D819,'Method classification'!$A$1:$C$5000,3,FALSE)</f>
        <v xml:space="preserve">Exterior Enclosure  </v>
      </c>
    </row>
    <row r="820" spans="1:10" x14ac:dyDescent="0.35">
      <c r="A820" t="s">
        <v>11907</v>
      </c>
      <c r="B820" t="s">
        <v>11907</v>
      </c>
      <c r="C820" t="s">
        <v>783</v>
      </c>
      <c r="D820" t="s">
        <v>782</v>
      </c>
      <c r="E820" t="s">
        <v>95</v>
      </c>
      <c r="H820">
        <v>1</v>
      </c>
      <c r="I820" s="27"/>
      <c r="J820" s="25" t="str">
        <f>VLOOKUP(D820,'Method classification'!$A$1:$C$5000,3,FALSE)</f>
        <v xml:space="preserve">Roofing   </v>
      </c>
    </row>
    <row r="821" spans="1:10" x14ac:dyDescent="0.35">
      <c r="A821" t="s">
        <v>11908</v>
      </c>
      <c r="B821" t="s">
        <v>11908</v>
      </c>
      <c r="C821" t="s">
        <v>809</v>
      </c>
      <c r="D821" t="s">
        <v>808</v>
      </c>
      <c r="E821" t="s">
        <v>95</v>
      </c>
      <c r="H821">
        <v>1</v>
      </c>
      <c r="I821" s="27"/>
      <c r="J821" s="25" t="str">
        <f>VLOOKUP(D821,'Method classification'!$A$1:$C$5000,3,FALSE)</f>
        <v xml:space="preserve">Interior Construction  </v>
      </c>
    </row>
    <row r="822" spans="1:10" x14ac:dyDescent="0.35">
      <c r="A822" t="s">
        <v>11909</v>
      </c>
      <c r="B822" t="s">
        <v>11909</v>
      </c>
      <c r="C822" t="s">
        <v>859</v>
      </c>
      <c r="D822" t="s">
        <v>858</v>
      </c>
      <c r="E822" t="s">
        <v>95</v>
      </c>
      <c r="H822">
        <v>1</v>
      </c>
      <c r="I822" s="27"/>
      <c r="J822" s="25" t="str">
        <f>VLOOKUP(D822,'Method classification'!$A$1:$C$5000,3,FALSE)</f>
        <v xml:space="preserve">Stairs   </v>
      </c>
    </row>
    <row r="823" spans="1:10" x14ac:dyDescent="0.35">
      <c r="A823" t="s">
        <v>11910</v>
      </c>
      <c r="B823" t="s">
        <v>11910</v>
      </c>
      <c r="C823" t="s">
        <v>879</v>
      </c>
      <c r="D823" t="s">
        <v>878</v>
      </c>
      <c r="E823" t="s">
        <v>95</v>
      </c>
      <c r="H823">
        <v>1</v>
      </c>
      <c r="I823" s="27"/>
      <c r="J823" s="25" t="str">
        <f>VLOOKUP(D823,'Method classification'!$A$1:$C$5000,3,FALSE)</f>
        <v xml:space="preserve">Interior Finishes  </v>
      </c>
    </row>
    <row r="824" spans="1:10" x14ac:dyDescent="0.35">
      <c r="A824" t="s">
        <v>11911</v>
      </c>
      <c r="B824" t="s">
        <v>11911</v>
      </c>
      <c r="C824" t="s">
        <v>915</v>
      </c>
      <c r="D824" t="s">
        <v>914</v>
      </c>
      <c r="E824" t="s">
        <v>95</v>
      </c>
      <c r="H824">
        <v>1</v>
      </c>
      <c r="I824" s="27"/>
      <c r="J824" s="25" t="str">
        <f>VLOOKUP(D824,'Method classification'!$A$1:$C$5000,3,FALSE)</f>
        <v xml:space="preserve">Conveying   </v>
      </c>
    </row>
    <row r="825" spans="1:10" x14ac:dyDescent="0.35">
      <c r="A825" t="s">
        <v>11912</v>
      </c>
      <c r="B825" t="s">
        <v>11912</v>
      </c>
      <c r="C825" t="s">
        <v>949</v>
      </c>
      <c r="D825" t="s">
        <v>948</v>
      </c>
      <c r="E825" t="s">
        <v>95</v>
      </c>
      <c r="H825">
        <v>1</v>
      </c>
      <c r="I825" s="27"/>
      <c r="J825" s="25" t="str">
        <f>VLOOKUP(D825,'Method classification'!$A$1:$C$5000,3,FALSE)</f>
        <v xml:space="preserve">Plumbing   </v>
      </c>
    </row>
    <row r="826" spans="1:10" x14ac:dyDescent="0.35">
      <c r="A826" t="s">
        <v>11913</v>
      </c>
      <c r="B826" t="s">
        <v>11913</v>
      </c>
      <c r="C826" t="s">
        <v>1014</v>
      </c>
      <c r="D826" t="s">
        <v>1013</v>
      </c>
      <c r="E826" t="s">
        <v>95</v>
      </c>
      <c r="H826">
        <v>1</v>
      </c>
      <c r="I826" s="27"/>
      <c r="J826" s="25" t="str">
        <f>VLOOKUP(D826,'Method classification'!$A$1:$C$5000,3,FALSE)</f>
        <v xml:space="preserve">HVAC   </v>
      </c>
    </row>
    <row r="827" spans="1:10" x14ac:dyDescent="0.35">
      <c r="A827" t="s">
        <v>11914</v>
      </c>
      <c r="B827" t="s">
        <v>11914</v>
      </c>
      <c r="C827" t="s">
        <v>1116</v>
      </c>
      <c r="D827" t="s">
        <v>1115</v>
      </c>
      <c r="E827" t="s">
        <v>95</v>
      </c>
      <c r="H827">
        <v>1</v>
      </c>
      <c r="I827" s="27"/>
      <c r="J827" s="25" t="str">
        <f>VLOOKUP(D827,'Method classification'!$A$1:$C$5000,3,FALSE)</f>
        <v xml:space="preserve">Fire Protection  </v>
      </c>
    </row>
    <row r="828" spans="1:10" x14ac:dyDescent="0.35">
      <c r="A828" t="s">
        <v>11915</v>
      </c>
      <c r="B828" t="s">
        <v>11915</v>
      </c>
      <c r="C828" t="s">
        <v>1154</v>
      </c>
      <c r="D828" t="s">
        <v>1153</v>
      </c>
      <c r="E828" t="s">
        <v>95</v>
      </c>
      <c r="H828">
        <v>1</v>
      </c>
      <c r="I828" s="27"/>
      <c r="J828" s="25" t="str">
        <f>VLOOKUP(D828,'Method classification'!$A$1:$C$5000,3,FALSE)</f>
        <v xml:space="preserve">Electrical   </v>
      </c>
    </row>
    <row r="829" spans="1:10" x14ac:dyDescent="0.35">
      <c r="A829" t="s">
        <v>11916</v>
      </c>
      <c r="B829" t="s">
        <v>11916</v>
      </c>
      <c r="C829" t="s">
        <v>1201</v>
      </c>
      <c r="D829" t="s">
        <v>1200</v>
      </c>
      <c r="E829" t="s">
        <v>95</v>
      </c>
      <c r="H829">
        <v>1</v>
      </c>
      <c r="I829" s="27"/>
      <c r="J829" s="25" t="str">
        <f>VLOOKUP(D829,'Method classification'!$A$1:$C$5000,3,FALSE)</f>
        <v xml:space="preserve">Equipment   </v>
      </c>
    </row>
    <row r="830" spans="1:10" x14ac:dyDescent="0.35">
      <c r="A830" t="s">
        <v>11917</v>
      </c>
      <c r="B830" t="s">
        <v>11917</v>
      </c>
      <c r="C830" t="s">
        <v>1267</v>
      </c>
      <c r="D830" t="s">
        <v>1266</v>
      </c>
      <c r="E830" t="s">
        <v>95</v>
      </c>
      <c r="H830">
        <v>1</v>
      </c>
      <c r="I830" s="27"/>
      <c r="J830" s="25" t="str">
        <f>VLOOKUP(D830,'Method classification'!$A$1:$C$5000,3,FALSE)</f>
        <v xml:space="preserve">Furnishings   </v>
      </c>
    </row>
    <row r="831" spans="1:10" x14ac:dyDescent="0.35">
      <c r="A831" t="s">
        <v>11918</v>
      </c>
      <c r="B831" t="s">
        <v>11918</v>
      </c>
      <c r="C831" t="s">
        <v>1293</v>
      </c>
      <c r="D831" t="s">
        <v>1292</v>
      </c>
      <c r="E831" t="s">
        <v>95</v>
      </c>
      <c r="H831">
        <v>1</v>
      </c>
      <c r="I831" s="27"/>
      <c r="J831" s="25" t="str">
        <f>VLOOKUP(D831,'Method classification'!$A$1:$C$5000,3,FALSE)</f>
        <v xml:space="preserve">Special Construction  </v>
      </c>
    </row>
    <row r="832" spans="1:10" x14ac:dyDescent="0.35">
      <c r="A832" t="s">
        <v>11919</v>
      </c>
      <c r="B832" t="s">
        <v>11919</v>
      </c>
      <c r="C832" t="s">
        <v>43</v>
      </c>
      <c r="D832" t="s">
        <v>42</v>
      </c>
      <c r="E832" t="s">
        <v>95</v>
      </c>
      <c r="H832">
        <v>1</v>
      </c>
      <c r="I832" s="27"/>
      <c r="J832" s="25" t="str">
        <f>VLOOKUP(D832,'Method classification'!$A$1:$C$5000,3,FALSE)</f>
        <v xml:space="preserve">Site Preparation  </v>
      </c>
    </row>
    <row r="833" spans="1:10" x14ac:dyDescent="0.35">
      <c r="A833" t="s">
        <v>11920</v>
      </c>
      <c r="B833" t="s">
        <v>11920</v>
      </c>
      <c r="C833" t="s">
        <v>90</v>
      </c>
      <c r="D833" t="s">
        <v>89</v>
      </c>
      <c r="E833" t="s">
        <v>95</v>
      </c>
      <c r="H833">
        <v>1</v>
      </c>
      <c r="I833" s="27"/>
      <c r="J833" s="25" t="str">
        <f>VLOOKUP(D833,'Method classification'!$A$1:$C$5000,3,FALSE)</f>
        <v xml:space="preserve">Site Improvements  </v>
      </c>
    </row>
    <row r="834" spans="1:10" x14ac:dyDescent="0.35">
      <c r="A834" t="s">
        <v>11921</v>
      </c>
      <c r="B834" t="s">
        <v>11921</v>
      </c>
      <c r="C834" t="s">
        <v>128</v>
      </c>
      <c r="D834" t="s">
        <v>127</v>
      </c>
      <c r="E834" t="s">
        <v>95</v>
      </c>
      <c r="H834">
        <v>1</v>
      </c>
      <c r="I834" s="27"/>
      <c r="J834" s="25" t="str">
        <f>VLOOKUP(D834,'Method classification'!$A$1:$C$5000,3,FALSE)</f>
        <v xml:space="preserve">Site Mechanical Utilities </v>
      </c>
    </row>
    <row r="835" spans="1:10" x14ac:dyDescent="0.35">
      <c r="A835" t="s">
        <v>11922</v>
      </c>
      <c r="B835" t="s">
        <v>11922</v>
      </c>
      <c r="C835" t="s">
        <v>1530</v>
      </c>
      <c r="D835" t="s">
        <v>1529</v>
      </c>
      <c r="E835" t="s">
        <v>95</v>
      </c>
      <c r="H835">
        <v>1</v>
      </c>
      <c r="I835" s="27"/>
      <c r="J835" s="25" t="str">
        <f>VLOOKUP(D835,'Method classification'!$A$1:$C$5000,3,FALSE)</f>
        <v xml:space="preserve">Other Site Construction </v>
      </c>
    </row>
    <row r="836" spans="1:10" x14ac:dyDescent="0.35">
      <c r="A836" t="s">
        <v>11923</v>
      </c>
      <c r="B836" t="s">
        <v>11923</v>
      </c>
      <c r="C836" t="s">
        <v>11924</v>
      </c>
      <c r="D836" t="s">
        <v>878</v>
      </c>
      <c r="E836" t="s">
        <v>95</v>
      </c>
      <c r="H836">
        <v>1</v>
      </c>
      <c r="I836" s="27"/>
      <c r="J836" s="25" t="str">
        <f>VLOOKUP(D836,'Method classification'!$A$1:$C$5000,3,FALSE)</f>
        <v xml:space="preserve">Interior Finishes  </v>
      </c>
    </row>
    <row r="837" spans="1:10" x14ac:dyDescent="0.35">
      <c r="A837" t="s">
        <v>11925</v>
      </c>
      <c r="B837" t="s">
        <v>11925</v>
      </c>
      <c r="C837" t="s">
        <v>11926</v>
      </c>
      <c r="D837" t="s">
        <v>878</v>
      </c>
      <c r="E837" t="s">
        <v>95</v>
      </c>
      <c r="H837">
        <v>1</v>
      </c>
      <c r="I837" s="27"/>
      <c r="J837" s="25" t="str">
        <f>VLOOKUP(D837,'Method classification'!$A$1:$C$5000,3,FALSE)</f>
        <v xml:space="preserve">Interior Finishes  </v>
      </c>
    </row>
    <row r="838" spans="1:10" x14ac:dyDescent="0.35">
      <c r="A838" t="s">
        <v>11927</v>
      </c>
      <c r="B838" t="s">
        <v>11927</v>
      </c>
      <c r="C838" t="s">
        <v>11928</v>
      </c>
      <c r="D838" t="s">
        <v>878</v>
      </c>
      <c r="E838" t="s">
        <v>95</v>
      </c>
      <c r="H838">
        <v>1</v>
      </c>
      <c r="I838" s="27"/>
      <c r="J838" s="25" t="str">
        <f>VLOOKUP(D838,'Method classification'!$A$1:$C$5000,3,FALSE)</f>
        <v xml:space="preserve">Interior Finishes  </v>
      </c>
    </row>
    <row r="839" spans="1:10" x14ac:dyDescent="0.35">
      <c r="A839" t="s">
        <v>11929</v>
      </c>
      <c r="B839" t="s">
        <v>11929</v>
      </c>
      <c r="C839" t="s">
        <v>11930</v>
      </c>
      <c r="D839" t="s">
        <v>878</v>
      </c>
      <c r="E839" t="s">
        <v>95</v>
      </c>
      <c r="H839">
        <v>1</v>
      </c>
      <c r="I839" s="27"/>
      <c r="J839" s="25" t="str">
        <f>VLOOKUP(D839,'Method classification'!$A$1:$C$5000,3,FALSE)</f>
        <v xml:space="preserve">Interior Finishes  </v>
      </c>
    </row>
    <row r="840" spans="1:10" x14ac:dyDescent="0.35">
      <c r="A840" t="s">
        <v>11931</v>
      </c>
      <c r="B840" t="s">
        <v>11931</v>
      </c>
      <c r="C840" t="s">
        <v>11932</v>
      </c>
      <c r="D840" t="s">
        <v>878</v>
      </c>
      <c r="E840" t="s">
        <v>95</v>
      </c>
      <c r="H840">
        <v>1</v>
      </c>
      <c r="I840" s="27"/>
      <c r="J840" s="25" t="str">
        <f>VLOOKUP(D840,'Method classification'!$A$1:$C$5000,3,FALSE)</f>
        <v xml:space="preserve">Interior Finishes  </v>
      </c>
    </row>
    <row r="841" spans="1:10" x14ac:dyDescent="0.35">
      <c r="A841" t="s">
        <v>11933</v>
      </c>
      <c r="B841" t="s">
        <v>11933</v>
      </c>
      <c r="C841" t="s">
        <v>11934</v>
      </c>
      <c r="D841" t="s">
        <v>878</v>
      </c>
      <c r="E841" t="s">
        <v>95</v>
      </c>
      <c r="H841">
        <v>1</v>
      </c>
      <c r="I841" s="27"/>
      <c r="J841" s="25" t="str">
        <f>VLOOKUP(D841,'Method classification'!$A$1:$C$5000,3,FALSE)</f>
        <v xml:space="preserve">Interior Finishes  </v>
      </c>
    </row>
    <row r="842" spans="1:10" x14ac:dyDescent="0.35">
      <c r="A842" t="s">
        <v>11935</v>
      </c>
      <c r="B842" t="s">
        <v>11935</v>
      </c>
      <c r="C842" t="s">
        <v>11936</v>
      </c>
      <c r="D842" t="s">
        <v>878</v>
      </c>
      <c r="E842" t="s">
        <v>95</v>
      </c>
      <c r="H842">
        <v>1</v>
      </c>
      <c r="I842" s="27"/>
      <c r="J842" s="25" t="str">
        <f>VLOOKUP(D842,'Method classification'!$A$1:$C$5000,3,FALSE)</f>
        <v xml:space="preserve">Interior Finishes  </v>
      </c>
    </row>
    <row r="843" spans="1:10" x14ac:dyDescent="0.35">
      <c r="A843" t="s">
        <v>11937</v>
      </c>
      <c r="B843" t="s">
        <v>11937</v>
      </c>
      <c r="C843" t="s">
        <v>11938</v>
      </c>
      <c r="D843" t="s">
        <v>878</v>
      </c>
      <c r="E843" t="s">
        <v>95</v>
      </c>
      <c r="H843">
        <v>1</v>
      </c>
      <c r="I843" s="27"/>
      <c r="J843" s="25" t="str">
        <f>VLOOKUP(D843,'Method classification'!$A$1:$C$5000,3,FALSE)</f>
        <v xml:space="preserve">Interior Finishes  </v>
      </c>
    </row>
    <row r="844" spans="1:10" x14ac:dyDescent="0.35">
      <c r="A844" t="s">
        <v>11939</v>
      </c>
      <c r="B844" t="s">
        <v>11939</v>
      </c>
      <c r="C844" t="s">
        <v>11940</v>
      </c>
      <c r="D844" t="s">
        <v>878</v>
      </c>
      <c r="E844" t="s">
        <v>95</v>
      </c>
      <c r="H844">
        <v>1</v>
      </c>
      <c r="I844" s="27"/>
      <c r="J844" s="25" t="str">
        <f>VLOOKUP(D844,'Method classification'!$A$1:$C$5000,3,FALSE)</f>
        <v xml:space="preserve">Interior Finishes  </v>
      </c>
    </row>
    <row r="845" spans="1:10" x14ac:dyDescent="0.35">
      <c r="A845" t="s">
        <v>11941</v>
      </c>
      <c r="B845" t="s">
        <v>11941</v>
      </c>
      <c r="C845" t="s">
        <v>11942</v>
      </c>
      <c r="D845" t="s">
        <v>878</v>
      </c>
      <c r="E845" t="s">
        <v>95</v>
      </c>
      <c r="H845">
        <v>1</v>
      </c>
      <c r="I845" s="27"/>
      <c r="J845" s="25" t="str">
        <f>VLOOKUP(D845,'Method classification'!$A$1:$C$5000,3,FALSE)</f>
        <v xml:space="preserve">Interior Finishes  </v>
      </c>
    </row>
    <row r="846" spans="1:10" x14ac:dyDescent="0.35">
      <c r="A846" t="s">
        <v>11943</v>
      </c>
      <c r="B846" t="s">
        <v>11943</v>
      </c>
      <c r="C846" t="s">
        <v>11944</v>
      </c>
      <c r="D846" t="s">
        <v>878</v>
      </c>
      <c r="E846" t="s">
        <v>95</v>
      </c>
      <c r="H846">
        <v>1</v>
      </c>
      <c r="I846" s="27"/>
      <c r="J846" s="25" t="str">
        <f>VLOOKUP(D846,'Method classification'!$A$1:$C$5000,3,FALSE)</f>
        <v xml:space="preserve">Interior Finishes  </v>
      </c>
    </row>
    <row r="847" spans="1:10" x14ac:dyDescent="0.35">
      <c r="A847" t="s">
        <v>11945</v>
      </c>
      <c r="B847" t="s">
        <v>11945</v>
      </c>
      <c r="C847" t="s">
        <v>11946</v>
      </c>
      <c r="D847" t="s">
        <v>878</v>
      </c>
      <c r="E847" t="s">
        <v>95</v>
      </c>
      <c r="H847">
        <v>1</v>
      </c>
      <c r="I847" s="27"/>
      <c r="J847" s="25" t="str">
        <f>VLOOKUP(D847,'Method classification'!$A$1:$C$5000,3,FALSE)</f>
        <v xml:space="preserve">Interior Finishes  </v>
      </c>
    </row>
    <row r="848" spans="1:10" x14ac:dyDescent="0.35">
      <c r="A848" t="s">
        <v>11947</v>
      </c>
      <c r="B848" t="s">
        <v>11947</v>
      </c>
      <c r="C848" t="s">
        <v>11948</v>
      </c>
      <c r="D848" t="s">
        <v>878</v>
      </c>
      <c r="E848" t="s">
        <v>95</v>
      </c>
      <c r="H848">
        <v>1</v>
      </c>
      <c r="I848" s="27"/>
      <c r="J848" s="25" t="str">
        <f>VLOOKUP(D848,'Method classification'!$A$1:$C$5000,3,FALSE)</f>
        <v xml:space="preserve">Interior Finishes  </v>
      </c>
    </row>
    <row r="849" spans="1:10" x14ac:dyDescent="0.35">
      <c r="A849" t="s">
        <v>11949</v>
      </c>
      <c r="B849" t="s">
        <v>11949</v>
      </c>
      <c r="C849" t="s">
        <v>11924</v>
      </c>
      <c r="D849" t="s">
        <v>878</v>
      </c>
      <c r="E849" t="s">
        <v>95</v>
      </c>
      <c r="H849">
        <v>1</v>
      </c>
      <c r="I849" s="27"/>
      <c r="J849" s="25" t="str">
        <f>VLOOKUP(D849,'Method classification'!$A$1:$C$5000,3,FALSE)</f>
        <v xml:space="preserve">Interior Finishes  </v>
      </c>
    </row>
    <row r="850" spans="1:10" x14ac:dyDescent="0.35">
      <c r="A850" t="s">
        <v>11950</v>
      </c>
      <c r="B850" t="s">
        <v>11950</v>
      </c>
      <c r="C850" t="s">
        <v>11951</v>
      </c>
      <c r="D850" t="s">
        <v>878</v>
      </c>
      <c r="E850" t="s">
        <v>95</v>
      </c>
      <c r="H850">
        <v>1</v>
      </c>
      <c r="I850" s="27"/>
      <c r="J850" s="25" t="str">
        <f>VLOOKUP(D850,'Method classification'!$A$1:$C$5000,3,FALSE)</f>
        <v xml:space="preserve">Interior Finishes  </v>
      </c>
    </row>
    <row r="851" spans="1:10" x14ac:dyDescent="0.35">
      <c r="A851" t="s">
        <v>11952</v>
      </c>
      <c r="B851" t="s">
        <v>11952</v>
      </c>
      <c r="C851" t="s">
        <v>11953</v>
      </c>
      <c r="D851" t="s">
        <v>878</v>
      </c>
      <c r="E851" t="s">
        <v>95</v>
      </c>
      <c r="H851">
        <v>1</v>
      </c>
      <c r="I851" s="27"/>
      <c r="J851" s="25" t="str">
        <f>VLOOKUP(D851,'Method classification'!$A$1:$C$5000,3,FALSE)</f>
        <v xml:space="preserve">Interior Finishes  </v>
      </c>
    </row>
    <row r="852" spans="1:10" x14ac:dyDescent="0.35">
      <c r="A852" t="s">
        <v>11954</v>
      </c>
      <c r="B852" t="s">
        <v>11954</v>
      </c>
      <c r="C852" t="s">
        <v>11955</v>
      </c>
      <c r="D852" t="s">
        <v>878</v>
      </c>
      <c r="E852" t="s">
        <v>95</v>
      </c>
      <c r="H852">
        <v>1</v>
      </c>
      <c r="I852" s="27"/>
      <c r="J852" s="25" t="str">
        <f>VLOOKUP(D852,'Method classification'!$A$1:$C$5000,3,FALSE)</f>
        <v xml:space="preserve">Interior Finishes  </v>
      </c>
    </row>
    <row r="853" spans="1:10" x14ac:dyDescent="0.35">
      <c r="A853" t="s">
        <v>11956</v>
      </c>
      <c r="B853" t="s">
        <v>11956</v>
      </c>
      <c r="C853" t="s">
        <v>11957</v>
      </c>
      <c r="D853" t="s">
        <v>878</v>
      </c>
      <c r="E853" t="s">
        <v>95</v>
      </c>
      <c r="H853">
        <v>1</v>
      </c>
      <c r="I853" s="27"/>
      <c r="J853" s="25" t="str">
        <f>VLOOKUP(D853,'Method classification'!$A$1:$C$5000,3,FALSE)</f>
        <v xml:space="preserve">Interior Finishes  </v>
      </c>
    </row>
    <row r="854" spans="1:10" x14ac:dyDescent="0.35">
      <c r="A854" t="s">
        <v>11958</v>
      </c>
      <c r="B854" t="s">
        <v>11958</v>
      </c>
      <c r="C854" t="s">
        <v>11959</v>
      </c>
      <c r="D854" t="s">
        <v>878</v>
      </c>
      <c r="E854" t="s">
        <v>95</v>
      </c>
      <c r="H854">
        <v>1</v>
      </c>
      <c r="I854" s="27"/>
      <c r="J854" s="25" t="str">
        <f>VLOOKUP(D854,'Method classification'!$A$1:$C$5000,3,FALSE)</f>
        <v xml:space="preserve">Interior Finishes  </v>
      </c>
    </row>
    <row r="855" spans="1:10" x14ac:dyDescent="0.35">
      <c r="A855" t="s">
        <v>11960</v>
      </c>
      <c r="B855" t="s">
        <v>11960</v>
      </c>
      <c r="C855" t="s">
        <v>11961</v>
      </c>
      <c r="D855" t="s">
        <v>878</v>
      </c>
      <c r="E855" t="s">
        <v>95</v>
      </c>
      <c r="H855">
        <v>1</v>
      </c>
      <c r="I855" s="27"/>
      <c r="J855" s="25" t="str">
        <f>VLOOKUP(D855,'Method classification'!$A$1:$C$5000,3,FALSE)</f>
        <v xml:space="preserve">Interior Finishes  </v>
      </c>
    </row>
    <row r="856" spans="1:10" x14ac:dyDescent="0.35">
      <c r="A856" t="s">
        <v>11962</v>
      </c>
      <c r="B856" t="s">
        <v>11962</v>
      </c>
      <c r="C856" t="s">
        <v>11963</v>
      </c>
      <c r="D856" t="s">
        <v>878</v>
      </c>
      <c r="E856" t="s">
        <v>95</v>
      </c>
      <c r="H856">
        <v>1</v>
      </c>
      <c r="I856" s="27"/>
      <c r="J856" s="25" t="str">
        <f>VLOOKUP(D856,'Method classification'!$A$1:$C$5000,3,FALSE)</f>
        <v xml:space="preserve">Interior Finishes  </v>
      </c>
    </row>
    <row r="857" spans="1:10" x14ac:dyDescent="0.35">
      <c r="A857" t="s">
        <v>11964</v>
      </c>
      <c r="B857" t="s">
        <v>11964</v>
      </c>
      <c r="C857" t="s">
        <v>11955</v>
      </c>
      <c r="D857" t="s">
        <v>878</v>
      </c>
      <c r="E857" t="s">
        <v>95</v>
      </c>
      <c r="H857">
        <v>1</v>
      </c>
      <c r="I857" s="27"/>
      <c r="J857" s="25" t="str">
        <f>VLOOKUP(D857,'Method classification'!$A$1:$C$5000,3,FALSE)</f>
        <v xml:space="preserve">Interior Finishes  </v>
      </c>
    </row>
    <row r="858" spans="1:10" x14ac:dyDescent="0.35">
      <c r="A858" t="s">
        <v>11965</v>
      </c>
      <c r="B858" t="s">
        <v>11965</v>
      </c>
      <c r="C858" t="s">
        <v>11966</v>
      </c>
      <c r="D858" t="s">
        <v>878</v>
      </c>
      <c r="E858" t="s">
        <v>95</v>
      </c>
      <c r="H858">
        <v>1</v>
      </c>
      <c r="I858" s="27"/>
      <c r="J858" s="25" t="str">
        <f>VLOOKUP(D858,'Method classification'!$A$1:$C$5000,3,FALSE)</f>
        <v xml:space="preserve">Interior Finishes  </v>
      </c>
    </row>
    <row r="859" spans="1:10" x14ac:dyDescent="0.35">
      <c r="A859" t="s">
        <v>11967</v>
      </c>
      <c r="B859" t="s">
        <v>11967</v>
      </c>
      <c r="C859" t="s">
        <v>11968</v>
      </c>
      <c r="D859" t="s">
        <v>878</v>
      </c>
      <c r="E859" t="s">
        <v>95</v>
      </c>
      <c r="H859">
        <v>1</v>
      </c>
      <c r="I859" s="27"/>
      <c r="J859" s="25" t="str">
        <f>VLOOKUP(D859,'Method classification'!$A$1:$C$5000,3,FALSE)</f>
        <v xml:space="preserve">Interior Finishes  </v>
      </c>
    </row>
    <row r="860" spans="1:10" x14ac:dyDescent="0.35">
      <c r="A860" t="s">
        <v>11969</v>
      </c>
      <c r="B860" t="s">
        <v>11969</v>
      </c>
      <c r="C860" t="s">
        <v>11970</v>
      </c>
      <c r="D860" t="s">
        <v>878</v>
      </c>
      <c r="E860" t="s">
        <v>95</v>
      </c>
      <c r="H860">
        <v>1</v>
      </c>
      <c r="I860" s="27"/>
      <c r="J860" s="25" t="str">
        <f>VLOOKUP(D860,'Method classification'!$A$1:$C$5000,3,FALSE)</f>
        <v xml:space="preserve">Interior Finishes  </v>
      </c>
    </row>
    <row r="861" spans="1:10" x14ac:dyDescent="0.35">
      <c r="A861" t="s">
        <v>11971</v>
      </c>
      <c r="B861" t="s">
        <v>11971</v>
      </c>
      <c r="C861" t="s">
        <v>11972</v>
      </c>
      <c r="D861" t="s">
        <v>878</v>
      </c>
      <c r="E861" t="s">
        <v>95</v>
      </c>
      <c r="H861">
        <v>1</v>
      </c>
      <c r="I861" s="27"/>
      <c r="J861" s="25" t="str">
        <f>VLOOKUP(D861,'Method classification'!$A$1:$C$5000,3,FALSE)</f>
        <v xml:space="preserve">Interior Finishes  </v>
      </c>
    </row>
    <row r="862" spans="1:10" x14ac:dyDescent="0.35">
      <c r="A862" t="s">
        <v>11973</v>
      </c>
      <c r="B862" t="s">
        <v>11973</v>
      </c>
      <c r="C862" t="s">
        <v>11974</v>
      </c>
      <c r="D862" t="s">
        <v>878</v>
      </c>
      <c r="E862" t="s">
        <v>95</v>
      </c>
      <c r="H862">
        <v>1</v>
      </c>
      <c r="I862" s="27"/>
      <c r="J862" s="25" t="str">
        <f>VLOOKUP(D862,'Method classification'!$A$1:$C$5000,3,FALSE)</f>
        <v xml:space="preserve">Interior Finishes  </v>
      </c>
    </row>
    <row r="863" spans="1:10" x14ac:dyDescent="0.35">
      <c r="A863" t="s">
        <v>11975</v>
      </c>
      <c r="B863" t="s">
        <v>11975</v>
      </c>
      <c r="C863" t="s">
        <v>11976</v>
      </c>
      <c r="D863" t="s">
        <v>878</v>
      </c>
      <c r="E863" t="s">
        <v>95</v>
      </c>
      <c r="H863">
        <v>1</v>
      </c>
      <c r="I863" s="27"/>
      <c r="J863" s="25" t="str">
        <f>VLOOKUP(D863,'Method classification'!$A$1:$C$5000,3,FALSE)</f>
        <v xml:space="preserve">Interior Finishes  </v>
      </c>
    </row>
    <row r="864" spans="1:10" x14ac:dyDescent="0.35">
      <c r="A864" t="s">
        <v>11977</v>
      </c>
      <c r="B864" t="s">
        <v>11977</v>
      </c>
      <c r="C864" t="s">
        <v>11978</v>
      </c>
      <c r="D864" t="s">
        <v>878</v>
      </c>
      <c r="E864" t="s">
        <v>95</v>
      </c>
      <c r="H864">
        <v>1</v>
      </c>
      <c r="I864" s="27"/>
      <c r="J864" s="25" t="str">
        <f>VLOOKUP(D864,'Method classification'!$A$1:$C$5000,3,FALSE)</f>
        <v xml:space="preserve">Interior Finishes  </v>
      </c>
    </row>
    <row r="865" spans="1:10" x14ac:dyDescent="0.35">
      <c r="A865" t="s">
        <v>11979</v>
      </c>
      <c r="B865" t="s">
        <v>11979</v>
      </c>
      <c r="C865" t="s">
        <v>11980</v>
      </c>
      <c r="D865" t="s">
        <v>878</v>
      </c>
      <c r="E865" t="s">
        <v>95</v>
      </c>
      <c r="H865">
        <v>1</v>
      </c>
      <c r="I865" s="27"/>
      <c r="J865" s="25" t="str">
        <f>VLOOKUP(D865,'Method classification'!$A$1:$C$5000,3,FALSE)</f>
        <v xml:space="preserve">Interior Finishes  </v>
      </c>
    </row>
    <row r="866" spans="1:10" x14ac:dyDescent="0.35">
      <c r="A866" t="s">
        <v>11981</v>
      </c>
      <c r="B866" t="s">
        <v>11981</v>
      </c>
      <c r="C866" t="s">
        <v>11976</v>
      </c>
      <c r="D866" t="s">
        <v>878</v>
      </c>
      <c r="E866" t="s">
        <v>95</v>
      </c>
      <c r="H866">
        <v>1</v>
      </c>
      <c r="I866" s="27"/>
      <c r="J866" s="25" t="str">
        <f>VLOOKUP(D866,'Method classification'!$A$1:$C$5000,3,FALSE)</f>
        <v xml:space="preserve">Interior Finishes  </v>
      </c>
    </row>
    <row r="867" spans="1:10" x14ac:dyDescent="0.35">
      <c r="A867" t="s">
        <v>11982</v>
      </c>
      <c r="B867" t="s">
        <v>11982</v>
      </c>
      <c r="C867" t="s">
        <v>11983</v>
      </c>
      <c r="D867" t="s">
        <v>878</v>
      </c>
      <c r="E867" t="s">
        <v>95</v>
      </c>
      <c r="H867">
        <v>1</v>
      </c>
      <c r="I867" s="27"/>
      <c r="J867" s="25" t="str">
        <f>VLOOKUP(D867,'Method classification'!$A$1:$C$5000,3,FALSE)</f>
        <v xml:space="preserve">Interior Finishes  </v>
      </c>
    </row>
    <row r="868" spans="1:10" x14ac:dyDescent="0.35">
      <c r="A868" t="s">
        <v>11984</v>
      </c>
      <c r="B868" t="s">
        <v>11984</v>
      </c>
      <c r="C868" t="s">
        <v>11985</v>
      </c>
      <c r="D868" t="s">
        <v>878</v>
      </c>
      <c r="E868" t="s">
        <v>95</v>
      </c>
      <c r="H868">
        <v>1</v>
      </c>
      <c r="I868" s="27"/>
      <c r="J868" s="25" t="str">
        <f>VLOOKUP(D868,'Method classification'!$A$1:$C$5000,3,FALSE)</f>
        <v xml:space="preserve">Interior Finishes  </v>
      </c>
    </row>
    <row r="869" spans="1:10" x14ac:dyDescent="0.35">
      <c r="A869" t="s">
        <v>11986</v>
      </c>
      <c r="B869" t="s">
        <v>11986</v>
      </c>
      <c r="C869" t="s">
        <v>11987</v>
      </c>
      <c r="D869" t="s">
        <v>878</v>
      </c>
      <c r="E869" t="s">
        <v>95</v>
      </c>
      <c r="H869">
        <v>1</v>
      </c>
      <c r="I869" s="27"/>
      <c r="J869" s="25" t="str">
        <f>VLOOKUP(D869,'Method classification'!$A$1:$C$5000,3,FALSE)</f>
        <v xml:space="preserve">Interior Finishes  </v>
      </c>
    </row>
    <row r="870" spans="1:10" x14ac:dyDescent="0.35">
      <c r="A870" t="s">
        <v>11988</v>
      </c>
      <c r="B870" t="s">
        <v>11988</v>
      </c>
      <c r="C870" t="s">
        <v>11989</v>
      </c>
      <c r="D870" t="s">
        <v>878</v>
      </c>
      <c r="E870" t="s">
        <v>95</v>
      </c>
      <c r="H870">
        <v>1</v>
      </c>
      <c r="I870" s="27"/>
      <c r="J870" s="25" t="str">
        <f>VLOOKUP(D870,'Method classification'!$A$1:$C$5000,3,FALSE)</f>
        <v xml:space="preserve">Interior Finishes  </v>
      </c>
    </row>
    <row r="871" spans="1:10" x14ac:dyDescent="0.35">
      <c r="A871" t="s">
        <v>11990</v>
      </c>
      <c r="B871" t="s">
        <v>11990</v>
      </c>
      <c r="C871" t="s">
        <v>11991</v>
      </c>
      <c r="D871" t="s">
        <v>878</v>
      </c>
      <c r="E871" t="s">
        <v>95</v>
      </c>
      <c r="H871">
        <v>1</v>
      </c>
      <c r="I871" s="27"/>
      <c r="J871" s="25" t="str">
        <f>VLOOKUP(D871,'Method classification'!$A$1:$C$5000,3,FALSE)</f>
        <v xml:space="preserve">Interior Finishes  </v>
      </c>
    </row>
    <row r="872" spans="1:10" x14ac:dyDescent="0.35">
      <c r="A872" t="s">
        <v>11992</v>
      </c>
      <c r="B872" t="s">
        <v>11992</v>
      </c>
      <c r="C872" t="s">
        <v>11993</v>
      </c>
      <c r="D872" t="s">
        <v>878</v>
      </c>
      <c r="E872" t="s">
        <v>95</v>
      </c>
      <c r="H872">
        <v>1</v>
      </c>
      <c r="I872" s="27"/>
      <c r="J872" s="25" t="str">
        <f>VLOOKUP(D872,'Method classification'!$A$1:$C$5000,3,FALSE)</f>
        <v xml:space="preserve">Interior Finishes  </v>
      </c>
    </row>
    <row r="873" spans="1:10" x14ac:dyDescent="0.35">
      <c r="A873" t="s">
        <v>11994</v>
      </c>
      <c r="B873" t="s">
        <v>11994</v>
      </c>
      <c r="C873" t="s">
        <v>11995</v>
      </c>
      <c r="D873" t="s">
        <v>878</v>
      </c>
      <c r="E873" t="s">
        <v>95</v>
      </c>
      <c r="H873">
        <v>1</v>
      </c>
      <c r="I873" s="27"/>
      <c r="J873" s="25" t="str">
        <f>VLOOKUP(D873,'Method classification'!$A$1:$C$5000,3,FALSE)</f>
        <v xml:space="preserve">Interior Finishes  </v>
      </c>
    </row>
    <row r="874" spans="1:10" x14ac:dyDescent="0.35">
      <c r="A874" t="s">
        <v>11996</v>
      </c>
      <c r="B874" t="s">
        <v>11996</v>
      </c>
      <c r="C874" t="s">
        <v>11997</v>
      </c>
      <c r="D874" t="s">
        <v>878</v>
      </c>
      <c r="E874" t="s">
        <v>95</v>
      </c>
      <c r="H874">
        <v>1</v>
      </c>
      <c r="I874" s="27"/>
      <c r="J874" s="25" t="str">
        <f>VLOOKUP(D874,'Method classification'!$A$1:$C$5000,3,FALSE)</f>
        <v xml:space="preserve">Interior Finishes  </v>
      </c>
    </row>
    <row r="875" spans="1:10" x14ac:dyDescent="0.35">
      <c r="A875" t="s">
        <v>11998</v>
      </c>
      <c r="B875" t="s">
        <v>11998</v>
      </c>
      <c r="C875" t="s">
        <v>11999</v>
      </c>
      <c r="D875" t="s">
        <v>878</v>
      </c>
      <c r="E875" t="s">
        <v>95</v>
      </c>
      <c r="H875">
        <v>1</v>
      </c>
      <c r="I875" s="27"/>
      <c r="J875" s="25" t="str">
        <f>VLOOKUP(D875,'Method classification'!$A$1:$C$5000,3,FALSE)</f>
        <v xml:space="preserve">Interior Finishes  </v>
      </c>
    </row>
    <row r="876" spans="1:10" x14ac:dyDescent="0.35">
      <c r="A876" t="s">
        <v>12000</v>
      </c>
      <c r="B876" t="s">
        <v>12000</v>
      </c>
      <c r="C876" t="s">
        <v>12001</v>
      </c>
      <c r="D876" t="s">
        <v>878</v>
      </c>
      <c r="E876" t="s">
        <v>95</v>
      </c>
      <c r="H876">
        <v>1</v>
      </c>
      <c r="I876" s="27"/>
      <c r="J876" s="25" t="str">
        <f>VLOOKUP(D876,'Method classification'!$A$1:$C$5000,3,FALSE)</f>
        <v xml:space="preserve">Interior Finishes  </v>
      </c>
    </row>
    <row r="877" spans="1:10" x14ac:dyDescent="0.35">
      <c r="A877" t="s">
        <v>12002</v>
      </c>
      <c r="B877" t="s">
        <v>12002</v>
      </c>
      <c r="C877" t="s">
        <v>4959</v>
      </c>
      <c r="D877" t="s">
        <v>2178</v>
      </c>
      <c r="E877" t="s">
        <v>189</v>
      </c>
      <c r="H877">
        <v>1</v>
      </c>
      <c r="I877" s="27"/>
      <c r="J877" s="25" t="str">
        <f>VLOOKUP(D877,'Method classification'!$A$1:$C$5000,3,FALSE)</f>
        <v xml:space="preserve">Unit Skylights         </v>
      </c>
    </row>
    <row r="878" spans="1:10" x14ac:dyDescent="0.35">
      <c r="A878" t="s">
        <v>12003</v>
      </c>
      <c r="B878" t="s">
        <v>12003</v>
      </c>
      <c r="C878" s="26" t="s">
        <v>12004</v>
      </c>
      <c r="D878" t="s">
        <v>1822</v>
      </c>
      <c r="E878" t="s">
        <v>465</v>
      </c>
      <c r="H878">
        <v>1</v>
      </c>
      <c r="I878" s="29"/>
      <c r="J878" s="25" t="str">
        <f>VLOOKUP(D878,'Method classification'!$A$1:$C$5000,3,FALSE)</f>
        <v xml:space="preserve">Structural Steel Framing        </v>
      </c>
    </row>
    <row r="879" spans="1:10" x14ac:dyDescent="0.35">
      <c r="A879" t="s">
        <v>12005</v>
      </c>
      <c r="B879" t="s">
        <v>12005</v>
      </c>
      <c r="C879" s="26" t="s">
        <v>12006</v>
      </c>
      <c r="D879" t="s">
        <v>1822</v>
      </c>
      <c r="E879" t="s">
        <v>465</v>
      </c>
      <c r="H879">
        <v>1</v>
      </c>
      <c r="I879" s="29"/>
      <c r="J879" s="25" t="str">
        <f>VLOOKUP(D879,'Method classification'!$A$1:$C$5000,3,FALSE)</f>
        <v xml:space="preserve">Structural Steel Framing        </v>
      </c>
    </row>
    <row r="880" spans="1:10" x14ac:dyDescent="0.35">
      <c r="A880" t="s">
        <v>12007</v>
      </c>
      <c r="B880" t="s">
        <v>12007</v>
      </c>
      <c r="C880" s="26" t="s">
        <v>12008</v>
      </c>
      <c r="D880" t="s">
        <v>1822</v>
      </c>
      <c r="E880" t="s">
        <v>465</v>
      </c>
      <c r="H880">
        <v>1</v>
      </c>
      <c r="I880" s="29"/>
      <c r="J880" s="25" t="str">
        <f>VLOOKUP(D880,'Method classification'!$A$1:$C$5000,3,FALSE)</f>
        <v xml:space="preserve">Structural Steel Framing        </v>
      </c>
    </row>
    <row r="881" spans="1:10" x14ac:dyDescent="0.35">
      <c r="A881" t="s">
        <v>12009</v>
      </c>
      <c r="B881" t="s">
        <v>12009</v>
      </c>
      <c r="C881" s="26" t="s">
        <v>12010</v>
      </c>
      <c r="D881" t="s">
        <v>1822</v>
      </c>
      <c r="E881" t="s">
        <v>465</v>
      </c>
      <c r="H881">
        <v>1</v>
      </c>
      <c r="I881" s="29"/>
      <c r="J881" s="25" t="str">
        <f>VLOOKUP(D881,'Method classification'!$A$1:$C$5000,3,FALSE)</f>
        <v xml:space="preserve">Structural Steel Framing        </v>
      </c>
    </row>
    <row r="882" spans="1:10" x14ac:dyDescent="0.35">
      <c r="A882" t="s">
        <v>12011</v>
      </c>
      <c r="B882" t="s">
        <v>12011</v>
      </c>
      <c r="C882" s="26" t="s">
        <v>12012</v>
      </c>
      <c r="D882" t="s">
        <v>1822</v>
      </c>
      <c r="E882" t="s">
        <v>465</v>
      </c>
      <c r="H882">
        <v>1</v>
      </c>
      <c r="I882" s="29"/>
      <c r="J882" s="25" t="str">
        <f>VLOOKUP(D882,'Method classification'!$A$1:$C$5000,3,FALSE)</f>
        <v xml:space="preserve">Structural Steel Framing        </v>
      </c>
    </row>
    <row r="883" spans="1:10" x14ac:dyDescent="0.35">
      <c r="A883" t="s">
        <v>12013</v>
      </c>
      <c r="B883" t="s">
        <v>12013</v>
      </c>
      <c r="C883" s="26" t="s">
        <v>12014</v>
      </c>
      <c r="D883" t="s">
        <v>1822</v>
      </c>
      <c r="E883" t="s">
        <v>465</v>
      </c>
      <c r="H883">
        <v>1</v>
      </c>
      <c r="I883" s="29"/>
      <c r="J883" s="25" t="str">
        <f>VLOOKUP(D883,'Method classification'!$A$1:$C$5000,3,FALSE)</f>
        <v xml:space="preserve">Structural Steel Framing        </v>
      </c>
    </row>
    <row r="884" spans="1:10" x14ac:dyDescent="0.35">
      <c r="A884" t="s">
        <v>12015</v>
      </c>
      <c r="B884" t="s">
        <v>12015</v>
      </c>
      <c r="C884" s="26" t="s">
        <v>12016</v>
      </c>
      <c r="D884" t="s">
        <v>1822</v>
      </c>
      <c r="E884" t="s">
        <v>465</v>
      </c>
      <c r="H884">
        <v>1</v>
      </c>
      <c r="I884" s="29"/>
      <c r="J884" s="25" t="str">
        <f>VLOOKUP(D884,'Method classification'!$A$1:$C$5000,3,FALSE)</f>
        <v xml:space="preserve">Structural Steel Framing        </v>
      </c>
    </row>
    <row r="885" spans="1:10" x14ac:dyDescent="0.35">
      <c r="A885" t="s">
        <v>12017</v>
      </c>
      <c r="B885" t="s">
        <v>12017</v>
      </c>
      <c r="C885" s="26" t="s">
        <v>12018</v>
      </c>
      <c r="D885" t="s">
        <v>1822</v>
      </c>
      <c r="E885" t="s">
        <v>465</v>
      </c>
      <c r="H885">
        <v>1</v>
      </c>
      <c r="I885" s="29"/>
      <c r="J885" s="25" t="str">
        <f>VLOOKUP(D885,'Method classification'!$A$1:$C$5000,3,FALSE)</f>
        <v xml:space="preserve">Structural Steel Framing        </v>
      </c>
    </row>
    <row r="886" spans="1:10" x14ac:dyDescent="0.35">
      <c r="A886" t="s">
        <v>12019</v>
      </c>
      <c r="B886" t="s">
        <v>12019</v>
      </c>
      <c r="C886" s="26" t="s">
        <v>12020</v>
      </c>
      <c r="D886" t="s">
        <v>1822</v>
      </c>
      <c r="E886" t="s">
        <v>465</v>
      </c>
      <c r="H886">
        <v>1</v>
      </c>
      <c r="I886" s="29"/>
      <c r="J886" s="25" t="str">
        <f>VLOOKUP(D886,'Method classification'!$A$1:$C$5000,3,FALSE)</f>
        <v xml:space="preserve">Structural Steel Framing        </v>
      </c>
    </row>
    <row r="887" spans="1:10" x14ac:dyDescent="0.35">
      <c r="A887" t="s">
        <v>12021</v>
      </c>
      <c r="B887" t="s">
        <v>12021</v>
      </c>
      <c r="C887" s="26" t="s">
        <v>12022</v>
      </c>
      <c r="D887" t="s">
        <v>1822</v>
      </c>
      <c r="E887" t="s">
        <v>465</v>
      </c>
      <c r="H887">
        <v>1</v>
      </c>
      <c r="I887" s="29"/>
      <c r="J887" s="25" t="str">
        <f>VLOOKUP(D887,'Method classification'!$A$1:$C$5000,3,FALSE)</f>
        <v xml:space="preserve">Structural Steel Framing        </v>
      </c>
    </row>
    <row r="888" spans="1:10" x14ac:dyDescent="0.35">
      <c r="A888" t="s">
        <v>12023</v>
      </c>
      <c r="B888" t="s">
        <v>12023</v>
      </c>
      <c r="C888" s="26" t="s">
        <v>12024</v>
      </c>
      <c r="D888" t="s">
        <v>1822</v>
      </c>
      <c r="E888" t="s">
        <v>465</v>
      </c>
      <c r="H888">
        <v>1</v>
      </c>
      <c r="I888" s="29"/>
      <c r="J888" s="25" t="str">
        <f>VLOOKUP(D888,'Method classification'!$A$1:$C$5000,3,FALSE)</f>
        <v xml:space="preserve">Structural Steel Framing        </v>
      </c>
    </row>
    <row r="889" spans="1:10" x14ac:dyDescent="0.35">
      <c r="A889" t="s">
        <v>12025</v>
      </c>
      <c r="B889" t="s">
        <v>12025</v>
      </c>
      <c r="C889" s="26" t="s">
        <v>12026</v>
      </c>
      <c r="D889" t="s">
        <v>1822</v>
      </c>
      <c r="E889" t="s">
        <v>465</v>
      </c>
      <c r="H889">
        <v>1</v>
      </c>
      <c r="I889" s="29"/>
      <c r="J889" s="25" t="str">
        <f>VLOOKUP(D889,'Method classification'!$A$1:$C$5000,3,FALSE)</f>
        <v xml:space="preserve">Structural Steel Framing        </v>
      </c>
    </row>
    <row r="890" spans="1:10" x14ac:dyDescent="0.35">
      <c r="A890" t="s">
        <v>12027</v>
      </c>
      <c r="B890" t="s">
        <v>12027</v>
      </c>
      <c r="C890" s="26" t="s">
        <v>12028</v>
      </c>
      <c r="D890" t="s">
        <v>1822</v>
      </c>
      <c r="E890" t="s">
        <v>465</v>
      </c>
      <c r="H890">
        <v>1</v>
      </c>
      <c r="I890" s="29"/>
      <c r="J890" s="25" t="str">
        <f>VLOOKUP(D890,'Method classification'!$A$1:$C$5000,3,FALSE)</f>
        <v xml:space="preserve">Structural Steel Framing        </v>
      </c>
    </row>
    <row r="891" spans="1:10" x14ac:dyDescent="0.35">
      <c r="A891" t="s">
        <v>12029</v>
      </c>
      <c r="B891" t="s">
        <v>12029</v>
      </c>
      <c r="C891" s="26" t="s">
        <v>12030</v>
      </c>
      <c r="D891" t="s">
        <v>1822</v>
      </c>
      <c r="E891" t="s">
        <v>465</v>
      </c>
      <c r="H891">
        <v>1</v>
      </c>
      <c r="I891" s="29"/>
      <c r="J891" s="25" t="str">
        <f>VLOOKUP(D891,'Method classification'!$A$1:$C$5000,3,FALSE)</f>
        <v xml:space="preserve">Structural Steel Framing        </v>
      </c>
    </row>
    <row r="892" spans="1:10" x14ac:dyDescent="0.35">
      <c r="A892" t="s">
        <v>12031</v>
      </c>
      <c r="B892" t="s">
        <v>12031</v>
      </c>
      <c r="C892" s="26" t="s">
        <v>12032</v>
      </c>
      <c r="D892" t="s">
        <v>1822</v>
      </c>
      <c r="E892" t="s">
        <v>465</v>
      </c>
      <c r="H892">
        <v>1</v>
      </c>
      <c r="I892" s="29"/>
      <c r="J892" s="25" t="str">
        <f>VLOOKUP(D892,'Method classification'!$A$1:$C$5000,3,FALSE)</f>
        <v xml:space="preserve">Structural Steel Framing        </v>
      </c>
    </row>
    <row r="893" spans="1:10" x14ac:dyDescent="0.35">
      <c r="A893" t="s">
        <v>12033</v>
      </c>
      <c r="B893" t="s">
        <v>12033</v>
      </c>
      <c r="C893" s="26" t="s">
        <v>12034</v>
      </c>
      <c r="D893" t="s">
        <v>1822</v>
      </c>
      <c r="E893" t="s">
        <v>465</v>
      </c>
      <c r="H893">
        <v>1</v>
      </c>
      <c r="I893" s="29"/>
      <c r="J893" s="25" t="str">
        <f>VLOOKUP(D893,'Method classification'!$A$1:$C$5000,3,FALSE)</f>
        <v xml:space="preserve">Structural Steel Framing        </v>
      </c>
    </row>
    <row r="894" spans="1:10" x14ac:dyDescent="0.35">
      <c r="A894" t="s">
        <v>12035</v>
      </c>
      <c r="B894" t="s">
        <v>12035</v>
      </c>
      <c r="C894" s="26" t="s">
        <v>12036</v>
      </c>
      <c r="D894" t="s">
        <v>1822</v>
      </c>
      <c r="E894" t="s">
        <v>465</v>
      </c>
      <c r="H894">
        <v>1</v>
      </c>
      <c r="I894" s="29"/>
      <c r="J894" s="25" t="str">
        <f>VLOOKUP(D894,'Method classification'!$A$1:$C$5000,3,FALSE)</f>
        <v xml:space="preserve">Structural Steel Framing        </v>
      </c>
    </row>
    <row r="895" spans="1:10" x14ac:dyDescent="0.35">
      <c r="A895" t="s">
        <v>12037</v>
      </c>
      <c r="B895" t="s">
        <v>12037</v>
      </c>
      <c r="C895" s="26" t="s">
        <v>12038</v>
      </c>
      <c r="D895" t="s">
        <v>1822</v>
      </c>
      <c r="E895" t="s">
        <v>465</v>
      </c>
      <c r="H895">
        <v>1</v>
      </c>
      <c r="I895" s="29"/>
      <c r="J895" s="25" t="str">
        <f>VLOOKUP(D895,'Method classification'!$A$1:$C$5000,3,FALSE)</f>
        <v xml:space="preserve">Structural Steel Framing        </v>
      </c>
    </row>
    <row r="896" spans="1:10" x14ac:dyDescent="0.35">
      <c r="A896" t="s">
        <v>12039</v>
      </c>
      <c r="B896" t="s">
        <v>12039</v>
      </c>
      <c r="C896" s="26" t="s">
        <v>12040</v>
      </c>
      <c r="D896" t="s">
        <v>1822</v>
      </c>
      <c r="E896" t="s">
        <v>465</v>
      </c>
      <c r="H896">
        <v>1</v>
      </c>
      <c r="I896" s="29"/>
      <c r="J896" s="25" t="str">
        <f>VLOOKUP(D896,'Method classification'!$A$1:$C$5000,3,FALSE)</f>
        <v xml:space="preserve">Structural Steel Framing        </v>
      </c>
    </row>
    <row r="897" spans="1:10" x14ac:dyDescent="0.35">
      <c r="A897" t="s">
        <v>12041</v>
      </c>
      <c r="B897" t="s">
        <v>12041</v>
      </c>
      <c r="C897" s="26" t="s">
        <v>12042</v>
      </c>
      <c r="D897" t="s">
        <v>1822</v>
      </c>
      <c r="E897" t="s">
        <v>465</v>
      </c>
      <c r="H897">
        <v>1</v>
      </c>
      <c r="I897" s="29"/>
      <c r="J897" s="25" t="str">
        <f>VLOOKUP(D897,'Method classification'!$A$1:$C$5000,3,FALSE)</f>
        <v xml:space="preserve">Structural Steel Framing        </v>
      </c>
    </row>
    <row r="898" spans="1:10" x14ac:dyDescent="0.35">
      <c r="A898" t="s">
        <v>12043</v>
      </c>
      <c r="B898" t="s">
        <v>12043</v>
      </c>
      <c r="C898" s="26" t="s">
        <v>12044</v>
      </c>
      <c r="D898" t="s">
        <v>1822</v>
      </c>
      <c r="E898" t="s">
        <v>465</v>
      </c>
      <c r="H898">
        <v>1</v>
      </c>
      <c r="I898" s="29"/>
      <c r="J898" s="25" t="str">
        <f>VLOOKUP(D898,'Method classification'!$A$1:$C$5000,3,FALSE)</f>
        <v xml:space="preserve">Structural Steel Framing        </v>
      </c>
    </row>
    <row r="899" spans="1:10" x14ac:dyDescent="0.35">
      <c r="A899" t="s">
        <v>12045</v>
      </c>
      <c r="B899" t="s">
        <v>12045</v>
      </c>
      <c r="C899" s="26" t="s">
        <v>12046</v>
      </c>
      <c r="D899" t="s">
        <v>1822</v>
      </c>
      <c r="E899" t="s">
        <v>465</v>
      </c>
      <c r="H899">
        <v>1</v>
      </c>
      <c r="I899" s="29"/>
      <c r="J899" s="25" t="str">
        <f>VLOOKUP(D899,'Method classification'!$A$1:$C$5000,3,FALSE)</f>
        <v xml:space="preserve">Structural Steel Framing        </v>
      </c>
    </row>
    <row r="900" spans="1:10" x14ac:dyDescent="0.35">
      <c r="A900" t="s">
        <v>12047</v>
      </c>
      <c r="B900" t="s">
        <v>12047</v>
      </c>
      <c r="C900" s="26" t="s">
        <v>12048</v>
      </c>
      <c r="D900" t="s">
        <v>1822</v>
      </c>
      <c r="E900" t="s">
        <v>465</v>
      </c>
      <c r="H900">
        <v>1</v>
      </c>
      <c r="I900" s="29"/>
      <c r="J900" s="25" t="str">
        <f>VLOOKUP(D900,'Method classification'!$A$1:$C$5000,3,FALSE)</f>
        <v xml:space="preserve">Structural Steel Framing        </v>
      </c>
    </row>
    <row r="901" spans="1:10" x14ac:dyDescent="0.35">
      <c r="A901" t="s">
        <v>12049</v>
      </c>
      <c r="B901" t="s">
        <v>12049</v>
      </c>
      <c r="C901" s="26" t="s">
        <v>12050</v>
      </c>
      <c r="D901" t="s">
        <v>1822</v>
      </c>
      <c r="E901" t="s">
        <v>465</v>
      </c>
      <c r="H901">
        <v>1</v>
      </c>
      <c r="I901" s="29"/>
      <c r="J901" s="25" t="str">
        <f>VLOOKUP(D901,'Method classification'!$A$1:$C$5000,3,FALSE)</f>
        <v xml:space="preserve">Structural Steel Framing        </v>
      </c>
    </row>
    <row r="902" spans="1:10" x14ac:dyDescent="0.35">
      <c r="A902" t="s">
        <v>12051</v>
      </c>
      <c r="B902" t="s">
        <v>12051</v>
      </c>
      <c r="C902" s="26" t="s">
        <v>12052</v>
      </c>
      <c r="D902" t="s">
        <v>1822</v>
      </c>
      <c r="E902" t="s">
        <v>465</v>
      </c>
      <c r="H902">
        <v>1</v>
      </c>
      <c r="I902" s="29"/>
      <c r="J902" s="25" t="str">
        <f>VLOOKUP(D902,'Method classification'!$A$1:$C$5000,3,FALSE)</f>
        <v xml:space="preserve">Structural Steel Framing        </v>
      </c>
    </row>
    <row r="903" spans="1:10" x14ac:dyDescent="0.35">
      <c r="A903" t="s">
        <v>12053</v>
      </c>
      <c r="B903" t="s">
        <v>12053</v>
      </c>
      <c r="C903" s="26" t="s">
        <v>12054</v>
      </c>
      <c r="D903" t="s">
        <v>1822</v>
      </c>
      <c r="E903" t="s">
        <v>465</v>
      </c>
      <c r="H903">
        <v>1</v>
      </c>
      <c r="I903" s="29"/>
      <c r="J903" s="25" t="str">
        <f>VLOOKUP(D903,'Method classification'!$A$1:$C$5000,3,FALSE)</f>
        <v xml:space="preserve">Structural Steel Framing        </v>
      </c>
    </row>
    <row r="904" spans="1:10" x14ac:dyDescent="0.35">
      <c r="A904" t="s">
        <v>12055</v>
      </c>
      <c r="B904" t="s">
        <v>12055</v>
      </c>
      <c r="C904" s="26" t="s">
        <v>12056</v>
      </c>
      <c r="D904" t="s">
        <v>1822</v>
      </c>
      <c r="E904" t="s">
        <v>465</v>
      </c>
      <c r="H904">
        <v>1</v>
      </c>
      <c r="I904" s="29"/>
      <c r="J904" s="25" t="str">
        <f>VLOOKUP(D904,'Method classification'!$A$1:$C$5000,3,FALSE)</f>
        <v xml:space="preserve">Structural Steel Framing        </v>
      </c>
    </row>
    <row r="905" spans="1:10" x14ac:dyDescent="0.35">
      <c r="A905" t="s">
        <v>12057</v>
      </c>
      <c r="B905" t="s">
        <v>12057</v>
      </c>
      <c r="C905" s="26" t="s">
        <v>12058</v>
      </c>
      <c r="D905" t="s">
        <v>1822</v>
      </c>
      <c r="E905" t="s">
        <v>465</v>
      </c>
      <c r="H905">
        <v>1</v>
      </c>
      <c r="I905" s="29"/>
      <c r="J905" s="25" t="str">
        <f>VLOOKUP(D905,'Method classification'!$A$1:$C$5000,3,FALSE)</f>
        <v xml:space="preserve">Structural Steel Framing        </v>
      </c>
    </row>
    <row r="906" spans="1:10" x14ac:dyDescent="0.35">
      <c r="A906" t="s">
        <v>12059</v>
      </c>
      <c r="B906" t="s">
        <v>12059</v>
      </c>
      <c r="C906" s="26" t="s">
        <v>12060</v>
      </c>
      <c r="D906" t="s">
        <v>1822</v>
      </c>
      <c r="E906" t="s">
        <v>465</v>
      </c>
      <c r="H906">
        <v>1</v>
      </c>
      <c r="I906" s="29"/>
      <c r="J906" s="25" t="str">
        <f>VLOOKUP(D906,'Method classification'!$A$1:$C$5000,3,FALSE)</f>
        <v xml:space="preserve">Structural Steel Framing        </v>
      </c>
    </row>
    <row r="907" spans="1:10" x14ac:dyDescent="0.35">
      <c r="A907" t="s">
        <v>12061</v>
      </c>
      <c r="B907" t="s">
        <v>12061</v>
      </c>
      <c r="C907" s="26" t="s">
        <v>12062</v>
      </c>
      <c r="D907" t="s">
        <v>1822</v>
      </c>
      <c r="E907" t="s">
        <v>465</v>
      </c>
      <c r="H907">
        <v>1</v>
      </c>
      <c r="I907" s="29"/>
      <c r="J907" s="25" t="str">
        <f>VLOOKUP(D907,'Method classification'!$A$1:$C$5000,3,FALSE)</f>
        <v xml:space="preserve">Structural Steel Framing        </v>
      </c>
    </row>
    <row r="908" spans="1:10" x14ac:dyDescent="0.35">
      <c r="A908" t="s">
        <v>12063</v>
      </c>
      <c r="B908" t="s">
        <v>12063</v>
      </c>
      <c r="C908" s="26" t="s">
        <v>12064</v>
      </c>
      <c r="D908" t="s">
        <v>1822</v>
      </c>
      <c r="E908" t="s">
        <v>465</v>
      </c>
      <c r="H908">
        <v>1</v>
      </c>
      <c r="I908" s="29"/>
      <c r="J908" s="25" t="str">
        <f>VLOOKUP(D908,'Method classification'!$A$1:$C$5000,3,FALSE)</f>
        <v xml:space="preserve">Structural Steel Framing        </v>
      </c>
    </row>
    <row r="909" spans="1:10" x14ac:dyDescent="0.35">
      <c r="A909" t="s">
        <v>12065</v>
      </c>
      <c r="B909" t="s">
        <v>12065</v>
      </c>
      <c r="C909" s="26" t="s">
        <v>12066</v>
      </c>
      <c r="D909" t="s">
        <v>1822</v>
      </c>
      <c r="E909" t="s">
        <v>465</v>
      </c>
      <c r="H909">
        <v>1</v>
      </c>
      <c r="I909" s="29"/>
      <c r="J909" s="25" t="str">
        <f>VLOOKUP(D909,'Method classification'!$A$1:$C$5000,3,FALSE)</f>
        <v xml:space="preserve">Structural Steel Framing        </v>
      </c>
    </row>
    <row r="910" spans="1:10" x14ac:dyDescent="0.35">
      <c r="A910" t="s">
        <v>12067</v>
      </c>
      <c r="B910" t="s">
        <v>12067</v>
      </c>
      <c r="C910" s="26" t="s">
        <v>12068</v>
      </c>
      <c r="D910" t="s">
        <v>1822</v>
      </c>
      <c r="E910" t="s">
        <v>465</v>
      </c>
      <c r="H910">
        <v>1</v>
      </c>
      <c r="I910" s="29"/>
      <c r="J910" s="25" t="str">
        <f>VLOOKUP(D910,'Method classification'!$A$1:$C$5000,3,FALSE)</f>
        <v xml:space="preserve">Structural Steel Framing        </v>
      </c>
    </row>
    <row r="911" spans="1:10" x14ac:dyDescent="0.35">
      <c r="A911" t="s">
        <v>12069</v>
      </c>
      <c r="B911" t="s">
        <v>12069</v>
      </c>
      <c r="C911" s="26" t="s">
        <v>12070</v>
      </c>
      <c r="D911" t="s">
        <v>1822</v>
      </c>
      <c r="E911" t="s">
        <v>465</v>
      </c>
      <c r="H911">
        <v>1</v>
      </c>
      <c r="I911" s="29"/>
      <c r="J911" s="25" t="str">
        <f>VLOOKUP(D911,'Method classification'!$A$1:$C$5000,3,FALSE)</f>
        <v xml:space="preserve">Structural Steel Framing        </v>
      </c>
    </row>
    <row r="912" spans="1:10" x14ac:dyDescent="0.35">
      <c r="A912" t="s">
        <v>12071</v>
      </c>
      <c r="B912" t="s">
        <v>12071</v>
      </c>
      <c r="C912" s="26" t="s">
        <v>12072</v>
      </c>
      <c r="D912" t="s">
        <v>1822</v>
      </c>
      <c r="E912" t="s">
        <v>465</v>
      </c>
      <c r="H912">
        <v>1</v>
      </c>
      <c r="I912" s="29"/>
      <c r="J912" s="25" t="str">
        <f>VLOOKUP(D912,'Method classification'!$A$1:$C$5000,3,FALSE)</f>
        <v xml:space="preserve">Structural Steel Framing        </v>
      </c>
    </row>
    <row r="913" spans="1:10" x14ac:dyDescent="0.35">
      <c r="A913" t="s">
        <v>12073</v>
      </c>
      <c r="B913" t="s">
        <v>12073</v>
      </c>
      <c r="C913" s="26" t="s">
        <v>12074</v>
      </c>
      <c r="D913" t="s">
        <v>1822</v>
      </c>
      <c r="E913" t="s">
        <v>465</v>
      </c>
      <c r="H913">
        <v>1</v>
      </c>
      <c r="I913" s="29"/>
      <c r="J913" s="25" t="str">
        <f>VLOOKUP(D913,'Method classification'!$A$1:$C$5000,3,FALSE)</f>
        <v xml:space="preserve">Structural Steel Framing        </v>
      </c>
    </row>
    <row r="914" spans="1:10" x14ac:dyDescent="0.35">
      <c r="A914" t="s">
        <v>12075</v>
      </c>
      <c r="B914" t="s">
        <v>12075</v>
      </c>
      <c r="C914" s="26" t="s">
        <v>12076</v>
      </c>
      <c r="D914" t="s">
        <v>1822</v>
      </c>
      <c r="E914" t="s">
        <v>465</v>
      </c>
      <c r="H914">
        <v>1</v>
      </c>
      <c r="I914" s="29"/>
      <c r="J914" s="25" t="str">
        <f>VLOOKUP(D914,'Method classification'!$A$1:$C$5000,3,FALSE)</f>
        <v xml:space="preserve">Structural Steel Framing        </v>
      </c>
    </row>
    <row r="915" spans="1:10" x14ac:dyDescent="0.35">
      <c r="A915" t="s">
        <v>12077</v>
      </c>
      <c r="B915" t="s">
        <v>12077</v>
      </c>
      <c r="C915" s="26" t="s">
        <v>12078</v>
      </c>
      <c r="D915" t="s">
        <v>1822</v>
      </c>
      <c r="E915" t="s">
        <v>465</v>
      </c>
      <c r="H915">
        <v>1</v>
      </c>
      <c r="I915" s="29"/>
      <c r="J915" s="25" t="str">
        <f>VLOOKUP(D915,'Method classification'!$A$1:$C$5000,3,FALSE)</f>
        <v xml:space="preserve">Structural Steel Framing        </v>
      </c>
    </row>
    <row r="916" spans="1:10" x14ac:dyDescent="0.35">
      <c r="A916" t="s">
        <v>12079</v>
      </c>
      <c r="B916" t="s">
        <v>12079</v>
      </c>
      <c r="C916" s="26" t="s">
        <v>12080</v>
      </c>
      <c r="D916" t="s">
        <v>1822</v>
      </c>
      <c r="E916" t="s">
        <v>465</v>
      </c>
      <c r="H916">
        <v>1</v>
      </c>
      <c r="I916" s="29"/>
      <c r="J916" s="25" t="str">
        <f>VLOOKUP(D916,'Method classification'!$A$1:$C$5000,3,FALSE)</f>
        <v xml:space="preserve">Structural Steel Framing        </v>
      </c>
    </row>
    <row r="917" spans="1:10" x14ac:dyDescent="0.35">
      <c r="A917" t="s">
        <v>12081</v>
      </c>
      <c r="B917" t="s">
        <v>12081</v>
      </c>
      <c r="C917" s="26" t="s">
        <v>12082</v>
      </c>
      <c r="D917" t="s">
        <v>1822</v>
      </c>
      <c r="E917" t="s">
        <v>465</v>
      </c>
      <c r="H917">
        <v>1</v>
      </c>
      <c r="I917" s="29"/>
      <c r="J917" s="25" t="str">
        <f>VLOOKUP(D917,'Method classification'!$A$1:$C$5000,3,FALSE)</f>
        <v xml:space="preserve">Structural Steel Framing        </v>
      </c>
    </row>
    <row r="918" spans="1:10" x14ac:dyDescent="0.35">
      <c r="A918" t="s">
        <v>12083</v>
      </c>
      <c r="B918" t="s">
        <v>12083</v>
      </c>
      <c r="C918" s="26" t="s">
        <v>12084</v>
      </c>
      <c r="D918" t="s">
        <v>1822</v>
      </c>
      <c r="E918" t="s">
        <v>465</v>
      </c>
      <c r="H918">
        <v>1</v>
      </c>
      <c r="I918" s="29"/>
      <c r="J918" s="25" t="str">
        <f>VLOOKUP(D918,'Method classification'!$A$1:$C$5000,3,FALSE)</f>
        <v xml:space="preserve">Structural Steel Framing        </v>
      </c>
    </row>
    <row r="919" spans="1:10" x14ac:dyDescent="0.35">
      <c r="A919" t="s">
        <v>12085</v>
      </c>
      <c r="B919" t="s">
        <v>12085</v>
      </c>
      <c r="C919" s="26" t="s">
        <v>12086</v>
      </c>
      <c r="D919" t="s">
        <v>1822</v>
      </c>
      <c r="E919" t="s">
        <v>465</v>
      </c>
      <c r="H919">
        <v>1</v>
      </c>
      <c r="I919" s="29"/>
      <c r="J919" s="25" t="str">
        <f>VLOOKUP(D919,'Method classification'!$A$1:$C$5000,3,FALSE)</f>
        <v xml:space="preserve">Structural Steel Framing        </v>
      </c>
    </row>
    <row r="920" spans="1:10" x14ac:dyDescent="0.35">
      <c r="A920" t="s">
        <v>12087</v>
      </c>
      <c r="B920" t="s">
        <v>12087</v>
      </c>
      <c r="C920" s="26" t="s">
        <v>12088</v>
      </c>
      <c r="D920" t="s">
        <v>1822</v>
      </c>
      <c r="E920" t="s">
        <v>465</v>
      </c>
      <c r="H920">
        <v>1</v>
      </c>
      <c r="I920" s="29"/>
      <c r="J920" s="25" t="str">
        <f>VLOOKUP(D920,'Method classification'!$A$1:$C$5000,3,FALSE)</f>
        <v xml:space="preserve">Structural Steel Framing        </v>
      </c>
    </row>
    <row r="921" spans="1:10" x14ac:dyDescent="0.35">
      <c r="A921" t="s">
        <v>12089</v>
      </c>
      <c r="B921" t="s">
        <v>12089</v>
      </c>
      <c r="C921" s="26" t="s">
        <v>12090</v>
      </c>
      <c r="D921" t="s">
        <v>1822</v>
      </c>
      <c r="E921" t="s">
        <v>465</v>
      </c>
      <c r="H921">
        <v>1</v>
      </c>
      <c r="I921" s="29"/>
      <c r="J921" s="25" t="str">
        <f>VLOOKUP(D921,'Method classification'!$A$1:$C$5000,3,FALSE)</f>
        <v xml:space="preserve">Structural Steel Framing        </v>
      </c>
    </row>
    <row r="922" spans="1:10" x14ac:dyDescent="0.35">
      <c r="A922" t="s">
        <v>12091</v>
      </c>
      <c r="B922" t="s">
        <v>12091</v>
      </c>
      <c r="C922" s="26" t="s">
        <v>12092</v>
      </c>
      <c r="D922" t="s">
        <v>1822</v>
      </c>
      <c r="E922" t="s">
        <v>465</v>
      </c>
      <c r="H922">
        <v>1</v>
      </c>
      <c r="I922" s="29"/>
      <c r="J922" s="25" t="str">
        <f>VLOOKUP(D922,'Method classification'!$A$1:$C$5000,3,FALSE)</f>
        <v xml:space="preserve">Structural Steel Framing        </v>
      </c>
    </row>
    <row r="923" spans="1:10" x14ac:dyDescent="0.35">
      <c r="A923" t="s">
        <v>12093</v>
      </c>
      <c r="B923" t="s">
        <v>12093</v>
      </c>
      <c r="C923" s="26" t="s">
        <v>12094</v>
      </c>
      <c r="D923" t="s">
        <v>1822</v>
      </c>
      <c r="E923" t="s">
        <v>465</v>
      </c>
      <c r="H923">
        <v>1</v>
      </c>
      <c r="I923" s="29"/>
      <c r="J923" s="25" t="str">
        <f>VLOOKUP(D923,'Method classification'!$A$1:$C$5000,3,FALSE)</f>
        <v xml:space="preserve">Structural Steel Framing        </v>
      </c>
    </row>
    <row r="924" spans="1:10" x14ac:dyDescent="0.35">
      <c r="A924" t="s">
        <v>12095</v>
      </c>
      <c r="B924" t="s">
        <v>12095</v>
      </c>
      <c r="C924" s="26" t="s">
        <v>12096</v>
      </c>
      <c r="D924" t="s">
        <v>1822</v>
      </c>
      <c r="E924" t="s">
        <v>465</v>
      </c>
      <c r="H924">
        <v>1</v>
      </c>
      <c r="I924" s="29"/>
      <c r="J924" s="25" t="str">
        <f>VLOOKUP(D924,'Method classification'!$A$1:$C$5000,3,FALSE)</f>
        <v xml:space="preserve">Structural Steel Framing        </v>
      </c>
    </row>
    <row r="925" spans="1:10" x14ac:dyDescent="0.35">
      <c r="A925" t="s">
        <v>12097</v>
      </c>
      <c r="B925" t="s">
        <v>12097</v>
      </c>
      <c r="C925" s="26" t="s">
        <v>12098</v>
      </c>
      <c r="D925" t="s">
        <v>1822</v>
      </c>
      <c r="E925" t="s">
        <v>465</v>
      </c>
      <c r="H925">
        <v>1</v>
      </c>
      <c r="I925" s="29"/>
      <c r="J925" s="25" t="str">
        <f>VLOOKUP(D925,'Method classification'!$A$1:$C$5000,3,FALSE)</f>
        <v xml:space="preserve">Structural Steel Framing        </v>
      </c>
    </row>
    <row r="926" spans="1:10" x14ac:dyDescent="0.35">
      <c r="A926" t="s">
        <v>12099</v>
      </c>
      <c r="B926" t="s">
        <v>12099</v>
      </c>
      <c r="C926" s="26" t="s">
        <v>12100</v>
      </c>
      <c r="D926" t="s">
        <v>1822</v>
      </c>
      <c r="E926" t="s">
        <v>465</v>
      </c>
      <c r="H926">
        <v>1</v>
      </c>
      <c r="I926" s="29"/>
      <c r="J926" s="25" t="str">
        <f>VLOOKUP(D926,'Method classification'!$A$1:$C$5000,3,FALSE)</f>
        <v xml:space="preserve">Structural Steel Framing        </v>
      </c>
    </row>
    <row r="927" spans="1:10" x14ac:dyDescent="0.35">
      <c r="A927" t="s">
        <v>12101</v>
      </c>
      <c r="B927" t="s">
        <v>12101</v>
      </c>
      <c r="C927" s="26" t="s">
        <v>12102</v>
      </c>
      <c r="D927" t="s">
        <v>1822</v>
      </c>
      <c r="E927" t="s">
        <v>465</v>
      </c>
      <c r="H927">
        <v>1</v>
      </c>
      <c r="I927" s="29"/>
      <c r="J927" s="25" t="str">
        <f>VLOOKUP(D927,'Method classification'!$A$1:$C$5000,3,FALSE)</f>
        <v xml:space="preserve">Structural Steel Framing        </v>
      </c>
    </row>
    <row r="928" spans="1:10" x14ac:dyDescent="0.35">
      <c r="A928" t="s">
        <v>12103</v>
      </c>
      <c r="B928" t="s">
        <v>12103</v>
      </c>
      <c r="C928" s="26" t="s">
        <v>12104</v>
      </c>
      <c r="D928" t="s">
        <v>1822</v>
      </c>
      <c r="E928" t="s">
        <v>465</v>
      </c>
      <c r="H928">
        <v>1</v>
      </c>
      <c r="I928" s="29"/>
      <c r="J928" s="25" t="str">
        <f>VLOOKUP(D928,'Method classification'!$A$1:$C$5000,3,FALSE)</f>
        <v xml:space="preserve">Structural Steel Framing        </v>
      </c>
    </row>
    <row r="929" spans="1:10" x14ac:dyDescent="0.35">
      <c r="A929" t="s">
        <v>12105</v>
      </c>
      <c r="B929" t="s">
        <v>12105</v>
      </c>
      <c r="C929" s="26" t="s">
        <v>12106</v>
      </c>
      <c r="D929" t="s">
        <v>1822</v>
      </c>
      <c r="E929" t="s">
        <v>465</v>
      </c>
      <c r="H929">
        <v>1</v>
      </c>
      <c r="I929" s="29"/>
      <c r="J929" s="25" t="str">
        <f>VLOOKUP(D929,'Method classification'!$A$1:$C$5000,3,FALSE)</f>
        <v xml:space="preserve">Structural Steel Framing        </v>
      </c>
    </row>
    <row r="930" spans="1:10" x14ac:dyDescent="0.35">
      <c r="A930" t="s">
        <v>12107</v>
      </c>
      <c r="B930" t="s">
        <v>12107</v>
      </c>
      <c r="C930" s="26" t="s">
        <v>12108</v>
      </c>
      <c r="D930" t="s">
        <v>1822</v>
      </c>
      <c r="E930" t="s">
        <v>465</v>
      </c>
      <c r="H930">
        <v>1</v>
      </c>
      <c r="I930" s="29"/>
      <c r="J930" s="25" t="str">
        <f>VLOOKUP(D930,'Method classification'!$A$1:$C$5000,3,FALSE)</f>
        <v xml:space="preserve">Structural Steel Framing        </v>
      </c>
    </row>
    <row r="931" spans="1:10" x14ac:dyDescent="0.35">
      <c r="A931" t="s">
        <v>12109</v>
      </c>
      <c r="B931" t="s">
        <v>12109</v>
      </c>
      <c r="C931" s="26" t="s">
        <v>12110</v>
      </c>
      <c r="D931" t="s">
        <v>1822</v>
      </c>
      <c r="E931" t="s">
        <v>465</v>
      </c>
      <c r="H931">
        <v>1</v>
      </c>
      <c r="I931" s="29"/>
      <c r="J931" s="25" t="str">
        <f>VLOOKUP(D931,'Method classification'!$A$1:$C$5000,3,FALSE)</f>
        <v xml:space="preserve">Structural Steel Framing        </v>
      </c>
    </row>
    <row r="932" spans="1:10" x14ac:dyDescent="0.35">
      <c r="A932" t="s">
        <v>12111</v>
      </c>
      <c r="B932" t="s">
        <v>12111</v>
      </c>
      <c r="C932" s="26" t="s">
        <v>12112</v>
      </c>
      <c r="D932" t="s">
        <v>1822</v>
      </c>
      <c r="E932" t="s">
        <v>465</v>
      </c>
      <c r="H932">
        <v>1</v>
      </c>
      <c r="I932" s="29"/>
      <c r="J932" s="25" t="str">
        <f>VLOOKUP(D932,'Method classification'!$A$1:$C$5000,3,FALSE)</f>
        <v xml:space="preserve">Structural Steel Framing        </v>
      </c>
    </row>
    <row r="933" spans="1:10" x14ac:dyDescent="0.35">
      <c r="A933" t="s">
        <v>12113</v>
      </c>
      <c r="B933" t="s">
        <v>12113</v>
      </c>
      <c r="C933" s="26" t="s">
        <v>12114</v>
      </c>
      <c r="D933" t="s">
        <v>1822</v>
      </c>
      <c r="E933" t="s">
        <v>465</v>
      </c>
      <c r="H933">
        <v>1</v>
      </c>
      <c r="I933" s="29"/>
      <c r="J933" s="25" t="str">
        <f>VLOOKUP(D933,'Method classification'!$A$1:$C$5000,3,FALSE)</f>
        <v xml:space="preserve">Structural Steel Framing        </v>
      </c>
    </row>
    <row r="934" spans="1:10" x14ac:dyDescent="0.35">
      <c r="A934" t="s">
        <v>12115</v>
      </c>
      <c r="B934" t="s">
        <v>12115</v>
      </c>
      <c r="C934" s="26" t="s">
        <v>12116</v>
      </c>
      <c r="D934" t="s">
        <v>1822</v>
      </c>
      <c r="E934" t="s">
        <v>465</v>
      </c>
      <c r="H934">
        <v>1</v>
      </c>
      <c r="I934" s="29"/>
      <c r="J934" s="25" t="str">
        <f>VLOOKUP(D934,'Method classification'!$A$1:$C$5000,3,FALSE)</f>
        <v xml:space="preserve">Structural Steel Framing        </v>
      </c>
    </row>
    <row r="935" spans="1:10" x14ac:dyDescent="0.35">
      <c r="A935" t="s">
        <v>12117</v>
      </c>
      <c r="B935" t="s">
        <v>12117</v>
      </c>
      <c r="C935" s="26" t="s">
        <v>12118</v>
      </c>
      <c r="D935" t="s">
        <v>1822</v>
      </c>
      <c r="E935" t="s">
        <v>465</v>
      </c>
      <c r="H935">
        <v>1</v>
      </c>
      <c r="I935" s="29"/>
      <c r="J935" s="25" t="str">
        <f>VLOOKUP(D935,'Method classification'!$A$1:$C$5000,3,FALSE)</f>
        <v xml:space="preserve">Structural Steel Framing        </v>
      </c>
    </row>
    <row r="936" spans="1:10" x14ac:dyDescent="0.35">
      <c r="A936" t="s">
        <v>12119</v>
      </c>
      <c r="B936" t="s">
        <v>12119</v>
      </c>
      <c r="C936" s="26" t="s">
        <v>12120</v>
      </c>
      <c r="D936" t="s">
        <v>1822</v>
      </c>
      <c r="E936" t="s">
        <v>465</v>
      </c>
      <c r="H936">
        <v>1</v>
      </c>
      <c r="I936" s="29"/>
      <c r="J936" s="25" t="str">
        <f>VLOOKUP(D936,'Method classification'!$A$1:$C$5000,3,FALSE)</f>
        <v xml:space="preserve">Structural Steel Framing        </v>
      </c>
    </row>
    <row r="937" spans="1:10" x14ac:dyDescent="0.35">
      <c r="A937" t="s">
        <v>12121</v>
      </c>
      <c r="B937" t="s">
        <v>12121</v>
      </c>
      <c r="C937" s="26" t="s">
        <v>12122</v>
      </c>
      <c r="D937" t="s">
        <v>1822</v>
      </c>
      <c r="E937" t="s">
        <v>465</v>
      </c>
      <c r="H937">
        <v>1</v>
      </c>
      <c r="I937" s="29"/>
      <c r="J937" s="25" t="str">
        <f>VLOOKUP(D937,'Method classification'!$A$1:$C$5000,3,FALSE)</f>
        <v xml:space="preserve">Structural Steel Framing        </v>
      </c>
    </row>
    <row r="938" spans="1:10" x14ac:dyDescent="0.35">
      <c r="A938" t="s">
        <v>12123</v>
      </c>
      <c r="B938" t="s">
        <v>12123</v>
      </c>
      <c r="C938" s="26" t="s">
        <v>12124</v>
      </c>
      <c r="D938" t="s">
        <v>1822</v>
      </c>
      <c r="E938" t="s">
        <v>465</v>
      </c>
      <c r="H938">
        <v>1</v>
      </c>
      <c r="I938" s="29"/>
      <c r="J938" s="25" t="str">
        <f>VLOOKUP(D938,'Method classification'!$A$1:$C$5000,3,FALSE)</f>
        <v xml:space="preserve">Structural Steel Framing        </v>
      </c>
    </row>
    <row r="939" spans="1:10" x14ac:dyDescent="0.35">
      <c r="A939" t="s">
        <v>12125</v>
      </c>
      <c r="B939" t="s">
        <v>12125</v>
      </c>
      <c r="C939" s="26" t="s">
        <v>12126</v>
      </c>
      <c r="D939" t="s">
        <v>1822</v>
      </c>
      <c r="E939" t="s">
        <v>465</v>
      </c>
      <c r="H939">
        <v>1</v>
      </c>
      <c r="I939" s="29"/>
      <c r="J939" s="25" t="str">
        <f>VLOOKUP(D939,'Method classification'!$A$1:$C$5000,3,FALSE)</f>
        <v xml:space="preserve">Structural Steel Framing        </v>
      </c>
    </row>
    <row r="940" spans="1:10" x14ac:dyDescent="0.35">
      <c r="A940" t="s">
        <v>12127</v>
      </c>
      <c r="B940" t="s">
        <v>12127</v>
      </c>
      <c r="C940" s="26" t="s">
        <v>12128</v>
      </c>
      <c r="D940" t="s">
        <v>1822</v>
      </c>
      <c r="E940" t="s">
        <v>465</v>
      </c>
      <c r="H940">
        <v>1</v>
      </c>
      <c r="I940" s="29"/>
      <c r="J940" s="25" t="str">
        <f>VLOOKUP(D940,'Method classification'!$A$1:$C$5000,3,FALSE)</f>
        <v xml:space="preserve">Structural Steel Framing        </v>
      </c>
    </row>
    <row r="941" spans="1:10" x14ac:dyDescent="0.35">
      <c r="A941" t="s">
        <v>12129</v>
      </c>
      <c r="B941" t="s">
        <v>12129</v>
      </c>
      <c r="C941" s="26" t="s">
        <v>12130</v>
      </c>
      <c r="D941" t="s">
        <v>1822</v>
      </c>
      <c r="E941" t="s">
        <v>465</v>
      </c>
      <c r="H941">
        <v>1</v>
      </c>
      <c r="I941" s="29"/>
      <c r="J941" s="25" t="str">
        <f>VLOOKUP(D941,'Method classification'!$A$1:$C$5000,3,FALSE)</f>
        <v xml:space="preserve">Structural Steel Framing        </v>
      </c>
    </row>
    <row r="942" spans="1:10" x14ac:dyDescent="0.35">
      <c r="A942" t="s">
        <v>12131</v>
      </c>
      <c r="B942" t="s">
        <v>12131</v>
      </c>
      <c r="C942" s="26" t="s">
        <v>12132</v>
      </c>
      <c r="D942" t="s">
        <v>1822</v>
      </c>
      <c r="E942" t="s">
        <v>465</v>
      </c>
      <c r="H942">
        <v>1</v>
      </c>
      <c r="I942" s="29"/>
      <c r="J942" s="25" t="str">
        <f>VLOOKUP(D942,'Method classification'!$A$1:$C$5000,3,FALSE)</f>
        <v xml:space="preserve">Structural Steel Framing        </v>
      </c>
    </row>
    <row r="943" spans="1:10" x14ac:dyDescent="0.35">
      <c r="A943" t="s">
        <v>12133</v>
      </c>
      <c r="B943" t="s">
        <v>12133</v>
      </c>
      <c r="C943" s="26" t="s">
        <v>12134</v>
      </c>
      <c r="D943" t="s">
        <v>1822</v>
      </c>
      <c r="E943" t="s">
        <v>465</v>
      </c>
      <c r="H943">
        <v>1</v>
      </c>
      <c r="I943" s="29"/>
      <c r="J943" s="25" t="str">
        <f>VLOOKUP(D943,'Method classification'!$A$1:$C$5000,3,FALSE)</f>
        <v xml:space="preserve">Structural Steel Framing        </v>
      </c>
    </row>
    <row r="944" spans="1:10" x14ac:dyDescent="0.35">
      <c r="A944" t="s">
        <v>12135</v>
      </c>
      <c r="B944" t="s">
        <v>12135</v>
      </c>
      <c r="C944" s="26" t="s">
        <v>12136</v>
      </c>
      <c r="D944" t="s">
        <v>1822</v>
      </c>
      <c r="E944" t="s">
        <v>465</v>
      </c>
      <c r="H944">
        <v>1</v>
      </c>
      <c r="I944" s="29"/>
      <c r="J944" s="25" t="str">
        <f>VLOOKUP(D944,'Method classification'!$A$1:$C$5000,3,FALSE)</f>
        <v xml:space="preserve">Structural Steel Framing        </v>
      </c>
    </row>
    <row r="945" spans="1:10" x14ac:dyDescent="0.35">
      <c r="A945" t="s">
        <v>12137</v>
      </c>
      <c r="B945" t="s">
        <v>12137</v>
      </c>
      <c r="C945" s="26" t="s">
        <v>12138</v>
      </c>
      <c r="D945" t="s">
        <v>1822</v>
      </c>
      <c r="E945" t="s">
        <v>465</v>
      </c>
      <c r="H945">
        <v>1</v>
      </c>
      <c r="I945" s="29"/>
      <c r="J945" s="25" t="str">
        <f>VLOOKUP(D945,'Method classification'!$A$1:$C$5000,3,FALSE)</f>
        <v xml:space="preserve">Structural Steel Framing        </v>
      </c>
    </row>
    <row r="946" spans="1:10" x14ac:dyDescent="0.35">
      <c r="A946" t="s">
        <v>12139</v>
      </c>
      <c r="B946" t="s">
        <v>12139</v>
      </c>
      <c r="C946" s="26" t="s">
        <v>12140</v>
      </c>
      <c r="D946" t="s">
        <v>1822</v>
      </c>
      <c r="E946" t="s">
        <v>465</v>
      </c>
      <c r="H946">
        <v>1</v>
      </c>
      <c r="I946" s="29"/>
      <c r="J946" s="25" t="str">
        <f>VLOOKUP(D946,'Method classification'!$A$1:$C$5000,3,FALSE)</f>
        <v xml:space="preserve">Structural Steel Framing        </v>
      </c>
    </row>
    <row r="947" spans="1:10" x14ac:dyDescent="0.35">
      <c r="A947" t="s">
        <v>12141</v>
      </c>
      <c r="B947" t="s">
        <v>12141</v>
      </c>
      <c r="C947" s="26" t="s">
        <v>12142</v>
      </c>
      <c r="D947" t="s">
        <v>1822</v>
      </c>
      <c r="E947" t="s">
        <v>465</v>
      </c>
      <c r="H947">
        <v>1</v>
      </c>
      <c r="I947" s="29"/>
      <c r="J947" s="25" t="str">
        <f>VLOOKUP(D947,'Method classification'!$A$1:$C$5000,3,FALSE)</f>
        <v xml:space="preserve">Structural Steel Framing        </v>
      </c>
    </row>
    <row r="948" spans="1:10" x14ac:dyDescent="0.35">
      <c r="A948" t="s">
        <v>12143</v>
      </c>
      <c r="B948" t="s">
        <v>12143</v>
      </c>
      <c r="C948" s="26" t="s">
        <v>12144</v>
      </c>
      <c r="D948" t="s">
        <v>1822</v>
      </c>
      <c r="E948" t="s">
        <v>465</v>
      </c>
      <c r="H948">
        <v>1</v>
      </c>
      <c r="I948" s="29"/>
      <c r="J948" s="25" t="str">
        <f>VLOOKUP(D948,'Method classification'!$A$1:$C$5000,3,FALSE)</f>
        <v xml:space="preserve">Structural Steel Framing        </v>
      </c>
    </row>
    <row r="949" spans="1:10" x14ac:dyDescent="0.35">
      <c r="A949" t="s">
        <v>12145</v>
      </c>
      <c r="B949" t="s">
        <v>12145</v>
      </c>
      <c r="C949" s="26" t="s">
        <v>12146</v>
      </c>
      <c r="D949" t="s">
        <v>1822</v>
      </c>
      <c r="E949" t="s">
        <v>465</v>
      </c>
      <c r="H949">
        <v>1</v>
      </c>
      <c r="I949" s="29"/>
      <c r="J949" s="25" t="str">
        <f>VLOOKUP(D949,'Method classification'!$A$1:$C$5000,3,FALSE)</f>
        <v xml:space="preserve">Structural Steel Framing        </v>
      </c>
    </row>
    <row r="950" spans="1:10" x14ac:dyDescent="0.35">
      <c r="A950" t="s">
        <v>12147</v>
      </c>
      <c r="B950" t="s">
        <v>12147</v>
      </c>
      <c r="C950" s="26" t="s">
        <v>12148</v>
      </c>
      <c r="D950" t="s">
        <v>1822</v>
      </c>
      <c r="E950" t="s">
        <v>465</v>
      </c>
      <c r="H950">
        <v>1</v>
      </c>
      <c r="I950" s="29"/>
      <c r="J950" s="25" t="str">
        <f>VLOOKUP(D950,'Method classification'!$A$1:$C$5000,3,FALSE)</f>
        <v xml:space="preserve">Structural Steel Framing        </v>
      </c>
    </row>
    <row r="951" spans="1:10" x14ac:dyDescent="0.35">
      <c r="A951" t="s">
        <v>12149</v>
      </c>
      <c r="B951" t="s">
        <v>12149</v>
      </c>
      <c r="C951" s="26" t="s">
        <v>12150</v>
      </c>
      <c r="D951" t="s">
        <v>1822</v>
      </c>
      <c r="E951" t="s">
        <v>465</v>
      </c>
      <c r="H951">
        <v>1</v>
      </c>
      <c r="I951" s="29"/>
      <c r="J951" s="25" t="str">
        <f>VLOOKUP(D951,'Method classification'!$A$1:$C$5000,3,FALSE)</f>
        <v xml:space="preserve">Structural Steel Framing        </v>
      </c>
    </row>
    <row r="952" spans="1:10" x14ac:dyDescent="0.35">
      <c r="A952" t="s">
        <v>12151</v>
      </c>
      <c r="B952" t="s">
        <v>12151</v>
      </c>
      <c r="C952" s="26" t="s">
        <v>12152</v>
      </c>
      <c r="D952" t="s">
        <v>1822</v>
      </c>
      <c r="E952" t="s">
        <v>465</v>
      </c>
      <c r="H952">
        <v>1</v>
      </c>
      <c r="I952" s="29"/>
      <c r="J952" s="25" t="str">
        <f>VLOOKUP(D952,'Method classification'!$A$1:$C$5000,3,FALSE)</f>
        <v xml:space="preserve">Structural Steel Framing        </v>
      </c>
    </row>
    <row r="953" spans="1:10" x14ac:dyDescent="0.35">
      <c r="A953" t="s">
        <v>12153</v>
      </c>
      <c r="B953" t="s">
        <v>12153</v>
      </c>
      <c r="C953" s="26" t="s">
        <v>12154</v>
      </c>
      <c r="D953" t="s">
        <v>1822</v>
      </c>
      <c r="E953" t="s">
        <v>465</v>
      </c>
      <c r="H953">
        <v>1</v>
      </c>
      <c r="I953" s="29"/>
      <c r="J953" s="25" t="str">
        <f>VLOOKUP(D953,'Method classification'!$A$1:$C$5000,3,FALSE)</f>
        <v xml:space="preserve">Structural Steel Framing        </v>
      </c>
    </row>
    <row r="954" spans="1:10" x14ac:dyDescent="0.35">
      <c r="A954" t="s">
        <v>12155</v>
      </c>
      <c r="B954" t="s">
        <v>12155</v>
      </c>
      <c r="C954" s="26" t="s">
        <v>12156</v>
      </c>
      <c r="D954" t="s">
        <v>1822</v>
      </c>
      <c r="E954" t="s">
        <v>465</v>
      </c>
      <c r="H954">
        <v>1</v>
      </c>
      <c r="I954" s="29"/>
      <c r="J954" s="25" t="str">
        <f>VLOOKUP(D954,'Method classification'!$A$1:$C$5000,3,FALSE)</f>
        <v xml:space="preserve">Structural Steel Framing        </v>
      </c>
    </row>
    <row r="955" spans="1:10" x14ac:dyDescent="0.35">
      <c r="A955" t="s">
        <v>12157</v>
      </c>
      <c r="B955" t="s">
        <v>12157</v>
      </c>
      <c r="C955" s="26" t="s">
        <v>12158</v>
      </c>
      <c r="D955" t="s">
        <v>1822</v>
      </c>
      <c r="E955" t="s">
        <v>465</v>
      </c>
      <c r="H955">
        <v>1</v>
      </c>
      <c r="I955" s="29"/>
      <c r="J955" s="25" t="str">
        <f>VLOOKUP(D955,'Method classification'!$A$1:$C$5000,3,FALSE)</f>
        <v xml:space="preserve">Structural Steel Framing        </v>
      </c>
    </row>
    <row r="956" spans="1:10" x14ac:dyDescent="0.35">
      <c r="A956" t="s">
        <v>12159</v>
      </c>
      <c r="B956" t="s">
        <v>12159</v>
      </c>
      <c r="C956" s="26" t="s">
        <v>12160</v>
      </c>
      <c r="D956" t="s">
        <v>1822</v>
      </c>
      <c r="E956" t="s">
        <v>465</v>
      </c>
      <c r="H956">
        <v>1</v>
      </c>
      <c r="I956" s="29"/>
      <c r="J956" s="25" t="str">
        <f>VLOOKUP(D956,'Method classification'!$A$1:$C$5000,3,FALSE)</f>
        <v xml:space="preserve">Structural Steel Framing        </v>
      </c>
    </row>
    <row r="957" spans="1:10" x14ac:dyDescent="0.35">
      <c r="A957" t="s">
        <v>12161</v>
      </c>
      <c r="B957" t="s">
        <v>12161</v>
      </c>
      <c r="C957" s="26" t="s">
        <v>12162</v>
      </c>
      <c r="D957" t="s">
        <v>1822</v>
      </c>
      <c r="E957" t="s">
        <v>465</v>
      </c>
      <c r="H957">
        <v>1</v>
      </c>
      <c r="I957" s="29"/>
      <c r="J957" s="25" t="str">
        <f>VLOOKUP(D957,'Method classification'!$A$1:$C$5000,3,FALSE)</f>
        <v xml:space="preserve">Structural Steel Framing        </v>
      </c>
    </row>
    <row r="958" spans="1:10" x14ac:dyDescent="0.35">
      <c r="A958" t="s">
        <v>12163</v>
      </c>
      <c r="B958" t="s">
        <v>12163</v>
      </c>
      <c r="C958" s="26" t="s">
        <v>12164</v>
      </c>
      <c r="D958" t="s">
        <v>1822</v>
      </c>
      <c r="E958" t="s">
        <v>465</v>
      </c>
      <c r="H958">
        <v>1</v>
      </c>
      <c r="I958" s="29"/>
      <c r="J958" s="25" t="str">
        <f>VLOOKUP(D958,'Method classification'!$A$1:$C$5000,3,FALSE)</f>
        <v xml:space="preserve">Structural Steel Framing        </v>
      </c>
    </row>
    <row r="959" spans="1:10" x14ac:dyDescent="0.35">
      <c r="A959" t="s">
        <v>12165</v>
      </c>
      <c r="B959" t="s">
        <v>12165</v>
      </c>
      <c r="C959" s="26" t="s">
        <v>12166</v>
      </c>
      <c r="D959" t="s">
        <v>1822</v>
      </c>
      <c r="E959" t="s">
        <v>465</v>
      </c>
      <c r="H959">
        <v>1</v>
      </c>
      <c r="I959" s="29"/>
      <c r="J959" s="25" t="str">
        <f>VLOOKUP(D959,'Method classification'!$A$1:$C$5000,3,FALSE)</f>
        <v xml:space="preserve">Structural Steel Framing        </v>
      </c>
    </row>
    <row r="960" spans="1:10" x14ac:dyDescent="0.35">
      <c r="A960" t="s">
        <v>12167</v>
      </c>
      <c r="B960" t="s">
        <v>12167</v>
      </c>
      <c r="C960" s="26" t="s">
        <v>12168</v>
      </c>
      <c r="D960" t="s">
        <v>1822</v>
      </c>
      <c r="E960" t="s">
        <v>465</v>
      </c>
      <c r="H960">
        <v>1</v>
      </c>
      <c r="I960" s="29"/>
      <c r="J960" s="25" t="str">
        <f>VLOOKUP(D960,'Method classification'!$A$1:$C$5000,3,FALSE)</f>
        <v xml:space="preserve">Structural Steel Framing        </v>
      </c>
    </row>
    <row r="961" spans="1:10" x14ac:dyDescent="0.35">
      <c r="A961" t="s">
        <v>12169</v>
      </c>
      <c r="B961" t="s">
        <v>12169</v>
      </c>
      <c r="C961" s="26" t="s">
        <v>12170</v>
      </c>
      <c r="D961" t="s">
        <v>1822</v>
      </c>
      <c r="E961" t="s">
        <v>465</v>
      </c>
      <c r="H961">
        <v>1</v>
      </c>
      <c r="I961" s="29"/>
      <c r="J961" s="25" t="str">
        <f>VLOOKUP(D961,'Method classification'!$A$1:$C$5000,3,FALSE)</f>
        <v xml:space="preserve">Structural Steel Framing        </v>
      </c>
    </row>
    <row r="962" spans="1:10" x14ac:dyDescent="0.35">
      <c r="A962" t="s">
        <v>12171</v>
      </c>
      <c r="B962" t="s">
        <v>12171</v>
      </c>
      <c r="C962" s="26" t="s">
        <v>12172</v>
      </c>
      <c r="D962" t="s">
        <v>1822</v>
      </c>
      <c r="E962" t="s">
        <v>465</v>
      </c>
      <c r="H962">
        <v>1</v>
      </c>
      <c r="I962" s="29"/>
      <c r="J962" s="25" t="str">
        <f>VLOOKUP(D962,'Method classification'!$A$1:$C$5000,3,FALSE)</f>
        <v xml:space="preserve">Structural Steel Framing        </v>
      </c>
    </row>
    <row r="963" spans="1:10" x14ac:dyDescent="0.35">
      <c r="A963" t="s">
        <v>12173</v>
      </c>
      <c r="B963" t="s">
        <v>12173</v>
      </c>
      <c r="C963" s="26" t="s">
        <v>12174</v>
      </c>
      <c r="D963" t="s">
        <v>1822</v>
      </c>
      <c r="E963" t="s">
        <v>465</v>
      </c>
      <c r="H963">
        <v>1</v>
      </c>
      <c r="I963" s="29"/>
      <c r="J963" s="25" t="str">
        <f>VLOOKUP(D963,'Method classification'!$A$1:$C$5000,3,FALSE)</f>
        <v xml:space="preserve">Structural Steel Framing        </v>
      </c>
    </row>
    <row r="964" spans="1:10" x14ac:dyDescent="0.35">
      <c r="A964" t="s">
        <v>12175</v>
      </c>
      <c r="B964" t="s">
        <v>12175</v>
      </c>
      <c r="C964" s="26" t="s">
        <v>12176</v>
      </c>
      <c r="D964" t="s">
        <v>1822</v>
      </c>
      <c r="E964" t="s">
        <v>465</v>
      </c>
      <c r="H964">
        <v>1</v>
      </c>
      <c r="I964" s="29"/>
      <c r="J964" s="25" t="str">
        <f>VLOOKUP(D964,'Method classification'!$A$1:$C$5000,3,FALSE)</f>
        <v xml:space="preserve">Structural Steel Framing        </v>
      </c>
    </row>
    <row r="965" spans="1:10" x14ac:dyDescent="0.35">
      <c r="A965" t="s">
        <v>12177</v>
      </c>
      <c r="B965" t="s">
        <v>12177</v>
      </c>
      <c r="C965" s="26" t="s">
        <v>12178</v>
      </c>
      <c r="D965" t="s">
        <v>1822</v>
      </c>
      <c r="E965" t="s">
        <v>465</v>
      </c>
      <c r="H965">
        <v>1</v>
      </c>
      <c r="I965" s="29"/>
      <c r="J965" s="25" t="str">
        <f>VLOOKUP(D965,'Method classification'!$A$1:$C$5000,3,FALSE)</f>
        <v xml:space="preserve">Structural Steel Framing        </v>
      </c>
    </row>
    <row r="966" spans="1:10" x14ac:dyDescent="0.35">
      <c r="A966" t="s">
        <v>12179</v>
      </c>
      <c r="B966" t="s">
        <v>12179</v>
      </c>
      <c r="C966" s="26" t="s">
        <v>12180</v>
      </c>
      <c r="D966" t="s">
        <v>1822</v>
      </c>
      <c r="E966" t="s">
        <v>465</v>
      </c>
      <c r="H966">
        <v>1</v>
      </c>
      <c r="I966" s="29"/>
      <c r="J966" s="25" t="str">
        <f>VLOOKUP(D966,'Method classification'!$A$1:$C$5000,3,FALSE)</f>
        <v xml:space="preserve">Structural Steel Framing        </v>
      </c>
    </row>
    <row r="967" spans="1:10" x14ac:dyDescent="0.35">
      <c r="A967" t="s">
        <v>12181</v>
      </c>
      <c r="B967" t="s">
        <v>12181</v>
      </c>
      <c r="C967" s="26" t="s">
        <v>12182</v>
      </c>
      <c r="D967" t="s">
        <v>1822</v>
      </c>
      <c r="E967" t="s">
        <v>465</v>
      </c>
      <c r="H967">
        <v>1</v>
      </c>
      <c r="I967" s="29"/>
      <c r="J967" s="25" t="str">
        <f>VLOOKUP(D967,'Method classification'!$A$1:$C$5000,3,FALSE)</f>
        <v xml:space="preserve">Structural Steel Framing        </v>
      </c>
    </row>
    <row r="968" spans="1:10" x14ac:dyDescent="0.35">
      <c r="A968" t="s">
        <v>12183</v>
      </c>
      <c r="B968" t="s">
        <v>12183</v>
      </c>
      <c r="C968" s="26" t="s">
        <v>12184</v>
      </c>
      <c r="D968" t="s">
        <v>1822</v>
      </c>
      <c r="E968" t="s">
        <v>465</v>
      </c>
      <c r="H968">
        <v>1</v>
      </c>
      <c r="I968" s="29"/>
      <c r="J968" s="25" t="str">
        <f>VLOOKUP(D968,'Method classification'!$A$1:$C$5000,3,FALSE)</f>
        <v xml:space="preserve">Structural Steel Framing        </v>
      </c>
    </row>
    <row r="969" spans="1:10" x14ac:dyDescent="0.35">
      <c r="A969" t="s">
        <v>12185</v>
      </c>
      <c r="B969" t="s">
        <v>12185</v>
      </c>
      <c r="C969" s="26" t="s">
        <v>12186</v>
      </c>
      <c r="D969" t="s">
        <v>1822</v>
      </c>
      <c r="E969" t="s">
        <v>465</v>
      </c>
      <c r="H969">
        <v>1</v>
      </c>
      <c r="I969" s="29"/>
      <c r="J969" s="25" t="str">
        <f>VLOOKUP(D969,'Method classification'!$A$1:$C$5000,3,FALSE)</f>
        <v xml:space="preserve">Structural Steel Framing        </v>
      </c>
    </row>
    <row r="970" spans="1:10" x14ac:dyDescent="0.35">
      <c r="A970" t="s">
        <v>12187</v>
      </c>
      <c r="B970" t="s">
        <v>12187</v>
      </c>
      <c r="C970" s="26" t="s">
        <v>12188</v>
      </c>
      <c r="D970" t="s">
        <v>1822</v>
      </c>
      <c r="E970" t="s">
        <v>465</v>
      </c>
      <c r="H970">
        <v>1</v>
      </c>
      <c r="I970" s="29"/>
      <c r="J970" s="25" t="str">
        <f>VLOOKUP(D970,'Method classification'!$A$1:$C$5000,3,FALSE)</f>
        <v xml:space="preserve">Structural Steel Framing        </v>
      </c>
    </row>
    <row r="971" spans="1:10" x14ac:dyDescent="0.35">
      <c r="A971" t="s">
        <v>12189</v>
      </c>
      <c r="B971" t="s">
        <v>12189</v>
      </c>
      <c r="C971" s="26" t="s">
        <v>12190</v>
      </c>
      <c r="D971" t="s">
        <v>1822</v>
      </c>
      <c r="E971" t="s">
        <v>465</v>
      </c>
      <c r="H971">
        <v>1</v>
      </c>
      <c r="I971" s="29"/>
      <c r="J971" s="25" t="str">
        <f>VLOOKUP(D971,'Method classification'!$A$1:$C$5000,3,FALSE)</f>
        <v xml:space="preserve">Structural Steel Framing        </v>
      </c>
    </row>
    <row r="972" spans="1:10" x14ac:dyDescent="0.35">
      <c r="A972" t="s">
        <v>12191</v>
      </c>
      <c r="B972" t="s">
        <v>12191</v>
      </c>
      <c r="C972" s="26" t="s">
        <v>12192</v>
      </c>
      <c r="D972" t="s">
        <v>1822</v>
      </c>
      <c r="E972" t="s">
        <v>465</v>
      </c>
      <c r="H972">
        <v>1</v>
      </c>
      <c r="I972" s="29"/>
      <c r="J972" s="25" t="str">
        <f>VLOOKUP(D972,'Method classification'!$A$1:$C$5000,3,FALSE)</f>
        <v xml:space="preserve">Structural Steel Framing        </v>
      </c>
    </row>
    <row r="973" spans="1:10" x14ac:dyDescent="0.35">
      <c r="A973" t="s">
        <v>12193</v>
      </c>
      <c r="B973" t="s">
        <v>12193</v>
      </c>
      <c r="C973" s="26" t="s">
        <v>12194</v>
      </c>
      <c r="D973" t="s">
        <v>1822</v>
      </c>
      <c r="E973" t="s">
        <v>465</v>
      </c>
      <c r="H973">
        <v>1</v>
      </c>
      <c r="I973" s="29"/>
      <c r="J973" s="25" t="str">
        <f>VLOOKUP(D973,'Method classification'!$A$1:$C$5000,3,FALSE)</f>
        <v xml:space="preserve">Structural Steel Framing        </v>
      </c>
    </row>
    <row r="974" spans="1:10" x14ac:dyDescent="0.35">
      <c r="A974" t="s">
        <v>12195</v>
      </c>
      <c r="B974" t="s">
        <v>12195</v>
      </c>
      <c r="C974" s="26" t="s">
        <v>12196</v>
      </c>
      <c r="D974" t="s">
        <v>1822</v>
      </c>
      <c r="E974" t="s">
        <v>465</v>
      </c>
      <c r="H974">
        <v>1</v>
      </c>
      <c r="I974" s="29"/>
      <c r="J974" s="25" t="str">
        <f>VLOOKUP(D974,'Method classification'!$A$1:$C$5000,3,FALSE)</f>
        <v xml:space="preserve">Structural Steel Framing        </v>
      </c>
    </row>
    <row r="975" spans="1:10" x14ac:dyDescent="0.35">
      <c r="A975" t="s">
        <v>12197</v>
      </c>
      <c r="B975" t="s">
        <v>12197</v>
      </c>
      <c r="C975" s="26" t="s">
        <v>12198</v>
      </c>
      <c r="D975" t="s">
        <v>1822</v>
      </c>
      <c r="E975" t="s">
        <v>465</v>
      </c>
      <c r="H975">
        <v>1</v>
      </c>
      <c r="I975" s="29"/>
      <c r="J975" s="25" t="str">
        <f>VLOOKUP(D975,'Method classification'!$A$1:$C$5000,3,FALSE)</f>
        <v xml:space="preserve">Structural Steel Framing        </v>
      </c>
    </row>
    <row r="976" spans="1:10" x14ac:dyDescent="0.35">
      <c r="A976" t="s">
        <v>12199</v>
      </c>
      <c r="B976" t="s">
        <v>12199</v>
      </c>
      <c r="C976" s="26" t="s">
        <v>12200</v>
      </c>
      <c r="D976" t="s">
        <v>1822</v>
      </c>
      <c r="E976" t="s">
        <v>465</v>
      </c>
      <c r="H976">
        <v>1</v>
      </c>
      <c r="I976" s="29"/>
      <c r="J976" s="25" t="str">
        <f>VLOOKUP(D976,'Method classification'!$A$1:$C$5000,3,FALSE)</f>
        <v xml:space="preserve">Structural Steel Framing        </v>
      </c>
    </row>
    <row r="977" spans="1:10" x14ac:dyDescent="0.35">
      <c r="A977" t="s">
        <v>12201</v>
      </c>
      <c r="B977" t="s">
        <v>12201</v>
      </c>
      <c r="C977" s="26" t="s">
        <v>12202</v>
      </c>
      <c r="D977" t="s">
        <v>1822</v>
      </c>
      <c r="E977" t="s">
        <v>465</v>
      </c>
      <c r="H977">
        <v>1</v>
      </c>
      <c r="I977" s="29"/>
      <c r="J977" s="25" t="str">
        <f>VLOOKUP(D977,'Method classification'!$A$1:$C$5000,3,FALSE)</f>
        <v xml:space="preserve">Structural Steel Framing        </v>
      </c>
    </row>
    <row r="978" spans="1:10" x14ac:dyDescent="0.35">
      <c r="A978" t="s">
        <v>12203</v>
      </c>
      <c r="B978" t="s">
        <v>12203</v>
      </c>
      <c r="C978" s="26" t="s">
        <v>12204</v>
      </c>
      <c r="D978" t="s">
        <v>1822</v>
      </c>
      <c r="E978" t="s">
        <v>465</v>
      </c>
      <c r="H978">
        <v>1</v>
      </c>
      <c r="I978" s="29"/>
      <c r="J978" s="25" t="str">
        <f>VLOOKUP(D978,'Method classification'!$A$1:$C$5000,3,FALSE)</f>
        <v xml:space="preserve">Structural Steel Framing        </v>
      </c>
    </row>
    <row r="979" spans="1:10" x14ac:dyDescent="0.35">
      <c r="A979" t="s">
        <v>12205</v>
      </c>
      <c r="B979" t="s">
        <v>12205</v>
      </c>
      <c r="C979" s="26" t="s">
        <v>12206</v>
      </c>
      <c r="D979" t="s">
        <v>1822</v>
      </c>
      <c r="E979" t="s">
        <v>465</v>
      </c>
      <c r="H979">
        <v>1</v>
      </c>
      <c r="I979" s="29"/>
      <c r="J979" s="25" t="str">
        <f>VLOOKUP(D979,'Method classification'!$A$1:$C$5000,3,FALSE)</f>
        <v xml:space="preserve">Structural Steel Framing        </v>
      </c>
    </row>
    <row r="980" spans="1:10" x14ac:dyDescent="0.35">
      <c r="A980" t="s">
        <v>12207</v>
      </c>
      <c r="B980" t="s">
        <v>12207</v>
      </c>
      <c r="C980" s="26" t="s">
        <v>12208</v>
      </c>
      <c r="D980" t="s">
        <v>1822</v>
      </c>
      <c r="E980" t="s">
        <v>465</v>
      </c>
      <c r="H980">
        <v>1</v>
      </c>
      <c r="I980" s="29"/>
      <c r="J980" s="25" t="str">
        <f>VLOOKUP(D980,'Method classification'!$A$1:$C$5000,3,FALSE)</f>
        <v xml:space="preserve">Structural Steel Framing        </v>
      </c>
    </row>
    <row r="981" spans="1:10" x14ac:dyDescent="0.35">
      <c r="A981" t="s">
        <v>12209</v>
      </c>
      <c r="B981" t="s">
        <v>12209</v>
      </c>
      <c r="C981" s="26" t="s">
        <v>12210</v>
      </c>
      <c r="D981" t="s">
        <v>1822</v>
      </c>
      <c r="E981" t="s">
        <v>465</v>
      </c>
      <c r="H981">
        <v>1</v>
      </c>
      <c r="I981" s="29"/>
      <c r="J981" s="25" t="str">
        <f>VLOOKUP(D981,'Method classification'!$A$1:$C$5000,3,FALSE)</f>
        <v xml:space="preserve">Structural Steel Framing        </v>
      </c>
    </row>
    <row r="982" spans="1:10" x14ac:dyDescent="0.35">
      <c r="A982" t="s">
        <v>12211</v>
      </c>
      <c r="B982" t="s">
        <v>12211</v>
      </c>
      <c r="C982" s="26" t="s">
        <v>12212</v>
      </c>
      <c r="D982" t="s">
        <v>1822</v>
      </c>
      <c r="E982" t="s">
        <v>465</v>
      </c>
      <c r="H982">
        <v>1</v>
      </c>
      <c r="I982" s="29"/>
      <c r="J982" s="25" t="str">
        <f>VLOOKUP(D982,'Method classification'!$A$1:$C$5000,3,FALSE)</f>
        <v xml:space="preserve">Structural Steel Framing        </v>
      </c>
    </row>
    <row r="983" spans="1:10" x14ac:dyDescent="0.35">
      <c r="A983" t="s">
        <v>12213</v>
      </c>
      <c r="B983" t="s">
        <v>12213</v>
      </c>
      <c r="C983" s="26" t="s">
        <v>12214</v>
      </c>
      <c r="D983" t="s">
        <v>1822</v>
      </c>
      <c r="E983" t="s">
        <v>465</v>
      </c>
      <c r="H983">
        <v>1</v>
      </c>
      <c r="I983" s="29"/>
      <c r="J983" s="25" t="str">
        <f>VLOOKUP(D983,'Method classification'!$A$1:$C$5000,3,FALSE)</f>
        <v xml:space="preserve">Structural Steel Framing        </v>
      </c>
    </row>
    <row r="984" spans="1:10" x14ac:dyDescent="0.35">
      <c r="A984" t="s">
        <v>12215</v>
      </c>
      <c r="B984" t="s">
        <v>12215</v>
      </c>
      <c r="C984" s="26" t="s">
        <v>12216</v>
      </c>
      <c r="D984" t="s">
        <v>1822</v>
      </c>
      <c r="E984" t="s">
        <v>465</v>
      </c>
      <c r="H984">
        <v>1</v>
      </c>
      <c r="I984" s="29"/>
      <c r="J984" s="25" t="str">
        <f>VLOOKUP(D984,'Method classification'!$A$1:$C$5000,3,FALSE)</f>
        <v xml:space="preserve">Structural Steel Framing        </v>
      </c>
    </row>
    <row r="985" spans="1:10" x14ac:dyDescent="0.35">
      <c r="A985" t="s">
        <v>12217</v>
      </c>
      <c r="B985" t="s">
        <v>12217</v>
      </c>
      <c r="C985" s="26" t="s">
        <v>12218</v>
      </c>
      <c r="D985" t="s">
        <v>1822</v>
      </c>
      <c r="E985" t="s">
        <v>465</v>
      </c>
      <c r="H985">
        <v>1</v>
      </c>
      <c r="I985" s="29"/>
      <c r="J985" s="25" t="str">
        <f>VLOOKUP(D985,'Method classification'!$A$1:$C$5000,3,FALSE)</f>
        <v xml:space="preserve">Structural Steel Framing        </v>
      </c>
    </row>
    <row r="986" spans="1:10" x14ac:dyDescent="0.35">
      <c r="A986" t="s">
        <v>12219</v>
      </c>
      <c r="B986" t="s">
        <v>12219</v>
      </c>
      <c r="C986" s="26" t="s">
        <v>12220</v>
      </c>
      <c r="D986" t="s">
        <v>1822</v>
      </c>
      <c r="E986" t="s">
        <v>465</v>
      </c>
      <c r="H986">
        <v>1</v>
      </c>
      <c r="I986" s="29"/>
      <c r="J986" s="25" t="str">
        <f>VLOOKUP(D986,'Method classification'!$A$1:$C$5000,3,FALSE)</f>
        <v xml:space="preserve">Structural Steel Framing        </v>
      </c>
    </row>
    <row r="987" spans="1:10" x14ac:dyDescent="0.35">
      <c r="A987" t="s">
        <v>12221</v>
      </c>
      <c r="B987" t="s">
        <v>12221</v>
      </c>
      <c r="C987" s="26" t="s">
        <v>12222</v>
      </c>
      <c r="D987" t="s">
        <v>1822</v>
      </c>
      <c r="E987" t="s">
        <v>465</v>
      </c>
      <c r="H987">
        <v>1</v>
      </c>
      <c r="I987" s="29"/>
      <c r="J987" s="25" t="str">
        <f>VLOOKUP(D987,'Method classification'!$A$1:$C$5000,3,FALSE)</f>
        <v xml:space="preserve">Structural Steel Framing        </v>
      </c>
    </row>
    <row r="988" spans="1:10" x14ac:dyDescent="0.35">
      <c r="A988" t="s">
        <v>12223</v>
      </c>
      <c r="B988" t="s">
        <v>12223</v>
      </c>
      <c r="C988" s="26" t="s">
        <v>12224</v>
      </c>
      <c r="D988" t="s">
        <v>1822</v>
      </c>
      <c r="E988" t="s">
        <v>465</v>
      </c>
      <c r="H988">
        <v>1</v>
      </c>
      <c r="I988" s="29"/>
      <c r="J988" s="25" t="str">
        <f>VLOOKUP(D988,'Method classification'!$A$1:$C$5000,3,FALSE)</f>
        <v xml:space="preserve">Structural Steel Framing        </v>
      </c>
    </row>
    <row r="989" spans="1:10" x14ac:dyDescent="0.35">
      <c r="A989" t="s">
        <v>12225</v>
      </c>
      <c r="B989" t="s">
        <v>12225</v>
      </c>
      <c r="C989" s="26" t="s">
        <v>12226</v>
      </c>
      <c r="D989" t="s">
        <v>1822</v>
      </c>
      <c r="E989" t="s">
        <v>465</v>
      </c>
      <c r="H989">
        <v>1</v>
      </c>
      <c r="I989" s="29"/>
      <c r="J989" s="25" t="str">
        <f>VLOOKUP(D989,'Method classification'!$A$1:$C$5000,3,FALSE)</f>
        <v xml:space="preserve">Structural Steel Framing        </v>
      </c>
    </row>
    <row r="990" spans="1:10" x14ac:dyDescent="0.35">
      <c r="A990" t="s">
        <v>12227</v>
      </c>
      <c r="B990" t="s">
        <v>12227</v>
      </c>
      <c r="C990" s="26" t="s">
        <v>12228</v>
      </c>
      <c r="D990" t="s">
        <v>1822</v>
      </c>
      <c r="E990" t="s">
        <v>465</v>
      </c>
      <c r="H990">
        <v>1</v>
      </c>
      <c r="I990" s="29"/>
      <c r="J990" s="25" t="str">
        <f>VLOOKUP(D990,'Method classification'!$A$1:$C$5000,3,FALSE)</f>
        <v xml:space="preserve">Structural Steel Framing        </v>
      </c>
    </row>
    <row r="991" spans="1:10" x14ac:dyDescent="0.35">
      <c r="A991" t="s">
        <v>12229</v>
      </c>
      <c r="B991" t="s">
        <v>12229</v>
      </c>
      <c r="C991" s="26" t="s">
        <v>12230</v>
      </c>
      <c r="D991" t="s">
        <v>1822</v>
      </c>
      <c r="E991" t="s">
        <v>465</v>
      </c>
      <c r="H991">
        <v>1</v>
      </c>
      <c r="I991" s="29"/>
      <c r="J991" s="25" t="str">
        <f>VLOOKUP(D991,'Method classification'!$A$1:$C$5000,3,FALSE)</f>
        <v xml:space="preserve">Structural Steel Framing        </v>
      </c>
    </row>
    <row r="992" spans="1:10" x14ac:dyDescent="0.35">
      <c r="A992" t="s">
        <v>12231</v>
      </c>
      <c r="B992" t="s">
        <v>12231</v>
      </c>
      <c r="C992" s="26" t="s">
        <v>12232</v>
      </c>
      <c r="D992" t="s">
        <v>1822</v>
      </c>
      <c r="E992" t="s">
        <v>465</v>
      </c>
      <c r="H992">
        <v>1</v>
      </c>
      <c r="I992" s="29"/>
      <c r="J992" s="25" t="str">
        <f>VLOOKUP(D992,'Method classification'!$A$1:$C$5000,3,FALSE)</f>
        <v xml:space="preserve">Structural Steel Framing        </v>
      </c>
    </row>
    <row r="993" spans="1:10" x14ac:dyDescent="0.35">
      <c r="A993" t="s">
        <v>12233</v>
      </c>
      <c r="B993" t="s">
        <v>12233</v>
      </c>
      <c r="C993" s="26" t="s">
        <v>12234</v>
      </c>
      <c r="D993" t="s">
        <v>1822</v>
      </c>
      <c r="E993" t="s">
        <v>465</v>
      </c>
      <c r="H993">
        <v>1</v>
      </c>
      <c r="I993" s="29"/>
      <c r="J993" s="25" t="str">
        <f>VLOOKUP(D993,'Method classification'!$A$1:$C$5000,3,FALSE)</f>
        <v xml:space="preserve">Structural Steel Framing        </v>
      </c>
    </row>
    <row r="994" spans="1:10" x14ac:dyDescent="0.35">
      <c r="A994" t="s">
        <v>12235</v>
      </c>
      <c r="B994" t="s">
        <v>12235</v>
      </c>
      <c r="C994" s="26" t="s">
        <v>12236</v>
      </c>
      <c r="D994" t="s">
        <v>1822</v>
      </c>
      <c r="E994" t="s">
        <v>465</v>
      </c>
      <c r="H994">
        <v>1</v>
      </c>
      <c r="I994" s="29"/>
      <c r="J994" s="25" t="str">
        <f>VLOOKUP(D994,'Method classification'!$A$1:$C$5000,3,FALSE)</f>
        <v xml:space="preserve">Structural Steel Framing        </v>
      </c>
    </row>
    <row r="995" spans="1:10" x14ac:dyDescent="0.35">
      <c r="A995" t="s">
        <v>12237</v>
      </c>
      <c r="B995" t="s">
        <v>12237</v>
      </c>
      <c r="C995" s="26" t="s">
        <v>12238</v>
      </c>
      <c r="D995" t="s">
        <v>1822</v>
      </c>
      <c r="E995" t="s">
        <v>465</v>
      </c>
      <c r="H995">
        <v>1</v>
      </c>
      <c r="I995" s="29"/>
      <c r="J995" s="25" t="str">
        <f>VLOOKUP(D995,'Method classification'!$A$1:$C$5000,3,FALSE)</f>
        <v xml:space="preserve">Structural Steel Framing        </v>
      </c>
    </row>
    <row r="996" spans="1:10" x14ac:dyDescent="0.35">
      <c r="A996" t="s">
        <v>12239</v>
      </c>
      <c r="B996" t="s">
        <v>12239</v>
      </c>
      <c r="C996" s="26" t="s">
        <v>12240</v>
      </c>
      <c r="D996" t="s">
        <v>1822</v>
      </c>
      <c r="E996" t="s">
        <v>465</v>
      </c>
      <c r="H996">
        <v>1</v>
      </c>
      <c r="I996" s="29"/>
      <c r="J996" s="25" t="str">
        <f>VLOOKUP(D996,'Method classification'!$A$1:$C$5000,3,FALSE)</f>
        <v xml:space="preserve">Structural Steel Framing        </v>
      </c>
    </row>
    <row r="997" spans="1:10" x14ac:dyDescent="0.35">
      <c r="A997" t="s">
        <v>12241</v>
      </c>
      <c r="B997" t="s">
        <v>12241</v>
      </c>
      <c r="C997" s="26" t="s">
        <v>12242</v>
      </c>
      <c r="D997" t="s">
        <v>1822</v>
      </c>
      <c r="E997" t="s">
        <v>465</v>
      </c>
      <c r="H997">
        <v>1</v>
      </c>
      <c r="I997" s="29"/>
      <c r="J997" s="25" t="str">
        <f>VLOOKUP(D997,'Method classification'!$A$1:$C$5000,3,FALSE)</f>
        <v xml:space="preserve">Structural Steel Framing        </v>
      </c>
    </row>
    <row r="998" spans="1:10" x14ac:dyDescent="0.35">
      <c r="A998" t="s">
        <v>12243</v>
      </c>
      <c r="B998" t="s">
        <v>12243</v>
      </c>
      <c r="C998" s="26" t="s">
        <v>12244</v>
      </c>
      <c r="D998" t="s">
        <v>1822</v>
      </c>
      <c r="E998" t="s">
        <v>465</v>
      </c>
      <c r="H998">
        <v>1</v>
      </c>
      <c r="I998" s="29"/>
      <c r="J998" s="25" t="str">
        <f>VLOOKUP(D998,'Method classification'!$A$1:$C$5000,3,FALSE)</f>
        <v xml:space="preserve">Structural Steel Framing        </v>
      </c>
    </row>
    <row r="999" spans="1:10" x14ac:dyDescent="0.35">
      <c r="A999" t="s">
        <v>12245</v>
      </c>
      <c r="B999" t="s">
        <v>12245</v>
      </c>
      <c r="C999" s="26" t="s">
        <v>12246</v>
      </c>
      <c r="D999" t="s">
        <v>1822</v>
      </c>
      <c r="E999" t="s">
        <v>465</v>
      </c>
      <c r="H999">
        <v>1</v>
      </c>
      <c r="I999" s="29"/>
      <c r="J999" s="25" t="str">
        <f>VLOOKUP(D999,'Method classification'!$A$1:$C$5000,3,FALSE)</f>
        <v xml:space="preserve">Structural Steel Framing        </v>
      </c>
    </row>
    <row r="1000" spans="1:10" x14ac:dyDescent="0.35">
      <c r="A1000" t="s">
        <v>12247</v>
      </c>
      <c r="B1000" t="s">
        <v>12247</v>
      </c>
      <c r="C1000" s="26" t="s">
        <v>12248</v>
      </c>
      <c r="D1000" t="s">
        <v>1822</v>
      </c>
      <c r="E1000" t="s">
        <v>465</v>
      </c>
      <c r="H1000">
        <v>1</v>
      </c>
      <c r="I1000" s="29"/>
      <c r="J1000" s="25" t="str">
        <f>VLOOKUP(D1000,'Method classification'!$A$1:$C$5000,3,FALSE)</f>
        <v xml:space="preserve">Structural Steel Framing        </v>
      </c>
    </row>
    <row r="1001" spans="1:10" x14ac:dyDescent="0.35">
      <c r="A1001" t="s">
        <v>12249</v>
      </c>
      <c r="B1001" t="s">
        <v>12249</v>
      </c>
      <c r="C1001" s="26" t="s">
        <v>12250</v>
      </c>
      <c r="D1001" t="s">
        <v>1822</v>
      </c>
      <c r="E1001" t="s">
        <v>465</v>
      </c>
      <c r="H1001">
        <v>1</v>
      </c>
      <c r="I1001" s="29"/>
      <c r="J1001" s="25" t="str">
        <f>VLOOKUP(D1001,'Method classification'!$A$1:$C$5000,3,FALSE)</f>
        <v xml:space="preserve">Structural Steel Framing        </v>
      </c>
    </row>
    <row r="1002" spans="1:10" x14ac:dyDescent="0.35">
      <c r="A1002" t="s">
        <v>12251</v>
      </c>
      <c r="B1002" t="s">
        <v>12251</v>
      </c>
      <c r="C1002" s="26" t="s">
        <v>12252</v>
      </c>
      <c r="D1002" t="s">
        <v>1822</v>
      </c>
      <c r="E1002" t="s">
        <v>465</v>
      </c>
      <c r="H1002">
        <v>1</v>
      </c>
      <c r="I1002" s="29"/>
      <c r="J1002" s="25" t="str">
        <f>VLOOKUP(D1002,'Method classification'!$A$1:$C$5000,3,FALSE)</f>
        <v xml:space="preserve">Structural Steel Framing        </v>
      </c>
    </row>
    <row r="1003" spans="1:10" x14ac:dyDescent="0.35">
      <c r="A1003" t="s">
        <v>12253</v>
      </c>
      <c r="B1003" t="s">
        <v>12253</v>
      </c>
      <c r="C1003" s="26" t="s">
        <v>12254</v>
      </c>
      <c r="D1003" t="s">
        <v>1822</v>
      </c>
      <c r="E1003" t="s">
        <v>465</v>
      </c>
      <c r="H1003">
        <v>1</v>
      </c>
      <c r="I1003" s="29"/>
      <c r="J1003" s="25" t="str">
        <f>VLOOKUP(D1003,'Method classification'!$A$1:$C$5000,3,FALSE)</f>
        <v xml:space="preserve">Structural Steel Framing        </v>
      </c>
    </row>
    <row r="1004" spans="1:10" x14ac:dyDescent="0.35">
      <c r="A1004" t="s">
        <v>12255</v>
      </c>
      <c r="B1004" t="s">
        <v>12255</v>
      </c>
      <c r="C1004" s="26" t="s">
        <v>12256</v>
      </c>
      <c r="D1004" t="s">
        <v>1822</v>
      </c>
      <c r="E1004" t="s">
        <v>465</v>
      </c>
      <c r="H1004">
        <v>1</v>
      </c>
      <c r="I1004" s="29"/>
      <c r="J1004" s="25" t="str">
        <f>VLOOKUP(D1004,'Method classification'!$A$1:$C$5000,3,FALSE)</f>
        <v xml:space="preserve">Structural Steel Framing        </v>
      </c>
    </row>
    <row r="1005" spans="1:10" x14ac:dyDescent="0.35">
      <c r="A1005" t="s">
        <v>12257</v>
      </c>
      <c r="B1005" t="s">
        <v>12257</v>
      </c>
      <c r="C1005" s="26" t="s">
        <v>12258</v>
      </c>
      <c r="D1005" t="s">
        <v>1822</v>
      </c>
      <c r="E1005" t="s">
        <v>465</v>
      </c>
      <c r="H1005">
        <v>1</v>
      </c>
      <c r="I1005" s="29"/>
      <c r="J1005" s="25" t="str">
        <f>VLOOKUP(D1005,'Method classification'!$A$1:$C$5000,3,FALSE)</f>
        <v xml:space="preserve">Structural Steel Framing        </v>
      </c>
    </row>
    <row r="1006" spans="1:10" x14ac:dyDescent="0.35">
      <c r="A1006" t="s">
        <v>12259</v>
      </c>
      <c r="B1006" t="s">
        <v>12259</v>
      </c>
      <c r="C1006" s="26" t="s">
        <v>12260</v>
      </c>
      <c r="D1006" t="s">
        <v>1822</v>
      </c>
      <c r="E1006" t="s">
        <v>465</v>
      </c>
      <c r="H1006">
        <v>1</v>
      </c>
      <c r="I1006" s="29"/>
      <c r="J1006" s="25" t="str">
        <f>VLOOKUP(D1006,'Method classification'!$A$1:$C$5000,3,FALSE)</f>
        <v xml:space="preserve">Structural Steel Framing        </v>
      </c>
    </row>
    <row r="1007" spans="1:10" x14ac:dyDescent="0.35">
      <c r="A1007" t="s">
        <v>12261</v>
      </c>
      <c r="B1007" t="s">
        <v>12261</v>
      </c>
      <c r="C1007" s="26" t="s">
        <v>12262</v>
      </c>
      <c r="D1007" t="s">
        <v>1822</v>
      </c>
      <c r="E1007" t="s">
        <v>465</v>
      </c>
      <c r="H1007">
        <v>1</v>
      </c>
      <c r="I1007" s="29"/>
      <c r="J1007" s="25" t="str">
        <f>VLOOKUP(D1007,'Method classification'!$A$1:$C$5000,3,FALSE)</f>
        <v xml:space="preserve">Structural Steel Framing        </v>
      </c>
    </row>
    <row r="1008" spans="1:10" x14ac:dyDescent="0.35">
      <c r="A1008" t="s">
        <v>12263</v>
      </c>
      <c r="B1008" t="s">
        <v>12263</v>
      </c>
      <c r="C1008" s="26" t="s">
        <v>12264</v>
      </c>
      <c r="D1008" t="s">
        <v>1822</v>
      </c>
      <c r="E1008" t="s">
        <v>465</v>
      </c>
      <c r="H1008">
        <v>1</v>
      </c>
      <c r="I1008" s="29"/>
      <c r="J1008" s="25" t="str">
        <f>VLOOKUP(D1008,'Method classification'!$A$1:$C$5000,3,FALSE)</f>
        <v xml:space="preserve">Structural Steel Framing        </v>
      </c>
    </row>
    <row r="1009" spans="1:10" x14ac:dyDescent="0.35">
      <c r="A1009" t="s">
        <v>12265</v>
      </c>
      <c r="B1009" t="s">
        <v>12265</v>
      </c>
      <c r="C1009" s="26" t="s">
        <v>12266</v>
      </c>
      <c r="D1009" t="s">
        <v>1822</v>
      </c>
      <c r="E1009" t="s">
        <v>465</v>
      </c>
      <c r="H1009">
        <v>1</v>
      </c>
      <c r="I1009" s="29"/>
      <c r="J1009" s="25" t="str">
        <f>VLOOKUP(D1009,'Method classification'!$A$1:$C$5000,3,FALSE)</f>
        <v xml:space="preserve">Structural Steel Framing        </v>
      </c>
    </row>
    <row r="1010" spans="1:10" x14ac:dyDescent="0.35">
      <c r="A1010" t="s">
        <v>12267</v>
      </c>
      <c r="B1010" t="s">
        <v>12267</v>
      </c>
      <c r="C1010" s="26" t="s">
        <v>12268</v>
      </c>
      <c r="D1010" t="s">
        <v>1822</v>
      </c>
      <c r="E1010" t="s">
        <v>465</v>
      </c>
      <c r="H1010">
        <v>1</v>
      </c>
      <c r="I1010" s="29"/>
      <c r="J1010" s="25" t="str">
        <f>VLOOKUP(D1010,'Method classification'!$A$1:$C$5000,3,FALSE)</f>
        <v xml:space="preserve">Structural Steel Framing        </v>
      </c>
    </row>
    <row r="1011" spans="1:10" x14ac:dyDescent="0.35">
      <c r="A1011" t="s">
        <v>12269</v>
      </c>
      <c r="B1011" t="s">
        <v>12269</v>
      </c>
      <c r="C1011" s="26" t="s">
        <v>12270</v>
      </c>
      <c r="D1011" t="s">
        <v>1822</v>
      </c>
      <c r="E1011" t="s">
        <v>465</v>
      </c>
      <c r="H1011">
        <v>1</v>
      </c>
      <c r="I1011" s="29"/>
      <c r="J1011" s="25" t="str">
        <f>VLOOKUP(D1011,'Method classification'!$A$1:$C$5000,3,FALSE)</f>
        <v xml:space="preserve">Structural Steel Framing        </v>
      </c>
    </row>
    <row r="1012" spans="1:10" x14ac:dyDescent="0.35">
      <c r="A1012" t="s">
        <v>12271</v>
      </c>
      <c r="B1012" t="s">
        <v>12271</v>
      </c>
      <c r="C1012" s="26" t="s">
        <v>12272</v>
      </c>
      <c r="D1012" t="s">
        <v>1822</v>
      </c>
      <c r="E1012" t="s">
        <v>465</v>
      </c>
      <c r="H1012">
        <v>1</v>
      </c>
      <c r="I1012" s="29"/>
      <c r="J1012" s="25" t="str">
        <f>VLOOKUP(D1012,'Method classification'!$A$1:$C$5000,3,FALSE)</f>
        <v xml:space="preserve">Structural Steel Framing        </v>
      </c>
    </row>
    <row r="1013" spans="1:10" x14ac:dyDescent="0.35">
      <c r="A1013" t="s">
        <v>12273</v>
      </c>
      <c r="B1013" t="s">
        <v>12273</v>
      </c>
      <c r="C1013" s="26" t="s">
        <v>12274</v>
      </c>
      <c r="D1013" t="s">
        <v>1822</v>
      </c>
      <c r="E1013" t="s">
        <v>465</v>
      </c>
      <c r="H1013">
        <v>1</v>
      </c>
      <c r="I1013" s="29"/>
      <c r="J1013" s="25" t="str">
        <f>VLOOKUP(D1013,'Method classification'!$A$1:$C$5000,3,FALSE)</f>
        <v xml:space="preserve">Structural Steel Framing        </v>
      </c>
    </row>
    <row r="1014" spans="1:10" x14ac:dyDescent="0.35">
      <c r="A1014" t="s">
        <v>12275</v>
      </c>
      <c r="B1014" t="s">
        <v>12275</v>
      </c>
      <c r="C1014" s="26" t="s">
        <v>12276</v>
      </c>
      <c r="D1014" t="s">
        <v>1822</v>
      </c>
      <c r="E1014" t="s">
        <v>465</v>
      </c>
      <c r="H1014">
        <v>1</v>
      </c>
      <c r="I1014" s="29"/>
      <c r="J1014" s="25" t="str">
        <f>VLOOKUP(D1014,'Method classification'!$A$1:$C$5000,3,FALSE)</f>
        <v xml:space="preserve">Structural Steel Framing        </v>
      </c>
    </row>
    <row r="1015" spans="1:10" x14ac:dyDescent="0.35">
      <c r="A1015" t="s">
        <v>12277</v>
      </c>
      <c r="B1015" t="s">
        <v>12277</v>
      </c>
      <c r="C1015" s="26" t="s">
        <v>12278</v>
      </c>
      <c r="D1015" t="s">
        <v>1822</v>
      </c>
      <c r="E1015" t="s">
        <v>465</v>
      </c>
      <c r="H1015">
        <v>1</v>
      </c>
      <c r="I1015" s="29"/>
      <c r="J1015" s="25" t="str">
        <f>VLOOKUP(D1015,'Method classification'!$A$1:$C$5000,3,FALSE)</f>
        <v xml:space="preserve">Structural Steel Framing        </v>
      </c>
    </row>
    <row r="1016" spans="1:10" x14ac:dyDescent="0.35">
      <c r="A1016" t="s">
        <v>12279</v>
      </c>
      <c r="B1016" t="s">
        <v>12279</v>
      </c>
      <c r="C1016" s="26" t="s">
        <v>12280</v>
      </c>
      <c r="D1016" t="s">
        <v>1822</v>
      </c>
      <c r="E1016" t="s">
        <v>465</v>
      </c>
      <c r="H1016">
        <v>1</v>
      </c>
      <c r="I1016" s="29"/>
      <c r="J1016" s="25" t="str">
        <f>VLOOKUP(D1016,'Method classification'!$A$1:$C$5000,3,FALSE)</f>
        <v xml:space="preserve">Structural Steel Framing        </v>
      </c>
    </row>
    <row r="1017" spans="1:10" x14ac:dyDescent="0.35">
      <c r="A1017" t="s">
        <v>12281</v>
      </c>
      <c r="B1017" t="s">
        <v>12281</v>
      </c>
      <c r="C1017" s="26" t="s">
        <v>12282</v>
      </c>
      <c r="D1017" t="s">
        <v>1822</v>
      </c>
      <c r="E1017" t="s">
        <v>465</v>
      </c>
      <c r="H1017">
        <v>1</v>
      </c>
      <c r="I1017" s="29"/>
      <c r="J1017" s="25" t="str">
        <f>VLOOKUP(D1017,'Method classification'!$A$1:$C$5000,3,FALSE)</f>
        <v xml:space="preserve">Structural Steel Framing        </v>
      </c>
    </row>
    <row r="1018" spans="1:10" x14ac:dyDescent="0.35">
      <c r="A1018" t="s">
        <v>12283</v>
      </c>
      <c r="B1018" t="s">
        <v>12283</v>
      </c>
      <c r="C1018" s="26" t="s">
        <v>12284</v>
      </c>
      <c r="D1018" t="s">
        <v>1822</v>
      </c>
      <c r="E1018" t="s">
        <v>465</v>
      </c>
      <c r="H1018">
        <v>1</v>
      </c>
      <c r="I1018" s="29"/>
      <c r="J1018" s="25" t="str">
        <f>VLOOKUP(D1018,'Method classification'!$A$1:$C$5000,3,FALSE)</f>
        <v xml:space="preserve">Structural Steel Framing        </v>
      </c>
    </row>
    <row r="1019" spans="1:10" x14ac:dyDescent="0.35">
      <c r="A1019" t="s">
        <v>12285</v>
      </c>
      <c r="B1019" t="s">
        <v>12285</v>
      </c>
      <c r="C1019" s="26" t="s">
        <v>12286</v>
      </c>
      <c r="D1019" t="s">
        <v>1822</v>
      </c>
      <c r="E1019" t="s">
        <v>465</v>
      </c>
      <c r="H1019">
        <v>1</v>
      </c>
      <c r="I1019" s="29"/>
      <c r="J1019" s="25" t="str">
        <f>VLOOKUP(D1019,'Method classification'!$A$1:$C$5000,3,FALSE)</f>
        <v xml:space="preserve">Structural Steel Framing        </v>
      </c>
    </row>
    <row r="1020" spans="1:10" x14ac:dyDescent="0.35">
      <c r="A1020" t="s">
        <v>12287</v>
      </c>
      <c r="B1020" t="s">
        <v>12287</v>
      </c>
      <c r="C1020" s="26" t="s">
        <v>12288</v>
      </c>
      <c r="D1020" t="s">
        <v>1822</v>
      </c>
      <c r="E1020" t="s">
        <v>465</v>
      </c>
      <c r="H1020">
        <v>1</v>
      </c>
      <c r="I1020" s="29"/>
      <c r="J1020" s="25" t="str">
        <f>VLOOKUP(D1020,'Method classification'!$A$1:$C$5000,3,FALSE)</f>
        <v xml:space="preserve">Structural Steel Framing        </v>
      </c>
    </row>
    <row r="1021" spans="1:10" x14ac:dyDescent="0.35">
      <c r="A1021" t="s">
        <v>12289</v>
      </c>
      <c r="B1021" t="s">
        <v>12289</v>
      </c>
      <c r="C1021" s="26" t="s">
        <v>12290</v>
      </c>
      <c r="D1021" t="s">
        <v>1822</v>
      </c>
      <c r="E1021" t="s">
        <v>465</v>
      </c>
      <c r="H1021">
        <v>1</v>
      </c>
      <c r="I1021" s="29"/>
      <c r="J1021" s="25" t="str">
        <f>VLOOKUP(D1021,'Method classification'!$A$1:$C$5000,3,FALSE)</f>
        <v xml:space="preserve">Structural Steel Framing        </v>
      </c>
    </row>
    <row r="1022" spans="1:10" x14ac:dyDescent="0.35">
      <c r="A1022" t="s">
        <v>12291</v>
      </c>
      <c r="B1022" t="s">
        <v>12291</v>
      </c>
      <c r="C1022" s="26" t="s">
        <v>12292</v>
      </c>
      <c r="D1022" t="s">
        <v>1822</v>
      </c>
      <c r="E1022" t="s">
        <v>465</v>
      </c>
      <c r="H1022">
        <v>1</v>
      </c>
      <c r="I1022" s="29"/>
      <c r="J1022" s="25" t="str">
        <f>VLOOKUP(D1022,'Method classification'!$A$1:$C$5000,3,FALSE)</f>
        <v xml:space="preserve">Structural Steel Framing        </v>
      </c>
    </row>
    <row r="1023" spans="1:10" x14ac:dyDescent="0.35">
      <c r="A1023" t="s">
        <v>12293</v>
      </c>
      <c r="B1023" t="s">
        <v>12293</v>
      </c>
      <c r="C1023" s="26" t="s">
        <v>12294</v>
      </c>
      <c r="D1023" t="s">
        <v>1822</v>
      </c>
      <c r="E1023" t="s">
        <v>465</v>
      </c>
      <c r="H1023">
        <v>1</v>
      </c>
      <c r="I1023" s="29"/>
      <c r="J1023" s="25" t="str">
        <f>VLOOKUP(D1023,'Method classification'!$A$1:$C$5000,3,FALSE)</f>
        <v xml:space="preserve">Structural Steel Framing        </v>
      </c>
    </row>
    <row r="1024" spans="1:10" x14ac:dyDescent="0.35">
      <c r="A1024" t="s">
        <v>12295</v>
      </c>
      <c r="B1024" t="s">
        <v>12295</v>
      </c>
      <c r="C1024" s="26" t="s">
        <v>12296</v>
      </c>
      <c r="D1024" t="s">
        <v>1822</v>
      </c>
      <c r="E1024" t="s">
        <v>465</v>
      </c>
      <c r="H1024">
        <v>1</v>
      </c>
      <c r="I1024" s="29"/>
      <c r="J1024" s="25" t="str">
        <f>VLOOKUP(D1024,'Method classification'!$A$1:$C$5000,3,FALSE)</f>
        <v xml:space="preserve">Structural Steel Framing        </v>
      </c>
    </row>
    <row r="1025" spans="1:10" x14ac:dyDescent="0.35">
      <c r="A1025" t="s">
        <v>12297</v>
      </c>
      <c r="B1025" t="s">
        <v>12297</v>
      </c>
      <c r="C1025" s="26" t="s">
        <v>12298</v>
      </c>
      <c r="D1025" t="s">
        <v>1822</v>
      </c>
      <c r="E1025" t="s">
        <v>465</v>
      </c>
      <c r="H1025">
        <v>1</v>
      </c>
      <c r="I1025" s="29"/>
      <c r="J1025" s="25" t="str">
        <f>VLOOKUP(D1025,'Method classification'!$A$1:$C$5000,3,FALSE)</f>
        <v xml:space="preserve">Structural Steel Framing        </v>
      </c>
    </row>
    <row r="1026" spans="1:10" x14ac:dyDescent="0.35">
      <c r="A1026" t="s">
        <v>12299</v>
      </c>
      <c r="B1026" t="s">
        <v>12299</v>
      </c>
      <c r="C1026" s="26" t="s">
        <v>12300</v>
      </c>
      <c r="D1026" t="s">
        <v>1822</v>
      </c>
      <c r="E1026" t="s">
        <v>465</v>
      </c>
      <c r="H1026">
        <v>1</v>
      </c>
      <c r="I1026" s="29"/>
      <c r="J1026" s="25" t="str">
        <f>VLOOKUP(D1026,'Method classification'!$A$1:$C$5000,3,FALSE)</f>
        <v xml:space="preserve">Structural Steel Framing        </v>
      </c>
    </row>
    <row r="1027" spans="1:10" x14ac:dyDescent="0.35">
      <c r="A1027" t="s">
        <v>12301</v>
      </c>
      <c r="B1027" t="s">
        <v>12301</v>
      </c>
      <c r="C1027" s="26" t="s">
        <v>12302</v>
      </c>
      <c r="D1027" t="s">
        <v>1822</v>
      </c>
      <c r="E1027" t="s">
        <v>465</v>
      </c>
      <c r="H1027">
        <v>1</v>
      </c>
      <c r="I1027" s="29"/>
      <c r="J1027" s="25" t="str">
        <f>VLOOKUP(D1027,'Method classification'!$A$1:$C$5000,3,FALSE)</f>
        <v xml:space="preserve">Structural Steel Framing        </v>
      </c>
    </row>
    <row r="1028" spans="1:10" x14ac:dyDescent="0.35">
      <c r="A1028" t="s">
        <v>12303</v>
      </c>
      <c r="B1028" t="s">
        <v>12303</v>
      </c>
      <c r="C1028" s="26" t="s">
        <v>12304</v>
      </c>
      <c r="D1028" t="s">
        <v>1822</v>
      </c>
      <c r="E1028" t="s">
        <v>465</v>
      </c>
      <c r="H1028">
        <v>1</v>
      </c>
      <c r="I1028" s="29"/>
      <c r="J1028" s="25" t="str">
        <f>VLOOKUP(D1028,'Method classification'!$A$1:$C$5000,3,FALSE)</f>
        <v xml:space="preserve">Structural Steel Framing        </v>
      </c>
    </row>
    <row r="1029" spans="1:10" x14ac:dyDescent="0.35">
      <c r="A1029" t="s">
        <v>12305</v>
      </c>
      <c r="B1029" t="s">
        <v>12305</v>
      </c>
      <c r="C1029" s="26" t="s">
        <v>12306</v>
      </c>
      <c r="D1029" t="s">
        <v>1822</v>
      </c>
      <c r="E1029" t="s">
        <v>465</v>
      </c>
      <c r="H1029">
        <v>1</v>
      </c>
      <c r="I1029" s="29"/>
      <c r="J1029" s="25" t="str">
        <f>VLOOKUP(D1029,'Method classification'!$A$1:$C$5000,3,FALSE)</f>
        <v xml:space="preserve">Structural Steel Framing        </v>
      </c>
    </row>
    <row r="1030" spans="1:10" x14ac:dyDescent="0.35">
      <c r="A1030" t="s">
        <v>12307</v>
      </c>
      <c r="B1030" t="s">
        <v>12307</v>
      </c>
      <c r="C1030" s="26" t="s">
        <v>12308</v>
      </c>
      <c r="D1030" t="s">
        <v>1822</v>
      </c>
      <c r="E1030" t="s">
        <v>465</v>
      </c>
      <c r="H1030">
        <v>1</v>
      </c>
      <c r="I1030" s="29"/>
      <c r="J1030" s="25" t="str">
        <f>VLOOKUP(D1030,'Method classification'!$A$1:$C$5000,3,FALSE)</f>
        <v xml:space="preserve">Structural Steel Framing        </v>
      </c>
    </row>
    <row r="1031" spans="1:10" x14ac:dyDescent="0.35">
      <c r="A1031" t="s">
        <v>12309</v>
      </c>
      <c r="B1031" t="s">
        <v>12309</v>
      </c>
      <c r="C1031" s="26" t="s">
        <v>12310</v>
      </c>
      <c r="D1031" t="s">
        <v>1822</v>
      </c>
      <c r="E1031" t="s">
        <v>465</v>
      </c>
      <c r="H1031">
        <v>1</v>
      </c>
      <c r="I1031" s="29"/>
      <c r="J1031" s="25" t="str">
        <f>VLOOKUP(D1031,'Method classification'!$A$1:$C$5000,3,FALSE)</f>
        <v xml:space="preserve">Structural Steel Framing        </v>
      </c>
    </row>
    <row r="1032" spans="1:10" x14ac:dyDescent="0.35">
      <c r="A1032" t="s">
        <v>12311</v>
      </c>
      <c r="B1032" t="s">
        <v>12311</v>
      </c>
      <c r="C1032" s="26" t="s">
        <v>12312</v>
      </c>
      <c r="D1032" t="s">
        <v>1822</v>
      </c>
      <c r="E1032" t="s">
        <v>465</v>
      </c>
      <c r="H1032">
        <v>1</v>
      </c>
      <c r="I1032" s="29"/>
      <c r="J1032" s="25" t="str">
        <f>VLOOKUP(D1032,'Method classification'!$A$1:$C$5000,3,FALSE)</f>
        <v xml:space="preserve">Structural Steel Framing        </v>
      </c>
    </row>
    <row r="1033" spans="1:10" x14ac:dyDescent="0.35">
      <c r="A1033" t="s">
        <v>12313</v>
      </c>
      <c r="B1033" t="s">
        <v>12313</v>
      </c>
      <c r="C1033" s="26" t="s">
        <v>12314</v>
      </c>
      <c r="D1033" t="s">
        <v>1822</v>
      </c>
      <c r="E1033" t="s">
        <v>465</v>
      </c>
      <c r="H1033">
        <v>1</v>
      </c>
      <c r="I1033" s="29"/>
      <c r="J1033" s="25" t="str">
        <f>VLOOKUP(D1033,'Method classification'!$A$1:$C$5000,3,FALSE)</f>
        <v xml:space="preserve">Structural Steel Framing        </v>
      </c>
    </row>
    <row r="1034" spans="1:10" x14ac:dyDescent="0.35">
      <c r="A1034" t="s">
        <v>12315</v>
      </c>
      <c r="B1034" t="s">
        <v>12315</v>
      </c>
      <c r="C1034" s="26" t="s">
        <v>12316</v>
      </c>
      <c r="D1034" t="s">
        <v>1822</v>
      </c>
      <c r="E1034" t="s">
        <v>465</v>
      </c>
      <c r="H1034">
        <v>1</v>
      </c>
      <c r="I1034" s="29"/>
      <c r="J1034" s="25" t="str">
        <f>VLOOKUP(D1034,'Method classification'!$A$1:$C$5000,3,FALSE)</f>
        <v xml:space="preserve">Structural Steel Framing        </v>
      </c>
    </row>
    <row r="1035" spans="1:10" x14ac:dyDescent="0.35">
      <c r="A1035" t="s">
        <v>12317</v>
      </c>
      <c r="B1035" t="s">
        <v>12317</v>
      </c>
      <c r="C1035" s="26" t="s">
        <v>12318</v>
      </c>
      <c r="D1035" t="s">
        <v>1822</v>
      </c>
      <c r="E1035" t="s">
        <v>465</v>
      </c>
      <c r="H1035">
        <v>1</v>
      </c>
      <c r="I1035" s="29"/>
      <c r="J1035" s="25" t="str">
        <f>VLOOKUP(D1035,'Method classification'!$A$1:$C$5000,3,FALSE)</f>
        <v xml:space="preserve">Structural Steel Framing        </v>
      </c>
    </row>
    <row r="1036" spans="1:10" x14ac:dyDescent="0.35">
      <c r="A1036" t="s">
        <v>12319</v>
      </c>
      <c r="B1036" t="s">
        <v>12319</v>
      </c>
      <c r="C1036" s="26" t="s">
        <v>12320</v>
      </c>
      <c r="D1036" t="s">
        <v>1822</v>
      </c>
      <c r="E1036" t="s">
        <v>465</v>
      </c>
      <c r="H1036">
        <v>1</v>
      </c>
      <c r="I1036" s="29"/>
      <c r="J1036" s="25" t="str">
        <f>VLOOKUP(D1036,'Method classification'!$A$1:$C$5000,3,FALSE)</f>
        <v xml:space="preserve">Structural Steel Framing        </v>
      </c>
    </row>
    <row r="1037" spans="1:10" x14ac:dyDescent="0.35">
      <c r="A1037" t="s">
        <v>12321</v>
      </c>
      <c r="B1037" t="s">
        <v>12321</v>
      </c>
      <c r="C1037" s="26" t="s">
        <v>12322</v>
      </c>
      <c r="D1037" t="s">
        <v>1822</v>
      </c>
      <c r="E1037" t="s">
        <v>465</v>
      </c>
      <c r="H1037">
        <v>1</v>
      </c>
      <c r="I1037" s="29"/>
      <c r="J1037" s="25" t="str">
        <f>VLOOKUP(D1037,'Method classification'!$A$1:$C$5000,3,FALSE)</f>
        <v xml:space="preserve">Structural Steel Framing        </v>
      </c>
    </row>
    <row r="1038" spans="1:10" x14ac:dyDescent="0.35">
      <c r="A1038" t="s">
        <v>12323</v>
      </c>
      <c r="B1038" t="s">
        <v>12323</v>
      </c>
      <c r="C1038" s="26" t="s">
        <v>12324</v>
      </c>
      <c r="D1038" t="s">
        <v>1822</v>
      </c>
      <c r="E1038" t="s">
        <v>465</v>
      </c>
      <c r="H1038">
        <v>1</v>
      </c>
      <c r="I1038" s="29"/>
      <c r="J1038" s="25" t="str">
        <f>VLOOKUP(D1038,'Method classification'!$A$1:$C$5000,3,FALSE)</f>
        <v xml:space="preserve">Structural Steel Framing        </v>
      </c>
    </row>
    <row r="1039" spans="1:10" x14ac:dyDescent="0.35">
      <c r="A1039" t="s">
        <v>12325</v>
      </c>
      <c r="B1039" t="s">
        <v>12325</v>
      </c>
      <c r="C1039" s="26" t="s">
        <v>12326</v>
      </c>
      <c r="D1039" t="s">
        <v>1822</v>
      </c>
      <c r="E1039" t="s">
        <v>465</v>
      </c>
      <c r="H1039">
        <v>1</v>
      </c>
      <c r="I1039" s="29"/>
      <c r="J1039" s="25" t="str">
        <f>VLOOKUP(D1039,'Method classification'!$A$1:$C$5000,3,FALSE)</f>
        <v xml:space="preserve">Structural Steel Framing        </v>
      </c>
    </row>
    <row r="1040" spans="1:10" x14ac:dyDescent="0.35">
      <c r="A1040" t="s">
        <v>12327</v>
      </c>
      <c r="B1040" t="s">
        <v>12327</v>
      </c>
      <c r="C1040" s="26" t="s">
        <v>12328</v>
      </c>
      <c r="D1040" t="s">
        <v>1822</v>
      </c>
      <c r="E1040" t="s">
        <v>465</v>
      </c>
      <c r="H1040">
        <v>1</v>
      </c>
      <c r="I1040" s="29"/>
      <c r="J1040" s="25" t="str">
        <f>VLOOKUP(D1040,'Method classification'!$A$1:$C$5000,3,FALSE)</f>
        <v xml:space="preserve">Structural Steel Framing        </v>
      </c>
    </row>
    <row r="1041" spans="1:10" x14ac:dyDescent="0.35">
      <c r="A1041" t="s">
        <v>12329</v>
      </c>
      <c r="B1041" t="s">
        <v>12329</v>
      </c>
      <c r="C1041" s="26" t="s">
        <v>12330</v>
      </c>
      <c r="D1041" t="s">
        <v>1822</v>
      </c>
      <c r="E1041" t="s">
        <v>465</v>
      </c>
      <c r="H1041">
        <v>1</v>
      </c>
      <c r="I1041" s="29"/>
      <c r="J1041" s="25" t="str">
        <f>VLOOKUP(D1041,'Method classification'!$A$1:$C$5000,3,FALSE)</f>
        <v xml:space="preserve">Structural Steel Framing        </v>
      </c>
    </row>
    <row r="1042" spans="1:10" x14ac:dyDescent="0.35">
      <c r="A1042" t="s">
        <v>12331</v>
      </c>
      <c r="B1042" t="s">
        <v>12331</v>
      </c>
      <c r="C1042" s="26" t="s">
        <v>12332</v>
      </c>
      <c r="D1042" t="s">
        <v>1822</v>
      </c>
      <c r="E1042" t="s">
        <v>465</v>
      </c>
      <c r="H1042">
        <v>1</v>
      </c>
      <c r="I1042" s="29"/>
      <c r="J1042" s="25" t="str">
        <f>VLOOKUP(D1042,'Method classification'!$A$1:$C$5000,3,FALSE)</f>
        <v xml:space="preserve">Structural Steel Framing        </v>
      </c>
    </row>
    <row r="1043" spans="1:10" x14ac:dyDescent="0.35">
      <c r="A1043" t="s">
        <v>12333</v>
      </c>
      <c r="B1043" t="s">
        <v>12333</v>
      </c>
      <c r="C1043" s="26" t="s">
        <v>12334</v>
      </c>
      <c r="D1043" t="s">
        <v>1822</v>
      </c>
      <c r="E1043" t="s">
        <v>465</v>
      </c>
      <c r="H1043">
        <v>1</v>
      </c>
      <c r="I1043" s="29"/>
      <c r="J1043" s="25" t="str">
        <f>VLOOKUP(D1043,'Method classification'!$A$1:$C$5000,3,FALSE)</f>
        <v xml:space="preserve">Structural Steel Framing        </v>
      </c>
    </row>
    <row r="1044" spans="1:10" x14ac:dyDescent="0.35">
      <c r="A1044" t="s">
        <v>12335</v>
      </c>
      <c r="B1044" t="s">
        <v>12335</v>
      </c>
      <c r="C1044" s="26" t="s">
        <v>12336</v>
      </c>
      <c r="D1044" t="s">
        <v>1822</v>
      </c>
      <c r="E1044" t="s">
        <v>465</v>
      </c>
      <c r="H1044">
        <v>1</v>
      </c>
      <c r="I1044" s="29"/>
      <c r="J1044" s="25" t="str">
        <f>VLOOKUP(D1044,'Method classification'!$A$1:$C$5000,3,FALSE)</f>
        <v xml:space="preserve">Structural Steel Framing        </v>
      </c>
    </row>
    <row r="1045" spans="1:10" x14ac:dyDescent="0.35">
      <c r="A1045" t="s">
        <v>12337</v>
      </c>
      <c r="B1045" t="s">
        <v>12337</v>
      </c>
      <c r="C1045" s="26" t="s">
        <v>12338</v>
      </c>
      <c r="D1045" t="s">
        <v>1822</v>
      </c>
      <c r="E1045" t="s">
        <v>465</v>
      </c>
      <c r="H1045">
        <v>1</v>
      </c>
      <c r="I1045" s="29"/>
      <c r="J1045" s="25" t="str">
        <f>VLOOKUP(D1045,'Method classification'!$A$1:$C$5000,3,FALSE)</f>
        <v xml:space="preserve">Structural Steel Framing        </v>
      </c>
    </row>
    <row r="1046" spans="1:10" x14ac:dyDescent="0.35">
      <c r="A1046" t="s">
        <v>12339</v>
      </c>
      <c r="B1046" t="s">
        <v>12339</v>
      </c>
      <c r="C1046" s="26" t="s">
        <v>12340</v>
      </c>
      <c r="D1046" t="s">
        <v>1822</v>
      </c>
      <c r="E1046" t="s">
        <v>465</v>
      </c>
      <c r="H1046">
        <v>1</v>
      </c>
      <c r="I1046" s="29"/>
      <c r="J1046" s="25" t="str">
        <f>VLOOKUP(D1046,'Method classification'!$A$1:$C$5000,3,FALSE)</f>
        <v xml:space="preserve">Structural Steel Framing        </v>
      </c>
    </row>
    <row r="1047" spans="1:10" x14ac:dyDescent="0.35">
      <c r="A1047" t="s">
        <v>12341</v>
      </c>
      <c r="B1047" t="s">
        <v>12341</v>
      </c>
      <c r="C1047" s="26" t="s">
        <v>12342</v>
      </c>
      <c r="D1047" t="s">
        <v>1822</v>
      </c>
      <c r="E1047" t="s">
        <v>465</v>
      </c>
      <c r="H1047">
        <v>1</v>
      </c>
      <c r="I1047" s="29"/>
      <c r="J1047" s="25" t="str">
        <f>VLOOKUP(D1047,'Method classification'!$A$1:$C$5000,3,FALSE)</f>
        <v xml:space="preserve">Structural Steel Framing        </v>
      </c>
    </row>
    <row r="1048" spans="1:10" x14ac:dyDescent="0.35">
      <c r="A1048" t="s">
        <v>12343</v>
      </c>
      <c r="B1048" t="s">
        <v>12343</v>
      </c>
      <c r="C1048" s="26" t="s">
        <v>12344</v>
      </c>
      <c r="D1048" t="s">
        <v>1822</v>
      </c>
      <c r="E1048" t="s">
        <v>465</v>
      </c>
      <c r="H1048">
        <v>1</v>
      </c>
      <c r="I1048" s="29"/>
      <c r="J1048" s="25" t="str">
        <f>VLOOKUP(D1048,'Method classification'!$A$1:$C$5000,3,FALSE)</f>
        <v xml:space="preserve">Structural Steel Framing        </v>
      </c>
    </row>
    <row r="1049" spans="1:10" x14ac:dyDescent="0.35">
      <c r="A1049" t="s">
        <v>12345</v>
      </c>
      <c r="B1049" t="s">
        <v>12345</v>
      </c>
      <c r="C1049" s="26" t="s">
        <v>12346</v>
      </c>
      <c r="D1049" t="s">
        <v>1822</v>
      </c>
      <c r="E1049" t="s">
        <v>465</v>
      </c>
      <c r="H1049">
        <v>1</v>
      </c>
      <c r="I1049" s="29"/>
      <c r="J1049" s="25" t="str">
        <f>VLOOKUP(D1049,'Method classification'!$A$1:$C$5000,3,FALSE)</f>
        <v xml:space="preserve">Structural Steel Framing        </v>
      </c>
    </row>
    <row r="1050" spans="1:10" x14ac:dyDescent="0.35">
      <c r="A1050" t="s">
        <v>12347</v>
      </c>
      <c r="B1050" t="s">
        <v>12347</v>
      </c>
      <c r="C1050" s="26" t="s">
        <v>12348</v>
      </c>
      <c r="D1050" t="s">
        <v>1822</v>
      </c>
      <c r="E1050" t="s">
        <v>465</v>
      </c>
      <c r="H1050">
        <v>1</v>
      </c>
      <c r="I1050" s="29"/>
      <c r="J1050" s="25" t="str">
        <f>VLOOKUP(D1050,'Method classification'!$A$1:$C$5000,3,FALSE)</f>
        <v xml:space="preserve">Structural Steel Framing        </v>
      </c>
    </row>
    <row r="1051" spans="1:10" x14ac:dyDescent="0.35">
      <c r="A1051" t="s">
        <v>12349</v>
      </c>
      <c r="B1051" t="s">
        <v>12349</v>
      </c>
      <c r="C1051" s="26" t="s">
        <v>12350</v>
      </c>
      <c r="D1051" t="s">
        <v>1822</v>
      </c>
      <c r="E1051" t="s">
        <v>465</v>
      </c>
      <c r="H1051">
        <v>1</v>
      </c>
      <c r="I1051" s="29"/>
      <c r="J1051" s="25" t="str">
        <f>VLOOKUP(D1051,'Method classification'!$A$1:$C$5000,3,FALSE)</f>
        <v xml:space="preserve">Structural Steel Framing        </v>
      </c>
    </row>
    <row r="1052" spans="1:10" x14ac:dyDescent="0.35">
      <c r="A1052" t="s">
        <v>12351</v>
      </c>
      <c r="B1052" t="s">
        <v>12351</v>
      </c>
      <c r="C1052" s="26" t="s">
        <v>12352</v>
      </c>
      <c r="D1052" t="s">
        <v>1822</v>
      </c>
      <c r="E1052" t="s">
        <v>465</v>
      </c>
      <c r="H1052">
        <v>1</v>
      </c>
      <c r="I1052" s="29"/>
      <c r="J1052" s="25" t="str">
        <f>VLOOKUP(D1052,'Method classification'!$A$1:$C$5000,3,FALSE)</f>
        <v xml:space="preserve">Structural Steel Framing        </v>
      </c>
    </row>
    <row r="1053" spans="1:10" x14ac:dyDescent="0.35">
      <c r="A1053" t="s">
        <v>12353</v>
      </c>
      <c r="B1053" t="s">
        <v>12353</v>
      </c>
      <c r="C1053" s="26" t="s">
        <v>12354</v>
      </c>
      <c r="D1053" t="s">
        <v>1822</v>
      </c>
      <c r="E1053" t="s">
        <v>465</v>
      </c>
      <c r="H1053">
        <v>1</v>
      </c>
      <c r="I1053" s="29"/>
      <c r="J1053" s="25" t="str">
        <f>VLOOKUP(D1053,'Method classification'!$A$1:$C$5000,3,FALSE)</f>
        <v xml:space="preserve">Structural Steel Framing        </v>
      </c>
    </row>
    <row r="1054" spans="1:10" x14ac:dyDescent="0.35">
      <c r="A1054" t="s">
        <v>12355</v>
      </c>
      <c r="B1054" t="s">
        <v>12355</v>
      </c>
      <c r="C1054" s="26" t="s">
        <v>12356</v>
      </c>
      <c r="D1054" t="s">
        <v>1822</v>
      </c>
      <c r="E1054" t="s">
        <v>465</v>
      </c>
      <c r="H1054">
        <v>1</v>
      </c>
      <c r="I1054" s="29"/>
      <c r="J1054" s="25" t="str">
        <f>VLOOKUP(D1054,'Method classification'!$A$1:$C$5000,3,FALSE)</f>
        <v xml:space="preserve">Structural Steel Framing        </v>
      </c>
    </row>
    <row r="1055" spans="1:10" x14ac:dyDescent="0.35">
      <c r="A1055" t="s">
        <v>12357</v>
      </c>
      <c r="B1055" t="s">
        <v>12357</v>
      </c>
      <c r="C1055" s="26" t="s">
        <v>12358</v>
      </c>
      <c r="D1055" t="s">
        <v>1822</v>
      </c>
      <c r="E1055" t="s">
        <v>465</v>
      </c>
      <c r="H1055">
        <v>1</v>
      </c>
      <c r="I1055" s="29"/>
      <c r="J1055" s="25" t="str">
        <f>VLOOKUP(D1055,'Method classification'!$A$1:$C$5000,3,FALSE)</f>
        <v xml:space="preserve">Structural Steel Framing        </v>
      </c>
    </row>
    <row r="1056" spans="1:10" x14ac:dyDescent="0.35">
      <c r="A1056" t="s">
        <v>12359</v>
      </c>
      <c r="B1056" t="s">
        <v>12359</v>
      </c>
      <c r="C1056" s="26" t="s">
        <v>12360</v>
      </c>
      <c r="D1056" t="s">
        <v>1822</v>
      </c>
      <c r="E1056" t="s">
        <v>465</v>
      </c>
      <c r="H1056">
        <v>1</v>
      </c>
      <c r="I1056" s="29"/>
      <c r="J1056" s="25" t="str">
        <f>VLOOKUP(D1056,'Method classification'!$A$1:$C$5000,3,FALSE)</f>
        <v xml:space="preserve">Structural Steel Framing        </v>
      </c>
    </row>
    <row r="1057" spans="1:10" x14ac:dyDescent="0.35">
      <c r="A1057" t="s">
        <v>12361</v>
      </c>
      <c r="B1057" t="s">
        <v>12361</v>
      </c>
      <c r="C1057" s="26" t="s">
        <v>12362</v>
      </c>
      <c r="D1057" t="s">
        <v>1822</v>
      </c>
      <c r="E1057" t="s">
        <v>465</v>
      </c>
      <c r="H1057">
        <v>1</v>
      </c>
      <c r="I1057" s="29"/>
      <c r="J1057" s="25" t="str">
        <f>VLOOKUP(D1057,'Method classification'!$A$1:$C$5000,3,FALSE)</f>
        <v xml:space="preserve">Structural Steel Framing        </v>
      </c>
    </row>
    <row r="1058" spans="1:10" x14ac:dyDescent="0.35">
      <c r="A1058" t="s">
        <v>12363</v>
      </c>
      <c r="B1058" t="s">
        <v>12363</v>
      </c>
      <c r="C1058" s="26" t="s">
        <v>12364</v>
      </c>
      <c r="D1058" t="s">
        <v>1822</v>
      </c>
      <c r="E1058" t="s">
        <v>465</v>
      </c>
      <c r="H1058">
        <v>1</v>
      </c>
      <c r="I1058" s="29"/>
      <c r="J1058" s="25" t="str">
        <f>VLOOKUP(D1058,'Method classification'!$A$1:$C$5000,3,FALSE)</f>
        <v xml:space="preserve">Structural Steel Framing        </v>
      </c>
    </row>
    <row r="1059" spans="1:10" x14ac:dyDescent="0.35">
      <c r="A1059" t="s">
        <v>12365</v>
      </c>
      <c r="B1059" t="s">
        <v>12365</v>
      </c>
      <c r="C1059" s="26" t="s">
        <v>12366</v>
      </c>
      <c r="D1059" t="s">
        <v>1822</v>
      </c>
      <c r="E1059" t="s">
        <v>465</v>
      </c>
      <c r="H1059">
        <v>1</v>
      </c>
      <c r="I1059" s="29"/>
      <c r="J1059" s="25" t="str">
        <f>VLOOKUP(D1059,'Method classification'!$A$1:$C$5000,3,FALSE)</f>
        <v xml:space="preserve">Structural Steel Framing        </v>
      </c>
    </row>
    <row r="1060" spans="1:10" x14ac:dyDescent="0.35">
      <c r="A1060" t="s">
        <v>12367</v>
      </c>
      <c r="B1060" t="s">
        <v>12367</v>
      </c>
      <c r="C1060" s="26" t="s">
        <v>12368</v>
      </c>
      <c r="D1060" t="s">
        <v>1822</v>
      </c>
      <c r="E1060" t="s">
        <v>465</v>
      </c>
      <c r="H1060">
        <v>1</v>
      </c>
      <c r="I1060" s="29"/>
      <c r="J1060" s="25" t="str">
        <f>VLOOKUP(D1060,'Method classification'!$A$1:$C$5000,3,FALSE)</f>
        <v xml:space="preserve">Structural Steel Framing        </v>
      </c>
    </row>
    <row r="1061" spans="1:10" x14ac:dyDescent="0.35">
      <c r="A1061" t="s">
        <v>12369</v>
      </c>
      <c r="B1061" t="s">
        <v>12369</v>
      </c>
      <c r="C1061" s="26" t="s">
        <v>12370</v>
      </c>
      <c r="D1061" t="s">
        <v>1822</v>
      </c>
      <c r="E1061" t="s">
        <v>465</v>
      </c>
      <c r="H1061">
        <v>1</v>
      </c>
      <c r="I1061" s="29"/>
      <c r="J1061" s="25" t="str">
        <f>VLOOKUP(D1061,'Method classification'!$A$1:$C$5000,3,FALSE)</f>
        <v xml:space="preserve">Structural Steel Framing        </v>
      </c>
    </row>
    <row r="1062" spans="1:10" x14ac:dyDescent="0.35">
      <c r="A1062" t="s">
        <v>12371</v>
      </c>
      <c r="B1062" t="s">
        <v>12371</v>
      </c>
      <c r="C1062" s="26" t="s">
        <v>12372</v>
      </c>
      <c r="D1062" t="s">
        <v>1822</v>
      </c>
      <c r="E1062" t="s">
        <v>465</v>
      </c>
      <c r="H1062">
        <v>1</v>
      </c>
      <c r="I1062" s="29"/>
      <c r="J1062" s="25" t="str">
        <f>VLOOKUP(D1062,'Method classification'!$A$1:$C$5000,3,FALSE)</f>
        <v xml:space="preserve">Structural Steel Framing        </v>
      </c>
    </row>
    <row r="1063" spans="1:10" x14ac:dyDescent="0.35">
      <c r="A1063" t="s">
        <v>12373</v>
      </c>
      <c r="B1063" t="s">
        <v>12373</v>
      </c>
      <c r="C1063" s="26" t="s">
        <v>12374</v>
      </c>
      <c r="D1063" t="s">
        <v>1822</v>
      </c>
      <c r="E1063" t="s">
        <v>465</v>
      </c>
      <c r="H1063">
        <v>1</v>
      </c>
      <c r="I1063" s="29"/>
      <c r="J1063" s="25" t="str">
        <f>VLOOKUP(D1063,'Method classification'!$A$1:$C$5000,3,FALSE)</f>
        <v xml:space="preserve">Structural Steel Framing        </v>
      </c>
    </row>
    <row r="1064" spans="1:10" x14ac:dyDescent="0.35">
      <c r="A1064" t="s">
        <v>12375</v>
      </c>
      <c r="B1064" t="s">
        <v>12375</v>
      </c>
      <c r="C1064" s="26" t="s">
        <v>12376</v>
      </c>
      <c r="D1064" t="s">
        <v>1822</v>
      </c>
      <c r="E1064" t="s">
        <v>465</v>
      </c>
      <c r="H1064">
        <v>1</v>
      </c>
      <c r="I1064" s="29"/>
      <c r="J1064" s="25" t="str">
        <f>VLOOKUP(D1064,'Method classification'!$A$1:$C$5000,3,FALSE)</f>
        <v xml:space="preserve">Structural Steel Framing        </v>
      </c>
    </row>
    <row r="1065" spans="1:10" x14ac:dyDescent="0.35">
      <c r="A1065" t="s">
        <v>12377</v>
      </c>
      <c r="B1065" t="s">
        <v>12377</v>
      </c>
      <c r="C1065" s="26" t="s">
        <v>12378</v>
      </c>
      <c r="D1065" t="s">
        <v>1822</v>
      </c>
      <c r="E1065" t="s">
        <v>465</v>
      </c>
      <c r="H1065">
        <v>1</v>
      </c>
      <c r="I1065" s="29"/>
      <c r="J1065" s="25" t="str">
        <f>VLOOKUP(D1065,'Method classification'!$A$1:$C$5000,3,FALSE)</f>
        <v xml:space="preserve">Structural Steel Framing        </v>
      </c>
    </row>
    <row r="1066" spans="1:10" x14ac:dyDescent="0.35">
      <c r="A1066" t="s">
        <v>12379</v>
      </c>
      <c r="B1066" t="s">
        <v>12379</v>
      </c>
      <c r="C1066" s="26" t="s">
        <v>12380</v>
      </c>
      <c r="D1066" t="s">
        <v>1822</v>
      </c>
      <c r="E1066" t="s">
        <v>465</v>
      </c>
      <c r="H1066">
        <v>1</v>
      </c>
      <c r="I1066" s="29"/>
      <c r="J1066" s="25" t="str">
        <f>VLOOKUP(D1066,'Method classification'!$A$1:$C$5000,3,FALSE)</f>
        <v xml:space="preserve">Structural Steel Framing        </v>
      </c>
    </row>
    <row r="1067" spans="1:10" x14ac:dyDescent="0.35">
      <c r="A1067" t="s">
        <v>12381</v>
      </c>
      <c r="B1067" t="s">
        <v>12381</v>
      </c>
      <c r="C1067" s="26" t="s">
        <v>12382</v>
      </c>
      <c r="D1067" t="s">
        <v>1822</v>
      </c>
      <c r="E1067" t="s">
        <v>465</v>
      </c>
      <c r="H1067">
        <v>1</v>
      </c>
      <c r="I1067" s="29"/>
      <c r="J1067" s="25" t="str">
        <f>VLOOKUP(D1067,'Method classification'!$A$1:$C$5000,3,FALSE)</f>
        <v xml:space="preserve">Structural Steel Framing        </v>
      </c>
    </row>
    <row r="1068" spans="1:10" x14ac:dyDescent="0.35">
      <c r="A1068" t="s">
        <v>12383</v>
      </c>
      <c r="B1068" t="s">
        <v>12383</v>
      </c>
      <c r="C1068" s="26" t="s">
        <v>12384</v>
      </c>
      <c r="D1068" t="s">
        <v>1822</v>
      </c>
      <c r="E1068" t="s">
        <v>465</v>
      </c>
      <c r="H1068">
        <v>1</v>
      </c>
      <c r="I1068" s="29"/>
      <c r="J1068" s="25" t="str">
        <f>VLOOKUP(D1068,'Method classification'!$A$1:$C$5000,3,FALSE)</f>
        <v xml:space="preserve">Structural Steel Framing        </v>
      </c>
    </row>
    <row r="1069" spans="1:10" x14ac:dyDescent="0.35">
      <c r="A1069" t="s">
        <v>12385</v>
      </c>
      <c r="B1069" t="s">
        <v>12385</v>
      </c>
      <c r="C1069" s="26" t="s">
        <v>12386</v>
      </c>
      <c r="D1069" t="s">
        <v>1822</v>
      </c>
      <c r="E1069" t="s">
        <v>465</v>
      </c>
      <c r="H1069">
        <v>1</v>
      </c>
      <c r="I1069" s="29"/>
      <c r="J1069" s="25" t="str">
        <f>VLOOKUP(D1069,'Method classification'!$A$1:$C$5000,3,FALSE)</f>
        <v xml:space="preserve">Structural Steel Framing        </v>
      </c>
    </row>
    <row r="1070" spans="1:10" x14ac:dyDescent="0.35">
      <c r="A1070" t="s">
        <v>12387</v>
      </c>
      <c r="B1070" t="s">
        <v>12387</v>
      </c>
      <c r="C1070" s="26" t="s">
        <v>12388</v>
      </c>
      <c r="D1070" t="s">
        <v>1822</v>
      </c>
      <c r="E1070" t="s">
        <v>465</v>
      </c>
      <c r="H1070">
        <v>1</v>
      </c>
      <c r="I1070" s="29"/>
      <c r="J1070" s="25" t="str">
        <f>VLOOKUP(D1070,'Method classification'!$A$1:$C$5000,3,FALSE)</f>
        <v xml:space="preserve">Structural Steel Framing        </v>
      </c>
    </row>
    <row r="1071" spans="1:10" x14ac:dyDescent="0.35">
      <c r="A1071" t="s">
        <v>12389</v>
      </c>
      <c r="B1071" t="s">
        <v>12389</v>
      </c>
      <c r="C1071" s="26" t="s">
        <v>12390</v>
      </c>
      <c r="D1071" t="s">
        <v>1822</v>
      </c>
      <c r="E1071" t="s">
        <v>465</v>
      </c>
      <c r="H1071">
        <v>1</v>
      </c>
      <c r="I1071" s="29"/>
      <c r="J1071" s="25" t="str">
        <f>VLOOKUP(D1071,'Method classification'!$A$1:$C$5000,3,FALSE)</f>
        <v xml:space="preserve">Structural Steel Framing        </v>
      </c>
    </row>
    <row r="1072" spans="1:10" x14ac:dyDescent="0.35">
      <c r="A1072" t="s">
        <v>12391</v>
      </c>
      <c r="B1072" t="s">
        <v>12391</v>
      </c>
      <c r="C1072" s="26" t="s">
        <v>12392</v>
      </c>
      <c r="D1072" t="s">
        <v>1822</v>
      </c>
      <c r="E1072" t="s">
        <v>465</v>
      </c>
      <c r="H1072">
        <v>1</v>
      </c>
      <c r="I1072" s="29"/>
      <c r="J1072" s="25" t="str">
        <f>VLOOKUP(D1072,'Method classification'!$A$1:$C$5000,3,FALSE)</f>
        <v xml:space="preserve">Structural Steel Framing        </v>
      </c>
    </row>
    <row r="1073" spans="1:10" x14ac:dyDescent="0.35">
      <c r="A1073" t="s">
        <v>12393</v>
      </c>
      <c r="B1073" t="s">
        <v>12393</v>
      </c>
      <c r="C1073" s="26" t="s">
        <v>12394</v>
      </c>
      <c r="D1073" t="s">
        <v>1822</v>
      </c>
      <c r="E1073" t="s">
        <v>465</v>
      </c>
      <c r="H1073">
        <v>1</v>
      </c>
      <c r="I1073" s="29"/>
      <c r="J1073" s="25" t="str">
        <f>VLOOKUP(D1073,'Method classification'!$A$1:$C$5000,3,FALSE)</f>
        <v xml:space="preserve">Structural Steel Framing        </v>
      </c>
    </row>
    <row r="1074" spans="1:10" x14ac:dyDescent="0.35">
      <c r="A1074" t="s">
        <v>12395</v>
      </c>
      <c r="B1074" t="s">
        <v>12395</v>
      </c>
      <c r="C1074" s="26" t="s">
        <v>12396</v>
      </c>
      <c r="D1074" t="s">
        <v>1822</v>
      </c>
      <c r="E1074" t="s">
        <v>465</v>
      </c>
      <c r="H1074">
        <v>1</v>
      </c>
      <c r="I1074" s="29"/>
      <c r="J1074" s="25" t="str">
        <f>VLOOKUP(D1074,'Method classification'!$A$1:$C$5000,3,FALSE)</f>
        <v xml:space="preserve">Structural Steel Framing        </v>
      </c>
    </row>
    <row r="1075" spans="1:10" x14ac:dyDescent="0.35">
      <c r="A1075" t="s">
        <v>12397</v>
      </c>
      <c r="B1075" t="s">
        <v>12397</v>
      </c>
      <c r="C1075" s="26" t="s">
        <v>12398</v>
      </c>
      <c r="D1075" t="s">
        <v>1822</v>
      </c>
      <c r="E1075" t="s">
        <v>465</v>
      </c>
      <c r="H1075">
        <v>1</v>
      </c>
      <c r="I1075" s="29"/>
      <c r="J1075" s="25" t="str">
        <f>VLOOKUP(D1075,'Method classification'!$A$1:$C$5000,3,FALSE)</f>
        <v xml:space="preserve">Structural Steel Framing        </v>
      </c>
    </row>
    <row r="1076" spans="1:10" x14ac:dyDescent="0.35">
      <c r="A1076" t="s">
        <v>12399</v>
      </c>
      <c r="B1076" t="s">
        <v>12399</v>
      </c>
      <c r="C1076" s="26" t="s">
        <v>12400</v>
      </c>
      <c r="D1076" t="s">
        <v>1822</v>
      </c>
      <c r="E1076" t="s">
        <v>465</v>
      </c>
      <c r="H1076">
        <v>1</v>
      </c>
      <c r="I1076" s="29"/>
      <c r="J1076" s="25" t="str">
        <f>VLOOKUP(D1076,'Method classification'!$A$1:$C$5000,3,FALSE)</f>
        <v xml:space="preserve">Structural Steel Framing        </v>
      </c>
    </row>
    <row r="1077" spans="1:10" x14ac:dyDescent="0.35">
      <c r="A1077" t="s">
        <v>12401</v>
      </c>
      <c r="B1077" t="s">
        <v>12401</v>
      </c>
      <c r="C1077" s="26" t="s">
        <v>12402</v>
      </c>
      <c r="D1077" t="s">
        <v>1822</v>
      </c>
      <c r="E1077" t="s">
        <v>465</v>
      </c>
      <c r="H1077">
        <v>1</v>
      </c>
      <c r="I1077" s="29"/>
      <c r="J1077" s="25" t="str">
        <f>VLOOKUP(D1077,'Method classification'!$A$1:$C$5000,3,FALSE)</f>
        <v xml:space="preserve">Structural Steel Framing        </v>
      </c>
    </row>
    <row r="1078" spans="1:10" x14ac:dyDescent="0.35">
      <c r="A1078" t="s">
        <v>12403</v>
      </c>
      <c r="B1078" t="s">
        <v>12403</v>
      </c>
      <c r="C1078" s="26" t="s">
        <v>12404</v>
      </c>
      <c r="D1078" t="s">
        <v>1822</v>
      </c>
      <c r="E1078" t="s">
        <v>465</v>
      </c>
      <c r="H1078">
        <v>1</v>
      </c>
      <c r="I1078" s="29"/>
      <c r="J1078" s="25" t="str">
        <f>VLOOKUP(D1078,'Method classification'!$A$1:$C$5000,3,FALSE)</f>
        <v xml:space="preserve">Structural Steel Framing        </v>
      </c>
    </row>
    <row r="1079" spans="1:10" x14ac:dyDescent="0.35">
      <c r="A1079" t="s">
        <v>12405</v>
      </c>
      <c r="B1079" t="s">
        <v>12405</v>
      </c>
      <c r="C1079" s="26" t="s">
        <v>12406</v>
      </c>
      <c r="D1079" t="s">
        <v>1822</v>
      </c>
      <c r="E1079" t="s">
        <v>465</v>
      </c>
      <c r="H1079">
        <v>1</v>
      </c>
      <c r="I1079" s="29"/>
      <c r="J1079" s="25" t="str">
        <f>VLOOKUP(D1079,'Method classification'!$A$1:$C$5000,3,FALSE)</f>
        <v xml:space="preserve">Structural Steel Framing        </v>
      </c>
    </row>
    <row r="1080" spans="1:10" x14ac:dyDescent="0.35">
      <c r="A1080" t="s">
        <v>12407</v>
      </c>
      <c r="B1080" t="s">
        <v>12407</v>
      </c>
      <c r="C1080" s="26" t="s">
        <v>12408</v>
      </c>
      <c r="D1080" t="s">
        <v>1822</v>
      </c>
      <c r="E1080" t="s">
        <v>465</v>
      </c>
      <c r="H1080">
        <v>1</v>
      </c>
      <c r="I1080" s="29"/>
      <c r="J1080" s="25" t="str">
        <f>VLOOKUP(D1080,'Method classification'!$A$1:$C$5000,3,FALSE)</f>
        <v xml:space="preserve">Structural Steel Framing        </v>
      </c>
    </row>
    <row r="1081" spans="1:10" x14ac:dyDescent="0.35">
      <c r="A1081" t="s">
        <v>12409</v>
      </c>
      <c r="B1081" t="s">
        <v>12409</v>
      </c>
      <c r="C1081" s="26" t="s">
        <v>12410</v>
      </c>
      <c r="D1081" t="s">
        <v>1822</v>
      </c>
      <c r="E1081" t="s">
        <v>465</v>
      </c>
      <c r="H1081">
        <v>1</v>
      </c>
      <c r="I1081" s="29"/>
      <c r="J1081" s="25" t="str">
        <f>VLOOKUP(D1081,'Method classification'!$A$1:$C$5000,3,FALSE)</f>
        <v xml:space="preserve">Structural Steel Framing        </v>
      </c>
    </row>
    <row r="1082" spans="1:10" x14ac:dyDescent="0.35">
      <c r="A1082" t="s">
        <v>12411</v>
      </c>
      <c r="B1082" t="s">
        <v>12411</v>
      </c>
      <c r="C1082" s="26" t="s">
        <v>12412</v>
      </c>
      <c r="D1082" t="s">
        <v>1822</v>
      </c>
      <c r="E1082" t="s">
        <v>465</v>
      </c>
      <c r="H1082">
        <v>1</v>
      </c>
      <c r="I1082" s="29"/>
      <c r="J1082" s="25" t="str">
        <f>VLOOKUP(D1082,'Method classification'!$A$1:$C$5000,3,FALSE)</f>
        <v xml:space="preserve">Structural Steel Framing        </v>
      </c>
    </row>
    <row r="1083" spans="1:10" x14ac:dyDescent="0.35">
      <c r="A1083" t="s">
        <v>12413</v>
      </c>
      <c r="B1083" t="s">
        <v>12413</v>
      </c>
      <c r="C1083" s="26" t="s">
        <v>12414</v>
      </c>
      <c r="D1083" t="s">
        <v>1822</v>
      </c>
      <c r="E1083" t="s">
        <v>465</v>
      </c>
      <c r="H1083">
        <v>1</v>
      </c>
      <c r="I1083" s="29"/>
      <c r="J1083" s="25" t="str">
        <f>VLOOKUP(D1083,'Method classification'!$A$1:$C$5000,3,FALSE)</f>
        <v xml:space="preserve">Structural Steel Framing        </v>
      </c>
    </row>
    <row r="1084" spans="1:10" x14ac:dyDescent="0.35">
      <c r="A1084" t="s">
        <v>12415</v>
      </c>
      <c r="B1084" t="s">
        <v>12415</v>
      </c>
      <c r="C1084" s="26" t="s">
        <v>12416</v>
      </c>
      <c r="D1084" t="s">
        <v>1822</v>
      </c>
      <c r="E1084" t="s">
        <v>465</v>
      </c>
      <c r="H1084">
        <v>1</v>
      </c>
      <c r="I1084" s="29"/>
      <c r="J1084" s="25" t="str">
        <f>VLOOKUP(D1084,'Method classification'!$A$1:$C$5000,3,FALSE)</f>
        <v xml:space="preserve">Structural Steel Framing        </v>
      </c>
    </row>
    <row r="1085" spans="1:10" x14ac:dyDescent="0.35">
      <c r="A1085" t="s">
        <v>12417</v>
      </c>
      <c r="B1085" t="s">
        <v>12417</v>
      </c>
      <c r="C1085" s="26" t="s">
        <v>12418</v>
      </c>
      <c r="D1085" t="s">
        <v>1822</v>
      </c>
      <c r="E1085" t="s">
        <v>465</v>
      </c>
      <c r="H1085">
        <v>1</v>
      </c>
      <c r="I1085" s="29"/>
      <c r="J1085" s="25" t="str">
        <f>VLOOKUP(D1085,'Method classification'!$A$1:$C$5000,3,FALSE)</f>
        <v xml:space="preserve">Structural Steel Framing        </v>
      </c>
    </row>
    <row r="1086" spans="1:10" x14ac:dyDescent="0.35">
      <c r="A1086" t="s">
        <v>12419</v>
      </c>
      <c r="B1086" t="s">
        <v>12419</v>
      </c>
      <c r="C1086" s="26" t="s">
        <v>12420</v>
      </c>
      <c r="D1086" t="s">
        <v>1822</v>
      </c>
      <c r="E1086" t="s">
        <v>465</v>
      </c>
      <c r="H1086">
        <v>1</v>
      </c>
      <c r="I1086" s="29"/>
      <c r="J1086" s="25" t="str">
        <f>VLOOKUP(D1086,'Method classification'!$A$1:$C$5000,3,FALSE)</f>
        <v xml:space="preserve">Structural Steel Framing        </v>
      </c>
    </row>
    <row r="1087" spans="1:10" x14ac:dyDescent="0.35">
      <c r="A1087" t="s">
        <v>12421</v>
      </c>
      <c r="B1087" t="s">
        <v>12421</v>
      </c>
      <c r="C1087" s="26" t="s">
        <v>12422</v>
      </c>
      <c r="D1087" t="s">
        <v>1822</v>
      </c>
      <c r="E1087" t="s">
        <v>465</v>
      </c>
      <c r="H1087">
        <v>1</v>
      </c>
      <c r="I1087" s="29"/>
      <c r="J1087" s="25" t="str">
        <f>VLOOKUP(D1087,'Method classification'!$A$1:$C$5000,3,FALSE)</f>
        <v xml:space="preserve">Structural Steel Framing        </v>
      </c>
    </row>
    <row r="1088" spans="1:10" x14ac:dyDescent="0.35">
      <c r="A1088" t="s">
        <v>12423</v>
      </c>
      <c r="B1088" t="s">
        <v>12423</v>
      </c>
      <c r="C1088" s="26" t="s">
        <v>12424</v>
      </c>
      <c r="D1088" t="s">
        <v>1822</v>
      </c>
      <c r="E1088" t="s">
        <v>465</v>
      </c>
      <c r="H1088">
        <v>1</v>
      </c>
      <c r="I1088" s="29"/>
      <c r="J1088" s="25" t="str">
        <f>VLOOKUP(D1088,'Method classification'!$A$1:$C$5000,3,FALSE)</f>
        <v xml:space="preserve">Structural Steel Framing        </v>
      </c>
    </row>
    <row r="1089" spans="1:10" x14ac:dyDescent="0.35">
      <c r="A1089" t="s">
        <v>12425</v>
      </c>
      <c r="B1089" t="s">
        <v>12425</v>
      </c>
      <c r="C1089" s="26" t="s">
        <v>12426</v>
      </c>
      <c r="D1089" t="s">
        <v>1822</v>
      </c>
      <c r="E1089" t="s">
        <v>465</v>
      </c>
      <c r="H1089">
        <v>1</v>
      </c>
      <c r="I1089" s="29"/>
      <c r="J1089" s="25" t="str">
        <f>VLOOKUP(D1089,'Method classification'!$A$1:$C$5000,3,FALSE)</f>
        <v xml:space="preserve">Structural Steel Framing        </v>
      </c>
    </row>
    <row r="1090" spans="1:10" x14ac:dyDescent="0.35">
      <c r="A1090" t="s">
        <v>12427</v>
      </c>
      <c r="B1090" t="s">
        <v>12427</v>
      </c>
      <c r="C1090" s="26" t="s">
        <v>12428</v>
      </c>
      <c r="D1090" t="s">
        <v>1822</v>
      </c>
      <c r="E1090" t="s">
        <v>465</v>
      </c>
      <c r="H1090">
        <v>1</v>
      </c>
      <c r="I1090" s="29"/>
      <c r="J1090" s="25" t="str">
        <f>VLOOKUP(D1090,'Method classification'!$A$1:$C$5000,3,FALSE)</f>
        <v xml:space="preserve">Structural Steel Framing        </v>
      </c>
    </row>
    <row r="1091" spans="1:10" x14ac:dyDescent="0.35">
      <c r="A1091" t="s">
        <v>12429</v>
      </c>
      <c r="B1091" t="s">
        <v>12429</v>
      </c>
      <c r="C1091" s="26" t="s">
        <v>12430</v>
      </c>
      <c r="D1091" t="s">
        <v>1822</v>
      </c>
      <c r="E1091" t="s">
        <v>465</v>
      </c>
      <c r="H1091">
        <v>1</v>
      </c>
      <c r="I1091" s="29"/>
      <c r="J1091" s="25" t="str">
        <f>VLOOKUP(D1091,'Method classification'!$A$1:$C$5000,3,FALSE)</f>
        <v xml:space="preserve">Structural Steel Framing        </v>
      </c>
    </row>
    <row r="1092" spans="1:10" x14ac:dyDescent="0.35">
      <c r="A1092" t="s">
        <v>12431</v>
      </c>
      <c r="B1092" t="s">
        <v>12431</v>
      </c>
      <c r="C1092" s="26" t="s">
        <v>12432</v>
      </c>
      <c r="D1092" t="s">
        <v>1822</v>
      </c>
      <c r="E1092" t="s">
        <v>465</v>
      </c>
      <c r="H1092">
        <v>1</v>
      </c>
      <c r="I1092" s="29"/>
      <c r="J1092" s="25" t="str">
        <f>VLOOKUP(D1092,'Method classification'!$A$1:$C$5000,3,FALSE)</f>
        <v xml:space="preserve">Structural Steel Framing        </v>
      </c>
    </row>
    <row r="1093" spans="1:10" x14ac:dyDescent="0.35">
      <c r="A1093" t="s">
        <v>12433</v>
      </c>
      <c r="B1093" t="s">
        <v>12433</v>
      </c>
      <c r="C1093" s="26" t="s">
        <v>12434</v>
      </c>
      <c r="D1093" t="s">
        <v>1822</v>
      </c>
      <c r="E1093" t="s">
        <v>465</v>
      </c>
      <c r="H1093">
        <v>1</v>
      </c>
      <c r="I1093" s="29"/>
      <c r="J1093" s="25" t="str">
        <f>VLOOKUP(D1093,'Method classification'!$A$1:$C$5000,3,FALSE)</f>
        <v xml:space="preserve">Structural Steel Framing        </v>
      </c>
    </row>
    <row r="1094" spans="1:10" x14ac:dyDescent="0.35">
      <c r="A1094" t="s">
        <v>12435</v>
      </c>
      <c r="B1094" t="s">
        <v>12435</v>
      </c>
      <c r="C1094" s="26" t="s">
        <v>12436</v>
      </c>
      <c r="D1094" t="s">
        <v>1822</v>
      </c>
      <c r="E1094" t="s">
        <v>465</v>
      </c>
      <c r="H1094">
        <v>1</v>
      </c>
      <c r="I1094" s="29"/>
      <c r="J1094" s="25" t="str">
        <f>VLOOKUP(D1094,'Method classification'!$A$1:$C$5000,3,FALSE)</f>
        <v xml:space="preserve">Structural Steel Framing        </v>
      </c>
    </row>
    <row r="1095" spans="1:10" x14ac:dyDescent="0.35">
      <c r="A1095" t="s">
        <v>12437</v>
      </c>
      <c r="B1095" t="s">
        <v>12437</v>
      </c>
      <c r="C1095" s="26" t="s">
        <v>12438</v>
      </c>
      <c r="D1095" t="s">
        <v>1822</v>
      </c>
      <c r="E1095" t="s">
        <v>465</v>
      </c>
      <c r="H1095">
        <v>1</v>
      </c>
      <c r="I1095" s="29"/>
      <c r="J1095" s="25" t="str">
        <f>VLOOKUP(D1095,'Method classification'!$A$1:$C$5000,3,FALSE)</f>
        <v xml:space="preserve">Structural Steel Framing        </v>
      </c>
    </row>
    <row r="1096" spans="1:10" x14ac:dyDescent="0.35">
      <c r="A1096" t="s">
        <v>12439</v>
      </c>
      <c r="B1096" t="s">
        <v>12439</v>
      </c>
      <c r="C1096" s="26" t="s">
        <v>12440</v>
      </c>
      <c r="D1096" t="s">
        <v>1822</v>
      </c>
      <c r="E1096" t="s">
        <v>465</v>
      </c>
      <c r="H1096">
        <v>1</v>
      </c>
      <c r="I1096" s="29"/>
      <c r="J1096" s="25" t="str">
        <f>VLOOKUP(D1096,'Method classification'!$A$1:$C$5000,3,FALSE)</f>
        <v xml:space="preserve">Structural Steel Framing        </v>
      </c>
    </row>
    <row r="1097" spans="1:10" x14ac:dyDescent="0.35">
      <c r="A1097" t="s">
        <v>12441</v>
      </c>
      <c r="B1097" t="s">
        <v>12441</v>
      </c>
      <c r="C1097" s="26" t="s">
        <v>12442</v>
      </c>
      <c r="D1097" t="s">
        <v>1822</v>
      </c>
      <c r="E1097" t="s">
        <v>465</v>
      </c>
      <c r="H1097">
        <v>1</v>
      </c>
      <c r="I1097" s="29"/>
      <c r="J1097" s="25" t="str">
        <f>VLOOKUP(D1097,'Method classification'!$A$1:$C$5000,3,FALSE)</f>
        <v xml:space="preserve">Structural Steel Framing        </v>
      </c>
    </row>
    <row r="1098" spans="1:10" x14ac:dyDescent="0.35">
      <c r="A1098" t="s">
        <v>12443</v>
      </c>
      <c r="B1098" t="s">
        <v>12443</v>
      </c>
      <c r="C1098" s="26" t="s">
        <v>12444</v>
      </c>
      <c r="D1098" t="s">
        <v>1822</v>
      </c>
      <c r="E1098" t="s">
        <v>465</v>
      </c>
      <c r="H1098">
        <v>1</v>
      </c>
      <c r="I1098" s="29"/>
      <c r="J1098" s="25" t="str">
        <f>VLOOKUP(D1098,'Method classification'!$A$1:$C$5000,3,FALSE)</f>
        <v xml:space="preserve">Structural Steel Framing        </v>
      </c>
    </row>
    <row r="1099" spans="1:10" x14ac:dyDescent="0.35">
      <c r="A1099" t="s">
        <v>12445</v>
      </c>
      <c r="B1099" t="s">
        <v>12445</v>
      </c>
      <c r="C1099" s="26" t="s">
        <v>12446</v>
      </c>
      <c r="D1099" t="s">
        <v>1822</v>
      </c>
      <c r="E1099" t="s">
        <v>465</v>
      </c>
      <c r="H1099">
        <v>1</v>
      </c>
      <c r="I1099" s="29"/>
      <c r="J1099" s="25" t="str">
        <f>VLOOKUP(D1099,'Method classification'!$A$1:$C$5000,3,FALSE)</f>
        <v xml:space="preserve">Structural Steel Framing        </v>
      </c>
    </row>
    <row r="1100" spans="1:10" x14ac:dyDescent="0.35">
      <c r="A1100" t="s">
        <v>12447</v>
      </c>
      <c r="B1100" t="s">
        <v>12447</v>
      </c>
      <c r="C1100" s="26" t="s">
        <v>12448</v>
      </c>
      <c r="D1100" t="s">
        <v>1822</v>
      </c>
      <c r="E1100" t="s">
        <v>465</v>
      </c>
      <c r="H1100">
        <v>1</v>
      </c>
      <c r="I1100" s="29"/>
      <c r="J1100" s="25" t="str">
        <f>VLOOKUP(D1100,'Method classification'!$A$1:$C$5000,3,FALSE)</f>
        <v xml:space="preserve">Structural Steel Framing        </v>
      </c>
    </row>
    <row r="1101" spans="1:10" x14ac:dyDescent="0.35">
      <c r="A1101" t="s">
        <v>12449</v>
      </c>
      <c r="B1101" t="s">
        <v>12449</v>
      </c>
      <c r="C1101" s="26" t="s">
        <v>12450</v>
      </c>
      <c r="D1101" t="s">
        <v>1822</v>
      </c>
      <c r="E1101" t="s">
        <v>465</v>
      </c>
      <c r="H1101">
        <v>1</v>
      </c>
      <c r="I1101" s="29"/>
      <c r="J1101" s="25" t="str">
        <f>VLOOKUP(D1101,'Method classification'!$A$1:$C$5000,3,FALSE)</f>
        <v xml:space="preserve">Structural Steel Framing        </v>
      </c>
    </row>
    <row r="1102" spans="1:10" x14ac:dyDescent="0.35">
      <c r="A1102" t="s">
        <v>12451</v>
      </c>
      <c r="B1102" t="s">
        <v>12451</v>
      </c>
      <c r="C1102" s="26" t="s">
        <v>12452</v>
      </c>
      <c r="D1102" t="s">
        <v>1822</v>
      </c>
      <c r="E1102" t="s">
        <v>465</v>
      </c>
      <c r="H1102">
        <v>1</v>
      </c>
      <c r="I1102" s="29"/>
      <c r="J1102" s="25" t="str">
        <f>VLOOKUP(D1102,'Method classification'!$A$1:$C$5000,3,FALSE)</f>
        <v xml:space="preserve">Structural Steel Framing        </v>
      </c>
    </row>
    <row r="1103" spans="1:10" x14ac:dyDescent="0.35">
      <c r="A1103" t="s">
        <v>12453</v>
      </c>
      <c r="B1103" t="s">
        <v>12453</v>
      </c>
      <c r="C1103" s="26" t="s">
        <v>12454</v>
      </c>
      <c r="D1103" t="s">
        <v>1822</v>
      </c>
      <c r="E1103" t="s">
        <v>465</v>
      </c>
      <c r="H1103">
        <v>1</v>
      </c>
      <c r="I1103" s="29"/>
      <c r="J1103" s="25" t="str">
        <f>VLOOKUP(D1103,'Method classification'!$A$1:$C$5000,3,FALSE)</f>
        <v xml:space="preserve">Structural Steel Framing        </v>
      </c>
    </row>
    <row r="1104" spans="1:10" x14ac:dyDescent="0.35">
      <c r="A1104" t="s">
        <v>12455</v>
      </c>
      <c r="B1104" t="s">
        <v>12455</v>
      </c>
      <c r="C1104" s="26" t="s">
        <v>12456</v>
      </c>
      <c r="D1104" t="s">
        <v>1822</v>
      </c>
      <c r="E1104" t="s">
        <v>465</v>
      </c>
      <c r="H1104">
        <v>1</v>
      </c>
      <c r="I1104" s="29"/>
      <c r="J1104" s="25" t="str">
        <f>VLOOKUP(D1104,'Method classification'!$A$1:$C$5000,3,FALSE)</f>
        <v xml:space="preserve">Structural Steel Framing        </v>
      </c>
    </row>
    <row r="1105" spans="1:10" x14ac:dyDescent="0.35">
      <c r="A1105" t="s">
        <v>12457</v>
      </c>
      <c r="B1105" t="s">
        <v>12457</v>
      </c>
      <c r="C1105" s="26" t="s">
        <v>12458</v>
      </c>
      <c r="D1105" t="s">
        <v>1822</v>
      </c>
      <c r="E1105" t="s">
        <v>465</v>
      </c>
      <c r="H1105">
        <v>1</v>
      </c>
      <c r="I1105" s="29"/>
      <c r="J1105" s="25" t="str">
        <f>VLOOKUP(D1105,'Method classification'!$A$1:$C$5000,3,FALSE)</f>
        <v xml:space="preserve">Structural Steel Framing        </v>
      </c>
    </row>
    <row r="1106" spans="1:10" x14ac:dyDescent="0.35">
      <c r="A1106" t="s">
        <v>12459</v>
      </c>
      <c r="B1106" t="s">
        <v>12459</v>
      </c>
      <c r="C1106" s="26" t="s">
        <v>12460</v>
      </c>
      <c r="D1106" t="s">
        <v>1822</v>
      </c>
      <c r="E1106" t="s">
        <v>465</v>
      </c>
      <c r="H1106">
        <v>1</v>
      </c>
      <c r="I1106" s="29"/>
      <c r="J1106" s="25" t="str">
        <f>VLOOKUP(D1106,'Method classification'!$A$1:$C$5000,3,FALSE)</f>
        <v xml:space="preserve">Structural Steel Framing        </v>
      </c>
    </row>
    <row r="1107" spans="1:10" x14ac:dyDescent="0.35">
      <c r="A1107" t="s">
        <v>12461</v>
      </c>
      <c r="B1107" t="s">
        <v>12461</v>
      </c>
      <c r="C1107" s="26" t="s">
        <v>12462</v>
      </c>
      <c r="D1107" t="s">
        <v>1822</v>
      </c>
      <c r="E1107" t="s">
        <v>465</v>
      </c>
      <c r="H1107">
        <v>1</v>
      </c>
      <c r="I1107" s="29"/>
      <c r="J1107" s="25" t="str">
        <f>VLOOKUP(D1107,'Method classification'!$A$1:$C$5000,3,FALSE)</f>
        <v xml:space="preserve">Structural Steel Framing        </v>
      </c>
    </row>
    <row r="1108" spans="1:10" x14ac:dyDescent="0.35">
      <c r="A1108" t="s">
        <v>12463</v>
      </c>
      <c r="B1108" t="s">
        <v>12463</v>
      </c>
      <c r="C1108" s="26" t="s">
        <v>12464</v>
      </c>
      <c r="D1108" t="s">
        <v>1822</v>
      </c>
      <c r="E1108" t="s">
        <v>465</v>
      </c>
      <c r="H1108">
        <v>1</v>
      </c>
      <c r="I1108" s="29"/>
      <c r="J1108" s="25" t="str">
        <f>VLOOKUP(D1108,'Method classification'!$A$1:$C$5000,3,FALSE)</f>
        <v xml:space="preserve">Structural Steel Framing        </v>
      </c>
    </row>
    <row r="1109" spans="1:10" x14ac:dyDescent="0.35">
      <c r="A1109" t="s">
        <v>12465</v>
      </c>
      <c r="B1109" t="s">
        <v>12465</v>
      </c>
      <c r="C1109" s="26" t="s">
        <v>12466</v>
      </c>
      <c r="D1109" t="s">
        <v>1822</v>
      </c>
      <c r="E1109" t="s">
        <v>465</v>
      </c>
      <c r="H1109">
        <v>1</v>
      </c>
      <c r="I1109" s="29"/>
      <c r="J1109" s="25" t="str">
        <f>VLOOKUP(D1109,'Method classification'!$A$1:$C$5000,3,FALSE)</f>
        <v xml:space="preserve">Structural Steel Framing        </v>
      </c>
    </row>
    <row r="1110" spans="1:10" x14ac:dyDescent="0.35">
      <c r="A1110" t="s">
        <v>12467</v>
      </c>
      <c r="B1110" t="s">
        <v>12467</v>
      </c>
      <c r="C1110" s="26" t="s">
        <v>12468</v>
      </c>
      <c r="D1110" t="s">
        <v>1822</v>
      </c>
      <c r="E1110" t="s">
        <v>465</v>
      </c>
      <c r="H1110">
        <v>1</v>
      </c>
      <c r="I1110" s="29"/>
      <c r="J1110" s="25" t="str">
        <f>VLOOKUP(D1110,'Method classification'!$A$1:$C$5000,3,FALSE)</f>
        <v xml:space="preserve">Structural Steel Framing        </v>
      </c>
    </row>
    <row r="1111" spans="1:10" x14ac:dyDescent="0.35">
      <c r="A1111" t="s">
        <v>12469</v>
      </c>
      <c r="B1111" t="s">
        <v>12469</v>
      </c>
      <c r="C1111" s="26" t="s">
        <v>12470</v>
      </c>
      <c r="D1111" t="s">
        <v>1822</v>
      </c>
      <c r="E1111" t="s">
        <v>465</v>
      </c>
      <c r="H1111">
        <v>1</v>
      </c>
      <c r="I1111" s="29"/>
      <c r="J1111" s="25" t="str">
        <f>VLOOKUP(D1111,'Method classification'!$A$1:$C$5000,3,FALSE)</f>
        <v xml:space="preserve">Structural Steel Framing        </v>
      </c>
    </row>
    <row r="1112" spans="1:10" x14ac:dyDescent="0.35">
      <c r="A1112" t="s">
        <v>12471</v>
      </c>
      <c r="B1112" t="s">
        <v>12471</v>
      </c>
      <c r="C1112" s="26" t="s">
        <v>12472</v>
      </c>
      <c r="D1112" t="s">
        <v>1822</v>
      </c>
      <c r="E1112" t="s">
        <v>465</v>
      </c>
      <c r="H1112">
        <v>1</v>
      </c>
      <c r="I1112" s="29"/>
      <c r="J1112" s="25" t="str">
        <f>VLOOKUP(D1112,'Method classification'!$A$1:$C$5000,3,FALSE)</f>
        <v xml:space="preserve">Structural Steel Framing        </v>
      </c>
    </row>
    <row r="1113" spans="1:10" x14ac:dyDescent="0.35">
      <c r="A1113" t="s">
        <v>12473</v>
      </c>
      <c r="B1113" t="s">
        <v>12473</v>
      </c>
      <c r="C1113" s="26" t="s">
        <v>12474</v>
      </c>
      <c r="D1113" t="s">
        <v>1822</v>
      </c>
      <c r="E1113" t="s">
        <v>465</v>
      </c>
      <c r="H1113">
        <v>1</v>
      </c>
      <c r="I1113" s="29"/>
      <c r="J1113" s="25" t="str">
        <f>VLOOKUP(D1113,'Method classification'!$A$1:$C$5000,3,FALSE)</f>
        <v xml:space="preserve">Structural Steel Framing        </v>
      </c>
    </row>
    <row r="1114" spans="1:10" x14ac:dyDescent="0.35">
      <c r="A1114" t="s">
        <v>12475</v>
      </c>
      <c r="B1114" t="s">
        <v>12475</v>
      </c>
      <c r="C1114" s="26" t="s">
        <v>12476</v>
      </c>
      <c r="D1114" t="s">
        <v>1822</v>
      </c>
      <c r="E1114" t="s">
        <v>465</v>
      </c>
      <c r="H1114">
        <v>1</v>
      </c>
      <c r="I1114" s="29"/>
      <c r="J1114" s="25" t="str">
        <f>VLOOKUP(D1114,'Method classification'!$A$1:$C$5000,3,FALSE)</f>
        <v xml:space="preserve">Structural Steel Framing        </v>
      </c>
    </row>
    <row r="1115" spans="1:10" x14ac:dyDescent="0.35">
      <c r="A1115" t="s">
        <v>12477</v>
      </c>
      <c r="B1115" t="s">
        <v>12477</v>
      </c>
      <c r="C1115" s="26" t="s">
        <v>12478</v>
      </c>
      <c r="D1115" t="s">
        <v>1822</v>
      </c>
      <c r="E1115" t="s">
        <v>465</v>
      </c>
      <c r="H1115">
        <v>1</v>
      </c>
      <c r="I1115" s="29"/>
      <c r="J1115" s="25" t="str">
        <f>VLOOKUP(D1115,'Method classification'!$A$1:$C$5000,3,FALSE)</f>
        <v xml:space="preserve">Structural Steel Framing        </v>
      </c>
    </row>
    <row r="1116" spans="1:10" x14ac:dyDescent="0.35">
      <c r="A1116" t="s">
        <v>12479</v>
      </c>
      <c r="B1116" t="s">
        <v>12479</v>
      </c>
      <c r="C1116" s="26" t="s">
        <v>12480</v>
      </c>
      <c r="D1116" t="s">
        <v>1822</v>
      </c>
      <c r="E1116" t="s">
        <v>465</v>
      </c>
      <c r="H1116">
        <v>1</v>
      </c>
      <c r="I1116" s="29"/>
      <c r="J1116" s="25" t="str">
        <f>VLOOKUP(D1116,'Method classification'!$A$1:$C$5000,3,FALSE)</f>
        <v xml:space="preserve">Structural Steel Framing        </v>
      </c>
    </row>
    <row r="1117" spans="1:10" x14ac:dyDescent="0.35">
      <c r="A1117" t="s">
        <v>12481</v>
      </c>
      <c r="B1117" t="s">
        <v>12481</v>
      </c>
      <c r="C1117" s="26" t="s">
        <v>12482</v>
      </c>
      <c r="D1117" t="s">
        <v>1822</v>
      </c>
      <c r="E1117" t="s">
        <v>465</v>
      </c>
      <c r="H1117">
        <v>1</v>
      </c>
      <c r="I1117" s="29"/>
      <c r="J1117" s="25" t="str">
        <f>VLOOKUP(D1117,'Method classification'!$A$1:$C$5000,3,FALSE)</f>
        <v xml:space="preserve">Structural Steel Framing        </v>
      </c>
    </row>
    <row r="1118" spans="1:10" x14ac:dyDescent="0.35">
      <c r="A1118" t="s">
        <v>12483</v>
      </c>
      <c r="B1118" t="s">
        <v>12483</v>
      </c>
      <c r="C1118" s="26" t="s">
        <v>12484</v>
      </c>
      <c r="D1118" t="s">
        <v>1822</v>
      </c>
      <c r="E1118" t="s">
        <v>465</v>
      </c>
      <c r="H1118">
        <v>1</v>
      </c>
      <c r="I1118" s="29"/>
      <c r="J1118" s="25" t="str">
        <f>VLOOKUP(D1118,'Method classification'!$A$1:$C$5000,3,FALSE)</f>
        <v xml:space="preserve">Structural Steel Framing        </v>
      </c>
    </row>
    <row r="1119" spans="1:10" x14ac:dyDescent="0.35">
      <c r="A1119" t="s">
        <v>12485</v>
      </c>
      <c r="B1119" t="s">
        <v>12485</v>
      </c>
      <c r="C1119" s="26" t="s">
        <v>12486</v>
      </c>
      <c r="D1119" t="s">
        <v>1822</v>
      </c>
      <c r="E1119" t="s">
        <v>465</v>
      </c>
      <c r="H1119">
        <v>1</v>
      </c>
      <c r="I1119" s="29"/>
      <c r="J1119" s="25" t="str">
        <f>VLOOKUP(D1119,'Method classification'!$A$1:$C$5000,3,FALSE)</f>
        <v xml:space="preserve">Structural Steel Framing        </v>
      </c>
    </row>
    <row r="1120" spans="1:10" x14ac:dyDescent="0.35">
      <c r="A1120" t="s">
        <v>12487</v>
      </c>
      <c r="B1120" t="s">
        <v>12487</v>
      </c>
      <c r="C1120" s="26" t="s">
        <v>12488</v>
      </c>
      <c r="D1120" t="s">
        <v>1822</v>
      </c>
      <c r="E1120" t="s">
        <v>465</v>
      </c>
      <c r="H1120">
        <v>1</v>
      </c>
      <c r="I1120" s="29"/>
      <c r="J1120" s="25" t="str">
        <f>VLOOKUP(D1120,'Method classification'!$A$1:$C$5000,3,FALSE)</f>
        <v xml:space="preserve">Structural Steel Framing        </v>
      </c>
    </row>
    <row r="1121" spans="1:10" x14ac:dyDescent="0.35">
      <c r="A1121" t="s">
        <v>12489</v>
      </c>
      <c r="B1121" t="s">
        <v>12489</v>
      </c>
      <c r="C1121" s="26" t="s">
        <v>12490</v>
      </c>
      <c r="D1121" t="s">
        <v>1822</v>
      </c>
      <c r="E1121" t="s">
        <v>465</v>
      </c>
      <c r="H1121">
        <v>1</v>
      </c>
      <c r="I1121" s="29"/>
      <c r="J1121" s="25" t="str">
        <f>VLOOKUP(D1121,'Method classification'!$A$1:$C$5000,3,FALSE)</f>
        <v xml:space="preserve">Structural Steel Framing        </v>
      </c>
    </row>
    <row r="1122" spans="1:10" x14ac:dyDescent="0.35">
      <c r="A1122" t="s">
        <v>12491</v>
      </c>
      <c r="B1122" t="s">
        <v>12491</v>
      </c>
      <c r="C1122" s="26" t="s">
        <v>12492</v>
      </c>
      <c r="D1122" t="s">
        <v>1822</v>
      </c>
      <c r="E1122" t="s">
        <v>465</v>
      </c>
      <c r="H1122">
        <v>1</v>
      </c>
      <c r="I1122" s="29"/>
      <c r="J1122" s="25" t="str">
        <f>VLOOKUP(D1122,'Method classification'!$A$1:$C$5000,3,FALSE)</f>
        <v xml:space="preserve">Structural Steel Framing        </v>
      </c>
    </row>
    <row r="1123" spans="1:10" x14ac:dyDescent="0.35">
      <c r="A1123" t="s">
        <v>12493</v>
      </c>
      <c r="B1123" t="s">
        <v>12493</v>
      </c>
      <c r="C1123" s="26" t="s">
        <v>12494</v>
      </c>
      <c r="D1123" t="s">
        <v>1822</v>
      </c>
      <c r="E1123" t="s">
        <v>465</v>
      </c>
      <c r="H1123">
        <v>1</v>
      </c>
      <c r="I1123" s="29"/>
      <c r="J1123" s="25" t="str">
        <f>VLOOKUP(D1123,'Method classification'!$A$1:$C$5000,3,FALSE)</f>
        <v xml:space="preserve">Structural Steel Framing        </v>
      </c>
    </row>
    <row r="1124" spans="1:10" x14ac:dyDescent="0.35">
      <c r="A1124" t="s">
        <v>12495</v>
      </c>
      <c r="B1124" t="s">
        <v>12495</v>
      </c>
      <c r="C1124" s="26" t="s">
        <v>12496</v>
      </c>
      <c r="D1124" t="s">
        <v>1822</v>
      </c>
      <c r="E1124" t="s">
        <v>465</v>
      </c>
      <c r="H1124">
        <v>1</v>
      </c>
      <c r="I1124" s="29"/>
      <c r="J1124" s="25" t="str">
        <f>VLOOKUP(D1124,'Method classification'!$A$1:$C$5000,3,FALSE)</f>
        <v xml:space="preserve">Structural Steel Framing        </v>
      </c>
    </row>
    <row r="1125" spans="1:10" x14ac:dyDescent="0.35">
      <c r="A1125" t="s">
        <v>12497</v>
      </c>
      <c r="B1125" t="s">
        <v>12497</v>
      </c>
      <c r="C1125" s="26" t="s">
        <v>12498</v>
      </c>
      <c r="D1125" t="s">
        <v>1822</v>
      </c>
      <c r="E1125" t="s">
        <v>465</v>
      </c>
      <c r="H1125">
        <v>1</v>
      </c>
      <c r="I1125" s="29"/>
      <c r="J1125" s="25" t="str">
        <f>VLOOKUP(D1125,'Method classification'!$A$1:$C$5000,3,FALSE)</f>
        <v xml:space="preserve">Structural Steel Framing        </v>
      </c>
    </row>
    <row r="1126" spans="1:10" x14ac:dyDescent="0.35">
      <c r="A1126" t="s">
        <v>12499</v>
      </c>
      <c r="B1126" t="s">
        <v>12499</v>
      </c>
      <c r="C1126" s="26" t="s">
        <v>12500</v>
      </c>
      <c r="D1126" t="s">
        <v>1822</v>
      </c>
      <c r="E1126" t="s">
        <v>465</v>
      </c>
      <c r="H1126">
        <v>1</v>
      </c>
      <c r="I1126" s="29"/>
      <c r="J1126" s="25" t="str">
        <f>VLOOKUP(D1126,'Method classification'!$A$1:$C$5000,3,FALSE)</f>
        <v xml:space="preserve">Structural Steel Framing        </v>
      </c>
    </row>
    <row r="1127" spans="1:10" x14ac:dyDescent="0.35">
      <c r="A1127" t="s">
        <v>12501</v>
      </c>
      <c r="B1127" t="s">
        <v>12501</v>
      </c>
      <c r="C1127" s="26" t="s">
        <v>12502</v>
      </c>
      <c r="D1127" t="s">
        <v>1822</v>
      </c>
      <c r="E1127" t="s">
        <v>465</v>
      </c>
      <c r="H1127">
        <v>1</v>
      </c>
      <c r="I1127" s="29"/>
      <c r="J1127" s="25" t="str">
        <f>VLOOKUP(D1127,'Method classification'!$A$1:$C$5000,3,FALSE)</f>
        <v xml:space="preserve">Structural Steel Framing        </v>
      </c>
    </row>
    <row r="1128" spans="1:10" x14ac:dyDescent="0.35">
      <c r="A1128" t="s">
        <v>12503</v>
      </c>
      <c r="B1128" t="s">
        <v>12503</v>
      </c>
      <c r="C1128" s="26" t="s">
        <v>12504</v>
      </c>
      <c r="D1128" t="s">
        <v>1822</v>
      </c>
      <c r="E1128" t="s">
        <v>465</v>
      </c>
      <c r="H1128">
        <v>1</v>
      </c>
      <c r="I1128" s="29"/>
      <c r="J1128" s="25" t="str">
        <f>VLOOKUP(D1128,'Method classification'!$A$1:$C$5000,3,FALSE)</f>
        <v xml:space="preserve">Structural Steel Framing        </v>
      </c>
    </row>
    <row r="1129" spans="1:10" x14ac:dyDescent="0.35">
      <c r="A1129" t="s">
        <v>12505</v>
      </c>
      <c r="B1129" t="s">
        <v>12505</v>
      </c>
      <c r="C1129" s="26" t="s">
        <v>12506</v>
      </c>
      <c r="D1129" t="s">
        <v>1822</v>
      </c>
      <c r="E1129" t="s">
        <v>465</v>
      </c>
      <c r="H1129">
        <v>1</v>
      </c>
      <c r="I1129" s="29"/>
      <c r="J1129" s="25" t="str">
        <f>VLOOKUP(D1129,'Method classification'!$A$1:$C$5000,3,FALSE)</f>
        <v xml:space="preserve">Structural Steel Framing        </v>
      </c>
    </row>
    <row r="1130" spans="1:10" x14ac:dyDescent="0.35">
      <c r="A1130" t="s">
        <v>12507</v>
      </c>
      <c r="B1130" t="s">
        <v>12507</v>
      </c>
      <c r="C1130" s="26" t="s">
        <v>12508</v>
      </c>
      <c r="D1130" t="s">
        <v>1822</v>
      </c>
      <c r="E1130" t="s">
        <v>465</v>
      </c>
      <c r="H1130">
        <v>1</v>
      </c>
      <c r="I1130" s="29"/>
      <c r="J1130" s="25" t="str">
        <f>VLOOKUP(D1130,'Method classification'!$A$1:$C$5000,3,FALSE)</f>
        <v xml:space="preserve">Structural Steel Framing        </v>
      </c>
    </row>
    <row r="1131" spans="1:10" x14ac:dyDescent="0.35">
      <c r="A1131" t="s">
        <v>12509</v>
      </c>
      <c r="B1131" t="s">
        <v>12509</v>
      </c>
      <c r="C1131" s="26" t="s">
        <v>12510</v>
      </c>
      <c r="D1131" t="s">
        <v>1822</v>
      </c>
      <c r="E1131" t="s">
        <v>465</v>
      </c>
      <c r="H1131">
        <v>1</v>
      </c>
      <c r="I1131" s="29"/>
      <c r="J1131" s="25" t="str">
        <f>VLOOKUP(D1131,'Method classification'!$A$1:$C$5000,3,FALSE)</f>
        <v xml:space="preserve">Structural Steel Framing        </v>
      </c>
    </row>
    <row r="1132" spans="1:10" x14ac:dyDescent="0.35">
      <c r="A1132" t="s">
        <v>12511</v>
      </c>
      <c r="B1132" t="s">
        <v>12511</v>
      </c>
      <c r="C1132" s="26" t="s">
        <v>12512</v>
      </c>
      <c r="D1132" t="s">
        <v>1822</v>
      </c>
      <c r="E1132" t="s">
        <v>465</v>
      </c>
      <c r="H1132">
        <v>1</v>
      </c>
      <c r="I1132" s="29"/>
      <c r="J1132" s="25" t="str">
        <f>VLOOKUP(D1132,'Method classification'!$A$1:$C$5000,3,FALSE)</f>
        <v xml:space="preserve">Structural Steel Framing        </v>
      </c>
    </row>
    <row r="1133" spans="1:10" x14ac:dyDescent="0.35">
      <c r="A1133" t="s">
        <v>12513</v>
      </c>
      <c r="B1133" t="s">
        <v>12513</v>
      </c>
      <c r="C1133" s="26" t="s">
        <v>12514</v>
      </c>
      <c r="D1133" t="s">
        <v>1822</v>
      </c>
      <c r="E1133" t="s">
        <v>465</v>
      </c>
      <c r="H1133">
        <v>1</v>
      </c>
      <c r="I1133" s="29"/>
      <c r="J1133" s="25" t="str">
        <f>VLOOKUP(D1133,'Method classification'!$A$1:$C$5000,3,FALSE)</f>
        <v xml:space="preserve">Structural Steel Framing        </v>
      </c>
    </row>
    <row r="1134" spans="1:10" x14ac:dyDescent="0.35">
      <c r="A1134" t="s">
        <v>12515</v>
      </c>
      <c r="B1134" t="s">
        <v>12515</v>
      </c>
      <c r="C1134" s="26" t="s">
        <v>12516</v>
      </c>
      <c r="D1134" t="s">
        <v>1822</v>
      </c>
      <c r="E1134" t="s">
        <v>465</v>
      </c>
      <c r="H1134">
        <v>1</v>
      </c>
      <c r="I1134" s="29"/>
      <c r="J1134" s="25" t="str">
        <f>VLOOKUP(D1134,'Method classification'!$A$1:$C$5000,3,FALSE)</f>
        <v xml:space="preserve">Structural Steel Framing        </v>
      </c>
    </row>
    <row r="1135" spans="1:10" x14ac:dyDescent="0.35">
      <c r="A1135" t="s">
        <v>12517</v>
      </c>
      <c r="B1135" t="s">
        <v>12517</v>
      </c>
      <c r="C1135" s="26" t="s">
        <v>12518</v>
      </c>
      <c r="D1135" t="s">
        <v>1822</v>
      </c>
      <c r="E1135" t="s">
        <v>465</v>
      </c>
      <c r="H1135">
        <v>1</v>
      </c>
      <c r="I1135" s="29"/>
      <c r="J1135" s="25" t="str">
        <f>VLOOKUP(D1135,'Method classification'!$A$1:$C$5000,3,FALSE)</f>
        <v xml:space="preserve">Structural Steel Framing        </v>
      </c>
    </row>
    <row r="1136" spans="1:10" x14ac:dyDescent="0.35">
      <c r="A1136" t="s">
        <v>12519</v>
      </c>
      <c r="B1136" t="s">
        <v>12519</v>
      </c>
      <c r="C1136" s="26" t="s">
        <v>12520</v>
      </c>
      <c r="D1136" t="s">
        <v>1822</v>
      </c>
      <c r="E1136" t="s">
        <v>465</v>
      </c>
      <c r="H1136">
        <v>1</v>
      </c>
      <c r="I1136" s="29"/>
      <c r="J1136" s="25" t="str">
        <f>VLOOKUP(D1136,'Method classification'!$A$1:$C$5000,3,FALSE)</f>
        <v xml:space="preserve">Structural Steel Framing        </v>
      </c>
    </row>
    <row r="1137" spans="1:10" x14ac:dyDescent="0.35">
      <c r="A1137" t="s">
        <v>12521</v>
      </c>
      <c r="B1137" t="s">
        <v>12521</v>
      </c>
      <c r="C1137" s="26" t="s">
        <v>12522</v>
      </c>
      <c r="D1137" t="s">
        <v>1822</v>
      </c>
      <c r="E1137" t="s">
        <v>465</v>
      </c>
      <c r="H1137">
        <v>1</v>
      </c>
      <c r="I1137" s="29"/>
      <c r="J1137" s="25" t="str">
        <f>VLOOKUP(D1137,'Method classification'!$A$1:$C$5000,3,FALSE)</f>
        <v xml:space="preserve">Structural Steel Framing        </v>
      </c>
    </row>
    <row r="1138" spans="1:10" x14ac:dyDescent="0.35">
      <c r="A1138" t="s">
        <v>12523</v>
      </c>
      <c r="B1138" t="s">
        <v>12523</v>
      </c>
      <c r="C1138" s="26" t="s">
        <v>12524</v>
      </c>
      <c r="D1138" t="s">
        <v>1822</v>
      </c>
      <c r="E1138" t="s">
        <v>465</v>
      </c>
      <c r="H1138">
        <v>1</v>
      </c>
      <c r="I1138" s="29"/>
      <c r="J1138" s="25" t="str">
        <f>VLOOKUP(D1138,'Method classification'!$A$1:$C$5000,3,FALSE)</f>
        <v xml:space="preserve">Structural Steel Framing        </v>
      </c>
    </row>
    <row r="1139" spans="1:10" x14ac:dyDescent="0.35">
      <c r="A1139" t="s">
        <v>12525</v>
      </c>
      <c r="B1139" t="s">
        <v>12525</v>
      </c>
      <c r="C1139" s="26" t="s">
        <v>12526</v>
      </c>
      <c r="D1139" t="s">
        <v>1822</v>
      </c>
      <c r="E1139" t="s">
        <v>465</v>
      </c>
      <c r="H1139">
        <v>1</v>
      </c>
      <c r="I1139" s="29"/>
      <c r="J1139" s="25" t="str">
        <f>VLOOKUP(D1139,'Method classification'!$A$1:$C$5000,3,FALSE)</f>
        <v xml:space="preserve">Structural Steel Framing        </v>
      </c>
    </row>
    <row r="1140" spans="1:10" x14ac:dyDescent="0.35">
      <c r="A1140" t="s">
        <v>12527</v>
      </c>
      <c r="B1140" t="s">
        <v>12527</v>
      </c>
      <c r="C1140" s="26" t="s">
        <v>12528</v>
      </c>
      <c r="D1140" t="s">
        <v>1822</v>
      </c>
      <c r="E1140" t="s">
        <v>465</v>
      </c>
      <c r="H1140">
        <v>1</v>
      </c>
      <c r="I1140" s="29"/>
      <c r="J1140" s="25" t="str">
        <f>VLOOKUP(D1140,'Method classification'!$A$1:$C$5000,3,FALSE)</f>
        <v xml:space="preserve">Structural Steel Framing        </v>
      </c>
    </row>
    <row r="1141" spans="1:10" x14ac:dyDescent="0.35">
      <c r="A1141" t="s">
        <v>12529</v>
      </c>
      <c r="B1141" t="s">
        <v>12529</v>
      </c>
      <c r="C1141" s="26" t="s">
        <v>12530</v>
      </c>
      <c r="D1141" t="s">
        <v>1822</v>
      </c>
      <c r="E1141" t="s">
        <v>465</v>
      </c>
      <c r="H1141">
        <v>1</v>
      </c>
      <c r="I1141" s="29"/>
      <c r="J1141" s="25" t="str">
        <f>VLOOKUP(D1141,'Method classification'!$A$1:$C$5000,3,FALSE)</f>
        <v xml:space="preserve">Structural Steel Framing        </v>
      </c>
    </row>
    <row r="1142" spans="1:10" x14ac:dyDescent="0.35">
      <c r="A1142" t="s">
        <v>12531</v>
      </c>
      <c r="B1142" t="s">
        <v>12531</v>
      </c>
      <c r="C1142" s="26" t="s">
        <v>12532</v>
      </c>
      <c r="D1142" t="s">
        <v>1822</v>
      </c>
      <c r="E1142" t="s">
        <v>465</v>
      </c>
      <c r="H1142">
        <v>1</v>
      </c>
      <c r="I1142" s="29"/>
      <c r="J1142" s="25" t="str">
        <f>VLOOKUP(D1142,'Method classification'!$A$1:$C$5000,3,FALSE)</f>
        <v xml:space="preserve">Structural Steel Framing        </v>
      </c>
    </row>
    <row r="1143" spans="1:10" x14ac:dyDescent="0.35">
      <c r="A1143" t="s">
        <v>12533</v>
      </c>
      <c r="B1143" t="s">
        <v>12533</v>
      </c>
      <c r="C1143" s="26" t="s">
        <v>12534</v>
      </c>
      <c r="D1143" t="s">
        <v>1822</v>
      </c>
      <c r="E1143" t="s">
        <v>465</v>
      </c>
      <c r="H1143">
        <v>1</v>
      </c>
      <c r="I1143" s="29"/>
      <c r="J1143" s="25" t="str">
        <f>VLOOKUP(D1143,'Method classification'!$A$1:$C$5000,3,FALSE)</f>
        <v xml:space="preserve">Structural Steel Framing        </v>
      </c>
    </row>
    <row r="1144" spans="1:10" x14ac:dyDescent="0.35">
      <c r="A1144" t="s">
        <v>12535</v>
      </c>
      <c r="B1144" t="s">
        <v>12535</v>
      </c>
      <c r="C1144" s="26" t="s">
        <v>12536</v>
      </c>
      <c r="D1144" t="s">
        <v>1822</v>
      </c>
      <c r="E1144" t="s">
        <v>465</v>
      </c>
      <c r="H1144">
        <v>1</v>
      </c>
      <c r="I1144" s="29"/>
      <c r="J1144" s="25" t="str">
        <f>VLOOKUP(D1144,'Method classification'!$A$1:$C$5000,3,FALSE)</f>
        <v xml:space="preserve">Structural Steel Framing        </v>
      </c>
    </row>
    <row r="1145" spans="1:10" x14ac:dyDescent="0.35">
      <c r="A1145" t="s">
        <v>12537</v>
      </c>
      <c r="B1145" t="s">
        <v>12537</v>
      </c>
      <c r="C1145" s="26" t="s">
        <v>12538</v>
      </c>
      <c r="D1145" t="s">
        <v>1822</v>
      </c>
      <c r="E1145" t="s">
        <v>465</v>
      </c>
      <c r="H1145">
        <v>1</v>
      </c>
      <c r="I1145" s="29"/>
      <c r="J1145" s="25" t="str">
        <f>VLOOKUP(D1145,'Method classification'!$A$1:$C$5000,3,FALSE)</f>
        <v xml:space="preserve">Structural Steel Framing        </v>
      </c>
    </row>
    <row r="1146" spans="1:10" x14ac:dyDescent="0.35">
      <c r="A1146" t="s">
        <v>12539</v>
      </c>
      <c r="B1146" t="s">
        <v>12539</v>
      </c>
      <c r="C1146" s="26" t="s">
        <v>12540</v>
      </c>
      <c r="D1146" t="s">
        <v>1822</v>
      </c>
      <c r="E1146" t="s">
        <v>465</v>
      </c>
      <c r="H1146">
        <v>1</v>
      </c>
      <c r="I1146" s="29"/>
      <c r="J1146" s="25" t="str">
        <f>VLOOKUP(D1146,'Method classification'!$A$1:$C$5000,3,FALSE)</f>
        <v xml:space="preserve">Structural Steel Framing        </v>
      </c>
    </row>
    <row r="1147" spans="1:10" x14ac:dyDescent="0.35">
      <c r="A1147" t="s">
        <v>12541</v>
      </c>
      <c r="B1147" t="s">
        <v>12541</v>
      </c>
      <c r="C1147" s="26" t="s">
        <v>12542</v>
      </c>
      <c r="D1147" t="s">
        <v>1822</v>
      </c>
      <c r="E1147" t="s">
        <v>465</v>
      </c>
      <c r="H1147">
        <v>1</v>
      </c>
      <c r="I1147" s="29"/>
      <c r="J1147" s="25" t="str">
        <f>VLOOKUP(D1147,'Method classification'!$A$1:$C$5000,3,FALSE)</f>
        <v xml:space="preserve">Structural Steel Framing        </v>
      </c>
    </row>
    <row r="1148" spans="1:10" x14ac:dyDescent="0.35">
      <c r="A1148" t="s">
        <v>12543</v>
      </c>
      <c r="B1148" t="s">
        <v>12543</v>
      </c>
      <c r="C1148" s="26" t="s">
        <v>12544</v>
      </c>
      <c r="D1148" t="s">
        <v>1822</v>
      </c>
      <c r="E1148" t="s">
        <v>465</v>
      </c>
      <c r="H1148">
        <v>1</v>
      </c>
      <c r="I1148" s="29"/>
      <c r="J1148" s="25" t="str">
        <f>VLOOKUP(D1148,'Method classification'!$A$1:$C$5000,3,FALSE)</f>
        <v xml:space="preserve">Structural Steel Framing        </v>
      </c>
    </row>
    <row r="1149" spans="1:10" x14ac:dyDescent="0.35">
      <c r="A1149" t="s">
        <v>12545</v>
      </c>
      <c r="B1149" t="s">
        <v>12545</v>
      </c>
      <c r="C1149" s="26" t="s">
        <v>12546</v>
      </c>
      <c r="D1149" t="s">
        <v>1822</v>
      </c>
      <c r="E1149" t="s">
        <v>465</v>
      </c>
      <c r="H1149">
        <v>1</v>
      </c>
      <c r="I1149" s="29"/>
      <c r="J1149" s="25" t="str">
        <f>VLOOKUP(D1149,'Method classification'!$A$1:$C$5000,3,FALSE)</f>
        <v xml:space="preserve">Structural Steel Framing        </v>
      </c>
    </row>
    <row r="1150" spans="1:10" x14ac:dyDescent="0.35">
      <c r="A1150" t="s">
        <v>12547</v>
      </c>
      <c r="B1150" t="s">
        <v>12547</v>
      </c>
      <c r="C1150" s="26" t="s">
        <v>12548</v>
      </c>
      <c r="D1150" t="s">
        <v>1822</v>
      </c>
      <c r="E1150" t="s">
        <v>465</v>
      </c>
      <c r="H1150">
        <v>1</v>
      </c>
      <c r="I1150" s="29"/>
      <c r="J1150" s="25" t="str">
        <f>VLOOKUP(D1150,'Method classification'!$A$1:$C$5000,3,FALSE)</f>
        <v xml:space="preserve">Structural Steel Framing        </v>
      </c>
    </row>
    <row r="1151" spans="1:10" x14ac:dyDescent="0.35">
      <c r="A1151" t="s">
        <v>12549</v>
      </c>
      <c r="B1151" t="s">
        <v>12549</v>
      </c>
      <c r="C1151" s="26" t="s">
        <v>12550</v>
      </c>
      <c r="D1151" t="s">
        <v>1822</v>
      </c>
      <c r="E1151" t="s">
        <v>465</v>
      </c>
      <c r="H1151">
        <v>1</v>
      </c>
      <c r="I1151" s="29"/>
      <c r="J1151" s="25" t="str">
        <f>VLOOKUP(D1151,'Method classification'!$A$1:$C$5000,3,FALSE)</f>
        <v xml:space="preserve">Structural Steel Framing        </v>
      </c>
    </row>
    <row r="1152" spans="1:10" x14ac:dyDescent="0.35">
      <c r="A1152" s="30" t="s">
        <v>12551</v>
      </c>
      <c r="B1152" s="30" t="s">
        <v>12551</v>
      </c>
      <c r="C1152" s="30" t="s">
        <v>12552</v>
      </c>
      <c r="D1152" s="30" t="s">
        <v>1822</v>
      </c>
      <c r="E1152" s="30" t="s">
        <v>465</v>
      </c>
      <c r="F1152" s="30"/>
      <c r="G1152" s="30"/>
      <c r="H1152" s="30">
        <v>1</v>
      </c>
      <c r="I1152" s="29"/>
      <c r="J1152" s="25" t="str">
        <f>VLOOKUP(D1152,'Method classification'!$A$1:$C$5000,3,FALSE)</f>
        <v xml:space="preserve">Structural Steel Framing        </v>
      </c>
    </row>
    <row r="1153" spans="1:10" x14ac:dyDescent="0.35">
      <c r="A1153" t="s">
        <v>12553</v>
      </c>
      <c r="B1153" t="s">
        <v>12553</v>
      </c>
      <c r="C1153" t="s">
        <v>12554</v>
      </c>
      <c r="D1153" t="s">
        <v>1822</v>
      </c>
      <c r="E1153" t="s">
        <v>465</v>
      </c>
      <c r="H1153">
        <v>1</v>
      </c>
      <c r="I1153" s="29"/>
      <c r="J1153" s="25" t="str">
        <f>VLOOKUP(D1153,'Method classification'!$A$1:$C$5000,3,FALSE)</f>
        <v xml:space="preserve">Structural Steel Framing        </v>
      </c>
    </row>
    <row r="1154" spans="1:10" x14ac:dyDescent="0.35">
      <c r="A1154" t="s">
        <v>12555</v>
      </c>
      <c r="B1154" t="s">
        <v>12555</v>
      </c>
      <c r="C1154" t="s">
        <v>12556</v>
      </c>
      <c r="D1154" t="s">
        <v>1822</v>
      </c>
      <c r="E1154" t="s">
        <v>465</v>
      </c>
      <c r="H1154">
        <v>1</v>
      </c>
      <c r="I1154" s="29"/>
      <c r="J1154" s="25" t="str">
        <f>VLOOKUP(D1154,'Method classification'!$A$1:$C$5000,3,FALSE)</f>
        <v xml:space="preserve">Structural Steel Framing        </v>
      </c>
    </row>
    <row r="1155" spans="1:10" x14ac:dyDescent="0.35">
      <c r="A1155" t="s">
        <v>12557</v>
      </c>
      <c r="B1155" t="s">
        <v>12557</v>
      </c>
      <c r="C1155" t="s">
        <v>12558</v>
      </c>
      <c r="D1155" t="s">
        <v>1822</v>
      </c>
      <c r="E1155" t="s">
        <v>465</v>
      </c>
      <c r="H1155">
        <v>1</v>
      </c>
      <c r="I1155" s="29"/>
      <c r="J1155" s="25" t="str">
        <f>VLOOKUP(D1155,'Method classification'!$A$1:$C$5000,3,FALSE)</f>
        <v xml:space="preserve">Structural Steel Framing        </v>
      </c>
    </row>
    <row r="1156" spans="1:10" x14ac:dyDescent="0.35">
      <c r="A1156" t="s">
        <v>12559</v>
      </c>
      <c r="B1156" t="s">
        <v>12559</v>
      </c>
      <c r="C1156" t="s">
        <v>12560</v>
      </c>
      <c r="D1156" t="s">
        <v>1822</v>
      </c>
      <c r="E1156" t="s">
        <v>465</v>
      </c>
      <c r="H1156">
        <v>1</v>
      </c>
      <c r="I1156" s="29"/>
      <c r="J1156" s="25" t="str">
        <f>VLOOKUP(D1156,'Method classification'!$A$1:$C$5000,3,FALSE)</f>
        <v xml:space="preserve">Structural Steel Framing        </v>
      </c>
    </row>
    <row r="1157" spans="1:10" x14ac:dyDescent="0.35">
      <c r="A1157" t="s">
        <v>12561</v>
      </c>
      <c r="B1157" t="s">
        <v>12561</v>
      </c>
      <c r="C1157" t="s">
        <v>12562</v>
      </c>
      <c r="D1157" t="s">
        <v>1822</v>
      </c>
      <c r="E1157" t="s">
        <v>465</v>
      </c>
      <c r="H1157">
        <v>1</v>
      </c>
      <c r="I1157" s="29"/>
      <c r="J1157" s="25" t="str">
        <f>VLOOKUP(D1157,'Method classification'!$A$1:$C$5000,3,FALSE)</f>
        <v xml:space="preserve">Structural Steel Framing        </v>
      </c>
    </row>
    <row r="1158" spans="1:10" x14ac:dyDescent="0.35">
      <c r="A1158" t="s">
        <v>12563</v>
      </c>
      <c r="B1158" t="s">
        <v>12563</v>
      </c>
      <c r="C1158" t="s">
        <v>12564</v>
      </c>
      <c r="D1158" t="s">
        <v>1822</v>
      </c>
      <c r="E1158" t="s">
        <v>465</v>
      </c>
      <c r="H1158">
        <v>1</v>
      </c>
      <c r="I1158" s="29"/>
      <c r="J1158" s="25" t="str">
        <f>VLOOKUP(D1158,'Method classification'!$A$1:$C$5000,3,FALSE)</f>
        <v xml:space="preserve">Structural Steel Framing        </v>
      </c>
    </row>
    <row r="1159" spans="1:10" x14ac:dyDescent="0.35">
      <c r="A1159" t="s">
        <v>12565</v>
      </c>
      <c r="B1159" t="s">
        <v>12565</v>
      </c>
      <c r="C1159" t="s">
        <v>12566</v>
      </c>
      <c r="D1159" t="s">
        <v>1822</v>
      </c>
      <c r="E1159" t="s">
        <v>465</v>
      </c>
      <c r="H1159">
        <v>1</v>
      </c>
      <c r="I1159" s="29"/>
      <c r="J1159" s="25" t="str">
        <f>VLOOKUP(D1159,'Method classification'!$A$1:$C$5000,3,FALSE)</f>
        <v xml:space="preserve">Structural Steel Framing        </v>
      </c>
    </row>
    <row r="1160" spans="1:10" x14ac:dyDescent="0.35">
      <c r="A1160" t="s">
        <v>12567</v>
      </c>
      <c r="B1160" t="s">
        <v>12567</v>
      </c>
      <c r="C1160" t="s">
        <v>12568</v>
      </c>
      <c r="D1160" t="s">
        <v>1822</v>
      </c>
      <c r="E1160" t="s">
        <v>465</v>
      </c>
      <c r="H1160">
        <v>1</v>
      </c>
      <c r="I1160" s="29"/>
      <c r="J1160" s="25" t="str">
        <f>VLOOKUP(D1160,'Method classification'!$A$1:$C$5000,3,FALSE)</f>
        <v xml:space="preserve">Structural Steel Framing        </v>
      </c>
    </row>
    <row r="1161" spans="1:10" x14ac:dyDescent="0.35">
      <c r="A1161" t="s">
        <v>12569</v>
      </c>
      <c r="B1161" t="s">
        <v>12569</v>
      </c>
      <c r="C1161" t="s">
        <v>12570</v>
      </c>
      <c r="D1161" t="s">
        <v>1822</v>
      </c>
      <c r="E1161" t="s">
        <v>465</v>
      </c>
      <c r="H1161">
        <v>1</v>
      </c>
      <c r="I1161" s="29"/>
      <c r="J1161" s="25" t="str">
        <f>VLOOKUP(D1161,'Method classification'!$A$1:$C$5000,3,FALSE)</f>
        <v xml:space="preserve">Structural Steel Framing        </v>
      </c>
    </row>
    <row r="1162" spans="1:10" x14ac:dyDescent="0.35">
      <c r="A1162" t="s">
        <v>12571</v>
      </c>
      <c r="B1162" t="s">
        <v>12571</v>
      </c>
      <c r="C1162" t="s">
        <v>12572</v>
      </c>
      <c r="D1162" t="s">
        <v>1822</v>
      </c>
      <c r="E1162" t="s">
        <v>465</v>
      </c>
      <c r="H1162">
        <v>1</v>
      </c>
      <c r="I1162" s="29"/>
      <c r="J1162" s="25" t="str">
        <f>VLOOKUP(D1162,'Method classification'!$A$1:$C$5000,3,FALSE)</f>
        <v xml:space="preserve">Structural Steel Framing        </v>
      </c>
    </row>
    <row r="1163" spans="1:10" x14ac:dyDescent="0.35">
      <c r="A1163" t="s">
        <v>12573</v>
      </c>
      <c r="B1163" t="s">
        <v>12573</v>
      </c>
      <c r="C1163" t="s">
        <v>12574</v>
      </c>
      <c r="D1163" t="s">
        <v>1822</v>
      </c>
      <c r="E1163" t="s">
        <v>465</v>
      </c>
      <c r="H1163">
        <v>1</v>
      </c>
      <c r="I1163" s="29"/>
      <c r="J1163" s="25" t="str">
        <f>VLOOKUP(D1163,'Method classification'!$A$1:$C$5000,3,FALSE)</f>
        <v xml:space="preserve">Structural Steel Framing        </v>
      </c>
    </row>
    <row r="1164" spans="1:10" x14ac:dyDescent="0.35">
      <c r="A1164" t="s">
        <v>12575</v>
      </c>
      <c r="B1164" t="s">
        <v>12575</v>
      </c>
      <c r="C1164" t="s">
        <v>12576</v>
      </c>
      <c r="D1164" t="s">
        <v>1822</v>
      </c>
      <c r="E1164" t="s">
        <v>465</v>
      </c>
      <c r="H1164">
        <v>1</v>
      </c>
      <c r="I1164" s="29"/>
      <c r="J1164" s="25" t="str">
        <f>VLOOKUP(D1164,'Method classification'!$A$1:$C$5000,3,FALSE)</f>
        <v xml:space="preserve">Structural Steel Framing        </v>
      </c>
    </row>
    <row r="1165" spans="1:10" x14ac:dyDescent="0.35">
      <c r="A1165" t="s">
        <v>12577</v>
      </c>
      <c r="B1165" t="s">
        <v>12577</v>
      </c>
      <c r="C1165" t="s">
        <v>12578</v>
      </c>
      <c r="D1165" t="s">
        <v>1822</v>
      </c>
      <c r="E1165" t="s">
        <v>465</v>
      </c>
      <c r="H1165">
        <v>1</v>
      </c>
      <c r="I1165" s="29"/>
      <c r="J1165" s="25" t="str">
        <f>VLOOKUP(D1165,'Method classification'!$A$1:$C$5000,3,FALSE)</f>
        <v xml:space="preserve">Structural Steel Framing        </v>
      </c>
    </row>
    <row r="1166" spans="1:10" x14ac:dyDescent="0.35">
      <c r="A1166" t="s">
        <v>12579</v>
      </c>
      <c r="B1166" t="s">
        <v>12579</v>
      </c>
      <c r="C1166" t="s">
        <v>12580</v>
      </c>
      <c r="D1166" t="s">
        <v>1822</v>
      </c>
      <c r="E1166" t="s">
        <v>465</v>
      </c>
      <c r="H1166">
        <v>1</v>
      </c>
      <c r="I1166" s="29"/>
      <c r="J1166" s="25" t="str">
        <f>VLOOKUP(D1166,'Method classification'!$A$1:$C$5000,3,FALSE)</f>
        <v xml:space="preserve">Structural Steel Framing        </v>
      </c>
    </row>
    <row r="1167" spans="1:10" x14ac:dyDescent="0.35">
      <c r="A1167" t="s">
        <v>12581</v>
      </c>
      <c r="B1167" t="s">
        <v>12581</v>
      </c>
      <c r="C1167" t="s">
        <v>12582</v>
      </c>
      <c r="D1167" t="s">
        <v>1822</v>
      </c>
      <c r="E1167" t="s">
        <v>465</v>
      </c>
      <c r="H1167">
        <v>1</v>
      </c>
      <c r="I1167" s="29"/>
      <c r="J1167" s="25" t="str">
        <f>VLOOKUP(D1167,'Method classification'!$A$1:$C$5000,3,FALSE)</f>
        <v xml:space="preserve">Structural Steel Framing        </v>
      </c>
    </row>
    <row r="1168" spans="1:10" x14ac:dyDescent="0.35">
      <c r="A1168" t="s">
        <v>12583</v>
      </c>
      <c r="B1168" t="s">
        <v>12583</v>
      </c>
      <c r="C1168" t="s">
        <v>12584</v>
      </c>
      <c r="D1168" t="s">
        <v>1822</v>
      </c>
      <c r="E1168" t="s">
        <v>465</v>
      </c>
      <c r="H1168">
        <v>1</v>
      </c>
      <c r="I1168" s="29"/>
      <c r="J1168" s="25" t="str">
        <f>VLOOKUP(D1168,'Method classification'!$A$1:$C$5000,3,FALSE)</f>
        <v xml:space="preserve">Structural Steel Framing        </v>
      </c>
    </row>
    <row r="1169" spans="1:10" x14ac:dyDescent="0.35">
      <c r="A1169" t="s">
        <v>12585</v>
      </c>
      <c r="B1169" t="s">
        <v>12585</v>
      </c>
      <c r="C1169" t="s">
        <v>12586</v>
      </c>
      <c r="D1169" t="s">
        <v>1822</v>
      </c>
      <c r="E1169" t="s">
        <v>465</v>
      </c>
      <c r="H1169">
        <v>1</v>
      </c>
      <c r="I1169" s="29"/>
      <c r="J1169" s="25" t="str">
        <f>VLOOKUP(D1169,'Method classification'!$A$1:$C$5000,3,FALSE)</f>
        <v xml:space="preserve">Structural Steel Framing        </v>
      </c>
    </row>
    <row r="1170" spans="1:10" x14ac:dyDescent="0.35">
      <c r="A1170" s="30" t="s">
        <v>12587</v>
      </c>
      <c r="B1170" s="30" t="s">
        <v>12587</v>
      </c>
      <c r="C1170" s="30" t="s">
        <v>12588</v>
      </c>
      <c r="D1170" s="30" t="s">
        <v>1822</v>
      </c>
      <c r="E1170" s="30" t="s">
        <v>465</v>
      </c>
      <c r="F1170" s="30"/>
      <c r="G1170" s="30"/>
      <c r="H1170" s="30">
        <v>1</v>
      </c>
      <c r="I1170" s="29"/>
      <c r="J1170" s="25" t="str">
        <f>VLOOKUP(D1170,'Method classification'!$A$1:$C$5000,3,FALSE)</f>
        <v xml:space="preserve">Structural Steel Framing        </v>
      </c>
    </row>
    <row r="1171" spans="1:10" x14ac:dyDescent="0.35">
      <c r="A1171" t="s">
        <v>12589</v>
      </c>
      <c r="B1171" t="s">
        <v>12589</v>
      </c>
      <c r="C1171" t="s">
        <v>12590</v>
      </c>
      <c r="D1171" t="s">
        <v>1822</v>
      </c>
      <c r="E1171" t="s">
        <v>465</v>
      </c>
      <c r="H1171">
        <v>1</v>
      </c>
      <c r="I1171" s="29"/>
      <c r="J1171" s="25" t="str">
        <f>VLOOKUP(D1171,'Method classification'!$A$1:$C$5000,3,FALSE)</f>
        <v xml:space="preserve">Structural Steel Framing        </v>
      </c>
    </row>
    <row r="1172" spans="1:10" x14ac:dyDescent="0.35">
      <c r="A1172" t="s">
        <v>12591</v>
      </c>
      <c r="B1172" t="s">
        <v>12591</v>
      </c>
      <c r="C1172" t="s">
        <v>12592</v>
      </c>
      <c r="D1172" t="s">
        <v>1822</v>
      </c>
      <c r="E1172" t="s">
        <v>465</v>
      </c>
      <c r="H1172">
        <v>1</v>
      </c>
      <c r="I1172" s="29"/>
      <c r="J1172" s="25" t="str">
        <f>VLOOKUP(D1172,'Method classification'!$A$1:$C$5000,3,FALSE)</f>
        <v xml:space="preserve">Structural Steel Framing        </v>
      </c>
    </row>
    <row r="1173" spans="1:10" x14ac:dyDescent="0.35">
      <c r="A1173" t="s">
        <v>12593</v>
      </c>
      <c r="B1173" t="s">
        <v>12593</v>
      </c>
      <c r="C1173" t="s">
        <v>12594</v>
      </c>
      <c r="D1173" t="s">
        <v>1822</v>
      </c>
      <c r="E1173" t="s">
        <v>465</v>
      </c>
      <c r="H1173">
        <v>1</v>
      </c>
      <c r="I1173" s="29"/>
      <c r="J1173" s="25" t="str">
        <f>VLOOKUP(D1173,'Method classification'!$A$1:$C$5000,3,FALSE)</f>
        <v xml:space="preserve">Structural Steel Framing        </v>
      </c>
    </row>
    <row r="1174" spans="1:10" x14ac:dyDescent="0.35">
      <c r="A1174" t="s">
        <v>12595</v>
      </c>
      <c r="B1174" t="s">
        <v>12595</v>
      </c>
      <c r="C1174" t="s">
        <v>12596</v>
      </c>
      <c r="D1174" t="s">
        <v>1822</v>
      </c>
      <c r="E1174" t="s">
        <v>465</v>
      </c>
      <c r="H1174">
        <v>1</v>
      </c>
      <c r="I1174" s="29"/>
      <c r="J1174" s="25" t="str">
        <f>VLOOKUP(D1174,'Method classification'!$A$1:$C$5000,3,FALSE)</f>
        <v xml:space="preserve">Structural Steel Framing        </v>
      </c>
    </row>
    <row r="1175" spans="1:10" x14ac:dyDescent="0.35">
      <c r="A1175" t="s">
        <v>12597</v>
      </c>
      <c r="B1175" t="s">
        <v>12597</v>
      </c>
      <c r="C1175" t="s">
        <v>12598</v>
      </c>
      <c r="D1175" t="s">
        <v>1822</v>
      </c>
      <c r="E1175" t="s">
        <v>465</v>
      </c>
      <c r="H1175">
        <v>1</v>
      </c>
      <c r="I1175" s="29"/>
      <c r="J1175" s="25" t="str">
        <f>VLOOKUP(D1175,'Method classification'!$A$1:$C$5000,3,FALSE)</f>
        <v xml:space="preserve">Structural Steel Framing        </v>
      </c>
    </row>
    <row r="1176" spans="1:10" x14ac:dyDescent="0.35">
      <c r="A1176" t="s">
        <v>12599</v>
      </c>
      <c r="B1176" t="s">
        <v>12599</v>
      </c>
      <c r="C1176" t="s">
        <v>12600</v>
      </c>
      <c r="D1176" t="s">
        <v>1822</v>
      </c>
      <c r="E1176" t="s">
        <v>465</v>
      </c>
      <c r="H1176">
        <v>1</v>
      </c>
      <c r="I1176" s="29"/>
      <c r="J1176" s="25" t="str">
        <f>VLOOKUP(D1176,'Method classification'!$A$1:$C$5000,3,FALSE)</f>
        <v xml:space="preserve">Structural Steel Framing        </v>
      </c>
    </row>
    <row r="1177" spans="1:10" x14ac:dyDescent="0.35">
      <c r="A1177" t="s">
        <v>12601</v>
      </c>
      <c r="B1177" t="s">
        <v>12601</v>
      </c>
      <c r="C1177" t="s">
        <v>12602</v>
      </c>
      <c r="D1177" t="s">
        <v>1822</v>
      </c>
      <c r="E1177" t="s">
        <v>465</v>
      </c>
      <c r="H1177">
        <v>1</v>
      </c>
      <c r="I1177" s="29"/>
      <c r="J1177" s="25" t="str">
        <f>VLOOKUP(D1177,'Method classification'!$A$1:$C$5000,3,FALSE)</f>
        <v xml:space="preserve">Structural Steel Framing        </v>
      </c>
    </row>
    <row r="1178" spans="1:10" x14ac:dyDescent="0.35">
      <c r="A1178" t="s">
        <v>12603</v>
      </c>
      <c r="B1178" t="s">
        <v>12603</v>
      </c>
      <c r="C1178" t="s">
        <v>12604</v>
      </c>
      <c r="D1178" t="s">
        <v>1822</v>
      </c>
      <c r="E1178" t="s">
        <v>465</v>
      </c>
      <c r="H1178">
        <v>1</v>
      </c>
      <c r="I1178" s="29"/>
      <c r="J1178" s="25" t="str">
        <f>VLOOKUP(D1178,'Method classification'!$A$1:$C$5000,3,FALSE)</f>
        <v xml:space="preserve">Structural Steel Framing        </v>
      </c>
    </row>
    <row r="1179" spans="1:10" x14ac:dyDescent="0.35">
      <c r="A1179" t="s">
        <v>12605</v>
      </c>
      <c r="B1179" t="s">
        <v>12605</v>
      </c>
      <c r="C1179" t="s">
        <v>12606</v>
      </c>
      <c r="D1179" t="s">
        <v>1822</v>
      </c>
      <c r="E1179" t="s">
        <v>465</v>
      </c>
      <c r="H1179">
        <v>1</v>
      </c>
      <c r="I1179" s="29"/>
      <c r="J1179" s="25" t="str">
        <f>VLOOKUP(D1179,'Method classification'!$A$1:$C$5000,3,FALSE)</f>
        <v xml:space="preserve">Structural Steel Framing        </v>
      </c>
    </row>
    <row r="1180" spans="1:10" x14ac:dyDescent="0.35">
      <c r="A1180" t="s">
        <v>12607</v>
      </c>
      <c r="B1180" t="s">
        <v>12607</v>
      </c>
      <c r="C1180" t="s">
        <v>12608</v>
      </c>
      <c r="D1180" t="s">
        <v>1822</v>
      </c>
      <c r="E1180" t="s">
        <v>465</v>
      </c>
      <c r="H1180">
        <v>1</v>
      </c>
      <c r="I1180" s="29"/>
      <c r="J1180" s="25" t="str">
        <f>VLOOKUP(D1180,'Method classification'!$A$1:$C$5000,3,FALSE)</f>
        <v xml:space="preserve">Structural Steel Framing        </v>
      </c>
    </row>
    <row r="1181" spans="1:10" x14ac:dyDescent="0.35">
      <c r="A1181" t="s">
        <v>12609</v>
      </c>
      <c r="B1181" t="s">
        <v>12609</v>
      </c>
      <c r="C1181" t="s">
        <v>12610</v>
      </c>
      <c r="D1181" t="s">
        <v>1822</v>
      </c>
      <c r="E1181" t="s">
        <v>465</v>
      </c>
      <c r="H1181">
        <v>1</v>
      </c>
      <c r="I1181" s="29"/>
      <c r="J1181" s="25" t="str">
        <f>VLOOKUP(D1181,'Method classification'!$A$1:$C$5000,3,FALSE)</f>
        <v xml:space="preserve">Structural Steel Framing        </v>
      </c>
    </row>
    <row r="1182" spans="1:10" x14ac:dyDescent="0.35">
      <c r="A1182" t="s">
        <v>12611</v>
      </c>
      <c r="B1182" t="s">
        <v>12611</v>
      </c>
      <c r="C1182" t="s">
        <v>12612</v>
      </c>
      <c r="D1182" t="s">
        <v>1822</v>
      </c>
      <c r="E1182" t="s">
        <v>465</v>
      </c>
      <c r="H1182">
        <v>1</v>
      </c>
      <c r="I1182" s="29"/>
      <c r="J1182" s="25" t="str">
        <f>VLOOKUP(D1182,'Method classification'!$A$1:$C$5000,3,FALSE)</f>
        <v xml:space="preserve">Structural Steel Framing        </v>
      </c>
    </row>
    <row r="1183" spans="1:10" x14ac:dyDescent="0.35">
      <c r="A1183" t="s">
        <v>12613</v>
      </c>
      <c r="B1183" t="s">
        <v>12613</v>
      </c>
      <c r="C1183" t="s">
        <v>12614</v>
      </c>
      <c r="D1183" t="s">
        <v>1822</v>
      </c>
      <c r="E1183" t="s">
        <v>465</v>
      </c>
      <c r="H1183">
        <v>1</v>
      </c>
      <c r="I1183" s="29"/>
      <c r="J1183" s="25" t="str">
        <f>VLOOKUP(D1183,'Method classification'!$A$1:$C$5000,3,FALSE)</f>
        <v xml:space="preserve">Structural Steel Framing        </v>
      </c>
    </row>
    <row r="1184" spans="1:10" x14ac:dyDescent="0.35">
      <c r="A1184" t="s">
        <v>12615</v>
      </c>
      <c r="B1184" t="s">
        <v>12615</v>
      </c>
      <c r="C1184" t="s">
        <v>12616</v>
      </c>
      <c r="D1184" t="s">
        <v>1822</v>
      </c>
      <c r="E1184" t="s">
        <v>465</v>
      </c>
      <c r="H1184">
        <v>1</v>
      </c>
      <c r="I1184" s="29"/>
      <c r="J1184" s="25" t="str">
        <f>VLOOKUP(D1184,'Method classification'!$A$1:$C$5000,3,FALSE)</f>
        <v xml:space="preserve">Structural Steel Framing        </v>
      </c>
    </row>
    <row r="1185" spans="1:10" x14ac:dyDescent="0.35">
      <c r="A1185" t="s">
        <v>12617</v>
      </c>
      <c r="B1185" t="s">
        <v>12617</v>
      </c>
      <c r="C1185" t="s">
        <v>12618</v>
      </c>
      <c r="D1185" t="s">
        <v>1822</v>
      </c>
      <c r="E1185" t="s">
        <v>465</v>
      </c>
      <c r="H1185">
        <v>1</v>
      </c>
      <c r="I1185" s="29"/>
      <c r="J1185" s="25" t="str">
        <f>VLOOKUP(D1185,'Method classification'!$A$1:$C$5000,3,FALSE)</f>
        <v xml:space="preserve">Structural Steel Framing        </v>
      </c>
    </row>
    <row r="1186" spans="1:10" x14ac:dyDescent="0.35">
      <c r="A1186" t="s">
        <v>12619</v>
      </c>
      <c r="B1186" t="s">
        <v>12619</v>
      </c>
      <c r="C1186" t="s">
        <v>12620</v>
      </c>
      <c r="D1186" t="s">
        <v>1822</v>
      </c>
      <c r="E1186" t="s">
        <v>465</v>
      </c>
      <c r="H1186">
        <v>1</v>
      </c>
      <c r="I1186" s="29"/>
      <c r="J1186" s="25" t="str">
        <f>VLOOKUP(D1186,'Method classification'!$A$1:$C$5000,3,FALSE)</f>
        <v xml:space="preserve">Structural Steel Framing        </v>
      </c>
    </row>
    <row r="1187" spans="1:10" x14ac:dyDescent="0.35">
      <c r="A1187" t="s">
        <v>12621</v>
      </c>
      <c r="B1187" t="s">
        <v>12621</v>
      </c>
      <c r="C1187" t="s">
        <v>12622</v>
      </c>
      <c r="D1187" t="s">
        <v>1822</v>
      </c>
      <c r="E1187" t="s">
        <v>465</v>
      </c>
      <c r="H1187">
        <v>1</v>
      </c>
      <c r="I1187" s="29"/>
      <c r="J1187" s="25" t="str">
        <f>VLOOKUP(D1187,'Method classification'!$A$1:$C$5000,3,FALSE)</f>
        <v xml:space="preserve">Structural Steel Framing        </v>
      </c>
    </row>
    <row r="1188" spans="1:10" x14ac:dyDescent="0.35">
      <c r="A1188" t="s">
        <v>12623</v>
      </c>
      <c r="B1188" t="s">
        <v>12623</v>
      </c>
      <c r="C1188" t="s">
        <v>12624</v>
      </c>
      <c r="D1188" t="s">
        <v>1822</v>
      </c>
      <c r="E1188" t="s">
        <v>465</v>
      </c>
      <c r="H1188">
        <v>1</v>
      </c>
      <c r="I1188" s="29"/>
      <c r="J1188" s="25" t="str">
        <f>VLOOKUP(D1188,'Method classification'!$A$1:$C$5000,3,FALSE)</f>
        <v xml:space="preserve">Structural Steel Framing        </v>
      </c>
    </row>
    <row r="1189" spans="1:10" x14ac:dyDescent="0.35">
      <c r="A1189" t="s">
        <v>12625</v>
      </c>
      <c r="B1189" t="s">
        <v>12625</v>
      </c>
      <c r="C1189" t="s">
        <v>12626</v>
      </c>
      <c r="D1189" t="s">
        <v>1822</v>
      </c>
      <c r="E1189" t="s">
        <v>465</v>
      </c>
      <c r="H1189">
        <v>1</v>
      </c>
      <c r="I1189" s="29"/>
      <c r="J1189" s="25" t="str">
        <f>VLOOKUP(D1189,'Method classification'!$A$1:$C$5000,3,FALSE)</f>
        <v xml:space="preserve">Structural Steel Framing        </v>
      </c>
    </row>
    <row r="1190" spans="1:10" x14ac:dyDescent="0.35">
      <c r="A1190" t="s">
        <v>12627</v>
      </c>
      <c r="B1190" t="s">
        <v>12627</v>
      </c>
      <c r="C1190" t="s">
        <v>12628</v>
      </c>
      <c r="D1190" t="s">
        <v>1822</v>
      </c>
      <c r="E1190" t="s">
        <v>465</v>
      </c>
      <c r="H1190">
        <v>1</v>
      </c>
      <c r="I1190" s="29"/>
      <c r="J1190" s="25" t="str">
        <f>VLOOKUP(D1190,'Method classification'!$A$1:$C$5000,3,FALSE)</f>
        <v xml:space="preserve">Structural Steel Framing        </v>
      </c>
    </row>
    <row r="1191" spans="1:10" x14ac:dyDescent="0.35">
      <c r="A1191" t="s">
        <v>12629</v>
      </c>
      <c r="B1191" t="s">
        <v>12629</v>
      </c>
      <c r="C1191" t="s">
        <v>12630</v>
      </c>
      <c r="D1191" t="s">
        <v>1822</v>
      </c>
      <c r="E1191" t="s">
        <v>465</v>
      </c>
      <c r="H1191">
        <v>1</v>
      </c>
      <c r="I1191" s="29"/>
      <c r="J1191" s="25" t="str">
        <f>VLOOKUP(D1191,'Method classification'!$A$1:$C$5000,3,FALSE)</f>
        <v xml:space="preserve">Structural Steel Framing        </v>
      </c>
    </row>
    <row r="1192" spans="1:10" x14ac:dyDescent="0.35">
      <c r="A1192" t="s">
        <v>12631</v>
      </c>
      <c r="B1192" t="s">
        <v>12631</v>
      </c>
      <c r="C1192" t="s">
        <v>12632</v>
      </c>
      <c r="D1192" t="s">
        <v>1822</v>
      </c>
      <c r="E1192" t="s">
        <v>465</v>
      </c>
      <c r="H1192">
        <v>1</v>
      </c>
      <c r="I1192" s="29"/>
      <c r="J1192" s="25" t="str">
        <f>VLOOKUP(D1192,'Method classification'!$A$1:$C$5000,3,FALSE)</f>
        <v xml:space="preserve">Structural Steel Framing        </v>
      </c>
    </row>
    <row r="1193" spans="1:10" x14ac:dyDescent="0.35">
      <c r="A1193" t="s">
        <v>12633</v>
      </c>
      <c r="B1193" t="s">
        <v>12633</v>
      </c>
      <c r="C1193" t="s">
        <v>12634</v>
      </c>
      <c r="D1193" t="s">
        <v>1822</v>
      </c>
      <c r="E1193" t="s">
        <v>465</v>
      </c>
      <c r="H1193">
        <v>1</v>
      </c>
      <c r="I1193" s="29"/>
      <c r="J1193" s="25" t="str">
        <f>VLOOKUP(D1193,'Method classification'!$A$1:$C$5000,3,FALSE)</f>
        <v xml:space="preserve">Structural Steel Framing        </v>
      </c>
    </row>
    <row r="1194" spans="1:10" x14ac:dyDescent="0.35">
      <c r="A1194" t="s">
        <v>12635</v>
      </c>
      <c r="B1194" t="s">
        <v>12635</v>
      </c>
      <c r="C1194" t="s">
        <v>12636</v>
      </c>
      <c r="D1194" t="s">
        <v>1822</v>
      </c>
      <c r="E1194" t="s">
        <v>465</v>
      </c>
      <c r="H1194">
        <v>1</v>
      </c>
      <c r="I1194" s="29"/>
      <c r="J1194" s="25" t="str">
        <f>VLOOKUP(D1194,'Method classification'!$A$1:$C$5000,3,FALSE)</f>
        <v xml:space="preserve">Structural Steel Framing        </v>
      </c>
    </row>
    <row r="1195" spans="1:10" x14ac:dyDescent="0.35">
      <c r="A1195" t="s">
        <v>12637</v>
      </c>
      <c r="B1195" t="s">
        <v>12637</v>
      </c>
      <c r="C1195" t="s">
        <v>12638</v>
      </c>
      <c r="D1195" t="s">
        <v>1822</v>
      </c>
      <c r="E1195" t="s">
        <v>465</v>
      </c>
      <c r="H1195">
        <v>1</v>
      </c>
      <c r="I1195" s="29"/>
      <c r="J1195" s="25" t="str">
        <f>VLOOKUP(D1195,'Method classification'!$A$1:$C$5000,3,FALSE)</f>
        <v xml:space="preserve">Structural Steel Framing        </v>
      </c>
    </row>
    <row r="1196" spans="1:10" x14ac:dyDescent="0.35">
      <c r="A1196" t="s">
        <v>12639</v>
      </c>
      <c r="B1196" t="s">
        <v>12639</v>
      </c>
      <c r="C1196" t="s">
        <v>12640</v>
      </c>
      <c r="D1196" t="s">
        <v>1822</v>
      </c>
      <c r="E1196" t="s">
        <v>465</v>
      </c>
      <c r="H1196">
        <v>1</v>
      </c>
      <c r="I1196" s="29"/>
      <c r="J1196" s="25" t="str">
        <f>VLOOKUP(D1196,'Method classification'!$A$1:$C$5000,3,FALSE)</f>
        <v xml:space="preserve">Structural Steel Framing        </v>
      </c>
    </row>
    <row r="1197" spans="1:10" x14ac:dyDescent="0.35">
      <c r="A1197" t="s">
        <v>12641</v>
      </c>
      <c r="B1197" t="s">
        <v>12641</v>
      </c>
      <c r="C1197" t="s">
        <v>12642</v>
      </c>
      <c r="D1197" t="s">
        <v>1822</v>
      </c>
      <c r="E1197" t="s">
        <v>465</v>
      </c>
      <c r="H1197">
        <v>1</v>
      </c>
      <c r="I1197" s="29"/>
      <c r="J1197" s="25" t="str">
        <f>VLOOKUP(D1197,'Method classification'!$A$1:$C$5000,3,FALSE)</f>
        <v xml:space="preserve">Structural Steel Framing        </v>
      </c>
    </row>
    <row r="1198" spans="1:10" x14ac:dyDescent="0.35">
      <c r="A1198" s="30" t="s">
        <v>12643</v>
      </c>
      <c r="B1198" s="30" t="s">
        <v>12643</v>
      </c>
      <c r="C1198" s="30" t="s">
        <v>12644</v>
      </c>
      <c r="D1198" s="30" t="s">
        <v>1822</v>
      </c>
      <c r="E1198" s="30" t="s">
        <v>465</v>
      </c>
      <c r="F1198" s="30"/>
      <c r="G1198" s="30"/>
      <c r="H1198" s="30">
        <v>1</v>
      </c>
      <c r="I1198" s="29"/>
      <c r="J1198" s="25" t="str">
        <f>VLOOKUP(D1198,'Method classification'!$A$1:$C$5000,3,FALSE)</f>
        <v xml:space="preserve">Structural Steel Framing        </v>
      </c>
    </row>
    <row r="1199" spans="1:10" x14ac:dyDescent="0.35">
      <c r="A1199" t="s">
        <v>12645</v>
      </c>
      <c r="B1199" t="s">
        <v>12645</v>
      </c>
      <c r="C1199" t="s">
        <v>12646</v>
      </c>
      <c r="D1199" t="s">
        <v>1822</v>
      </c>
      <c r="E1199" t="s">
        <v>465</v>
      </c>
      <c r="H1199">
        <v>1</v>
      </c>
      <c r="I1199" s="29"/>
      <c r="J1199" s="25" t="str">
        <f>VLOOKUP(D1199,'Method classification'!$A$1:$C$5000,3,FALSE)</f>
        <v xml:space="preserve">Structural Steel Framing        </v>
      </c>
    </row>
    <row r="1200" spans="1:10" x14ac:dyDescent="0.35">
      <c r="A1200" t="s">
        <v>12647</v>
      </c>
      <c r="B1200" t="s">
        <v>12647</v>
      </c>
      <c r="C1200" t="s">
        <v>12648</v>
      </c>
      <c r="D1200" t="s">
        <v>1822</v>
      </c>
      <c r="E1200" t="s">
        <v>465</v>
      </c>
      <c r="H1200">
        <v>1</v>
      </c>
      <c r="I1200" s="29"/>
      <c r="J1200" s="25" t="str">
        <f>VLOOKUP(D1200,'Method classification'!$A$1:$C$5000,3,FALSE)</f>
        <v xml:space="preserve">Structural Steel Framing        </v>
      </c>
    </row>
    <row r="1201" spans="1:10" x14ac:dyDescent="0.35">
      <c r="A1201" t="s">
        <v>12649</v>
      </c>
      <c r="B1201" t="s">
        <v>12649</v>
      </c>
      <c r="C1201" t="s">
        <v>12650</v>
      </c>
      <c r="D1201" t="s">
        <v>1822</v>
      </c>
      <c r="E1201" t="s">
        <v>465</v>
      </c>
      <c r="H1201">
        <v>1</v>
      </c>
      <c r="I1201" s="29"/>
      <c r="J1201" s="25" t="str">
        <f>VLOOKUP(D1201,'Method classification'!$A$1:$C$5000,3,FALSE)</f>
        <v xml:space="preserve">Structural Steel Framing        </v>
      </c>
    </row>
    <row r="1202" spans="1:10" x14ac:dyDescent="0.35">
      <c r="A1202" t="s">
        <v>12651</v>
      </c>
      <c r="B1202" t="s">
        <v>12651</v>
      </c>
      <c r="C1202" t="s">
        <v>12652</v>
      </c>
      <c r="D1202" t="s">
        <v>1822</v>
      </c>
      <c r="E1202" t="s">
        <v>465</v>
      </c>
      <c r="H1202">
        <v>1</v>
      </c>
      <c r="I1202" s="29"/>
      <c r="J1202" s="25" t="str">
        <f>VLOOKUP(D1202,'Method classification'!$A$1:$C$5000,3,FALSE)</f>
        <v xml:space="preserve">Structural Steel Framing        </v>
      </c>
    </row>
    <row r="1203" spans="1:10" x14ac:dyDescent="0.35">
      <c r="A1203" t="s">
        <v>12653</v>
      </c>
      <c r="B1203" t="s">
        <v>12653</v>
      </c>
      <c r="C1203" t="s">
        <v>12654</v>
      </c>
      <c r="D1203" t="s">
        <v>1822</v>
      </c>
      <c r="E1203" t="s">
        <v>465</v>
      </c>
      <c r="H1203">
        <v>1</v>
      </c>
      <c r="I1203" s="29"/>
      <c r="J1203" s="25" t="str">
        <f>VLOOKUP(D1203,'Method classification'!$A$1:$C$5000,3,FALSE)</f>
        <v xml:space="preserve">Structural Steel Framing        </v>
      </c>
    </row>
    <row r="1204" spans="1:10" x14ac:dyDescent="0.35">
      <c r="A1204" t="s">
        <v>12655</v>
      </c>
      <c r="B1204" t="s">
        <v>12655</v>
      </c>
      <c r="C1204" t="s">
        <v>12656</v>
      </c>
      <c r="D1204" t="s">
        <v>1822</v>
      </c>
      <c r="E1204" t="s">
        <v>465</v>
      </c>
      <c r="H1204">
        <v>1</v>
      </c>
      <c r="I1204" s="29"/>
      <c r="J1204" s="25" t="str">
        <f>VLOOKUP(D1204,'Method classification'!$A$1:$C$5000,3,FALSE)</f>
        <v xml:space="preserve">Structural Steel Framing        </v>
      </c>
    </row>
    <row r="1205" spans="1:10" x14ac:dyDescent="0.35">
      <c r="A1205" t="s">
        <v>12657</v>
      </c>
      <c r="B1205" t="s">
        <v>12657</v>
      </c>
      <c r="C1205" t="s">
        <v>12658</v>
      </c>
      <c r="D1205" t="s">
        <v>1822</v>
      </c>
      <c r="E1205" t="s">
        <v>465</v>
      </c>
      <c r="H1205">
        <v>1</v>
      </c>
      <c r="I1205" s="29"/>
      <c r="J1205" s="25" t="str">
        <f>VLOOKUP(D1205,'Method classification'!$A$1:$C$5000,3,FALSE)</f>
        <v xml:space="preserve">Structural Steel Framing        </v>
      </c>
    </row>
    <row r="1206" spans="1:10" x14ac:dyDescent="0.35">
      <c r="A1206" t="s">
        <v>12659</v>
      </c>
      <c r="B1206" t="s">
        <v>12659</v>
      </c>
      <c r="C1206" t="s">
        <v>12660</v>
      </c>
      <c r="D1206" t="s">
        <v>1822</v>
      </c>
      <c r="E1206" t="s">
        <v>465</v>
      </c>
      <c r="H1206">
        <v>1</v>
      </c>
      <c r="I1206" s="29"/>
      <c r="J1206" s="25" t="str">
        <f>VLOOKUP(D1206,'Method classification'!$A$1:$C$5000,3,FALSE)</f>
        <v xml:space="preserve">Structural Steel Framing        </v>
      </c>
    </row>
    <row r="1207" spans="1:10" x14ac:dyDescent="0.35">
      <c r="A1207" t="s">
        <v>12661</v>
      </c>
      <c r="B1207" t="s">
        <v>12661</v>
      </c>
      <c r="C1207" t="s">
        <v>12662</v>
      </c>
      <c r="D1207" t="s">
        <v>1822</v>
      </c>
      <c r="E1207" t="s">
        <v>465</v>
      </c>
      <c r="H1207">
        <v>1</v>
      </c>
      <c r="I1207" s="29"/>
      <c r="J1207" s="25" t="str">
        <f>VLOOKUP(D1207,'Method classification'!$A$1:$C$5000,3,FALSE)</f>
        <v xml:space="preserve">Structural Steel Framing        </v>
      </c>
    </row>
    <row r="1208" spans="1:10" x14ac:dyDescent="0.35">
      <c r="A1208" t="s">
        <v>12663</v>
      </c>
      <c r="B1208" t="s">
        <v>12663</v>
      </c>
      <c r="C1208" t="s">
        <v>12664</v>
      </c>
      <c r="D1208" t="s">
        <v>1822</v>
      </c>
      <c r="E1208" t="s">
        <v>465</v>
      </c>
      <c r="H1208">
        <v>1</v>
      </c>
      <c r="I1208" s="29"/>
      <c r="J1208" s="25" t="str">
        <f>VLOOKUP(D1208,'Method classification'!$A$1:$C$5000,3,FALSE)</f>
        <v xml:space="preserve">Structural Steel Framing        </v>
      </c>
    </row>
    <row r="1209" spans="1:10" x14ac:dyDescent="0.35">
      <c r="A1209" s="30" t="s">
        <v>12665</v>
      </c>
      <c r="B1209" s="30" t="s">
        <v>12665</v>
      </c>
      <c r="C1209" s="30" t="s">
        <v>12666</v>
      </c>
      <c r="D1209" s="30" t="s">
        <v>1822</v>
      </c>
      <c r="E1209" s="30" t="s">
        <v>465</v>
      </c>
      <c r="F1209" s="30"/>
      <c r="G1209" s="30"/>
      <c r="H1209" s="30">
        <v>1</v>
      </c>
      <c r="I1209" s="29"/>
      <c r="J1209" s="25" t="str">
        <f>VLOOKUP(D1209,'Method classification'!$A$1:$C$5000,3,FALSE)</f>
        <v xml:space="preserve">Structural Steel Framing        </v>
      </c>
    </row>
    <row r="1210" spans="1:10" x14ac:dyDescent="0.35">
      <c r="A1210" t="s">
        <v>12667</v>
      </c>
      <c r="B1210" t="s">
        <v>12667</v>
      </c>
      <c r="C1210" t="s">
        <v>12668</v>
      </c>
      <c r="D1210" t="s">
        <v>1822</v>
      </c>
      <c r="E1210" t="s">
        <v>465</v>
      </c>
      <c r="H1210">
        <v>1</v>
      </c>
      <c r="I1210" s="29"/>
      <c r="J1210" s="25" t="str">
        <f>VLOOKUP(D1210,'Method classification'!$A$1:$C$5000,3,FALSE)</f>
        <v xml:space="preserve">Structural Steel Framing        </v>
      </c>
    </row>
    <row r="1211" spans="1:10" x14ac:dyDescent="0.35">
      <c r="A1211" t="s">
        <v>12669</v>
      </c>
      <c r="B1211" t="s">
        <v>12669</v>
      </c>
      <c r="C1211" t="s">
        <v>12670</v>
      </c>
      <c r="D1211" t="s">
        <v>1822</v>
      </c>
      <c r="E1211" t="s">
        <v>465</v>
      </c>
      <c r="H1211">
        <v>1</v>
      </c>
      <c r="I1211" s="29"/>
      <c r="J1211" s="25" t="str">
        <f>VLOOKUP(D1211,'Method classification'!$A$1:$C$5000,3,FALSE)</f>
        <v xml:space="preserve">Structural Steel Framing        </v>
      </c>
    </row>
    <row r="1212" spans="1:10" x14ac:dyDescent="0.35">
      <c r="A1212" t="s">
        <v>12671</v>
      </c>
      <c r="B1212" t="s">
        <v>12671</v>
      </c>
      <c r="C1212" t="s">
        <v>12672</v>
      </c>
      <c r="D1212" t="s">
        <v>1822</v>
      </c>
      <c r="E1212" t="s">
        <v>465</v>
      </c>
      <c r="H1212">
        <v>1</v>
      </c>
      <c r="I1212" s="29"/>
      <c r="J1212" s="25" t="str">
        <f>VLOOKUP(D1212,'Method classification'!$A$1:$C$5000,3,FALSE)</f>
        <v xml:space="preserve">Structural Steel Framing        </v>
      </c>
    </row>
    <row r="1213" spans="1:10" x14ac:dyDescent="0.35">
      <c r="A1213" t="s">
        <v>12673</v>
      </c>
      <c r="B1213" t="s">
        <v>12673</v>
      </c>
      <c r="C1213" t="s">
        <v>12674</v>
      </c>
      <c r="D1213" t="s">
        <v>1822</v>
      </c>
      <c r="E1213" t="s">
        <v>465</v>
      </c>
      <c r="H1213">
        <v>1</v>
      </c>
      <c r="I1213" s="29"/>
      <c r="J1213" s="25" t="str">
        <f>VLOOKUP(D1213,'Method classification'!$A$1:$C$5000,3,FALSE)</f>
        <v xml:space="preserve">Structural Steel Framing        </v>
      </c>
    </row>
    <row r="1214" spans="1:10" x14ac:dyDescent="0.35">
      <c r="A1214" t="s">
        <v>12675</v>
      </c>
      <c r="B1214" t="s">
        <v>12675</v>
      </c>
      <c r="C1214" t="s">
        <v>12676</v>
      </c>
      <c r="D1214" t="s">
        <v>1822</v>
      </c>
      <c r="E1214" t="s">
        <v>465</v>
      </c>
      <c r="H1214">
        <v>1</v>
      </c>
      <c r="I1214" s="29"/>
      <c r="J1214" s="25" t="str">
        <f>VLOOKUP(D1214,'Method classification'!$A$1:$C$5000,3,FALSE)</f>
        <v xml:space="preserve">Structural Steel Framing        </v>
      </c>
    </row>
    <row r="1215" spans="1:10" x14ac:dyDescent="0.35">
      <c r="A1215" t="s">
        <v>12677</v>
      </c>
      <c r="B1215" t="s">
        <v>12677</v>
      </c>
      <c r="C1215" t="s">
        <v>12678</v>
      </c>
      <c r="D1215" t="s">
        <v>1822</v>
      </c>
      <c r="E1215" t="s">
        <v>465</v>
      </c>
      <c r="H1215">
        <v>1</v>
      </c>
      <c r="I1215" s="29"/>
      <c r="J1215" s="25" t="str">
        <f>VLOOKUP(D1215,'Method classification'!$A$1:$C$5000,3,FALSE)</f>
        <v xml:space="preserve">Structural Steel Framing        </v>
      </c>
    </row>
    <row r="1216" spans="1:10" x14ac:dyDescent="0.35">
      <c r="A1216" t="s">
        <v>12679</v>
      </c>
      <c r="B1216" t="s">
        <v>12679</v>
      </c>
      <c r="C1216" t="s">
        <v>12680</v>
      </c>
      <c r="D1216" t="s">
        <v>1822</v>
      </c>
      <c r="E1216" t="s">
        <v>465</v>
      </c>
      <c r="H1216">
        <v>1</v>
      </c>
      <c r="I1216" s="29"/>
      <c r="J1216" s="25" t="str">
        <f>VLOOKUP(D1216,'Method classification'!$A$1:$C$5000,3,FALSE)</f>
        <v xml:space="preserve">Structural Steel Framing        </v>
      </c>
    </row>
    <row r="1217" spans="1:10" x14ac:dyDescent="0.35">
      <c r="A1217" t="s">
        <v>12681</v>
      </c>
      <c r="B1217" t="s">
        <v>12681</v>
      </c>
      <c r="C1217" t="s">
        <v>12682</v>
      </c>
      <c r="D1217" t="s">
        <v>1822</v>
      </c>
      <c r="E1217" t="s">
        <v>465</v>
      </c>
      <c r="H1217">
        <v>1</v>
      </c>
      <c r="I1217" s="29"/>
      <c r="J1217" s="25" t="str">
        <f>VLOOKUP(D1217,'Method classification'!$A$1:$C$5000,3,FALSE)</f>
        <v xml:space="preserve">Structural Steel Framing        </v>
      </c>
    </row>
    <row r="1218" spans="1:10" x14ac:dyDescent="0.35">
      <c r="A1218" t="s">
        <v>12683</v>
      </c>
      <c r="B1218" t="s">
        <v>12683</v>
      </c>
      <c r="C1218" t="s">
        <v>12684</v>
      </c>
      <c r="D1218" t="s">
        <v>1822</v>
      </c>
      <c r="E1218" t="s">
        <v>465</v>
      </c>
      <c r="H1218">
        <v>1</v>
      </c>
      <c r="I1218" s="29"/>
      <c r="J1218" s="25" t="str">
        <f>VLOOKUP(D1218,'Method classification'!$A$1:$C$5000,3,FALSE)</f>
        <v xml:space="preserve">Structural Steel Framing        </v>
      </c>
    </row>
    <row r="1219" spans="1:10" x14ac:dyDescent="0.35">
      <c r="A1219" t="s">
        <v>12685</v>
      </c>
      <c r="B1219" t="s">
        <v>12685</v>
      </c>
      <c r="C1219" t="s">
        <v>12686</v>
      </c>
      <c r="D1219" t="s">
        <v>1822</v>
      </c>
      <c r="E1219" t="s">
        <v>465</v>
      </c>
      <c r="H1219">
        <v>1</v>
      </c>
      <c r="I1219" s="29"/>
      <c r="J1219" s="25" t="str">
        <f>VLOOKUP(D1219,'Method classification'!$A$1:$C$5000,3,FALSE)</f>
        <v xml:space="preserve">Structural Steel Framing        </v>
      </c>
    </row>
    <row r="1220" spans="1:10" x14ac:dyDescent="0.35">
      <c r="A1220" t="s">
        <v>12687</v>
      </c>
      <c r="B1220" t="s">
        <v>12687</v>
      </c>
      <c r="C1220" t="s">
        <v>12688</v>
      </c>
      <c r="D1220" t="s">
        <v>1822</v>
      </c>
      <c r="E1220" t="s">
        <v>465</v>
      </c>
      <c r="H1220">
        <v>1</v>
      </c>
      <c r="I1220" s="29"/>
      <c r="J1220" s="25" t="str">
        <f>VLOOKUP(D1220,'Method classification'!$A$1:$C$5000,3,FALSE)</f>
        <v xml:space="preserve">Structural Steel Framing        </v>
      </c>
    </row>
    <row r="1221" spans="1:10" x14ac:dyDescent="0.35">
      <c r="A1221" t="s">
        <v>12689</v>
      </c>
      <c r="B1221" t="s">
        <v>12689</v>
      </c>
      <c r="C1221" t="s">
        <v>12690</v>
      </c>
      <c r="D1221" t="s">
        <v>1822</v>
      </c>
      <c r="E1221" t="s">
        <v>465</v>
      </c>
      <c r="H1221">
        <v>1</v>
      </c>
      <c r="I1221" s="29"/>
      <c r="J1221" s="25" t="str">
        <f>VLOOKUP(D1221,'Method classification'!$A$1:$C$5000,3,FALSE)</f>
        <v xml:space="preserve">Structural Steel Framing        </v>
      </c>
    </row>
    <row r="1222" spans="1:10" x14ac:dyDescent="0.35">
      <c r="A1222" t="s">
        <v>12691</v>
      </c>
      <c r="B1222" t="s">
        <v>12691</v>
      </c>
      <c r="C1222" t="s">
        <v>12692</v>
      </c>
      <c r="D1222" t="s">
        <v>1822</v>
      </c>
      <c r="E1222" t="s">
        <v>465</v>
      </c>
      <c r="H1222">
        <v>1</v>
      </c>
      <c r="I1222" s="29"/>
      <c r="J1222" s="25" t="str">
        <f>VLOOKUP(D1222,'Method classification'!$A$1:$C$5000,3,FALSE)</f>
        <v xml:space="preserve">Structural Steel Framing        </v>
      </c>
    </row>
    <row r="1223" spans="1:10" x14ac:dyDescent="0.35">
      <c r="A1223" t="s">
        <v>12693</v>
      </c>
      <c r="B1223" t="s">
        <v>12693</v>
      </c>
      <c r="C1223" t="s">
        <v>12694</v>
      </c>
      <c r="D1223" t="s">
        <v>1822</v>
      </c>
      <c r="E1223" t="s">
        <v>465</v>
      </c>
      <c r="H1223">
        <v>1</v>
      </c>
      <c r="I1223" s="29"/>
      <c r="J1223" s="25" t="str">
        <f>VLOOKUP(D1223,'Method classification'!$A$1:$C$5000,3,FALSE)</f>
        <v xml:space="preserve">Structural Steel Framing        </v>
      </c>
    </row>
    <row r="1224" spans="1:10" x14ac:dyDescent="0.35">
      <c r="A1224" t="s">
        <v>12695</v>
      </c>
      <c r="B1224" t="s">
        <v>12695</v>
      </c>
      <c r="C1224" t="s">
        <v>12696</v>
      </c>
      <c r="D1224" t="s">
        <v>1822</v>
      </c>
      <c r="E1224" t="s">
        <v>465</v>
      </c>
      <c r="H1224">
        <v>1</v>
      </c>
      <c r="I1224" s="29"/>
      <c r="J1224" s="25" t="str">
        <f>VLOOKUP(D1224,'Method classification'!$A$1:$C$5000,3,FALSE)</f>
        <v xml:space="preserve">Structural Steel Framing        </v>
      </c>
    </row>
    <row r="1225" spans="1:10" x14ac:dyDescent="0.35">
      <c r="A1225" t="s">
        <v>12697</v>
      </c>
      <c r="B1225" t="s">
        <v>12697</v>
      </c>
      <c r="C1225" t="s">
        <v>12698</v>
      </c>
      <c r="D1225" t="s">
        <v>1822</v>
      </c>
      <c r="E1225" t="s">
        <v>465</v>
      </c>
      <c r="H1225">
        <v>1</v>
      </c>
      <c r="I1225" s="29"/>
      <c r="J1225" s="25" t="str">
        <f>VLOOKUP(D1225,'Method classification'!$A$1:$C$5000,3,FALSE)</f>
        <v xml:space="preserve">Structural Steel Framing        </v>
      </c>
    </row>
    <row r="1226" spans="1:10" x14ac:dyDescent="0.35">
      <c r="A1226" t="s">
        <v>12699</v>
      </c>
      <c r="B1226" t="s">
        <v>12699</v>
      </c>
      <c r="C1226" t="s">
        <v>12700</v>
      </c>
      <c r="D1226" t="s">
        <v>1822</v>
      </c>
      <c r="E1226" t="s">
        <v>465</v>
      </c>
      <c r="H1226">
        <v>1</v>
      </c>
      <c r="I1226" s="29"/>
      <c r="J1226" s="25" t="str">
        <f>VLOOKUP(D1226,'Method classification'!$A$1:$C$5000,3,FALSE)</f>
        <v xml:space="preserve">Structural Steel Framing        </v>
      </c>
    </row>
    <row r="1227" spans="1:10" x14ac:dyDescent="0.35">
      <c r="A1227" t="s">
        <v>12701</v>
      </c>
      <c r="B1227" t="s">
        <v>12701</v>
      </c>
      <c r="C1227" t="s">
        <v>12702</v>
      </c>
      <c r="D1227" t="s">
        <v>1822</v>
      </c>
      <c r="E1227" t="s">
        <v>465</v>
      </c>
      <c r="H1227">
        <v>1</v>
      </c>
      <c r="I1227" s="29"/>
      <c r="J1227" s="25" t="str">
        <f>VLOOKUP(D1227,'Method classification'!$A$1:$C$5000,3,FALSE)</f>
        <v xml:space="preserve">Structural Steel Framing        </v>
      </c>
    </row>
    <row r="1228" spans="1:10" x14ac:dyDescent="0.35">
      <c r="A1228" t="s">
        <v>12703</v>
      </c>
      <c r="B1228" t="s">
        <v>12703</v>
      </c>
      <c r="C1228" t="s">
        <v>12704</v>
      </c>
      <c r="D1228" t="s">
        <v>1822</v>
      </c>
      <c r="E1228" t="s">
        <v>465</v>
      </c>
      <c r="H1228">
        <v>1</v>
      </c>
      <c r="I1228" s="29"/>
      <c r="J1228" s="25" t="str">
        <f>VLOOKUP(D1228,'Method classification'!$A$1:$C$5000,3,FALSE)</f>
        <v xml:space="preserve">Structural Steel Framing        </v>
      </c>
    </row>
    <row r="1229" spans="1:10" x14ac:dyDescent="0.35">
      <c r="A1229" t="s">
        <v>12705</v>
      </c>
      <c r="B1229" t="s">
        <v>12705</v>
      </c>
      <c r="C1229" t="s">
        <v>12706</v>
      </c>
      <c r="D1229" t="s">
        <v>1822</v>
      </c>
      <c r="E1229" t="s">
        <v>465</v>
      </c>
      <c r="H1229">
        <v>1</v>
      </c>
      <c r="I1229" s="29"/>
      <c r="J1229" s="25" t="str">
        <f>VLOOKUP(D1229,'Method classification'!$A$1:$C$5000,3,FALSE)</f>
        <v xml:space="preserve">Structural Steel Framing        </v>
      </c>
    </row>
    <row r="1230" spans="1:10" x14ac:dyDescent="0.35">
      <c r="A1230" t="s">
        <v>12707</v>
      </c>
      <c r="B1230" t="s">
        <v>12707</v>
      </c>
      <c r="C1230" t="s">
        <v>12708</v>
      </c>
      <c r="D1230" t="s">
        <v>1822</v>
      </c>
      <c r="E1230" t="s">
        <v>465</v>
      </c>
      <c r="H1230">
        <v>1</v>
      </c>
      <c r="I1230" s="29"/>
      <c r="J1230" s="25" t="str">
        <f>VLOOKUP(D1230,'Method classification'!$A$1:$C$5000,3,FALSE)</f>
        <v xml:space="preserve">Structural Steel Framing        </v>
      </c>
    </row>
    <row r="1231" spans="1:10" x14ac:dyDescent="0.35">
      <c r="A1231" t="s">
        <v>12709</v>
      </c>
      <c r="B1231" t="s">
        <v>12709</v>
      </c>
      <c r="C1231" t="s">
        <v>12710</v>
      </c>
      <c r="D1231" t="s">
        <v>1822</v>
      </c>
      <c r="E1231" t="s">
        <v>465</v>
      </c>
      <c r="H1231">
        <v>1</v>
      </c>
      <c r="I1231" s="29"/>
      <c r="J1231" s="25" t="str">
        <f>VLOOKUP(D1231,'Method classification'!$A$1:$C$5000,3,FALSE)</f>
        <v xml:space="preserve">Structural Steel Framing        </v>
      </c>
    </row>
    <row r="1232" spans="1:10" x14ac:dyDescent="0.35">
      <c r="A1232" t="s">
        <v>12711</v>
      </c>
      <c r="B1232" t="s">
        <v>12711</v>
      </c>
      <c r="C1232" t="s">
        <v>12712</v>
      </c>
      <c r="D1232" t="s">
        <v>1822</v>
      </c>
      <c r="E1232" t="s">
        <v>465</v>
      </c>
      <c r="H1232">
        <v>1</v>
      </c>
      <c r="I1232" s="29"/>
      <c r="J1232" s="25" t="str">
        <f>VLOOKUP(D1232,'Method classification'!$A$1:$C$5000,3,FALSE)</f>
        <v xml:space="preserve">Structural Steel Framing        </v>
      </c>
    </row>
    <row r="1233" spans="1:10" x14ac:dyDescent="0.35">
      <c r="A1233" t="s">
        <v>12713</v>
      </c>
      <c r="B1233" t="s">
        <v>12713</v>
      </c>
      <c r="C1233" t="s">
        <v>12714</v>
      </c>
      <c r="D1233" t="s">
        <v>1822</v>
      </c>
      <c r="E1233" t="s">
        <v>465</v>
      </c>
      <c r="H1233">
        <v>1</v>
      </c>
      <c r="I1233" s="29"/>
      <c r="J1233" s="25" t="str">
        <f>VLOOKUP(D1233,'Method classification'!$A$1:$C$5000,3,FALSE)</f>
        <v xml:space="preserve">Structural Steel Framing        </v>
      </c>
    </row>
    <row r="1234" spans="1:10" x14ac:dyDescent="0.35">
      <c r="A1234" t="s">
        <v>12715</v>
      </c>
      <c r="B1234" t="s">
        <v>12715</v>
      </c>
      <c r="C1234" t="s">
        <v>12716</v>
      </c>
      <c r="D1234" t="s">
        <v>1822</v>
      </c>
      <c r="E1234" t="s">
        <v>465</v>
      </c>
      <c r="H1234">
        <v>1</v>
      </c>
      <c r="I1234" s="29"/>
      <c r="J1234" s="25" t="str">
        <f>VLOOKUP(D1234,'Method classification'!$A$1:$C$5000,3,FALSE)</f>
        <v xml:space="preserve">Structural Steel Framing        </v>
      </c>
    </row>
    <row r="1235" spans="1:10" x14ac:dyDescent="0.35">
      <c r="A1235" t="s">
        <v>12717</v>
      </c>
      <c r="B1235" t="s">
        <v>12717</v>
      </c>
      <c r="C1235" t="s">
        <v>12718</v>
      </c>
      <c r="D1235" t="s">
        <v>1822</v>
      </c>
      <c r="E1235" t="s">
        <v>465</v>
      </c>
      <c r="H1235">
        <v>1</v>
      </c>
      <c r="I1235" s="29"/>
      <c r="J1235" s="25" t="str">
        <f>VLOOKUP(D1235,'Method classification'!$A$1:$C$5000,3,FALSE)</f>
        <v xml:space="preserve">Structural Steel Framing        </v>
      </c>
    </row>
    <row r="1236" spans="1:10" x14ac:dyDescent="0.35">
      <c r="A1236" t="s">
        <v>12719</v>
      </c>
      <c r="B1236" t="s">
        <v>12719</v>
      </c>
      <c r="C1236" t="s">
        <v>12720</v>
      </c>
      <c r="D1236" t="s">
        <v>1822</v>
      </c>
      <c r="E1236" t="s">
        <v>465</v>
      </c>
      <c r="H1236">
        <v>1</v>
      </c>
      <c r="I1236" s="29"/>
      <c r="J1236" s="25" t="str">
        <f>VLOOKUP(D1236,'Method classification'!$A$1:$C$5000,3,FALSE)</f>
        <v xml:space="preserve">Structural Steel Framing        </v>
      </c>
    </row>
    <row r="1237" spans="1:10" x14ac:dyDescent="0.35">
      <c r="A1237" t="s">
        <v>12721</v>
      </c>
      <c r="B1237" t="s">
        <v>12721</v>
      </c>
      <c r="C1237" t="s">
        <v>12722</v>
      </c>
      <c r="D1237" t="s">
        <v>1822</v>
      </c>
      <c r="E1237" t="s">
        <v>465</v>
      </c>
      <c r="H1237">
        <v>1</v>
      </c>
      <c r="I1237" s="29"/>
      <c r="J1237" s="25" t="str">
        <f>VLOOKUP(D1237,'Method classification'!$A$1:$C$5000,3,FALSE)</f>
        <v xml:space="preserve">Structural Steel Framing        </v>
      </c>
    </row>
    <row r="1238" spans="1:10" x14ac:dyDescent="0.35">
      <c r="A1238" t="s">
        <v>12723</v>
      </c>
      <c r="B1238" t="s">
        <v>12723</v>
      </c>
      <c r="C1238" t="s">
        <v>12724</v>
      </c>
      <c r="D1238" t="s">
        <v>1822</v>
      </c>
      <c r="E1238" t="s">
        <v>465</v>
      </c>
      <c r="H1238">
        <v>1</v>
      </c>
      <c r="I1238" s="29"/>
      <c r="J1238" s="25" t="str">
        <f>VLOOKUP(D1238,'Method classification'!$A$1:$C$5000,3,FALSE)</f>
        <v xml:space="preserve">Structural Steel Framing        </v>
      </c>
    </row>
    <row r="1239" spans="1:10" x14ac:dyDescent="0.35">
      <c r="A1239" t="s">
        <v>12725</v>
      </c>
      <c r="B1239" t="s">
        <v>12725</v>
      </c>
      <c r="C1239" t="s">
        <v>12726</v>
      </c>
      <c r="D1239" t="s">
        <v>1822</v>
      </c>
      <c r="E1239" t="s">
        <v>465</v>
      </c>
      <c r="H1239">
        <v>1</v>
      </c>
      <c r="I1239" s="29"/>
      <c r="J1239" s="25" t="str">
        <f>VLOOKUP(D1239,'Method classification'!$A$1:$C$5000,3,FALSE)</f>
        <v xml:space="preserve">Structural Steel Framing        </v>
      </c>
    </row>
    <row r="1240" spans="1:10" x14ac:dyDescent="0.35">
      <c r="A1240" s="30" t="s">
        <v>12727</v>
      </c>
      <c r="B1240" s="30" t="s">
        <v>12727</v>
      </c>
      <c r="C1240" s="30" t="s">
        <v>12728</v>
      </c>
      <c r="D1240" s="30" t="s">
        <v>1822</v>
      </c>
      <c r="E1240" s="30" t="s">
        <v>465</v>
      </c>
      <c r="F1240" s="30"/>
      <c r="G1240" s="30"/>
      <c r="H1240" s="30">
        <v>1</v>
      </c>
      <c r="I1240" s="29"/>
      <c r="J1240" s="25" t="str">
        <f>VLOOKUP(D1240,'Method classification'!$A$1:$C$5000,3,FALSE)</f>
        <v xml:space="preserve">Structural Steel Framing        </v>
      </c>
    </row>
    <row r="1241" spans="1:10" x14ac:dyDescent="0.35">
      <c r="A1241" t="s">
        <v>12729</v>
      </c>
      <c r="B1241" t="s">
        <v>12729</v>
      </c>
      <c r="C1241" t="s">
        <v>12730</v>
      </c>
      <c r="D1241" t="s">
        <v>1822</v>
      </c>
      <c r="E1241" t="s">
        <v>465</v>
      </c>
      <c r="H1241">
        <v>1</v>
      </c>
      <c r="I1241" s="29"/>
      <c r="J1241" s="25" t="str">
        <f>VLOOKUP(D1241,'Method classification'!$A$1:$C$5000,3,FALSE)</f>
        <v xml:space="preserve">Structural Steel Framing        </v>
      </c>
    </row>
    <row r="1242" spans="1:10" x14ac:dyDescent="0.35">
      <c r="A1242" t="s">
        <v>12731</v>
      </c>
      <c r="B1242" t="s">
        <v>12731</v>
      </c>
      <c r="C1242" t="s">
        <v>12732</v>
      </c>
      <c r="D1242" t="s">
        <v>1822</v>
      </c>
      <c r="E1242" t="s">
        <v>465</v>
      </c>
      <c r="H1242">
        <v>1</v>
      </c>
      <c r="I1242" s="29"/>
      <c r="J1242" s="25" t="str">
        <f>VLOOKUP(D1242,'Method classification'!$A$1:$C$5000,3,FALSE)</f>
        <v xml:space="preserve">Structural Steel Framing        </v>
      </c>
    </row>
    <row r="1243" spans="1:10" x14ac:dyDescent="0.35">
      <c r="A1243" t="s">
        <v>12733</v>
      </c>
      <c r="B1243" t="s">
        <v>12733</v>
      </c>
      <c r="C1243" t="s">
        <v>12734</v>
      </c>
      <c r="D1243" t="s">
        <v>1822</v>
      </c>
      <c r="E1243" t="s">
        <v>465</v>
      </c>
      <c r="H1243">
        <v>1</v>
      </c>
      <c r="I1243" s="29"/>
      <c r="J1243" s="25" t="str">
        <f>VLOOKUP(D1243,'Method classification'!$A$1:$C$5000,3,FALSE)</f>
        <v xml:space="preserve">Structural Steel Framing        </v>
      </c>
    </row>
    <row r="1244" spans="1:10" x14ac:dyDescent="0.35">
      <c r="A1244" t="s">
        <v>12735</v>
      </c>
      <c r="B1244" t="s">
        <v>12735</v>
      </c>
      <c r="C1244" t="s">
        <v>12736</v>
      </c>
      <c r="D1244" t="s">
        <v>1822</v>
      </c>
      <c r="E1244" t="s">
        <v>465</v>
      </c>
      <c r="H1244">
        <v>1</v>
      </c>
      <c r="I1244" s="29"/>
      <c r="J1244" s="25" t="str">
        <f>VLOOKUP(D1244,'Method classification'!$A$1:$C$5000,3,FALSE)</f>
        <v xml:space="preserve">Structural Steel Framing        </v>
      </c>
    </row>
    <row r="1245" spans="1:10" x14ac:dyDescent="0.35">
      <c r="A1245" t="s">
        <v>12737</v>
      </c>
      <c r="B1245" t="s">
        <v>12737</v>
      </c>
      <c r="C1245" t="s">
        <v>12738</v>
      </c>
      <c r="D1245" t="s">
        <v>1822</v>
      </c>
      <c r="E1245" t="s">
        <v>465</v>
      </c>
      <c r="H1245">
        <v>1</v>
      </c>
      <c r="I1245" s="29"/>
      <c r="J1245" s="25" t="str">
        <f>VLOOKUP(D1245,'Method classification'!$A$1:$C$5000,3,FALSE)</f>
        <v xml:space="preserve">Structural Steel Framing        </v>
      </c>
    </row>
    <row r="1246" spans="1:10" x14ac:dyDescent="0.35">
      <c r="A1246" t="s">
        <v>12739</v>
      </c>
      <c r="B1246" t="s">
        <v>12739</v>
      </c>
      <c r="C1246" t="s">
        <v>12740</v>
      </c>
      <c r="D1246" t="s">
        <v>1822</v>
      </c>
      <c r="E1246" t="s">
        <v>465</v>
      </c>
      <c r="H1246">
        <v>1</v>
      </c>
      <c r="I1246" s="29"/>
      <c r="J1246" s="25" t="str">
        <f>VLOOKUP(D1246,'Method classification'!$A$1:$C$5000,3,FALSE)</f>
        <v xml:space="preserve">Structural Steel Framing        </v>
      </c>
    </row>
    <row r="1247" spans="1:10" x14ac:dyDescent="0.35">
      <c r="A1247" t="s">
        <v>12741</v>
      </c>
      <c r="B1247" t="s">
        <v>12741</v>
      </c>
      <c r="C1247" t="s">
        <v>12742</v>
      </c>
      <c r="D1247" t="s">
        <v>1822</v>
      </c>
      <c r="E1247" t="s">
        <v>465</v>
      </c>
      <c r="H1247">
        <v>1</v>
      </c>
      <c r="I1247" s="29"/>
      <c r="J1247" s="25" t="str">
        <f>VLOOKUP(D1247,'Method classification'!$A$1:$C$5000,3,FALSE)</f>
        <v xml:space="preserve">Structural Steel Framing        </v>
      </c>
    </row>
    <row r="1248" spans="1:10" x14ac:dyDescent="0.35">
      <c r="A1248" t="s">
        <v>12743</v>
      </c>
      <c r="B1248" t="s">
        <v>12743</v>
      </c>
      <c r="C1248" t="s">
        <v>12744</v>
      </c>
      <c r="D1248" t="s">
        <v>1822</v>
      </c>
      <c r="E1248" t="s">
        <v>465</v>
      </c>
      <c r="H1248">
        <v>1</v>
      </c>
      <c r="I1248" s="29"/>
      <c r="J1248" s="25" t="str">
        <f>VLOOKUP(D1248,'Method classification'!$A$1:$C$5000,3,FALSE)</f>
        <v xml:space="preserve">Structural Steel Framing        </v>
      </c>
    </row>
    <row r="1249" spans="1:10" x14ac:dyDescent="0.35">
      <c r="A1249" t="s">
        <v>12745</v>
      </c>
      <c r="B1249" t="s">
        <v>12745</v>
      </c>
      <c r="C1249" t="s">
        <v>12746</v>
      </c>
      <c r="D1249" t="s">
        <v>1822</v>
      </c>
      <c r="E1249" t="s">
        <v>465</v>
      </c>
      <c r="H1249">
        <v>1</v>
      </c>
      <c r="I1249" s="29"/>
      <c r="J1249" s="25" t="str">
        <f>VLOOKUP(D1249,'Method classification'!$A$1:$C$5000,3,FALSE)</f>
        <v xml:space="preserve">Structural Steel Framing        </v>
      </c>
    </row>
    <row r="1250" spans="1:10" x14ac:dyDescent="0.35">
      <c r="A1250" t="s">
        <v>12747</v>
      </c>
      <c r="B1250" t="s">
        <v>12747</v>
      </c>
      <c r="C1250" t="s">
        <v>12748</v>
      </c>
      <c r="D1250" t="s">
        <v>1822</v>
      </c>
      <c r="E1250" t="s">
        <v>465</v>
      </c>
      <c r="H1250">
        <v>1</v>
      </c>
      <c r="I1250" s="29"/>
      <c r="J1250" s="25" t="str">
        <f>VLOOKUP(D1250,'Method classification'!$A$1:$C$5000,3,FALSE)</f>
        <v xml:space="preserve">Structural Steel Framing        </v>
      </c>
    </row>
    <row r="1251" spans="1:10" x14ac:dyDescent="0.35">
      <c r="A1251" t="s">
        <v>12749</v>
      </c>
      <c r="B1251" t="s">
        <v>12749</v>
      </c>
      <c r="C1251" t="s">
        <v>12750</v>
      </c>
      <c r="D1251" t="s">
        <v>1822</v>
      </c>
      <c r="E1251" t="s">
        <v>465</v>
      </c>
      <c r="H1251">
        <v>1</v>
      </c>
      <c r="I1251" s="29"/>
      <c r="J1251" s="25" t="str">
        <f>VLOOKUP(D1251,'Method classification'!$A$1:$C$5000,3,FALSE)</f>
        <v xml:space="preserve">Structural Steel Framing        </v>
      </c>
    </row>
    <row r="1252" spans="1:10" x14ac:dyDescent="0.35">
      <c r="A1252" t="s">
        <v>12751</v>
      </c>
      <c r="B1252" t="s">
        <v>12751</v>
      </c>
      <c r="C1252" t="s">
        <v>12752</v>
      </c>
      <c r="D1252" t="s">
        <v>1822</v>
      </c>
      <c r="E1252" t="s">
        <v>465</v>
      </c>
      <c r="H1252">
        <v>1</v>
      </c>
      <c r="I1252" s="29"/>
      <c r="J1252" s="25" t="str">
        <f>VLOOKUP(D1252,'Method classification'!$A$1:$C$5000,3,FALSE)</f>
        <v xml:space="preserve">Structural Steel Framing        </v>
      </c>
    </row>
    <row r="1253" spans="1:10" x14ac:dyDescent="0.35">
      <c r="A1253" t="s">
        <v>12753</v>
      </c>
      <c r="B1253" t="s">
        <v>12753</v>
      </c>
      <c r="C1253" t="s">
        <v>12754</v>
      </c>
      <c r="D1253" t="s">
        <v>1822</v>
      </c>
      <c r="E1253" t="s">
        <v>465</v>
      </c>
      <c r="H1253">
        <v>1</v>
      </c>
      <c r="I1253" s="29"/>
      <c r="J1253" s="25" t="str">
        <f>VLOOKUP(D1253,'Method classification'!$A$1:$C$5000,3,FALSE)</f>
        <v xml:space="preserve">Structural Steel Framing        </v>
      </c>
    </row>
    <row r="1254" spans="1:10" x14ac:dyDescent="0.35">
      <c r="A1254" t="s">
        <v>12755</v>
      </c>
      <c r="B1254" t="s">
        <v>12755</v>
      </c>
      <c r="C1254" t="s">
        <v>12756</v>
      </c>
      <c r="D1254" t="s">
        <v>1822</v>
      </c>
      <c r="E1254" t="s">
        <v>465</v>
      </c>
      <c r="H1254">
        <v>1</v>
      </c>
      <c r="I1254" s="29"/>
      <c r="J1254" s="25" t="str">
        <f>VLOOKUP(D1254,'Method classification'!$A$1:$C$5000,3,FALSE)</f>
        <v xml:space="preserve">Structural Steel Framing        </v>
      </c>
    </row>
    <row r="1255" spans="1:10" x14ac:dyDescent="0.35">
      <c r="A1255" t="s">
        <v>12757</v>
      </c>
      <c r="B1255" t="s">
        <v>12757</v>
      </c>
      <c r="C1255" t="s">
        <v>12758</v>
      </c>
      <c r="D1255" t="s">
        <v>1822</v>
      </c>
      <c r="E1255" t="s">
        <v>465</v>
      </c>
      <c r="H1255">
        <v>1</v>
      </c>
      <c r="I1255" s="29"/>
      <c r="J1255" s="25" t="str">
        <f>VLOOKUP(D1255,'Method classification'!$A$1:$C$5000,3,FALSE)</f>
        <v xml:space="preserve">Structural Steel Framing        </v>
      </c>
    </row>
    <row r="1256" spans="1:10" x14ac:dyDescent="0.35">
      <c r="A1256" t="s">
        <v>12759</v>
      </c>
      <c r="B1256" t="s">
        <v>12759</v>
      </c>
      <c r="C1256" t="s">
        <v>12760</v>
      </c>
      <c r="D1256" t="s">
        <v>1822</v>
      </c>
      <c r="E1256" t="s">
        <v>465</v>
      </c>
      <c r="H1256">
        <v>1</v>
      </c>
      <c r="I1256" s="29"/>
      <c r="J1256" s="25" t="str">
        <f>VLOOKUP(D1256,'Method classification'!$A$1:$C$5000,3,FALSE)</f>
        <v xml:space="preserve">Structural Steel Framing        </v>
      </c>
    </row>
    <row r="1257" spans="1:10" x14ac:dyDescent="0.35">
      <c r="A1257" t="s">
        <v>12761</v>
      </c>
      <c r="B1257" t="s">
        <v>12761</v>
      </c>
      <c r="C1257" t="s">
        <v>12762</v>
      </c>
      <c r="D1257" t="s">
        <v>1822</v>
      </c>
      <c r="E1257" t="s">
        <v>465</v>
      </c>
      <c r="H1257">
        <v>1</v>
      </c>
      <c r="I1257" s="29"/>
      <c r="J1257" s="25" t="str">
        <f>VLOOKUP(D1257,'Method classification'!$A$1:$C$5000,3,FALSE)</f>
        <v xml:space="preserve">Structural Steel Framing        </v>
      </c>
    </row>
    <row r="1258" spans="1:10" x14ac:dyDescent="0.35">
      <c r="A1258" t="s">
        <v>12763</v>
      </c>
      <c r="B1258" t="s">
        <v>12763</v>
      </c>
      <c r="C1258" t="s">
        <v>12764</v>
      </c>
      <c r="D1258" t="s">
        <v>1822</v>
      </c>
      <c r="E1258" t="s">
        <v>465</v>
      </c>
      <c r="H1258">
        <v>1</v>
      </c>
      <c r="I1258" s="29"/>
      <c r="J1258" s="25" t="str">
        <f>VLOOKUP(D1258,'Method classification'!$A$1:$C$5000,3,FALSE)</f>
        <v xml:space="preserve">Structural Steel Framing        </v>
      </c>
    </row>
    <row r="1259" spans="1:10" x14ac:dyDescent="0.35">
      <c r="A1259" t="s">
        <v>12765</v>
      </c>
      <c r="B1259" t="s">
        <v>12765</v>
      </c>
      <c r="C1259" t="s">
        <v>12766</v>
      </c>
      <c r="D1259" t="s">
        <v>1822</v>
      </c>
      <c r="E1259" t="s">
        <v>465</v>
      </c>
      <c r="H1259">
        <v>1</v>
      </c>
      <c r="I1259" s="29"/>
      <c r="J1259" s="25" t="str">
        <f>VLOOKUP(D1259,'Method classification'!$A$1:$C$5000,3,FALSE)</f>
        <v xml:space="preserve">Structural Steel Framing        </v>
      </c>
    </row>
    <row r="1260" spans="1:10" x14ac:dyDescent="0.35">
      <c r="A1260" t="s">
        <v>12767</v>
      </c>
      <c r="B1260" t="s">
        <v>12767</v>
      </c>
      <c r="C1260" t="s">
        <v>12768</v>
      </c>
      <c r="D1260" t="s">
        <v>1822</v>
      </c>
      <c r="E1260" t="s">
        <v>465</v>
      </c>
      <c r="H1260">
        <v>1</v>
      </c>
      <c r="I1260" s="29"/>
      <c r="J1260" s="25" t="str">
        <f>VLOOKUP(D1260,'Method classification'!$A$1:$C$5000,3,FALSE)</f>
        <v xml:space="preserve">Structural Steel Framing        </v>
      </c>
    </row>
    <row r="1261" spans="1:10" x14ac:dyDescent="0.35">
      <c r="A1261" t="s">
        <v>12769</v>
      </c>
      <c r="B1261" t="s">
        <v>12769</v>
      </c>
      <c r="C1261" t="s">
        <v>12770</v>
      </c>
      <c r="D1261" t="s">
        <v>1822</v>
      </c>
      <c r="E1261" t="s">
        <v>465</v>
      </c>
      <c r="H1261">
        <v>1</v>
      </c>
      <c r="I1261" s="29"/>
      <c r="J1261" s="25" t="str">
        <f>VLOOKUP(D1261,'Method classification'!$A$1:$C$5000,3,FALSE)</f>
        <v xml:space="preserve">Structural Steel Framing        </v>
      </c>
    </row>
    <row r="1262" spans="1:10" x14ac:dyDescent="0.35">
      <c r="A1262" t="s">
        <v>12771</v>
      </c>
      <c r="B1262" t="s">
        <v>12771</v>
      </c>
      <c r="C1262" t="s">
        <v>12772</v>
      </c>
      <c r="D1262" t="s">
        <v>1822</v>
      </c>
      <c r="E1262" t="s">
        <v>465</v>
      </c>
      <c r="H1262">
        <v>1</v>
      </c>
      <c r="I1262" s="29"/>
      <c r="J1262" s="25" t="str">
        <f>VLOOKUP(D1262,'Method classification'!$A$1:$C$5000,3,FALSE)</f>
        <v xml:space="preserve">Structural Steel Framing        </v>
      </c>
    </row>
    <row r="1263" spans="1:10" x14ac:dyDescent="0.35">
      <c r="A1263" t="s">
        <v>12773</v>
      </c>
      <c r="B1263" t="s">
        <v>12773</v>
      </c>
      <c r="C1263" t="s">
        <v>12774</v>
      </c>
      <c r="D1263" t="s">
        <v>1822</v>
      </c>
      <c r="E1263" t="s">
        <v>465</v>
      </c>
      <c r="H1263">
        <v>1</v>
      </c>
      <c r="I1263" s="29"/>
      <c r="J1263" s="25" t="str">
        <f>VLOOKUP(D1263,'Method classification'!$A$1:$C$5000,3,FALSE)</f>
        <v xml:space="preserve">Structural Steel Framing        </v>
      </c>
    </row>
    <row r="1264" spans="1:10" x14ac:dyDescent="0.35">
      <c r="A1264" t="s">
        <v>12775</v>
      </c>
      <c r="B1264" t="s">
        <v>12775</v>
      </c>
      <c r="C1264" t="s">
        <v>12776</v>
      </c>
      <c r="D1264" t="s">
        <v>1822</v>
      </c>
      <c r="E1264" t="s">
        <v>465</v>
      </c>
      <c r="H1264">
        <v>1</v>
      </c>
      <c r="I1264" s="29"/>
      <c r="J1264" s="25" t="str">
        <f>VLOOKUP(D1264,'Method classification'!$A$1:$C$5000,3,FALSE)</f>
        <v xml:space="preserve">Structural Steel Framing        </v>
      </c>
    </row>
    <row r="1265" spans="1:10" x14ac:dyDescent="0.35">
      <c r="A1265" t="s">
        <v>12777</v>
      </c>
      <c r="B1265" t="s">
        <v>12777</v>
      </c>
      <c r="C1265" t="s">
        <v>12778</v>
      </c>
      <c r="D1265" t="s">
        <v>1822</v>
      </c>
      <c r="E1265" t="s">
        <v>465</v>
      </c>
      <c r="H1265">
        <v>1</v>
      </c>
      <c r="I1265" s="29"/>
      <c r="J1265" s="25" t="str">
        <f>VLOOKUP(D1265,'Method classification'!$A$1:$C$5000,3,FALSE)</f>
        <v xml:space="preserve">Structural Steel Framing        </v>
      </c>
    </row>
    <row r="1266" spans="1:10" x14ac:dyDescent="0.35">
      <c r="A1266" t="s">
        <v>12779</v>
      </c>
      <c r="B1266" t="s">
        <v>12779</v>
      </c>
      <c r="C1266" t="s">
        <v>12780</v>
      </c>
      <c r="D1266" t="s">
        <v>1822</v>
      </c>
      <c r="E1266" t="s">
        <v>465</v>
      </c>
      <c r="H1266">
        <v>1</v>
      </c>
      <c r="I1266" s="29"/>
      <c r="J1266" s="25" t="str">
        <f>VLOOKUP(D1266,'Method classification'!$A$1:$C$5000,3,FALSE)</f>
        <v xml:space="preserve">Structural Steel Framing        </v>
      </c>
    </row>
    <row r="1267" spans="1:10" x14ac:dyDescent="0.35">
      <c r="A1267" t="s">
        <v>12781</v>
      </c>
      <c r="B1267" t="s">
        <v>12781</v>
      </c>
      <c r="C1267" t="s">
        <v>12782</v>
      </c>
      <c r="D1267" t="s">
        <v>1822</v>
      </c>
      <c r="E1267" t="s">
        <v>465</v>
      </c>
      <c r="H1267">
        <v>1</v>
      </c>
      <c r="I1267" s="29"/>
      <c r="J1267" s="25" t="str">
        <f>VLOOKUP(D1267,'Method classification'!$A$1:$C$5000,3,FALSE)</f>
        <v xml:space="preserve">Structural Steel Framing        </v>
      </c>
    </row>
    <row r="1268" spans="1:10" x14ac:dyDescent="0.35">
      <c r="A1268" t="s">
        <v>12783</v>
      </c>
      <c r="B1268" t="s">
        <v>12783</v>
      </c>
      <c r="C1268" t="s">
        <v>12784</v>
      </c>
      <c r="D1268" t="s">
        <v>1822</v>
      </c>
      <c r="E1268" t="s">
        <v>465</v>
      </c>
      <c r="H1268">
        <v>1</v>
      </c>
      <c r="I1268" s="29"/>
      <c r="J1268" s="25" t="str">
        <f>VLOOKUP(D1268,'Method classification'!$A$1:$C$5000,3,FALSE)</f>
        <v xml:space="preserve">Structural Steel Framing        </v>
      </c>
    </row>
    <row r="1269" spans="1:10" x14ac:dyDescent="0.35">
      <c r="A1269" t="s">
        <v>12785</v>
      </c>
      <c r="B1269" t="s">
        <v>12785</v>
      </c>
      <c r="C1269" t="s">
        <v>12786</v>
      </c>
      <c r="D1269" t="s">
        <v>1822</v>
      </c>
      <c r="E1269" t="s">
        <v>465</v>
      </c>
      <c r="H1269">
        <v>1</v>
      </c>
      <c r="I1269" s="29"/>
      <c r="J1269" s="25" t="str">
        <f>VLOOKUP(D1269,'Method classification'!$A$1:$C$5000,3,FALSE)</f>
        <v xml:space="preserve">Structural Steel Framing        </v>
      </c>
    </row>
    <row r="1270" spans="1:10" x14ac:dyDescent="0.35">
      <c r="A1270" t="s">
        <v>12787</v>
      </c>
      <c r="B1270" t="s">
        <v>12787</v>
      </c>
      <c r="C1270" t="s">
        <v>12788</v>
      </c>
      <c r="D1270" t="s">
        <v>1822</v>
      </c>
      <c r="E1270" t="s">
        <v>465</v>
      </c>
      <c r="H1270">
        <v>1</v>
      </c>
      <c r="I1270" s="29"/>
      <c r="J1270" s="25" t="str">
        <f>VLOOKUP(D1270,'Method classification'!$A$1:$C$5000,3,FALSE)</f>
        <v xml:space="preserve">Structural Steel Framing        </v>
      </c>
    </row>
    <row r="1271" spans="1:10" x14ac:dyDescent="0.35">
      <c r="A1271" t="s">
        <v>12789</v>
      </c>
      <c r="B1271" t="s">
        <v>12789</v>
      </c>
      <c r="C1271" t="s">
        <v>12790</v>
      </c>
      <c r="D1271" t="s">
        <v>1822</v>
      </c>
      <c r="E1271" t="s">
        <v>465</v>
      </c>
      <c r="H1271">
        <v>1</v>
      </c>
      <c r="I1271" s="29"/>
      <c r="J1271" s="25" t="str">
        <f>VLOOKUP(D1271,'Method classification'!$A$1:$C$5000,3,FALSE)</f>
        <v xml:space="preserve">Structural Steel Framing        </v>
      </c>
    </row>
    <row r="1272" spans="1:10" x14ac:dyDescent="0.35">
      <c r="A1272" t="s">
        <v>12791</v>
      </c>
      <c r="B1272" t="s">
        <v>12791</v>
      </c>
      <c r="C1272" t="s">
        <v>12792</v>
      </c>
      <c r="D1272" t="s">
        <v>1822</v>
      </c>
      <c r="E1272" t="s">
        <v>465</v>
      </c>
      <c r="H1272">
        <v>1</v>
      </c>
      <c r="I1272" s="29"/>
      <c r="J1272" s="25" t="str">
        <f>VLOOKUP(D1272,'Method classification'!$A$1:$C$5000,3,FALSE)</f>
        <v xml:space="preserve">Structural Steel Framing        </v>
      </c>
    </row>
    <row r="1273" spans="1:10" x14ac:dyDescent="0.35">
      <c r="A1273" t="s">
        <v>12793</v>
      </c>
      <c r="B1273" t="s">
        <v>12793</v>
      </c>
      <c r="C1273" t="s">
        <v>12794</v>
      </c>
      <c r="D1273" t="s">
        <v>1822</v>
      </c>
      <c r="E1273" t="s">
        <v>465</v>
      </c>
      <c r="H1273">
        <v>1</v>
      </c>
      <c r="I1273" s="29"/>
      <c r="J1273" s="25" t="str">
        <f>VLOOKUP(D1273,'Method classification'!$A$1:$C$5000,3,FALSE)</f>
        <v xml:space="preserve">Structural Steel Framing        </v>
      </c>
    </row>
    <row r="1274" spans="1:10" x14ac:dyDescent="0.35">
      <c r="A1274" t="s">
        <v>12795</v>
      </c>
      <c r="B1274" t="s">
        <v>12795</v>
      </c>
      <c r="C1274" t="s">
        <v>12796</v>
      </c>
      <c r="D1274" t="s">
        <v>1822</v>
      </c>
      <c r="E1274" t="s">
        <v>465</v>
      </c>
      <c r="H1274">
        <v>1</v>
      </c>
      <c r="I1274" s="29"/>
      <c r="J1274" s="25" t="str">
        <f>VLOOKUP(D1274,'Method classification'!$A$1:$C$5000,3,FALSE)</f>
        <v xml:space="preserve">Structural Steel Framing        </v>
      </c>
    </row>
    <row r="1275" spans="1:10" x14ac:dyDescent="0.35">
      <c r="A1275" t="s">
        <v>12797</v>
      </c>
      <c r="B1275" t="s">
        <v>12797</v>
      </c>
      <c r="C1275" t="s">
        <v>12798</v>
      </c>
      <c r="D1275" t="s">
        <v>1822</v>
      </c>
      <c r="E1275" t="s">
        <v>465</v>
      </c>
      <c r="H1275">
        <v>1</v>
      </c>
      <c r="I1275" s="29"/>
      <c r="J1275" s="25" t="str">
        <f>VLOOKUP(D1275,'Method classification'!$A$1:$C$5000,3,FALSE)</f>
        <v xml:space="preserve">Structural Steel Framing        </v>
      </c>
    </row>
    <row r="1276" spans="1:10" x14ac:dyDescent="0.35">
      <c r="A1276" t="s">
        <v>12799</v>
      </c>
      <c r="B1276" t="s">
        <v>12799</v>
      </c>
      <c r="C1276" t="s">
        <v>12800</v>
      </c>
      <c r="D1276" t="s">
        <v>1822</v>
      </c>
      <c r="E1276" t="s">
        <v>465</v>
      </c>
      <c r="H1276">
        <v>1</v>
      </c>
      <c r="I1276" s="29"/>
      <c r="J1276" s="25" t="str">
        <f>VLOOKUP(D1276,'Method classification'!$A$1:$C$5000,3,FALSE)</f>
        <v xml:space="preserve">Structural Steel Framing        </v>
      </c>
    </row>
    <row r="1277" spans="1:10" x14ac:dyDescent="0.35">
      <c r="A1277" t="s">
        <v>12801</v>
      </c>
      <c r="B1277" t="s">
        <v>12801</v>
      </c>
      <c r="C1277" t="s">
        <v>12802</v>
      </c>
      <c r="D1277" t="s">
        <v>1822</v>
      </c>
      <c r="E1277" t="s">
        <v>465</v>
      </c>
      <c r="H1277">
        <v>1</v>
      </c>
      <c r="I1277" s="29"/>
      <c r="J1277" s="25" t="str">
        <f>VLOOKUP(D1277,'Method classification'!$A$1:$C$5000,3,FALSE)</f>
        <v xml:space="preserve">Structural Steel Framing        </v>
      </c>
    </row>
    <row r="1278" spans="1:10" x14ac:dyDescent="0.35">
      <c r="A1278" t="s">
        <v>12803</v>
      </c>
      <c r="B1278" t="s">
        <v>12803</v>
      </c>
      <c r="C1278" t="s">
        <v>12804</v>
      </c>
      <c r="D1278" t="s">
        <v>1822</v>
      </c>
      <c r="E1278" t="s">
        <v>465</v>
      </c>
      <c r="H1278">
        <v>1</v>
      </c>
      <c r="I1278" s="29"/>
      <c r="J1278" s="25" t="str">
        <f>VLOOKUP(D1278,'Method classification'!$A$1:$C$5000,3,FALSE)</f>
        <v xml:space="preserve">Structural Steel Framing        </v>
      </c>
    </row>
    <row r="1279" spans="1:10" x14ac:dyDescent="0.35">
      <c r="A1279" s="30" t="s">
        <v>12805</v>
      </c>
      <c r="B1279" s="30" t="s">
        <v>12805</v>
      </c>
      <c r="C1279" s="30" t="s">
        <v>12806</v>
      </c>
      <c r="D1279" s="30" t="s">
        <v>1822</v>
      </c>
      <c r="E1279" s="30" t="s">
        <v>465</v>
      </c>
      <c r="F1279" s="30"/>
      <c r="G1279" s="30"/>
      <c r="H1279" s="30">
        <v>1</v>
      </c>
      <c r="I1279" s="29"/>
      <c r="J1279" s="25" t="str">
        <f>VLOOKUP(D1279,'Method classification'!$A$1:$C$5000,3,FALSE)</f>
        <v xml:space="preserve">Structural Steel Framing        </v>
      </c>
    </row>
    <row r="1280" spans="1:10" x14ac:dyDescent="0.35">
      <c r="A1280" t="s">
        <v>12807</v>
      </c>
      <c r="B1280" t="s">
        <v>12807</v>
      </c>
      <c r="C1280" t="s">
        <v>12808</v>
      </c>
      <c r="D1280" t="s">
        <v>1822</v>
      </c>
      <c r="E1280" t="s">
        <v>465</v>
      </c>
      <c r="H1280">
        <v>1</v>
      </c>
      <c r="I1280" s="29"/>
      <c r="J1280" s="25" t="str">
        <f>VLOOKUP(D1280,'Method classification'!$A$1:$C$5000,3,FALSE)</f>
        <v xml:space="preserve">Structural Steel Framing        </v>
      </c>
    </row>
    <row r="1281" spans="1:10" x14ac:dyDescent="0.35">
      <c r="A1281" t="s">
        <v>12809</v>
      </c>
      <c r="B1281" t="s">
        <v>12809</v>
      </c>
      <c r="C1281" t="s">
        <v>12810</v>
      </c>
      <c r="D1281" t="s">
        <v>1822</v>
      </c>
      <c r="E1281" t="s">
        <v>465</v>
      </c>
      <c r="H1281">
        <v>1</v>
      </c>
      <c r="I1281" s="29"/>
      <c r="J1281" s="25" t="str">
        <f>VLOOKUP(D1281,'Method classification'!$A$1:$C$5000,3,FALSE)</f>
        <v xml:space="preserve">Structural Steel Framing        </v>
      </c>
    </row>
    <row r="1282" spans="1:10" x14ac:dyDescent="0.35">
      <c r="A1282" t="s">
        <v>12811</v>
      </c>
      <c r="B1282" t="s">
        <v>12811</v>
      </c>
      <c r="C1282" t="s">
        <v>12812</v>
      </c>
      <c r="D1282" t="s">
        <v>1822</v>
      </c>
      <c r="E1282" t="s">
        <v>465</v>
      </c>
      <c r="H1282">
        <v>1</v>
      </c>
      <c r="I1282" s="29"/>
      <c r="J1282" s="25" t="str">
        <f>VLOOKUP(D1282,'Method classification'!$A$1:$C$5000,3,FALSE)</f>
        <v xml:space="preserve">Structural Steel Framing        </v>
      </c>
    </row>
    <row r="1283" spans="1:10" x14ac:dyDescent="0.35">
      <c r="A1283" t="s">
        <v>12813</v>
      </c>
      <c r="B1283" t="s">
        <v>12813</v>
      </c>
      <c r="C1283" t="s">
        <v>12814</v>
      </c>
      <c r="D1283" t="s">
        <v>1822</v>
      </c>
      <c r="E1283" t="s">
        <v>465</v>
      </c>
      <c r="H1283">
        <v>1</v>
      </c>
      <c r="I1283" s="29"/>
      <c r="J1283" s="25" t="str">
        <f>VLOOKUP(D1283,'Method classification'!$A$1:$C$5000,3,FALSE)</f>
        <v xml:space="preserve">Structural Steel Framing        </v>
      </c>
    </row>
    <row r="1284" spans="1:10" x14ac:dyDescent="0.35">
      <c r="A1284" t="s">
        <v>12815</v>
      </c>
      <c r="B1284" t="s">
        <v>12815</v>
      </c>
      <c r="C1284" t="s">
        <v>12816</v>
      </c>
      <c r="D1284" t="s">
        <v>1822</v>
      </c>
      <c r="E1284" t="s">
        <v>465</v>
      </c>
      <c r="H1284">
        <v>1</v>
      </c>
      <c r="I1284" s="29"/>
      <c r="J1284" s="25" t="str">
        <f>VLOOKUP(D1284,'Method classification'!$A$1:$C$5000,3,FALSE)</f>
        <v xml:space="preserve">Structural Steel Framing        </v>
      </c>
    </row>
    <row r="1285" spans="1:10" x14ac:dyDescent="0.35">
      <c r="A1285" t="s">
        <v>12817</v>
      </c>
      <c r="B1285" t="s">
        <v>12817</v>
      </c>
      <c r="C1285" t="s">
        <v>12818</v>
      </c>
      <c r="D1285" t="s">
        <v>1822</v>
      </c>
      <c r="E1285" t="s">
        <v>465</v>
      </c>
      <c r="H1285">
        <v>1</v>
      </c>
      <c r="I1285" s="29"/>
      <c r="J1285" s="25" t="str">
        <f>VLOOKUP(D1285,'Method classification'!$A$1:$C$5000,3,FALSE)</f>
        <v xml:space="preserve">Structural Steel Framing        </v>
      </c>
    </row>
    <row r="1286" spans="1:10" x14ac:dyDescent="0.35">
      <c r="A1286" t="s">
        <v>12819</v>
      </c>
      <c r="B1286" t="s">
        <v>12819</v>
      </c>
      <c r="C1286" t="s">
        <v>12820</v>
      </c>
      <c r="D1286" t="s">
        <v>1822</v>
      </c>
      <c r="E1286" t="s">
        <v>465</v>
      </c>
      <c r="H1286">
        <v>1</v>
      </c>
      <c r="I1286" s="29"/>
      <c r="J1286" s="25" t="str">
        <f>VLOOKUP(D1286,'Method classification'!$A$1:$C$5000,3,FALSE)</f>
        <v xml:space="preserve">Structural Steel Framing        </v>
      </c>
    </row>
    <row r="1287" spans="1:10" x14ac:dyDescent="0.35">
      <c r="A1287" t="s">
        <v>12821</v>
      </c>
      <c r="B1287" t="s">
        <v>12821</v>
      </c>
      <c r="C1287" t="s">
        <v>12822</v>
      </c>
      <c r="D1287" t="s">
        <v>1822</v>
      </c>
      <c r="E1287" t="s">
        <v>465</v>
      </c>
      <c r="H1287">
        <v>1</v>
      </c>
      <c r="I1287" s="29"/>
      <c r="J1287" s="25" t="str">
        <f>VLOOKUP(D1287,'Method classification'!$A$1:$C$5000,3,FALSE)</f>
        <v xml:space="preserve">Structural Steel Framing        </v>
      </c>
    </row>
    <row r="1288" spans="1:10" x14ac:dyDescent="0.35">
      <c r="A1288" t="s">
        <v>12823</v>
      </c>
      <c r="B1288" t="s">
        <v>12823</v>
      </c>
      <c r="C1288" t="s">
        <v>12824</v>
      </c>
      <c r="D1288" t="s">
        <v>1822</v>
      </c>
      <c r="E1288" t="s">
        <v>465</v>
      </c>
      <c r="H1288">
        <v>1</v>
      </c>
      <c r="I1288" s="29"/>
      <c r="J1288" s="25" t="str">
        <f>VLOOKUP(D1288,'Method classification'!$A$1:$C$5000,3,FALSE)</f>
        <v xml:space="preserve">Structural Steel Framing        </v>
      </c>
    </row>
    <row r="1289" spans="1:10" x14ac:dyDescent="0.35">
      <c r="A1289" t="s">
        <v>12825</v>
      </c>
      <c r="B1289" t="s">
        <v>12825</v>
      </c>
      <c r="C1289" t="s">
        <v>12826</v>
      </c>
      <c r="D1289" t="s">
        <v>1822</v>
      </c>
      <c r="E1289" t="s">
        <v>465</v>
      </c>
      <c r="H1289">
        <v>1</v>
      </c>
      <c r="I1289" s="29"/>
      <c r="J1289" s="25" t="str">
        <f>VLOOKUP(D1289,'Method classification'!$A$1:$C$5000,3,FALSE)</f>
        <v xml:space="preserve">Structural Steel Framing        </v>
      </c>
    </row>
    <row r="1290" spans="1:10" x14ac:dyDescent="0.35">
      <c r="A1290" t="s">
        <v>12827</v>
      </c>
      <c r="B1290" t="s">
        <v>12827</v>
      </c>
      <c r="C1290" t="s">
        <v>12828</v>
      </c>
      <c r="D1290" t="s">
        <v>1822</v>
      </c>
      <c r="E1290" t="s">
        <v>465</v>
      </c>
      <c r="H1290">
        <v>1</v>
      </c>
      <c r="I1290" s="29"/>
      <c r="J1290" s="25" t="str">
        <f>VLOOKUP(D1290,'Method classification'!$A$1:$C$5000,3,FALSE)</f>
        <v xml:space="preserve">Structural Steel Framing        </v>
      </c>
    </row>
    <row r="1291" spans="1:10" x14ac:dyDescent="0.35">
      <c r="A1291" t="s">
        <v>12829</v>
      </c>
      <c r="B1291" t="s">
        <v>12829</v>
      </c>
      <c r="C1291" t="s">
        <v>12830</v>
      </c>
      <c r="D1291" t="s">
        <v>1822</v>
      </c>
      <c r="E1291" t="s">
        <v>465</v>
      </c>
      <c r="H1291">
        <v>1</v>
      </c>
      <c r="I1291" s="29"/>
      <c r="J1291" s="25" t="str">
        <f>VLOOKUP(D1291,'Method classification'!$A$1:$C$5000,3,FALSE)</f>
        <v xml:space="preserve">Structural Steel Framing        </v>
      </c>
    </row>
    <row r="1292" spans="1:10" x14ac:dyDescent="0.35">
      <c r="A1292" t="s">
        <v>12831</v>
      </c>
      <c r="B1292" t="s">
        <v>12831</v>
      </c>
      <c r="C1292" t="s">
        <v>12832</v>
      </c>
      <c r="D1292" t="s">
        <v>1822</v>
      </c>
      <c r="E1292" t="s">
        <v>465</v>
      </c>
      <c r="H1292">
        <v>1</v>
      </c>
      <c r="I1292" s="29"/>
      <c r="J1292" s="25" t="str">
        <f>VLOOKUP(D1292,'Method classification'!$A$1:$C$5000,3,FALSE)</f>
        <v xml:space="preserve">Structural Steel Framing        </v>
      </c>
    </row>
    <row r="1293" spans="1:10" x14ac:dyDescent="0.35">
      <c r="A1293" t="s">
        <v>12833</v>
      </c>
      <c r="B1293" t="s">
        <v>12833</v>
      </c>
      <c r="C1293" t="s">
        <v>12834</v>
      </c>
      <c r="D1293" t="s">
        <v>1822</v>
      </c>
      <c r="E1293" t="s">
        <v>465</v>
      </c>
      <c r="H1293">
        <v>1</v>
      </c>
      <c r="I1293" s="29"/>
      <c r="J1293" s="25" t="str">
        <f>VLOOKUP(D1293,'Method classification'!$A$1:$C$5000,3,FALSE)</f>
        <v xml:space="preserve">Structural Steel Framing        </v>
      </c>
    </row>
    <row r="1294" spans="1:10" x14ac:dyDescent="0.35">
      <c r="A1294" t="s">
        <v>12835</v>
      </c>
      <c r="B1294" t="s">
        <v>12835</v>
      </c>
      <c r="C1294" t="s">
        <v>12836</v>
      </c>
      <c r="D1294" t="s">
        <v>1822</v>
      </c>
      <c r="E1294" t="s">
        <v>465</v>
      </c>
      <c r="H1294">
        <v>1</v>
      </c>
      <c r="I1294" s="29"/>
      <c r="J1294" s="25" t="str">
        <f>VLOOKUP(D1294,'Method classification'!$A$1:$C$5000,3,FALSE)</f>
        <v xml:space="preserve">Structural Steel Framing        </v>
      </c>
    </row>
    <row r="1295" spans="1:10" x14ac:dyDescent="0.35">
      <c r="A1295" t="s">
        <v>12837</v>
      </c>
      <c r="B1295" t="s">
        <v>12837</v>
      </c>
      <c r="C1295" t="s">
        <v>12838</v>
      </c>
      <c r="D1295" t="s">
        <v>1822</v>
      </c>
      <c r="E1295" t="s">
        <v>465</v>
      </c>
      <c r="H1295">
        <v>1</v>
      </c>
      <c r="I1295" s="29"/>
      <c r="J1295" s="25" t="str">
        <f>VLOOKUP(D1295,'Method classification'!$A$1:$C$5000,3,FALSE)</f>
        <v xml:space="preserve">Structural Steel Framing        </v>
      </c>
    </row>
    <row r="1296" spans="1:10" x14ac:dyDescent="0.35">
      <c r="A1296" t="s">
        <v>12839</v>
      </c>
      <c r="B1296" t="s">
        <v>12839</v>
      </c>
      <c r="C1296" t="s">
        <v>12840</v>
      </c>
      <c r="D1296" t="s">
        <v>1822</v>
      </c>
      <c r="E1296" t="s">
        <v>465</v>
      </c>
      <c r="H1296">
        <v>1</v>
      </c>
      <c r="I1296" s="29"/>
      <c r="J1296" s="25" t="str">
        <f>VLOOKUP(D1296,'Method classification'!$A$1:$C$5000,3,FALSE)</f>
        <v xml:space="preserve">Structural Steel Framing        </v>
      </c>
    </row>
    <row r="1297" spans="1:10" x14ac:dyDescent="0.35">
      <c r="A1297" t="s">
        <v>12841</v>
      </c>
      <c r="B1297" t="s">
        <v>12841</v>
      </c>
      <c r="C1297" t="s">
        <v>12842</v>
      </c>
      <c r="D1297" t="s">
        <v>1822</v>
      </c>
      <c r="E1297" t="s">
        <v>465</v>
      </c>
      <c r="H1297">
        <v>1</v>
      </c>
      <c r="I1297" s="29"/>
      <c r="J1297" s="25" t="str">
        <f>VLOOKUP(D1297,'Method classification'!$A$1:$C$5000,3,FALSE)</f>
        <v xml:space="preserve">Structural Steel Framing        </v>
      </c>
    </row>
    <row r="1298" spans="1:10" x14ac:dyDescent="0.35">
      <c r="A1298" t="s">
        <v>12843</v>
      </c>
      <c r="B1298" t="s">
        <v>12843</v>
      </c>
      <c r="C1298" t="s">
        <v>12844</v>
      </c>
      <c r="D1298" t="s">
        <v>1822</v>
      </c>
      <c r="E1298" t="s">
        <v>465</v>
      </c>
      <c r="H1298">
        <v>1</v>
      </c>
      <c r="I1298" s="29"/>
      <c r="J1298" s="25" t="str">
        <f>VLOOKUP(D1298,'Method classification'!$A$1:$C$5000,3,FALSE)</f>
        <v xml:space="preserve">Structural Steel Framing        </v>
      </c>
    </row>
    <row r="1299" spans="1:10" x14ac:dyDescent="0.35">
      <c r="A1299" t="s">
        <v>12845</v>
      </c>
      <c r="B1299" t="s">
        <v>12845</v>
      </c>
      <c r="C1299" t="s">
        <v>12846</v>
      </c>
      <c r="D1299" t="s">
        <v>1822</v>
      </c>
      <c r="E1299" t="s">
        <v>465</v>
      </c>
      <c r="H1299">
        <v>1</v>
      </c>
      <c r="I1299" s="29"/>
      <c r="J1299" s="25" t="str">
        <f>VLOOKUP(D1299,'Method classification'!$A$1:$C$5000,3,FALSE)</f>
        <v xml:space="preserve">Structural Steel Framing        </v>
      </c>
    </row>
    <row r="1300" spans="1:10" x14ac:dyDescent="0.35">
      <c r="A1300" t="s">
        <v>12847</v>
      </c>
      <c r="B1300" t="s">
        <v>12847</v>
      </c>
      <c r="C1300" t="s">
        <v>12848</v>
      </c>
      <c r="D1300" t="s">
        <v>1822</v>
      </c>
      <c r="E1300" t="s">
        <v>465</v>
      </c>
      <c r="H1300">
        <v>1</v>
      </c>
      <c r="I1300" s="29"/>
      <c r="J1300" s="25" t="str">
        <f>VLOOKUP(D1300,'Method classification'!$A$1:$C$5000,3,FALSE)</f>
        <v xml:space="preserve">Structural Steel Framing        </v>
      </c>
    </row>
    <row r="1301" spans="1:10" x14ac:dyDescent="0.35">
      <c r="A1301" t="s">
        <v>12849</v>
      </c>
      <c r="B1301" t="s">
        <v>12849</v>
      </c>
      <c r="C1301" t="s">
        <v>12850</v>
      </c>
      <c r="D1301" t="s">
        <v>1822</v>
      </c>
      <c r="E1301" t="s">
        <v>465</v>
      </c>
      <c r="H1301">
        <v>1</v>
      </c>
      <c r="I1301" s="29"/>
      <c r="J1301" s="25" t="str">
        <f>VLOOKUP(D1301,'Method classification'!$A$1:$C$5000,3,FALSE)</f>
        <v xml:space="preserve">Structural Steel Framing        </v>
      </c>
    </row>
    <row r="1302" spans="1:10" x14ac:dyDescent="0.35">
      <c r="A1302" t="s">
        <v>12851</v>
      </c>
      <c r="B1302" t="s">
        <v>12851</v>
      </c>
      <c r="C1302" t="s">
        <v>12852</v>
      </c>
      <c r="D1302" t="s">
        <v>1822</v>
      </c>
      <c r="E1302" t="s">
        <v>465</v>
      </c>
      <c r="H1302">
        <v>1</v>
      </c>
      <c r="I1302" s="29"/>
      <c r="J1302" s="25" t="str">
        <f>VLOOKUP(D1302,'Method classification'!$A$1:$C$5000,3,FALSE)</f>
        <v xml:space="preserve">Structural Steel Framing        </v>
      </c>
    </row>
    <row r="1303" spans="1:10" x14ac:dyDescent="0.35">
      <c r="A1303" t="s">
        <v>12853</v>
      </c>
      <c r="B1303" t="s">
        <v>12853</v>
      </c>
      <c r="C1303" t="s">
        <v>12854</v>
      </c>
      <c r="D1303" t="s">
        <v>1822</v>
      </c>
      <c r="E1303" t="s">
        <v>465</v>
      </c>
      <c r="H1303">
        <v>1</v>
      </c>
      <c r="I1303" s="29"/>
      <c r="J1303" s="25" t="str">
        <f>VLOOKUP(D1303,'Method classification'!$A$1:$C$5000,3,FALSE)</f>
        <v xml:space="preserve">Structural Steel Framing        </v>
      </c>
    </row>
    <row r="1304" spans="1:10" x14ac:dyDescent="0.35">
      <c r="A1304" t="s">
        <v>12855</v>
      </c>
      <c r="B1304" t="s">
        <v>12855</v>
      </c>
      <c r="C1304" t="s">
        <v>12856</v>
      </c>
      <c r="D1304" t="s">
        <v>1822</v>
      </c>
      <c r="E1304" t="s">
        <v>465</v>
      </c>
      <c r="H1304">
        <v>1</v>
      </c>
      <c r="I1304" s="29"/>
      <c r="J1304" s="25" t="str">
        <f>VLOOKUP(D1304,'Method classification'!$A$1:$C$5000,3,FALSE)</f>
        <v xml:space="preserve">Structural Steel Framing        </v>
      </c>
    </row>
    <row r="1305" spans="1:10" x14ac:dyDescent="0.35">
      <c r="A1305" t="s">
        <v>12857</v>
      </c>
      <c r="B1305" t="s">
        <v>12857</v>
      </c>
      <c r="C1305" t="s">
        <v>12858</v>
      </c>
      <c r="D1305" t="s">
        <v>1822</v>
      </c>
      <c r="E1305" t="s">
        <v>465</v>
      </c>
      <c r="H1305">
        <v>1</v>
      </c>
      <c r="I1305" s="29"/>
      <c r="J1305" s="25" t="str">
        <f>VLOOKUP(D1305,'Method classification'!$A$1:$C$5000,3,FALSE)</f>
        <v xml:space="preserve">Structural Steel Framing        </v>
      </c>
    </row>
    <row r="1306" spans="1:10" x14ac:dyDescent="0.35">
      <c r="A1306" t="s">
        <v>12859</v>
      </c>
      <c r="B1306" t="s">
        <v>12859</v>
      </c>
      <c r="C1306" t="s">
        <v>12860</v>
      </c>
      <c r="D1306" t="s">
        <v>1822</v>
      </c>
      <c r="E1306" t="s">
        <v>465</v>
      </c>
      <c r="H1306">
        <v>1</v>
      </c>
      <c r="I1306" s="29"/>
      <c r="J1306" s="25" t="str">
        <f>VLOOKUP(D1306,'Method classification'!$A$1:$C$5000,3,FALSE)</f>
        <v xml:space="preserve">Structural Steel Framing        </v>
      </c>
    </row>
    <row r="1307" spans="1:10" x14ac:dyDescent="0.35">
      <c r="A1307" t="s">
        <v>12861</v>
      </c>
      <c r="B1307" t="s">
        <v>12861</v>
      </c>
      <c r="C1307" t="s">
        <v>12862</v>
      </c>
      <c r="D1307" t="s">
        <v>1822</v>
      </c>
      <c r="E1307" t="s">
        <v>465</v>
      </c>
      <c r="H1307">
        <v>1</v>
      </c>
      <c r="I1307" s="29"/>
      <c r="J1307" s="25" t="str">
        <f>VLOOKUP(D1307,'Method classification'!$A$1:$C$5000,3,FALSE)</f>
        <v xml:space="preserve">Structural Steel Framing        </v>
      </c>
    </row>
    <row r="1308" spans="1:10" x14ac:dyDescent="0.35">
      <c r="A1308" t="s">
        <v>12863</v>
      </c>
      <c r="B1308" t="s">
        <v>12863</v>
      </c>
      <c r="C1308" t="s">
        <v>12864</v>
      </c>
      <c r="D1308" t="s">
        <v>1822</v>
      </c>
      <c r="E1308" t="s">
        <v>465</v>
      </c>
      <c r="H1308">
        <v>1</v>
      </c>
      <c r="I1308" s="29"/>
      <c r="J1308" s="25" t="str">
        <f>VLOOKUP(D1308,'Method classification'!$A$1:$C$5000,3,FALSE)</f>
        <v xml:space="preserve">Structural Steel Framing        </v>
      </c>
    </row>
    <row r="1309" spans="1:10" x14ac:dyDescent="0.35">
      <c r="A1309" t="s">
        <v>12865</v>
      </c>
      <c r="B1309" t="s">
        <v>12865</v>
      </c>
      <c r="C1309" t="s">
        <v>12866</v>
      </c>
      <c r="D1309" t="s">
        <v>1822</v>
      </c>
      <c r="E1309" t="s">
        <v>465</v>
      </c>
      <c r="H1309">
        <v>1</v>
      </c>
      <c r="I1309" s="29"/>
      <c r="J1309" s="25" t="str">
        <f>VLOOKUP(D1309,'Method classification'!$A$1:$C$5000,3,FALSE)</f>
        <v xml:space="preserve">Structural Steel Framing        </v>
      </c>
    </row>
    <row r="1310" spans="1:10" x14ac:dyDescent="0.35">
      <c r="A1310" t="s">
        <v>12867</v>
      </c>
      <c r="B1310" t="s">
        <v>12867</v>
      </c>
      <c r="C1310" t="s">
        <v>12868</v>
      </c>
      <c r="D1310" t="s">
        <v>1822</v>
      </c>
      <c r="E1310" t="s">
        <v>465</v>
      </c>
      <c r="H1310">
        <v>1</v>
      </c>
      <c r="I1310" s="29"/>
      <c r="J1310" s="25" t="str">
        <f>VLOOKUP(D1310,'Method classification'!$A$1:$C$5000,3,FALSE)</f>
        <v xml:space="preserve">Structural Steel Framing        </v>
      </c>
    </row>
    <row r="1311" spans="1:10" x14ac:dyDescent="0.35">
      <c r="A1311" t="s">
        <v>12869</v>
      </c>
      <c r="B1311" t="s">
        <v>12869</v>
      </c>
      <c r="C1311" t="s">
        <v>12870</v>
      </c>
      <c r="D1311" t="s">
        <v>1822</v>
      </c>
      <c r="E1311" t="s">
        <v>465</v>
      </c>
      <c r="H1311">
        <v>1</v>
      </c>
      <c r="I1311" s="29"/>
      <c r="J1311" s="25" t="str">
        <f>VLOOKUP(D1311,'Method classification'!$A$1:$C$5000,3,FALSE)</f>
        <v xml:space="preserve">Structural Steel Framing        </v>
      </c>
    </row>
    <row r="1312" spans="1:10" x14ac:dyDescent="0.35">
      <c r="A1312" t="s">
        <v>12871</v>
      </c>
      <c r="B1312" t="s">
        <v>12871</v>
      </c>
      <c r="C1312" t="s">
        <v>12872</v>
      </c>
      <c r="D1312" t="s">
        <v>1822</v>
      </c>
      <c r="E1312" t="s">
        <v>465</v>
      </c>
      <c r="H1312">
        <v>1</v>
      </c>
      <c r="I1312" s="29"/>
      <c r="J1312" s="25" t="str">
        <f>VLOOKUP(D1312,'Method classification'!$A$1:$C$5000,3,FALSE)</f>
        <v xml:space="preserve">Structural Steel Framing        </v>
      </c>
    </row>
    <row r="1313" spans="1:10" x14ac:dyDescent="0.35">
      <c r="A1313" t="s">
        <v>12873</v>
      </c>
      <c r="B1313" t="s">
        <v>12873</v>
      </c>
      <c r="C1313" t="s">
        <v>12874</v>
      </c>
      <c r="D1313" t="s">
        <v>1822</v>
      </c>
      <c r="E1313" t="s">
        <v>465</v>
      </c>
      <c r="H1313">
        <v>1</v>
      </c>
      <c r="I1313" s="29"/>
      <c r="J1313" s="25" t="str">
        <f>VLOOKUP(D1313,'Method classification'!$A$1:$C$5000,3,FALSE)</f>
        <v xml:space="preserve">Structural Steel Framing        </v>
      </c>
    </row>
    <row r="1314" spans="1:10" x14ac:dyDescent="0.35">
      <c r="A1314" t="s">
        <v>12875</v>
      </c>
      <c r="B1314" t="s">
        <v>12875</v>
      </c>
      <c r="C1314" t="s">
        <v>12876</v>
      </c>
      <c r="D1314" t="s">
        <v>1822</v>
      </c>
      <c r="E1314" t="s">
        <v>465</v>
      </c>
      <c r="H1314">
        <v>1</v>
      </c>
      <c r="I1314" s="29"/>
      <c r="J1314" s="25" t="str">
        <f>VLOOKUP(D1314,'Method classification'!$A$1:$C$5000,3,FALSE)</f>
        <v xml:space="preserve">Structural Steel Framing        </v>
      </c>
    </row>
    <row r="1315" spans="1:10" x14ac:dyDescent="0.35">
      <c r="A1315" t="s">
        <v>12877</v>
      </c>
      <c r="B1315" t="s">
        <v>12877</v>
      </c>
      <c r="C1315" t="s">
        <v>12878</v>
      </c>
      <c r="D1315" t="s">
        <v>1822</v>
      </c>
      <c r="E1315" t="s">
        <v>465</v>
      </c>
      <c r="H1315">
        <v>1</v>
      </c>
      <c r="I1315" s="29"/>
      <c r="J1315" s="25" t="str">
        <f>VLOOKUP(D1315,'Method classification'!$A$1:$C$5000,3,FALSE)</f>
        <v xml:space="preserve">Structural Steel Framing        </v>
      </c>
    </row>
    <row r="1316" spans="1:10" x14ac:dyDescent="0.35">
      <c r="A1316" t="s">
        <v>12879</v>
      </c>
      <c r="B1316" t="s">
        <v>12879</v>
      </c>
      <c r="C1316" t="s">
        <v>12880</v>
      </c>
      <c r="D1316" t="s">
        <v>1822</v>
      </c>
      <c r="E1316" t="s">
        <v>465</v>
      </c>
      <c r="H1316">
        <v>1</v>
      </c>
      <c r="I1316" s="29"/>
      <c r="J1316" s="25" t="str">
        <f>VLOOKUP(D1316,'Method classification'!$A$1:$C$5000,3,FALSE)</f>
        <v xml:space="preserve">Structural Steel Framing        </v>
      </c>
    </row>
    <row r="1317" spans="1:10" x14ac:dyDescent="0.35">
      <c r="A1317" t="s">
        <v>12881</v>
      </c>
      <c r="B1317" t="s">
        <v>12881</v>
      </c>
      <c r="C1317" t="s">
        <v>12882</v>
      </c>
      <c r="D1317" t="s">
        <v>1822</v>
      </c>
      <c r="E1317" t="s">
        <v>465</v>
      </c>
      <c r="H1317">
        <v>1</v>
      </c>
      <c r="I1317" s="29"/>
      <c r="J1317" s="25" t="str">
        <f>VLOOKUP(D1317,'Method classification'!$A$1:$C$5000,3,FALSE)</f>
        <v xml:space="preserve">Structural Steel Framing        </v>
      </c>
    </row>
    <row r="1318" spans="1:10" x14ac:dyDescent="0.35">
      <c r="A1318" t="s">
        <v>12883</v>
      </c>
      <c r="B1318" t="s">
        <v>12883</v>
      </c>
      <c r="C1318" t="s">
        <v>12884</v>
      </c>
      <c r="D1318" t="s">
        <v>1822</v>
      </c>
      <c r="E1318" t="s">
        <v>465</v>
      </c>
      <c r="H1318">
        <v>1</v>
      </c>
      <c r="I1318" s="29"/>
      <c r="J1318" s="25" t="str">
        <f>VLOOKUP(D1318,'Method classification'!$A$1:$C$5000,3,FALSE)</f>
        <v xml:space="preserve">Structural Steel Framing        </v>
      </c>
    </row>
    <row r="1319" spans="1:10" x14ac:dyDescent="0.35">
      <c r="A1319" t="s">
        <v>12885</v>
      </c>
      <c r="B1319" t="s">
        <v>12885</v>
      </c>
      <c r="C1319" t="s">
        <v>12886</v>
      </c>
      <c r="D1319" t="s">
        <v>1822</v>
      </c>
      <c r="E1319" t="s">
        <v>465</v>
      </c>
      <c r="H1319">
        <v>1</v>
      </c>
      <c r="I1319" s="29"/>
      <c r="J1319" s="25" t="str">
        <f>VLOOKUP(D1319,'Method classification'!$A$1:$C$5000,3,FALSE)</f>
        <v xml:space="preserve">Structural Steel Framing        </v>
      </c>
    </row>
    <row r="1320" spans="1:10" x14ac:dyDescent="0.35">
      <c r="A1320" t="s">
        <v>12887</v>
      </c>
      <c r="B1320" t="s">
        <v>12887</v>
      </c>
      <c r="C1320" t="s">
        <v>12888</v>
      </c>
      <c r="D1320" t="s">
        <v>1822</v>
      </c>
      <c r="E1320" t="s">
        <v>465</v>
      </c>
      <c r="H1320">
        <v>1</v>
      </c>
      <c r="I1320" s="29"/>
      <c r="J1320" s="25" t="str">
        <f>VLOOKUP(D1320,'Method classification'!$A$1:$C$5000,3,FALSE)</f>
        <v xml:space="preserve">Structural Steel Framing        </v>
      </c>
    </row>
    <row r="1321" spans="1:10" x14ac:dyDescent="0.35">
      <c r="A1321" t="s">
        <v>12889</v>
      </c>
      <c r="B1321" t="s">
        <v>12889</v>
      </c>
      <c r="C1321" t="s">
        <v>12890</v>
      </c>
      <c r="D1321" t="s">
        <v>1822</v>
      </c>
      <c r="E1321" t="s">
        <v>465</v>
      </c>
      <c r="H1321">
        <v>1</v>
      </c>
      <c r="I1321" s="29"/>
      <c r="J1321" s="25" t="str">
        <f>VLOOKUP(D1321,'Method classification'!$A$1:$C$5000,3,FALSE)</f>
        <v xml:space="preserve">Structural Steel Framing        </v>
      </c>
    </row>
    <row r="1322" spans="1:10" x14ac:dyDescent="0.35">
      <c r="A1322" t="s">
        <v>12891</v>
      </c>
      <c r="B1322" t="s">
        <v>12891</v>
      </c>
      <c r="C1322" t="s">
        <v>12892</v>
      </c>
      <c r="D1322" t="s">
        <v>1822</v>
      </c>
      <c r="E1322" t="s">
        <v>465</v>
      </c>
      <c r="H1322">
        <v>1</v>
      </c>
      <c r="I1322" s="29"/>
      <c r="J1322" s="25" t="str">
        <f>VLOOKUP(D1322,'Method classification'!$A$1:$C$5000,3,FALSE)</f>
        <v xml:space="preserve">Structural Steel Framing        </v>
      </c>
    </row>
    <row r="1323" spans="1:10" x14ac:dyDescent="0.35">
      <c r="A1323" t="s">
        <v>12893</v>
      </c>
      <c r="B1323" t="s">
        <v>12893</v>
      </c>
      <c r="C1323" t="s">
        <v>12894</v>
      </c>
      <c r="D1323" t="s">
        <v>1822</v>
      </c>
      <c r="E1323" t="s">
        <v>465</v>
      </c>
      <c r="H1323">
        <v>1</v>
      </c>
      <c r="I1323" s="29"/>
      <c r="J1323" s="25" t="str">
        <f>VLOOKUP(D1323,'Method classification'!$A$1:$C$5000,3,FALSE)</f>
        <v xml:space="preserve">Structural Steel Framing        </v>
      </c>
    </row>
    <row r="1324" spans="1:10" x14ac:dyDescent="0.35">
      <c r="A1324" t="s">
        <v>12895</v>
      </c>
      <c r="B1324" t="s">
        <v>12895</v>
      </c>
      <c r="C1324" t="s">
        <v>12896</v>
      </c>
      <c r="D1324" t="s">
        <v>1822</v>
      </c>
      <c r="E1324" t="s">
        <v>465</v>
      </c>
      <c r="H1324">
        <v>1</v>
      </c>
      <c r="I1324" s="29"/>
      <c r="J1324" s="25" t="str">
        <f>VLOOKUP(D1324,'Method classification'!$A$1:$C$5000,3,FALSE)</f>
        <v xml:space="preserve">Structural Steel Framing        </v>
      </c>
    </row>
    <row r="1325" spans="1:10" x14ac:dyDescent="0.35">
      <c r="A1325" t="s">
        <v>12897</v>
      </c>
      <c r="B1325" t="s">
        <v>12897</v>
      </c>
      <c r="C1325" t="s">
        <v>12898</v>
      </c>
      <c r="D1325" t="s">
        <v>1822</v>
      </c>
      <c r="E1325" t="s">
        <v>465</v>
      </c>
      <c r="H1325">
        <v>1</v>
      </c>
      <c r="I1325" s="29"/>
      <c r="J1325" s="25" t="str">
        <f>VLOOKUP(D1325,'Method classification'!$A$1:$C$5000,3,FALSE)</f>
        <v xml:space="preserve">Structural Steel Framing        </v>
      </c>
    </row>
    <row r="1326" spans="1:10" x14ac:dyDescent="0.35">
      <c r="A1326" t="s">
        <v>12899</v>
      </c>
      <c r="B1326" t="s">
        <v>12899</v>
      </c>
      <c r="C1326" t="s">
        <v>12900</v>
      </c>
      <c r="D1326" t="s">
        <v>1822</v>
      </c>
      <c r="E1326" t="s">
        <v>465</v>
      </c>
      <c r="H1326">
        <v>1</v>
      </c>
      <c r="I1326" s="29"/>
      <c r="J1326" s="25" t="str">
        <f>VLOOKUP(D1326,'Method classification'!$A$1:$C$5000,3,FALSE)</f>
        <v xml:space="preserve">Structural Steel Framing        </v>
      </c>
    </row>
    <row r="1327" spans="1:10" x14ac:dyDescent="0.35">
      <c r="A1327" t="s">
        <v>12901</v>
      </c>
      <c r="B1327" t="s">
        <v>12901</v>
      </c>
      <c r="C1327" t="s">
        <v>12902</v>
      </c>
      <c r="D1327" t="s">
        <v>1822</v>
      </c>
      <c r="E1327" t="s">
        <v>465</v>
      </c>
      <c r="H1327">
        <v>1</v>
      </c>
      <c r="I1327" s="29"/>
      <c r="J1327" s="25" t="str">
        <f>VLOOKUP(D1327,'Method classification'!$A$1:$C$5000,3,FALSE)</f>
        <v xml:space="preserve">Structural Steel Framing        </v>
      </c>
    </row>
    <row r="1328" spans="1:10" x14ac:dyDescent="0.35">
      <c r="A1328" t="s">
        <v>12903</v>
      </c>
      <c r="B1328" t="s">
        <v>12903</v>
      </c>
      <c r="C1328" t="s">
        <v>12904</v>
      </c>
      <c r="D1328" t="s">
        <v>1822</v>
      </c>
      <c r="E1328" t="s">
        <v>465</v>
      </c>
      <c r="H1328">
        <v>1</v>
      </c>
      <c r="I1328" s="29"/>
      <c r="J1328" s="25" t="str">
        <f>VLOOKUP(D1328,'Method classification'!$A$1:$C$5000,3,FALSE)</f>
        <v xml:space="preserve">Structural Steel Framing        </v>
      </c>
    </row>
    <row r="1329" spans="1:10" x14ac:dyDescent="0.35">
      <c r="A1329" t="s">
        <v>12905</v>
      </c>
      <c r="B1329" t="s">
        <v>12905</v>
      </c>
      <c r="C1329" t="s">
        <v>12906</v>
      </c>
      <c r="D1329" t="s">
        <v>1822</v>
      </c>
      <c r="E1329" t="s">
        <v>465</v>
      </c>
      <c r="H1329">
        <v>1</v>
      </c>
      <c r="I1329" s="29"/>
      <c r="J1329" s="25" t="str">
        <f>VLOOKUP(D1329,'Method classification'!$A$1:$C$5000,3,FALSE)</f>
        <v xml:space="preserve">Structural Steel Framing        </v>
      </c>
    </row>
    <row r="1330" spans="1:10" x14ac:dyDescent="0.35">
      <c r="A1330" t="s">
        <v>12907</v>
      </c>
      <c r="B1330" t="s">
        <v>12907</v>
      </c>
      <c r="C1330" t="s">
        <v>12908</v>
      </c>
      <c r="D1330" t="s">
        <v>1822</v>
      </c>
      <c r="E1330" t="s">
        <v>465</v>
      </c>
      <c r="H1330">
        <v>1</v>
      </c>
      <c r="I1330" s="29"/>
      <c r="J1330" s="25" t="str">
        <f>VLOOKUP(D1330,'Method classification'!$A$1:$C$5000,3,FALSE)</f>
        <v xml:space="preserve">Structural Steel Framing        </v>
      </c>
    </row>
    <row r="1331" spans="1:10" x14ac:dyDescent="0.35">
      <c r="A1331" t="s">
        <v>12909</v>
      </c>
      <c r="B1331" t="s">
        <v>12909</v>
      </c>
      <c r="C1331" t="s">
        <v>12910</v>
      </c>
      <c r="D1331" t="s">
        <v>1822</v>
      </c>
      <c r="E1331" t="s">
        <v>465</v>
      </c>
      <c r="H1331">
        <v>1</v>
      </c>
      <c r="I1331" s="29"/>
      <c r="J1331" s="25" t="str">
        <f>VLOOKUP(D1331,'Method classification'!$A$1:$C$5000,3,FALSE)</f>
        <v xml:space="preserve">Structural Steel Framing        </v>
      </c>
    </row>
    <row r="1332" spans="1:10" x14ac:dyDescent="0.35">
      <c r="A1332" t="s">
        <v>12911</v>
      </c>
      <c r="B1332" t="s">
        <v>12911</v>
      </c>
      <c r="C1332" t="s">
        <v>12912</v>
      </c>
      <c r="D1332" t="s">
        <v>1822</v>
      </c>
      <c r="E1332" t="s">
        <v>465</v>
      </c>
      <c r="H1332">
        <v>1</v>
      </c>
      <c r="I1332" s="29"/>
      <c r="J1332" s="25" t="str">
        <f>VLOOKUP(D1332,'Method classification'!$A$1:$C$5000,3,FALSE)</f>
        <v xml:space="preserve">Structural Steel Framing        </v>
      </c>
    </row>
    <row r="1333" spans="1:10" x14ac:dyDescent="0.35">
      <c r="A1333" t="s">
        <v>12913</v>
      </c>
      <c r="B1333" t="s">
        <v>12913</v>
      </c>
      <c r="C1333" t="s">
        <v>12914</v>
      </c>
      <c r="D1333" t="s">
        <v>1822</v>
      </c>
      <c r="E1333" t="s">
        <v>465</v>
      </c>
      <c r="H1333">
        <v>1</v>
      </c>
      <c r="I1333" s="29"/>
      <c r="J1333" s="25" t="str">
        <f>VLOOKUP(D1333,'Method classification'!$A$1:$C$5000,3,FALSE)</f>
        <v xml:space="preserve">Structural Steel Framing        </v>
      </c>
    </row>
    <row r="1334" spans="1:10" x14ac:dyDescent="0.35">
      <c r="A1334" t="s">
        <v>12915</v>
      </c>
      <c r="B1334" t="s">
        <v>12915</v>
      </c>
      <c r="C1334" t="s">
        <v>12916</v>
      </c>
      <c r="D1334" t="s">
        <v>1822</v>
      </c>
      <c r="E1334" t="s">
        <v>465</v>
      </c>
      <c r="H1334">
        <v>1</v>
      </c>
      <c r="I1334" s="29"/>
      <c r="J1334" s="25" t="str">
        <f>VLOOKUP(D1334,'Method classification'!$A$1:$C$5000,3,FALSE)</f>
        <v xml:space="preserve">Structural Steel Framing        </v>
      </c>
    </row>
    <row r="1335" spans="1:10" x14ac:dyDescent="0.35">
      <c r="A1335" t="s">
        <v>12917</v>
      </c>
      <c r="B1335" t="s">
        <v>12917</v>
      </c>
      <c r="C1335" t="s">
        <v>12918</v>
      </c>
      <c r="D1335" t="s">
        <v>1822</v>
      </c>
      <c r="E1335" t="s">
        <v>465</v>
      </c>
      <c r="H1335">
        <v>1</v>
      </c>
      <c r="I1335" s="29"/>
      <c r="J1335" s="25" t="str">
        <f>VLOOKUP(D1335,'Method classification'!$A$1:$C$5000,3,FALSE)</f>
        <v xml:space="preserve">Structural Steel Framing        </v>
      </c>
    </row>
    <row r="1336" spans="1:10" x14ac:dyDescent="0.35">
      <c r="A1336" t="s">
        <v>12919</v>
      </c>
      <c r="B1336" t="s">
        <v>12919</v>
      </c>
      <c r="C1336" t="s">
        <v>12920</v>
      </c>
      <c r="D1336" t="s">
        <v>1822</v>
      </c>
      <c r="E1336" t="s">
        <v>465</v>
      </c>
      <c r="H1336">
        <v>1</v>
      </c>
      <c r="I1336" s="29"/>
      <c r="J1336" s="25" t="str">
        <f>VLOOKUP(D1336,'Method classification'!$A$1:$C$5000,3,FALSE)</f>
        <v xml:space="preserve">Structural Steel Framing        </v>
      </c>
    </row>
    <row r="1337" spans="1:10" x14ac:dyDescent="0.35">
      <c r="A1337" t="s">
        <v>12921</v>
      </c>
      <c r="B1337" t="s">
        <v>12921</v>
      </c>
      <c r="C1337" t="s">
        <v>12922</v>
      </c>
      <c r="D1337" t="s">
        <v>1822</v>
      </c>
      <c r="E1337" t="s">
        <v>465</v>
      </c>
      <c r="H1337">
        <v>1</v>
      </c>
      <c r="I1337" s="29"/>
      <c r="J1337" s="25" t="str">
        <f>VLOOKUP(D1337,'Method classification'!$A$1:$C$5000,3,FALSE)</f>
        <v xml:space="preserve">Structural Steel Framing        </v>
      </c>
    </row>
    <row r="1338" spans="1:10" x14ac:dyDescent="0.35">
      <c r="A1338" t="s">
        <v>12923</v>
      </c>
      <c r="B1338" t="s">
        <v>12923</v>
      </c>
      <c r="C1338" t="s">
        <v>12924</v>
      </c>
      <c r="D1338" t="s">
        <v>1822</v>
      </c>
      <c r="E1338" t="s">
        <v>465</v>
      </c>
      <c r="H1338">
        <v>1</v>
      </c>
      <c r="I1338" s="29"/>
      <c r="J1338" s="25" t="str">
        <f>VLOOKUP(D1338,'Method classification'!$A$1:$C$5000,3,FALSE)</f>
        <v xml:space="preserve">Structural Steel Framing        </v>
      </c>
    </row>
    <row r="1339" spans="1:10" x14ac:dyDescent="0.35">
      <c r="A1339" t="s">
        <v>12925</v>
      </c>
      <c r="B1339" t="s">
        <v>12925</v>
      </c>
      <c r="C1339" t="s">
        <v>12926</v>
      </c>
      <c r="D1339" t="s">
        <v>1822</v>
      </c>
      <c r="E1339" t="s">
        <v>465</v>
      </c>
      <c r="H1339">
        <v>1</v>
      </c>
      <c r="I1339" s="29"/>
      <c r="J1339" s="25" t="str">
        <f>VLOOKUP(D1339,'Method classification'!$A$1:$C$5000,3,FALSE)</f>
        <v xml:space="preserve">Structural Steel Framing        </v>
      </c>
    </row>
    <row r="1340" spans="1:10" x14ac:dyDescent="0.35">
      <c r="A1340" t="s">
        <v>12927</v>
      </c>
      <c r="B1340" t="s">
        <v>12927</v>
      </c>
      <c r="C1340" t="s">
        <v>12928</v>
      </c>
      <c r="D1340" t="s">
        <v>1822</v>
      </c>
      <c r="E1340" t="s">
        <v>465</v>
      </c>
      <c r="H1340">
        <v>1</v>
      </c>
      <c r="I1340" s="29"/>
      <c r="J1340" s="25" t="str">
        <f>VLOOKUP(D1340,'Method classification'!$A$1:$C$5000,3,FALSE)</f>
        <v xml:space="preserve">Structural Steel Framing        </v>
      </c>
    </row>
    <row r="1341" spans="1:10" x14ac:dyDescent="0.35">
      <c r="A1341" t="s">
        <v>12929</v>
      </c>
      <c r="B1341" t="s">
        <v>12929</v>
      </c>
      <c r="C1341" t="s">
        <v>12930</v>
      </c>
      <c r="D1341" t="s">
        <v>1822</v>
      </c>
      <c r="E1341" t="s">
        <v>465</v>
      </c>
      <c r="H1341">
        <v>1</v>
      </c>
      <c r="I1341" s="29"/>
      <c r="J1341" s="25" t="str">
        <f>VLOOKUP(D1341,'Method classification'!$A$1:$C$5000,3,FALSE)</f>
        <v xml:space="preserve">Structural Steel Framing        </v>
      </c>
    </row>
    <row r="1342" spans="1:10" x14ac:dyDescent="0.35">
      <c r="A1342" t="s">
        <v>12931</v>
      </c>
      <c r="B1342" t="s">
        <v>12931</v>
      </c>
      <c r="C1342" t="s">
        <v>12932</v>
      </c>
      <c r="D1342" t="s">
        <v>1822</v>
      </c>
      <c r="E1342" t="s">
        <v>465</v>
      </c>
      <c r="H1342">
        <v>1</v>
      </c>
      <c r="I1342" s="29"/>
      <c r="J1342" s="25" t="str">
        <f>VLOOKUP(D1342,'Method classification'!$A$1:$C$5000,3,FALSE)</f>
        <v xml:space="preserve">Structural Steel Framing        </v>
      </c>
    </row>
    <row r="1343" spans="1:10" x14ac:dyDescent="0.35">
      <c r="A1343" t="s">
        <v>12933</v>
      </c>
      <c r="B1343" t="s">
        <v>12933</v>
      </c>
      <c r="C1343" t="s">
        <v>12934</v>
      </c>
      <c r="D1343" t="s">
        <v>1822</v>
      </c>
      <c r="E1343" t="s">
        <v>465</v>
      </c>
      <c r="H1343">
        <v>1</v>
      </c>
      <c r="I1343" s="29"/>
      <c r="J1343" s="25" t="str">
        <f>VLOOKUP(D1343,'Method classification'!$A$1:$C$5000,3,FALSE)</f>
        <v xml:space="preserve">Structural Steel Framing        </v>
      </c>
    </row>
    <row r="1344" spans="1:10" x14ac:dyDescent="0.35">
      <c r="A1344" t="s">
        <v>12935</v>
      </c>
      <c r="B1344" t="s">
        <v>12935</v>
      </c>
      <c r="C1344" t="s">
        <v>12936</v>
      </c>
      <c r="D1344" t="s">
        <v>1822</v>
      </c>
      <c r="E1344" t="s">
        <v>465</v>
      </c>
      <c r="H1344">
        <v>1</v>
      </c>
      <c r="I1344" s="29"/>
      <c r="J1344" s="25" t="str">
        <f>VLOOKUP(D1344,'Method classification'!$A$1:$C$5000,3,FALSE)</f>
        <v xml:space="preserve">Structural Steel Framing        </v>
      </c>
    </row>
    <row r="1345" spans="1:10" x14ac:dyDescent="0.35">
      <c r="A1345" t="s">
        <v>12937</v>
      </c>
      <c r="B1345" t="s">
        <v>12937</v>
      </c>
      <c r="C1345" t="s">
        <v>12938</v>
      </c>
      <c r="D1345" t="s">
        <v>1822</v>
      </c>
      <c r="E1345" t="s">
        <v>465</v>
      </c>
      <c r="H1345">
        <v>1</v>
      </c>
      <c r="I1345" s="29"/>
      <c r="J1345" s="25" t="str">
        <f>VLOOKUP(D1345,'Method classification'!$A$1:$C$5000,3,FALSE)</f>
        <v xml:space="preserve">Structural Steel Framing        </v>
      </c>
    </row>
    <row r="1346" spans="1:10" x14ac:dyDescent="0.35">
      <c r="A1346" t="s">
        <v>12939</v>
      </c>
      <c r="B1346" t="s">
        <v>12939</v>
      </c>
      <c r="C1346" t="s">
        <v>12940</v>
      </c>
      <c r="D1346" t="s">
        <v>1822</v>
      </c>
      <c r="E1346" t="s">
        <v>465</v>
      </c>
      <c r="H1346">
        <v>1</v>
      </c>
      <c r="I1346" s="29"/>
      <c r="J1346" s="25" t="str">
        <f>VLOOKUP(D1346,'Method classification'!$A$1:$C$5000,3,FALSE)</f>
        <v xml:space="preserve">Structural Steel Framing        </v>
      </c>
    </row>
    <row r="1347" spans="1:10" x14ac:dyDescent="0.35">
      <c r="A1347" t="s">
        <v>12941</v>
      </c>
      <c r="B1347" t="s">
        <v>12941</v>
      </c>
      <c r="C1347" t="s">
        <v>12942</v>
      </c>
      <c r="D1347" t="s">
        <v>1822</v>
      </c>
      <c r="E1347" t="s">
        <v>465</v>
      </c>
      <c r="H1347">
        <v>1</v>
      </c>
      <c r="I1347" s="29"/>
      <c r="J1347" s="25" t="str">
        <f>VLOOKUP(D1347,'Method classification'!$A$1:$C$5000,3,FALSE)</f>
        <v xml:space="preserve">Structural Steel Framing        </v>
      </c>
    </row>
    <row r="1348" spans="1:10" x14ac:dyDescent="0.35">
      <c r="A1348" t="s">
        <v>12943</v>
      </c>
      <c r="B1348" t="s">
        <v>12943</v>
      </c>
      <c r="C1348" t="s">
        <v>12944</v>
      </c>
      <c r="D1348" t="s">
        <v>1822</v>
      </c>
      <c r="E1348" t="s">
        <v>465</v>
      </c>
      <c r="H1348">
        <v>1</v>
      </c>
      <c r="I1348" s="29"/>
      <c r="J1348" s="25" t="str">
        <f>VLOOKUP(D1348,'Method classification'!$A$1:$C$5000,3,FALSE)</f>
        <v xml:space="preserve">Structural Steel Framing        </v>
      </c>
    </row>
    <row r="1349" spans="1:10" x14ac:dyDescent="0.35">
      <c r="A1349" t="s">
        <v>12945</v>
      </c>
      <c r="B1349" t="s">
        <v>12945</v>
      </c>
      <c r="C1349" t="s">
        <v>12946</v>
      </c>
      <c r="D1349" t="s">
        <v>1822</v>
      </c>
      <c r="E1349" t="s">
        <v>465</v>
      </c>
      <c r="H1349">
        <v>1</v>
      </c>
      <c r="I1349" s="29"/>
      <c r="J1349" s="25" t="str">
        <f>VLOOKUP(D1349,'Method classification'!$A$1:$C$5000,3,FALSE)</f>
        <v xml:space="preserve">Structural Steel Framing        </v>
      </c>
    </row>
    <row r="1350" spans="1:10" x14ac:dyDescent="0.35">
      <c r="A1350" t="s">
        <v>12947</v>
      </c>
      <c r="B1350" t="s">
        <v>12947</v>
      </c>
      <c r="C1350" t="s">
        <v>12948</v>
      </c>
      <c r="D1350" t="s">
        <v>1822</v>
      </c>
      <c r="E1350" t="s">
        <v>465</v>
      </c>
      <c r="H1350">
        <v>1</v>
      </c>
      <c r="I1350" s="29"/>
      <c r="J1350" s="25" t="str">
        <f>VLOOKUP(D1350,'Method classification'!$A$1:$C$5000,3,FALSE)</f>
        <v xml:space="preserve">Structural Steel Framing        </v>
      </c>
    </row>
    <row r="1351" spans="1:10" x14ac:dyDescent="0.35">
      <c r="A1351" t="s">
        <v>12949</v>
      </c>
      <c r="B1351" t="s">
        <v>12949</v>
      </c>
      <c r="C1351" t="s">
        <v>12950</v>
      </c>
      <c r="D1351" t="s">
        <v>1822</v>
      </c>
      <c r="E1351" t="s">
        <v>465</v>
      </c>
      <c r="H1351">
        <v>1</v>
      </c>
      <c r="I1351" s="29"/>
      <c r="J1351" s="25" t="str">
        <f>VLOOKUP(D1351,'Method classification'!$A$1:$C$5000,3,FALSE)</f>
        <v xml:space="preserve">Structural Steel Framing        </v>
      </c>
    </row>
    <row r="1352" spans="1:10" x14ac:dyDescent="0.35">
      <c r="A1352" t="s">
        <v>12951</v>
      </c>
      <c r="B1352" t="s">
        <v>12951</v>
      </c>
      <c r="C1352" t="s">
        <v>12952</v>
      </c>
      <c r="D1352" t="s">
        <v>1822</v>
      </c>
      <c r="E1352" t="s">
        <v>465</v>
      </c>
      <c r="H1352">
        <v>1</v>
      </c>
      <c r="I1352" s="29"/>
      <c r="J1352" s="25" t="str">
        <f>VLOOKUP(D1352,'Method classification'!$A$1:$C$5000,3,FALSE)</f>
        <v xml:space="preserve">Structural Steel Framing        </v>
      </c>
    </row>
    <row r="1353" spans="1:10" x14ac:dyDescent="0.35">
      <c r="A1353" t="s">
        <v>12953</v>
      </c>
      <c r="B1353" t="s">
        <v>12953</v>
      </c>
      <c r="C1353" t="s">
        <v>12954</v>
      </c>
      <c r="D1353" t="s">
        <v>1822</v>
      </c>
      <c r="E1353" t="s">
        <v>465</v>
      </c>
      <c r="H1353">
        <v>1</v>
      </c>
      <c r="I1353" s="29"/>
      <c r="J1353" s="25" t="str">
        <f>VLOOKUP(D1353,'Method classification'!$A$1:$C$5000,3,FALSE)</f>
        <v xml:space="preserve">Structural Steel Framing        </v>
      </c>
    </row>
    <row r="1354" spans="1:10" x14ac:dyDescent="0.35">
      <c r="A1354" t="s">
        <v>12955</v>
      </c>
      <c r="B1354" t="s">
        <v>12955</v>
      </c>
      <c r="C1354" t="s">
        <v>12956</v>
      </c>
      <c r="D1354" t="s">
        <v>1822</v>
      </c>
      <c r="E1354" t="s">
        <v>465</v>
      </c>
      <c r="H1354">
        <v>1</v>
      </c>
      <c r="I1354" s="29"/>
      <c r="J1354" s="25" t="str">
        <f>VLOOKUP(D1354,'Method classification'!$A$1:$C$5000,3,FALSE)</f>
        <v xml:space="preserve">Structural Steel Framing        </v>
      </c>
    </row>
    <row r="1355" spans="1:10" x14ac:dyDescent="0.35">
      <c r="A1355" t="s">
        <v>12957</v>
      </c>
      <c r="B1355" t="s">
        <v>12957</v>
      </c>
      <c r="C1355" t="s">
        <v>12958</v>
      </c>
      <c r="D1355" t="s">
        <v>1822</v>
      </c>
      <c r="E1355" t="s">
        <v>465</v>
      </c>
      <c r="H1355">
        <v>1</v>
      </c>
      <c r="I1355" s="29"/>
      <c r="J1355" s="25" t="str">
        <f>VLOOKUP(D1355,'Method classification'!$A$1:$C$5000,3,FALSE)</f>
        <v xml:space="preserve">Structural Steel Framing        </v>
      </c>
    </row>
    <row r="1356" spans="1:10" x14ac:dyDescent="0.35">
      <c r="A1356" t="s">
        <v>12959</v>
      </c>
      <c r="B1356" t="s">
        <v>12959</v>
      </c>
      <c r="C1356" t="s">
        <v>12960</v>
      </c>
      <c r="D1356" t="s">
        <v>1822</v>
      </c>
      <c r="E1356" t="s">
        <v>465</v>
      </c>
      <c r="H1356">
        <v>1</v>
      </c>
      <c r="I1356" s="29"/>
      <c r="J1356" s="25" t="str">
        <f>VLOOKUP(D1356,'Method classification'!$A$1:$C$5000,3,FALSE)</f>
        <v xml:space="preserve">Structural Steel Framing        </v>
      </c>
    </row>
    <row r="1357" spans="1:10" x14ac:dyDescent="0.35">
      <c r="A1357" t="s">
        <v>12961</v>
      </c>
      <c r="B1357" t="s">
        <v>12961</v>
      </c>
      <c r="C1357" t="s">
        <v>12962</v>
      </c>
      <c r="D1357" t="s">
        <v>1822</v>
      </c>
      <c r="E1357" t="s">
        <v>465</v>
      </c>
      <c r="H1357">
        <v>1</v>
      </c>
      <c r="I1357" s="29"/>
      <c r="J1357" s="25" t="str">
        <f>VLOOKUP(D1357,'Method classification'!$A$1:$C$5000,3,FALSE)</f>
        <v xml:space="preserve">Structural Steel Framing        </v>
      </c>
    </row>
    <row r="1358" spans="1:10" x14ac:dyDescent="0.35">
      <c r="A1358" t="s">
        <v>12963</v>
      </c>
      <c r="B1358" t="s">
        <v>12963</v>
      </c>
      <c r="C1358" t="s">
        <v>12964</v>
      </c>
      <c r="D1358" t="s">
        <v>1822</v>
      </c>
      <c r="E1358" t="s">
        <v>465</v>
      </c>
      <c r="H1358">
        <v>1</v>
      </c>
      <c r="I1358" s="29"/>
      <c r="J1358" s="25" t="str">
        <f>VLOOKUP(D1358,'Method classification'!$A$1:$C$5000,3,FALSE)</f>
        <v xml:space="preserve">Structural Steel Framing        </v>
      </c>
    </row>
    <row r="1359" spans="1:10" x14ac:dyDescent="0.35">
      <c r="A1359" t="s">
        <v>12965</v>
      </c>
      <c r="B1359" t="s">
        <v>12965</v>
      </c>
      <c r="C1359" t="s">
        <v>12966</v>
      </c>
      <c r="D1359" t="s">
        <v>1822</v>
      </c>
      <c r="E1359" t="s">
        <v>465</v>
      </c>
      <c r="H1359">
        <v>1</v>
      </c>
      <c r="I1359" s="29"/>
      <c r="J1359" s="25" t="str">
        <f>VLOOKUP(D1359,'Method classification'!$A$1:$C$5000,3,FALSE)</f>
        <v xml:space="preserve">Structural Steel Framing        </v>
      </c>
    </row>
    <row r="1360" spans="1:10" x14ac:dyDescent="0.35">
      <c r="A1360" t="s">
        <v>12967</v>
      </c>
      <c r="B1360" t="s">
        <v>12967</v>
      </c>
      <c r="C1360" t="s">
        <v>12968</v>
      </c>
      <c r="D1360" t="s">
        <v>1822</v>
      </c>
      <c r="E1360" t="s">
        <v>465</v>
      </c>
      <c r="H1360">
        <v>1</v>
      </c>
      <c r="I1360" s="29"/>
      <c r="J1360" s="25" t="str">
        <f>VLOOKUP(D1360,'Method classification'!$A$1:$C$5000,3,FALSE)</f>
        <v xml:space="preserve">Structural Steel Framing        </v>
      </c>
    </row>
    <row r="1361" spans="1:10" x14ac:dyDescent="0.35">
      <c r="A1361" t="s">
        <v>12969</v>
      </c>
      <c r="B1361" t="s">
        <v>12969</v>
      </c>
      <c r="C1361" t="s">
        <v>12970</v>
      </c>
      <c r="D1361" t="s">
        <v>1822</v>
      </c>
      <c r="E1361" t="s">
        <v>465</v>
      </c>
      <c r="H1361">
        <v>1</v>
      </c>
      <c r="I1361" s="29"/>
      <c r="J1361" s="25" t="str">
        <f>VLOOKUP(D1361,'Method classification'!$A$1:$C$5000,3,FALSE)</f>
        <v xml:space="preserve">Structural Steel Framing        </v>
      </c>
    </row>
    <row r="1362" spans="1:10" x14ac:dyDescent="0.35">
      <c r="A1362" t="s">
        <v>12971</v>
      </c>
      <c r="B1362" t="s">
        <v>12971</v>
      </c>
      <c r="C1362" t="s">
        <v>12972</v>
      </c>
      <c r="D1362" t="s">
        <v>1822</v>
      </c>
      <c r="E1362" t="s">
        <v>465</v>
      </c>
      <c r="H1362">
        <v>1</v>
      </c>
      <c r="I1362" s="29"/>
      <c r="J1362" s="25" t="str">
        <f>VLOOKUP(D1362,'Method classification'!$A$1:$C$5000,3,FALSE)</f>
        <v xml:space="preserve">Structural Steel Framing        </v>
      </c>
    </row>
    <row r="1363" spans="1:10" x14ac:dyDescent="0.35">
      <c r="A1363" t="s">
        <v>12973</v>
      </c>
      <c r="B1363" t="s">
        <v>12973</v>
      </c>
      <c r="C1363" t="s">
        <v>12974</v>
      </c>
      <c r="D1363" t="s">
        <v>1822</v>
      </c>
      <c r="E1363" t="s">
        <v>465</v>
      </c>
      <c r="H1363">
        <v>1</v>
      </c>
      <c r="I1363" s="29"/>
      <c r="J1363" s="25" t="str">
        <f>VLOOKUP(D1363,'Method classification'!$A$1:$C$5000,3,FALSE)</f>
        <v xml:space="preserve">Structural Steel Framing        </v>
      </c>
    </row>
    <row r="1364" spans="1:10" x14ac:dyDescent="0.35">
      <c r="A1364" t="s">
        <v>12975</v>
      </c>
      <c r="B1364" t="s">
        <v>12975</v>
      </c>
      <c r="C1364" t="s">
        <v>12976</v>
      </c>
      <c r="D1364" t="s">
        <v>1822</v>
      </c>
      <c r="E1364" t="s">
        <v>465</v>
      </c>
      <c r="H1364">
        <v>1</v>
      </c>
      <c r="I1364" s="29"/>
      <c r="J1364" s="25" t="str">
        <f>VLOOKUP(D1364,'Method classification'!$A$1:$C$5000,3,FALSE)</f>
        <v xml:space="preserve">Structural Steel Framing        </v>
      </c>
    </row>
    <row r="1365" spans="1:10" x14ac:dyDescent="0.35">
      <c r="A1365" t="s">
        <v>12977</v>
      </c>
      <c r="B1365" t="s">
        <v>12977</v>
      </c>
      <c r="C1365" t="s">
        <v>12978</v>
      </c>
      <c r="D1365" t="s">
        <v>1822</v>
      </c>
      <c r="E1365" t="s">
        <v>465</v>
      </c>
      <c r="H1365">
        <v>1</v>
      </c>
      <c r="I1365" s="29"/>
      <c r="J1365" s="25" t="str">
        <f>VLOOKUP(D1365,'Method classification'!$A$1:$C$5000,3,FALSE)</f>
        <v xml:space="preserve">Structural Steel Framing        </v>
      </c>
    </row>
    <row r="1366" spans="1:10" x14ac:dyDescent="0.35">
      <c r="A1366" t="s">
        <v>12979</v>
      </c>
      <c r="B1366" t="s">
        <v>12979</v>
      </c>
      <c r="C1366" t="s">
        <v>12980</v>
      </c>
      <c r="D1366" t="s">
        <v>1822</v>
      </c>
      <c r="E1366" t="s">
        <v>465</v>
      </c>
      <c r="H1366">
        <v>1</v>
      </c>
      <c r="I1366" s="29"/>
      <c r="J1366" s="25" t="str">
        <f>VLOOKUP(D1366,'Method classification'!$A$1:$C$5000,3,FALSE)</f>
        <v xml:space="preserve">Structural Steel Framing        </v>
      </c>
    </row>
    <row r="1367" spans="1:10" x14ac:dyDescent="0.35">
      <c r="A1367" t="s">
        <v>12981</v>
      </c>
      <c r="B1367" t="s">
        <v>12981</v>
      </c>
      <c r="C1367" t="s">
        <v>12982</v>
      </c>
      <c r="D1367" t="s">
        <v>1822</v>
      </c>
      <c r="E1367" t="s">
        <v>465</v>
      </c>
      <c r="H1367">
        <v>1</v>
      </c>
      <c r="I1367" s="29"/>
      <c r="J1367" s="25" t="str">
        <f>VLOOKUP(D1367,'Method classification'!$A$1:$C$5000,3,FALSE)</f>
        <v xml:space="preserve">Structural Steel Framing        </v>
      </c>
    </row>
    <row r="1368" spans="1:10" x14ac:dyDescent="0.35">
      <c r="A1368" t="s">
        <v>12983</v>
      </c>
      <c r="B1368" t="s">
        <v>12983</v>
      </c>
      <c r="C1368" t="s">
        <v>12984</v>
      </c>
      <c r="D1368" t="s">
        <v>1822</v>
      </c>
      <c r="E1368" t="s">
        <v>465</v>
      </c>
      <c r="H1368">
        <v>1</v>
      </c>
      <c r="I1368" s="29"/>
      <c r="J1368" s="25" t="str">
        <f>VLOOKUP(D1368,'Method classification'!$A$1:$C$5000,3,FALSE)</f>
        <v xml:space="preserve">Structural Steel Framing        </v>
      </c>
    </row>
    <row r="1369" spans="1:10" x14ac:dyDescent="0.35">
      <c r="A1369" t="s">
        <v>12985</v>
      </c>
      <c r="B1369" t="s">
        <v>12985</v>
      </c>
      <c r="C1369" t="s">
        <v>12986</v>
      </c>
      <c r="D1369" t="s">
        <v>1822</v>
      </c>
      <c r="E1369" t="s">
        <v>465</v>
      </c>
      <c r="H1369">
        <v>1</v>
      </c>
      <c r="I1369" s="29"/>
      <c r="J1369" s="25" t="str">
        <f>VLOOKUP(D1369,'Method classification'!$A$1:$C$5000,3,FALSE)</f>
        <v xml:space="preserve">Structural Steel Framing        </v>
      </c>
    </row>
    <row r="1370" spans="1:10" x14ac:dyDescent="0.35">
      <c r="A1370" t="s">
        <v>12987</v>
      </c>
      <c r="B1370" t="s">
        <v>12987</v>
      </c>
      <c r="C1370" t="s">
        <v>12988</v>
      </c>
      <c r="D1370" t="s">
        <v>1822</v>
      </c>
      <c r="E1370" t="s">
        <v>465</v>
      </c>
      <c r="H1370">
        <v>1</v>
      </c>
      <c r="I1370" s="29"/>
      <c r="J1370" s="25" t="str">
        <f>VLOOKUP(D1370,'Method classification'!$A$1:$C$5000,3,FALSE)</f>
        <v xml:space="preserve">Structural Steel Framing        </v>
      </c>
    </row>
    <row r="1371" spans="1:10" x14ac:dyDescent="0.35">
      <c r="A1371" t="s">
        <v>12989</v>
      </c>
      <c r="B1371" t="s">
        <v>12989</v>
      </c>
      <c r="C1371" t="s">
        <v>12990</v>
      </c>
      <c r="D1371" t="s">
        <v>1822</v>
      </c>
      <c r="E1371" t="s">
        <v>465</v>
      </c>
      <c r="H1371">
        <v>1</v>
      </c>
      <c r="I1371" s="29"/>
      <c r="J1371" s="25" t="str">
        <f>VLOOKUP(D1371,'Method classification'!$A$1:$C$5000,3,FALSE)</f>
        <v xml:space="preserve">Structural Steel Framing        </v>
      </c>
    </row>
    <row r="1372" spans="1:10" x14ac:dyDescent="0.35">
      <c r="A1372" t="s">
        <v>12991</v>
      </c>
      <c r="B1372" t="s">
        <v>12991</v>
      </c>
      <c r="C1372" t="s">
        <v>12992</v>
      </c>
      <c r="D1372" t="s">
        <v>1822</v>
      </c>
      <c r="E1372" t="s">
        <v>465</v>
      </c>
      <c r="H1372">
        <v>1</v>
      </c>
      <c r="I1372" s="29"/>
      <c r="J1372" s="25" t="str">
        <f>VLOOKUP(D1372,'Method classification'!$A$1:$C$5000,3,FALSE)</f>
        <v xml:space="preserve">Structural Steel Framing        </v>
      </c>
    </row>
    <row r="1373" spans="1:10" x14ac:dyDescent="0.35">
      <c r="A1373" t="s">
        <v>12993</v>
      </c>
      <c r="B1373" t="s">
        <v>12993</v>
      </c>
      <c r="C1373" t="s">
        <v>12994</v>
      </c>
      <c r="D1373" t="s">
        <v>1822</v>
      </c>
      <c r="E1373" t="s">
        <v>465</v>
      </c>
      <c r="H1373">
        <v>1</v>
      </c>
      <c r="I1373" s="29"/>
      <c r="J1373" s="25" t="str">
        <f>VLOOKUP(D1373,'Method classification'!$A$1:$C$5000,3,FALSE)</f>
        <v xml:space="preserve">Structural Steel Framing        </v>
      </c>
    </row>
    <row r="1374" spans="1:10" x14ac:dyDescent="0.35">
      <c r="A1374" t="s">
        <v>12995</v>
      </c>
      <c r="B1374" t="s">
        <v>12995</v>
      </c>
      <c r="C1374" t="s">
        <v>12996</v>
      </c>
      <c r="D1374" t="s">
        <v>1822</v>
      </c>
      <c r="E1374" t="s">
        <v>465</v>
      </c>
      <c r="H1374">
        <v>1</v>
      </c>
      <c r="I1374" s="29"/>
      <c r="J1374" s="25" t="str">
        <f>VLOOKUP(D1374,'Method classification'!$A$1:$C$5000,3,FALSE)</f>
        <v xml:space="preserve">Structural Steel Framing        </v>
      </c>
    </row>
    <row r="1375" spans="1:10" x14ac:dyDescent="0.35">
      <c r="A1375" t="s">
        <v>12997</v>
      </c>
      <c r="B1375" t="s">
        <v>12997</v>
      </c>
      <c r="C1375" t="s">
        <v>12998</v>
      </c>
      <c r="D1375" t="s">
        <v>1822</v>
      </c>
      <c r="E1375" t="s">
        <v>465</v>
      </c>
      <c r="H1375">
        <v>1</v>
      </c>
      <c r="I1375" s="29"/>
      <c r="J1375" s="25" t="str">
        <f>VLOOKUP(D1375,'Method classification'!$A$1:$C$5000,3,FALSE)</f>
        <v xml:space="preserve">Structural Steel Framing        </v>
      </c>
    </row>
    <row r="1376" spans="1:10" x14ac:dyDescent="0.35">
      <c r="A1376" t="s">
        <v>12999</v>
      </c>
      <c r="B1376" t="s">
        <v>12999</v>
      </c>
      <c r="C1376" t="s">
        <v>13000</v>
      </c>
      <c r="D1376" t="s">
        <v>1822</v>
      </c>
      <c r="E1376" t="s">
        <v>465</v>
      </c>
      <c r="H1376">
        <v>1</v>
      </c>
      <c r="I1376" s="29"/>
      <c r="J1376" s="25" t="str">
        <f>VLOOKUP(D1376,'Method classification'!$A$1:$C$5000,3,FALSE)</f>
        <v xml:space="preserve">Structural Steel Framing        </v>
      </c>
    </row>
    <row r="1377" spans="1:10" x14ac:dyDescent="0.35">
      <c r="A1377" t="s">
        <v>13001</v>
      </c>
      <c r="B1377" t="s">
        <v>13001</v>
      </c>
      <c r="C1377" t="s">
        <v>13002</v>
      </c>
      <c r="D1377" t="s">
        <v>1822</v>
      </c>
      <c r="E1377" t="s">
        <v>465</v>
      </c>
      <c r="H1377">
        <v>1</v>
      </c>
      <c r="I1377" s="29"/>
      <c r="J1377" s="25" t="str">
        <f>VLOOKUP(D1377,'Method classification'!$A$1:$C$5000,3,FALSE)</f>
        <v xml:space="preserve">Structural Steel Framing        </v>
      </c>
    </row>
    <row r="1378" spans="1:10" x14ac:dyDescent="0.35">
      <c r="A1378" t="s">
        <v>13003</v>
      </c>
      <c r="B1378" t="s">
        <v>13003</v>
      </c>
      <c r="C1378" t="s">
        <v>13004</v>
      </c>
      <c r="D1378" t="s">
        <v>1822</v>
      </c>
      <c r="E1378" t="s">
        <v>465</v>
      </c>
      <c r="H1378">
        <v>1</v>
      </c>
      <c r="I1378" s="29"/>
      <c r="J1378" s="25" t="str">
        <f>VLOOKUP(D1378,'Method classification'!$A$1:$C$5000,3,FALSE)</f>
        <v xml:space="preserve">Structural Steel Framing        </v>
      </c>
    </row>
    <row r="1379" spans="1:10" x14ac:dyDescent="0.35">
      <c r="A1379" t="s">
        <v>13005</v>
      </c>
      <c r="B1379" t="s">
        <v>13005</v>
      </c>
      <c r="C1379" t="s">
        <v>13006</v>
      </c>
      <c r="D1379" t="s">
        <v>1822</v>
      </c>
      <c r="E1379" t="s">
        <v>465</v>
      </c>
      <c r="H1379">
        <v>1</v>
      </c>
      <c r="I1379" s="29"/>
      <c r="J1379" s="25" t="str">
        <f>VLOOKUP(D1379,'Method classification'!$A$1:$C$5000,3,FALSE)</f>
        <v xml:space="preserve">Structural Steel Framing        </v>
      </c>
    </row>
    <row r="1380" spans="1:10" x14ac:dyDescent="0.35">
      <c r="A1380" t="s">
        <v>13007</v>
      </c>
      <c r="B1380" t="s">
        <v>13007</v>
      </c>
      <c r="C1380" t="s">
        <v>13008</v>
      </c>
      <c r="D1380" t="s">
        <v>1822</v>
      </c>
      <c r="E1380" t="s">
        <v>465</v>
      </c>
      <c r="H1380">
        <v>1</v>
      </c>
      <c r="I1380" s="29"/>
      <c r="J1380" s="25" t="str">
        <f>VLOOKUP(D1380,'Method classification'!$A$1:$C$5000,3,FALSE)</f>
        <v xml:space="preserve">Structural Steel Framing        </v>
      </c>
    </row>
    <row r="1381" spans="1:10" x14ac:dyDescent="0.35">
      <c r="A1381" t="s">
        <v>13009</v>
      </c>
      <c r="B1381" t="s">
        <v>13009</v>
      </c>
      <c r="C1381" t="s">
        <v>13010</v>
      </c>
      <c r="D1381" t="s">
        <v>1822</v>
      </c>
      <c r="E1381" t="s">
        <v>465</v>
      </c>
      <c r="H1381">
        <v>1</v>
      </c>
      <c r="I1381" s="29"/>
      <c r="J1381" s="25" t="str">
        <f>VLOOKUP(D1381,'Method classification'!$A$1:$C$5000,3,FALSE)</f>
        <v xml:space="preserve">Structural Steel Framing        </v>
      </c>
    </row>
    <row r="1382" spans="1:10" x14ac:dyDescent="0.35">
      <c r="A1382" t="s">
        <v>13011</v>
      </c>
      <c r="B1382" t="s">
        <v>13011</v>
      </c>
      <c r="C1382" t="s">
        <v>13012</v>
      </c>
      <c r="D1382" t="s">
        <v>1822</v>
      </c>
      <c r="E1382" t="s">
        <v>465</v>
      </c>
      <c r="H1382">
        <v>1</v>
      </c>
      <c r="I1382" s="29"/>
      <c r="J1382" s="25" t="str">
        <f>VLOOKUP(D1382,'Method classification'!$A$1:$C$5000,3,FALSE)</f>
        <v xml:space="preserve">Structural Steel Framing        </v>
      </c>
    </row>
    <row r="1383" spans="1:10" x14ac:dyDescent="0.35">
      <c r="A1383" t="s">
        <v>13013</v>
      </c>
      <c r="B1383" t="s">
        <v>13013</v>
      </c>
      <c r="C1383" t="s">
        <v>13014</v>
      </c>
      <c r="D1383" t="s">
        <v>1822</v>
      </c>
      <c r="E1383" t="s">
        <v>465</v>
      </c>
      <c r="H1383">
        <v>1</v>
      </c>
      <c r="I1383" s="29"/>
      <c r="J1383" s="25" t="str">
        <f>VLOOKUP(D1383,'Method classification'!$A$1:$C$5000,3,FALSE)</f>
        <v xml:space="preserve">Structural Steel Framing        </v>
      </c>
    </row>
    <row r="1384" spans="1:10" x14ac:dyDescent="0.35">
      <c r="A1384" t="s">
        <v>13015</v>
      </c>
      <c r="B1384" t="s">
        <v>13015</v>
      </c>
      <c r="C1384" t="s">
        <v>13016</v>
      </c>
      <c r="D1384" t="s">
        <v>1822</v>
      </c>
      <c r="E1384" t="s">
        <v>465</v>
      </c>
      <c r="H1384">
        <v>1</v>
      </c>
      <c r="I1384" s="29"/>
      <c r="J1384" s="25" t="str">
        <f>VLOOKUP(D1384,'Method classification'!$A$1:$C$5000,3,FALSE)</f>
        <v xml:space="preserve">Structural Steel Framing        </v>
      </c>
    </row>
    <row r="1385" spans="1:10" x14ac:dyDescent="0.35">
      <c r="A1385" t="s">
        <v>13017</v>
      </c>
      <c r="B1385" t="s">
        <v>13017</v>
      </c>
      <c r="C1385" t="s">
        <v>13018</v>
      </c>
      <c r="D1385" t="s">
        <v>1822</v>
      </c>
      <c r="E1385" t="s">
        <v>465</v>
      </c>
      <c r="H1385">
        <v>1</v>
      </c>
      <c r="I1385" s="29"/>
      <c r="J1385" s="25" t="str">
        <f>VLOOKUP(D1385,'Method classification'!$A$1:$C$5000,3,FALSE)</f>
        <v xml:space="preserve">Structural Steel Framing        </v>
      </c>
    </row>
    <row r="1386" spans="1:10" x14ac:dyDescent="0.35">
      <c r="A1386" t="s">
        <v>13019</v>
      </c>
      <c r="B1386" t="s">
        <v>13019</v>
      </c>
      <c r="C1386" t="s">
        <v>13020</v>
      </c>
      <c r="D1386" t="s">
        <v>1822</v>
      </c>
      <c r="E1386" t="s">
        <v>465</v>
      </c>
      <c r="H1386">
        <v>1</v>
      </c>
      <c r="I1386" s="29"/>
      <c r="J1386" s="25" t="str">
        <f>VLOOKUP(D1386,'Method classification'!$A$1:$C$5000,3,FALSE)</f>
        <v xml:space="preserve">Structural Steel Framing        </v>
      </c>
    </row>
    <row r="1387" spans="1:10" x14ac:dyDescent="0.35">
      <c r="A1387" t="s">
        <v>13021</v>
      </c>
      <c r="B1387" t="s">
        <v>13021</v>
      </c>
      <c r="C1387" t="s">
        <v>13022</v>
      </c>
      <c r="D1387" t="s">
        <v>1822</v>
      </c>
      <c r="E1387" t="s">
        <v>465</v>
      </c>
      <c r="H1387">
        <v>1</v>
      </c>
      <c r="I1387" s="29"/>
      <c r="J1387" s="25" t="str">
        <f>VLOOKUP(D1387,'Method classification'!$A$1:$C$5000,3,FALSE)</f>
        <v xml:space="preserve">Structural Steel Framing        </v>
      </c>
    </row>
    <row r="1388" spans="1:10" x14ac:dyDescent="0.35">
      <c r="A1388" t="s">
        <v>13023</v>
      </c>
      <c r="B1388" t="s">
        <v>13023</v>
      </c>
      <c r="C1388" t="s">
        <v>13024</v>
      </c>
      <c r="D1388" t="s">
        <v>1822</v>
      </c>
      <c r="E1388" t="s">
        <v>465</v>
      </c>
      <c r="H1388">
        <v>1</v>
      </c>
      <c r="I1388" s="29"/>
      <c r="J1388" s="25" t="str">
        <f>VLOOKUP(D1388,'Method classification'!$A$1:$C$5000,3,FALSE)</f>
        <v xml:space="preserve">Structural Steel Framing        </v>
      </c>
    </row>
    <row r="1389" spans="1:10" x14ac:dyDescent="0.35">
      <c r="A1389" t="s">
        <v>13025</v>
      </c>
      <c r="B1389" t="s">
        <v>13025</v>
      </c>
      <c r="C1389" t="s">
        <v>13026</v>
      </c>
      <c r="D1389" t="s">
        <v>1822</v>
      </c>
      <c r="E1389" t="s">
        <v>465</v>
      </c>
      <c r="H1389">
        <v>1</v>
      </c>
      <c r="I1389" s="29"/>
      <c r="J1389" s="25" t="str">
        <f>VLOOKUP(D1389,'Method classification'!$A$1:$C$5000,3,FALSE)</f>
        <v xml:space="preserve">Structural Steel Framing        </v>
      </c>
    </row>
    <row r="1390" spans="1:10" x14ac:dyDescent="0.35">
      <c r="A1390" t="s">
        <v>13027</v>
      </c>
      <c r="B1390" t="s">
        <v>13027</v>
      </c>
      <c r="C1390" t="s">
        <v>13028</v>
      </c>
      <c r="D1390" t="s">
        <v>1822</v>
      </c>
      <c r="E1390" t="s">
        <v>465</v>
      </c>
      <c r="H1390">
        <v>1</v>
      </c>
      <c r="I1390" s="29"/>
      <c r="J1390" s="25" t="str">
        <f>VLOOKUP(D1390,'Method classification'!$A$1:$C$5000,3,FALSE)</f>
        <v xml:space="preserve">Structural Steel Framing        </v>
      </c>
    </row>
    <row r="1391" spans="1:10" x14ac:dyDescent="0.35">
      <c r="A1391" t="s">
        <v>13029</v>
      </c>
      <c r="B1391" t="s">
        <v>13029</v>
      </c>
      <c r="C1391" t="s">
        <v>13030</v>
      </c>
      <c r="D1391" t="s">
        <v>1822</v>
      </c>
      <c r="E1391" t="s">
        <v>465</v>
      </c>
      <c r="H1391">
        <v>1</v>
      </c>
      <c r="I1391" s="29"/>
      <c r="J1391" s="25" t="str">
        <f>VLOOKUP(D1391,'Method classification'!$A$1:$C$5000,3,FALSE)</f>
        <v xml:space="preserve">Structural Steel Framing        </v>
      </c>
    </row>
    <row r="1392" spans="1:10" x14ac:dyDescent="0.35">
      <c r="A1392" t="s">
        <v>13031</v>
      </c>
      <c r="B1392" t="s">
        <v>13031</v>
      </c>
      <c r="C1392" t="s">
        <v>13032</v>
      </c>
      <c r="D1392" t="s">
        <v>1822</v>
      </c>
      <c r="E1392" t="s">
        <v>465</v>
      </c>
      <c r="H1392">
        <v>1</v>
      </c>
      <c r="I1392" s="29"/>
      <c r="J1392" s="25" t="str">
        <f>VLOOKUP(D1392,'Method classification'!$A$1:$C$5000,3,FALSE)</f>
        <v xml:space="preserve">Structural Steel Framing        </v>
      </c>
    </row>
    <row r="1393" spans="1:10" x14ac:dyDescent="0.35">
      <c r="A1393" t="s">
        <v>13033</v>
      </c>
      <c r="B1393" t="s">
        <v>13033</v>
      </c>
      <c r="C1393" t="s">
        <v>13034</v>
      </c>
      <c r="D1393" t="s">
        <v>1822</v>
      </c>
      <c r="E1393" t="s">
        <v>465</v>
      </c>
      <c r="H1393">
        <v>1</v>
      </c>
      <c r="I1393" s="29"/>
      <c r="J1393" s="25" t="str">
        <f>VLOOKUP(D1393,'Method classification'!$A$1:$C$5000,3,FALSE)</f>
        <v xml:space="preserve">Structural Steel Framing        </v>
      </c>
    </row>
    <row r="1394" spans="1:10" x14ac:dyDescent="0.35">
      <c r="A1394" t="s">
        <v>13035</v>
      </c>
      <c r="B1394" t="s">
        <v>13035</v>
      </c>
      <c r="C1394" t="s">
        <v>13036</v>
      </c>
      <c r="D1394" t="s">
        <v>1822</v>
      </c>
      <c r="E1394" t="s">
        <v>465</v>
      </c>
      <c r="H1394">
        <v>1</v>
      </c>
      <c r="I1394" s="29"/>
      <c r="J1394" s="25" t="str">
        <f>VLOOKUP(D1394,'Method classification'!$A$1:$C$5000,3,FALSE)</f>
        <v xml:space="preserve">Structural Steel Framing        </v>
      </c>
    </row>
    <row r="1395" spans="1:10" x14ac:dyDescent="0.35">
      <c r="A1395" t="s">
        <v>13037</v>
      </c>
      <c r="B1395" t="s">
        <v>13037</v>
      </c>
      <c r="C1395" t="s">
        <v>13038</v>
      </c>
      <c r="D1395" t="s">
        <v>1822</v>
      </c>
      <c r="E1395" t="s">
        <v>465</v>
      </c>
      <c r="H1395">
        <v>1</v>
      </c>
      <c r="I1395" s="29"/>
      <c r="J1395" s="25" t="str">
        <f>VLOOKUP(D1395,'Method classification'!$A$1:$C$5000,3,FALSE)</f>
        <v xml:space="preserve">Structural Steel Framing        </v>
      </c>
    </row>
    <row r="1396" spans="1:10" x14ac:dyDescent="0.35">
      <c r="A1396" t="s">
        <v>13039</v>
      </c>
      <c r="B1396" t="s">
        <v>13039</v>
      </c>
      <c r="C1396" t="s">
        <v>13040</v>
      </c>
      <c r="D1396" t="s">
        <v>1822</v>
      </c>
      <c r="E1396" t="s">
        <v>465</v>
      </c>
      <c r="H1396">
        <v>1</v>
      </c>
      <c r="I1396" s="29"/>
      <c r="J1396" s="25" t="str">
        <f>VLOOKUP(D1396,'Method classification'!$A$1:$C$5000,3,FALSE)</f>
        <v xml:space="preserve">Structural Steel Framing        </v>
      </c>
    </row>
    <row r="1397" spans="1:10" x14ac:dyDescent="0.35">
      <c r="A1397" t="s">
        <v>13041</v>
      </c>
      <c r="B1397" t="s">
        <v>13041</v>
      </c>
      <c r="C1397" t="s">
        <v>13042</v>
      </c>
      <c r="D1397" t="s">
        <v>1822</v>
      </c>
      <c r="E1397" t="s">
        <v>465</v>
      </c>
      <c r="H1397">
        <v>1</v>
      </c>
      <c r="I1397" s="29"/>
      <c r="J1397" s="25" t="str">
        <f>VLOOKUP(D1397,'Method classification'!$A$1:$C$5000,3,FALSE)</f>
        <v xml:space="preserve">Structural Steel Framing        </v>
      </c>
    </row>
    <row r="1398" spans="1:10" x14ac:dyDescent="0.35">
      <c r="A1398" t="s">
        <v>13043</v>
      </c>
      <c r="B1398" t="s">
        <v>13043</v>
      </c>
      <c r="C1398" t="s">
        <v>13044</v>
      </c>
      <c r="D1398" t="s">
        <v>1822</v>
      </c>
      <c r="E1398" t="s">
        <v>465</v>
      </c>
      <c r="H1398">
        <v>1</v>
      </c>
      <c r="I1398" s="29"/>
      <c r="J1398" s="25" t="str">
        <f>VLOOKUP(D1398,'Method classification'!$A$1:$C$5000,3,FALSE)</f>
        <v xml:space="preserve">Structural Steel Framing        </v>
      </c>
    </row>
    <row r="1399" spans="1:10" x14ac:dyDescent="0.35">
      <c r="A1399" t="s">
        <v>13045</v>
      </c>
      <c r="B1399" t="s">
        <v>13045</v>
      </c>
      <c r="C1399" t="s">
        <v>13046</v>
      </c>
      <c r="D1399" t="s">
        <v>1822</v>
      </c>
      <c r="E1399" t="s">
        <v>465</v>
      </c>
      <c r="H1399">
        <v>1</v>
      </c>
      <c r="I1399" s="29"/>
      <c r="J1399" s="25" t="str">
        <f>VLOOKUP(D1399,'Method classification'!$A$1:$C$5000,3,FALSE)</f>
        <v xml:space="preserve">Structural Steel Framing        </v>
      </c>
    </row>
    <row r="1400" spans="1:10" x14ac:dyDescent="0.35">
      <c r="A1400" t="s">
        <v>13047</v>
      </c>
      <c r="B1400" t="s">
        <v>13047</v>
      </c>
      <c r="C1400" t="s">
        <v>13048</v>
      </c>
      <c r="D1400" t="s">
        <v>1822</v>
      </c>
      <c r="E1400" t="s">
        <v>465</v>
      </c>
      <c r="H1400">
        <v>1</v>
      </c>
      <c r="I1400" s="29"/>
      <c r="J1400" s="25" t="str">
        <f>VLOOKUP(D1400,'Method classification'!$A$1:$C$5000,3,FALSE)</f>
        <v xml:space="preserve">Structural Steel Framing        </v>
      </c>
    </row>
    <row r="1401" spans="1:10" x14ac:dyDescent="0.35">
      <c r="A1401" t="s">
        <v>13049</v>
      </c>
      <c r="B1401" t="s">
        <v>13049</v>
      </c>
      <c r="C1401" t="s">
        <v>13050</v>
      </c>
      <c r="D1401" t="s">
        <v>1822</v>
      </c>
      <c r="E1401" t="s">
        <v>465</v>
      </c>
      <c r="H1401">
        <v>1</v>
      </c>
      <c r="I1401" s="29"/>
      <c r="J1401" s="25" t="str">
        <f>VLOOKUP(D1401,'Method classification'!$A$1:$C$5000,3,FALSE)</f>
        <v xml:space="preserve">Structural Steel Framing        </v>
      </c>
    </row>
    <row r="1402" spans="1:10" x14ac:dyDescent="0.35">
      <c r="A1402" t="s">
        <v>13051</v>
      </c>
      <c r="B1402" t="s">
        <v>13051</v>
      </c>
      <c r="C1402" t="s">
        <v>13052</v>
      </c>
      <c r="D1402" t="s">
        <v>1822</v>
      </c>
      <c r="E1402" t="s">
        <v>465</v>
      </c>
      <c r="H1402">
        <v>1</v>
      </c>
      <c r="I1402" s="29"/>
      <c r="J1402" s="25" t="str">
        <f>VLOOKUP(D1402,'Method classification'!$A$1:$C$5000,3,FALSE)</f>
        <v xml:space="preserve">Structural Steel Framing        </v>
      </c>
    </row>
    <row r="1403" spans="1:10" x14ac:dyDescent="0.35">
      <c r="A1403" t="s">
        <v>13053</v>
      </c>
      <c r="B1403" t="s">
        <v>13053</v>
      </c>
      <c r="C1403" t="s">
        <v>13054</v>
      </c>
      <c r="D1403" t="s">
        <v>1822</v>
      </c>
      <c r="E1403" t="s">
        <v>465</v>
      </c>
      <c r="H1403">
        <v>1</v>
      </c>
      <c r="I1403" s="29"/>
      <c r="J1403" s="25" t="str">
        <f>VLOOKUP(D1403,'Method classification'!$A$1:$C$5000,3,FALSE)</f>
        <v xml:space="preserve">Structural Steel Framing        </v>
      </c>
    </row>
    <row r="1404" spans="1:10" x14ac:dyDescent="0.35">
      <c r="A1404" t="s">
        <v>13055</v>
      </c>
      <c r="B1404" t="s">
        <v>13055</v>
      </c>
      <c r="C1404" t="s">
        <v>13056</v>
      </c>
      <c r="D1404" t="s">
        <v>1822</v>
      </c>
      <c r="E1404" t="s">
        <v>465</v>
      </c>
      <c r="H1404">
        <v>1</v>
      </c>
      <c r="I1404" s="29"/>
      <c r="J1404" s="25" t="str">
        <f>VLOOKUP(D1404,'Method classification'!$A$1:$C$5000,3,FALSE)</f>
        <v xml:space="preserve">Structural Steel Framing        </v>
      </c>
    </row>
    <row r="1405" spans="1:10" x14ac:dyDescent="0.35">
      <c r="A1405" t="s">
        <v>13057</v>
      </c>
      <c r="B1405" t="s">
        <v>13057</v>
      </c>
      <c r="C1405" t="s">
        <v>13058</v>
      </c>
      <c r="D1405" t="s">
        <v>1822</v>
      </c>
      <c r="E1405" t="s">
        <v>465</v>
      </c>
      <c r="H1405">
        <v>1</v>
      </c>
      <c r="I1405" s="29"/>
      <c r="J1405" s="25" t="str">
        <f>VLOOKUP(D1405,'Method classification'!$A$1:$C$5000,3,FALSE)</f>
        <v xml:space="preserve">Structural Steel Framing        </v>
      </c>
    </row>
    <row r="1406" spans="1:10" x14ac:dyDescent="0.35">
      <c r="A1406" s="30" t="s">
        <v>13059</v>
      </c>
      <c r="B1406" s="30" t="s">
        <v>13059</v>
      </c>
      <c r="C1406" s="30" t="s">
        <v>13060</v>
      </c>
      <c r="D1406" s="30" t="s">
        <v>1822</v>
      </c>
      <c r="E1406" s="30" t="s">
        <v>465</v>
      </c>
      <c r="F1406" s="30"/>
      <c r="G1406" s="30"/>
      <c r="H1406" s="30">
        <v>1</v>
      </c>
      <c r="I1406" s="29"/>
      <c r="J1406" s="25" t="str">
        <f>VLOOKUP(D1406,'Method classification'!$A$1:$C$5000,3,FALSE)</f>
        <v xml:space="preserve">Structural Steel Framing        </v>
      </c>
    </row>
    <row r="1407" spans="1:10" x14ac:dyDescent="0.35">
      <c r="A1407" t="s">
        <v>13061</v>
      </c>
      <c r="B1407" t="s">
        <v>13061</v>
      </c>
      <c r="C1407" t="s">
        <v>13062</v>
      </c>
      <c r="D1407" t="s">
        <v>1822</v>
      </c>
      <c r="E1407" t="s">
        <v>465</v>
      </c>
      <c r="H1407">
        <v>1</v>
      </c>
      <c r="I1407" s="29"/>
      <c r="J1407" s="25" t="str">
        <f>VLOOKUP(D1407,'Method classification'!$A$1:$C$5000,3,FALSE)</f>
        <v xml:space="preserve">Structural Steel Framing        </v>
      </c>
    </row>
    <row r="1408" spans="1:10" x14ac:dyDescent="0.35">
      <c r="A1408" t="s">
        <v>13063</v>
      </c>
      <c r="B1408" t="s">
        <v>13063</v>
      </c>
      <c r="C1408" t="s">
        <v>13064</v>
      </c>
      <c r="D1408" t="s">
        <v>1822</v>
      </c>
      <c r="E1408" t="s">
        <v>465</v>
      </c>
      <c r="H1408">
        <v>1</v>
      </c>
      <c r="I1408" s="29"/>
      <c r="J1408" s="25" t="str">
        <f>VLOOKUP(D1408,'Method classification'!$A$1:$C$5000,3,FALSE)</f>
        <v xml:space="preserve">Structural Steel Framing        </v>
      </c>
    </row>
    <row r="1409" spans="1:10" x14ac:dyDescent="0.35">
      <c r="A1409" t="s">
        <v>13065</v>
      </c>
      <c r="B1409" t="s">
        <v>13065</v>
      </c>
      <c r="C1409" t="s">
        <v>13066</v>
      </c>
      <c r="D1409" t="s">
        <v>1822</v>
      </c>
      <c r="E1409" t="s">
        <v>465</v>
      </c>
      <c r="H1409">
        <v>1</v>
      </c>
      <c r="I1409" s="29"/>
      <c r="J1409" s="25" t="str">
        <f>VLOOKUP(D1409,'Method classification'!$A$1:$C$5000,3,FALSE)</f>
        <v xml:space="preserve">Structural Steel Framing        </v>
      </c>
    </row>
    <row r="1410" spans="1:10" x14ac:dyDescent="0.35">
      <c r="A1410" t="s">
        <v>13067</v>
      </c>
      <c r="B1410" t="s">
        <v>13067</v>
      </c>
      <c r="C1410" t="s">
        <v>13068</v>
      </c>
      <c r="D1410" t="s">
        <v>1822</v>
      </c>
      <c r="E1410" t="s">
        <v>465</v>
      </c>
      <c r="H1410">
        <v>1</v>
      </c>
      <c r="I1410" s="29"/>
      <c r="J1410" s="25" t="str">
        <f>VLOOKUP(D1410,'Method classification'!$A$1:$C$5000,3,FALSE)</f>
        <v xml:space="preserve">Structural Steel Framing        </v>
      </c>
    </row>
    <row r="1411" spans="1:10" x14ac:dyDescent="0.35">
      <c r="A1411" t="s">
        <v>13069</v>
      </c>
      <c r="B1411" t="s">
        <v>13069</v>
      </c>
      <c r="C1411" t="s">
        <v>13070</v>
      </c>
      <c r="D1411" t="s">
        <v>1822</v>
      </c>
      <c r="E1411" t="s">
        <v>465</v>
      </c>
      <c r="H1411">
        <v>1</v>
      </c>
      <c r="I1411" s="29"/>
      <c r="J1411" s="25" t="str">
        <f>VLOOKUP(D1411,'Method classification'!$A$1:$C$5000,3,FALSE)</f>
        <v xml:space="preserve">Structural Steel Framing        </v>
      </c>
    </row>
    <row r="1412" spans="1:10" x14ac:dyDescent="0.35">
      <c r="A1412" t="s">
        <v>13071</v>
      </c>
      <c r="B1412" t="s">
        <v>13071</v>
      </c>
      <c r="C1412" t="s">
        <v>13072</v>
      </c>
      <c r="D1412" t="s">
        <v>1822</v>
      </c>
      <c r="E1412" t="s">
        <v>465</v>
      </c>
      <c r="H1412">
        <v>1</v>
      </c>
      <c r="I1412" s="29"/>
      <c r="J1412" s="25" t="str">
        <f>VLOOKUP(D1412,'Method classification'!$A$1:$C$5000,3,FALSE)</f>
        <v xml:space="preserve">Structural Steel Framing        </v>
      </c>
    </row>
    <row r="1413" spans="1:10" x14ac:dyDescent="0.35">
      <c r="A1413" t="s">
        <v>13073</v>
      </c>
      <c r="B1413" t="s">
        <v>13073</v>
      </c>
      <c r="C1413" t="s">
        <v>13074</v>
      </c>
      <c r="D1413" t="s">
        <v>1822</v>
      </c>
      <c r="E1413" t="s">
        <v>465</v>
      </c>
      <c r="H1413">
        <v>1</v>
      </c>
      <c r="I1413" s="29"/>
      <c r="J1413" s="25" t="str">
        <f>VLOOKUP(D1413,'Method classification'!$A$1:$C$5000,3,FALSE)</f>
        <v xml:space="preserve">Structural Steel Framing        </v>
      </c>
    </row>
    <row r="1414" spans="1:10" x14ac:dyDescent="0.35">
      <c r="A1414" t="s">
        <v>13075</v>
      </c>
      <c r="B1414" t="s">
        <v>13075</v>
      </c>
      <c r="C1414" t="s">
        <v>13076</v>
      </c>
      <c r="D1414" t="s">
        <v>1822</v>
      </c>
      <c r="E1414" t="s">
        <v>465</v>
      </c>
      <c r="H1414">
        <v>1</v>
      </c>
      <c r="I1414" s="29"/>
      <c r="J1414" s="25" t="str">
        <f>VLOOKUP(D1414,'Method classification'!$A$1:$C$5000,3,FALSE)</f>
        <v xml:space="preserve">Structural Steel Framing        </v>
      </c>
    </row>
    <row r="1415" spans="1:10" x14ac:dyDescent="0.35">
      <c r="A1415" t="s">
        <v>13077</v>
      </c>
      <c r="B1415" t="s">
        <v>13077</v>
      </c>
      <c r="C1415" t="s">
        <v>13078</v>
      </c>
      <c r="D1415" t="s">
        <v>1822</v>
      </c>
      <c r="E1415" t="s">
        <v>465</v>
      </c>
      <c r="H1415">
        <v>1</v>
      </c>
      <c r="I1415" s="29"/>
      <c r="J1415" s="25" t="str">
        <f>VLOOKUP(D1415,'Method classification'!$A$1:$C$5000,3,FALSE)</f>
        <v xml:space="preserve">Structural Steel Framing        </v>
      </c>
    </row>
    <row r="1416" spans="1:10" x14ac:dyDescent="0.35">
      <c r="A1416" t="s">
        <v>13079</v>
      </c>
      <c r="B1416" t="s">
        <v>13079</v>
      </c>
      <c r="C1416" t="s">
        <v>13080</v>
      </c>
      <c r="D1416" t="s">
        <v>1822</v>
      </c>
      <c r="E1416" t="s">
        <v>465</v>
      </c>
      <c r="H1416">
        <v>1</v>
      </c>
      <c r="I1416" s="29"/>
      <c r="J1416" s="25" t="str">
        <f>VLOOKUP(D1416,'Method classification'!$A$1:$C$5000,3,FALSE)</f>
        <v xml:space="preserve">Structural Steel Framing        </v>
      </c>
    </row>
    <row r="1417" spans="1:10" x14ac:dyDescent="0.35">
      <c r="A1417" t="s">
        <v>13081</v>
      </c>
      <c r="B1417" t="s">
        <v>13081</v>
      </c>
      <c r="C1417" t="s">
        <v>13082</v>
      </c>
      <c r="D1417" t="s">
        <v>1822</v>
      </c>
      <c r="E1417" t="s">
        <v>465</v>
      </c>
      <c r="H1417">
        <v>1</v>
      </c>
      <c r="I1417" s="29"/>
      <c r="J1417" s="25" t="str">
        <f>VLOOKUP(D1417,'Method classification'!$A$1:$C$5000,3,FALSE)</f>
        <v xml:space="preserve">Structural Steel Framing        </v>
      </c>
    </row>
    <row r="1418" spans="1:10" x14ac:dyDescent="0.35">
      <c r="A1418" t="s">
        <v>13083</v>
      </c>
      <c r="B1418" t="s">
        <v>13083</v>
      </c>
      <c r="C1418" t="s">
        <v>13084</v>
      </c>
      <c r="D1418" t="s">
        <v>1822</v>
      </c>
      <c r="E1418" t="s">
        <v>465</v>
      </c>
      <c r="H1418">
        <v>1</v>
      </c>
      <c r="I1418" s="29"/>
      <c r="J1418" s="25" t="str">
        <f>VLOOKUP(D1418,'Method classification'!$A$1:$C$5000,3,FALSE)</f>
        <v xml:space="preserve">Structural Steel Framing        </v>
      </c>
    </row>
    <row r="1419" spans="1:10" x14ac:dyDescent="0.35">
      <c r="A1419" t="s">
        <v>13085</v>
      </c>
      <c r="B1419" t="s">
        <v>13085</v>
      </c>
      <c r="C1419" t="s">
        <v>13086</v>
      </c>
      <c r="D1419" t="s">
        <v>1822</v>
      </c>
      <c r="E1419" t="s">
        <v>465</v>
      </c>
      <c r="H1419">
        <v>1</v>
      </c>
      <c r="I1419" s="29"/>
      <c r="J1419" s="25" t="str">
        <f>VLOOKUP(D1419,'Method classification'!$A$1:$C$5000,3,FALSE)</f>
        <v xml:space="preserve">Structural Steel Framing        </v>
      </c>
    </row>
    <row r="1420" spans="1:10" x14ac:dyDescent="0.35">
      <c r="A1420" t="s">
        <v>13087</v>
      </c>
      <c r="B1420" t="s">
        <v>13087</v>
      </c>
      <c r="C1420" t="s">
        <v>13088</v>
      </c>
      <c r="D1420" t="s">
        <v>1822</v>
      </c>
      <c r="E1420" t="s">
        <v>465</v>
      </c>
      <c r="H1420">
        <v>1</v>
      </c>
      <c r="I1420" s="29"/>
      <c r="J1420" s="25" t="str">
        <f>VLOOKUP(D1420,'Method classification'!$A$1:$C$5000,3,FALSE)</f>
        <v xml:space="preserve">Structural Steel Framing        </v>
      </c>
    </row>
    <row r="1421" spans="1:10" x14ac:dyDescent="0.35">
      <c r="A1421" t="s">
        <v>13089</v>
      </c>
      <c r="B1421" t="s">
        <v>13089</v>
      </c>
      <c r="C1421" t="s">
        <v>13090</v>
      </c>
      <c r="D1421" t="s">
        <v>1822</v>
      </c>
      <c r="E1421" t="s">
        <v>465</v>
      </c>
      <c r="H1421">
        <v>1</v>
      </c>
      <c r="I1421" s="29"/>
      <c r="J1421" s="25" t="str">
        <f>VLOOKUP(D1421,'Method classification'!$A$1:$C$5000,3,FALSE)</f>
        <v xml:space="preserve">Structural Steel Framing        </v>
      </c>
    </row>
    <row r="1422" spans="1:10" x14ac:dyDescent="0.35">
      <c r="A1422" t="s">
        <v>13091</v>
      </c>
      <c r="B1422" t="s">
        <v>13091</v>
      </c>
      <c r="C1422" t="s">
        <v>13092</v>
      </c>
      <c r="D1422" t="s">
        <v>1822</v>
      </c>
      <c r="E1422" t="s">
        <v>465</v>
      </c>
      <c r="H1422">
        <v>1</v>
      </c>
      <c r="I1422" s="29"/>
      <c r="J1422" s="25" t="str">
        <f>VLOOKUP(D1422,'Method classification'!$A$1:$C$5000,3,FALSE)</f>
        <v xml:space="preserve">Structural Steel Framing        </v>
      </c>
    </row>
    <row r="1423" spans="1:10" x14ac:dyDescent="0.35">
      <c r="A1423" t="s">
        <v>13093</v>
      </c>
      <c r="B1423" t="s">
        <v>13093</v>
      </c>
      <c r="C1423" t="s">
        <v>13094</v>
      </c>
      <c r="D1423" t="s">
        <v>1822</v>
      </c>
      <c r="E1423" t="s">
        <v>465</v>
      </c>
      <c r="H1423">
        <v>1</v>
      </c>
      <c r="I1423" s="29"/>
      <c r="J1423" s="25" t="str">
        <f>VLOOKUP(D1423,'Method classification'!$A$1:$C$5000,3,FALSE)</f>
        <v xml:space="preserve">Structural Steel Framing        </v>
      </c>
    </row>
    <row r="1424" spans="1:10" x14ac:dyDescent="0.35">
      <c r="A1424" t="s">
        <v>13095</v>
      </c>
      <c r="B1424" t="s">
        <v>13095</v>
      </c>
      <c r="C1424" t="s">
        <v>13096</v>
      </c>
      <c r="D1424" t="s">
        <v>1822</v>
      </c>
      <c r="E1424" t="s">
        <v>465</v>
      </c>
      <c r="H1424">
        <v>1</v>
      </c>
      <c r="I1424" s="29"/>
      <c r="J1424" s="25" t="str">
        <f>VLOOKUP(D1424,'Method classification'!$A$1:$C$5000,3,FALSE)</f>
        <v xml:space="preserve">Structural Steel Framing        </v>
      </c>
    </row>
    <row r="1425" spans="1:10" x14ac:dyDescent="0.35">
      <c r="A1425" t="s">
        <v>13097</v>
      </c>
      <c r="B1425" t="s">
        <v>13097</v>
      </c>
      <c r="C1425" t="s">
        <v>13098</v>
      </c>
      <c r="D1425" t="s">
        <v>1822</v>
      </c>
      <c r="E1425" t="s">
        <v>465</v>
      </c>
      <c r="H1425">
        <v>1</v>
      </c>
      <c r="I1425" s="29"/>
      <c r="J1425" s="25" t="str">
        <f>VLOOKUP(D1425,'Method classification'!$A$1:$C$5000,3,FALSE)</f>
        <v xml:space="preserve">Structural Steel Framing        </v>
      </c>
    </row>
    <row r="1426" spans="1:10" x14ac:dyDescent="0.35">
      <c r="A1426" t="s">
        <v>13099</v>
      </c>
      <c r="B1426" t="s">
        <v>13099</v>
      </c>
      <c r="C1426" t="s">
        <v>13100</v>
      </c>
      <c r="D1426" t="s">
        <v>1822</v>
      </c>
      <c r="E1426" t="s">
        <v>465</v>
      </c>
      <c r="H1426">
        <v>1</v>
      </c>
      <c r="I1426" s="29"/>
      <c r="J1426" s="25" t="str">
        <f>VLOOKUP(D1426,'Method classification'!$A$1:$C$5000,3,FALSE)</f>
        <v xml:space="preserve">Structural Steel Framing        </v>
      </c>
    </row>
    <row r="1427" spans="1:10" x14ac:dyDescent="0.35">
      <c r="A1427" t="s">
        <v>13101</v>
      </c>
      <c r="B1427" t="s">
        <v>13101</v>
      </c>
      <c r="C1427" t="s">
        <v>13102</v>
      </c>
      <c r="D1427" t="s">
        <v>1822</v>
      </c>
      <c r="E1427" t="s">
        <v>465</v>
      </c>
      <c r="H1427">
        <v>1</v>
      </c>
      <c r="I1427" s="29"/>
      <c r="J1427" s="25" t="str">
        <f>VLOOKUP(D1427,'Method classification'!$A$1:$C$5000,3,FALSE)</f>
        <v xml:space="preserve">Structural Steel Framing        </v>
      </c>
    </row>
    <row r="1428" spans="1:10" x14ac:dyDescent="0.35">
      <c r="A1428" t="s">
        <v>13103</v>
      </c>
      <c r="B1428" t="s">
        <v>13103</v>
      </c>
      <c r="C1428" t="s">
        <v>13104</v>
      </c>
      <c r="D1428" t="s">
        <v>1822</v>
      </c>
      <c r="E1428" t="s">
        <v>465</v>
      </c>
      <c r="H1428">
        <v>1</v>
      </c>
      <c r="I1428" s="29"/>
      <c r="J1428" s="25" t="str">
        <f>VLOOKUP(D1428,'Method classification'!$A$1:$C$5000,3,FALSE)</f>
        <v xml:space="preserve">Structural Steel Framing        </v>
      </c>
    </row>
    <row r="1429" spans="1:10" x14ac:dyDescent="0.35">
      <c r="A1429" t="s">
        <v>13105</v>
      </c>
      <c r="B1429" t="s">
        <v>13105</v>
      </c>
      <c r="C1429" t="s">
        <v>13106</v>
      </c>
      <c r="D1429" t="s">
        <v>1822</v>
      </c>
      <c r="E1429" t="s">
        <v>465</v>
      </c>
      <c r="H1429">
        <v>1</v>
      </c>
      <c r="I1429" s="29"/>
      <c r="J1429" s="25" t="str">
        <f>VLOOKUP(D1429,'Method classification'!$A$1:$C$5000,3,FALSE)</f>
        <v xml:space="preserve">Structural Steel Framing        </v>
      </c>
    </row>
    <row r="1430" spans="1:10" x14ac:dyDescent="0.35">
      <c r="A1430" t="s">
        <v>13107</v>
      </c>
      <c r="B1430" t="s">
        <v>13107</v>
      </c>
      <c r="C1430" t="s">
        <v>13108</v>
      </c>
      <c r="D1430" t="s">
        <v>1822</v>
      </c>
      <c r="E1430" t="s">
        <v>465</v>
      </c>
      <c r="H1430">
        <v>1</v>
      </c>
      <c r="I1430" s="29"/>
      <c r="J1430" s="25" t="str">
        <f>VLOOKUP(D1430,'Method classification'!$A$1:$C$5000,3,FALSE)</f>
        <v xml:space="preserve">Structural Steel Framing        </v>
      </c>
    </row>
    <row r="1431" spans="1:10" x14ac:dyDescent="0.35">
      <c r="A1431" t="s">
        <v>13109</v>
      </c>
      <c r="B1431" t="s">
        <v>13109</v>
      </c>
      <c r="C1431" t="s">
        <v>13110</v>
      </c>
      <c r="D1431" t="s">
        <v>1822</v>
      </c>
      <c r="E1431" t="s">
        <v>465</v>
      </c>
      <c r="H1431">
        <v>1</v>
      </c>
      <c r="I1431" s="29"/>
      <c r="J1431" s="25" t="str">
        <f>VLOOKUP(D1431,'Method classification'!$A$1:$C$5000,3,FALSE)</f>
        <v xml:space="preserve">Structural Steel Framing        </v>
      </c>
    </row>
    <row r="1432" spans="1:10" x14ac:dyDescent="0.35">
      <c r="A1432" t="s">
        <v>13111</v>
      </c>
      <c r="B1432" t="s">
        <v>13111</v>
      </c>
      <c r="C1432" t="s">
        <v>13112</v>
      </c>
      <c r="D1432" t="s">
        <v>1822</v>
      </c>
      <c r="E1432" t="s">
        <v>465</v>
      </c>
      <c r="H1432">
        <v>1</v>
      </c>
      <c r="I1432" s="29"/>
      <c r="J1432" s="25" t="str">
        <f>VLOOKUP(D1432,'Method classification'!$A$1:$C$5000,3,FALSE)</f>
        <v xml:space="preserve">Structural Steel Framing        </v>
      </c>
    </row>
    <row r="1433" spans="1:10" x14ac:dyDescent="0.35">
      <c r="A1433" t="s">
        <v>13113</v>
      </c>
      <c r="B1433" t="s">
        <v>13113</v>
      </c>
      <c r="C1433" t="s">
        <v>13114</v>
      </c>
      <c r="D1433" t="s">
        <v>1822</v>
      </c>
      <c r="E1433" t="s">
        <v>465</v>
      </c>
      <c r="H1433">
        <v>1</v>
      </c>
      <c r="I1433" s="29"/>
      <c r="J1433" s="25" t="str">
        <f>VLOOKUP(D1433,'Method classification'!$A$1:$C$5000,3,FALSE)</f>
        <v xml:space="preserve">Structural Steel Framing        </v>
      </c>
    </row>
    <row r="1434" spans="1:10" x14ac:dyDescent="0.35">
      <c r="A1434" t="s">
        <v>13115</v>
      </c>
      <c r="B1434" t="s">
        <v>13115</v>
      </c>
      <c r="C1434" t="s">
        <v>13116</v>
      </c>
      <c r="D1434" t="s">
        <v>1822</v>
      </c>
      <c r="E1434" t="s">
        <v>465</v>
      </c>
      <c r="H1434">
        <v>1</v>
      </c>
      <c r="I1434" s="29"/>
      <c r="J1434" s="25" t="str">
        <f>VLOOKUP(D1434,'Method classification'!$A$1:$C$5000,3,FALSE)</f>
        <v xml:space="preserve">Structural Steel Framing        </v>
      </c>
    </row>
    <row r="1435" spans="1:10" x14ac:dyDescent="0.35">
      <c r="A1435" t="s">
        <v>13117</v>
      </c>
      <c r="B1435" t="s">
        <v>13117</v>
      </c>
      <c r="C1435" t="s">
        <v>13118</v>
      </c>
      <c r="D1435" t="s">
        <v>1822</v>
      </c>
      <c r="E1435" t="s">
        <v>465</v>
      </c>
      <c r="H1435">
        <v>1</v>
      </c>
      <c r="I1435" s="29"/>
      <c r="J1435" s="25" t="str">
        <f>VLOOKUP(D1435,'Method classification'!$A$1:$C$5000,3,FALSE)</f>
        <v xml:space="preserve">Structural Steel Framing        </v>
      </c>
    </row>
    <row r="1436" spans="1:10" x14ac:dyDescent="0.35">
      <c r="A1436" t="s">
        <v>13119</v>
      </c>
      <c r="B1436" t="s">
        <v>13119</v>
      </c>
      <c r="C1436" t="s">
        <v>13120</v>
      </c>
      <c r="D1436" t="s">
        <v>1822</v>
      </c>
      <c r="E1436" t="s">
        <v>465</v>
      </c>
      <c r="H1436">
        <v>1</v>
      </c>
      <c r="I1436" s="29"/>
      <c r="J1436" s="25" t="str">
        <f>VLOOKUP(D1436,'Method classification'!$A$1:$C$5000,3,FALSE)</f>
        <v xml:space="preserve">Structural Steel Framing        </v>
      </c>
    </row>
    <row r="1437" spans="1:10" x14ac:dyDescent="0.35">
      <c r="A1437" t="s">
        <v>13121</v>
      </c>
      <c r="B1437" t="s">
        <v>13121</v>
      </c>
      <c r="C1437" t="s">
        <v>13122</v>
      </c>
      <c r="D1437" t="s">
        <v>1822</v>
      </c>
      <c r="E1437" t="s">
        <v>465</v>
      </c>
      <c r="H1437">
        <v>1</v>
      </c>
      <c r="I1437" s="29"/>
      <c r="J1437" s="25" t="str">
        <f>VLOOKUP(D1437,'Method classification'!$A$1:$C$5000,3,FALSE)</f>
        <v xml:space="preserve">Structural Steel Framing        </v>
      </c>
    </row>
    <row r="1438" spans="1:10" x14ac:dyDescent="0.35">
      <c r="A1438" t="s">
        <v>13123</v>
      </c>
      <c r="B1438" t="s">
        <v>13123</v>
      </c>
      <c r="C1438" t="s">
        <v>13124</v>
      </c>
      <c r="D1438" t="s">
        <v>1822</v>
      </c>
      <c r="E1438" t="s">
        <v>465</v>
      </c>
      <c r="H1438">
        <v>1</v>
      </c>
      <c r="I1438" s="29"/>
      <c r="J1438" s="25" t="str">
        <f>VLOOKUP(D1438,'Method classification'!$A$1:$C$5000,3,FALSE)</f>
        <v xml:space="preserve">Structural Steel Framing        </v>
      </c>
    </row>
    <row r="1439" spans="1:10" x14ac:dyDescent="0.35">
      <c r="A1439" t="s">
        <v>13125</v>
      </c>
      <c r="B1439" t="s">
        <v>13125</v>
      </c>
      <c r="C1439" t="s">
        <v>13126</v>
      </c>
      <c r="D1439" t="s">
        <v>1822</v>
      </c>
      <c r="E1439" t="s">
        <v>465</v>
      </c>
      <c r="H1439">
        <v>1</v>
      </c>
      <c r="I1439" s="29"/>
      <c r="J1439" s="25" t="str">
        <f>VLOOKUP(D1439,'Method classification'!$A$1:$C$5000,3,FALSE)</f>
        <v xml:space="preserve">Structural Steel Framing        </v>
      </c>
    </row>
    <row r="1440" spans="1:10" x14ac:dyDescent="0.35">
      <c r="A1440" t="s">
        <v>13127</v>
      </c>
      <c r="B1440" t="s">
        <v>13127</v>
      </c>
      <c r="C1440" t="s">
        <v>13128</v>
      </c>
      <c r="D1440" t="s">
        <v>1822</v>
      </c>
      <c r="E1440" t="s">
        <v>465</v>
      </c>
      <c r="H1440">
        <v>1</v>
      </c>
      <c r="I1440" s="29"/>
      <c r="J1440" s="25" t="str">
        <f>VLOOKUP(D1440,'Method classification'!$A$1:$C$5000,3,FALSE)</f>
        <v xml:space="preserve">Structural Steel Framing        </v>
      </c>
    </row>
    <row r="1441" spans="1:10" x14ac:dyDescent="0.35">
      <c r="A1441" t="s">
        <v>13129</v>
      </c>
      <c r="B1441" t="s">
        <v>13129</v>
      </c>
      <c r="C1441" t="s">
        <v>13130</v>
      </c>
      <c r="D1441" t="s">
        <v>1822</v>
      </c>
      <c r="E1441" t="s">
        <v>465</v>
      </c>
      <c r="H1441">
        <v>1</v>
      </c>
      <c r="I1441" s="29"/>
      <c r="J1441" s="25" t="str">
        <f>VLOOKUP(D1441,'Method classification'!$A$1:$C$5000,3,FALSE)</f>
        <v xml:space="preserve">Structural Steel Framing        </v>
      </c>
    </row>
    <row r="1442" spans="1:10" x14ac:dyDescent="0.35">
      <c r="A1442" t="s">
        <v>13131</v>
      </c>
      <c r="B1442" t="s">
        <v>13131</v>
      </c>
      <c r="C1442" t="s">
        <v>13132</v>
      </c>
      <c r="D1442" t="s">
        <v>1822</v>
      </c>
      <c r="E1442" t="s">
        <v>465</v>
      </c>
      <c r="H1442">
        <v>1</v>
      </c>
      <c r="I1442" s="29"/>
      <c r="J1442" s="25" t="str">
        <f>VLOOKUP(D1442,'Method classification'!$A$1:$C$5000,3,FALSE)</f>
        <v xml:space="preserve">Structural Steel Framing        </v>
      </c>
    </row>
    <row r="1443" spans="1:10" x14ac:dyDescent="0.35">
      <c r="A1443" t="s">
        <v>13133</v>
      </c>
      <c r="B1443" t="s">
        <v>13133</v>
      </c>
      <c r="C1443" t="s">
        <v>13134</v>
      </c>
      <c r="D1443" t="s">
        <v>1822</v>
      </c>
      <c r="E1443" t="s">
        <v>465</v>
      </c>
      <c r="H1443">
        <v>1</v>
      </c>
      <c r="I1443" s="29"/>
      <c r="J1443" s="25" t="str">
        <f>VLOOKUP(D1443,'Method classification'!$A$1:$C$5000,3,FALSE)</f>
        <v xml:space="preserve">Structural Steel Framing        </v>
      </c>
    </row>
    <row r="1444" spans="1:10" x14ac:dyDescent="0.35">
      <c r="A1444" t="s">
        <v>13135</v>
      </c>
      <c r="B1444" t="s">
        <v>13135</v>
      </c>
      <c r="C1444" t="s">
        <v>13136</v>
      </c>
      <c r="D1444" t="s">
        <v>1822</v>
      </c>
      <c r="E1444" t="s">
        <v>465</v>
      </c>
      <c r="H1444">
        <v>1</v>
      </c>
      <c r="I1444" s="29"/>
      <c r="J1444" s="25" t="str">
        <f>VLOOKUP(D1444,'Method classification'!$A$1:$C$5000,3,FALSE)</f>
        <v xml:space="preserve">Structural Steel Framing        </v>
      </c>
    </row>
    <row r="1445" spans="1:10" x14ac:dyDescent="0.35">
      <c r="A1445" t="s">
        <v>13137</v>
      </c>
      <c r="B1445" t="s">
        <v>13137</v>
      </c>
      <c r="C1445" t="s">
        <v>13138</v>
      </c>
      <c r="D1445" t="s">
        <v>1822</v>
      </c>
      <c r="E1445" t="s">
        <v>465</v>
      </c>
      <c r="H1445">
        <v>1</v>
      </c>
      <c r="I1445" s="29"/>
      <c r="J1445" s="25" t="str">
        <f>VLOOKUP(D1445,'Method classification'!$A$1:$C$5000,3,FALSE)</f>
        <v xml:space="preserve">Structural Steel Framing        </v>
      </c>
    </row>
    <row r="1446" spans="1:10" x14ac:dyDescent="0.35">
      <c r="A1446" t="s">
        <v>13139</v>
      </c>
      <c r="B1446" t="s">
        <v>13139</v>
      </c>
      <c r="C1446" t="s">
        <v>13140</v>
      </c>
      <c r="D1446" t="s">
        <v>1822</v>
      </c>
      <c r="E1446" t="s">
        <v>465</v>
      </c>
      <c r="H1446">
        <v>1</v>
      </c>
      <c r="I1446" s="29"/>
      <c r="J1446" s="25" t="str">
        <f>VLOOKUP(D1446,'Method classification'!$A$1:$C$5000,3,FALSE)</f>
        <v xml:space="preserve">Structural Steel Framing        </v>
      </c>
    </row>
    <row r="1447" spans="1:10" x14ac:dyDescent="0.35">
      <c r="A1447" t="s">
        <v>13141</v>
      </c>
      <c r="B1447" t="s">
        <v>13141</v>
      </c>
      <c r="C1447" t="s">
        <v>13142</v>
      </c>
      <c r="D1447" t="s">
        <v>1822</v>
      </c>
      <c r="E1447" t="s">
        <v>465</v>
      </c>
      <c r="H1447">
        <v>1</v>
      </c>
      <c r="I1447" s="29"/>
      <c r="J1447" s="25" t="str">
        <f>VLOOKUP(D1447,'Method classification'!$A$1:$C$5000,3,FALSE)</f>
        <v xml:space="preserve">Structural Steel Framing        </v>
      </c>
    </row>
    <row r="1448" spans="1:10" x14ac:dyDescent="0.35">
      <c r="A1448" t="s">
        <v>13143</v>
      </c>
      <c r="B1448" t="s">
        <v>13143</v>
      </c>
      <c r="C1448" t="s">
        <v>13144</v>
      </c>
      <c r="D1448" t="s">
        <v>1822</v>
      </c>
      <c r="E1448" t="s">
        <v>465</v>
      </c>
      <c r="H1448">
        <v>1</v>
      </c>
      <c r="I1448" s="29"/>
      <c r="J1448" s="25" t="str">
        <f>VLOOKUP(D1448,'Method classification'!$A$1:$C$5000,3,FALSE)</f>
        <v xml:space="preserve">Structural Steel Framing        </v>
      </c>
    </row>
    <row r="1449" spans="1:10" x14ac:dyDescent="0.35">
      <c r="A1449" t="s">
        <v>13145</v>
      </c>
      <c r="B1449" t="s">
        <v>13145</v>
      </c>
      <c r="C1449" t="s">
        <v>13146</v>
      </c>
      <c r="D1449" t="s">
        <v>1822</v>
      </c>
      <c r="E1449" t="s">
        <v>465</v>
      </c>
      <c r="H1449">
        <v>1</v>
      </c>
      <c r="I1449" s="29"/>
      <c r="J1449" s="25" t="str">
        <f>VLOOKUP(D1449,'Method classification'!$A$1:$C$5000,3,FALSE)</f>
        <v xml:space="preserve">Structural Steel Framing        </v>
      </c>
    </row>
    <row r="1450" spans="1:10" x14ac:dyDescent="0.35">
      <c r="A1450" t="s">
        <v>13147</v>
      </c>
      <c r="B1450" t="s">
        <v>13147</v>
      </c>
      <c r="C1450" t="s">
        <v>13148</v>
      </c>
      <c r="D1450" t="s">
        <v>1822</v>
      </c>
      <c r="E1450" t="s">
        <v>465</v>
      </c>
      <c r="H1450">
        <v>1</v>
      </c>
      <c r="I1450" s="29"/>
      <c r="J1450" s="25" t="str">
        <f>VLOOKUP(D1450,'Method classification'!$A$1:$C$5000,3,FALSE)</f>
        <v xml:space="preserve">Structural Steel Framing        </v>
      </c>
    </row>
    <row r="1451" spans="1:10" x14ac:dyDescent="0.35">
      <c r="A1451" t="s">
        <v>13149</v>
      </c>
      <c r="B1451" t="s">
        <v>13149</v>
      </c>
      <c r="C1451" t="s">
        <v>13150</v>
      </c>
      <c r="D1451" t="s">
        <v>1822</v>
      </c>
      <c r="E1451" t="s">
        <v>465</v>
      </c>
      <c r="H1451">
        <v>1</v>
      </c>
      <c r="I1451" s="29"/>
      <c r="J1451" s="25" t="str">
        <f>VLOOKUP(D1451,'Method classification'!$A$1:$C$5000,3,FALSE)</f>
        <v xml:space="preserve">Structural Steel Framing        </v>
      </c>
    </row>
    <row r="1452" spans="1:10" x14ac:dyDescent="0.35">
      <c r="A1452" t="s">
        <v>13151</v>
      </c>
      <c r="B1452" t="s">
        <v>13151</v>
      </c>
      <c r="C1452" t="s">
        <v>13152</v>
      </c>
      <c r="D1452" t="s">
        <v>1822</v>
      </c>
      <c r="E1452" t="s">
        <v>465</v>
      </c>
      <c r="H1452">
        <v>1</v>
      </c>
      <c r="I1452" s="29"/>
      <c r="J1452" s="25" t="str">
        <f>VLOOKUP(D1452,'Method classification'!$A$1:$C$5000,3,FALSE)</f>
        <v xml:space="preserve">Structural Steel Framing        </v>
      </c>
    </row>
    <row r="1453" spans="1:10" x14ac:dyDescent="0.35">
      <c r="A1453" t="s">
        <v>13153</v>
      </c>
      <c r="B1453" t="s">
        <v>13153</v>
      </c>
      <c r="C1453" t="s">
        <v>13154</v>
      </c>
      <c r="D1453" t="s">
        <v>1822</v>
      </c>
      <c r="E1453" t="s">
        <v>465</v>
      </c>
      <c r="H1453">
        <v>1</v>
      </c>
      <c r="I1453" s="29"/>
      <c r="J1453" s="25" t="str">
        <f>VLOOKUP(D1453,'Method classification'!$A$1:$C$5000,3,FALSE)</f>
        <v xml:space="preserve">Structural Steel Framing        </v>
      </c>
    </row>
    <row r="1454" spans="1:10" x14ac:dyDescent="0.35">
      <c r="A1454" t="s">
        <v>13155</v>
      </c>
      <c r="B1454" t="s">
        <v>13155</v>
      </c>
      <c r="C1454" t="s">
        <v>13156</v>
      </c>
      <c r="D1454" t="s">
        <v>1822</v>
      </c>
      <c r="E1454" t="s">
        <v>465</v>
      </c>
      <c r="H1454">
        <v>1</v>
      </c>
      <c r="I1454" s="29"/>
      <c r="J1454" s="25" t="str">
        <f>VLOOKUP(D1454,'Method classification'!$A$1:$C$5000,3,FALSE)</f>
        <v xml:space="preserve">Structural Steel Framing        </v>
      </c>
    </row>
    <row r="1455" spans="1:10" x14ac:dyDescent="0.35">
      <c r="A1455" t="s">
        <v>13157</v>
      </c>
      <c r="B1455" t="s">
        <v>13157</v>
      </c>
      <c r="C1455" t="s">
        <v>13158</v>
      </c>
      <c r="D1455" t="s">
        <v>1822</v>
      </c>
      <c r="E1455" t="s">
        <v>465</v>
      </c>
      <c r="H1455">
        <v>1</v>
      </c>
      <c r="I1455" s="29"/>
      <c r="J1455" s="25" t="str">
        <f>VLOOKUP(D1455,'Method classification'!$A$1:$C$5000,3,FALSE)</f>
        <v xml:space="preserve">Structural Steel Framing        </v>
      </c>
    </row>
    <row r="1456" spans="1:10" x14ac:dyDescent="0.35">
      <c r="A1456" t="s">
        <v>13159</v>
      </c>
      <c r="B1456" t="s">
        <v>13159</v>
      </c>
      <c r="C1456" t="s">
        <v>13160</v>
      </c>
      <c r="D1456" t="s">
        <v>1822</v>
      </c>
      <c r="E1456" t="s">
        <v>465</v>
      </c>
      <c r="H1456">
        <v>1</v>
      </c>
      <c r="I1456" s="29"/>
      <c r="J1456" s="25" t="str">
        <f>VLOOKUP(D1456,'Method classification'!$A$1:$C$5000,3,FALSE)</f>
        <v xml:space="preserve">Structural Steel Framing        </v>
      </c>
    </row>
    <row r="1457" spans="1:10" x14ac:dyDescent="0.35">
      <c r="A1457" t="s">
        <v>13161</v>
      </c>
      <c r="B1457" t="s">
        <v>13161</v>
      </c>
      <c r="C1457" t="s">
        <v>13162</v>
      </c>
      <c r="D1457" t="s">
        <v>1822</v>
      </c>
      <c r="E1457" t="s">
        <v>465</v>
      </c>
      <c r="H1457">
        <v>1</v>
      </c>
      <c r="I1457" s="29"/>
      <c r="J1457" s="25" t="str">
        <f>VLOOKUP(D1457,'Method classification'!$A$1:$C$5000,3,FALSE)</f>
        <v xml:space="preserve">Structural Steel Framing        </v>
      </c>
    </row>
    <row r="1458" spans="1:10" x14ac:dyDescent="0.35">
      <c r="A1458" t="s">
        <v>13163</v>
      </c>
      <c r="B1458" t="s">
        <v>13163</v>
      </c>
      <c r="C1458" t="s">
        <v>13164</v>
      </c>
      <c r="D1458" t="s">
        <v>1822</v>
      </c>
      <c r="E1458" t="s">
        <v>465</v>
      </c>
      <c r="H1458">
        <v>1</v>
      </c>
      <c r="I1458" s="29"/>
      <c r="J1458" s="25" t="str">
        <f>VLOOKUP(D1458,'Method classification'!$A$1:$C$5000,3,FALSE)</f>
        <v xml:space="preserve">Structural Steel Framing        </v>
      </c>
    </row>
    <row r="1459" spans="1:10" x14ac:dyDescent="0.35">
      <c r="A1459" t="s">
        <v>13165</v>
      </c>
      <c r="B1459" t="s">
        <v>13165</v>
      </c>
      <c r="C1459" t="s">
        <v>13166</v>
      </c>
      <c r="D1459" t="s">
        <v>1822</v>
      </c>
      <c r="E1459" t="s">
        <v>465</v>
      </c>
      <c r="H1459">
        <v>1</v>
      </c>
      <c r="I1459" s="29"/>
      <c r="J1459" s="25" t="str">
        <f>VLOOKUP(D1459,'Method classification'!$A$1:$C$5000,3,FALSE)</f>
        <v xml:space="preserve">Structural Steel Framing        </v>
      </c>
    </row>
    <row r="1460" spans="1:10" x14ac:dyDescent="0.35">
      <c r="A1460" t="s">
        <v>13167</v>
      </c>
      <c r="B1460" t="s">
        <v>13167</v>
      </c>
      <c r="C1460" t="s">
        <v>13168</v>
      </c>
      <c r="D1460" t="s">
        <v>1822</v>
      </c>
      <c r="E1460" t="s">
        <v>465</v>
      </c>
      <c r="H1460">
        <v>1</v>
      </c>
      <c r="I1460" s="29"/>
      <c r="J1460" s="25" t="str">
        <f>VLOOKUP(D1460,'Method classification'!$A$1:$C$5000,3,FALSE)</f>
        <v xml:space="preserve">Structural Steel Framing        </v>
      </c>
    </row>
    <row r="1461" spans="1:10" x14ac:dyDescent="0.35">
      <c r="A1461" t="s">
        <v>13169</v>
      </c>
      <c r="B1461" t="s">
        <v>13169</v>
      </c>
      <c r="C1461" t="s">
        <v>13170</v>
      </c>
      <c r="D1461" t="s">
        <v>1822</v>
      </c>
      <c r="E1461" t="s">
        <v>465</v>
      </c>
      <c r="H1461">
        <v>1</v>
      </c>
      <c r="I1461" s="29"/>
      <c r="J1461" s="25" t="str">
        <f>VLOOKUP(D1461,'Method classification'!$A$1:$C$5000,3,FALSE)</f>
        <v xml:space="preserve">Structural Steel Framing        </v>
      </c>
    </row>
    <row r="1462" spans="1:10" x14ac:dyDescent="0.35">
      <c r="A1462" t="s">
        <v>13171</v>
      </c>
      <c r="B1462" t="s">
        <v>13171</v>
      </c>
      <c r="C1462" t="s">
        <v>13172</v>
      </c>
      <c r="D1462" t="s">
        <v>1822</v>
      </c>
      <c r="E1462" t="s">
        <v>465</v>
      </c>
      <c r="H1462">
        <v>1</v>
      </c>
      <c r="I1462" s="29"/>
      <c r="J1462" s="25" t="str">
        <f>VLOOKUP(D1462,'Method classification'!$A$1:$C$5000,3,FALSE)</f>
        <v xml:space="preserve">Structural Steel Framing        </v>
      </c>
    </row>
    <row r="1463" spans="1:10" x14ac:dyDescent="0.35">
      <c r="A1463" t="s">
        <v>13173</v>
      </c>
      <c r="B1463" t="s">
        <v>13173</v>
      </c>
      <c r="C1463" t="s">
        <v>13174</v>
      </c>
      <c r="D1463" t="s">
        <v>1822</v>
      </c>
      <c r="E1463" t="s">
        <v>465</v>
      </c>
      <c r="H1463">
        <v>1</v>
      </c>
      <c r="I1463" s="29"/>
      <c r="J1463" s="25" t="str">
        <f>VLOOKUP(D1463,'Method classification'!$A$1:$C$5000,3,FALSE)</f>
        <v xml:space="preserve">Structural Steel Framing        </v>
      </c>
    </row>
    <row r="1464" spans="1:10" x14ac:dyDescent="0.35">
      <c r="A1464" t="s">
        <v>13175</v>
      </c>
      <c r="B1464" t="s">
        <v>13175</v>
      </c>
      <c r="C1464" t="s">
        <v>13176</v>
      </c>
      <c r="D1464" t="s">
        <v>1822</v>
      </c>
      <c r="E1464" t="s">
        <v>465</v>
      </c>
      <c r="H1464">
        <v>1</v>
      </c>
      <c r="I1464" s="29"/>
      <c r="J1464" s="25" t="str">
        <f>VLOOKUP(D1464,'Method classification'!$A$1:$C$5000,3,FALSE)</f>
        <v xml:space="preserve">Structural Steel Framing        </v>
      </c>
    </row>
    <row r="1465" spans="1:10" x14ac:dyDescent="0.35">
      <c r="A1465" t="s">
        <v>13177</v>
      </c>
      <c r="B1465" t="s">
        <v>13177</v>
      </c>
      <c r="C1465" t="s">
        <v>13178</v>
      </c>
      <c r="D1465" t="s">
        <v>1822</v>
      </c>
      <c r="E1465" t="s">
        <v>465</v>
      </c>
      <c r="H1465">
        <v>1</v>
      </c>
      <c r="I1465" s="29"/>
      <c r="J1465" s="25" t="str">
        <f>VLOOKUP(D1465,'Method classification'!$A$1:$C$5000,3,FALSE)</f>
        <v xml:space="preserve">Structural Steel Framing        </v>
      </c>
    </row>
    <row r="1466" spans="1:10" x14ac:dyDescent="0.35">
      <c r="A1466" t="s">
        <v>13179</v>
      </c>
      <c r="B1466" t="s">
        <v>13179</v>
      </c>
      <c r="C1466" t="s">
        <v>13180</v>
      </c>
      <c r="D1466" t="s">
        <v>1822</v>
      </c>
      <c r="E1466" t="s">
        <v>465</v>
      </c>
      <c r="H1466">
        <v>1</v>
      </c>
      <c r="I1466" s="29"/>
      <c r="J1466" s="25" t="str">
        <f>VLOOKUP(D1466,'Method classification'!$A$1:$C$5000,3,FALSE)</f>
        <v xml:space="preserve">Structural Steel Framing        </v>
      </c>
    </row>
    <row r="1467" spans="1:10" x14ac:dyDescent="0.35">
      <c r="A1467" t="s">
        <v>13181</v>
      </c>
      <c r="B1467" t="s">
        <v>13181</v>
      </c>
      <c r="C1467" t="s">
        <v>13182</v>
      </c>
      <c r="D1467" t="s">
        <v>1822</v>
      </c>
      <c r="E1467" t="s">
        <v>465</v>
      </c>
      <c r="H1467">
        <v>1</v>
      </c>
      <c r="I1467" s="29"/>
      <c r="J1467" s="25" t="str">
        <f>VLOOKUP(D1467,'Method classification'!$A$1:$C$5000,3,FALSE)</f>
        <v xml:space="preserve">Structural Steel Framing        </v>
      </c>
    </row>
    <row r="1468" spans="1:10" x14ac:dyDescent="0.35">
      <c r="A1468" t="s">
        <v>13183</v>
      </c>
      <c r="B1468" t="s">
        <v>13183</v>
      </c>
      <c r="C1468" t="s">
        <v>13184</v>
      </c>
      <c r="D1468" t="s">
        <v>1822</v>
      </c>
      <c r="E1468" t="s">
        <v>465</v>
      </c>
      <c r="H1468">
        <v>1</v>
      </c>
      <c r="I1468" s="29"/>
      <c r="J1468" s="25" t="str">
        <f>VLOOKUP(D1468,'Method classification'!$A$1:$C$5000,3,FALSE)</f>
        <v xml:space="preserve">Structural Steel Framing        </v>
      </c>
    </row>
    <row r="1469" spans="1:10" x14ac:dyDescent="0.35">
      <c r="A1469" t="s">
        <v>13185</v>
      </c>
      <c r="B1469" t="s">
        <v>13185</v>
      </c>
      <c r="C1469" t="s">
        <v>13186</v>
      </c>
      <c r="D1469" t="s">
        <v>1822</v>
      </c>
      <c r="E1469" t="s">
        <v>465</v>
      </c>
      <c r="H1469">
        <v>1</v>
      </c>
      <c r="I1469" s="29"/>
      <c r="J1469" s="25" t="str">
        <f>VLOOKUP(D1469,'Method classification'!$A$1:$C$5000,3,FALSE)</f>
        <v xml:space="preserve">Structural Steel Framing        </v>
      </c>
    </row>
    <row r="1470" spans="1:10" x14ac:dyDescent="0.35">
      <c r="A1470" t="s">
        <v>13187</v>
      </c>
      <c r="B1470" t="s">
        <v>13187</v>
      </c>
      <c r="C1470" t="s">
        <v>13188</v>
      </c>
      <c r="D1470" t="s">
        <v>1822</v>
      </c>
      <c r="E1470" t="s">
        <v>465</v>
      </c>
      <c r="H1470">
        <v>1</v>
      </c>
      <c r="I1470" s="29"/>
      <c r="J1470" s="25" t="str">
        <f>VLOOKUP(D1470,'Method classification'!$A$1:$C$5000,3,FALSE)</f>
        <v xml:space="preserve">Structural Steel Framing        </v>
      </c>
    </row>
    <row r="1471" spans="1:10" x14ac:dyDescent="0.35">
      <c r="A1471" t="s">
        <v>13189</v>
      </c>
      <c r="B1471" t="s">
        <v>13189</v>
      </c>
      <c r="C1471" t="s">
        <v>13190</v>
      </c>
      <c r="D1471" t="s">
        <v>1822</v>
      </c>
      <c r="E1471" t="s">
        <v>465</v>
      </c>
      <c r="H1471">
        <v>1</v>
      </c>
      <c r="I1471" s="29"/>
      <c r="J1471" s="25" t="str">
        <f>VLOOKUP(D1471,'Method classification'!$A$1:$C$5000,3,FALSE)</f>
        <v xml:space="preserve">Structural Steel Framing        </v>
      </c>
    </row>
    <row r="1472" spans="1:10" x14ac:dyDescent="0.35">
      <c r="A1472" t="s">
        <v>13191</v>
      </c>
      <c r="B1472" t="s">
        <v>13191</v>
      </c>
      <c r="C1472" t="s">
        <v>13192</v>
      </c>
      <c r="D1472" t="s">
        <v>1822</v>
      </c>
      <c r="E1472" t="s">
        <v>465</v>
      </c>
      <c r="H1472">
        <v>1</v>
      </c>
      <c r="I1472" s="29"/>
      <c r="J1472" s="25" t="str">
        <f>VLOOKUP(D1472,'Method classification'!$A$1:$C$5000,3,FALSE)</f>
        <v xml:space="preserve">Structural Steel Framing        </v>
      </c>
    </row>
    <row r="1473" spans="1:10" x14ac:dyDescent="0.35">
      <c r="A1473" t="s">
        <v>13193</v>
      </c>
      <c r="B1473" t="s">
        <v>13193</v>
      </c>
      <c r="C1473" t="s">
        <v>13194</v>
      </c>
      <c r="D1473" t="s">
        <v>1822</v>
      </c>
      <c r="E1473" t="s">
        <v>465</v>
      </c>
      <c r="H1473">
        <v>1</v>
      </c>
      <c r="I1473" s="29"/>
      <c r="J1473" s="25" t="str">
        <f>VLOOKUP(D1473,'Method classification'!$A$1:$C$5000,3,FALSE)</f>
        <v xml:space="preserve">Structural Steel Framing        </v>
      </c>
    </row>
    <row r="1474" spans="1:10" x14ac:dyDescent="0.35">
      <c r="A1474" t="s">
        <v>13195</v>
      </c>
      <c r="B1474" t="s">
        <v>13195</v>
      </c>
      <c r="C1474" t="s">
        <v>13196</v>
      </c>
      <c r="D1474" t="s">
        <v>1822</v>
      </c>
      <c r="E1474" t="s">
        <v>465</v>
      </c>
      <c r="H1474">
        <v>1</v>
      </c>
      <c r="I1474" s="29"/>
      <c r="J1474" s="25" t="str">
        <f>VLOOKUP(D1474,'Method classification'!$A$1:$C$5000,3,FALSE)</f>
        <v xml:space="preserve">Structural Steel Framing        </v>
      </c>
    </row>
    <row r="1475" spans="1:10" x14ac:dyDescent="0.35">
      <c r="A1475" t="s">
        <v>13197</v>
      </c>
      <c r="B1475" t="s">
        <v>13197</v>
      </c>
      <c r="C1475" t="s">
        <v>13198</v>
      </c>
      <c r="D1475" t="s">
        <v>1822</v>
      </c>
      <c r="E1475" t="s">
        <v>465</v>
      </c>
      <c r="H1475">
        <v>1</v>
      </c>
      <c r="I1475" s="29"/>
      <c r="J1475" s="25" t="str">
        <f>VLOOKUP(D1475,'Method classification'!$A$1:$C$5000,3,FALSE)</f>
        <v xml:space="preserve">Structural Steel Framing        </v>
      </c>
    </row>
    <row r="1476" spans="1:10" x14ac:dyDescent="0.35">
      <c r="A1476" t="s">
        <v>13199</v>
      </c>
      <c r="B1476" t="s">
        <v>13199</v>
      </c>
      <c r="C1476" t="s">
        <v>13200</v>
      </c>
      <c r="D1476" t="s">
        <v>1822</v>
      </c>
      <c r="E1476" t="s">
        <v>465</v>
      </c>
      <c r="H1476">
        <v>1</v>
      </c>
      <c r="I1476" s="29"/>
      <c r="J1476" s="25" t="str">
        <f>VLOOKUP(D1476,'Method classification'!$A$1:$C$5000,3,FALSE)</f>
        <v xml:space="preserve">Structural Steel Framing        </v>
      </c>
    </row>
    <row r="1477" spans="1:10" x14ac:dyDescent="0.35">
      <c r="A1477" t="s">
        <v>13201</v>
      </c>
      <c r="B1477" t="s">
        <v>13201</v>
      </c>
      <c r="C1477" t="s">
        <v>13202</v>
      </c>
      <c r="D1477" t="s">
        <v>1822</v>
      </c>
      <c r="E1477" t="s">
        <v>465</v>
      </c>
      <c r="H1477">
        <v>1</v>
      </c>
      <c r="I1477" s="29"/>
      <c r="J1477" s="25" t="str">
        <f>VLOOKUP(D1477,'Method classification'!$A$1:$C$5000,3,FALSE)</f>
        <v xml:space="preserve">Structural Steel Framing        </v>
      </c>
    </row>
    <row r="1478" spans="1:10" x14ac:dyDescent="0.35">
      <c r="A1478" t="s">
        <v>13203</v>
      </c>
      <c r="B1478" t="s">
        <v>13203</v>
      </c>
      <c r="C1478" t="s">
        <v>13204</v>
      </c>
      <c r="D1478" t="s">
        <v>1822</v>
      </c>
      <c r="E1478" t="s">
        <v>465</v>
      </c>
      <c r="H1478">
        <v>1</v>
      </c>
      <c r="I1478" s="29"/>
      <c r="J1478" s="25" t="str">
        <f>VLOOKUP(D1478,'Method classification'!$A$1:$C$5000,3,FALSE)</f>
        <v xml:space="preserve">Structural Steel Framing        </v>
      </c>
    </row>
    <row r="1479" spans="1:10" x14ac:dyDescent="0.35">
      <c r="A1479" t="s">
        <v>13205</v>
      </c>
      <c r="B1479" t="s">
        <v>13205</v>
      </c>
      <c r="C1479" t="s">
        <v>13206</v>
      </c>
      <c r="D1479" t="s">
        <v>1822</v>
      </c>
      <c r="E1479" t="s">
        <v>465</v>
      </c>
      <c r="H1479">
        <v>1</v>
      </c>
      <c r="I1479" s="29"/>
      <c r="J1479" s="25" t="str">
        <f>VLOOKUP(D1479,'Method classification'!$A$1:$C$5000,3,FALSE)</f>
        <v xml:space="preserve">Structural Steel Framing        </v>
      </c>
    </row>
    <row r="1480" spans="1:10" x14ac:dyDescent="0.35">
      <c r="A1480" t="s">
        <v>13207</v>
      </c>
      <c r="B1480" t="s">
        <v>13207</v>
      </c>
      <c r="C1480" t="s">
        <v>13208</v>
      </c>
      <c r="D1480" t="s">
        <v>1822</v>
      </c>
      <c r="E1480" t="s">
        <v>465</v>
      </c>
      <c r="H1480">
        <v>1</v>
      </c>
      <c r="I1480" s="29"/>
      <c r="J1480" s="25" t="str">
        <f>VLOOKUP(D1480,'Method classification'!$A$1:$C$5000,3,FALSE)</f>
        <v xml:space="preserve">Structural Steel Framing        </v>
      </c>
    </row>
    <row r="1481" spans="1:10" x14ac:dyDescent="0.35">
      <c r="A1481" t="s">
        <v>13209</v>
      </c>
      <c r="B1481" t="s">
        <v>13209</v>
      </c>
      <c r="C1481" t="s">
        <v>13210</v>
      </c>
      <c r="D1481" t="s">
        <v>1822</v>
      </c>
      <c r="E1481" t="s">
        <v>465</v>
      </c>
      <c r="H1481">
        <v>1</v>
      </c>
      <c r="I1481" s="29"/>
      <c r="J1481" s="25" t="str">
        <f>VLOOKUP(D1481,'Method classification'!$A$1:$C$5000,3,FALSE)</f>
        <v xml:space="preserve">Structural Steel Framing        </v>
      </c>
    </row>
    <row r="1482" spans="1:10" x14ac:dyDescent="0.35">
      <c r="A1482" t="s">
        <v>13211</v>
      </c>
      <c r="B1482" t="s">
        <v>13211</v>
      </c>
      <c r="C1482" t="s">
        <v>13212</v>
      </c>
      <c r="D1482" t="s">
        <v>1822</v>
      </c>
      <c r="E1482" t="s">
        <v>465</v>
      </c>
      <c r="H1482">
        <v>1</v>
      </c>
      <c r="I1482" s="29"/>
      <c r="J1482" s="25" t="str">
        <f>VLOOKUP(D1482,'Method classification'!$A$1:$C$5000,3,FALSE)</f>
        <v xml:space="preserve">Structural Steel Framing        </v>
      </c>
    </row>
    <row r="1483" spans="1:10" x14ac:dyDescent="0.35">
      <c r="A1483" t="s">
        <v>13213</v>
      </c>
      <c r="B1483" t="s">
        <v>13213</v>
      </c>
      <c r="C1483" t="s">
        <v>13214</v>
      </c>
      <c r="D1483" t="s">
        <v>1822</v>
      </c>
      <c r="E1483" t="s">
        <v>465</v>
      </c>
      <c r="H1483">
        <v>1</v>
      </c>
      <c r="I1483" s="29"/>
      <c r="J1483" s="25" t="str">
        <f>VLOOKUP(D1483,'Method classification'!$A$1:$C$5000,3,FALSE)</f>
        <v xml:space="preserve">Structural Steel Framing        </v>
      </c>
    </row>
    <row r="1484" spans="1:10" x14ac:dyDescent="0.35">
      <c r="A1484" t="s">
        <v>13215</v>
      </c>
      <c r="B1484" t="s">
        <v>13215</v>
      </c>
      <c r="C1484" t="s">
        <v>13216</v>
      </c>
      <c r="D1484" t="s">
        <v>1822</v>
      </c>
      <c r="E1484" t="s">
        <v>465</v>
      </c>
      <c r="H1484">
        <v>1</v>
      </c>
      <c r="I1484" s="29"/>
      <c r="J1484" s="25" t="str">
        <f>VLOOKUP(D1484,'Method classification'!$A$1:$C$5000,3,FALSE)</f>
        <v xml:space="preserve">Structural Steel Framing        </v>
      </c>
    </row>
    <row r="1485" spans="1:10" x14ac:dyDescent="0.35">
      <c r="A1485" t="s">
        <v>13217</v>
      </c>
      <c r="B1485" t="s">
        <v>13217</v>
      </c>
      <c r="C1485" t="s">
        <v>13218</v>
      </c>
      <c r="D1485" t="s">
        <v>1822</v>
      </c>
      <c r="E1485" t="s">
        <v>465</v>
      </c>
      <c r="H1485">
        <v>1</v>
      </c>
      <c r="I1485" s="29"/>
      <c r="J1485" s="25" t="str">
        <f>VLOOKUP(D1485,'Method classification'!$A$1:$C$5000,3,FALSE)</f>
        <v xml:space="preserve">Structural Steel Framing        </v>
      </c>
    </row>
    <row r="1486" spans="1:10" x14ac:dyDescent="0.35">
      <c r="A1486" t="s">
        <v>13219</v>
      </c>
      <c r="B1486" t="s">
        <v>13219</v>
      </c>
      <c r="C1486" t="s">
        <v>13220</v>
      </c>
      <c r="D1486" t="s">
        <v>1822</v>
      </c>
      <c r="E1486" t="s">
        <v>465</v>
      </c>
      <c r="H1486">
        <v>1</v>
      </c>
      <c r="I1486" s="29"/>
      <c r="J1486" s="25" t="str">
        <f>VLOOKUP(D1486,'Method classification'!$A$1:$C$5000,3,FALSE)</f>
        <v xml:space="preserve">Structural Steel Framing        </v>
      </c>
    </row>
    <row r="1487" spans="1:10" x14ac:dyDescent="0.35">
      <c r="A1487" t="s">
        <v>13221</v>
      </c>
      <c r="B1487" t="s">
        <v>13221</v>
      </c>
      <c r="C1487" t="s">
        <v>13222</v>
      </c>
      <c r="D1487" t="s">
        <v>1822</v>
      </c>
      <c r="E1487" t="s">
        <v>465</v>
      </c>
      <c r="H1487">
        <v>1</v>
      </c>
      <c r="I1487" s="29"/>
      <c r="J1487" s="25" t="str">
        <f>VLOOKUP(D1487,'Method classification'!$A$1:$C$5000,3,FALSE)</f>
        <v xml:space="preserve">Structural Steel Framing        </v>
      </c>
    </row>
    <row r="1488" spans="1:10" x14ac:dyDescent="0.35">
      <c r="A1488" t="s">
        <v>13223</v>
      </c>
      <c r="B1488" t="s">
        <v>13223</v>
      </c>
      <c r="C1488" t="s">
        <v>13224</v>
      </c>
      <c r="D1488" t="s">
        <v>1822</v>
      </c>
      <c r="E1488" t="s">
        <v>465</v>
      </c>
      <c r="H1488">
        <v>1</v>
      </c>
      <c r="I1488" s="29"/>
      <c r="J1488" s="25" t="str">
        <f>VLOOKUP(D1488,'Method classification'!$A$1:$C$5000,3,FALSE)</f>
        <v xml:space="preserve">Structural Steel Framing        </v>
      </c>
    </row>
    <row r="1489" spans="1:10" x14ac:dyDescent="0.35">
      <c r="A1489" t="s">
        <v>13225</v>
      </c>
      <c r="B1489" t="s">
        <v>13225</v>
      </c>
      <c r="C1489" t="s">
        <v>13226</v>
      </c>
      <c r="D1489" t="s">
        <v>1822</v>
      </c>
      <c r="E1489" t="s">
        <v>465</v>
      </c>
      <c r="H1489">
        <v>1</v>
      </c>
      <c r="I1489" s="29"/>
      <c r="J1489" s="25" t="str">
        <f>VLOOKUP(D1489,'Method classification'!$A$1:$C$5000,3,FALSE)</f>
        <v xml:space="preserve">Structural Steel Framing        </v>
      </c>
    </row>
    <row r="1490" spans="1:10" x14ac:dyDescent="0.35">
      <c r="A1490" t="s">
        <v>13227</v>
      </c>
      <c r="B1490" t="s">
        <v>13227</v>
      </c>
      <c r="C1490" t="s">
        <v>13228</v>
      </c>
      <c r="D1490" t="s">
        <v>1822</v>
      </c>
      <c r="E1490" t="s">
        <v>465</v>
      </c>
      <c r="H1490">
        <v>1</v>
      </c>
      <c r="I1490" s="29"/>
      <c r="J1490" s="25" t="str">
        <f>VLOOKUP(D1490,'Method classification'!$A$1:$C$5000,3,FALSE)</f>
        <v xml:space="preserve">Structural Steel Framing        </v>
      </c>
    </row>
    <row r="1491" spans="1:10" x14ac:dyDescent="0.35">
      <c r="A1491" t="s">
        <v>13229</v>
      </c>
      <c r="B1491" t="s">
        <v>13229</v>
      </c>
      <c r="C1491" t="s">
        <v>13230</v>
      </c>
      <c r="D1491" t="s">
        <v>1822</v>
      </c>
      <c r="E1491" t="s">
        <v>465</v>
      </c>
      <c r="H1491">
        <v>1</v>
      </c>
      <c r="I1491" s="29"/>
      <c r="J1491" s="25" t="str">
        <f>VLOOKUP(D1491,'Method classification'!$A$1:$C$5000,3,FALSE)</f>
        <v xml:space="preserve">Structural Steel Framing        </v>
      </c>
    </row>
    <row r="1492" spans="1:10" x14ac:dyDescent="0.35">
      <c r="A1492" t="s">
        <v>13231</v>
      </c>
      <c r="B1492" t="s">
        <v>13231</v>
      </c>
      <c r="C1492" t="s">
        <v>13232</v>
      </c>
      <c r="D1492" t="s">
        <v>1822</v>
      </c>
      <c r="E1492" t="s">
        <v>465</v>
      </c>
      <c r="H1492">
        <v>1</v>
      </c>
      <c r="I1492" s="29"/>
      <c r="J1492" s="25" t="str">
        <f>VLOOKUP(D1492,'Method classification'!$A$1:$C$5000,3,FALSE)</f>
        <v xml:space="preserve">Structural Steel Framing        </v>
      </c>
    </row>
    <row r="1493" spans="1:10" x14ac:dyDescent="0.35">
      <c r="A1493" t="s">
        <v>13233</v>
      </c>
      <c r="B1493" t="s">
        <v>13233</v>
      </c>
      <c r="C1493" t="s">
        <v>13234</v>
      </c>
      <c r="D1493" t="s">
        <v>1822</v>
      </c>
      <c r="E1493" t="s">
        <v>465</v>
      </c>
      <c r="H1493">
        <v>1</v>
      </c>
      <c r="I1493" s="29"/>
      <c r="J1493" s="25" t="str">
        <f>VLOOKUP(D1493,'Method classification'!$A$1:$C$5000,3,FALSE)</f>
        <v xml:space="preserve">Structural Steel Framing        </v>
      </c>
    </row>
    <row r="1494" spans="1:10" x14ac:dyDescent="0.35">
      <c r="A1494" t="s">
        <v>13235</v>
      </c>
      <c r="B1494" t="s">
        <v>13235</v>
      </c>
      <c r="C1494" t="s">
        <v>13236</v>
      </c>
      <c r="D1494" t="s">
        <v>1822</v>
      </c>
      <c r="E1494" t="s">
        <v>465</v>
      </c>
      <c r="H1494">
        <v>1</v>
      </c>
      <c r="I1494" s="29"/>
      <c r="J1494" s="25" t="str">
        <f>VLOOKUP(D1494,'Method classification'!$A$1:$C$5000,3,FALSE)</f>
        <v xml:space="preserve">Structural Steel Framing        </v>
      </c>
    </row>
    <row r="1495" spans="1:10" x14ac:dyDescent="0.35">
      <c r="A1495" t="s">
        <v>13237</v>
      </c>
      <c r="B1495" t="s">
        <v>13237</v>
      </c>
      <c r="C1495" t="s">
        <v>13238</v>
      </c>
      <c r="D1495" t="s">
        <v>1822</v>
      </c>
      <c r="E1495" t="s">
        <v>465</v>
      </c>
      <c r="H1495">
        <v>1</v>
      </c>
      <c r="I1495" s="29"/>
      <c r="J1495" s="25" t="str">
        <f>VLOOKUP(D1495,'Method classification'!$A$1:$C$5000,3,FALSE)</f>
        <v xml:space="preserve">Structural Steel Framing        </v>
      </c>
    </row>
    <row r="1496" spans="1:10" x14ac:dyDescent="0.35">
      <c r="A1496" t="s">
        <v>13239</v>
      </c>
      <c r="B1496" t="s">
        <v>13239</v>
      </c>
      <c r="C1496" t="s">
        <v>13240</v>
      </c>
      <c r="D1496" t="s">
        <v>1822</v>
      </c>
      <c r="E1496" t="s">
        <v>465</v>
      </c>
      <c r="H1496">
        <v>1</v>
      </c>
      <c r="I1496" s="29"/>
      <c r="J1496" s="25" t="str">
        <f>VLOOKUP(D1496,'Method classification'!$A$1:$C$5000,3,FALSE)</f>
        <v xml:space="preserve">Structural Steel Framing        </v>
      </c>
    </row>
    <row r="1497" spans="1:10" x14ac:dyDescent="0.35">
      <c r="A1497" t="s">
        <v>13241</v>
      </c>
      <c r="B1497" t="s">
        <v>13241</v>
      </c>
      <c r="C1497" t="s">
        <v>13242</v>
      </c>
      <c r="D1497" t="s">
        <v>1822</v>
      </c>
      <c r="E1497" t="s">
        <v>465</v>
      </c>
      <c r="H1497">
        <v>1</v>
      </c>
      <c r="I1497" s="29"/>
      <c r="J1497" s="25" t="str">
        <f>VLOOKUP(D1497,'Method classification'!$A$1:$C$5000,3,FALSE)</f>
        <v xml:space="preserve">Structural Steel Framing        </v>
      </c>
    </row>
    <row r="1498" spans="1:10" x14ac:dyDescent="0.35">
      <c r="A1498" t="s">
        <v>13243</v>
      </c>
      <c r="B1498" t="s">
        <v>13243</v>
      </c>
      <c r="C1498" t="s">
        <v>13244</v>
      </c>
      <c r="D1498" t="s">
        <v>1822</v>
      </c>
      <c r="E1498" t="s">
        <v>465</v>
      </c>
      <c r="H1498">
        <v>1</v>
      </c>
      <c r="I1498" s="29"/>
      <c r="J1498" s="25" t="str">
        <f>VLOOKUP(D1498,'Method classification'!$A$1:$C$5000,3,FALSE)</f>
        <v xml:space="preserve">Structural Steel Framing        </v>
      </c>
    </row>
    <row r="1499" spans="1:10" x14ac:dyDescent="0.35">
      <c r="A1499" t="s">
        <v>13245</v>
      </c>
      <c r="B1499" t="s">
        <v>13245</v>
      </c>
      <c r="C1499" t="s">
        <v>13246</v>
      </c>
      <c r="D1499" t="s">
        <v>1822</v>
      </c>
      <c r="E1499" t="s">
        <v>465</v>
      </c>
      <c r="H1499">
        <v>1</v>
      </c>
      <c r="I1499" s="29"/>
      <c r="J1499" s="25" t="str">
        <f>VLOOKUP(D1499,'Method classification'!$A$1:$C$5000,3,FALSE)</f>
        <v xml:space="preserve">Structural Steel Framing        </v>
      </c>
    </row>
    <row r="1500" spans="1:10" x14ac:dyDescent="0.35">
      <c r="A1500" t="s">
        <v>13247</v>
      </c>
      <c r="B1500" t="s">
        <v>13247</v>
      </c>
      <c r="C1500" t="s">
        <v>13248</v>
      </c>
      <c r="D1500" t="s">
        <v>1822</v>
      </c>
      <c r="E1500" t="s">
        <v>465</v>
      </c>
      <c r="H1500">
        <v>1</v>
      </c>
      <c r="I1500" s="29"/>
      <c r="J1500" s="25" t="str">
        <f>VLOOKUP(D1500,'Method classification'!$A$1:$C$5000,3,FALSE)</f>
        <v xml:space="preserve">Structural Steel Framing        </v>
      </c>
    </row>
    <row r="1501" spans="1:10" x14ac:dyDescent="0.35">
      <c r="A1501" t="s">
        <v>13249</v>
      </c>
      <c r="B1501" t="s">
        <v>13249</v>
      </c>
      <c r="C1501" t="s">
        <v>13250</v>
      </c>
      <c r="D1501" t="s">
        <v>1822</v>
      </c>
      <c r="E1501" t="s">
        <v>465</v>
      </c>
      <c r="H1501">
        <v>1</v>
      </c>
      <c r="I1501" s="29"/>
      <c r="J1501" s="25" t="str">
        <f>VLOOKUP(D1501,'Method classification'!$A$1:$C$5000,3,FALSE)</f>
        <v xml:space="preserve">Structural Steel Framing        </v>
      </c>
    </row>
    <row r="1502" spans="1:10" x14ac:dyDescent="0.35">
      <c r="A1502" t="s">
        <v>13251</v>
      </c>
      <c r="B1502" t="s">
        <v>13251</v>
      </c>
      <c r="C1502" t="s">
        <v>13252</v>
      </c>
      <c r="D1502" t="s">
        <v>1822</v>
      </c>
      <c r="E1502" t="s">
        <v>465</v>
      </c>
      <c r="H1502">
        <v>1</v>
      </c>
      <c r="I1502" s="29"/>
      <c r="J1502" s="25" t="str">
        <f>VLOOKUP(D1502,'Method classification'!$A$1:$C$5000,3,FALSE)</f>
        <v xml:space="preserve">Structural Steel Framing        </v>
      </c>
    </row>
    <row r="1503" spans="1:10" x14ac:dyDescent="0.35">
      <c r="A1503" t="s">
        <v>13253</v>
      </c>
      <c r="B1503" t="s">
        <v>13253</v>
      </c>
      <c r="C1503" t="s">
        <v>13254</v>
      </c>
      <c r="D1503" t="s">
        <v>1822</v>
      </c>
      <c r="E1503" t="s">
        <v>465</v>
      </c>
      <c r="H1503">
        <v>1</v>
      </c>
      <c r="I1503" s="29"/>
      <c r="J1503" s="25" t="str">
        <f>VLOOKUP(D1503,'Method classification'!$A$1:$C$5000,3,FALSE)</f>
        <v xml:space="preserve">Structural Steel Framing        </v>
      </c>
    </row>
    <row r="1504" spans="1:10" x14ac:dyDescent="0.35">
      <c r="A1504" t="s">
        <v>13255</v>
      </c>
      <c r="B1504" t="s">
        <v>13255</v>
      </c>
      <c r="C1504" t="s">
        <v>13256</v>
      </c>
      <c r="D1504" t="s">
        <v>1822</v>
      </c>
      <c r="E1504" t="s">
        <v>465</v>
      </c>
      <c r="H1504">
        <v>1</v>
      </c>
      <c r="I1504" s="29"/>
      <c r="J1504" s="25" t="str">
        <f>VLOOKUP(D1504,'Method classification'!$A$1:$C$5000,3,FALSE)</f>
        <v xml:space="preserve">Structural Steel Framing        </v>
      </c>
    </row>
    <row r="1505" spans="1:10" x14ac:dyDescent="0.35">
      <c r="A1505" t="s">
        <v>13257</v>
      </c>
      <c r="B1505" t="s">
        <v>13257</v>
      </c>
      <c r="C1505" t="s">
        <v>13258</v>
      </c>
      <c r="D1505" t="s">
        <v>1822</v>
      </c>
      <c r="E1505" t="s">
        <v>465</v>
      </c>
      <c r="H1505">
        <v>1</v>
      </c>
      <c r="I1505" s="29"/>
      <c r="J1505" s="25" t="str">
        <f>VLOOKUP(D1505,'Method classification'!$A$1:$C$5000,3,FALSE)</f>
        <v xml:space="preserve">Structural Steel Framing        </v>
      </c>
    </row>
    <row r="1506" spans="1:10" x14ac:dyDescent="0.35">
      <c r="A1506" t="s">
        <v>13259</v>
      </c>
      <c r="B1506" t="s">
        <v>13259</v>
      </c>
      <c r="C1506" t="s">
        <v>13260</v>
      </c>
      <c r="D1506" t="s">
        <v>1822</v>
      </c>
      <c r="E1506" t="s">
        <v>465</v>
      </c>
      <c r="H1506">
        <v>1</v>
      </c>
      <c r="I1506" s="29"/>
      <c r="J1506" s="25" t="str">
        <f>VLOOKUP(D1506,'Method classification'!$A$1:$C$5000,3,FALSE)</f>
        <v xml:space="preserve">Structural Steel Framing        </v>
      </c>
    </row>
    <row r="1507" spans="1:10" x14ac:dyDescent="0.35">
      <c r="A1507" t="s">
        <v>13261</v>
      </c>
      <c r="B1507" t="s">
        <v>13261</v>
      </c>
      <c r="C1507" t="s">
        <v>13262</v>
      </c>
      <c r="D1507" t="s">
        <v>1822</v>
      </c>
      <c r="E1507" t="s">
        <v>465</v>
      </c>
      <c r="H1507">
        <v>1</v>
      </c>
      <c r="I1507" s="29"/>
      <c r="J1507" s="25" t="str">
        <f>VLOOKUP(D1507,'Method classification'!$A$1:$C$5000,3,FALSE)</f>
        <v xml:space="preserve">Structural Steel Framing        </v>
      </c>
    </row>
    <row r="1508" spans="1:10" x14ac:dyDescent="0.35">
      <c r="A1508" t="s">
        <v>13263</v>
      </c>
      <c r="B1508" t="s">
        <v>13263</v>
      </c>
      <c r="C1508" t="s">
        <v>13264</v>
      </c>
      <c r="D1508" t="s">
        <v>1822</v>
      </c>
      <c r="E1508" t="s">
        <v>465</v>
      </c>
      <c r="H1508">
        <v>1</v>
      </c>
      <c r="I1508" s="29"/>
      <c r="J1508" s="25" t="str">
        <f>VLOOKUP(D1508,'Method classification'!$A$1:$C$5000,3,FALSE)</f>
        <v xml:space="preserve">Structural Steel Framing        </v>
      </c>
    </row>
    <row r="1509" spans="1:10" x14ac:dyDescent="0.35">
      <c r="A1509" t="s">
        <v>13265</v>
      </c>
      <c r="B1509" t="s">
        <v>13265</v>
      </c>
      <c r="C1509" t="s">
        <v>13266</v>
      </c>
      <c r="D1509" t="s">
        <v>1822</v>
      </c>
      <c r="E1509" t="s">
        <v>465</v>
      </c>
      <c r="H1509">
        <v>1</v>
      </c>
      <c r="I1509" s="29"/>
      <c r="J1509" s="25" t="str">
        <f>VLOOKUP(D1509,'Method classification'!$A$1:$C$5000,3,FALSE)</f>
        <v xml:space="preserve">Structural Steel Framing        </v>
      </c>
    </row>
    <row r="1510" spans="1:10" x14ac:dyDescent="0.35">
      <c r="A1510" t="s">
        <v>13267</v>
      </c>
      <c r="B1510" t="s">
        <v>13267</v>
      </c>
      <c r="C1510" t="s">
        <v>13268</v>
      </c>
      <c r="D1510" t="s">
        <v>1822</v>
      </c>
      <c r="E1510" t="s">
        <v>465</v>
      </c>
      <c r="H1510">
        <v>1</v>
      </c>
      <c r="I1510" s="29"/>
      <c r="J1510" s="25" t="str">
        <f>VLOOKUP(D1510,'Method classification'!$A$1:$C$5000,3,FALSE)</f>
        <v xml:space="preserve">Structural Steel Framing        </v>
      </c>
    </row>
    <row r="1511" spans="1:10" x14ac:dyDescent="0.35">
      <c r="A1511" t="s">
        <v>13269</v>
      </c>
      <c r="B1511" t="s">
        <v>13269</v>
      </c>
      <c r="C1511" t="s">
        <v>13270</v>
      </c>
      <c r="D1511" t="s">
        <v>1822</v>
      </c>
      <c r="E1511" t="s">
        <v>465</v>
      </c>
      <c r="H1511">
        <v>1</v>
      </c>
      <c r="I1511" s="29"/>
      <c r="J1511" s="25" t="str">
        <f>VLOOKUP(D1511,'Method classification'!$A$1:$C$5000,3,FALSE)</f>
        <v xml:space="preserve">Structural Steel Framing        </v>
      </c>
    </row>
    <row r="1512" spans="1:10" x14ac:dyDescent="0.35">
      <c r="A1512" t="s">
        <v>13271</v>
      </c>
      <c r="B1512" t="s">
        <v>13271</v>
      </c>
      <c r="C1512" t="s">
        <v>13272</v>
      </c>
      <c r="D1512" t="s">
        <v>1822</v>
      </c>
      <c r="E1512" t="s">
        <v>465</v>
      </c>
      <c r="H1512">
        <v>1</v>
      </c>
      <c r="I1512" s="29"/>
      <c r="J1512" s="25" t="str">
        <f>VLOOKUP(D1512,'Method classification'!$A$1:$C$5000,3,FALSE)</f>
        <v xml:space="preserve">Structural Steel Framing        </v>
      </c>
    </row>
    <row r="1513" spans="1:10" x14ac:dyDescent="0.35">
      <c r="A1513" t="s">
        <v>13273</v>
      </c>
      <c r="B1513" t="s">
        <v>13273</v>
      </c>
      <c r="C1513" t="s">
        <v>13274</v>
      </c>
      <c r="D1513" t="s">
        <v>1822</v>
      </c>
      <c r="E1513" t="s">
        <v>465</v>
      </c>
      <c r="H1513">
        <v>1</v>
      </c>
      <c r="I1513" s="29"/>
      <c r="J1513" s="25" t="str">
        <f>VLOOKUP(D1513,'Method classification'!$A$1:$C$5000,3,FALSE)</f>
        <v xml:space="preserve">Structural Steel Framing        </v>
      </c>
    </row>
    <row r="1514" spans="1:10" x14ac:dyDescent="0.35">
      <c r="A1514" t="s">
        <v>13275</v>
      </c>
      <c r="B1514" t="s">
        <v>13275</v>
      </c>
      <c r="C1514" t="s">
        <v>13276</v>
      </c>
      <c r="D1514" t="s">
        <v>1822</v>
      </c>
      <c r="E1514" t="s">
        <v>465</v>
      </c>
      <c r="H1514">
        <v>1</v>
      </c>
      <c r="I1514" s="29"/>
      <c r="J1514" s="25" t="str">
        <f>VLOOKUP(D1514,'Method classification'!$A$1:$C$5000,3,FALSE)</f>
        <v xml:space="preserve">Structural Steel Framing        </v>
      </c>
    </row>
    <row r="1515" spans="1:10" x14ac:dyDescent="0.35">
      <c r="A1515" t="s">
        <v>13277</v>
      </c>
      <c r="B1515" t="s">
        <v>13277</v>
      </c>
      <c r="C1515" t="s">
        <v>13278</v>
      </c>
      <c r="D1515" t="s">
        <v>1822</v>
      </c>
      <c r="E1515" t="s">
        <v>465</v>
      </c>
      <c r="H1515">
        <v>1</v>
      </c>
      <c r="I1515" s="29"/>
      <c r="J1515" s="25" t="str">
        <f>VLOOKUP(D1515,'Method classification'!$A$1:$C$5000,3,FALSE)</f>
        <v xml:space="preserve">Structural Steel Framing        </v>
      </c>
    </row>
    <row r="1516" spans="1:10" x14ac:dyDescent="0.35">
      <c r="A1516" t="s">
        <v>13279</v>
      </c>
      <c r="B1516" t="s">
        <v>13279</v>
      </c>
      <c r="C1516" t="s">
        <v>13280</v>
      </c>
      <c r="D1516" t="s">
        <v>1822</v>
      </c>
      <c r="E1516" t="s">
        <v>465</v>
      </c>
      <c r="H1516">
        <v>1</v>
      </c>
      <c r="I1516" s="29"/>
      <c r="J1516" s="25" t="str">
        <f>VLOOKUP(D1516,'Method classification'!$A$1:$C$5000,3,FALSE)</f>
        <v xml:space="preserve">Structural Steel Framing        </v>
      </c>
    </row>
    <row r="1517" spans="1:10" x14ac:dyDescent="0.35">
      <c r="A1517" t="s">
        <v>13281</v>
      </c>
      <c r="B1517" t="s">
        <v>13281</v>
      </c>
      <c r="C1517" t="s">
        <v>13282</v>
      </c>
      <c r="D1517" t="s">
        <v>1822</v>
      </c>
      <c r="E1517" t="s">
        <v>465</v>
      </c>
      <c r="H1517">
        <v>1</v>
      </c>
      <c r="I1517" s="29"/>
      <c r="J1517" s="25" t="str">
        <f>VLOOKUP(D1517,'Method classification'!$A$1:$C$5000,3,FALSE)</f>
        <v xml:space="preserve">Structural Steel Framing        </v>
      </c>
    </row>
    <row r="1518" spans="1:10" x14ac:dyDescent="0.35">
      <c r="A1518" t="s">
        <v>13283</v>
      </c>
      <c r="B1518" t="s">
        <v>13283</v>
      </c>
      <c r="C1518" t="s">
        <v>13284</v>
      </c>
      <c r="D1518" t="s">
        <v>1822</v>
      </c>
      <c r="E1518" t="s">
        <v>465</v>
      </c>
      <c r="H1518">
        <v>1</v>
      </c>
      <c r="I1518" s="29"/>
      <c r="J1518" s="25" t="str">
        <f>VLOOKUP(D1518,'Method classification'!$A$1:$C$5000,3,FALSE)</f>
        <v xml:space="preserve">Structural Steel Framing        </v>
      </c>
    </row>
    <row r="1519" spans="1:10" x14ac:dyDescent="0.35">
      <c r="A1519" t="s">
        <v>13285</v>
      </c>
      <c r="B1519" t="s">
        <v>13285</v>
      </c>
      <c r="C1519" t="s">
        <v>13286</v>
      </c>
      <c r="D1519" t="s">
        <v>1822</v>
      </c>
      <c r="E1519" t="s">
        <v>465</v>
      </c>
      <c r="H1519">
        <v>1</v>
      </c>
      <c r="I1519" s="29"/>
      <c r="J1519" s="25" t="str">
        <f>VLOOKUP(D1519,'Method classification'!$A$1:$C$5000,3,FALSE)</f>
        <v xml:space="preserve">Structural Steel Framing        </v>
      </c>
    </row>
    <row r="1520" spans="1:10" x14ac:dyDescent="0.35">
      <c r="A1520" t="s">
        <v>13287</v>
      </c>
      <c r="B1520" t="s">
        <v>13287</v>
      </c>
      <c r="C1520" t="s">
        <v>13288</v>
      </c>
      <c r="D1520" t="s">
        <v>1822</v>
      </c>
      <c r="E1520" t="s">
        <v>465</v>
      </c>
      <c r="H1520">
        <v>1</v>
      </c>
      <c r="I1520" s="29"/>
      <c r="J1520" s="25" t="str">
        <f>VLOOKUP(D1520,'Method classification'!$A$1:$C$5000,3,FALSE)</f>
        <v xml:space="preserve">Structural Steel Framing        </v>
      </c>
    </row>
    <row r="1521" spans="1:10" x14ac:dyDescent="0.35">
      <c r="A1521" t="s">
        <v>13289</v>
      </c>
      <c r="B1521" t="s">
        <v>13289</v>
      </c>
      <c r="C1521" t="s">
        <v>13290</v>
      </c>
      <c r="D1521" t="s">
        <v>1822</v>
      </c>
      <c r="E1521" t="s">
        <v>465</v>
      </c>
      <c r="H1521">
        <v>1</v>
      </c>
      <c r="I1521" s="29"/>
      <c r="J1521" s="25" t="str">
        <f>VLOOKUP(D1521,'Method classification'!$A$1:$C$5000,3,FALSE)</f>
        <v xml:space="preserve">Structural Steel Framing        </v>
      </c>
    </row>
    <row r="1522" spans="1:10" x14ac:dyDescent="0.35">
      <c r="A1522" t="s">
        <v>13291</v>
      </c>
      <c r="B1522" t="s">
        <v>13291</v>
      </c>
      <c r="C1522" t="s">
        <v>13292</v>
      </c>
      <c r="D1522" t="s">
        <v>1822</v>
      </c>
      <c r="E1522" t="s">
        <v>465</v>
      </c>
      <c r="H1522">
        <v>1</v>
      </c>
      <c r="I1522" s="29"/>
      <c r="J1522" s="25" t="str">
        <f>VLOOKUP(D1522,'Method classification'!$A$1:$C$5000,3,FALSE)</f>
        <v xml:space="preserve">Structural Steel Framing        </v>
      </c>
    </row>
    <row r="1523" spans="1:10" x14ac:dyDescent="0.35">
      <c r="A1523" t="s">
        <v>13293</v>
      </c>
      <c r="B1523" t="s">
        <v>13293</v>
      </c>
      <c r="C1523" t="s">
        <v>13294</v>
      </c>
      <c r="D1523" t="s">
        <v>1822</v>
      </c>
      <c r="E1523" t="s">
        <v>465</v>
      </c>
      <c r="H1523">
        <v>1</v>
      </c>
      <c r="I1523" s="29"/>
      <c r="J1523" s="25" t="str">
        <f>VLOOKUP(D1523,'Method classification'!$A$1:$C$5000,3,FALSE)</f>
        <v xml:space="preserve">Structural Steel Framing        </v>
      </c>
    </row>
    <row r="1524" spans="1:10" x14ac:dyDescent="0.35">
      <c r="A1524" t="s">
        <v>13295</v>
      </c>
      <c r="B1524" t="s">
        <v>13295</v>
      </c>
      <c r="C1524" t="s">
        <v>13296</v>
      </c>
      <c r="D1524" t="s">
        <v>1822</v>
      </c>
      <c r="E1524" t="s">
        <v>465</v>
      </c>
      <c r="H1524">
        <v>1</v>
      </c>
      <c r="I1524" s="29"/>
      <c r="J1524" s="25" t="str">
        <f>VLOOKUP(D1524,'Method classification'!$A$1:$C$5000,3,FALSE)</f>
        <v xml:space="preserve">Structural Steel Framing        </v>
      </c>
    </row>
    <row r="1525" spans="1:10" x14ac:dyDescent="0.35">
      <c r="A1525" t="s">
        <v>13297</v>
      </c>
      <c r="B1525" t="s">
        <v>13297</v>
      </c>
      <c r="C1525" t="s">
        <v>13298</v>
      </c>
      <c r="D1525" t="s">
        <v>1822</v>
      </c>
      <c r="E1525" t="s">
        <v>465</v>
      </c>
      <c r="H1525">
        <v>1</v>
      </c>
      <c r="I1525" s="29"/>
      <c r="J1525" s="25" t="str">
        <f>VLOOKUP(D1525,'Method classification'!$A$1:$C$5000,3,FALSE)</f>
        <v xml:space="preserve">Structural Steel Framing        </v>
      </c>
    </row>
    <row r="1526" spans="1:10" x14ac:dyDescent="0.35">
      <c r="A1526" t="s">
        <v>13299</v>
      </c>
      <c r="B1526" t="s">
        <v>13299</v>
      </c>
      <c r="C1526" t="s">
        <v>13300</v>
      </c>
      <c r="D1526" t="s">
        <v>1822</v>
      </c>
      <c r="E1526" t="s">
        <v>465</v>
      </c>
      <c r="H1526">
        <v>1</v>
      </c>
      <c r="I1526" s="29"/>
      <c r="J1526" s="25" t="str">
        <f>VLOOKUP(D1526,'Method classification'!$A$1:$C$5000,3,FALSE)</f>
        <v xml:space="preserve">Structural Steel Framing        </v>
      </c>
    </row>
    <row r="1527" spans="1:10" x14ac:dyDescent="0.35">
      <c r="A1527" t="s">
        <v>13301</v>
      </c>
      <c r="B1527" t="s">
        <v>13301</v>
      </c>
      <c r="C1527" t="s">
        <v>13302</v>
      </c>
      <c r="D1527" t="s">
        <v>1822</v>
      </c>
      <c r="E1527" t="s">
        <v>465</v>
      </c>
      <c r="H1527">
        <v>1</v>
      </c>
      <c r="I1527" s="29"/>
      <c r="J1527" s="25" t="str">
        <f>VLOOKUP(D1527,'Method classification'!$A$1:$C$5000,3,FALSE)</f>
        <v xml:space="preserve">Structural Steel Framing        </v>
      </c>
    </row>
    <row r="1528" spans="1:10" x14ac:dyDescent="0.35">
      <c r="A1528" t="s">
        <v>13303</v>
      </c>
      <c r="B1528" t="s">
        <v>13303</v>
      </c>
      <c r="C1528" t="s">
        <v>13304</v>
      </c>
      <c r="D1528" t="s">
        <v>1822</v>
      </c>
      <c r="E1528" t="s">
        <v>465</v>
      </c>
      <c r="H1528">
        <v>1</v>
      </c>
      <c r="I1528" s="29"/>
      <c r="J1528" s="25" t="str">
        <f>VLOOKUP(D1528,'Method classification'!$A$1:$C$5000,3,FALSE)</f>
        <v xml:space="preserve">Structural Steel Framing        </v>
      </c>
    </row>
    <row r="1529" spans="1:10" x14ac:dyDescent="0.35">
      <c r="A1529" t="s">
        <v>13305</v>
      </c>
      <c r="B1529" t="s">
        <v>13305</v>
      </c>
      <c r="C1529" t="s">
        <v>13306</v>
      </c>
      <c r="D1529" t="s">
        <v>1822</v>
      </c>
      <c r="E1529" t="s">
        <v>465</v>
      </c>
      <c r="H1529">
        <v>1</v>
      </c>
      <c r="I1529" s="29"/>
      <c r="J1529" s="25" t="str">
        <f>VLOOKUP(D1529,'Method classification'!$A$1:$C$5000,3,FALSE)</f>
        <v xml:space="preserve">Structural Steel Framing        </v>
      </c>
    </row>
    <row r="1530" spans="1:10" x14ac:dyDescent="0.35">
      <c r="A1530" t="s">
        <v>13307</v>
      </c>
      <c r="B1530" t="s">
        <v>13307</v>
      </c>
      <c r="C1530" t="s">
        <v>13308</v>
      </c>
      <c r="D1530" t="s">
        <v>1822</v>
      </c>
      <c r="E1530" t="s">
        <v>465</v>
      </c>
      <c r="H1530">
        <v>1</v>
      </c>
      <c r="I1530" s="29"/>
      <c r="J1530" s="25" t="str">
        <f>VLOOKUP(D1530,'Method classification'!$A$1:$C$5000,3,FALSE)</f>
        <v xml:space="preserve">Structural Steel Framing        </v>
      </c>
    </row>
    <row r="1531" spans="1:10" x14ac:dyDescent="0.35">
      <c r="A1531" t="s">
        <v>13309</v>
      </c>
      <c r="B1531" t="s">
        <v>13309</v>
      </c>
      <c r="C1531" t="s">
        <v>13310</v>
      </c>
      <c r="D1531" t="s">
        <v>1822</v>
      </c>
      <c r="E1531" t="s">
        <v>465</v>
      </c>
      <c r="H1531">
        <v>1</v>
      </c>
      <c r="I1531" s="29"/>
      <c r="J1531" s="25" t="str">
        <f>VLOOKUP(D1531,'Method classification'!$A$1:$C$5000,3,FALSE)</f>
        <v xml:space="preserve">Structural Steel Framing        </v>
      </c>
    </row>
    <row r="1532" spans="1:10" x14ac:dyDescent="0.35">
      <c r="A1532" t="s">
        <v>13311</v>
      </c>
      <c r="B1532" t="s">
        <v>13311</v>
      </c>
      <c r="C1532" t="s">
        <v>13312</v>
      </c>
      <c r="D1532" t="s">
        <v>1822</v>
      </c>
      <c r="E1532" t="s">
        <v>465</v>
      </c>
      <c r="H1532">
        <v>1</v>
      </c>
      <c r="I1532" s="29"/>
      <c r="J1532" s="25" t="str">
        <f>VLOOKUP(D1532,'Method classification'!$A$1:$C$5000,3,FALSE)</f>
        <v xml:space="preserve">Structural Steel Framing        </v>
      </c>
    </row>
    <row r="1533" spans="1:10" x14ac:dyDescent="0.35">
      <c r="A1533" t="s">
        <v>13313</v>
      </c>
      <c r="B1533" t="s">
        <v>13313</v>
      </c>
      <c r="C1533" t="s">
        <v>13314</v>
      </c>
      <c r="D1533" t="s">
        <v>1822</v>
      </c>
      <c r="E1533" t="s">
        <v>465</v>
      </c>
      <c r="H1533">
        <v>1</v>
      </c>
      <c r="I1533" s="29"/>
      <c r="J1533" s="25" t="str">
        <f>VLOOKUP(D1533,'Method classification'!$A$1:$C$5000,3,FALSE)</f>
        <v xml:space="preserve">Structural Steel Framing        </v>
      </c>
    </row>
    <row r="1534" spans="1:10" x14ac:dyDescent="0.35">
      <c r="A1534" t="s">
        <v>13315</v>
      </c>
      <c r="B1534" t="s">
        <v>13315</v>
      </c>
      <c r="C1534" t="s">
        <v>13316</v>
      </c>
      <c r="D1534" t="s">
        <v>1822</v>
      </c>
      <c r="E1534" t="s">
        <v>465</v>
      </c>
      <c r="H1534">
        <v>1</v>
      </c>
      <c r="I1534" s="29"/>
      <c r="J1534" s="25" t="str">
        <f>VLOOKUP(D1534,'Method classification'!$A$1:$C$5000,3,FALSE)</f>
        <v xml:space="preserve">Structural Steel Framing        </v>
      </c>
    </row>
    <row r="1535" spans="1:10" x14ac:dyDescent="0.35">
      <c r="A1535" t="s">
        <v>13317</v>
      </c>
      <c r="B1535" t="s">
        <v>13317</v>
      </c>
      <c r="C1535" t="s">
        <v>13318</v>
      </c>
      <c r="D1535" t="s">
        <v>1822</v>
      </c>
      <c r="E1535" t="s">
        <v>465</v>
      </c>
      <c r="H1535">
        <v>1</v>
      </c>
      <c r="I1535" s="29"/>
      <c r="J1535" s="25" t="str">
        <f>VLOOKUP(D1535,'Method classification'!$A$1:$C$5000,3,FALSE)</f>
        <v xml:space="preserve">Structural Steel Framing        </v>
      </c>
    </row>
    <row r="1536" spans="1:10" x14ac:dyDescent="0.35">
      <c r="A1536" t="s">
        <v>13319</v>
      </c>
      <c r="B1536" t="s">
        <v>13319</v>
      </c>
      <c r="C1536" t="s">
        <v>13320</v>
      </c>
      <c r="D1536" t="s">
        <v>1822</v>
      </c>
      <c r="E1536" t="s">
        <v>465</v>
      </c>
      <c r="H1536">
        <v>1</v>
      </c>
      <c r="I1536" s="29"/>
      <c r="J1536" s="25" t="str">
        <f>VLOOKUP(D1536,'Method classification'!$A$1:$C$5000,3,FALSE)</f>
        <v xml:space="preserve">Structural Steel Framing        </v>
      </c>
    </row>
    <row r="1537" spans="1:10" x14ac:dyDescent="0.35">
      <c r="A1537" t="s">
        <v>13321</v>
      </c>
      <c r="B1537" t="s">
        <v>13321</v>
      </c>
      <c r="C1537" t="s">
        <v>13322</v>
      </c>
      <c r="D1537" t="s">
        <v>1822</v>
      </c>
      <c r="E1537" t="s">
        <v>465</v>
      </c>
      <c r="H1537">
        <v>1</v>
      </c>
      <c r="I1537" s="29"/>
      <c r="J1537" s="25" t="str">
        <f>VLOOKUP(D1537,'Method classification'!$A$1:$C$5000,3,FALSE)</f>
        <v xml:space="preserve">Structural Steel Framing        </v>
      </c>
    </row>
    <row r="1538" spans="1:10" x14ac:dyDescent="0.35">
      <c r="A1538" t="s">
        <v>13323</v>
      </c>
      <c r="B1538" t="s">
        <v>13323</v>
      </c>
      <c r="C1538" t="s">
        <v>13324</v>
      </c>
      <c r="D1538" t="s">
        <v>1822</v>
      </c>
      <c r="E1538" t="s">
        <v>465</v>
      </c>
      <c r="H1538">
        <v>1</v>
      </c>
      <c r="I1538" s="29"/>
      <c r="J1538" s="25" t="str">
        <f>VLOOKUP(D1538,'Method classification'!$A$1:$C$5000,3,FALSE)</f>
        <v xml:space="preserve">Structural Steel Framing        </v>
      </c>
    </row>
    <row r="1539" spans="1:10" x14ac:dyDescent="0.35">
      <c r="A1539" t="s">
        <v>13325</v>
      </c>
      <c r="B1539" t="s">
        <v>13325</v>
      </c>
      <c r="C1539" t="s">
        <v>13326</v>
      </c>
      <c r="D1539" t="s">
        <v>1822</v>
      </c>
      <c r="E1539" t="s">
        <v>465</v>
      </c>
      <c r="H1539">
        <v>1</v>
      </c>
      <c r="I1539" s="29"/>
      <c r="J1539" s="25" t="str">
        <f>VLOOKUP(D1539,'Method classification'!$A$1:$C$5000,3,FALSE)</f>
        <v xml:space="preserve">Structural Steel Framing        </v>
      </c>
    </row>
    <row r="1540" spans="1:10" x14ac:dyDescent="0.35">
      <c r="A1540" t="s">
        <v>13327</v>
      </c>
      <c r="B1540" t="s">
        <v>13327</v>
      </c>
      <c r="C1540" t="s">
        <v>13328</v>
      </c>
      <c r="D1540" t="s">
        <v>1822</v>
      </c>
      <c r="E1540" t="s">
        <v>465</v>
      </c>
      <c r="H1540">
        <v>1</v>
      </c>
      <c r="I1540" s="29"/>
      <c r="J1540" s="25" t="str">
        <f>VLOOKUP(D1540,'Method classification'!$A$1:$C$5000,3,FALSE)</f>
        <v xml:space="preserve">Structural Steel Framing        </v>
      </c>
    </row>
    <row r="1541" spans="1:10" x14ac:dyDescent="0.35">
      <c r="A1541" t="s">
        <v>13329</v>
      </c>
      <c r="B1541" t="s">
        <v>13329</v>
      </c>
      <c r="C1541" t="s">
        <v>13330</v>
      </c>
      <c r="D1541" t="s">
        <v>1822</v>
      </c>
      <c r="E1541" t="s">
        <v>465</v>
      </c>
      <c r="H1541">
        <v>1</v>
      </c>
      <c r="I1541" s="29"/>
      <c r="J1541" s="25" t="str">
        <f>VLOOKUP(D1541,'Method classification'!$A$1:$C$5000,3,FALSE)</f>
        <v xml:space="preserve">Structural Steel Framing        </v>
      </c>
    </row>
    <row r="1542" spans="1:10" x14ac:dyDescent="0.35">
      <c r="A1542" t="s">
        <v>13331</v>
      </c>
      <c r="B1542" t="s">
        <v>13331</v>
      </c>
      <c r="C1542" t="s">
        <v>13332</v>
      </c>
      <c r="D1542" t="s">
        <v>1822</v>
      </c>
      <c r="E1542" t="s">
        <v>465</v>
      </c>
      <c r="H1542">
        <v>1</v>
      </c>
      <c r="I1542" s="29"/>
      <c r="J1542" s="25" t="str">
        <f>VLOOKUP(D1542,'Method classification'!$A$1:$C$5000,3,FALSE)</f>
        <v xml:space="preserve">Structural Steel Framing        </v>
      </c>
    </row>
    <row r="1543" spans="1:10" x14ac:dyDescent="0.35">
      <c r="A1543" t="s">
        <v>13333</v>
      </c>
      <c r="B1543" t="s">
        <v>13333</v>
      </c>
      <c r="C1543" t="s">
        <v>13334</v>
      </c>
      <c r="D1543" t="s">
        <v>1822</v>
      </c>
      <c r="E1543" t="s">
        <v>465</v>
      </c>
      <c r="H1543">
        <v>1</v>
      </c>
      <c r="I1543" s="29"/>
      <c r="J1543" s="25" t="str">
        <f>VLOOKUP(D1543,'Method classification'!$A$1:$C$5000,3,FALSE)</f>
        <v xml:space="preserve">Structural Steel Framing        </v>
      </c>
    </row>
    <row r="1544" spans="1:10" x14ac:dyDescent="0.35">
      <c r="A1544" t="s">
        <v>13335</v>
      </c>
      <c r="B1544" t="s">
        <v>13335</v>
      </c>
      <c r="C1544" t="s">
        <v>13336</v>
      </c>
      <c r="D1544" t="s">
        <v>1822</v>
      </c>
      <c r="E1544" t="s">
        <v>465</v>
      </c>
      <c r="H1544">
        <v>1</v>
      </c>
      <c r="I1544" s="29"/>
      <c r="J1544" s="25" t="str">
        <f>VLOOKUP(D1544,'Method classification'!$A$1:$C$5000,3,FALSE)</f>
        <v xml:space="preserve">Structural Steel Framing        </v>
      </c>
    </row>
    <row r="1545" spans="1:10" x14ac:dyDescent="0.35">
      <c r="A1545" t="s">
        <v>13337</v>
      </c>
      <c r="B1545" t="s">
        <v>13337</v>
      </c>
      <c r="C1545" t="s">
        <v>13338</v>
      </c>
      <c r="D1545" t="s">
        <v>1822</v>
      </c>
      <c r="E1545" t="s">
        <v>465</v>
      </c>
      <c r="H1545">
        <v>1</v>
      </c>
      <c r="I1545" s="29"/>
      <c r="J1545" s="25" t="str">
        <f>VLOOKUP(D1545,'Method classification'!$A$1:$C$5000,3,FALSE)</f>
        <v xml:space="preserve">Structural Steel Framing        </v>
      </c>
    </row>
    <row r="1546" spans="1:10" x14ac:dyDescent="0.35">
      <c r="A1546" t="s">
        <v>13339</v>
      </c>
      <c r="B1546" t="s">
        <v>13339</v>
      </c>
      <c r="C1546" t="s">
        <v>13340</v>
      </c>
      <c r="D1546" t="s">
        <v>1822</v>
      </c>
      <c r="E1546" t="s">
        <v>465</v>
      </c>
      <c r="H1546">
        <v>1</v>
      </c>
      <c r="I1546" s="29"/>
      <c r="J1546" s="25" t="str">
        <f>VLOOKUP(D1546,'Method classification'!$A$1:$C$5000,3,FALSE)</f>
        <v xml:space="preserve">Structural Steel Framing        </v>
      </c>
    </row>
    <row r="1547" spans="1:10" x14ac:dyDescent="0.35">
      <c r="A1547" t="s">
        <v>13341</v>
      </c>
      <c r="B1547" t="s">
        <v>13341</v>
      </c>
      <c r="C1547" t="s">
        <v>13342</v>
      </c>
      <c r="D1547" t="s">
        <v>1822</v>
      </c>
      <c r="E1547" t="s">
        <v>465</v>
      </c>
      <c r="H1547">
        <v>1</v>
      </c>
      <c r="I1547" s="29"/>
      <c r="J1547" s="25" t="str">
        <f>VLOOKUP(D1547,'Method classification'!$A$1:$C$5000,3,FALSE)</f>
        <v xml:space="preserve">Structural Steel Framing        </v>
      </c>
    </row>
    <row r="1548" spans="1:10" x14ac:dyDescent="0.35">
      <c r="A1548" t="s">
        <v>13343</v>
      </c>
      <c r="B1548" t="s">
        <v>13343</v>
      </c>
      <c r="C1548" t="s">
        <v>13344</v>
      </c>
      <c r="D1548" t="s">
        <v>1822</v>
      </c>
      <c r="E1548" t="s">
        <v>465</v>
      </c>
      <c r="H1548">
        <v>1</v>
      </c>
      <c r="I1548" s="29"/>
      <c r="J1548" s="25" t="str">
        <f>VLOOKUP(D1548,'Method classification'!$A$1:$C$5000,3,FALSE)</f>
        <v xml:space="preserve">Structural Steel Framing        </v>
      </c>
    </row>
    <row r="1549" spans="1:10" x14ac:dyDescent="0.35">
      <c r="A1549" t="s">
        <v>13345</v>
      </c>
      <c r="B1549" t="s">
        <v>13345</v>
      </c>
      <c r="C1549" t="s">
        <v>13346</v>
      </c>
      <c r="D1549" t="s">
        <v>1822</v>
      </c>
      <c r="E1549" t="s">
        <v>465</v>
      </c>
      <c r="H1549">
        <v>1</v>
      </c>
      <c r="I1549" s="29"/>
      <c r="J1549" s="25" t="str">
        <f>VLOOKUP(D1549,'Method classification'!$A$1:$C$5000,3,FALSE)</f>
        <v xml:space="preserve">Structural Steel Framing        </v>
      </c>
    </row>
    <row r="1550" spans="1:10" x14ac:dyDescent="0.35">
      <c r="A1550" t="s">
        <v>13347</v>
      </c>
      <c r="B1550" t="s">
        <v>13347</v>
      </c>
      <c r="C1550" t="s">
        <v>13348</v>
      </c>
      <c r="D1550" t="s">
        <v>1822</v>
      </c>
      <c r="E1550" t="s">
        <v>465</v>
      </c>
      <c r="H1550">
        <v>1</v>
      </c>
      <c r="I1550" s="29"/>
      <c r="J1550" s="25" t="str">
        <f>VLOOKUP(D1550,'Method classification'!$A$1:$C$5000,3,FALSE)</f>
        <v xml:space="preserve">Structural Steel Framing        </v>
      </c>
    </row>
    <row r="1551" spans="1:10" x14ac:dyDescent="0.35">
      <c r="A1551" t="s">
        <v>13349</v>
      </c>
      <c r="B1551" t="s">
        <v>13349</v>
      </c>
      <c r="C1551" t="s">
        <v>13350</v>
      </c>
      <c r="D1551" t="s">
        <v>1822</v>
      </c>
      <c r="E1551" t="s">
        <v>465</v>
      </c>
      <c r="H1551">
        <v>1</v>
      </c>
      <c r="I1551" s="29"/>
      <c r="J1551" s="25" t="str">
        <f>VLOOKUP(D1551,'Method classification'!$A$1:$C$5000,3,FALSE)</f>
        <v xml:space="preserve">Structural Steel Framing        </v>
      </c>
    </row>
    <row r="1552" spans="1:10" x14ac:dyDescent="0.35">
      <c r="A1552" t="s">
        <v>13351</v>
      </c>
      <c r="B1552" t="s">
        <v>13351</v>
      </c>
      <c r="C1552" t="s">
        <v>13352</v>
      </c>
      <c r="D1552" t="s">
        <v>1822</v>
      </c>
      <c r="E1552" t="s">
        <v>465</v>
      </c>
      <c r="H1552">
        <v>1</v>
      </c>
      <c r="I1552" s="29"/>
      <c r="J1552" s="25" t="str">
        <f>VLOOKUP(D1552,'Method classification'!$A$1:$C$5000,3,FALSE)</f>
        <v xml:space="preserve">Structural Steel Framing        </v>
      </c>
    </row>
    <row r="1553" spans="1:10" x14ac:dyDescent="0.35">
      <c r="A1553" t="s">
        <v>13353</v>
      </c>
      <c r="B1553" t="s">
        <v>13353</v>
      </c>
      <c r="C1553" t="s">
        <v>13354</v>
      </c>
      <c r="D1553" t="s">
        <v>1822</v>
      </c>
      <c r="E1553" t="s">
        <v>465</v>
      </c>
      <c r="H1553">
        <v>1</v>
      </c>
      <c r="I1553" s="29"/>
      <c r="J1553" s="25" t="str">
        <f>VLOOKUP(D1553,'Method classification'!$A$1:$C$5000,3,FALSE)</f>
        <v xml:space="preserve">Structural Steel Framing        </v>
      </c>
    </row>
    <row r="1554" spans="1:10" x14ac:dyDescent="0.35">
      <c r="A1554" t="s">
        <v>13355</v>
      </c>
      <c r="B1554" t="s">
        <v>13355</v>
      </c>
      <c r="C1554" t="s">
        <v>13356</v>
      </c>
      <c r="D1554" t="s">
        <v>1822</v>
      </c>
      <c r="E1554" t="s">
        <v>465</v>
      </c>
      <c r="H1554">
        <v>1</v>
      </c>
      <c r="I1554" s="29"/>
      <c r="J1554" s="25" t="str">
        <f>VLOOKUP(D1554,'Method classification'!$A$1:$C$5000,3,FALSE)</f>
        <v xml:space="preserve">Structural Steel Framing        </v>
      </c>
    </row>
    <row r="1555" spans="1:10" x14ac:dyDescent="0.35">
      <c r="A1555" t="s">
        <v>13357</v>
      </c>
      <c r="B1555" t="s">
        <v>13357</v>
      </c>
      <c r="C1555" t="s">
        <v>13358</v>
      </c>
      <c r="D1555" t="s">
        <v>1822</v>
      </c>
      <c r="E1555" t="s">
        <v>465</v>
      </c>
      <c r="H1555">
        <v>1</v>
      </c>
      <c r="I1555" s="29"/>
      <c r="J1555" s="25" t="str">
        <f>VLOOKUP(D1555,'Method classification'!$A$1:$C$5000,3,FALSE)</f>
        <v xml:space="preserve">Structural Steel Framing        </v>
      </c>
    </row>
    <row r="1556" spans="1:10" x14ac:dyDescent="0.35">
      <c r="A1556" t="s">
        <v>13359</v>
      </c>
      <c r="B1556" t="s">
        <v>13359</v>
      </c>
      <c r="C1556" t="s">
        <v>13360</v>
      </c>
      <c r="D1556" t="s">
        <v>1822</v>
      </c>
      <c r="E1556" t="s">
        <v>465</v>
      </c>
      <c r="H1556">
        <v>1</v>
      </c>
      <c r="I1556" s="29"/>
      <c r="J1556" s="25" t="str">
        <f>VLOOKUP(D1556,'Method classification'!$A$1:$C$5000,3,FALSE)</f>
        <v xml:space="preserve">Structural Steel Framing        </v>
      </c>
    </row>
    <row r="1557" spans="1:10" x14ac:dyDescent="0.35">
      <c r="A1557" t="s">
        <v>13361</v>
      </c>
      <c r="B1557" t="s">
        <v>13361</v>
      </c>
      <c r="C1557" t="s">
        <v>13362</v>
      </c>
      <c r="D1557" t="s">
        <v>1822</v>
      </c>
      <c r="E1557" t="s">
        <v>465</v>
      </c>
      <c r="H1557">
        <v>1</v>
      </c>
      <c r="I1557" s="29"/>
      <c r="J1557" s="25" t="str">
        <f>VLOOKUP(D1557,'Method classification'!$A$1:$C$5000,3,FALSE)</f>
        <v xml:space="preserve">Structural Steel Framing        </v>
      </c>
    </row>
    <row r="1558" spans="1:10" x14ac:dyDescent="0.35">
      <c r="A1558" t="s">
        <v>13363</v>
      </c>
      <c r="B1558" t="s">
        <v>13363</v>
      </c>
      <c r="C1558" t="s">
        <v>13364</v>
      </c>
      <c r="D1558" t="s">
        <v>1822</v>
      </c>
      <c r="E1558" t="s">
        <v>465</v>
      </c>
      <c r="H1558">
        <v>1</v>
      </c>
      <c r="I1558" s="29"/>
      <c r="J1558" s="25" t="str">
        <f>VLOOKUP(D1558,'Method classification'!$A$1:$C$5000,3,FALSE)</f>
        <v xml:space="preserve">Structural Steel Framing        </v>
      </c>
    </row>
    <row r="1559" spans="1:10" x14ac:dyDescent="0.35">
      <c r="A1559" t="s">
        <v>13365</v>
      </c>
      <c r="B1559" t="s">
        <v>13365</v>
      </c>
      <c r="C1559" t="s">
        <v>13366</v>
      </c>
      <c r="D1559" t="s">
        <v>1822</v>
      </c>
      <c r="E1559" t="s">
        <v>465</v>
      </c>
      <c r="H1559">
        <v>1</v>
      </c>
      <c r="I1559" s="29"/>
      <c r="J1559" s="25" t="str">
        <f>VLOOKUP(D1559,'Method classification'!$A$1:$C$5000,3,FALSE)</f>
        <v xml:space="preserve">Structural Steel Framing        </v>
      </c>
    </row>
    <row r="1560" spans="1:10" x14ac:dyDescent="0.35">
      <c r="A1560" t="s">
        <v>13367</v>
      </c>
      <c r="B1560" t="s">
        <v>13367</v>
      </c>
      <c r="C1560" t="s">
        <v>13368</v>
      </c>
      <c r="D1560" t="s">
        <v>1822</v>
      </c>
      <c r="E1560" t="s">
        <v>465</v>
      </c>
      <c r="H1560">
        <v>1</v>
      </c>
      <c r="I1560" s="29"/>
      <c r="J1560" s="25" t="str">
        <f>VLOOKUP(D1560,'Method classification'!$A$1:$C$5000,3,FALSE)</f>
        <v xml:space="preserve">Structural Steel Framing        </v>
      </c>
    </row>
    <row r="1561" spans="1:10" x14ac:dyDescent="0.35">
      <c r="A1561" t="s">
        <v>13369</v>
      </c>
      <c r="B1561" t="s">
        <v>13369</v>
      </c>
      <c r="C1561" t="s">
        <v>13370</v>
      </c>
      <c r="D1561" t="s">
        <v>1822</v>
      </c>
      <c r="E1561" t="s">
        <v>465</v>
      </c>
      <c r="H1561">
        <v>1</v>
      </c>
      <c r="I1561" s="29"/>
      <c r="J1561" s="25" t="str">
        <f>VLOOKUP(D1561,'Method classification'!$A$1:$C$5000,3,FALSE)</f>
        <v xml:space="preserve">Structural Steel Framing        </v>
      </c>
    </row>
    <row r="1562" spans="1:10" x14ac:dyDescent="0.35">
      <c r="A1562" t="s">
        <v>13371</v>
      </c>
      <c r="B1562" t="s">
        <v>13371</v>
      </c>
      <c r="C1562" t="s">
        <v>13372</v>
      </c>
      <c r="D1562" t="s">
        <v>1822</v>
      </c>
      <c r="E1562" t="s">
        <v>465</v>
      </c>
      <c r="H1562">
        <v>1</v>
      </c>
      <c r="I1562" s="29"/>
      <c r="J1562" s="25" t="str">
        <f>VLOOKUP(D1562,'Method classification'!$A$1:$C$5000,3,FALSE)</f>
        <v xml:space="preserve">Structural Steel Framing        </v>
      </c>
    </row>
    <row r="1563" spans="1:10" x14ac:dyDescent="0.35">
      <c r="A1563" t="s">
        <v>13373</v>
      </c>
      <c r="B1563" t="s">
        <v>13373</v>
      </c>
      <c r="C1563" t="s">
        <v>13374</v>
      </c>
      <c r="D1563" t="s">
        <v>1822</v>
      </c>
      <c r="E1563" t="s">
        <v>465</v>
      </c>
      <c r="H1563">
        <v>1</v>
      </c>
      <c r="I1563" s="29"/>
      <c r="J1563" s="25" t="str">
        <f>VLOOKUP(D1563,'Method classification'!$A$1:$C$5000,3,FALSE)</f>
        <v xml:space="preserve">Structural Steel Framing        </v>
      </c>
    </row>
    <row r="1564" spans="1:10" x14ac:dyDescent="0.35">
      <c r="A1564" t="s">
        <v>13375</v>
      </c>
      <c r="B1564" t="s">
        <v>13375</v>
      </c>
      <c r="C1564" t="s">
        <v>13376</v>
      </c>
      <c r="D1564" t="s">
        <v>1822</v>
      </c>
      <c r="E1564" t="s">
        <v>465</v>
      </c>
      <c r="H1564">
        <v>1</v>
      </c>
      <c r="I1564" s="29"/>
      <c r="J1564" s="25" t="str">
        <f>VLOOKUP(D1564,'Method classification'!$A$1:$C$5000,3,FALSE)</f>
        <v xml:space="preserve">Structural Steel Framing        </v>
      </c>
    </row>
    <row r="1565" spans="1:10" x14ac:dyDescent="0.35">
      <c r="A1565" t="s">
        <v>13377</v>
      </c>
      <c r="B1565" t="s">
        <v>13377</v>
      </c>
      <c r="C1565" t="s">
        <v>13378</v>
      </c>
      <c r="D1565" t="s">
        <v>1822</v>
      </c>
      <c r="E1565" t="s">
        <v>465</v>
      </c>
      <c r="H1565">
        <v>1</v>
      </c>
      <c r="I1565" s="29"/>
      <c r="J1565" s="25" t="str">
        <f>VLOOKUP(D1565,'Method classification'!$A$1:$C$5000,3,FALSE)</f>
        <v xml:space="preserve">Structural Steel Framing        </v>
      </c>
    </row>
    <row r="1566" spans="1:10" x14ac:dyDescent="0.35">
      <c r="A1566" t="s">
        <v>13379</v>
      </c>
      <c r="B1566" t="s">
        <v>13379</v>
      </c>
      <c r="C1566" t="s">
        <v>13380</v>
      </c>
      <c r="D1566" t="s">
        <v>1822</v>
      </c>
      <c r="E1566" t="s">
        <v>465</v>
      </c>
      <c r="H1566">
        <v>1</v>
      </c>
      <c r="I1566" s="29"/>
      <c r="J1566" s="25" t="str">
        <f>VLOOKUP(D1566,'Method classification'!$A$1:$C$5000,3,FALSE)</f>
        <v xml:space="preserve">Structural Steel Framing        </v>
      </c>
    </row>
    <row r="1567" spans="1:10" x14ac:dyDescent="0.35">
      <c r="A1567" t="s">
        <v>13381</v>
      </c>
      <c r="B1567" t="s">
        <v>13381</v>
      </c>
      <c r="C1567" t="s">
        <v>13382</v>
      </c>
      <c r="D1567" t="s">
        <v>1822</v>
      </c>
      <c r="E1567" t="s">
        <v>465</v>
      </c>
      <c r="H1567">
        <v>1</v>
      </c>
      <c r="I1567" s="29"/>
      <c r="J1567" s="25" t="str">
        <f>VLOOKUP(D1567,'Method classification'!$A$1:$C$5000,3,FALSE)</f>
        <v xml:space="preserve">Structural Steel Framing        </v>
      </c>
    </row>
    <row r="1568" spans="1:10" x14ac:dyDescent="0.35">
      <c r="A1568" t="s">
        <v>13383</v>
      </c>
      <c r="B1568" t="s">
        <v>13383</v>
      </c>
      <c r="C1568" t="s">
        <v>13384</v>
      </c>
      <c r="D1568" t="s">
        <v>1822</v>
      </c>
      <c r="E1568" t="s">
        <v>465</v>
      </c>
      <c r="H1568">
        <v>1</v>
      </c>
      <c r="I1568" s="29"/>
      <c r="J1568" s="25" t="str">
        <f>VLOOKUP(D1568,'Method classification'!$A$1:$C$5000,3,FALSE)</f>
        <v xml:space="preserve">Structural Steel Framing        </v>
      </c>
    </row>
    <row r="1569" spans="1:10" x14ac:dyDescent="0.35">
      <c r="A1569" t="s">
        <v>13385</v>
      </c>
      <c r="B1569" t="s">
        <v>13385</v>
      </c>
      <c r="C1569" t="s">
        <v>13386</v>
      </c>
      <c r="D1569" t="s">
        <v>1822</v>
      </c>
      <c r="E1569" t="s">
        <v>465</v>
      </c>
      <c r="H1569">
        <v>1</v>
      </c>
      <c r="I1569" s="29"/>
      <c r="J1569" s="25" t="str">
        <f>VLOOKUP(D1569,'Method classification'!$A$1:$C$5000,3,FALSE)</f>
        <v xml:space="preserve">Structural Steel Framing        </v>
      </c>
    </row>
    <row r="1570" spans="1:10" x14ac:dyDescent="0.35">
      <c r="A1570" t="s">
        <v>13387</v>
      </c>
      <c r="B1570" t="s">
        <v>13387</v>
      </c>
      <c r="C1570" t="s">
        <v>13388</v>
      </c>
      <c r="D1570" t="s">
        <v>1822</v>
      </c>
      <c r="E1570" t="s">
        <v>465</v>
      </c>
      <c r="H1570">
        <v>1</v>
      </c>
      <c r="I1570" s="29"/>
      <c r="J1570" s="25" t="str">
        <f>VLOOKUP(D1570,'Method classification'!$A$1:$C$5000,3,FALSE)</f>
        <v xml:space="preserve">Structural Steel Framing        </v>
      </c>
    </row>
    <row r="1571" spans="1:10" x14ac:dyDescent="0.35">
      <c r="A1571" t="s">
        <v>13389</v>
      </c>
      <c r="B1571" t="s">
        <v>13389</v>
      </c>
      <c r="C1571" t="s">
        <v>13390</v>
      </c>
      <c r="D1571" t="s">
        <v>1822</v>
      </c>
      <c r="E1571" t="s">
        <v>465</v>
      </c>
      <c r="H1571">
        <v>1</v>
      </c>
      <c r="I1571" s="29"/>
      <c r="J1571" s="25" t="str">
        <f>VLOOKUP(D1571,'Method classification'!$A$1:$C$5000,3,FALSE)</f>
        <v xml:space="preserve">Structural Steel Framing        </v>
      </c>
    </row>
    <row r="1572" spans="1:10" x14ac:dyDescent="0.35">
      <c r="A1572" t="s">
        <v>13391</v>
      </c>
      <c r="B1572" t="s">
        <v>13391</v>
      </c>
      <c r="C1572" t="s">
        <v>13392</v>
      </c>
      <c r="D1572" t="s">
        <v>1822</v>
      </c>
      <c r="E1572" t="s">
        <v>465</v>
      </c>
      <c r="H1572">
        <v>1</v>
      </c>
      <c r="I1572" s="29"/>
      <c r="J1572" s="25" t="str">
        <f>VLOOKUP(D1572,'Method classification'!$A$1:$C$5000,3,FALSE)</f>
        <v xml:space="preserve">Structural Steel Framing        </v>
      </c>
    </row>
    <row r="1573" spans="1:10" x14ac:dyDescent="0.35">
      <c r="A1573" t="s">
        <v>13393</v>
      </c>
      <c r="B1573" t="s">
        <v>13393</v>
      </c>
      <c r="C1573" t="s">
        <v>13394</v>
      </c>
      <c r="D1573" t="s">
        <v>1822</v>
      </c>
      <c r="E1573" t="s">
        <v>465</v>
      </c>
      <c r="H1573">
        <v>1</v>
      </c>
      <c r="I1573" s="29"/>
      <c r="J1573" s="25" t="str">
        <f>VLOOKUP(D1573,'Method classification'!$A$1:$C$5000,3,FALSE)</f>
        <v xml:space="preserve">Structural Steel Framing        </v>
      </c>
    </row>
    <row r="1574" spans="1:10" x14ac:dyDescent="0.35">
      <c r="A1574" t="s">
        <v>13395</v>
      </c>
      <c r="B1574" t="s">
        <v>13395</v>
      </c>
      <c r="C1574" t="s">
        <v>13396</v>
      </c>
      <c r="D1574" t="s">
        <v>1822</v>
      </c>
      <c r="E1574" t="s">
        <v>465</v>
      </c>
      <c r="H1574">
        <v>1</v>
      </c>
      <c r="I1574" s="29"/>
      <c r="J1574" s="25" t="str">
        <f>VLOOKUP(D1574,'Method classification'!$A$1:$C$5000,3,FALSE)</f>
        <v xml:space="preserve">Structural Steel Framing        </v>
      </c>
    </row>
    <row r="1575" spans="1:10" x14ac:dyDescent="0.35">
      <c r="A1575" t="s">
        <v>13397</v>
      </c>
      <c r="B1575" t="s">
        <v>13397</v>
      </c>
      <c r="C1575" t="s">
        <v>13398</v>
      </c>
      <c r="D1575" t="s">
        <v>1822</v>
      </c>
      <c r="E1575" t="s">
        <v>465</v>
      </c>
      <c r="H1575">
        <v>1</v>
      </c>
      <c r="I1575" s="29"/>
      <c r="J1575" s="25" t="str">
        <f>VLOOKUP(D1575,'Method classification'!$A$1:$C$5000,3,FALSE)</f>
        <v xml:space="preserve">Structural Steel Framing        </v>
      </c>
    </row>
    <row r="1576" spans="1:10" x14ac:dyDescent="0.35">
      <c r="A1576" t="s">
        <v>13399</v>
      </c>
      <c r="B1576" t="s">
        <v>13399</v>
      </c>
      <c r="C1576" t="s">
        <v>13400</v>
      </c>
      <c r="D1576" t="s">
        <v>1822</v>
      </c>
      <c r="E1576" t="s">
        <v>465</v>
      </c>
      <c r="H1576">
        <v>1</v>
      </c>
      <c r="I1576" s="29"/>
      <c r="J1576" s="25" t="str">
        <f>VLOOKUP(D1576,'Method classification'!$A$1:$C$5000,3,FALSE)</f>
        <v xml:space="preserve">Structural Steel Framing        </v>
      </c>
    </row>
    <row r="1577" spans="1:10" x14ac:dyDescent="0.35">
      <c r="A1577" t="s">
        <v>13401</v>
      </c>
      <c r="B1577" t="s">
        <v>13401</v>
      </c>
      <c r="C1577" t="s">
        <v>13402</v>
      </c>
      <c r="D1577" t="s">
        <v>1822</v>
      </c>
      <c r="E1577" t="s">
        <v>465</v>
      </c>
      <c r="H1577">
        <v>1</v>
      </c>
      <c r="I1577" s="29"/>
      <c r="J1577" s="25" t="str">
        <f>VLOOKUP(D1577,'Method classification'!$A$1:$C$5000,3,FALSE)</f>
        <v xml:space="preserve">Structural Steel Framing        </v>
      </c>
    </row>
    <row r="1578" spans="1:10" x14ac:dyDescent="0.35">
      <c r="A1578" t="s">
        <v>13403</v>
      </c>
      <c r="B1578" t="s">
        <v>13403</v>
      </c>
      <c r="C1578" t="s">
        <v>13404</v>
      </c>
      <c r="D1578" t="s">
        <v>1822</v>
      </c>
      <c r="E1578" t="s">
        <v>465</v>
      </c>
      <c r="H1578">
        <v>1</v>
      </c>
      <c r="I1578" s="29"/>
      <c r="J1578" s="25" t="str">
        <f>VLOOKUP(D1578,'Method classification'!$A$1:$C$5000,3,FALSE)</f>
        <v xml:space="preserve">Structural Steel Framing        </v>
      </c>
    </row>
    <row r="1579" spans="1:10" x14ac:dyDescent="0.35">
      <c r="A1579" t="s">
        <v>13405</v>
      </c>
      <c r="B1579" t="s">
        <v>13405</v>
      </c>
      <c r="C1579" t="s">
        <v>13406</v>
      </c>
      <c r="D1579" t="s">
        <v>1822</v>
      </c>
      <c r="E1579" t="s">
        <v>465</v>
      </c>
      <c r="H1579">
        <v>1</v>
      </c>
      <c r="I1579" s="29"/>
      <c r="J1579" s="25" t="str">
        <f>VLOOKUP(D1579,'Method classification'!$A$1:$C$5000,3,FALSE)</f>
        <v xml:space="preserve">Structural Steel Framing        </v>
      </c>
    </row>
    <row r="1580" spans="1:10" x14ac:dyDescent="0.35">
      <c r="A1580" t="s">
        <v>13407</v>
      </c>
      <c r="B1580" t="s">
        <v>13407</v>
      </c>
      <c r="C1580" t="s">
        <v>13408</v>
      </c>
      <c r="D1580" t="s">
        <v>1822</v>
      </c>
      <c r="E1580" t="s">
        <v>465</v>
      </c>
      <c r="H1580">
        <v>1</v>
      </c>
      <c r="I1580" s="29"/>
      <c r="J1580" s="25" t="str">
        <f>VLOOKUP(D1580,'Method classification'!$A$1:$C$5000,3,FALSE)</f>
        <v xml:space="preserve">Structural Steel Framing        </v>
      </c>
    </row>
    <row r="1581" spans="1:10" x14ac:dyDescent="0.35">
      <c r="A1581" t="s">
        <v>13409</v>
      </c>
      <c r="B1581" t="s">
        <v>13409</v>
      </c>
      <c r="C1581" t="s">
        <v>13410</v>
      </c>
      <c r="D1581" t="s">
        <v>1822</v>
      </c>
      <c r="E1581" t="s">
        <v>465</v>
      </c>
      <c r="H1581">
        <v>1</v>
      </c>
      <c r="I1581" s="29"/>
      <c r="J1581" s="25" t="str">
        <f>VLOOKUP(D1581,'Method classification'!$A$1:$C$5000,3,FALSE)</f>
        <v xml:space="preserve">Structural Steel Framing        </v>
      </c>
    </row>
    <row r="1582" spans="1:10" x14ac:dyDescent="0.35">
      <c r="A1582" t="s">
        <v>13411</v>
      </c>
      <c r="B1582" t="s">
        <v>13411</v>
      </c>
      <c r="C1582" t="s">
        <v>13412</v>
      </c>
      <c r="D1582" t="s">
        <v>1822</v>
      </c>
      <c r="E1582" t="s">
        <v>465</v>
      </c>
      <c r="H1582">
        <v>1</v>
      </c>
      <c r="I1582" s="29"/>
      <c r="J1582" s="25" t="str">
        <f>VLOOKUP(D1582,'Method classification'!$A$1:$C$5000,3,FALSE)</f>
        <v xml:space="preserve">Structural Steel Framing        </v>
      </c>
    </row>
    <row r="1583" spans="1:10" x14ac:dyDescent="0.35">
      <c r="A1583" t="s">
        <v>13413</v>
      </c>
      <c r="B1583" t="s">
        <v>13413</v>
      </c>
      <c r="C1583" t="s">
        <v>13414</v>
      </c>
      <c r="D1583" t="s">
        <v>1822</v>
      </c>
      <c r="E1583" t="s">
        <v>465</v>
      </c>
      <c r="H1583">
        <v>1</v>
      </c>
      <c r="I1583" s="29"/>
      <c r="J1583" s="25" t="str">
        <f>VLOOKUP(D1583,'Method classification'!$A$1:$C$5000,3,FALSE)</f>
        <v xml:space="preserve">Structural Steel Framing        </v>
      </c>
    </row>
    <row r="1584" spans="1:10" x14ac:dyDescent="0.35">
      <c r="A1584" t="s">
        <v>13415</v>
      </c>
      <c r="B1584" t="s">
        <v>13415</v>
      </c>
      <c r="C1584" t="s">
        <v>13416</v>
      </c>
      <c r="D1584" t="s">
        <v>1822</v>
      </c>
      <c r="E1584" t="s">
        <v>465</v>
      </c>
      <c r="H1584">
        <v>1</v>
      </c>
      <c r="I1584" s="29"/>
      <c r="J1584" s="25" t="str">
        <f>VLOOKUP(D1584,'Method classification'!$A$1:$C$5000,3,FALSE)</f>
        <v xml:space="preserve">Structural Steel Framing        </v>
      </c>
    </row>
    <row r="1585" spans="1:10" x14ac:dyDescent="0.35">
      <c r="A1585" t="s">
        <v>13417</v>
      </c>
      <c r="B1585" t="s">
        <v>13417</v>
      </c>
      <c r="C1585" t="s">
        <v>13418</v>
      </c>
      <c r="D1585" t="s">
        <v>1822</v>
      </c>
      <c r="E1585" t="s">
        <v>465</v>
      </c>
      <c r="H1585">
        <v>1</v>
      </c>
      <c r="I1585" s="29"/>
      <c r="J1585" s="25" t="str">
        <f>VLOOKUP(D1585,'Method classification'!$A$1:$C$5000,3,FALSE)</f>
        <v xml:space="preserve">Structural Steel Framing        </v>
      </c>
    </row>
    <row r="1586" spans="1:10" x14ac:dyDescent="0.35">
      <c r="A1586" t="s">
        <v>13419</v>
      </c>
      <c r="B1586" t="s">
        <v>13419</v>
      </c>
      <c r="C1586" t="s">
        <v>13420</v>
      </c>
      <c r="D1586" t="s">
        <v>1822</v>
      </c>
      <c r="E1586" t="s">
        <v>465</v>
      </c>
      <c r="H1586">
        <v>1</v>
      </c>
      <c r="I1586" s="29"/>
      <c r="J1586" s="25" t="str">
        <f>VLOOKUP(D1586,'Method classification'!$A$1:$C$5000,3,FALSE)</f>
        <v xml:space="preserve">Structural Steel Framing        </v>
      </c>
    </row>
    <row r="1587" spans="1:10" x14ac:dyDescent="0.35">
      <c r="A1587" t="s">
        <v>13421</v>
      </c>
      <c r="B1587" t="s">
        <v>13421</v>
      </c>
      <c r="C1587" t="s">
        <v>13422</v>
      </c>
      <c r="D1587" t="s">
        <v>1822</v>
      </c>
      <c r="E1587" t="s">
        <v>465</v>
      </c>
      <c r="H1587">
        <v>1</v>
      </c>
      <c r="I1587" s="29"/>
      <c r="J1587" s="25" t="str">
        <f>VLOOKUP(D1587,'Method classification'!$A$1:$C$5000,3,FALSE)</f>
        <v xml:space="preserve">Structural Steel Framing        </v>
      </c>
    </row>
    <row r="1588" spans="1:10" x14ac:dyDescent="0.35">
      <c r="A1588" t="s">
        <v>13423</v>
      </c>
      <c r="B1588" t="s">
        <v>13423</v>
      </c>
      <c r="C1588" t="s">
        <v>13424</v>
      </c>
      <c r="D1588" t="s">
        <v>1822</v>
      </c>
      <c r="E1588" t="s">
        <v>465</v>
      </c>
      <c r="H1588">
        <v>1</v>
      </c>
      <c r="I1588" s="29"/>
      <c r="J1588" s="25" t="str">
        <f>VLOOKUP(D1588,'Method classification'!$A$1:$C$5000,3,FALSE)</f>
        <v xml:space="preserve">Structural Steel Framing        </v>
      </c>
    </row>
    <row r="1589" spans="1:10" x14ac:dyDescent="0.35">
      <c r="A1589" t="s">
        <v>13425</v>
      </c>
      <c r="B1589" t="s">
        <v>13425</v>
      </c>
      <c r="C1589" t="s">
        <v>13426</v>
      </c>
      <c r="D1589" t="s">
        <v>1822</v>
      </c>
      <c r="E1589" t="s">
        <v>465</v>
      </c>
      <c r="H1589">
        <v>1</v>
      </c>
      <c r="I1589" s="29"/>
      <c r="J1589" s="25" t="str">
        <f>VLOOKUP(D1589,'Method classification'!$A$1:$C$5000,3,FALSE)</f>
        <v xml:space="preserve">Structural Steel Framing        </v>
      </c>
    </row>
    <row r="1590" spans="1:10" x14ac:dyDescent="0.35">
      <c r="A1590" t="s">
        <v>13427</v>
      </c>
      <c r="B1590" t="s">
        <v>13427</v>
      </c>
      <c r="C1590" t="s">
        <v>13428</v>
      </c>
      <c r="D1590" t="s">
        <v>1822</v>
      </c>
      <c r="E1590" t="s">
        <v>465</v>
      </c>
      <c r="H1590">
        <v>1</v>
      </c>
      <c r="I1590" s="29"/>
      <c r="J1590" s="25" t="str">
        <f>VLOOKUP(D1590,'Method classification'!$A$1:$C$5000,3,FALSE)</f>
        <v xml:space="preserve">Structural Steel Framing        </v>
      </c>
    </row>
    <row r="1591" spans="1:10" x14ac:dyDescent="0.35">
      <c r="A1591" t="s">
        <v>13429</v>
      </c>
      <c r="B1591" t="s">
        <v>13429</v>
      </c>
      <c r="C1591" t="s">
        <v>13430</v>
      </c>
      <c r="D1591" t="s">
        <v>1822</v>
      </c>
      <c r="E1591" t="s">
        <v>465</v>
      </c>
      <c r="H1591">
        <v>1</v>
      </c>
      <c r="I1591" s="29"/>
      <c r="J1591" s="25" t="str">
        <f>VLOOKUP(D1591,'Method classification'!$A$1:$C$5000,3,FALSE)</f>
        <v xml:space="preserve">Structural Steel Framing        </v>
      </c>
    </row>
    <row r="1592" spans="1:10" x14ac:dyDescent="0.35">
      <c r="A1592" t="s">
        <v>13431</v>
      </c>
      <c r="B1592" t="s">
        <v>13431</v>
      </c>
      <c r="C1592" t="s">
        <v>13432</v>
      </c>
      <c r="D1592" t="s">
        <v>1822</v>
      </c>
      <c r="E1592" t="s">
        <v>465</v>
      </c>
      <c r="H1592">
        <v>1</v>
      </c>
      <c r="I1592" s="29"/>
      <c r="J1592" s="25" t="str">
        <f>VLOOKUP(D1592,'Method classification'!$A$1:$C$5000,3,FALSE)</f>
        <v xml:space="preserve">Structural Steel Framing        </v>
      </c>
    </row>
    <row r="1593" spans="1:10" x14ac:dyDescent="0.35">
      <c r="A1593" t="s">
        <v>13433</v>
      </c>
      <c r="B1593" t="s">
        <v>13433</v>
      </c>
      <c r="C1593" t="s">
        <v>13434</v>
      </c>
      <c r="D1593" t="s">
        <v>1822</v>
      </c>
      <c r="E1593" t="s">
        <v>465</v>
      </c>
      <c r="H1593">
        <v>1</v>
      </c>
      <c r="I1593" s="29"/>
      <c r="J1593" s="25" t="str">
        <f>VLOOKUP(D1593,'Method classification'!$A$1:$C$5000,3,FALSE)</f>
        <v xml:space="preserve">Structural Steel Framing        </v>
      </c>
    </row>
    <row r="1594" spans="1:10" x14ac:dyDescent="0.35">
      <c r="A1594" t="s">
        <v>13435</v>
      </c>
      <c r="B1594" t="s">
        <v>13435</v>
      </c>
      <c r="C1594" t="s">
        <v>13436</v>
      </c>
      <c r="D1594" t="s">
        <v>1822</v>
      </c>
      <c r="E1594" t="s">
        <v>465</v>
      </c>
      <c r="H1594">
        <v>1</v>
      </c>
      <c r="I1594" s="29"/>
      <c r="J1594" s="25" t="str">
        <f>VLOOKUP(D1594,'Method classification'!$A$1:$C$5000,3,FALSE)</f>
        <v xml:space="preserve">Structural Steel Framing        </v>
      </c>
    </row>
    <row r="1595" spans="1:10" x14ac:dyDescent="0.35">
      <c r="A1595" t="s">
        <v>13437</v>
      </c>
      <c r="B1595" t="s">
        <v>13437</v>
      </c>
      <c r="C1595" t="s">
        <v>13438</v>
      </c>
      <c r="D1595" t="s">
        <v>1822</v>
      </c>
      <c r="E1595" t="s">
        <v>465</v>
      </c>
      <c r="H1595">
        <v>1</v>
      </c>
      <c r="I1595" s="29"/>
      <c r="J1595" s="25" t="str">
        <f>VLOOKUP(D1595,'Method classification'!$A$1:$C$5000,3,FALSE)</f>
        <v xml:space="preserve">Structural Steel Framing        </v>
      </c>
    </row>
    <row r="1596" spans="1:10" x14ac:dyDescent="0.35">
      <c r="A1596" t="s">
        <v>13439</v>
      </c>
      <c r="B1596" t="s">
        <v>13439</v>
      </c>
      <c r="C1596" t="s">
        <v>13440</v>
      </c>
      <c r="D1596" t="s">
        <v>1822</v>
      </c>
      <c r="E1596" t="s">
        <v>465</v>
      </c>
      <c r="H1596">
        <v>1</v>
      </c>
      <c r="I1596" s="29"/>
      <c r="J1596" s="25" t="str">
        <f>VLOOKUP(D1596,'Method classification'!$A$1:$C$5000,3,FALSE)</f>
        <v xml:space="preserve">Structural Steel Framing        </v>
      </c>
    </row>
    <row r="1597" spans="1:10" x14ac:dyDescent="0.35">
      <c r="A1597" t="s">
        <v>13441</v>
      </c>
      <c r="B1597" t="s">
        <v>13441</v>
      </c>
      <c r="C1597" t="s">
        <v>13442</v>
      </c>
      <c r="D1597" t="s">
        <v>1822</v>
      </c>
      <c r="E1597" t="s">
        <v>465</v>
      </c>
      <c r="H1597">
        <v>1</v>
      </c>
      <c r="I1597" s="29"/>
      <c r="J1597" s="25" t="str">
        <f>VLOOKUP(D1597,'Method classification'!$A$1:$C$5000,3,FALSE)</f>
        <v xml:space="preserve">Structural Steel Framing        </v>
      </c>
    </row>
    <row r="1598" spans="1:10" x14ac:dyDescent="0.35">
      <c r="A1598" t="s">
        <v>13443</v>
      </c>
      <c r="B1598" t="s">
        <v>13443</v>
      </c>
      <c r="C1598" t="s">
        <v>13444</v>
      </c>
      <c r="D1598" t="s">
        <v>1822</v>
      </c>
      <c r="E1598" t="s">
        <v>465</v>
      </c>
      <c r="H1598">
        <v>1</v>
      </c>
      <c r="I1598" s="29"/>
      <c r="J1598" s="25" t="str">
        <f>VLOOKUP(D1598,'Method classification'!$A$1:$C$5000,3,FALSE)</f>
        <v xml:space="preserve">Structural Steel Framing        </v>
      </c>
    </row>
    <row r="1599" spans="1:10" x14ac:dyDescent="0.35">
      <c r="A1599" t="s">
        <v>13445</v>
      </c>
      <c r="B1599" t="s">
        <v>13445</v>
      </c>
      <c r="C1599" t="s">
        <v>13446</v>
      </c>
      <c r="D1599" t="s">
        <v>1822</v>
      </c>
      <c r="E1599" t="s">
        <v>465</v>
      </c>
      <c r="H1599">
        <v>1</v>
      </c>
      <c r="I1599" s="29"/>
      <c r="J1599" s="25" t="str">
        <f>VLOOKUP(D1599,'Method classification'!$A$1:$C$5000,3,FALSE)</f>
        <v xml:space="preserve">Structural Steel Framing        </v>
      </c>
    </row>
    <row r="1600" spans="1:10" x14ac:dyDescent="0.35">
      <c r="A1600" t="s">
        <v>13447</v>
      </c>
      <c r="B1600" t="s">
        <v>13447</v>
      </c>
      <c r="C1600" t="s">
        <v>13448</v>
      </c>
      <c r="D1600" t="s">
        <v>1822</v>
      </c>
      <c r="E1600" t="s">
        <v>465</v>
      </c>
      <c r="H1600">
        <v>1</v>
      </c>
      <c r="I1600" s="29"/>
      <c r="J1600" s="25" t="str">
        <f>VLOOKUP(D1600,'Method classification'!$A$1:$C$5000,3,FALSE)</f>
        <v xml:space="preserve">Structural Steel Framing        </v>
      </c>
    </row>
    <row r="1601" spans="1:10" x14ac:dyDescent="0.35">
      <c r="A1601" t="s">
        <v>13449</v>
      </c>
      <c r="B1601" t="s">
        <v>13449</v>
      </c>
      <c r="C1601" t="s">
        <v>13450</v>
      </c>
      <c r="D1601" t="s">
        <v>1822</v>
      </c>
      <c r="E1601" t="s">
        <v>465</v>
      </c>
      <c r="H1601">
        <v>1</v>
      </c>
      <c r="I1601" s="29"/>
      <c r="J1601" s="25" t="str">
        <f>VLOOKUP(D1601,'Method classification'!$A$1:$C$5000,3,FALSE)</f>
        <v xml:space="preserve">Structural Steel Framing        </v>
      </c>
    </row>
    <row r="1602" spans="1:10" x14ac:dyDescent="0.35">
      <c r="A1602" t="s">
        <v>13451</v>
      </c>
      <c r="B1602" t="s">
        <v>13451</v>
      </c>
      <c r="C1602" t="s">
        <v>13452</v>
      </c>
      <c r="D1602" t="s">
        <v>1822</v>
      </c>
      <c r="E1602" t="s">
        <v>465</v>
      </c>
      <c r="H1602">
        <v>1</v>
      </c>
      <c r="I1602" s="29"/>
      <c r="J1602" s="25" t="str">
        <f>VLOOKUP(D1602,'Method classification'!$A$1:$C$5000,3,FALSE)</f>
        <v xml:space="preserve">Structural Steel Framing        </v>
      </c>
    </row>
    <row r="1603" spans="1:10" x14ac:dyDescent="0.35">
      <c r="A1603" t="s">
        <v>13453</v>
      </c>
      <c r="B1603" t="s">
        <v>13453</v>
      </c>
      <c r="C1603" t="s">
        <v>13454</v>
      </c>
      <c r="D1603" t="s">
        <v>1822</v>
      </c>
      <c r="E1603" t="s">
        <v>465</v>
      </c>
      <c r="H1603">
        <v>1</v>
      </c>
      <c r="I1603" s="29"/>
      <c r="J1603" s="25" t="str">
        <f>VLOOKUP(D1603,'Method classification'!$A$1:$C$5000,3,FALSE)</f>
        <v xml:space="preserve">Structural Steel Framing        </v>
      </c>
    </row>
    <row r="1604" spans="1:10" x14ac:dyDescent="0.35">
      <c r="A1604" t="s">
        <v>13455</v>
      </c>
      <c r="B1604" t="s">
        <v>13455</v>
      </c>
      <c r="C1604" t="s">
        <v>13456</v>
      </c>
      <c r="D1604" t="s">
        <v>1822</v>
      </c>
      <c r="E1604" t="s">
        <v>465</v>
      </c>
      <c r="H1604">
        <v>1</v>
      </c>
      <c r="I1604" s="29"/>
      <c r="J1604" s="25" t="str">
        <f>VLOOKUP(D1604,'Method classification'!$A$1:$C$5000,3,FALSE)</f>
        <v xml:space="preserve">Structural Steel Framing        </v>
      </c>
    </row>
    <row r="1605" spans="1:10" x14ac:dyDescent="0.35">
      <c r="A1605" t="s">
        <v>13457</v>
      </c>
      <c r="B1605" t="s">
        <v>13457</v>
      </c>
      <c r="C1605" t="s">
        <v>13458</v>
      </c>
      <c r="D1605" t="s">
        <v>1822</v>
      </c>
      <c r="E1605" t="s">
        <v>465</v>
      </c>
      <c r="H1605">
        <v>1</v>
      </c>
      <c r="I1605" s="29"/>
      <c r="J1605" s="25" t="str">
        <f>VLOOKUP(D1605,'Method classification'!$A$1:$C$5000,3,FALSE)</f>
        <v xml:space="preserve">Structural Steel Framing        </v>
      </c>
    </row>
    <row r="1606" spans="1:10" x14ac:dyDescent="0.35">
      <c r="A1606" t="s">
        <v>13459</v>
      </c>
      <c r="B1606" t="s">
        <v>13459</v>
      </c>
      <c r="C1606" t="s">
        <v>13460</v>
      </c>
      <c r="D1606" t="s">
        <v>1822</v>
      </c>
      <c r="E1606" t="s">
        <v>465</v>
      </c>
      <c r="H1606">
        <v>1</v>
      </c>
      <c r="I1606" s="29"/>
      <c r="J1606" s="25" t="str">
        <f>VLOOKUP(D1606,'Method classification'!$A$1:$C$5000,3,FALSE)</f>
        <v xml:space="preserve">Structural Steel Framing        </v>
      </c>
    </row>
    <row r="1607" spans="1:10" x14ac:dyDescent="0.35">
      <c r="A1607" t="s">
        <v>13461</v>
      </c>
      <c r="B1607" t="s">
        <v>13461</v>
      </c>
      <c r="C1607" t="s">
        <v>13462</v>
      </c>
      <c r="D1607" t="s">
        <v>1822</v>
      </c>
      <c r="E1607" t="s">
        <v>465</v>
      </c>
      <c r="H1607">
        <v>1</v>
      </c>
      <c r="I1607" s="29"/>
      <c r="J1607" s="25" t="str">
        <f>VLOOKUP(D1607,'Method classification'!$A$1:$C$5000,3,FALSE)</f>
        <v xml:space="preserve">Structural Steel Framing        </v>
      </c>
    </row>
    <row r="1608" spans="1:10" x14ac:dyDescent="0.35">
      <c r="A1608" t="s">
        <v>13463</v>
      </c>
      <c r="B1608" t="s">
        <v>13463</v>
      </c>
      <c r="C1608" t="s">
        <v>13464</v>
      </c>
      <c r="D1608" t="s">
        <v>1822</v>
      </c>
      <c r="E1608" t="s">
        <v>465</v>
      </c>
      <c r="H1608">
        <v>1</v>
      </c>
      <c r="I1608" s="29"/>
      <c r="J1608" s="25" t="str">
        <f>VLOOKUP(D1608,'Method classification'!$A$1:$C$5000,3,FALSE)</f>
        <v xml:space="preserve">Structural Steel Framing        </v>
      </c>
    </row>
    <row r="1609" spans="1:10" x14ac:dyDescent="0.35">
      <c r="A1609" t="s">
        <v>13465</v>
      </c>
      <c r="B1609" t="s">
        <v>13465</v>
      </c>
      <c r="C1609" t="s">
        <v>13466</v>
      </c>
      <c r="D1609" t="s">
        <v>1822</v>
      </c>
      <c r="E1609" t="s">
        <v>465</v>
      </c>
      <c r="H1609">
        <v>1</v>
      </c>
      <c r="I1609" s="29"/>
      <c r="J1609" s="25" t="str">
        <f>VLOOKUP(D1609,'Method classification'!$A$1:$C$5000,3,FALSE)</f>
        <v xml:space="preserve">Structural Steel Framing        </v>
      </c>
    </row>
    <row r="1610" spans="1:10" x14ac:dyDescent="0.35">
      <c r="A1610" t="s">
        <v>13467</v>
      </c>
      <c r="B1610" t="s">
        <v>13467</v>
      </c>
      <c r="C1610" t="s">
        <v>13468</v>
      </c>
      <c r="D1610" t="s">
        <v>1822</v>
      </c>
      <c r="E1610" t="s">
        <v>465</v>
      </c>
      <c r="H1610">
        <v>1</v>
      </c>
      <c r="I1610" s="29"/>
      <c r="J1610" s="25" t="str">
        <f>VLOOKUP(D1610,'Method classification'!$A$1:$C$5000,3,FALSE)</f>
        <v xml:space="preserve">Structural Steel Framing        </v>
      </c>
    </row>
    <row r="1611" spans="1:10" x14ac:dyDescent="0.35">
      <c r="A1611" t="s">
        <v>13469</v>
      </c>
      <c r="B1611" t="s">
        <v>13469</v>
      </c>
      <c r="C1611" t="s">
        <v>13470</v>
      </c>
      <c r="D1611" t="s">
        <v>1822</v>
      </c>
      <c r="E1611" t="s">
        <v>465</v>
      </c>
      <c r="H1611">
        <v>1</v>
      </c>
      <c r="I1611" s="29"/>
      <c r="J1611" s="25" t="str">
        <f>VLOOKUP(D1611,'Method classification'!$A$1:$C$5000,3,FALSE)</f>
        <v xml:space="preserve">Structural Steel Framing        </v>
      </c>
    </row>
    <row r="1612" spans="1:10" x14ac:dyDescent="0.35">
      <c r="A1612" t="s">
        <v>13471</v>
      </c>
      <c r="B1612" t="s">
        <v>13471</v>
      </c>
      <c r="C1612" t="s">
        <v>13472</v>
      </c>
      <c r="D1612" t="s">
        <v>1822</v>
      </c>
      <c r="E1612" t="s">
        <v>465</v>
      </c>
      <c r="H1612">
        <v>1</v>
      </c>
      <c r="I1612" s="29"/>
      <c r="J1612" s="25" t="str">
        <f>VLOOKUP(D1612,'Method classification'!$A$1:$C$5000,3,FALSE)</f>
        <v xml:space="preserve">Structural Steel Framing        </v>
      </c>
    </row>
    <row r="1613" spans="1:10" x14ac:dyDescent="0.35">
      <c r="A1613" t="s">
        <v>13473</v>
      </c>
      <c r="B1613" t="s">
        <v>13473</v>
      </c>
      <c r="C1613" t="s">
        <v>13474</v>
      </c>
      <c r="D1613" t="s">
        <v>1822</v>
      </c>
      <c r="E1613" t="s">
        <v>465</v>
      </c>
      <c r="H1613">
        <v>1</v>
      </c>
      <c r="I1613" s="29"/>
      <c r="J1613" s="25" t="str">
        <f>VLOOKUP(D1613,'Method classification'!$A$1:$C$5000,3,FALSE)</f>
        <v xml:space="preserve">Structural Steel Framing        </v>
      </c>
    </row>
    <row r="1614" spans="1:10" x14ac:dyDescent="0.35">
      <c r="A1614" t="s">
        <v>13475</v>
      </c>
      <c r="B1614" t="s">
        <v>13475</v>
      </c>
      <c r="C1614" t="s">
        <v>13476</v>
      </c>
      <c r="D1614" t="s">
        <v>1822</v>
      </c>
      <c r="E1614" t="s">
        <v>465</v>
      </c>
      <c r="H1614">
        <v>1</v>
      </c>
      <c r="I1614" s="29"/>
      <c r="J1614" s="25" t="str">
        <f>VLOOKUP(D1614,'Method classification'!$A$1:$C$5000,3,FALSE)</f>
        <v xml:space="preserve">Structural Steel Framing        </v>
      </c>
    </row>
    <row r="1615" spans="1:10" x14ac:dyDescent="0.35">
      <c r="A1615" t="s">
        <v>13477</v>
      </c>
      <c r="B1615" t="s">
        <v>13477</v>
      </c>
      <c r="C1615" t="s">
        <v>13478</v>
      </c>
      <c r="D1615" t="s">
        <v>1822</v>
      </c>
      <c r="E1615" t="s">
        <v>465</v>
      </c>
      <c r="H1615">
        <v>1</v>
      </c>
      <c r="I1615" s="29"/>
      <c r="J1615" s="25" t="str">
        <f>VLOOKUP(D1615,'Method classification'!$A$1:$C$5000,3,FALSE)</f>
        <v xml:space="preserve">Structural Steel Framing        </v>
      </c>
    </row>
    <row r="1616" spans="1:10" x14ac:dyDescent="0.35">
      <c r="A1616" t="s">
        <v>13479</v>
      </c>
      <c r="B1616" t="s">
        <v>13479</v>
      </c>
      <c r="C1616" t="s">
        <v>13480</v>
      </c>
      <c r="D1616" t="s">
        <v>1822</v>
      </c>
      <c r="E1616" t="s">
        <v>465</v>
      </c>
      <c r="H1616">
        <v>1</v>
      </c>
      <c r="I1616" s="29"/>
      <c r="J1616" s="25" t="str">
        <f>VLOOKUP(D1616,'Method classification'!$A$1:$C$5000,3,FALSE)</f>
        <v xml:space="preserve">Structural Steel Framing        </v>
      </c>
    </row>
    <row r="1617" spans="1:10" x14ac:dyDescent="0.35">
      <c r="A1617" t="s">
        <v>13481</v>
      </c>
      <c r="B1617" t="s">
        <v>13481</v>
      </c>
      <c r="C1617" t="s">
        <v>13482</v>
      </c>
      <c r="D1617" t="s">
        <v>1822</v>
      </c>
      <c r="E1617" t="s">
        <v>465</v>
      </c>
      <c r="H1617">
        <v>1</v>
      </c>
      <c r="I1617" s="29"/>
      <c r="J1617" s="25" t="str">
        <f>VLOOKUP(D1617,'Method classification'!$A$1:$C$5000,3,FALSE)</f>
        <v xml:space="preserve">Structural Steel Framing        </v>
      </c>
    </row>
    <row r="1618" spans="1:10" x14ac:dyDescent="0.35">
      <c r="A1618" t="s">
        <v>13483</v>
      </c>
      <c r="B1618" t="s">
        <v>13483</v>
      </c>
      <c r="C1618" t="s">
        <v>13484</v>
      </c>
      <c r="D1618" t="s">
        <v>1822</v>
      </c>
      <c r="E1618" t="s">
        <v>465</v>
      </c>
      <c r="H1618">
        <v>1</v>
      </c>
      <c r="I1618" s="29"/>
      <c r="J1618" s="25" t="str">
        <f>VLOOKUP(D1618,'Method classification'!$A$1:$C$5000,3,FALSE)</f>
        <v xml:space="preserve">Structural Steel Framing        </v>
      </c>
    </row>
    <row r="1619" spans="1:10" x14ac:dyDescent="0.35">
      <c r="A1619" t="s">
        <v>13485</v>
      </c>
      <c r="B1619" t="s">
        <v>13485</v>
      </c>
      <c r="C1619" t="s">
        <v>13486</v>
      </c>
      <c r="D1619" t="s">
        <v>1822</v>
      </c>
      <c r="E1619" t="s">
        <v>465</v>
      </c>
      <c r="H1619">
        <v>1</v>
      </c>
      <c r="I1619" s="29"/>
      <c r="J1619" s="25" t="str">
        <f>VLOOKUP(D1619,'Method classification'!$A$1:$C$5000,3,FALSE)</f>
        <v xml:space="preserve">Structural Steel Framing        </v>
      </c>
    </row>
    <row r="1620" spans="1:10" x14ac:dyDescent="0.35">
      <c r="A1620" t="s">
        <v>13487</v>
      </c>
      <c r="B1620" t="s">
        <v>13487</v>
      </c>
      <c r="C1620" t="s">
        <v>13488</v>
      </c>
      <c r="D1620" t="s">
        <v>1822</v>
      </c>
      <c r="E1620" t="s">
        <v>465</v>
      </c>
      <c r="H1620">
        <v>1</v>
      </c>
      <c r="I1620" s="29"/>
      <c r="J1620" s="25" t="str">
        <f>VLOOKUP(D1620,'Method classification'!$A$1:$C$5000,3,FALSE)</f>
        <v xml:space="preserve">Structural Steel Framing        </v>
      </c>
    </row>
    <row r="1621" spans="1:10" x14ac:dyDescent="0.35">
      <c r="A1621" t="s">
        <v>13489</v>
      </c>
      <c r="B1621" t="s">
        <v>13489</v>
      </c>
      <c r="C1621" t="s">
        <v>13490</v>
      </c>
      <c r="D1621" t="s">
        <v>1822</v>
      </c>
      <c r="E1621" t="s">
        <v>465</v>
      </c>
      <c r="H1621">
        <v>1</v>
      </c>
      <c r="I1621" s="29"/>
      <c r="J1621" s="25" t="str">
        <f>VLOOKUP(D1621,'Method classification'!$A$1:$C$5000,3,FALSE)</f>
        <v xml:space="preserve">Structural Steel Framing        </v>
      </c>
    </row>
    <row r="1622" spans="1:10" x14ac:dyDescent="0.35">
      <c r="A1622" t="s">
        <v>13491</v>
      </c>
      <c r="B1622" t="s">
        <v>13491</v>
      </c>
      <c r="C1622" t="s">
        <v>13492</v>
      </c>
      <c r="D1622" t="s">
        <v>1822</v>
      </c>
      <c r="E1622" t="s">
        <v>465</v>
      </c>
      <c r="H1622">
        <v>1</v>
      </c>
      <c r="I1622" s="29"/>
      <c r="J1622" s="25" t="str">
        <f>VLOOKUP(D1622,'Method classification'!$A$1:$C$5000,3,FALSE)</f>
        <v xml:space="preserve">Structural Steel Framing        </v>
      </c>
    </row>
    <row r="1623" spans="1:10" x14ac:dyDescent="0.35">
      <c r="A1623" t="s">
        <v>13493</v>
      </c>
      <c r="B1623" t="s">
        <v>13493</v>
      </c>
      <c r="C1623" t="s">
        <v>13494</v>
      </c>
      <c r="D1623" t="s">
        <v>1822</v>
      </c>
      <c r="E1623" t="s">
        <v>465</v>
      </c>
      <c r="H1623">
        <v>1</v>
      </c>
      <c r="I1623" s="29"/>
      <c r="J1623" s="25" t="str">
        <f>VLOOKUP(D1623,'Method classification'!$A$1:$C$5000,3,FALSE)</f>
        <v xml:space="preserve">Structural Steel Framing        </v>
      </c>
    </row>
    <row r="1624" spans="1:10" x14ac:dyDescent="0.35">
      <c r="A1624" t="s">
        <v>13495</v>
      </c>
      <c r="B1624" t="s">
        <v>13495</v>
      </c>
      <c r="C1624" t="s">
        <v>13496</v>
      </c>
      <c r="D1624" t="s">
        <v>1822</v>
      </c>
      <c r="E1624" t="s">
        <v>465</v>
      </c>
      <c r="H1624">
        <v>1</v>
      </c>
      <c r="I1624" s="29"/>
      <c r="J1624" s="25" t="str">
        <f>VLOOKUP(D1624,'Method classification'!$A$1:$C$5000,3,FALSE)</f>
        <v xml:space="preserve">Structural Steel Framing        </v>
      </c>
    </row>
    <row r="1625" spans="1:10" x14ac:dyDescent="0.35">
      <c r="A1625" t="s">
        <v>13497</v>
      </c>
      <c r="B1625" t="s">
        <v>13497</v>
      </c>
      <c r="C1625" t="s">
        <v>13498</v>
      </c>
      <c r="D1625" t="s">
        <v>1822</v>
      </c>
      <c r="E1625" t="s">
        <v>465</v>
      </c>
      <c r="H1625">
        <v>1</v>
      </c>
      <c r="I1625" s="29"/>
      <c r="J1625" s="25" t="str">
        <f>VLOOKUP(D1625,'Method classification'!$A$1:$C$5000,3,FALSE)</f>
        <v xml:space="preserve">Structural Steel Framing        </v>
      </c>
    </row>
    <row r="1626" spans="1:10" x14ac:dyDescent="0.35">
      <c r="A1626" t="s">
        <v>13499</v>
      </c>
      <c r="B1626" t="s">
        <v>13499</v>
      </c>
      <c r="C1626" t="s">
        <v>13500</v>
      </c>
      <c r="D1626" t="s">
        <v>1822</v>
      </c>
      <c r="E1626" t="s">
        <v>465</v>
      </c>
      <c r="H1626">
        <v>1</v>
      </c>
      <c r="I1626" s="29"/>
      <c r="J1626" s="25" t="str">
        <f>VLOOKUP(D1626,'Method classification'!$A$1:$C$5000,3,FALSE)</f>
        <v xml:space="preserve">Structural Steel Framing        </v>
      </c>
    </row>
    <row r="1627" spans="1:10" x14ac:dyDescent="0.35">
      <c r="A1627" t="s">
        <v>13501</v>
      </c>
      <c r="B1627" t="s">
        <v>13501</v>
      </c>
      <c r="C1627" t="s">
        <v>13502</v>
      </c>
      <c r="D1627" t="s">
        <v>1822</v>
      </c>
      <c r="E1627" t="s">
        <v>465</v>
      </c>
      <c r="H1627">
        <v>1</v>
      </c>
      <c r="I1627" s="29"/>
      <c r="J1627" s="25" t="str">
        <f>VLOOKUP(D1627,'Method classification'!$A$1:$C$5000,3,FALSE)</f>
        <v xml:space="preserve">Structural Steel Framing        </v>
      </c>
    </row>
    <row r="1628" spans="1:10" x14ac:dyDescent="0.35">
      <c r="A1628" t="s">
        <v>13503</v>
      </c>
      <c r="B1628" t="s">
        <v>13503</v>
      </c>
      <c r="C1628" t="s">
        <v>13504</v>
      </c>
      <c r="D1628" t="s">
        <v>1822</v>
      </c>
      <c r="E1628" t="s">
        <v>465</v>
      </c>
      <c r="H1628">
        <v>1</v>
      </c>
      <c r="I1628" s="29"/>
      <c r="J1628" s="25" t="str">
        <f>VLOOKUP(D1628,'Method classification'!$A$1:$C$5000,3,FALSE)</f>
        <v xml:space="preserve">Structural Steel Framing        </v>
      </c>
    </row>
    <row r="1629" spans="1:10" x14ac:dyDescent="0.35">
      <c r="A1629" t="s">
        <v>13505</v>
      </c>
      <c r="B1629" t="s">
        <v>13505</v>
      </c>
      <c r="C1629" t="s">
        <v>13506</v>
      </c>
      <c r="D1629" t="s">
        <v>1822</v>
      </c>
      <c r="E1629" t="s">
        <v>465</v>
      </c>
      <c r="H1629">
        <v>1</v>
      </c>
      <c r="I1629" s="29"/>
      <c r="J1629" s="25" t="str">
        <f>VLOOKUP(D1629,'Method classification'!$A$1:$C$5000,3,FALSE)</f>
        <v xml:space="preserve">Structural Steel Framing        </v>
      </c>
    </row>
    <row r="1630" spans="1:10" x14ac:dyDescent="0.35">
      <c r="A1630" t="s">
        <v>13507</v>
      </c>
      <c r="B1630" t="s">
        <v>13507</v>
      </c>
      <c r="C1630" t="s">
        <v>13508</v>
      </c>
      <c r="D1630" t="s">
        <v>1822</v>
      </c>
      <c r="E1630" t="s">
        <v>465</v>
      </c>
      <c r="H1630">
        <v>1</v>
      </c>
      <c r="I1630" s="29"/>
      <c r="J1630" s="25" t="str">
        <f>VLOOKUP(D1630,'Method classification'!$A$1:$C$5000,3,FALSE)</f>
        <v xml:space="preserve">Structural Steel Framing        </v>
      </c>
    </row>
    <row r="1631" spans="1:10" x14ac:dyDescent="0.35">
      <c r="A1631" t="s">
        <v>13509</v>
      </c>
      <c r="B1631" t="s">
        <v>13509</v>
      </c>
      <c r="C1631" t="s">
        <v>13510</v>
      </c>
      <c r="D1631" t="s">
        <v>1822</v>
      </c>
      <c r="E1631" t="s">
        <v>465</v>
      </c>
      <c r="H1631">
        <v>1</v>
      </c>
      <c r="I1631" s="29"/>
      <c r="J1631" s="25" t="str">
        <f>VLOOKUP(D1631,'Method classification'!$A$1:$C$5000,3,FALSE)</f>
        <v xml:space="preserve">Structural Steel Framing        </v>
      </c>
    </row>
    <row r="1632" spans="1:10" x14ac:dyDescent="0.35">
      <c r="A1632" t="s">
        <v>13511</v>
      </c>
      <c r="B1632" t="s">
        <v>13511</v>
      </c>
      <c r="C1632" t="s">
        <v>13512</v>
      </c>
      <c r="D1632" t="s">
        <v>1822</v>
      </c>
      <c r="E1632" t="s">
        <v>465</v>
      </c>
      <c r="H1632">
        <v>1</v>
      </c>
      <c r="I1632" s="29"/>
      <c r="J1632" s="25" t="str">
        <f>VLOOKUP(D1632,'Method classification'!$A$1:$C$5000,3,FALSE)</f>
        <v xml:space="preserve">Structural Steel Framing        </v>
      </c>
    </row>
    <row r="1633" spans="1:10" x14ac:dyDescent="0.35">
      <c r="A1633" t="s">
        <v>13513</v>
      </c>
      <c r="B1633" t="s">
        <v>13513</v>
      </c>
      <c r="C1633" t="s">
        <v>13514</v>
      </c>
      <c r="D1633" t="s">
        <v>1822</v>
      </c>
      <c r="E1633" t="s">
        <v>465</v>
      </c>
      <c r="H1633">
        <v>1</v>
      </c>
      <c r="I1633" s="29"/>
      <c r="J1633" s="25" t="str">
        <f>VLOOKUP(D1633,'Method classification'!$A$1:$C$5000,3,FALSE)</f>
        <v xml:space="preserve">Structural Steel Framing        </v>
      </c>
    </row>
    <row r="1634" spans="1:10" x14ac:dyDescent="0.35">
      <c r="A1634" t="s">
        <v>13515</v>
      </c>
      <c r="B1634" t="s">
        <v>13515</v>
      </c>
      <c r="C1634" t="s">
        <v>13516</v>
      </c>
      <c r="D1634" t="s">
        <v>1822</v>
      </c>
      <c r="E1634" t="s">
        <v>465</v>
      </c>
      <c r="H1634">
        <v>1</v>
      </c>
      <c r="I1634" s="29"/>
      <c r="J1634" s="25" t="str">
        <f>VLOOKUP(D1634,'Method classification'!$A$1:$C$5000,3,FALSE)</f>
        <v xml:space="preserve">Structural Steel Framing        </v>
      </c>
    </row>
    <row r="1635" spans="1:10" x14ac:dyDescent="0.35">
      <c r="A1635" t="s">
        <v>13517</v>
      </c>
      <c r="B1635" t="s">
        <v>13517</v>
      </c>
      <c r="C1635" t="s">
        <v>13518</v>
      </c>
      <c r="D1635" t="s">
        <v>1822</v>
      </c>
      <c r="E1635" t="s">
        <v>465</v>
      </c>
      <c r="H1635">
        <v>1</v>
      </c>
      <c r="I1635" s="29"/>
      <c r="J1635" s="25" t="str">
        <f>VLOOKUP(D1635,'Method classification'!$A$1:$C$5000,3,FALSE)</f>
        <v xml:space="preserve">Structural Steel Framing        </v>
      </c>
    </row>
    <row r="1636" spans="1:10" x14ac:dyDescent="0.35">
      <c r="A1636" t="s">
        <v>13519</v>
      </c>
      <c r="B1636" t="s">
        <v>13519</v>
      </c>
      <c r="C1636" t="s">
        <v>13520</v>
      </c>
      <c r="D1636" t="s">
        <v>1822</v>
      </c>
      <c r="E1636" t="s">
        <v>465</v>
      </c>
      <c r="H1636">
        <v>1</v>
      </c>
      <c r="I1636" s="29"/>
      <c r="J1636" s="25" t="str">
        <f>VLOOKUP(D1636,'Method classification'!$A$1:$C$5000,3,FALSE)</f>
        <v xml:space="preserve">Structural Steel Framing        </v>
      </c>
    </row>
    <row r="1637" spans="1:10" x14ac:dyDescent="0.35">
      <c r="A1637" t="s">
        <v>13521</v>
      </c>
      <c r="B1637" t="s">
        <v>13521</v>
      </c>
      <c r="C1637" t="s">
        <v>13522</v>
      </c>
      <c r="D1637" t="s">
        <v>1822</v>
      </c>
      <c r="E1637" t="s">
        <v>465</v>
      </c>
      <c r="H1637">
        <v>1</v>
      </c>
      <c r="I1637" s="29"/>
      <c r="J1637" s="25" t="str">
        <f>VLOOKUP(D1637,'Method classification'!$A$1:$C$5000,3,FALSE)</f>
        <v xml:space="preserve">Structural Steel Framing        </v>
      </c>
    </row>
    <row r="1638" spans="1:10" x14ac:dyDescent="0.35">
      <c r="A1638" t="s">
        <v>13523</v>
      </c>
      <c r="B1638" t="s">
        <v>13523</v>
      </c>
      <c r="C1638" t="s">
        <v>13524</v>
      </c>
      <c r="D1638" t="s">
        <v>1822</v>
      </c>
      <c r="E1638" t="s">
        <v>465</v>
      </c>
      <c r="H1638">
        <v>1</v>
      </c>
      <c r="I1638" s="29"/>
      <c r="J1638" s="25" t="str">
        <f>VLOOKUP(D1638,'Method classification'!$A$1:$C$5000,3,FALSE)</f>
        <v xml:space="preserve">Structural Steel Framing        </v>
      </c>
    </row>
    <row r="1639" spans="1:10" x14ac:dyDescent="0.35">
      <c r="A1639" t="s">
        <v>13525</v>
      </c>
      <c r="B1639" t="s">
        <v>13525</v>
      </c>
      <c r="C1639" t="s">
        <v>13526</v>
      </c>
      <c r="D1639" t="s">
        <v>1822</v>
      </c>
      <c r="E1639" t="s">
        <v>465</v>
      </c>
      <c r="H1639">
        <v>1</v>
      </c>
      <c r="I1639" s="29"/>
      <c r="J1639" s="25" t="str">
        <f>VLOOKUP(D1639,'Method classification'!$A$1:$C$5000,3,FALSE)</f>
        <v xml:space="preserve">Structural Steel Framing        </v>
      </c>
    </row>
    <row r="1640" spans="1:10" x14ac:dyDescent="0.35">
      <c r="A1640" t="s">
        <v>13527</v>
      </c>
      <c r="B1640" t="s">
        <v>13527</v>
      </c>
      <c r="C1640" t="s">
        <v>13528</v>
      </c>
      <c r="D1640" t="s">
        <v>1822</v>
      </c>
      <c r="E1640" t="s">
        <v>465</v>
      </c>
      <c r="H1640">
        <v>1</v>
      </c>
      <c r="I1640" s="29"/>
      <c r="J1640" s="25" t="str">
        <f>VLOOKUP(D1640,'Method classification'!$A$1:$C$5000,3,FALSE)</f>
        <v xml:space="preserve">Structural Steel Framing        </v>
      </c>
    </row>
    <row r="1641" spans="1:10" x14ac:dyDescent="0.35">
      <c r="A1641" t="s">
        <v>13529</v>
      </c>
      <c r="B1641" t="s">
        <v>13529</v>
      </c>
      <c r="C1641" t="s">
        <v>13530</v>
      </c>
      <c r="D1641" t="s">
        <v>1822</v>
      </c>
      <c r="E1641" t="s">
        <v>465</v>
      </c>
      <c r="H1641">
        <v>1</v>
      </c>
      <c r="I1641" s="29"/>
      <c r="J1641" s="25" t="str">
        <f>VLOOKUP(D1641,'Method classification'!$A$1:$C$5000,3,FALSE)</f>
        <v xml:space="preserve">Structural Steel Framing        </v>
      </c>
    </row>
    <row r="1642" spans="1:10" x14ac:dyDescent="0.35">
      <c r="A1642" t="s">
        <v>13531</v>
      </c>
      <c r="B1642" t="s">
        <v>13531</v>
      </c>
      <c r="C1642" t="s">
        <v>13532</v>
      </c>
      <c r="D1642" t="s">
        <v>1822</v>
      </c>
      <c r="E1642" t="s">
        <v>465</v>
      </c>
      <c r="H1642">
        <v>1</v>
      </c>
      <c r="I1642" s="29"/>
      <c r="J1642" s="25" t="str">
        <f>VLOOKUP(D1642,'Method classification'!$A$1:$C$5000,3,FALSE)</f>
        <v xml:space="preserve">Structural Steel Framing        </v>
      </c>
    </row>
    <row r="1643" spans="1:10" x14ac:dyDescent="0.35">
      <c r="A1643" t="s">
        <v>13533</v>
      </c>
      <c r="B1643" t="s">
        <v>13533</v>
      </c>
      <c r="C1643" t="s">
        <v>13534</v>
      </c>
      <c r="D1643" t="s">
        <v>1822</v>
      </c>
      <c r="E1643" t="s">
        <v>465</v>
      </c>
      <c r="H1643">
        <v>1</v>
      </c>
      <c r="I1643" s="29"/>
      <c r="J1643" s="25" t="str">
        <f>VLOOKUP(D1643,'Method classification'!$A$1:$C$5000,3,FALSE)</f>
        <v xml:space="preserve">Structural Steel Framing        </v>
      </c>
    </row>
    <row r="1644" spans="1:10" x14ac:dyDescent="0.35">
      <c r="A1644" t="s">
        <v>13535</v>
      </c>
      <c r="B1644" t="s">
        <v>13535</v>
      </c>
      <c r="C1644" t="s">
        <v>13536</v>
      </c>
      <c r="D1644" t="s">
        <v>1822</v>
      </c>
      <c r="E1644" t="s">
        <v>465</v>
      </c>
      <c r="H1644">
        <v>1</v>
      </c>
      <c r="I1644" s="29"/>
      <c r="J1644" s="25" t="str">
        <f>VLOOKUP(D1644,'Method classification'!$A$1:$C$5000,3,FALSE)</f>
        <v xml:space="preserve">Structural Steel Framing        </v>
      </c>
    </row>
    <row r="1645" spans="1:10" x14ac:dyDescent="0.35">
      <c r="A1645" t="s">
        <v>13537</v>
      </c>
      <c r="B1645" t="s">
        <v>13537</v>
      </c>
      <c r="C1645" t="s">
        <v>13538</v>
      </c>
      <c r="D1645" t="s">
        <v>1822</v>
      </c>
      <c r="E1645" t="s">
        <v>465</v>
      </c>
      <c r="H1645">
        <v>1</v>
      </c>
      <c r="I1645" s="29"/>
      <c r="J1645" s="25" t="str">
        <f>VLOOKUP(D1645,'Method classification'!$A$1:$C$5000,3,FALSE)</f>
        <v xml:space="preserve">Structural Steel Framing        </v>
      </c>
    </row>
    <row r="1646" spans="1:10" x14ac:dyDescent="0.35">
      <c r="A1646" t="s">
        <v>13539</v>
      </c>
      <c r="B1646" t="s">
        <v>13539</v>
      </c>
      <c r="C1646" t="s">
        <v>13540</v>
      </c>
      <c r="D1646" t="s">
        <v>1822</v>
      </c>
      <c r="E1646" t="s">
        <v>465</v>
      </c>
      <c r="H1646">
        <v>1</v>
      </c>
      <c r="I1646" s="29"/>
      <c r="J1646" s="25" t="str">
        <f>VLOOKUP(D1646,'Method classification'!$A$1:$C$5000,3,FALSE)</f>
        <v xml:space="preserve">Structural Steel Framing        </v>
      </c>
    </row>
    <row r="1647" spans="1:10" x14ac:dyDescent="0.35">
      <c r="A1647" t="s">
        <v>13541</v>
      </c>
      <c r="B1647" t="s">
        <v>13541</v>
      </c>
      <c r="C1647" t="s">
        <v>13542</v>
      </c>
      <c r="D1647" t="s">
        <v>1822</v>
      </c>
      <c r="E1647" t="s">
        <v>465</v>
      </c>
      <c r="H1647">
        <v>1</v>
      </c>
      <c r="I1647" s="29"/>
      <c r="J1647" s="25" t="str">
        <f>VLOOKUP(D1647,'Method classification'!$A$1:$C$5000,3,FALSE)</f>
        <v xml:space="preserve">Structural Steel Framing        </v>
      </c>
    </row>
    <row r="1648" spans="1:10" x14ac:dyDescent="0.35">
      <c r="A1648" t="s">
        <v>13543</v>
      </c>
      <c r="B1648" t="s">
        <v>13543</v>
      </c>
      <c r="C1648" t="s">
        <v>13544</v>
      </c>
      <c r="D1648" t="s">
        <v>1822</v>
      </c>
      <c r="E1648" t="s">
        <v>465</v>
      </c>
      <c r="H1648">
        <v>1</v>
      </c>
      <c r="I1648" s="29"/>
      <c r="J1648" s="25" t="str">
        <f>VLOOKUP(D1648,'Method classification'!$A$1:$C$5000,3,FALSE)</f>
        <v xml:space="preserve">Structural Steel Framing        </v>
      </c>
    </row>
    <row r="1649" spans="1:10" x14ac:dyDescent="0.35">
      <c r="A1649" t="s">
        <v>13545</v>
      </c>
      <c r="B1649" t="s">
        <v>13545</v>
      </c>
      <c r="C1649" t="s">
        <v>13546</v>
      </c>
      <c r="D1649" t="s">
        <v>1822</v>
      </c>
      <c r="E1649" t="s">
        <v>465</v>
      </c>
      <c r="H1649">
        <v>1</v>
      </c>
      <c r="I1649" s="29"/>
      <c r="J1649" s="25" t="str">
        <f>VLOOKUP(D1649,'Method classification'!$A$1:$C$5000,3,FALSE)</f>
        <v xml:space="preserve">Structural Steel Framing        </v>
      </c>
    </row>
    <row r="1650" spans="1:10" x14ac:dyDescent="0.35">
      <c r="A1650" t="s">
        <v>13547</v>
      </c>
      <c r="B1650" t="s">
        <v>13547</v>
      </c>
      <c r="C1650" t="s">
        <v>13548</v>
      </c>
      <c r="D1650" t="s">
        <v>1822</v>
      </c>
      <c r="E1650" t="s">
        <v>465</v>
      </c>
      <c r="H1650">
        <v>1</v>
      </c>
      <c r="I1650" s="29"/>
      <c r="J1650" s="25" t="str">
        <f>VLOOKUP(D1650,'Method classification'!$A$1:$C$5000,3,FALSE)</f>
        <v xml:space="preserve">Structural Steel Framing        </v>
      </c>
    </row>
    <row r="1651" spans="1:10" x14ac:dyDescent="0.35">
      <c r="A1651" t="s">
        <v>13549</v>
      </c>
      <c r="B1651" t="s">
        <v>13549</v>
      </c>
      <c r="C1651" t="s">
        <v>13550</v>
      </c>
      <c r="D1651" t="s">
        <v>1822</v>
      </c>
      <c r="E1651" t="s">
        <v>465</v>
      </c>
      <c r="H1651">
        <v>1</v>
      </c>
      <c r="I1651" s="29"/>
      <c r="J1651" s="25" t="str">
        <f>VLOOKUP(D1651,'Method classification'!$A$1:$C$5000,3,FALSE)</f>
        <v xml:space="preserve">Structural Steel Framing        </v>
      </c>
    </row>
    <row r="1652" spans="1:10" x14ac:dyDescent="0.35">
      <c r="A1652" t="s">
        <v>13551</v>
      </c>
      <c r="B1652" t="s">
        <v>13551</v>
      </c>
      <c r="C1652" t="s">
        <v>13552</v>
      </c>
      <c r="D1652" t="s">
        <v>1822</v>
      </c>
      <c r="E1652" t="s">
        <v>465</v>
      </c>
      <c r="H1652">
        <v>1</v>
      </c>
      <c r="I1652" s="29"/>
      <c r="J1652" s="25" t="str">
        <f>VLOOKUP(D1652,'Method classification'!$A$1:$C$5000,3,FALSE)</f>
        <v xml:space="preserve">Structural Steel Framing        </v>
      </c>
    </row>
    <row r="1653" spans="1:10" x14ac:dyDescent="0.35">
      <c r="A1653" t="s">
        <v>13553</v>
      </c>
      <c r="B1653" t="s">
        <v>13553</v>
      </c>
      <c r="C1653" t="s">
        <v>13554</v>
      </c>
      <c r="D1653" t="s">
        <v>1822</v>
      </c>
      <c r="E1653" t="s">
        <v>465</v>
      </c>
      <c r="H1653">
        <v>1</v>
      </c>
      <c r="I1653" s="29"/>
      <c r="J1653" s="25" t="str">
        <f>VLOOKUP(D1653,'Method classification'!$A$1:$C$5000,3,FALSE)</f>
        <v xml:space="preserve">Structural Steel Framing        </v>
      </c>
    </row>
    <row r="1654" spans="1:10" x14ac:dyDescent="0.35">
      <c r="A1654" t="s">
        <v>13555</v>
      </c>
      <c r="B1654" t="s">
        <v>13555</v>
      </c>
      <c r="C1654" t="s">
        <v>13556</v>
      </c>
      <c r="D1654" t="s">
        <v>1822</v>
      </c>
      <c r="E1654" t="s">
        <v>465</v>
      </c>
      <c r="H1654">
        <v>1</v>
      </c>
      <c r="I1654" s="29"/>
      <c r="J1654" s="25" t="str">
        <f>VLOOKUP(D1654,'Method classification'!$A$1:$C$5000,3,FALSE)</f>
        <v xml:space="preserve">Structural Steel Framing        </v>
      </c>
    </row>
    <row r="1655" spans="1:10" x14ac:dyDescent="0.35">
      <c r="A1655" t="s">
        <v>13557</v>
      </c>
      <c r="B1655" t="s">
        <v>13557</v>
      </c>
      <c r="C1655" t="s">
        <v>13558</v>
      </c>
      <c r="D1655" t="s">
        <v>1822</v>
      </c>
      <c r="E1655" t="s">
        <v>465</v>
      </c>
      <c r="H1655">
        <v>1</v>
      </c>
      <c r="I1655" s="29"/>
      <c r="J1655" s="25" t="str">
        <f>VLOOKUP(D1655,'Method classification'!$A$1:$C$5000,3,FALSE)</f>
        <v xml:space="preserve">Structural Steel Framing        </v>
      </c>
    </row>
    <row r="1656" spans="1:10" x14ac:dyDescent="0.35">
      <c r="A1656" t="s">
        <v>13559</v>
      </c>
      <c r="B1656" t="s">
        <v>13559</v>
      </c>
      <c r="C1656" t="s">
        <v>13560</v>
      </c>
      <c r="D1656" t="s">
        <v>1822</v>
      </c>
      <c r="E1656" t="s">
        <v>465</v>
      </c>
      <c r="H1656">
        <v>1</v>
      </c>
      <c r="I1656" s="29"/>
      <c r="J1656" s="25" t="str">
        <f>VLOOKUP(D1656,'Method classification'!$A$1:$C$5000,3,FALSE)</f>
        <v xml:space="preserve">Structural Steel Framing        </v>
      </c>
    </row>
    <row r="1657" spans="1:10" x14ac:dyDescent="0.35">
      <c r="A1657" t="s">
        <v>13561</v>
      </c>
      <c r="B1657" t="s">
        <v>13561</v>
      </c>
      <c r="C1657" t="s">
        <v>13562</v>
      </c>
      <c r="D1657" t="s">
        <v>1822</v>
      </c>
      <c r="E1657" t="s">
        <v>465</v>
      </c>
      <c r="H1657">
        <v>1</v>
      </c>
      <c r="I1657" s="29"/>
      <c r="J1657" s="25" t="str">
        <f>VLOOKUP(D1657,'Method classification'!$A$1:$C$5000,3,FALSE)</f>
        <v xml:space="preserve">Structural Steel Framing        </v>
      </c>
    </row>
    <row r="1658" spans="1:10" x14ac:dyDescent="0.35">
      <c r="A1658" t="s">
        <v>13563</v>
      </c>
      <c r="B1658" t="s">
        <v>13563</v>
      </c>
      <c r="C1658" t="s">
        <v>13564</v>
      </c>
      <c r="D1658" t="s">
        <v>1822</v>
      </c>
      <c r="E1658" t="s">
        <v>465</v>
      </c>
      <c r="H1658">
        <v>1</v>
      </c>
      <c r="I1658" s="29"/>
      <c r="J1658" s="25" t="str">
        <f>VLOOKUP(D1658,'Method classification'!$A$1:$C$5000,3,FALSE)</f>
        <v xml:space="preserve">Structural Steel Framing        </v>
      </c>
    </row>
    <row r="1659" spans="1:10" x14ac:dyDescent="0.35">
      <c r="A1659" t="s">
        <v>13565</v>
      </c>
      <c r="B1659" t="s">
        <v>13565</v>
      </c>
      <c r="C1659" t="s">
        <v>13566</v>
      </c>
      <c r="D1659" t="s">
        <v>1822</v>
      </c>
      <c r="E1659" t="s">
        <v>465</v>
      </c>
      <c r="H1659">
        <v>1</v>
      </c>
      <c r="I1659" s="29"/>
      <c r="J1659" s="25" t="str">
        <f>VLOOKUP(D1659,'Method classification'!$A$1:$C$5000,3,FALSE)</f>
        <v xml:space="preserve">Structural Steel Framing        </v>
      </c>
    </row>
    <row r="1660" spans="1:10" x14ac:dyDescent="0.35">
      <c r="A1660" t="s">
        <v>13567</v>
      </c>
      <c r="B1660" t="s">
        <v>13567</v>
      </c>
      <c r="C1660" t="s">
        <v>13568</v>
      </c>
      <c r="D1660" t="s">
        <v>1822</v>
      </c>
      <c r="E1660" t="s">
        <v>465</v>
      </c>
      <c r="H1660">
        <v>1</v>
      </c>
      <c r="I1660" s="29"/>
      <c r="J1660" s="25" t="str">
        <f>VLOOKUP(D1660,'Method classification'!$A$1:$C$5000,3,FALSE)</f>
        <v xml:space="preserve">Structural Steel Framing        </v>
      </c>
    </row>
    <row r="1661" spans="1:10" x14ac:dyDescent="0.35">
      <c r="A1661" t="s">
        <v>13569</v>
      </c>
      <c r="B1661" t="s">
        <v>13569</v>
      </c>
      <c r="C1661" t="s">
        <v>13570</v>
      </c>
      <c r="D1661" t="s">
        <v>1822</v>
      </c>
      <c r="E1661" t="s">
        <v>465</v>
      </c>
      <c r="H1661">
        <v>1</v>
      </c>
      <c r="I1661" s="29"/>
      <c r="J1661" s="25" t="str">
        <f>VLOOKUP(D1661,'Method classification'!$A$1:$C$5000,3,FALSE)</f>
        <v xml:space="preserve">Structural Steel Framing        </v>
      </c>
    </row>
    <row r="1662" spans="1:10" x14ac:dyDescent="0.35">
      <c r="A1662" t="s">
        <v>13571</v>
      </c>
      <c r="B1662" t="s">
        <v>13571</v>
      </c>
      <c r="C1662" t="s">
        <v>13572</v>
      </c>
      <c r="D1662" t="s">
        <v>1822</v>
      </c>
      <c r="E1662" t="s">
        <v>465</v>
      </c>
      <c r="H1662">
        <v>1</v>
      </c>
      <c r="I1662" s="29"/>
      <c r="J1662" s="25" t="str">
        <f>VLOOKUP(D1662,'Method classification'!$A$1:$C$5000,3,FALSE)</f>
        <v xml:space="preserve">Structural Steel Framing        </v>
      </c>
    </row>
    <row r="1663" spans="1:10" x14ac:dyDescent="0.35">
      <c r="A1663" t="s">
        <v>13573</v>
      </c>
      <c r="B1663" t="s">
        <v>13573</v>
      </c>
      <c r="C1663" t="s">
        <v>13574</v>
      </c>
      <c r="D1663" t="s">
        <v>1822</v>
      </c>
      <c r="E1663" t="s">
        <v>465</v>
      </c>
      <c r="H1663">
        <v>1</v>
      </c>
      <c r="I1663" s="29"/>
      <c r="J1663" s="25" t="str">
        <f>VLOOKUP(D1663,'Method classification'!$A$1:$C$5000,3,FALSE)</f>
        <v xml:space="preserve">Structural Steel Framing        </v>
      </c>
    </row>
    <row r="1664" spans="1:10" x14ac:dyDescent="0.35">
      <c r="A1664" t="s">
        <v>13575</v>
      </c>
      <c r="B1664" t="s">
        <v>13575</v>
      </c>
      <c r="C1664" t="s">
        <v>13576</v>
      </c>
      <c r="D1664" t="s">
        <v>1822</v>
      </c>
      <c r="E1664" t="s">
        <v>465</v>
      </c>
      <c r="H1664">
        <v>1</v>
      </c>
      <c r="I1664" s="29"/>
      <c r="J1664" s="25" t="str">
        <f>VLOOKUP(D1664,'Method classification'!$A$1:$C$5000,3,FALSE)</f>
        <v xml:space="preserve">Structural Steel Framing        </v>
      </c>
    </row>
    <row r="1665" spans="1:10" x14ac:dyDescent="0.35">
      <c r="A1665" t="s">
        <v>13577</v>
      </c>
      <c r="B1665" t="s">
        <v>13577</v>
      </c>
      <c r="C1665" t="s">
        <v>13578</v>
      </c>
      <c r="D1665" t="s">
        <v>1822</v>
      </c>
      <c r="E1665" t="s">
        <v>465</v>
      </c>
      <c r="H1665">
        <v>1</v>
      </c>
      <c r="I1665" s="29"/>
      <c r="J1665" s="25" t="str">
        <f>VLOOKUP(D1665,'Method classification'!$A$1:$C$5000,3,FALSE)</f>
        <v xml:space="preserve">Structural Steel Framing        </v>
      </c>
    </row>
    <row r="1666" spans="1:10" x14ac:dyDescent="0.35">
      <c r="A1666" t="s">
        <v>13579</v>
      </c>
      <c r="B1666" t="s">
        <v>13579</v>
      </c>
      <c r="C1666" t="s">
        <v>13580</v>
      </c>
      <c r="D1666" t="s">
        <v>1822</v>
      </c>
      <c r="E1666" t="s">
        <v>465</v>
      </c>
      <c r="H1666">
        <v>1</v>
      </c>
      <c r="I1666" s="29"/>
      <c r="J1666" s="25" t="str">
        <f>VLOOKUP(D1666,'Method classification'!$A$1:$C$5000,3,FALSE)</f>
        <v xml:space="preserve">Structural Steel Framing        </v>
      </c>
    </row>
    <row r="1667" spans="1:10" x14ac:dyDescent="0.35">
      <c r="A1667" t="s">
        <v>13581</v>
      </c>
      <c r="B1667" t="s">
        <v>13581</v>
      </c>
      <c r="C1667" t="s">
        <v>13582</v>
      </c>
      <c r="D1667" t="s">
        <v>1822</v>
      </c>
      <c r="E1667" t="s">
        <v>465</v>
      </c>
      <c r="H1667">
        <v>1</v>
      </c>
      <c r="I1667" s="29"/>
      <c r="J1667" s="25" t="str">
        <f>VLOOKUP(D1667,'Method classification'!$A$1:$C$5000,3,FALSE)</f>
        <v xml:space="preserve">Structural Steel Framing        </v>
      </c>
    </row>
    <row r="1668" spans="1:10" x14ac:dyDescent="0.35">
      <c r="A1668" t="s">
        <v>13583</v>
      </c>
      <c r="B1668" t="s">
        <v>13583</v>
      </c>
      <c r="C1668" t="s">
        <v>13584</v>
      </c>
      <c r="D1668" t="s">
        <v>1822</v>
      </c>
      <c r="E1668" t="s">
        <v>465</v>
      </c>
      <c r="H1668">
        <v>1</v>
      </c>
      <c r="I1668" s="29"/>
      <c r="J1668" s="25" t="str">
        <f>VLOOKUP(D1668,'Method classification'!$A$1:$C$5000,3,FALSE)</f>
        <v xml:space="preserve">Structural Steel Framing        </v>
      </c>
    </row>
    <row r="1669" spans="1:10" x14ac:dyDescent="0.35">
      <c r="A1669" t="s">
        <v>13585</v>
      </c>
      <c r="B1669" t="s">
        <v>13585</v>
      </c>
      <c r="C1669" t="s">
        <v>13586</v>
      </c>
      <c r="D1669" t="s">
        <v>1822</v>
      </c>
      <c r="E1669" t="s">
        <v>465</v>
      </c>
      <c r="H1669">
        <v>1</v>
      </c>
      <c r="I1669" s="29"/>
      <c r="J1669" s="25" t="str">
        <f>VLOOKUP(D1669,'Method classification'!$A$1:$C$5000,3,FALSE)</f>
        <v xml:space="preserve">Structural Steel Framing        </v>
      </c>
    </row>
    <row r="1670" spans="1:10" x14ac:dyDescent="0.35">
      <c r="A1670" t="s">
        <v>13587</v>
      </c>
      <c r="B1670" t="s">
        <v>13587</v>
      </c>
      <c r="C1670" t="s">
        <v>13588</v>
      </c>
      <c r="D1670" t="s">
        <v>1822</v>
      </c>
      <c r="E1670" t="s">
        <v>465</v>
      </c>
      <c r="H1670">
        <v>1</v>
      </c>
      <c r="I1670" s="29"/>
      <c r="J1670" s="25" t="str">
        <f>VLOOKUP(D1670,'Method classification'!$A$1:$C$5000,3,FALSE)</f>
        <v xml:space="preserve">Structural Steel Framing        </v>
      </c>
    </row>
    <row r="1671" spans="1:10" x14ac:dyDescent="0.35">
      <c r="A1671" t="s">
        <v>13589</v>
      </c>
      <c r="B1671" t="s">
        <v>13589</v>
      </c>
      <c r="C1671" t="s">
        <v>13590</v>
      </c>
      <c r="D1671" t="s">
        <v>1822</v>
      </c>
      <c r="E1671" t="s">
        <v>465</v>
      </c>
      <c r="H1671">
        <v>1</v>
      </c>
      <c r="I1671" s="29"/>
      <c r="J1671" s="25" t="str">
        <f>VLOOKUP(D1671,'Method classification'!$A$1:$C$5000,3,FALSE)</f>
        <v xml:space="preserve">Structural Steel Framing        </v>
      </c>
    </row>
    <row r="1672" spans="1:10" x14ac:dyDescent="0.35">
      <c r="A1672" t="s">
        <v>13591</v>
      </c>
      <c r="B1672" t="s">
        <v>13591</v>
      </c>
      <c r="C1672" t="s">
        <v>13592</v>
      </c>
      <c r="D1672" t="s">
        <v>1822</v>
      </c>
      <c r="E1672" t="s">
        <v>465</v>
      </c>
      <c r="H1672">
        <v>1</v>
      </c>
      <c r="I1672" s="29"/>
      <c r="J1672" s="25" t="str">
        <f>VLOOKUP(D1672,'Method classification'!$A$1:$C$5000,3,FALSE)</f>
        <v xml:space="preserve">Structural Steel Framing        </v>
      </c>
    </row>
    <row r="1673" spans="1:10" x14ac:dyDescent="0.35">
      <c r="A1673" t="s">
        <v>13593</v>
      </c>
      <c r="B1673" t="s">
        <v>13593</v>
      </c>
      <c r="C1673" t="s">
        <v>13594</v>
      </c>
      <c r="D1673" t="s">
        <v>1822</v>
      </c>
      <c r="E1673" t="s">
        <v>465</v>
      </c>
      <c r="H1673">
        <v>1</v>
      </c>
      <c r="I1673" s="29"/>
      <c r="J1673" s="25" t="str">
        <f>VLOOKUP(D1673,'Method classification'!$A$1:$C$5000,3,FALSE)</f>
        <v xml:space="preserve">Structural Steel Framing        </v>
      </c>
    </row>
    <row r="1674" spans="1:10" x14ac:dyDescent="0.35">
      <c r="A1674" t="s">
        <v>13595</v>
      </c>
      <c r="B1674" t="s">
        <v>13595</v>
      </c>
      <c r="C1674" t="s">
        <v>13596</v>
      </c>
      <c r="D1674" t="s">
        <v>1822</v>
      </c>
      <c r="E1674" t="s">
        <v>465</v>
      </c>
      <c r="H1674">
        <v>1</v>
      </c>
      <c r="I1674" s="29"/>
      <c r="J1674" s="25" t="str">
        <f>VLOOKUP(D1674,'Method classification'!$A$1:$C$5000,3,FALSE)</f>
        <v xml:space="preserve">Structural Steel Framing        </v>
      </c>
    </row>
    <row r="1675" spans="1:10" x14ac:dyDescent="0.35">
      <c r="A1675" t="s">
        <v>13597</v>
      </c>
      <c r="B1675" t="s">
        <v>13597</v>
      </c>
      <c r="C1675" t="s">
        <v>13598</v>
      </c>
      <c r="D1675" t="s">
        <v>1822</v>
      </c>
      <c r="E1675" t="s">
        <v>465</v>
      </c>
      <c r="H1675">
        <v>1</v>
      </c>
      <c r="I1675" s="29"/>
      <c r="J1675" s="25" t="str">
        <f>VLOOKUP(D1675,'Method classification'!$A$1:$C$5000,3,FALSE)</f>
        <v xml:space="preserve">Structural Steel Framing        </v>
      </c>
    </row>
    <row r="1676" spans="1:10" x14ac:dyDescent="0.35">
      <c r="A1676" t="s">
        <v>13599</v>
      </c>
      <c r="B1676" t="s">
        <v>13599</v>
      </c>
      <c r="C1676" t="s">
        <v>13600</v>
      </c>
      <c r="D1676" t="s">
        <v>1822</v>
      </c>
      <c r="E1676" t="s">
        <v>465</v>
      </c>
      <c r="H1676">
        <v>1</v>
      </c>
      <c r="I1676" s="29"/>
      <c r="J1676" s="25" t="str">
        <f>VLOOKUP(D1676,'Method classification'!$A$1:$C$5000,3,FALSE)</f>
        <v xml:space="preserve">Structural Steel Framing        </v>
      </c>
    </row>
    <row r="1677" spans="1:10" x14ac:dyDescent="0.35">
      <c r="A1677" t="s">
        <v>13601</v>
      </c>
      <c r="B1677" t="s">
        <v>13601</v>
      </c>
      <c r="C1677" t="s">
        <v>13602</v>
      </c>
      <c r="D1677" t="s">
        <v>1822</v>
      </c>
      <c r="E1677" t="s">
        <v>465</v>
      </c>
      <c r="H1677">
        <v>1</v>
      </c>
      <c r="I1677" s="29"/>
      <c r="J1677" s="25" t="str">
        <f>VLOOKUP(D1677,'Method classification'!$A$1:$C$5000,3,FALSE)</f>
        <v xml:space="preserve">Structural Steel Framing        </v>
      </c>
    </row>
    <row r="1678" spans="1:10" x14ac:dyDescent="0.35">
      <c r="A1678" t="s">
        <v>13603</v>
      </c>
      <c r="B1678" t="s">
        <v>13603</v>
      </c>
      <c r="C1678" t="s">
        <v>13604</v>
      </c>
      <c r="D1678" t="s">
        <v>1822</v>
      </c>
      <c r="E1678" t="s">
        <v>465</v>
      </c>
      <c r="H1678">
        <v>1</v>
      </c>
      <c r="I1678" s="29"/>
      <c r="J1678" s="25" t="str">
        <f>VLOOKUP(D1678,'Method classification'!$A$1:$C$5000,3,FALSE)</f>
        <v xml:space="preserve">Structural Steel Framing        </v>
      </c>
    </row>
    <row r="1679" spans="1:10" x14ac:dyDescent="0.35">
      <c r="A1679" t="s">
        <v>13605</v>
      </c>
      <c r="B1679" t="s">
        <v>13605</v>
      </c>
      <c r="C1679" t="s">
        <v>13606</v>
      </c>
      <c r="D1679" t="s">
        <v>1822</v>
      </c>
      <c r="E1679" t="s">
        <v>465</v>
      </c>
      <c r="H1679">
        <v>1</v>
      </c>
      <c r="I1679" s="29"/>
      <c r="J1679" s="25" t="str">
        <f>VLOOKUP(D1679,'Method classification'!$A$1:$C$5000,3,FALSE)</f>
        <v xml:space="preserve">Structural Steel Framing        </v>
      </c>
    </row>
    <row r="1680" spans="1:10" x14ac:dyDescent="0.35">
      <c r="A1680" s="30" t="s">
        <v>13607</v>
      </c>
      <c r="B1680" s="30" t="s">
        <v>13607</v>
      </c>
      <c r="C1680" s="30" t="s">
        <v>13608</v>
      </c>
      <c r="D1680" s="30" t="s">
        <v>1822</v>
      </c>
      <c r="E1680" s="30" t="s">
        <v>465</v>
      </c>
      <c r="F1680" s="30"/>
      <c r="G1680" s="30"/>
      <c r="H1680" s="30">
        <v>1</v>
      </c>
      <c r="I1680" s="29"/>
      <c r="J1680" s="25" t="str">
        <f>VLOOKUP(D1680,'Method classification'!$A$1:$C$5000,3,FALSE)</f>
        <v xml:space="preserve">Structural Steel Framing        </v>
      </c>
    </row>
    <row r="1681" spans="1:10" x14ac:dyDescent="0.35">
      <c r="A1681" t="s">
        <v>13609</v>
      </c>
      <c r="B1681" t="s">
        <v>13609</v>
      </c>
      <c r="C1681" t="s">
        <v>13610</v>
      </c>
      <c r="D1681" t="s">
        <v>1822</v>
      </c>
      <c r="E1681" t="s">
        <v>465</v>
      </c>
      <c r="H1681">
        <v>1</v>
      </c>
      <c r="I1681" s="29"/>
      <c r="J1681" s="25" t="str">
        <f>VLOOKUP(D1681,'Method classification'!$A$1:$C$5000,3,FALSE)</f>
        <v xml:space="preserve">Structural Steel Framing        </v>
      </c>
    </row>
    <row r="1682" spans="1:10" x14ac:dyDescent="0.35">
      <c r="A1682" t="s">
        <v>13611</v>
      </c>
      <c r="B1682" t="s">
        <v>13611</v>
      </c>
      <c r="C1682" t="s">
        <v>13612</v>
      </c>
      <c r="D1682" t="s">
        <v>1822</v>
      </c>
      <c r="E1682" t="s">
        <v>465</v>
      </c>
      <c r="H1682">
        <v>1</v>
      </c>
      <c r="I1682" s="29"/>
      <c r="J1682" s="25" t="str">
        <f>VLOOKUP(D1682,'Method classification'!$A$1:$C$5000,3,FALSE)</f>
        <v xml:space="preserve">Structural Steel Framing        </v>
      </c>
    </row>
    <row r="1683" spans="1:10" x14ac:dyDescent="0.35">
      <c r="A1683" t="s">
        <v>13613</v>
      </c>
      <c r="B1683" t="s">
        <v>13613</v>
      </c>
      <c r="C1683" t="s">
        <v>13614</v>
      </c>
      <c r="D1683" t="s">
        <v>1822</v>
      </c>
      <c r="E1683" t="s">
        <v>465</v>
      </c>
      <c r="H1683">
        <v>1</v>
      </c>
      <c r="I1683" s="29"/>
      <c r="J1683" s="25" t="str">
        <f>VLOOKUP(D1683,'Method classification'!$A$1:$C$5000,3,FALSE)</f>
        <v xml:space="preserve">Structural Steel Framing        </v>
      </c>
    </row>
    <row r="1684" spans="1:10" x14ac:dyDescent="0.35">
      <c r="A1684" t="s">
        <v>13615</v>
      </c>
      <c r="B1684" t="s">
        <v>13615</v>
      </c>
      <c r="C1684" t="s">
        <v>13616</v>
      </c>
      <c r="D1684" t="s">
        <v>1822</v>
      </c>
      <c r="E1684" t="s">
        <v>465</v>
      </c>
      <c r="H1684">
        <v>1</v>
      </c>
      <c r="I1684" s="29"/>
      <c r="J1684" s="25" t="str">
        <f>VLOOKUP(D1684,'Method classification'!$A$1:$C$5000,3,FALSE)</f>
        <v xml:space="preserve">Structural Steel Framing        </v>
      </c>
    </row>
    <row r="1685" spans="1:10" x14ac:dyDescent="0.35">
      <c r="A1685" t="s">
        <v>13617</v>
      </c>
      <c r="B1685" t="s">
        <v>13617</v>
      </c>
      <c r="C1685" t="s">
        <v>13618</v>
      </c>
      <c r="D1685" t="s">
        <v>1822</v>
      </c>
      <c r="E1685" t="s">
        <v>465</v>
      </c>
      <c r="H1685">
        <v>1</v>
      </c>
      <c r="I1685" s="29"/>
      <c r="J1685" s="25" t="str">
        <f>VLOOKUP(D1685,'Method classification'!$A$1:$C$5000,3,FALSE)</f>
        <v xml:space="preserve">Structural Steel Framing        </v>
      </c>
    </row>
    <row r="1686" spans="1:10" x14ac:dyDescent="0.35">
      <c r="A1686" t="s">
        <v>13619</v>
      </c>
      <c r="B1686" t="s">
        <v>13619</v>
      </c>
      <c r="C1686" t="s">
        <v>13620</v>
      </c>
      <c r="D1686" t="s">
        <v>1822</v>
      </c>
      <c r="E1686" t="s">
        <v>465</v>
      </c>
      <c r="H1686">
        <v>1</v>
      </c>
      <c r="I1686" s="29"/>
      <c r="J1686" s="25" t="str">
        <f>VLOOKUP(D1686,'Method classification'!$A$1:$C$5000,3,FALSE)</f>
        <v xml:space="preserve">Structural Steel Framing        </v>
      </c>
    </row>
    <row r="1687" spans="1:10" x14ac:dyDescent="0.35">
      <c r="A1687" t="s">
        <v>13621</v>
      </c>
      <c r="B1687" t="s">
        <v>13621</v>
      </c>
      <c r="C1687" t="s">
        <v>13622</v>
      </c>
      <c r="D1687" t="s">
        <v>1822</v>
      </c>
      <c r="E1687" t="s">
        <v>465</v>
      </c>
      <c r="H1687">
        <v>1</v>
      </c>
      <c r="I1687" s="29"/>
      <c r="J1687" s="25" t="str">
        <f>VLOOKUP(D1687,'Method classification'!$A$1:$C$5000,3,FALSE)</f>
        <v xml:space="preserve">Structural Steel Framing        </v>
      </c>
    </row>
    <row r="1688" spans="1:10" x14ac:dyDescent="0.35">
      <c r="A1688" t="s">
        <v>13623</v>
      </c>
      <c r="B1688" t="s">
        <v>13623</v>
      </c>
      <c r="C1688" t="s">
        <v>13624</v>
      </c>
      <c r="D1688" t="s">
        <v>1822</v>
      </c>
      <c r="E1688" t="s">
        <v>465</v>
      </c>
      <c r="H1688">
        <v>1</v>
      </c>
      <c r="I1688" s="29"/>
      <c r="J1688" s="25" t="str">
        <f>VLOOKUP(D1688,'Method classification'!$A$1:$C$5000,3,FALSE)</f>
        <v xml:space="preserve">Structural Steel Framing        </v>
      </c>
    </row>
    <row r="1689" spans="1:10" x14ac:dyDescent="0.35">
      <c r="A1689" t="s">
        <v>13625</v>
      </c>
      <c r="B1689" t="s">
        <v>13625</v>
      </c>
      <c r="C1689" t="s">
        <v>13626</v>
      </c>
      <c r="D1689" t="s">
        <v>1822</v>
      </c>
      <c r="E1689" t="s">
        <v>465</v>
      </c>
      <c r="H1689">
        <v>1</v>
      </c>
      <c r="I1689" s="29"/>
      <c r="J1689" s="25" t="str">
        <f>VLOOKUP(D1689,'Method classification'!$A$1:$C$5000,3,FALSE)</f>
        <v xml:space="preserve">Structural Steel Framing        </v>
      </c>
    </row>
    <row r="1690" spans="1:10" x14ac:dyDescent="0.35">
      <c r="A1690" t="s">
        <v>13627</v>
      </c>
      <c r="B1690" t="s">
        <v>13627</v>
      </c>
      <c r="C1690" t="s">
        <v>13628</v>
      </c>
      <c r="D1690" t="s">
        <v>1822</v>
      </c>
      <c r="E1690" t="s">
        <v>465</v>
      </c>
      <c r="H1690">
        <v>1</v>
      </c>
      <c r="I1690" s="29"/>
      <c r="J1690" s="25" t="str">
        <f>VLOOKUP(D1690,'Method classification'!$A$1:$C$5000,3,FALSE)</f>
        <v xml:space="preserve">Structural Steel Framing        </v>
      </c>
    </row>
    <row r="1691" spans="1:10" x14ac:dyDescent="0.35">
      <c r="A1691" t="s">
        <v>13629</v>
      </c>
      <c r="B1691" t="s">
        <v>13629</v>
      </c>
      <c r="C1691" t="s">
        <v>13630</v>
      </c>
      <c r="D1691" t="s">
        <v>1822</v>
      </c>
      <c r="E1691" t="s">
        <v>465</v>
      </c>
      <c r="H1691">
        <v>1</v>
      </c>
      <c r="I1691" s="29"/>
      <c r="J1691" s="25" t="str">
        <f>VLOOKUP(D1691,'Method classification'!$A$1:$C$5000,3,FALSE)</f>
        <v xml:space="preserve">Structural Steel Framing        </v>
      </c>
    </row>
    <row r="1692" spans="1:10" x14ac:dyDescent="0.35">
      <c r="A1692" t="s">
        <v>13631</v>
      </c>
      <c r="B1692" t="s">
        <v>13631</v>
      </c>
      <c r="C1692" t="s">
        <v>13632</v>
      </c>
      <c r="D1692" t="s">
        <v>1822</v>
      </c>
      <c r="E1692" t="s">
        <v>465</v>
      </c>
      <c r="H1692">
        <v>1</v>
      </c>
      <c r="I1692" s="29"/>
      <c r="J1692" s="25" t="str">
        <f>VLOOKUP(D1692,'Method classification'!$A$1:$C$5000,3,FALSE)</f>
        <v xml:space="preserve">Structural Steel Framing        </v>
      </c>
    </row>
    <row r="1693" spans="1:10" x14ac:dyDescent="0.35">
      <c r="A1693" t="s">
        <v>13633</v>
      </c>
      <c r="B1693" t="s">
        <v>13633</v>
      </c>
      <c r="C1693" t="s">
        <v>13634</v>
      </c>
      <c r="D1693" t="s">
        <v>1822</v>
      </c>
      <c r="E1693" t="s">
        <v>465</v>
      </c>
      <c r="H1693">
        <v>1</v>
      </c>
      <c r="I1693" s="29"/>
      <c r="J1693" s="25" t="str">
        <f>VLOOKUP(D1693,'Method classification'!$A$1:$C$5000,3,FALSE)</f>
        <v xml:space="preserve">Structural Steel Framing        </v>
      </c>
    </row>
    <row r="1694" spans="1:10" x14ac:dyDescent="0.35">
      <c r="A1694" s="30" t="s">
        <v>13635</v>
      </c>
      <c r="B1694" s="30" t="s">
        <v>13635</v>
      </c>
      <c r="C1694" s="30" t="s">
        <v>13636</v>
      </c>
      <c r="D1694" s="30" t="s">
        <v>1822</v>
      </c>
      <c r="E1694" s="30" t="s">
        <v>465</v>
      </c>
      <c r="F1694" s="30"/>
      <c r="G1694" s="30"/>
      <c r="H1694" s="30">
        <v>1</v>
      </c>
      <c r="I1694" s="29"/>
      <c r="J1694" s="25" t="str">
        <f>VLOOKUP(D1694,'Method classification'!$A$1:$C$5000,3,FALSE)</f>
        <v xml:space="preserve">Structural Steel Framing        </v>
      </c>
    </row>
    <row r="1695" spans="1:10" x14ac:dyDescent="0.35">
      <c r="A1695" t="s">
        <v>13637</v>
      </c>
      <c r="B1695" t="s">
        <v>13637</v>
      </c>
      <c r="C1695" t="s">
        <v>13638</v>
      </c>
      <c r="D1695" t="s">
        <v>1822</v>
      </c>
      <c r="E1695" t="s">
        <v>465</v>
      </c>
      <c r="H1695">
        <v>1</v>
      </c>
      <c r="I1695" s="29"/>
      <c r="J1695" s="25" t="str">
        <f>VLOOKUP(D1695,'Method classification'!$A$1:$C$5000,3,FALSE)</f>
        <v xml:space="preserve">Structural Steel Framing        </v>
      </c>
    </row>
    <row r="1696" spans="1:10" x14ac:dyDescent="0.35">
      <c r="A1696" t="s">
        <v>13639</v>
      </c>
      <c r="B1696" t="s">
        <v>13639</v>
      </c>
      <c r="C1696" t="s">
        <v>13640</v>
      </c>
      <c r="D1696" t="s">
        <v>1822</v>
      </c>
      <c r="E1696" t="s">
        <v>465</v>
      </c>
      <c r="H1696">
        <v>1</v>
      </c>
      <c r="I1696" s="29"/>
      <c r="J1696" s="25" t="str">
        <f>VLOOKUP(D1696,'Method classification'!$A$1:$C$5000,3,FALSE)</f>
        <v xml:space="preserve">Structural Steel Framing        </v>
      </c>
    </row>
    <row r="1697" spans="1:10" x14ac:dyDescent="0.35">
      <c r="A1697" t="s">
        <v>13641</v>
      </c>
      <c r="B1697" t="s">
        <v>13641</v>
      </c>
      <c r="C1697" t="s">
        <v>13642</v>
      </c>
      <c r="D1697" t="s">
        <v>1822</v>
      </c>
      <c r="E1697" t="s">
        <v>465</v>
      </c>
      <c r="H1697">
        <v>1</v>
      </c>
      <c r="I1697" s="29"/>
      <c r="J1697" s="25" t="str">
        <f>VLOOKUP(D1697,'Method classification'!$A$1:$C$5000,3,FALSE)</f>
        <v xml:space="preserve">Structural Steel Framing        </v>
      </c>
    </row>
    <row r="1698" spans="1:10" x14ac:dyDescent="0.35">
      <c r="A1698" t="s">
        <v>13643</v>
      </c>
      <c r="B1698" t="s">
        <v>13643</v>
      </c>
      <c r="C1698" t="s">
        <v>13644</v>
      </c>
      <c r="D1698" t="s">
        <v>1822</v>
      </c>
      <c r="E1698" t="s">
        <v>465</v>
      </c>
      <c r="H1698">
        <v>1</v>
      </c>
      <c r="I1698" s="29"/>
      <c r="J1698" s="25" t="str">
        <f>VLOOKUP(D1698,'Method classification'!$A$1:$C$5000,3,FALSE)</f>
        <v xml:space="preserve">Structural Steel Framing        </v>
      </c>
    </row>
    <row r="1699" spans="1:10" x14ac:dyDescent="0.35">
      <c r="A1699" t="s">
        <v>13645</v>
      </c>
      <c r="B1699" t="s">
        <v>13645</v>
      </c>
      <c r="C1699" t="s">
        <v>13646</v>
      </c>
      <c r="D1699" t="s">
        <v>1822</v>
      </c>
      <c r="E1699" t="s">
        <v>465</v>
      </c>
      <c r="H1699">
        <v>1</v>
      </c>
      <c r="I1699" s="29"/>
      <c r="J1699" s="25" t="str">
        <f>VLOOKUP(D1699,'Method classification'!$A$1:$C$5000,3,FALSE)</f>
        <v xml:space="preserve">Structural Steel Framing        </v>
      </c>
    </row>
    <row r="1700" spans="1:10" x14ac:dyDescent="0.35">
      <c r="A1700" t="s">
        <v>13647</v>
      </c>
      <c r="B1700" t="s">
        <v>13647</v>
      </c>
      <c r="C1700" t="s">
        <v>13648</v>
      </c>
      <c r="D1700" t="s">
        <v>1822</v>
      </c>
      <c r="E1700" t="s">
        <v>465</v>
      </c>
      <c r="H1700">
        <v>1</v>
      </c>
      <c r="I1700" s="29"/>
      <c r="J1700" s="25" t="str">
        <f>VLOOKUP(D1700,'Method classification'!$A$1:$C$5000,3,FALSE)</f>
        <v xml:space="preserve">Structural Steel Framing        </v>
      </c>
    </row>
    <row r="1701" spans="1:10" x14ac:dyDescent="0.35">
      <c r="A1701" t="s">
        <v>13649</v>
      </c>
      <c r="B1701" t="s">
        <v>13649</v>
      </c>
      <c r="C1701" t="s">
        <v>13650</v>
      </c>
      <c r="D1701" t="s">
        <v>1822</v>
      </c>
      <c r="E1701" t="s">
        <v>465</v>
      </c>
      <c r="H1701">
        <v>1</v>
      </c>
      <c r="I1701" s="29"/>
      <c r="J1701" s="25" t="str">
        <f>VLOOKUP(D1701,'Method classification'!$A$1:$C$5000,3,FALSE)</f>
        <v xml:space="preserve">Structural Steel Framing        </v>
      </c>
    </row>
    <row r="1702" spans="1:10" x14ac:dyDescent="0.35">
      <c r="A1702" t="s">
        <v>13651</v>
      </c>
      <c r="B1702" t="s">
        <v>13651</v>
      </c>
      <c r="C1702" t="s">
        <v>13652</v>
      </c>
      <c r="D1702" t="s">
        <v>1822</v>
      </c>
      <c r="E1702" t="s">
        <v>465</v>
      </c>
      <c r="H1702">
        <v>1</v>
      </c>
      <c r="I1702" s="29"/>
      <c r="J1702" s="25" t="str">
        <f>VLOOKUP(D1702,'Method classification'!$A$1:$C$5000,3,FALSE)</f>
        <v xml:space="preserve">Structural Steel Framing        </v>
      </c>
    </row>
    <row r="1703" spans="1:10" x14ac:dyDescent="0.35">
      <c r="A1703" t="s">
        <v>13653</v>
      </c>
      <c r="B1703" t="s">
        <v>13653</v>
      </c>
      <c r="C1703" t="s">
        <v>13654</v>
      </c>
      <c r="D1703" t="s">
        <v>1822</v>
      </c>
      <c r="E1703" t="s">
        <v>465</v>
      </c>
      <c r="H1703">
        <v>1</v>
      </c>
      <c r="I1703" s="29"/>
      <c r="J1703" s="25" t="str">
        <f>VLOOKUP(D1703,'Method classification'!$A$1:$C$5000,3,FALSE)</f>
        <v xml:space="preserve">Structural Steel Framing        </v>
      </c>
    </row>
    <row r="1704" spans="1:10" x14ac:dyDescent="0.35">
      <c r="A1704" t="s">
        <v>13655</v>
      </c>
      <c r="B1704" t="s">
        <v>13655</v>
      </c>
      <c r="C1704" t="s">
        <v>13656</v>
      </c>
      <c r="D1704" t="s">
        <v>1822</v>
      </c>
      <c r="E1704" t="s">
        <v>465</v>
      </c>
      <c r="H1704">
        <v>1</v>
      </c>
      <c r="I1704" s="29"/>
      <c r="J1704" s="25" t="str">
        <f>VLOOKUP(D1704,'Method classification'!$A$1:$C$5000,3,FALSE)</f>
        <v xml:space="preserve">Structural Steel Framing        </v>
      </c>
    </row>
    <row r="1705" spans="1:10" x14ac:dyDescent="0.35">
      <c r="A1705" t="s">
        <v>13657</v>
      </c>
      <c r="B1705" t="s">
        <v>13657</v>
      </c>
      <c r="C1705" t="s">
        <v>13658</v>
      </c>
      <c r="D1705" t="s">
        <v>1822</v>
      </c>
      <c r="E1705" t="s">
        <v>465</v>
      </c>
      <c r="H1705">
        <v>1</v>
      </c>
      <c r="I1705" s="29"/>
      <c r="J1705" s="25" t="str">
        <f>VLOOKUP(D1705,'Method classification'!$A$1:$C$5000,3,FALSE)</f>
        <v xml:space="preserve">Structural Steel Framing        </v>
      </c>
    </row>
    <row r="1706" spans="1:10" x14ac:dyDescent="0.35">
      <c r="A1706" t="s">
        <v>13659</v>
      </c>
      <c r="B1706" t="s">
        <v>13659</v>
      </c>
      <c r="C1706" t="s">
        <v>13660</v>
      </c>
      <c r="D1706" t="s">
        <v>1822</v>
      </c>
      <c r="E1706" t="s">
        <v>465</v>
      </c>
      <c r="H1706">
        <v>1</v>
      </c>
      <c r="I1706" s="29"/>
      <c r="J1706" s="25" t="str">
        <f>VLOOKUP(D1706,'Method classification'!$A$1:$C$5000,3,FALSE)</f>
        <v xml:space="preserve">Structural Steel Framing        </v>
      </c>
    </row>
    <row r="1707" spans="1:10" x14ac:dyDescent="0.35">
      <c r="A1707" t="s">
        <v>13661</v>
      </c>
      <c r="B1707" t="s">
        <v>13661</v>
      </c>
      <c r="C1707" t="s">
        <v>13662</v>
      </c>
      <c r="D1707" t="s">
        <v>1822</v>
      </c>
      <c r="E1707" t="s">
        <v>465</v>
      </c>
      <c r="H1707">
        <v>1</v>
      </c>
      <c r="I1707" s="29"/>
      <c r="J1707" s="25" t="str">
        <f>VLOOKUP(D1707,'Method classification'!$A$1:$C$5000,3,FALSE)</f>
        <v xml:space="preserve">Structural Steel Framing        </v>
      </c>
    </row>
    <row r="1708" spans="1:10" x14ac:dyDescent="0.35">
      <c r="A1708" t="s">
        <v>13663</v>
      </c>
      <c r="B1708" t="s">
        <v>13663</v>
      </c>
      <c r="C1708" t="s">
        <v>13664</v>
      </c>
      <c r="D1708" t="s">
        <v>1822</v>
      </c>
      <c r="E1708" t="s">
        <v>465</v>
      </c>
      <c r="H1708">
        <v>1</v>
      </c>
      <c r="I1708" s="29"/>
      <c r="J1708" s="25" t="str">
        <f>VLOOKUP(D1708,'Method classification'!$A$1:$C$5000,3,FALSE)</f>
        <v xml:space="preserve">Structural Steel Framing        </v>
      </c>
    </row>
    <row r="1709" spans="1:10" x14ac:dyDescent="0.35">
      <c r="A1709" t="s">
        <v>13665</v>
      </c>
      <c r="B1709" t="s">
        <v>13665</v>
      </c>
      <c r="C1709" t="s">
        <v>13666</v>
      </c>
      <c r="D1709" t="s">
        <v>1822</v>
      </c>
      <c r="E1709" t="s">
        <v>465</v>
      </c>
      <c r="H1709">
        <v>1</v>
      </c>
      <c r="I1709" s="29"/>
      <c r="J1709" s="25" t="str">
        <f>VLOOKUP(D1709,'Method classification'!$A$1:$C$5000,3,FALSE)</f>
        <v xml:space="preserve">Structural Steel Framing        </v>
      </c>
    </row>
    <row r="1710" spans="1:10" x14ac:dyDescent="0.35">
      <c r="A1710" t="s">
        <v>13667</v>
      </c>
      <c r="B1710" t="s">
        <v>13667</v>
      </c>
      <c r="C1710" t="s">
        <v>13668</v>
      </c>
      <c r="D1710" t="s">
        <v>1822</v>
      </c>
      <c r="E1710" t="s">
        <v>465</v>
      </c>
      <c r="H1710">
        <v>1</v>
      </c>
      <c r="I1710" s="29"/>
      <c r="J1710" s="25" t="str">
        <f>VLOOKUP(D1710,'Method classification'!$A$1:$C$5000,3,FALSE)</f>
        <v xml:space="preserve">Structural Steel Framing        </v>
      </c>
    </row>
    <row r="1711" spans="1:10" x14ac:dyDescent="0.35">
      <c r="A1711" t="s">
        <v>13669</v>
      </c>
      <c r="B1711" t="s">
        <v>13669</v>
      </c>
      <c r="C1711" t="s">
        <v>13670</v>
      </c>
      <c r="D1711" t="s">
        <v>1822</v>
      </c>
      <c r="E1711" t="s">
        <v>465</v>
      </c>
      <c r="H1711">
        <v>1</v>
      </c>
      <c r="I1711" s="29"/>
      <c r="J1711" s="25" t="str">
        <f>VLOOKUP(D1711,'Method classification'!$A$1:$C$5000,3,FALSE)</f>
        <v xml:space="preserve">Structural Steel Framing        </v>
      </c>
    </row>
    <row r="1712" spans="1:10" x14ac:dyDescent="0.35">
      <c r="A1712" t="s">
        <v>13671</v>
      </c>
      <c r="B1712" t="s">
        <v>13671</v>
      </c>
      <c r="C1712" t="s">
        <v>13672</v>
      </c>
      <c r="D1712" t="s">
        <v>1822</v>
      </c>
      <c r="E1712" t="s">
        <v>465</v>
      </c>
      <c r="H1712">
        <v>1</v>
      </c>
      <c r="I1712" s="29"/>
      <c r="J1712" s="25" t="str">
        <f>VLOOKUP(D1712,'Method classification'!$A$1:$C$5000,3,FALSE)</f>
        <v xml:space="preserve">Structural Steel Framing        </v>
      </c>
    </row>
    <row r="1713" spans="1:10" x14ac:dyDescent="0.35">
      <c r="A1713" t="s">
        <v>13673</v>
      </c>
      <c r="B1713" t="s">
        <v>13673</v>
      </c>
      <c r="C1713" t="s">
        <v>13674</v>
      </c>
      <c r="D1713" t="s">
        <v>1822</v>
      </c>
      <c r="E1713" t="s">
        <v>465</v>
      </c>
      <c r="H1713">
        <v>1</v>
      </c>
      <c r="I1713" s="29"/>
      <c r="J1713" s="25" t="str">
        <f>VLOOKUP(D1713,'Method classification'!$A$1:$C$5000,3,FALSE)</f>
        <v xml:space="preserve">Structural Steel Framing        </v>
      </c>
    </row>
    <row r="1714" spans="1:10" x14ac:dyDescent="0.35">
      <c r="A1714" t="s">
        <v>13675</v>
      </c>
      <c r="B1714" t="s">
        <v>13675</v>
      </c>
      <c r="C1714" t="s">
        <v>13676</v>
      </c>
      <c r="D1714" t="s">
        <v>1822</v>
      </c>
      <c r="E1714" t="s">
        <v>465</v>
      </c>
      <c r="H1714">
        <v>1</v>
      </c>
      <c r="I1714" s="29"/>
      <c r="J1714" s="25" t="str">
        <f>VLOOKUP(D1714,'Method classification'!$A$1:$C$5000,3,FALSE)</f>
        <v xml:space="preserve">Structural Steel Framing        </v>
      </c>
    </row>
    <row r="1715" spans="1:10" x14ac:dyDescent="0.35">
      <c r="A1715" t="s">
        <v>13677</v>
      </c>
      <c r="B1715" t="s">
        <v>13677</v>
      </c>
      <c r="C1715" t="s">
        <v>13678</v>
      </c>
      <c r="D1715" t="s">
        <v>1822</v>
      </c>
      <c r="E1715" t="s">
        <v>465</v>
      </c>
      <c r="H1715">
        <v>1</v>
      </c>
      <c r="I1715" s="29"/>
      <c r="J1715" s="25" t="str">
        <f>VLOOKUP(D1715,'Method classification'!$A$1:$C$5000,3,FALSE)</f>
        <v xml:space="preserve">Structural Steel Framing        </v>
      </c>
    </row>
    <row r="1716" spans="1:10" x14ac:dyDescent="0.35">
      <c r="A1716" t="s">
        <v>13679</v>
      </c>
      <c r="B1716" t="s">
        <v>13679</v>
      </c>
      <c r="C1716" t="s">
        <v>13680</v>
      </c>
      <c r="D1716" t="s">
        <v>1822</v>
      </c>
      <c r="E1716" t="s">
        <v>465</v>
      </c>
      <c r="H1716">
        <v>1</v>
      </c>
      <c r="I1716" s="29"/>
      <c r="J1716" s="25" t="str">
        <f>VLOOKUP(D1716,'Method classification'!$A$1:$C$5000,3,FALSE)</f>
        <v xml:space="preserve">Structural Steel Framing        </v>
      </c>
    </row>
    <row r="1717" spans="1:10" x14ac:dyDescent="0.35">
      <c r="A1717" t="s">
        <v>13681</v>
      </c>
      <c r="B1717" t="s">
        <v>13681</v>
      </c>
      <c r="C1717" t="s">
        <v>13682</v>
      </c>
      <c r="D1717" t="s">
        <v>1822</v>
      </c>
      <c r="E1717" t="s">
        <v>465</v>
      </c>
      <c r="H1717">
        <v>1</v>
      </c>
      <c r="I1717" s="29"/>
      <c r="J1717" s="25" t="str">
        <f>VLOOKUP(D1717,'Method classification'!$A$1:$C$5000,3,FALSE)</f>
        <v xml:space="preserve">Structural Steel Framing        </v>
      </c>
    </row>
    <row r="1718" spans="1:10" x14ac:dyDescent="0.35">
      <c r="A1718" t="s">
        <v>13683</v>
      </c>
      <c r="B1718" t="s">
        <v>13683</v>
      </c>
      <c r="C1718" t="s">
        <v>13684</v>
      </c>
      <c r="D1718" t="s">
        <v>1822</v>
      </c>
      <c r="E1718" t="s">
        <v>465</v>
      </c>
      <c r="H1718">
        <v>1</v>
      </c>
      <c r="I1718" s="29"/>
      <c r="J1718" s="25" t="str">
        <f>VLOOKUP(D1718,'Method classification'!$A$1:$C$5000,3,FALSE)</f>
        <v xml:space="preserve">Structural Steel Framing        </v>
      </c>
    </row>
    <row r="1719" spans="1:10" x14ac:dyDescent="0.35">
      <c r="A1719" t="s">
        <v>13685</v>
      </c>
      <c r="B1719" t="s">
        <v>13685</v>
      </c>
      <c r="C1719" t="s">
        <v>13686</v>
      </c>
      <c r="D1719" t="s">
        <v>1822</v>
      </c>
      <c r="E1719" t="s">
        <v>465</v>
      </c>
      <c r="H1719">
        <v>1</v>
      </c>
      <c r="I1719" s="29"/>
      <c r="J1719" s="25" t="str">
        <f>VLOOKUP(D1719,'Method classification'!$A$1:$C$5000,3,FALSE)</f>
        <v xml:space="preserve">Structural Steel Framing        </v>
      </c>
    </row>
    <row r="1720" spans="1:10" x14ac:dyDescent="0.35">
      <c r="A1720" t="s">
        <v>13687</v>
      </c>
      <c r="B1720" t="s">
        <v>13687</v>
      </c>
      <c r="C1720" t="s">
        <v>13688</v>
      </c>
      <c r="D1720" t="s">
        <v>1822</v>
      </c>
      <c r="E1720" t="s">
        <v>465</v>
      </c>
      <c r="H1720">
        <v>1</v>
      </c>
      <c r="I1720" s="29"/>
      <c r="J1720" s="25" t="str">
        <f>VLOOKUP(D1720,'Method classification'!$A$1:$C$5000,3,FALSE)</f>
        <v xml:space="preserve">Structural Steel Framing        </v>
      </c>
    </row>
    <row r="1721" spans="1:10" x14ac:dyDescent="0.35">
      <c r="A1721" t="s">
        <v>13689</v>
      </c>
      <c r="B1721" t="s">
        <v>13689</v>
      </c>
      <c r="C1721" t="s">
        <v>13690</v>
      </c>
      <c r="D1721" t="s">
        <v>1822</v>
      </c>
      <c r="E1721" t="s">
        <v>465</v>
      </c>
      <c r="H1721">
        <v>1</v>
      </c>
      <c r="I1721" s="29"/>
      <c r="J1721" s="25" t="str">
        <f>VLOOKUP(D1721,'Method classification'!$A$1:$C$5000,3,FALSE)</f>
        <v xml:space="preserve">Structural Steel Framing        </v>
      </c>
    </row>
    <row r="1722" spans="1:10" x14ac:dyDescent="0.35">
      <c r="A1722" s="30" t="s">
        <v>13691</v>
      </c>
      <c r="B1722" s="30" t="s">
        <v>13691</v>
      </c>
      <c r="C1722" s="30" t="s">
        <v>13692</v>
      </c>
      <c r="D1722" s="30" t="s">
        <v>1822</v>
      </c>
      <c r="E1722" s="30" t="s">
        <v>465</v>
      </c>
      <c r="F1722" s="30"/>
      <c r="G1722" s="30"/>
      <c r="H1722" s="30">
        <v>1</v>
      </c>
      <c r="I1722" s="29"/>
      <c r="J1722" s="25" t="str">
        <f>VLOOKUP(D1722,'Method classification'!$A$1:$C$5000,3,FALSE)</f>
        <v xml:space="preserve">Structural Steel Framing        </v>
      </c>
    </row>
    <row r="1723" spans="1:10" x14ac:dyDescent="0.35">
      <c r="A1723" t="s">
        <v>13693</v>
      </c>
      <c r="B1723" t="s">
        <v>13693</v>
      </c>
      <c r="C1723" t="s">
        <v>13694</v>
      </c>
      <c r="D1723" t="s">
        <v>1822</v>
      </c>
      <c r="E1723" t="s">
        <v>465</v>
      </c>
      <c r="H1723">
        <v>1</v>
      </c>
      <c r="I1723" s="29"/>
      <c r="J1723" s="25" t="str">
        <f>VLOOKUP(D1723,'Method classification'!$A$1:$C$5000,3,FALSE)</f>
        <v xml:space="preserve">Structural Steel Framing        </v>
      </c>
    </row>
    <row r="1724" spans="1:10" x14ac:dyDescent="0.35">
      <c r="A1724" t="s">
        <v>13695</v>
      </c>
      <c r="B1724" t="s">
        <v>13695</v>
      </c>
      <c r="C1724" t="s">
        <v>13696</v>
      </c>
      <c r="D1724" t="s">
        <v>1822</v>
      </c>
      <c r="E1724" t="s">
        <v>465</v>
      </c>
      <c r="H1724">
        <v>1</v>
      </c>
      <c r="I1724" s="29"/>
      <c r="J1724" s="25" t="str">
        <f>VLOOKUP(D1724,'Method classification'!$A$1:$C$5000,3,FALSE)</f>
        <v xml:space="preserve">Structural Steel Framing        </v>
      </c>
    </row>
    <row r="1725" spans="1:10" x14ac:dyDescent="0.35">
      <c r="A1725" t="s">
        <v>13697</v>
      </c>
      <c r="B1725" t="s">
        <v>13697</v>
      </c>
      <c r="C1725" t="s">
        <v>13698</v>
      </c>
      <c r="D1725" t="s">
        <v>1822</v>
      </c>
      <c r="E1725" t="s">
        <v>465</v>
      </c>
      <c r="H1725">
        <v>1</v>
      </c>
      <c r="I1725" s="29"/>
      <c r="J1725" s="25" t="str">
        <f>VLOOKUP(D1725,'Method classification'!$A$1:$C$5000,3,FALSE)</f>
        <v xml:space="preserve">Structural Steel Framing        </v>
      </c>
    </row>
    <row r="1726" spans="1:10" x14ac:dyDescent="0.35">
      <c r="A1726" t="s">
        <v>13699</v>
      </c>
      <c r="B1726" t="s">
        <v>13699</v>
      </c>
      <c r="C1726" t="s">
        <v>13700</v>
      </c>
      <c r="D1726" t="s">
        <v>1822</v>
      </c>
      <c r="E1726" t="s">
        <v>465</v>
      </c>
      <c r="H1726">
        <v>1</v>
      </c>
      <c r="I1726" s="29"/>
      <c r="J1726" s="25" t="str">
        <f>VLOOKUP(D1726,'Method classification'!$A$1:$C$5000,3,FALSE)</f>
        <v xml:space="preserve">Structural Steel Framing        </v>
      </c>
    </row>
    <row r="1727" spans="1:10" x14ac:dyDescent="0.35">
      <c r="A1727" t="s">
        <v>13701</v>
      </c>
      <c r="B1727" t="s">
        <v>13701</v>
      </c>
      <c r="C1727" t="s">
        <v>13702</v>
      </c>
      <c r="D1727" t="s">
        <v>1822</v>
      </c>
      <c r="E1727" t="s">
        <v>465</v>
      </c>
      <c r="H1727">
        <v>1</v>
      </c>
      <c r="I1727" s="29"/>
      <c r="J1727" s="25" t="str">
        <f>VLOOKUP(D1727,'Method classification'!$A$1:$C$5000,3,FALSE)</f>
        <v xml:space="preserve">Structural Steel Framing        </v>
      </c>
    </row>
    <row r="1728" spans="1:10" x14ac:dyDescent="0.35">
      <c r="A1728" t="s">
        <v>13703</v>
      </c>
      <c r="B1728" t="s">
        <v>13703</v>
      </c>
      <c r="C1728" t="s">
        <v>13704</v>
      </c>
      <c r="D1728" t="s">
        <v>1822</v>
      </c>
      <c r="E1728" t="s">
        <v>465</v>
      </c>
      <c r="H1728">
        <v>1</v>
      </c>
      <c r="I1728" s="29"/>
      <c r="J1728" s="25" t="str">
        <f>VLOOKUP(D1728,'Method classification'!$A$1:$C$5000,3,FALSE)</f>
        <v xml:space="preserve">Structural Steel Framing        </v>
      </c>
    </row>
    <row r="1729" spans="1:10" x14ac:dyDescent="0.35">
      <c r="A1729" t="s">
        <v>13705</v>
      </c>
      <c r="B1729" t="s">
        <v>13705</v>
      </c>
      <c r="C1729" t="s">
        <v>13706</v>
      </c>
      <c r="D1729" t="s">
        <v>1822</v>
      </c>
      <c r="E1729" t="s">
        <v>465</v>
      </c>
      <c r="H1729">
        <v>1</v>
      </c>
      <c r="I1729" s="29"/>
      <c r="J1729" s="25" t="str">
        <f>VLOOKUP(D1729,'Method classification'!$A$1:$C$5000,3,FALSE)</f>
        <v xml:space="preserve">Structural Steel Framing        </v>
      </c>
    </row>
    <row r="1730" spans="1:10" x14ac:dyDescent="0.35">
      <c r="A1730" t="s">
        <v>13707</v>
      </c>
      <c r="B1730" t="s">
        <v>13707</v>
      </c>
      <c r="C1730" t="s">
        <v>13708</v>
      </c>
      <c r="D1730" t="s">
        <v>1822</v>
      </c>
      <c r="E1730" t="s">
        <v>465</v>
      </c>
      <c r="H1730">
        <v>1</v>
      </c>
      <c r="I1730" s="29"/>
      <c r="J1730" s="25" t="str">
        <f>VLOOKUP(D1730,'Method classification'!$A$1:$C$5000,3,FALSE)</f>
        <v xml:space="preserve">Structural Steel Framing        </v>
      </c>
    </row>
    <row r="1731" spans="1:10" x14ac:dyDescent="0.35">
      <c r="A1731" t="s">
        <v>13709</v>
      </c>
      <c r="B1731" t="s">
        <v>13709</v>
      </c>
      <c r="C1731" t="s">
        <v>13710</v>
      </c>
      <c r="D1731" t="s">
        <v>1822</v>
      </c>
      <c r="E1731" t="s">
        <v>465</v>
      </c>
      <c r="H1731">
        <v>1</v>
      </c>
      <c r="I1731" s="29"/>
      <c r="J1731" s="25" t="str">
        <f>VLOOKUP(D1731,'Method classification'!$A$1:$C$5000,3,FALSE)</f>
        <v xml:space="preserve">Structural Steel Framing        </v>
      </c>
    </row>
    <row r="1732" spans="1:10" x14ac:dyDescent="0.35">
      <c r="A1732" t="s">
        <v>13711</v>
      </c>
      <c r="B1732" t="s">
        <v>13711</v>
      </c>
      <c r="C1732" t="s">
        <v>13712</v>
      </c>
      <c r="D1732" t="s">
        <v>1822</v>
      </c>
      <c r="E1732" t="s">
        <v>465</v>
      </c>
      <c r="H1732">
        <v>1</v>
      </c>
      <c r="I1732" s="29"/>
      <c r="J1732" s="25" t="str">
        <f>VLOOKUP(D1732,'Method classification'!$A$1:$C$5000,3,FALSE)</f>
        <v xml:space="preserve">Structural Steel Framing        </v>
      </c>
    </row>
    <row r="1733" spans="1:10" x14ac:dyDescent="0.35">
      <c r="A1733" t="s">
        <v>13713</v>
      </c>
      <c r="B1733" t="s">
        <v>13713</v>
      </c>
      <c r="C1733" t="s">
        <v>13714</v>
      </c>
      <c r="D1733" t="s">
        <v>1822</v>
      </c>
      <c r="E1733" t="s">
        <v>465</v>
      </c>
      <c r="H1733">
        <v>1</v>
      </c>
      <c r="I1733" s="29"/>
      <c r="J1733" s="25" t="str">
        <f>VLOOKUP(D1733,'Method classification'!$A$1:$C$5000,3,FALSE)</f>
        <v xml:space="preserve">Structural Steel Framing        </v>
      </c>
    </row>
    <row r="1734" spans="1:10" x14ac:dyDescent="0.35">
      <c r="A1734" t="s">
        <v>13715</v>
      </c>
      <c r="B1734" t="s">
        <v>13715</v>
      </c>
      <c r="C1734" t="s">
        <v>13716</v>
      </c>
      <c r="D1734" t="s">
        <v>1822</v>
      </c>
      <c r="E1734" t="s">
        <v>465</v>
      </c>
      <c r="H1734">
        <v>1</v>
      </c>
      <c r="I1734" s="29"/>
      <c r="J1734" s="25" t="str">
        <f>VLOOKUP(D1734,'Method classification'!$A$1:$C$5000,3,FALSE)</f>
        <v xml:space="preserve">Structural Steel Framing        </v>
      </c>
    </row>
    <row r="1735" spans="1:10" x14ac:dyDescent="0.35">
      <c r="A1735" t="s">
        <v>13717</v>
      </c>
      <c r="B1735" t="s">
        <v>13717</v>
      </c>
      <c r="C1735" t="s">
        <v>13718</v>
      </c>
      <c r="D1735" t="s">
        <v>1822</v>
      </c>
      <c r="E1735" t="s">
        <v>465</v>
      </c>
      <c r="H1735">
        <v>1</v>
      </c>
      <c r="I1735" s="29"/>
      <c r="J1735" s="25" t="str">
        <f>VLOOKUP(D1735,'Method classification'!$A$1:$C$5000,3,FALSE)</f>
        <v xml:space="preserve">Structural Steel Framing        </v>
      </c>
    </row>
    <row r="1736" spans="1:10" x14ac:dyDescent="0.35">
      <c r="A1736" t="s">
        <v>13719</v>
      </c>
      <c r="B1736" t="s">
        <v>13719</v>
      </c>
      <c r="C1736" t="s">
        <v>13720</v>
      </c>
      <c r="D1736" t="s">
        <v>1822</v>
      </c>
      <c r="E1736" t="s">
        <v>465</v>
      </c>
      <c r="H1736">
        <v>1</v>
      </c>
      <c r="I1736" s="29"/>
      <c r="J1736" s="25" t="str">
        <f>VLOOKUP(D1736,'Method classification'!$A$1:$C$5000,3,FALSE)</f>
        <v xml:space="preserve">Structural Steel Framing        </v>
      </c>
    </row>
    <row r="1737" spans="1:10" x14ac:dyDescent="0.35">
      <c r="A1737" t="s">
        <v>13721</v>
      </c>
      <c r="B1737" t="s">
        <v>13721</v>
      </c>
      <c r="C1737" t="s">
        <v>13722</v>
      </c>
      <c r="D1737" t="s">
        <v>1822</v>
      </c>
      <c r="E1737" t="s">
        <v>465</v>
      </c>
      <c r="H1737">
        <v>1</v>
      </c>
      <c r="I1737" s="29"/>
      <c r="J1737" s="25" t="str">
        <f>VLOOKUP(D1737,'Method classification'!$A$1:$C$5000,3,FALSE)</f>
        <v xml:space="preserve">Structural Steel Framing        </v>
      </c>
    </row>
    <row r="1738" spans="1:10" x14ac:dyDescent="0.35">
      <c r="A1738" t="s">
        <v>13723</v>
      </c>
      <c r="B1738" t="s">
        <v>13723</v>
      </c>
      <c r="C1738" t="s">
        <v>13724</v>
      </c>
      <c r="D1738" t="s">
        <v>1822</v>
      </c>
      <c r="E1738" t="s">
        <v>465</v>
      </c>
      <c r="H1738">
        <v>1</v>
      </c>
      <c r="I1738" s="29"/>
      <c r="J1738" s="25" t="str">
        <f>VLOOKUP(D1738,'Method classification'!$A$1:$C$5000,3,FALSE)</f>
        <v xml:space="preserve">Structural Steel Framing        </v>
      </c>
    </row>
    <row r="1739" spans="1:10" x14ac:dyDescent="0.35">
      <c r="A1739" t="s">
        <v>13725</v>
      </c>
      <c r="B1739" t="s">
        <v>13725</v>
      </c>
      <c r="C1739" t="s">
        <v>13726</v>
      </c>
      <c r="D1739" t="s">
        <v>1822</v>
      </c>
      <c r="E1739" t="s">
        <v>465</v>
      </c>
      <c r="H1739">
        <v>1</v>
      </c>
      <c r="I1739" s="29"/>
      <c r="J1739" s="25" t="str">
        <f>VLOOKUP(D1739,'Method classification'!$A$1:$C$5000,3,FALSE)</f>
        <v xml:space="preserve">Structural Steel Framing        </v>
      </c>
    </row>
    <row r="1740" spans="1:10" x14ac:dyDescent="0.35">
      <c r="A1740" t="s">
        <v>13727</v>
      </c>
      <c r="B1740" t="s">
        <v>13727</v>
      </c>
      <c r="C1740" t="s">
        <v>13728</v>
      </c>
      <c r="D1740" t="s">
        <v>1822</v>
      </c>
      <c r="E1740" t="s">
        <v>465</v>
      </c>
      <c r="H1740">
        <v>1</v>
      </c>
      <c r="I1740" s="29"/>
      <c r="J1740" s="25" t="str">
        <f>VLOOKUP(D1740,'Method classification'!$A$1:$C$5000,3,FALSE)</f>
        <v xml:space="preserve">Structural Steel Framing        </v>
      </c>
    </row>
    <row r="1741" spans="1:10" x14ac:dyDescent="0.35">
      <c r="A1741" t="s">
        <v>13729</v>
      </c>
      <c r="B1741" t="s">
        <v>13729</v>
      </c>
      <c r="C1741" t="s">
        <v>13730</v>
      </c>
      <c r="D1741" t="s">
        <v>1822</v>
      </c>
      <c r="E1741" t="s">
        <v>465</v>
      </c>
      <c r="H1741">
        <v>1</v>
      </c>
      <c r="I1741" s="29"/>
      <c r="J1741" s="25" t="str">
        <f>VLOOKUP(D1741,'Method classification'!$A$1:$C$5000,3,FALSE)</f>
        <v xml:space="preserve">Structural Steel Framing        </v>
      </c>
    </row>
    <row r="1742" spans="1:10" x14ac:dyDescent="0.35">
      <c r="A1742" t="s">
        <v>13731</v>
      </c>
      <c r="B1742" t="s">
        <v>13731</v>
      </c>
      <c r="C1742" t="s">
        <v>13732</v>
      </c>
      <c r="D1742" t="s">
        <v>1822</v>
      </c>
      <c r="E1742" t="s">
        <v>465</v>
      </c>
      <c r="H1742">
        <v>1</v>
      </c>
      <c r="I1742" s="29"/>
      <c r="J1742" s="25" t="str">
        <f>VLOOKUP(D1742,'Method classification'!$A$1:$C$5000,3,FALSE)</f>
        <v xml:space="preserve">Structural Steel Framing        </v>
      </c>
    </row>
    <row r="1743" spans="1:10" x14ac:dyDescent="0.35">
      <c r="A1743" t="s">
        <v>13733</v>
      </c>
      <c r="B1743" t="s">
        <v>13733</v>
      </c>
      <c r="C1743" t="s">
        <v>13734</v>
      </c>
      <c r="D1743" t="s">
        <v>1822</v>
      </c>
      <c r="E1743" t="s">
        <v>465</v>
      </c>
      <c r="H1743">
        <v>1</v>
      </c>
      <c r="I1743" s="29"/>
      <c r="J1743" s="25" t="str">
        <f>VLOOKUP(D1743,'Method classification'!$A$1:$C$5000,3,FALSE)</f>
        <v xml:space="preserve">Structural Steel Framing        </v>
      </c>
    </row>
    <row r="1744" spans="1:10" x14ac:dyDescent="0.35">
      <c r="A1744" t="s">
        <v>13735</v>
      </c>
      <c r="B1744" t="s">
        <v>13735</v>
      </c>
      <c r="C1744" t="s">
        <v>13736</v>
      </c>
      <c r="D1744" t="s">
        <v>1822</v>
      </c>
      <c r="E1744" t="s">
        <v>465</v>
      </c>
      <c r="H1744">
        <v>1</v>
      </c>
      <c r="I1744" s="29"/>
      <c r="J1744" s="25" t="str">
        <f>VLOOKUP(D1744,'Method classification'!$A$1:$C$5000,3,FALSE)</f>
        <v xml:space="preserve">Structural Steel Framing        </v>
      </c>
    </row>
    <row r="1745" spans="1:10" x14ac:dyDescent="0.35">
      <c r="A1745" t="s">
        <v>13737</v>
      </c>
      <c r="B1745" t="s">
        <v>13737</v>
      </c>
      <c r="C1745" t="s">
        <v>13738</v>
      </c>
      <c r="D1745" t="s">
        <v>1822</v>
      </c>
      <c r="E1745" t="s">
        <v>465</v>
      </c>
      <c r="H1745">
        <v>1</v>
      </c>
      <c r="I1745" s="29"/>
      <c r="J1745" s="25" t="str">
        <f>VLOOKUP(D1745,'Method classification'!$A$1:$C$5000,3,FALSE)</f>
        <v xml:space="preserve">Structural Steel Framing        </v>
      </c>
    </row>
    <row r="1746" spans="1:10" x14ac:dyDescent="0.35">
      <c r="A1746" t="s">
        <v>13739</v>
      </c>
      <c r="B1746" t="s">
        <v>13739</v>
      </c>
      <c r="C1746" t="s">
        <v>13740</v>
      </c>
      <c r="D1746" t="s">
        <v>1822</v>
      </c>
      <c r="E1746" t="s">
        <v>465</v>
      </c>
      <c r="H1746">
        <v>1</v>
      </c>
      <c r="I1746" s="29"/>
      <c r="J1746" s="25" t="str">
        <f>VLOOKUP(D1746,'Method classification'!$A$1:$C$5000,3,FALSE)</f>
        <v xml:space="preserve">Structural Steel Framing        </v>
      </c>
    </row>
    <row r="1747" spans="1:10" x14ac:dyDescent="0.35">
      <c r="A1747" t="s">
        <v>13741</v>
      </c>
      <c r="B1747" t="s">
        <v>13741</v>
      </c>
      <c r="C1747" t="s">
        <v>13742</v>
      </c>
      <c r="D1747" t="s">
        <v>1822</v>
      </c>
      <c r="E1747" t="s">
        <v>465</v>
      </c>
      <c r="H1747">
        <v>1</v>
      </c>
      <c r="I1747" s="29"/>
      <c r="J1747" s="25" t="str">
        <f>VLOOKUP(D1747,'Method classification'!$A$1:$C$5000,3,FALSE)</f>
        <v xml:space="preserve">Structural Steel Framing        </v>
      </c>
    </row>
    <row r="1748" spans="1:10" x14ac:dyDescent="0.35">
      <c r="A1748" t="s">
        <v>13743</v>
      </c>
      <c r="B1748" t="s">
        <v>13743</v>
      </c>
      <c r="C1748" t="s">
        <v>13744</v>
      </c>
      <c r="D1748" t="s">
        <v>1822</v>
      </c>
      <c r="E1748" t="s">
        <v>465</v>
      </c>
      <c r="H1748">
        <v>1</v>
      </c>
      <c r="I1748" s="29"/>
      <c r="J1748" s="25" t="str">
        <f>VLOOKUP(D1748,'Method classification'!$A$1:$C$5000,3,FALSE)</f>
        <v xml:space="preserve">Structural Steel Framing        </v>
      </c>
    </row>
    <row r="1749" spans="1:10" x14ac:dyDescent="0.35">
      <c r="A1749" t="s">
        <v>13745</v>
      </c>
      <c r="B1749" t="s">
        <v>13745</v>
      </c>
      <c r="C1749" t="s">
        <v>13746</v>
      </c>
      <c r="D1749" t="s">
        <v>1822</v>
      </c>
      <c r="E1749" t="s">
        <v>465</v>
      </c>
      <c r="H1749">
        <v>1</v>
      </c>
      <c r="I1749" s="29"/>
      <c r="J1749" s="25" t="str">
        <f>VLOOKUP(D1749,'Method classification'!$A$1:$C$5000,3,FALSE)</f>
        <v xml:space="preserve">Structural Steel Framing        </v>
      </c>
    </row>
    <row r="1750" spans="1:10" x14ac:dyDescent="0.35">
      <c r="A1750" t="s">
        <v>13747</v>
      </c>
      <c r="B1750" t="s">
        <v>13747</v>
      </c>
      <c r="C1750" t="s">
        <v>13748</v>
      </c>
      <c r="D1750" t="s">
        <v>1822</v>
      </c>
      <c r="E1750" t="s">
        <v>465</v>
      </c>
      <c r="H1750">
        <v>1</v>
      </c>
      <c r="I1750" s="29"/>
      <c r="J1750" s="25" t="str">
        <f>VLOOKUP(D1750,'Method classification'!$A$1:$C$5000,3,FALSE)</f>
        <v xml:space="preserve">Structural Steel Framing        </v>
      </c>
    </row>
    <row r="1751" spans="1:10" x14ac:dyDescent="0.35">
      <c r="A1751" t="s">
        <v>13749</v>
      </c>
      <c r="B1751" t="s">
        <v>13749</v>
      </c>
      <c r="C1751" t="s">
        <v>13750</v>
      </c>
      <c r="D1751" t="s">
        <v>1822</v>
      </c>
      <c r="E1751" t="s">
        <v>465</v>
      </c>
      <c r="H1751">
        <v>1</v>
      </c>
      <c r="I1751" s="29"/>
      <c r="J1751" s="25" t="str">
        <f>VLOOKUP(D1751,'Method classification'!$A$1:$C$5000,3,FALSE)</f>
        <v xml:space="preserve">Structural Steel Framing        </v>
      </c>
    </row>
    <row r="1752" spans="1:10" x14ac:dyDescent="0.35">
      <c r="A1752" t="s">
        <v>13751</v>
      </c>
      <c r="B1752" t="s">
        <v>13751</v>
      </c>
      <c r="C1752" t="s">
        <v>13752</v>
      </c>
      <c r="D1752" t="s">
        <v>1822</v>
      </c>
      <c r="E1752" t="s">
        <v>465</v>
      </c>
      <c r="H1752">
        <v>1</v>
      </c>
      <c r="I1752" s="29"/>
      <c r="J1752" s="25" t="str">
        <f>VLOOKUP(D1752,'Method classification'!$A$1:$C$5000,3,FALSE)</f>
        <v xml:space="preserve">Structural Steel Framing        </v>
      </c>
    </row>
    <row r="1753" spans="1:10" x14ac:dyDescent="0.35">
      <c r="A1753" t="s">
        <v>13753</v>
      </c>
      <c r="B1753" t="s">
        <v>13753</v>
      </c>
      <c r="C1753" t="s">
        <v>13754</v>
      </c>
      <c r="D1753" t="s">
        <v>1822</v>
      </c>
      <c r="E1753" t="s">
        <v>465</v>
      </c>
      <c r="H1753">
        <v>1</v>
      </c>
      <c r="I1753" s="29"/>
      <c r="J1753" s="25" t="str">
        <f>VLOOKUP(D1753,'Method classification'!$A$1:$C$5000,3,FALSE)</f>
        <v xml:space="preserve">Structural Steel Framing        </v>
      </c>
    </row>
    <row r="1754" spans="1:10" x14ac:dyDescent="0.35">
      <c r="A1754" t="s">
        <v>13755</v>
      </c>
      <c r="B1754" t="s">
        <v>13755</v>
      </c>
      <c r="C1754" t="s">
        <v>13756</v>
      </c>
      <c r="D1754" t="s">
        <v>1822</v>
      </c>
      <c r="E1754" t="s">
        <v>465</v>
      </c>
      <c r="H1754">
        <v>1</v>
      </c>
      <c r="I1754" s="29"/>
      <c r="J1754" s="25" t="str">
        <f>VLOOKUP(D1754,'Method classification'!$A$1:$C$5000,3,FALSE)</f>
        <v xml:space="preserve">Structural Steel Framing        </v>
      </c>
    </row>
    <row r="1755" spans="1:10" x14ac:dyDescent="0.35">
      <c r="A1755" t="s">
        <v>13757</v>
      </c>
      <c r="B1755" t="s">
        <v>13757</v>
      </c>
      <c r="C1755" t="s">
        <v>13758</v>
      </c>
      <c r="D1755" t="s">
        <v>1822</v>
      </c>
      <c r="E1755" t="s">
        <v>465</v>
      </c>
      <c r="H1755">
        <v>1</v>
      </c>
      <c r="I1755" s="29"/>
      <c r="J1755" s="25" t="str">
        <f>VLOOKUP(D1755,'Method classification'!$A$1:$C$5000,3,FALSE)</f>
        <v xml:space="preserve">Structural Steel Framing        </v>
      </c>
    </row>
    <row r="1756" spans="1:10" x14ac:dyDescent="0.35">
      <c r="A1756" t="s">
        <v>13759</v>
      </c>
      <c r="B1756" t="s">
        <v>13759</v>
      </c>
      <c r="C1756" t="s">
        <v>13760</v>
      </c>
      <c r="D1756" t="s">
        <v>1822</v>
      </c>
      <c r="E1756" t="s">
        <v>465</v>
      </c>
      <c r="H1756">
        <v>1</v>
      </c>
      <c r="I1756" s="29"/>
      <c r="J1756" s="25" t="str">
        <f>VLOOKUP(D1756,'Method classification'!$A$1:$C$5000,3,FALSE)</f>
        <v xml:space="preserve">Structural Steel Framing        </v>
      </c>
    </row>
    <row r="1757" spans="1:10" x14ac:dyDescent="0.35">
      <c r="A1757" t="s">
        <v>13761</v>
      </c>
      <c r="B1757" t="s">
        <v>13761</v>
      </c>
      <c r="C1757" t="s">
        <v>13762</v>
      </c>
      <c r="D1757" t="s">
        <v>1822</v>
      </c>
      <c r="E1757" t="s">
        <v>465</v>
      </c>
      <c r="H1757">
        <v>1</v>
      </c>
      <c r="I1757" s="29"/>
      <c r="J1757" s="25" t="str">
        <f>VLOOKUP(D1757,'Method classification'!$A$1:$C$5000,3,FALSE)</f>
        <v xml:space="preserve">Structural Steel Framing        </v>
      </c>
    </row>
    <row r="1758" spans="1:10" x14ac:dyDescent="0.35">
      <c r="A1758" t="s">
        <v>13763</v>
      </c>
      <c r="B1758" t="s">
        <v>13763</v>
      </c>
      <c r="C1758" t="s">
        <v>13764</v>
      </c>
      <c r="D1758" t="s">
        <v>1822</v>
      </c>
      <c r="E1758" t="s">
        <v>465</v>
      </c>
      <c r="H1758">
        <v>1</v>
      </c>
      <c r="I1758" s="29"/>
      <c r="J1758" s="25" t="str">
        <f>VLOOKUP(D1758,'Method classification'!$A$1:$C$5000,3,FALSE)</f>
        <v xml:space="preserve">Structural Steel Framing        </v>
      </c>
    </row>
    <row r="1759" spans="1:10" x14ac:dyDescent="0.35">
      <c r="A1759" t="s">
        <v>13765</v>
      </c>
      <c r="B1759" t="s">
        <v>13765</v>
      </c>
      <c r="C1759" t="s">
        <v>13766</v>
      </c>
      <c r="D1759" t="s">
        <v>1822</v>
      </c>
      <c r="E1759" t="s">
        <v>465</v>
      </c>
      <c r="H1759">
        <v>1</v>
      </c>
      <c r="I1759" s="29"/>
      <c r="J1759" s="25" t="str">
        <f>VLOOKUP(D1759,'Method classification'!$A$1:$C$5000,3,FALSE)</f>
        <v xml:space="preserve">Structural Steel Framing        </v>
      </c>
    </row>
    <row r="1760" spans="1:10" x14ac:dyDescent="0.35">
      <c r="A1760" t="s">
        <v>13767</v>
      </c>
      <c r="B1760" t="s">
        <v>13767</v>
      </c>
      <c r="C1760" t="s">
        <v>13768</v>
      </c>
      <c r="D1760" t="s">
        <v>1822</v>
      </c>
      <c r="E1760" t="s">
        <v>465</v>
      </c>
      <c r="H1760">
        <v>1</v>
      </c>
      <c r="I1760" s="29"/>
      <c r="J1760" s="25" t="str">
        <f>VLOOKUP(D1760,'Method classification'!$A$1:$C$5000,3,FALSE)</f>
        <v xml:space="preserve">Structural Steel Framing        </v>
      </c>
    </row>
    <row r="1761" spans="1:10" x14ac:dyDescent="0.35">
      <c r="A1761" t="s">
        <v>13769</v>
      </c>
      <c r="B1761" t="s">
        <v>13769</v>
      </c>
      <c r="C1761" t="s">
        <v>13770</v>
      </c>
      <c r="D1761" t="s">
        <v>1822</v>
      </c>
      <c r="E1761" t="s">
        <v>465</v>
      </c>
      <c r="H1761">
        <v>1</v>
      </c>
      <c r="I1761" s="29"/>
      <c r="J1761" s="25" t="str">
        <f>VLOOKUP(D1761,'Method classification'!$A$1:$C$5000,3,FALSE)</f>
        <v xml:space="preserve">Structural Steel Framing        </v>
      </c>
    </row>
    <row r="1762" spans="1:10" x14ac:dyDescent="0.35">
      <c r="A1762" t="s">
        <v>13771</v>
      </c>
      <c r="B1762" t="s">
        <v>13771</v>
      </c>
      <c r="C1762" t="s">
        <v>13772</v>
      </c>
      <c r="D1762" t="s">
        <v>1822</v>
      </c>
      <c r="E1762" t="s">
        <v>465</v>
      </c>
      <c r="H1762">
        <v>1</v>
      </c>
      <c r="I1762" s="29"/>
      <c r="J1762" s="25" t="str">
        <f>VLOOKUP(D1762,'Method classification'!$A$1:$C$5000,3,FALSE)</f>
        <v xml:space="preserve">Structural Steel Framing        </v>
      </c>
    </row>
    <row r="1763" spans="1:10" x14ac:dyDescent="0.35">
      <c r="A1763" t="s">
        <v>13773</v>
      </c>
      <c r="B1763" t="s">
        <v>13773</v>
      </c>
      <c r="C1763" t="s">
        <v>13774</v>
      </c>
      <c r="D1763" t="s">
        <v>1822</v>
      </c>
      <c r="E1763" t="s">
        <v>465</v>
      </c>
      <c r="H1763">
        <v>1</v>
      </c>
      <c r="I1763" s="29"/>
      <c r="J1763" s="25" t="str">
        <f>VLOOKUP(D1763,'Method classification'!$A$1:$C$5000,3,FALSE)</f>
        <v xml:space="preserve">Structural Steel Framing        </v>
      </c>
    </row>
    <row r="1764" spans="1:10" x14ac:dyDescent="0.35">
      <c r="A1764" t="s">
        <v>13775</v>
      </c>
      <c r="B1764" t="s">
        <v>13775</v>
      </c>
      <c r="C1764" t="s">
        <v>13776</v>
      </c>
      <c r="D1764" t="s">
        <v>1822</v>
      </c>
      <c r="E1764" t="s">
        <v>465</v>
      </c>
      <c r="H1764">
        <v>1</v>
      </c>
      <c r="I1764" s="29"/>
      <c r="J1764" s="25" t="str">
        <f>VLOOKUP(D1764,'Method classification'!$A$1:$C$5000,3,FALSE)</f>
        <v xml:space="preserve">Structural Steel Framing        </v>
      </c>
    </row>
    <row r="1765" spans="1:10" x14ac:dyDescent="0.35">
      <c r="A1765" t="s">
        <v>13777</v>
      </c>
      <c r="B1765" t="s">
        <v>13777</v>
      </c>
      <c r="C1765" t="s">
        <v>13778</v>
      </c>
      <c r="D1765" t="s">
        <v>1822</v>
      </c>
      <c r="E1765" t="s">
        <v>465</v>
      </c>
      <c r="H1765">
        <v>1</v>
      </c>
      <c r="I1765" s="29"/>
      <c r="J1765" s="25" t="str">
        <f>VLOOKUP(D1765,'Method classification'!$A$1:$C$5000,3,FALSE)</f>
        <v xml:space="preserve">Structural Steel Framing        </v>
      </c>
    </row>
    <row r="1766" spans="1:10" x14ac:dyDescent="0.35">
      <c r="A1766" t="s">
        <v>13779</v>
      </c>
      <c r="B1766" t="s">
        <v>13779</v>
      </c>
      <c r="C1766" t="s">
        <v>13780</v>
      </c>
      <c r="D1766" t="s">
        <v>1822</v>
      </c>
      <c r="E1766" t="s">
        <v>465</v>
      </c>
      <c r="H1766">
        <v>1</v>
      </c>
      <c r="I1766" s="29"/>
      <c r="J1766" s="25" t="str">
        <f>VLOOKUP(D1766,'Method classification'!$A$1:$C$5000,3,FALSE)</f>
        <v xml:space="preserve">Structural Steel Framing        </v>
      </c>
    </row>
    <row r="1767" spans="1:10" x14ac:dyDescent="0.35">
      <c r="A1767" t="s">
        <v>13781</v>
      </c>
      <c r="B1767" t="s">
        <v>13781</v>
      </c>
      <c r="C1767" t="s">
        <v>13782</v>
      </c>
      <c r="D1767" t="s">
        <v>1822</v>
      </c>
      <c r="E1767" t="s">
        <v>465</v>
      </c>
      <c r="H1767">
        <v>1</v>
      </c>
      <c r="I1767" s="29"/>
      <c r="J1767" s="25" t="str">
        <f>VLOOKUP(D1767,'Method classification'!$A$1:$C$5000,3,FALSE)</f>
        <v xml:space="preserve">Structural Steel Framing        </v>
      </c>
    </row>
    <row r="1768" spans="1:10" x14ac:dyDescent="0.35">
      <c r="A1768" t="s">
        <v>13783</v>
      </c>
      <c r="B1768" t="s">
        <v>13783</v>
      </c>
      <c r="C1768" t="s">
        <v>13784</v>
      </c>
      <c r="D1768" t="s">
        <v>1822</v>
      </c>
      <c r="E1768" t="s">
        <v>465</v>
      </c>
      <c r="H1768">
        <v>1</v>
      </c>
      <c r="I1768" s="29"/>
      <c r="J1768" s="25" t="str">
        <f>VLOOKUP(D1768,'Method classification'!$A$1:$C$5000,3,FALSE)</f>
        <v xml:space="preserve">Structural Steel Framing        </v>
      </c>
    </row>
    <row r="1769" spans="1:10" x14ac:dyDescent="0.35">
      <c r="A1769" t="s">
        <v>13785</v>
      </c>
      <c r="B1769" t="s">
        <v>13785</v>
      </c>
      <c r="C1769" t="s">
        <v>13786</v>
      </c>
      <c r="D1769" t="s">
        <v>1822</v>
      </c>
      <c r="E1769" t="s">
        <v>465</v>
      </c>
      <c r="H1769">
        <v>1</v>
      </c>
      <c r="I1769" s="29"/>
      <c r="J1769" s="25" t="str">
        <f>VLOOKUP(D1769,'Method classification'!$A$1:$C$5000,3,FALSE)</f>
        <v xml:space="preserve">Structural Steel Framing        </v>
      </c>
    </row>
    <row r="1770" spans="1:10" x14ac:dyDescent="0.35">
      <c r="A1770" t="s">
        <v>13787</v>
      </c>
      <c r="B1770" t="s">
        <v>13787</v>
      </c>
      <c r="C1770" t="s">
        <v>13788</v>
      </c>
      <c r="D1770" t="s">
        <v>1822</v>
      </c>
      <c r="E1770" t="s">
        <v>465</v>
      </c>
      <c r="H1770">
        <v>1</v>
      </c>
      <c r="I1770" s="29"/>
      <c r="J1770" s="25" t="str">
        <f>VLOOKUP(D1770,'Method classification'!$A$1:$C$5000,3,FALSE)</f>
        <v xml:space="preserve">Structural Steel Framing        </v>
      </c>
    </row>
    <row r="1771" spans="1:10" x14ac:dyDescent="0.35">
      <c r="A1771" t="s">
        <v>13789</v>
      </c>
      <c r="B1771" t="s">
        <v>13789</v>
      </c>
      <c r="C1771" t="s">
        <v>13790</v>
      </c>
      <c r="D1771" t="s">
        <v>1822</v>
      </c>
      <c r="E1771" t="s">
        <v>465</v>
      </c>
      <c r="H1771">
        <v>1</v>
      </c>
      <c r="I1771" s="29"/>
      <c r="J1771" s="25" t="str">
        <f>VLOOKUP(D1771,'Method classification'!$A$1:$C$5000,3,FALSE)</f>
        <v xml:space="preserve">Structural Steel Framing        </v>
      </c>
    </row>
    <row r="1772" spans="1:10" x14ac:dyDescent="0.35">
      <c r="A1772" t="s">
        <v>13791</v>
      </c>
      <c r="B1772" t="s">
        <v>13791</v>
      </c>
      <c r="C1772" t="s">
        <v>13792</v>
      </c>
      <c r="D1772" t="s">
        <v>1822</v>
      </c>
      <c r="E1772" t="s">
        <v>465</v>
      </c>
      <c r="H1772">
        <v>1</v>
      </c>
      <c r="I1772" s="29"/>
      <c r="J1772" s="25" t="str">
        <f>VLOOKUP(D1772,'Method classification'!$A$1:$C$5000,3,FALSE)</f>
        <v xml:space="preserve">Structural Steel Framing        </v>
      </c>
    </row>
    <row r="1773" spans="1:10" x14ac:dyDescent="0.35">
      <c r="A1773" t="s">
        <v>13793</v>
      </c>
      <c r="B1773" t="s">
        <v>13793</v>
      </c>
      <c r="C1773" t="s">
        <v>13794</v>
      </c>
      <c r="D1773" t="s">
        <v>1822</v>
      </c>
      <c r="E1773" t="s">
        <v>465</v>
      </c>
      <c r="H1773">
        <v>1</v>
      </c>
      <c r="I1773" s="29"/>
      <c r="J1773" s="25" t="str">
        <f>VLOOKUP(D1773,'Method classification'!$A$1:$C$5000,3,FALSE)</f>
        <v xml:space="preserve">Structural Steel Framing        </v>
      </c>
    </row>
    <row r="1774" spans="1:10" x14ac:dyDescent="0.35">
      <c r="A1774" t="s">
        <v>13795</v>
      </c>
      <c r="B1774" t="s">
        <v>13795</v>
      </c>
      <c r="C1774" t="s">
        <v>13796</v>
      </c>
      <c r="D1774" t="s">
        <v>1822</v>
      </c>
      <c r="E1774" t="s">
        <v>465</v>
      </c>
      <c r="H1774">
        <v>1</v>
      </c>
      <c r="I1774" s="29"/>
      <c r="J1774" s="25" t="str">
        <f>VLOOKUP(D1774,'Method classification'!$A$1:$C$5000,3,FALSE)</f>
        <v xml:space="preserve">Structural Steel Framing        </v>
      </c>
    </row>
    <row r="1775" spans="1:10" x14ac:dyDescent="0.35">
      <c r="A1775" t="s">
        <v>13797</v>
      </c>
      <c r="B1775" t="s">
        <v>13797</v>
      </c>
      <c r="C1775" t="s">
        <v>13798</v>
      </c>
      <c r="D1775" t="s">
        <v>1822</v>
      </c>
      <c r="E1775" t="s">
        <v>465</v>
      </c>
      <c r="H1775">
        <v>1</v>
      </c>
      <c r="I1775" s="29"/>
      <c r="J1775" s="25" t="str">
        <f>VLOOKUP(D1775,'Method classification'!$A$1:$C$5000,3,FALSE)</f>
        <v xml:space="preserve">Structural Steel Framing        </v>
      </c>
    </row>
    <row r="1776" spans="1:10" x14ac:dyDescent="0.35">
      <c r="A1776" t="s">
        <v>13799</v>
      </c>
      <c r="B1776" t="s">
        <v>13799</v>
      </c>
      <c r="C1776" t="s">
        <v>13800</v>
      </c>
      <c r="D1776" t="s">
        <v>1822</v>
      </c>
      <c r="E1776" t="s">
        <v>465</v>
      </c>
      <c r="H1776">
        <v>1</v>
      </c>
      <c r="I1776" s="29"/>
      <c r="J1776" s="25" t="str">
        <f>VLOOKUP(D1776,'Method classification'!$A$1:$C$5000,3,FALSE)</f>
        <v xml:space="preserve">Structural Steel Framing        </v>
      </c>
    </row>
    <row r="1777" spans="1:10" x14ac:dyDescent="0.35">
      <c r="A1777" t="s">
        <v>13801</v>
      </c>
      <c r="B1777" t="s">
        <v>13801</v>
      </c>
      <c r="C1777" t="s">
        <v>13802</v>
      </c>
      <c r="D1777" t="s">
        <v>1822</v>
      </c>
      <c r="E1777" t="s">
        <v>465</v>
      </c>
      <c r="H1777">
        <v>1</v>
      </c>
      <c r="I1777" s="29"/>
      <c r="J1777" s="25" t="str">
        <f>VLOOKUP(D1777,'Method classification'!$A$1:$C$5000,3,FALSE)</f>
        <v xml:space="preserve">Structural Steel Framing        </v>
      </c>
    </row>
    <row r="1778" spans="1:10" x14ac:dyDescent="0.35">
      <c r="A1778" t="s">
        <v>13803</v>
      </c>
      <c r="B1778" t="s">
        <v>13803</v>
      </c>
      <c r="C1778" t="s">
        <v>13804</v>
      </c>
      <c r="D1778" t="s">
        <v>1822</v>
      </c>
      <c r="E1778" t="s">
        <v>465</v>
      </c>
      <c r="H1778">
        <v>1</v>
      </c>
      <c r="I1778" s="29"/>
      <c r="J1778" s="25" t="str">
        <f>VLOOKUP(D1778,'Method classification'!$A$1:$C$5000,3,FALSE)</f>
        <v xml:space="preserve">Structural Steel Framing        </v>
      </c>
    </row>
    <row r="1779" spans="1:10" x14ac:dyDescent="0.35">
      <c r="A1779" t="s">
        <v>13805</v>
      </c>
      <c r="B1779" t="s">
        <v>13805</v>
      </c>
      <c r="C1779" t="s">
        <v>13806</v>
      </c>
      <c r="D1779" t="s">
        <v>1822</v>
      </c>
      <c r="E1779" t="s">
        <v>465</v>
      </c>
      <c r="H1779">
        <v>1</v>
      </c>
      <c r="I1779" s="29"/>
      <c r="J1779" s="25" t="str">
        <f>VLOOKUP(D1779,'Method classification'!$A$1:$C$5000,3,FALSE)</f>
        <v xml:space="preserve">Structural Steel Framing        </v>
      </c>
    </row>
    <row r="1780" spans="1:10" x14ac:dyDescent="0.35">
      <c r="A1780" t="s">
        <v>13807</v>
      </c>
      <c r="B1780" t="s">
        <v>13807</v>
      </c>
      <c r="C1780" t="s">
        <v>13808</v>
      </c>
      <c r="D1780" t="s">
        <v>1822</v>
      </c>
      <c r="E1780" t="s">
        <v>465</v>
      </c>
      <c r="H1780">
        <v>1</v>
      </c>
      <c r="I1780" s="29"/>
      <c r="J1780" s="25" t="str">
        <f>VLOOKUP(D1780,'Method classification'!$A$1:$C$5000,3,FALSE)</f>
        <v xml:space="preserve">Structural Steel Framing        </v>
      </c>
    </row>
    <row r="1781" spans="1:10" x14ac:dyDescent="0.35">
      <c r="A1781" t="s">
        <v>13809</v>
      </c>
      <c r="B1781" t="s">
        <v>13809</v>
      </c>
      <c r="C1781" t="s">
        <v>13810</v>
      </c>
      <c r="D1781" t="s">
        <v>1822</v>
      </c>
      <c r="E1781" t="s">
        <v>465</v>
      </c>
      <c r="H1781">
        <v>1</v>
      </c>
      <c r="I1781" s="29"/>
      <c r="J1781" s="25" t="str">
        <f>VLOOKUP(D1781,'Method classification'!$A$1:$C$5000,3,FALSE)</f>
        <v xml:space="preserve">Structural Steel Framing        </v>
      </c>
    </row>
    <row r="1782" spans="1:10" x14ac:dyDescent="0.35">
      <c r="A1782" t="s">
        <v>13811</v>
      </c>
      <c r="B1782" t="s">
        <v>13811</v>
      </c>
      <c r="C1782" t="s">
        <v>13812</v>
      </c>
      <c r="D1782" t="s">
        <v>1822</v>
      </c>
      <c r="E1782" t="s">
        <v>465</v>
      </c>
      <c r="H1782">
        <v>1</v>
      </c>
      <c r="I1782" s="29"/>
      <c r="J1782" s="25" t="str">
        <f>VLOOKUP(D1782,'Method classification'!$A$1:$C$5000,3,FALSE)</f>
        <v xml:space="preserve">Structural Steel Framing        </v>
      </c>
    </row>
    <row r="1783" spans="1:10" x14ac:dyDescent="0.35">
      <c r="A1783" t="s">
        <v>13813</v>
      </c>
      <c r="B1783" t="s">
        <v>13813</v>
      </c>
      <c r="C1783" t="s">
        <v>13814</v>
      </c>
      <c r="D1783" t="s">
        <v>1822</v>
      </c>
      <c r="E1783" t="s">
        <v>465</v>
      </c>
      <c r="H1783">
        <v>1</v>
      </c>
      <c r="I1783" s="29"/>
      <c r="J1783" s="25" t="str">
        <f>VLOOKUP(D1783,'Method classification'!$A$1:$C$5000,3,FALSE)</f>
        <v xml:space="preserve">Structural Steel Framing        </v>
      </c>
    </row>
    <row r="1784" spans="1:10" x14ac:dyDescent="0.35">
      <c r="A1784" t="s">
        <v>13815</v>
      </c>
      <c r="B1784" t="s">
        <v>13815</v>
      </c>
      <c r="C1784" t="s">
        <v>13816</v>
      </c>
      <c r="D1784" t="s">
        <v>1822</v>
      </c>
      <c r="E1784" t="s">
        <v>465</v>
      </c>
      <c r="H1784">
        <v>1</v>
      </c>
      <c r="I1784" s="29"/>
      <c r="J1784" s="25" t="str">
        <f>VLOOKUP(D1784,'Method classification'!$A$1:$C$5000,3,FALSE)</f>
        <v xml:space="preserve">Structural Steel Framing        </v>
      </c>
    </row>
    <row r="1785" spans="1:10" x14ac:dyDescent="0.35">
      <c r="A1785" t="s">
        <v>13817</v>
      </c>
      <c r="B1785" t="s">
        <v>13817</v>
      </c>
      <c r="C1785" t="s">
        <v>13818</v>
      </c>
      <c r="D1785" t="s">
        <v>1822</v>
      </c>
      <c r="E1785" t="s">
        <v>465</v>
      </c>
      <c r="H1785">
        <v>1</v>
      </c>
      <c r="I1785" s="29"/>
      <c r="J1785" s="25" t="str">
        <f>VLOOKUP(D1785,'Method classification'!$A$1:$C$5000,3,FALSE)</f>
        <v xml:space="preserve">Structural Steel Framing        </v>
      </c>
    </row>
    <row r="1786" spans="1:10" x14ac:dyDescent="0.35">
      <c r="A1786" t="s">
        <v>13819</v>
      </c>
      <c r="B1786" t="s">
        <v>13819</v>
      </c>
      <c r="C1786" t="s">
        <v>13820</v>
      </c>
      <c r="D1786" t="s">
        <v>1822</v>
      </c>
      <c r="E1786" t="s">
        <v>465</v>
      </c>
      <c r="H1786">
        <v>1</v>
      </c>
      <c r="I1786" s="29"/>
      <c r="J1786" s="25" t="str">
        <f>VLOOKUP(D1786,'Method classification'!$A$1:$C$5000,3,FALSE)</f>
        <v xml:space="preserve">Structural Steel Framing        </v>
      </c>
    </row>
    <row r="1787" spans="1:10" x14ac:dyDescent="0.35">
      <c r="A1787" t="s">
        <v>13821</v>
      </c>
      <c r="B1787" t="s">
        <v>13821</v>
      </c>
      <c r="C1787" t="s">
        <v>13822</v>
      </c>
      <c r="D1787" t="s">
        <v>1822</v>
      </c>
      <c r="E1787" t="s">
        <v>465</v>
      </c>
      <c r="H1787">
        <v>1</v>
      </c>
      <c r="I1787" s="29"/>
      <c r="J1787" s="25" t="str">
        <f>VLOOKUP(D1787,'Method classification'!$A$1:$C$5000,3,FALSE)</f>
        <v xml:space="preserve">Structural Steel Framing        </v>
      </c>
    </row>
    <row r="1788" spans="1:10" x14ac:dyDescent="0.35">
      <c r="A1788" t="s">
        <v>13823</v>
      </c>
      <c r="B1788" t="s">
        <v>13823</v>
      </c>
      <c r="C1788" t="s">
        <v>13824</v>
      </c>
      <c r="D1788" t="s">
        <v>1822</v>
      </c>
      <c r="E1788" t="s">
        <v>465</v>
      </c>
      <c r="H1788">
        <v>1</v>
      </c>
      <c r="I1788" s="29"/>
      <c r="J1788" s="25" t="str">
        <f>VLOOKUP(D1788,'Method classification'!$A$1:$C$5000,3,FALSE)</f>
        <v xml:space="preserve">Structural Steel Framing        </v>
      </c>
    </row>
    <row r="1789" spans="1:10" x14ac:dyDescent="0.35">
      <c r="A1789" t="s">
        <v>13825</v>
      </c>
      <c r="B1789" t="s">
        <v>13825</v>
      </c>
      <c r="C1789" t="s">
        <v>13826</v>
      </c>
      <c r="D1789" t="s">
        <v>1822</v>
      </c>
      <c r="E1789" t="s">
        <v>465</v>
      </c>
      <c r="H1789">
        <v>1</v>
      </c>
      <c r="I1789" s="29"/>
      <c r="J1789" s="25" t="str">
        <f>VLOOKUP(D1789,'Method classification'!$A$1:$C$5000,3,FALSE)</f>
        <v xml:space="preserve">Structural Steel Framing        </v>
      </c>
    </row>
    <row r="1790" spans="1:10" x14ac:dyDescent="0.35">
      <c r="A1790" t="s">
        <v>13827</v>
      </c>
      <c r="B1790" t="s">
        <v>13827</v>
      </c>
      <c r="C1790" t="s">
        <v>13828</v>
      </c>
      <c r="D1790" t="s">
        <v>1822</v>
      </c>
      <c r="E1790" t="s">
        <v>465</v>
      </c>
      <c r="H1790">
        <v>1</v>
      </c>
      <c r="I1790" s="29"/>
      <c r="J1790" s="25" t="str">
        <f>VLOOKUP(D1790,'Method classification'!$A$1:$C$5000,3,FALSE)</f>
        <v xml:space="preserve">Structural Steel Framing        </v>
      </c>
    </row>
    <row r="1791" spans="1:10" x14ac:dyDescent="0.35">
      <c r="A1791" t="s">
        <v>13829</v>
      </c>
      <c r="B1791" t="s">
        <v>13829</v>
      </c>
      <c r="C1791" t="s">
        <v>13830</v>
      </c>
      <c r="D1791" t="s">
        <v>1822</v>
      </c>
      <c r="E1791" t="s">
        <v>465</v>
      </c>
      <c r="H1791">
        <v>1</v>
      </c>
      <c r="I1791" s="29"/>
      <c r="J1791" s="25" t="str">
        <f>VLOOKUP(D1791,'Method classification'!$A$1:$C$5000,3,FALSE)</f>
        <v xml:space="preserve">Structural Steel Framing        </v>
      </c>
    </row>
    <row r="1792" spans="1:10" x14ac:dyDescent="0.35">
      <c r="A1792" t="s">
        <v>13831</v>
      </c>
      <c r="B1792" t="s">
        <v>13831</v>
      </c>
      <c r="C1792" t="s">
        <v>13832</v>
      </c>
      <c r="D1792" t="s">
        <v>1822</v>
      </c>
      <c r="E1792" t="s">
        <v>465</v>
      </c>
      <c r="H1792">
        <v>1</v>
      </c>
      <c r="I1792" s="29"/>
      <c r="J1792" s="25" t="str">
        <f>VLOOKUP(D1792,'Method classification'!$A$1:$C$5000,3,FALSE)</f>
        <v xml:space="preserve">Structural Steel Framing        </v>
      </c>
    </row>
    <row r="1793" spans="1:10" x14ac:dyDescent="0.35">
      <c r="A1793" t="s">
        <v>13833</v>
      </c>
      <c r="B1793" t="s">
        <v>13833</v>
      </c>
      <c r="C1793" t="s">
        <v>13834</v>
      </c>
      <c r="D1793" t="s">
        <v>1822</v>
      </c>
      <c r="E1793" t="s">
        <v>465</v>
      </c>
      <c r="H1793">
        <v>1</v>
      </c>
      <c r="I1793" s="29"/>
      <c r="J1793" s="25" t="str">
        <f>VLOOKUP(D1793,'Method classification'!$A$1:$C$5000,3,FALSE)</f>
        <v xml:space="preserve">Structural Steel Framing        </v>
      </c>
    </row>
    <row r="1794" spans="1:10" x14ac:dyDescent="0.35">
      <c r="A1794" t="s">
        <v>13835</v>
      </c>
      <c r="B1794" t="s">
        <v>13835</v>
      </c>
      <c r="C1794" t="s">
        <v>13836</v>
      </c>
      <c r="D1794" t="s">
        <v>1822</v>
      </c>
      <c r="E1794" t="s">
        <v>465</v>
      </c>
      <c r="H1794">
        <v>1</v>
      </c>
      <c r="I1794" s="29"/>
      <c r="J1794" s="25" t="str">
        <f>VLOOKUP(D1794,'Method classification'!$A$1:$C$5000,3,FALSE)</f>
        <v xml:space="preserve">Structural Steel Framing        </v>
      </c>
    </row>
    <row r="1795" spans="1:10" x14ac:dyDescent="0.35">
      <c r="A1795" t="s">
        <v>13837</v>
      </c>
      <c r="B1795" t="s">
        <v>13837</v>
      </c>
      <c r="C1795" t="s">
        <v>13838</v>
      </c>
      <c r="D1795" t="s">
        <v>1822</v>
      </c>
      <c r="E1795" t="s">
        <v>465</v>
      </c>
      <c r="H1795">
        <v>1</v>
      </c>
      <c r="I1795" s="29"/>
      <c r="J1795" s="25" t="str">
        <f>VLOOKUP(D1795,'Method classification'!$A$1:$C$5000,3,FALSE)</f>
        <v xml:space="preserve">Structural Steel Framing        </v>
      </c>
    </row>
    <row r="1796" spans="1:10" x14ac:dyDescent="0.35">
      <c r="A1796" t="s">
        <v>13839</v>
      </c>
      <c r="B1796" t="s">
        <v>13839</v>
      </c>
      <c r="C1796" t="s">
        <v>13840</v>
      </c>
      <c r="D1796" t="s">
        <v>1822</v>
      </c>
      <c r="E1796" t="s">
        <v>465</v>
      </c>
      <c r="H1796">
        <v>1</v>
      </c>
      <c r="I1796" s="29"/>
      <c r="J1796" s="25" t="str">
        <f>VLOOKUP(D1796,'Method classification'!$A$1:$C$5000,3,FALSE)</f>
        <v xml:space="preserve">Structural Steel Framing        </v>
      </c>
    </row>
    <row r="1797" spans="1:10" x14ac:dyDescent="0.35">
      <c r="A1797" t="s">
        <v>13841</v>
      </c>
      <c r="B1797" t="s">
        <v>13841</v>
      </c>
      <c r="C1797" t="s">
        <v>13842</v>
      </c>
      <c r="D1797" t="s">
        <v>1822</v>
      </c>
      <c r="E1797" t="s">
        <v>465</v>
      </c>
      <c r="H1797">
        <v>1</v>
      </c>
      <c r="I1797" s="29"/>
      <c r="J1797" s="25" t="str">
        <f>VLOOKUP(D1797,'Method classification'!$A$1:$C$5000,3,FALSE)</f>
        <v xml:space="preserve">Structural Steel Framing        </v>
      </c>
    </row>
    <row r="1798" spans="1:10" x14ac:dyDescent="0.35">
      <c r="A1798" t="s">
        <v>13843</v>
      </c>
      <c r="B1798" t="s">
        <v>13843</v>
      </c>
      <c r="C1798" t="s">
        <v>13844</v>
      </c>
      <c r="D1798" t="s">
        <v>1822</v>
      </c>
      <c r="E1798" t="s">
        <v>465</v>
      </c>
      <c r="H1798">
        <v>1</v>
      </c>
      <c r="I1798" s="29"/>
      <c r="J1798" s="25" t="str">
        <f>VLOOKUP(D1798,'Method classification'!$A$1:$C$5000,3,FALSE)</f>
        <v xml:space="preserve">Structural Steel Framing        </v>
      </c>
    </row>
    <row r="1799" spans="1:10" x14ac:dyDescent="0.35">
      <c r="A1799" t="s">
        <v>13845</v>
      </c>
      <c r="B1799" t="s">
        <v>13845</v>
      </c>
      <c r="C1799" t="s">
        <v>13846</v>
      </c>
      <c r="D1799" t="s">
        <v>1822</v>
      </c>
      <c r="E1799" t="s">
        <v>465</v>
      </c>
      <c r="H1799">
        <v>1</v>
      </c>
      <c r="I1799" s="29"/>
      <c r="J1799" s="25" t="str">
        <f>VLOOKUP(D1799,'Method classification'!$A$1:$C$5000,3,FALSE)</f>
        <v xml:space="preserve">Structural Steel Framing        </v>
      </c>
    </row>
    <row r="1800" spans="1:10" x14ac:dyDescent="0.35">
      <c r="A1800" t="s">
        <v>13847</v>
      </c>
      <c r="B1800" t="s">
        <v>13847</v>
      </c>
      <c r="C1800" t="s">
        <v>13848</v>
      </c>
      <c r="D1800" t="s">
        <v>1822</v>
      </c>
      <c r="E1800" t="s">
        <v>465</v>
      </c>
      <c r="H1800">
        <v>1</v>
      </c>
      <c r="I1800" s="29"/>
      <c r="J1800" s="25" t="str">
        <f>VLOOKUP(D1800,'Method classification'!$A$1:$C$5000,3,FALSE)</f>
        <v xml:space="preserve">Structural Steel Framing        </v>
      </c>
    </row>
    <row r="1801" spans="1:10" x14ac:dyDescent="0.35">
      <c r="A1801" t="s">
        <v>13849</v>
      </c>
      <c r="B1801" t="s">
        <v>13849</v>
      </c>
      <c r="C1801" t="s">
        <v>13850</v>
      </c>
      <c r="D1801" t="s">
        <v>1822</v>
      </c>
      <c r="E1801" t="s">
        <v>465</v>
      </c>
      <c r="H1801">
        <v>1</v>
      </c>
      <c r="I1801" s="29"/>
      <c r="J1801" s="25" t="str">
        <f>VLOOKUP(D1801,'Method classification'!$A$1:$C$5000,3,FALSE)</f>
        <v xml:space="preserve">Structural Steel Framing        </v>
      </c>
    </row>
    <row r="1802" spans="1:10" x14ac:dyDescent="0.35">
      <c r="A1802" t="s">
        <v>13851</v>
      </c>
      <c r="B1802" t="s">
        <v>13851</v>
      </c>
      <c r="C1802" t="s">
        <v>13852</v>
      </c>
      <c r="D1802" t="s">
        <v>1822</v>
      </c>
      <c r="E1802" t="s">
        <v>465</v>
      </c>
      <c r="H1802">
        <v>1</v>
      </c>
      <c r="I1802" s="29"/>
      <c r="J1802" s="25" t="str">
        <f>VLOOKUP(D1802,'Method classification'!$A$1:$C$5000,3,FALSE)</f>
        <v xml:space="preserve">Structural Steel Framing        </v>
      </c>
    </row>
    <row r="1803" spans="1:10" x14ac:dyDescent="0.35">
      <c r="A1803" t="s">
        <v>13853</v>
      </c>
      <c r="B1803" t="s">
        <v>13853</v>
      </c>
      <c r="C1803" t="s">
        <v>13854</v>
      </c>
      <c r="D1803" t="s">
        <v>1822</v>
      </c>
      <c r="E1803" t="s">
        <v>465</v>
      </c>
      <c r="H1803">
        <v>1</v>
      </c>
      <c r="I1803" s="29"/>
      <c r="J1803" s="25" t="str">
        <f>VLOOKUP(D1803,'Method classification'!$A$1:$C$5000,3,FALSE)</f>
        <v xml:space="preserve">Structural Steel Framing        </v>
      </c>
    </row>
    <row r="1804" spans="1:10" x14ac:dyDescent="0.35">
      <c r="A1804" t="s">
        <v>13855</v>
      </c>
      <c r="B1804" t="s">
        <v>13855</v>
      </c>
      <c r="C1804" t="s">
        <v>13856</v>
      </c>
      <c r="D1804" t="s">
        <v>1822</v>
      </c>
      <c r="E1804" t="s">
        <v>465</v>
      </c>
      <c r="H1804">
        <v>1</v>
      </c>
      <c r="I1804" s="29"/>
      <c r="J1804" s="25" t="str">
        <f>VLOOKUP(D1804,'Method classification'!$A$1:$C$5000,3,FALSE)</f>
        <v xml:space="preserve">Structural Steel Framing        </v>
      </c>
    </row>
    <row r="1805" spans="1:10" x14ac:dyDescent="0.35">
      <c r="A1805" t="s">
        <v>13857</v>
      </c>
      <c r="B1805" t="s">
        <v>13857</v>
      </c>
      <c r="C1805" t="s">
        <v>13858</v>
      </c>
      <c r="D1805" t="s">
        <v>1822</v>
      </c>
      <c r="E1805" t="s">
        <v>465</v>
      </c>
      <c r="H1805">
        <v>1</v>
      </c>
      <c r="I1805" s="29"/>
      <c r="J1805" s="25" t="str">
        <f>VLOOKUP(D1805,'Method classification'!$A$1:$C$5000,3,FALSE)</f>
        <v xml:space="preserve">Structural Steel Framing        </v>
      </c>
    </row>
    <row r="1806" spans="1:10" x14ac:dyDescent="0.35">
      <c r="A1806" t="s">
        <v>13859</v>
      </c>
      <c r="B1806" t="s">
        <v>13859</v>
      </c>
      <c r="C1806" t="s">
        <v>13860</v>
      </c>
      <c r="D1806" t="s">
        <v>1822</v>
      </c>
      <c r="E1806" t="s">
        <v>465</v>
      </c>
      <c r="H1806">
        <v>1</v>
      </c>
      <c r="I1806" s="29"/>
      <c r="J1806" s="25" t="str">
        <f>VLOOKUP(D1806,'Method classification'!$A$1:$C$5000,3,FALSE)</f>
        <v xml:space="preserve">Structural Steel Framing        </v>
      </c>
    </row>
    <row r="1807" spans="1:10" x14ac:dyDescent="0.35">
      <c r="A1807" t="s">
        <v>13861</v>
      </c>
      <c r="B1807" t="s">
        <v>13861</v>
      </c>
      <c r="C1807" t="s">
        <v>13862</v>
      </c>
      <c r="D1807" t="s">
        <v>1822</v>
      </c>
      <c r="E1807" t="s">
        <v>465</v>
      </c>
      <c r="H1807">
        <v>1</v>
      </c>
      <c r="I1807" s="29"/>
      <c r="J1807" s="25" t="str">
        <f>VLOOKUP(D1807,'Method classification'!$A$1:$C$5000,3,FALSE)</f>
        <v xml:space="preserve">Structural Steel Framing        </v>
      </c>
    </row>
    <row r="1808" spans="1:10" x14ac:dyDescent="0.35">
      <c r="A1808" t="s">
        <v>13863</v>
      </c>
      <c r="B1808" t="s">
        <v>13863</v>
      </c>
      <c r="C1808" t="s">
        <v>13864</v>
      </c>
      <c r="D1808" t="s">
        <v>1822</v>
      </c>
      <c r="E1808" t="s">
        <v>465</v>
      </c>
      <c r="H1808">
        <v>1</v>
      </c>
      <c r="I1808" s="29"/>
      <c r="J1808" s="25" t="str">
        <f>VLOOKUP(D1808,'Method classification'!$A$1:$C$5000,3,FALSE)</f>
        <v xml:space="preserve">Structural Steel Framing        </v>
      </c>
    </row>
    <row r="1809" spans="1:10" x14ac:dyDescent="0.35">
      <c r="A1809" t="s">
        <v>13865</v>
      </c>
      <c r="B1809" t="s">
        <v>13865</v>
      </c>
      <c r="C1809" t="s">
        <v>13866</v>
      </c>
      <c r="D1809" t="s">
        <v>1822</v>
      </c>
      <c r="E1809" t="s">
        <v>465</v>
      </c>
      <c r="H1809">
        <v>1</v>
      </c>
      <c r="I1809" s="29"/>
      <c r="J1809" s="25" t="str">
        <f>VLOOKUP(D1809,'Method classification'!$A$1:$C$5000,3,FALSE)</f>
        <v xml:space="preserve">Structural Steel Framing        </v>
      </c>
    </row>
    <row r="1810" spans="1:10" x14ac:dyDescent="0.35">
      <c r="A1810" t="s">
        <v>13867</v>
      </c>
      <c r="B1810" t="s">
        <v>13867</v>
      </c>
      <c r="C1810" t="s">
        <v>13868</v>
      </c>
      <c r="D1810" t="s">
        <v>1822</v>
      </c>
      <c r="E1810" t="s">
        <v>465</v>
      </c>
      <c r="H1810">
        <v>1</v>
      </c>
      <c r="I1810" s="29"/>
      <c r="J1810" s="25" t="str">
        <f>VLOOKUP(D1810,'Method classification'!$A$1:$C$5000,3,FALSE)</f>
        <v xml:space="preserve">Structural Steel Framing        </v>
      </c>
    </row>
    <row r="1811" spans="1:10" x14ac:dyDescent="0.35">
      <c r="A1811" t="s">
        <v>13869</v>
      </c>
      <c r="B1811" t="s">
        <v>13869</v>
      </c>
      <c r="C1811" t="s">
        <v>13870</v>
      </c>
      <c r="D1811" t="s">
        <v>1822</v>
      </c>
      <c r="E1811" t="s">
        <v>465</v>
      </c>
      <c r="H1811">
        <v>1</v>
      </c>
      <c r="I1811" s="29"/>
      <c r="J1811" s="25" t="str">
        <f>VLOOKUP(D1811,'Method classification'!$A$1:$C$5000,3,FALSE)</f>
        <v xml:space="preserve">Structural Steel Framing        </v>
      </c>
    </row>
    <row r="1812" spans="1:10" x14ac:dyDescent="0.35">
      <c r="A1812" t="s">
        <v>13871</v>
      </c>
      <c r="B1812" t="s">
        <v>13871</v>
      </c>
      <c r="C1812" t="s">
        <v>13872</v>
      </c>
      <c r="D1812" t="s">
        <v>1822</v>
      </c>
      <c r="E1812" t="s">
        <v>465</v>
      </c>
      <c r="H1812">
        <v>1</v>
      </c>
      <c r="I1812" s="29"/>
      <c r="J1812" s="25" t="str">
        <f>VLOOKUP(D1812,'Method classification'!$A$1:$C$5000,3,FALSE)</f>
        <v xml:space="preserve">Structural Steel Framing        </v>
      </c>
    </row>
    <row r="1813" spans="1:10" x14ac:dyDescent="0.35">
      <c r="A1813" t="s">
        <v>13873</v>
      </c>
      <c r="B1813" t="s">
        <v>13873</v>
      </c>
      <c r="C1813" t="s">
        <v>13874</v>
      </c>
      <c r="D1813" t="s">
        <v>1822</v>
      </c>
      <c r="E1813" t="s">
        <v>465</v>
      </c>
      <c r="H1813">
        <v>1</v>
      </c>
      <c r="I1813" s="29"/>
      <c r="J1813" s="25" t="str">
        <f>VLOOKUP(D1813,'Method classification'!$A$1:$C$5000,3,FALSE)</f>
        <v xml:space="preserve">Structural Steel Framing        </v>
      </c>
    </row>
    <row r="1814" spans="1:10" x14ac:dyDescent="0.35">
      <c r="A1814" t="s">
        <v>13875</v>
      </c>
      <c r="B1814" t="s">
        <v>13875</v>
      </c>
      <c r="C1814" t="s">
        <v>13876</v>
      </c>
      <c r="D1814" t="s">
        <v>1822</v>
      </c>
      <c r="E1814" t="s">
        <v>465</v>
      </c>
      <c r="H1814">
        <v>1</v>
      </c>
      <c r="I1814" s="29"/>
      <c r="J1814" s="25" t="str">
        <f>VLOOKUP(D1814,'Method classification'!$A$1:$C$5000,3,FALSE)</f>
        <v xml:space="preserve">Structural Steel Framing        </v>
      </c>
    </row>
    <row r="1815" spans="1:10" x14ac:dyDescent="0.35">
      <c r="A1815" t="s">
        <v>13877</v>
      </c>
      <c r="B1815" t="s">
        <v>13877</v>
      </c>
      <c r="C1815" t="s">
        <v>13878</v>
      </c>
      <c r="D1815" t="s">
        <v>1822</v>
      </c>
      <c r="E1815" t="s">
        <v>465</v>
      </c>
      <c r="H1815">
        <v>1</v>
      </c>
      <c r="I1815" s="29"/>
      <c r="J1815" s="25" t="str">
        <f>VLOOKUP(D1815,'Method classification'!$A$1:$C$5000,3,FALSE)</f>
        <v xml:space="preserve">Structural Steel Framing        </v>
      </c>
    </row>
    <row r="1816" spans="1:10" x14ac:dyDescent="0.35">
      <c r="A1816" t="s">
        <v>13879</v>
      </c>
      <c r="B1816" t="s">
        <v>13879</v>
      </c>
      <c r="C1816" t="s">
        <v>13880</v>
      </c>
      <c r="D1816" t="s">
        <v>1822</v>
      </c>
      <c r="E1816" t="s">
        <v>465</v>
      </c>
      <c r="H1816">
        <v>1</v>
      </c>
      <c r="I1816" s="29"/>
      <c r="J1816" s="25" t="str">
        <f>VLOOKUP(D1816,'Method classification'!$A$1:$C$5000,3,FALSE)</f>
        <v xml:space="preserve">Structural Steel Framing        </v>
      </c>
    </row>
    <row r="1817" spans="1:10" x14ac:dyDescent="0.35">
      <c r="A1817" t="s">
        <v>13881</v>
      </c>
      <c r="B1817" t="s">
        <v>13881</v>
      </c>
      <c r="C1817" t="s">
        <v>13882</v>
      </c>
      <c r="D1817" t="s">
        <v>1822</v>
      </c>
      <c r="E1817" t="s">
        <v>465</v>
      </c>
      <c r="H1817">
        <v>1</v>
      </c>
      <c r="I1817" s="29"/>
      <c r="J1817" s="25" t="str">
        <f>VLOOKUP(D1817,'Method classification'!$A$1:$C$5000,3,FALSE)</f>
        <v xml:space="preserve">Structural Steel Framing        </v>
      </c>
    </row>
    <row r="1818" spans="1:10" x14ac:dyDescent="0.35">
      <c r="A1818" t="s">
        <v>13883</v>
      </c>
      <c r="B1818" t="s">
        <v>13883</v>
      </c>
      <c r="C1818" t="s">
        <v>13884</v>
      </c>
      <c r="D1818" t="s">
        <v>1822</v>
      </c>
      <c r="E1818" t="s">
        <v>465</v>
      </c>
      <c r="H1818">
        <v>1</v>
      </c>
      <c r="I1818" s="29"/>
      <c r="J1818" s="25" t="str">
        <f>VLOOKUP(D1818,'Method classification'!$A$1:$C$5000,3,FALSE)</f>
        <v xml:space="preserve">Structural Steel Framing        </v>
      </c>
    </row>
    <row r="1819" spans="1:10" x14ac:dyDescent="0.35">
      <c r="A1819" t="s">
        <v>13885</v>
      </c>
      <c r="B1819" t="s">
        <v>13885</v>
      </c>
      <c r="C1819" t="s">
        <v>13886</v>
      </c>
      <c r="D1819" t="s">
        <v>1822</v>
      </c>
      <c r="E1819" t="s">
        <v>465</v>
      </c>
      <c r="H1819">
        <v>1</v>
      </c>
      <c r="I1819" s="29"/>
      <c r="J1819" s="25" t="str">
        <f>VLOOKUP(D1819,'Method classification'!$A$1:$C$5000,3,FALSE)</f>
        <v xml:space="preserve">Structural Steel Framing        </v>
      </c>
    </row>
    <row r="1820" spans="1:10" x14ac:dyDescent="0.35">
      <c r="A1820" t="s">
        <v>13887</v>
      </c>
      <c r="B1820" t="s">
        <v>13887</v>
      </c>
      <c r="C1820" t="s">
        <v>13888</v>
      </c>
      <c r="D1820" t="s">
        <v>1822</v>
      </c>
      <c r="E1820" t="s">
        <v>465</v>
      </c>
      <c r="H1820">
        <v>1</v>
      </c>
      <c r="I1820" s="29"/>
      <c r="J1820" s="25" t="str">
        <f>VLOOKUP(D1820,'Method classification'!$A$1:$C$5000,3,FALSE)</f>
        <v xml:space="preserve">Structural Steel Framing        </v>
      </c>
    </row>
    <row r="1821" spans="1:10" x14ac:dyDescent="0.35">
      <c r="A1821" t="s">
        <v>13889</v>
      </c>
      <c r="B1821" t="s">
        <v>13889</v>
      </c>
      <c r="C1821" t="s">
        <v>13890</v>
      </c>
      <c r="D1821" t="s">
        <v>1822</v>
      </c>
      <c r="E1821" t="s">
        <v>465</v>
      </c>
      <c r="H1821">
        <v>1</v>
      </c>
      <c r="I1821" s="29"/>
      <c r="J1821" s="25" t="str">
        <f>VLOOKUP(D1821,'Method classification'!$A$1:$C$5000,3,FALSE)</f>
        <v xml:space="preserve">Structural Steel Framing        </v>
      </c>
    </row>
    <row r="1822" spans="1:10" x14ac:dyDescent="0.35">
      <c r="A1822" t="s">
        <v>13891</v>
      </c>
      <c r="B1822" t="s">
        <v>13891</v>
      </c>
      <c r="C1822" t="s">
        <v>13892</v>
      </c>
      <c r="D1822" t="s">
        <v>1822</v>
      </c>
      <c r="E1822" t="s">
        <v>465</v>
      </c>
      <c r="H1822">
        <v>1</v>
      </c>
      <c r="I1822" s="29"/>
      <c r="J1822" s="25" t="str">
        <f>VLOOKUP(D1822,'Method classification'!$A$1:$C$5000,3,FALSE)</f>
        <v xml:space="preserve">Structural Steel Framing        </v>
      </c>
    </row>
    <row r="1823" spans="1:10" x14ac:dyDescent="0.35">
      <c r="A1823" t="s">
        <v>13893</v>
      </c>
      <c r="B1823" t="s">
        <v>13893</v>
      </c>
      <c r="C1823" t="s">
        <v>13894</v>
      </c>
      <c r="D1823" t="s">
        <v>1822</v>
      </c>
      <c r="E1823" t="s">
        <v>465</v>
      </c>
      <c r="H1823">
        <v>1</v>
      </c>
      <c r="I1823" s="29"/>
      <c r="J1823" s="25" t="str">
        <f>VLOOKUP(D1823,'Method classification'!$A$1:$C$5000,3,FALSE)</f>
        <v xml:space="preserve">Structural Steel Framing        </v>
      </c>
    </row>
    <row r="1824" spans="1:10" x14ac:dyDescent="0.35">
      <c r="A1824" t="s">
        <v>13895</v>
      </c>
      <c r="B1824" t="s">
        <v>13895</v>
      </c>
      <c r="C1824" t="s">
        <v>13896</v>
      </c>
      <c r="D1824" t="s">
        <v>1822</v>
      </c>
      <c r="E1824" t="s">
        <v>465</v>
      </c>
      <c r="H1824">
        <v>1</v>
      </c>
      <c r="I1824" s="29"/>
      <c r="J1824" s="25" t="str">
        <f>VLOOKUP(D1824,'Method classification'!$A$1:$C$5000,3,FALSE)</f>
        <v xml:space="preserve">Structural Steel Framing        </v>
      </c>
    </row>
    <row r="1825" spans="1:10" x14ac:dyDescent="0.35">
      <c r="A1825" t="s">
        <v>13897</v>
      </c>
      <c r="B1825" t="s">
        <v>13897</v>
      </c>
      <c r="C1825" t="s">
        <v>13898</v>
      </c>
      <c r="D1825" t="s">
        <v>1822</v>
      </c>
      <c r="E1825" t="s">
        <v>465</v>
      </c>
      <c r="H1825">
        <v>1</v>
      </c>
      <c r="I1825" s="29"/>
      <c r="J1825" s="25" t="str">
        <f>VLOOKUP(D1825,'Method classification'!$A$1:$C$5000,3,FALSE)</f>
        <v xml:space="preserve">Structural Steel Framing        </v>
      </c>
    </row>
    <row r="1826" spans="1:10" x14ac:dyDescent="0.35">
      <c r="A1826" t="s">
        <v>13899</v>
      </c>
      <c r="B1826" t="s">
        <v>13899</v>
      </c>
      <c r="C1826" t="s">
        <v>13900</v>
      </c>
      <c r="D1826" t="s">
        <v>1822</v>
      </c>
      <c r="E1826" t="s">
        <v>465</v>
      </c>
      <c r="H1826">
        <v>1</v>
      </c>
      <c r="I1826" s="29"/>
      <c r="J1826" s="25" t="str">
        <f>VLOOKUP(D1826,'Method classification'!$A$1:$C$5000,3,FALSE)</f>
        <v xml:space="preserve">Structural Steel Framing        </v>
      </c>
    </row>
    <row r="1827" spans="1:10" x14ac:dyDescent="0.35">
      <c r="A1827" t="s">
        <v>13901</v>
      </c>
      <c r="B1827" t="s">
        <v>13901</v>
      </c>
      <c r="C1827" t="s">
        <v>13902</v>
      </c>
      <c r="D1827" t="s">
        <v>1822</v>
      </c>
      <c r="E1827" t="s">
        <v>465</v>
      </c>
      <c r="H1827">
        <v>1</v>
      </c>
      <c r="I1827" s="29"/>
      <c r="J1827" s="25" t="str">
        <f>VLOOKUP(D1827,'Method classification'!$A$1:$C$5000,3,FALSE)</f>
        <v xml:space="preserve">Structural Steel Framing        </v>
      </c>
    </row>
    <row r="1828" spans="1:10" x14ac:dyDescent="0.35">
      <c r="A1828" t="s">
        <v>13903</v>
      </c>
      <c r="B1828" t="s">
        <v>13903</v>
      </c>
      <c r="C1828" t="s">
        <v>13904</v>
      </c>
      <c r="D1828" t="s">
        <v>1822</v>
      </c>
      <c r="E1828" t="s">
        <v>465</v>
      </c>
      <c r="H1828">
        <v>1</v>
      </c>
      <c r="I1828" s="29"/>
      <c r="J1828" s="25" t="str">
        <f>VLOOKUP(D1828,'Method classification'!$A$1:$C$5000,3,FALSE)</f>
        <v xml:space="preserve">Structural Steel Framing        </v>
      </c>
    </row>
    <row r="1829" spans="1:10" x14ac:dyDescent="0.35">
      <c r="A1829" t="s">
        <v>13905</v>
      </c>
      <c r="B1829" t="s">
        <v>13905</v>
      </c>
      <c r="C1829" t="s">
        <v>13906</v>
      </c>
      <c r="D1829" t="s">
        <v>1822</v>
      </c>
      <c r="E1829" t="s">
        <v>465</v>
      </c>
      <c r="H1829">
        <v>1</v>
      </c>
      <c r="I1829" s="29"/>
      <c r="J1829" s="25" t="str">
        <f>VLOOKUP(D1829,'Method classification'!$A$1:$C$5000,3,FALSE)</f>
        <v xml:space="preserve">Structural Steel Framing        </v>
      </c>
    </row>
    <row r="1830" spans="1:10" x14ac:dyDescent="0.35">
      <c r="A1830" t="s">
        <v>13907</v>
      </c>
      <c r="B1830" t="s">
        <v>13907</v>
      </c>
      <c r="C1830" t="s">
        <v>13908</v>
      </c>
      <c r="D1830" t="s">
        <v>1822</v>
      </c>
      <c r="E1830" t="s">
        <v>465</v>
      </c>
      <c r="H1830">
        <v>1</v>
      </c>
      <c r="I1830" s="29"/>
      <c r="J1830" s="25" t="str">
        <f>VLOOKUP(D1830,'Method classification'!$A$1:$C$5000,3,FALSE)</f>
        <v xml:space="preserve">Structural Steel Framing        </v>
      </c>
    </row>
    <row r="1831" spans="1:10" x14ac:dyDescent="0.35">
      <c r="A1831" t="s">
        <v>13909</v>
      </c>
      <c r="B1831" t="s">
        <v>13909</v>
      </c>
      <c r="C1831" t="s">
        <v>13910</v>
      </c>
      <c r="D1831" t="s">
        <v>1822</v>
      </c>
      <c r="E1831" t="s">
        <v>465</v>
      </c>
      <c r="H1831">
        <v>1</v>
      </c>
      <c r="I1831" s="29"/>
      <c r="J1831" s="25" t="str">
        <f>VLOOKUP(D1831,'Method classification'!$A$1:$C$5000,3,FALSE)</f>
        <v xml:space="preserve">Structural Steel Framing        </v>
      </c>
    </row>
    <row r="1832" spans="1:10" x14ac:dyDescent="0.35">
      <c r="A1832" t="s">
        <v>13911</v>
      </c>
      <c r="B1832" t="s">
        <v>13911</v>
      </c>
      <c r="C1832" t="s">
        <v>13912</v>
      </c>
      <c r="D1832" t="s">
        <v>1822</v>
      </c>
      <c r="E1832" t="s">
        <v>465</v>
      </c>
      <c r="H1832">
        <v>1</v>
      </c>
      <c r="I1832" s="29"/>
      <c r="J1832" s="25" t="str">
        <f>VLOOKUP(D1832,'Method classification'!$A$1:$C$5000,3,FALSE)</f>
        <v xml:space="preserve">Structural Steel Framing        </v>
      </c>
    </row>
    <row r="1833" spans="1:10" x14ac:dyDescent="0.35">
      <c r="A1833" t="s">
        <v>13913</v>
      </c>
      <c r="B1833" t="s">
        <v>13913</v>
      </c>
      <c r="C1833" t="s">
        <v>13914</v>
      </c>
      <c r="D1833" t="s">
        <v>1822</v>
      </c>
      <c r="E1833" t="s">
        <v>465</v>
      </c>
      <c r="H1833">
        <v>1</v>
      </c>
      <c r="I1833" s="29"/>
      <c r="J1833" s="25" t="str">
        <f>VLOOKUP(D1833,'Method classification'!$A$1:$C$5000,3,FALSE)</f>
        <v xml:space="preserve">Structural Steel Framing        </v>
      </c>
    </row>
    <row r="1834" spans="1:10" x14ac:dyDescent="0.35">
      <c r="A1834" t="s">
        <v>13915</v>
      </c>
      <c r="B1834" t="s">
        <v>13915</v>
      </c>
      <c r="C1834" t="s">
        <v>13916</v>
      </c>
      <c r="D1834" t="s">
        <v>1822</v>
      </c>
      <c r="E1834" t="s">
        <v>465</v>
      </c>
      <c r="H1834">
        <v>1</v>
      </c>
      <c r="I1834" s="29"/>
      <c r="J1834" s="25" t="str">
        <f>VLOOKUP(D1834,'Method classification'!$A$1:$C$5000,3,FALSE)</f>
        <v xml:space="preserve">Structural Steel Framing        </v>
      </c>
    </row>
    <row r="1835" spans="1:10" x14ac:dyDescent="0.35">
      <c r="A1835" t="s">
        <v>13917</v>
      </c>
      <c r="B1835" t="s">
        <v>13917</v>
      </c>
      <c r="C1835" t="s">
        <v>13918</v>
      </c>
      <c r="D1835" t="s">
        <v>1822</v>
      </c>
      <c r="E1835" t="s">
        <v>465</v>
      </c>
      <c r="H1835">
        <v>1</v>
      </c>
      <c r="I1835" s="29"/>
      <c r="J1835" s="25" t="str">
        <f>VLOOKUP(D1835,'Method classification'!$A$1:$C$5000,3,FALSE)</f>
        <v xml:space="preserve">Structural Steel Framing        </v>
      </c>
    </row>
    <row r="1836" spans="1:10" x14ac:dyDescent="0.35">
      <c r="A1836" t="s">
        <v>13919</v>
      </c>
      <c r="B1836" t="s">
        <v>13919</v>
      </c>
      <c r="C1836" t="s">
        <v>13920</v>
      </c>
      <c r="D1836" t="s">
        <v>1822</v>
      </c>
      <c r="E1836" t="s">
        <v>465</v>
      </c>
      <c r="H1836">
        <v>1</v>
      </c>
      <c r="I1836" s="29"/>
      <c r="J1836" s="25" t="str">
        <f>VLOOKUP(D1836,'Method classification'!$A$1:$C$5000,3,FALSE)</f>
        <v xml:space="preserve">Structural Steel Framing        </v>
      </c>
    </row>
    <row r="1837" spans="1:10" x14ac:dyDescent="0.35">
      <c r="A1837" t="s">
        <v>13921</v>
      </c>
      <c r="B1837" t="s">
        <v>13921</v>
      </c>
      <c r="C1837" t="s">
        <v>13922</v>
      </c>
      <c r="D1837" t="s">
        <v>1822</v>
      </c>
      <c r="E1837" t="s">
        <v>465</v>
      </c>
      <c r="H1837">
        <v>1</v>
      </c>
      <c r="I1837" s="29"/>
      <c r="J1837" s="25" t="str">
        <f>VLOOKUP(D1837,'Method classification'!$A$1:$C$5000,3,FALSE)</f>
        <v xml:space="preserve">Structural Steel Framing        </v>
      </c>
    </row>
    <row r="1838" spans="1:10" x14ac:dyDescent="0.35">
      <c r="A1838" t="s">
        <v>13923</v>
      </c>
      <c r="B1838" t="s">
        <v>13923</v>
      </c>
      <c r="C1838" t="s">
        <v>13924</v>
      </c>
      <c r="D1838" t="s">
        <v>1822</v>
      </c>
      <c r="E1838" t="s">
        <v>465</v>
      </c>
      <c r="H1838">
        <v>1</v>
      </c>
      <c r="I1838" s="29"/>
      <c r="J1838" s="25" t="str">
        <f>VLOOKUP(D1838,'Method classification'!$A$1:$C$5000,3,FALSE)</f>
        <v xml:space="preserve">Structural Steel Framing        </v>
      </c>
    </row>
    <row r="1839" spans="1:10" x14ac:dyDescent="0.35">
      <c r="A1839" t="s">
        <v>13925</v>
      </c>
      <c r="B1839" t="s">
        <v>13925</v>
      </c>
      <c r="C1839" t="s">
        <v>13926</v>
      </c>
      <c r="D1839" t="s">
        <v>1822</v>
      </c>
      <c r="E1839" t="s">
        <v>465</v>
      </c>
      <c r="H1839">
        <v>1</v>
      </c>
      <c r="I1839" s="29"/>
      <c r="J1839" s="25" t="str">
        <f>VLOOKUP(D1839,'Method classification'!$A$1:$C$5000,3,FALSE)</f>
        <v xml:space="preserve">Structural Steel Framing        </v>
      </c>
    </row>
    <row r="1840" spans="1:10" x14ac:dyDescent="0.35">
      <c r="A1840" t="s">
        <v>13927</v>
      </c>
      <c r="B1840" t="s">
        <v>13927</v>
      </c>
      <c r="C1840" t="s">
        <v>13928</v>
      </c>
      <c r="D1840" t="s">
        <v>1822</v>
      </c>
      <c r="E1840" t="s">
        <v>465</v>
      </c>
      <c r="H1840">
        <v>1</v>
      </c>
      <c r="I1840" s="29"/>
      <c r="J1840" s="25" t="str">
        <f>VLOOKUP(D1840,'Method classification'!$A$1:$C$5000,3,FALSE)</f>
        <v xml:space="preserve">Structural Steel Framing        </v>
      </c>
    </row>
    <row r="1841" spans="1:10" x14ac:dyDescent="0.35">
      <c r="A1841" t="s">
        <v>13929</v>
      </c>
      <c r="B1841" t="s">
        <v>13929</v>
      </c>
      <c r="C1841" t="s">
        <v>13930</v>
      </c>
      <c r="D1841" t="s">
        <v>1822</v>
      </c>
      <c r="E1841" t="s">
        <v>465</v>
      </c>
      <c r="H1841">
        <v>1</v>
      </c>
      <c r="I1841" s="29"/>
      <c r="J1841" s="25" t="str">
        <f>VLOOKUP(D1841,'Method classification'!$A$1:$C$5000,3,FALSE)</f>
        <v xml:space="preserve">Structural Steel Framing        </v>
      </c>
    </row>
    <row r="1842" spans="1:10" x14ac:dyDescent="0.35">
      <c r="A1842" t="s">
        <v>13931</v>
      </c>
      <c r="B1842" t="s">
        <v>13931</v>
      </c>
      <c r="C1842" t="s">
        <v>13932</v>
      </c>
      <c r="D1842" t="s">
        <v>1822</v>
      </c>
      <c r="E1842" t="s">
        <v>465</v>
      </c>
      <c r="H1842">
        <v>1</v>
      </c>
      <c r="I1842" s="29"/>
      <c r="J1842" s="25" t="str">
        <f>VLOOKUP(D1842,'Method classification'!$A$1:$C$5000,3,FALSE)</f>
        <v xml:space="preserve">Structural Steel Framing        </v>
      </c>
    </row>
    <row r="1843" spans="1:10" x14ac:dyDescent="0.35">
      <c r="A1843" t="s">
        <v>13933</v>
      </c>
      <c r="B1843" t="s">
        <v>13933</v>
      </c>
      <c r="C1843" t="s">
        <v>13934</v>
      </c>
      <c r="D1843" t="s">
        <v>1822</v>
      </c>
      <c r="E1843" t="s">
        <v>465</v>
      </c>
      <c r="H1843">
        <v>1</v>
      </c>
      <c r="I1843" s="29"/>
      <c r="J1843" s="25" t="str">
        <f>VLOOKUP(D1843,'Method classification'!$A$1:$C$5000,3,FALSE)</f>
        <v xml:space="preserve">Structural Steel Framing        </v>
      </c>
    </row>
    <row r="1844" spans="1:10" x14ac:dyDescent="0.35">
      <c r="A1844" t="s">
        <v>13935</v>
      </c>
      <c r="B1844" t="s">
        <v>13935</v>
      </c>
      <c r="C1844" t="s">
        <v>13936</v>
      </c>
      <c r="D1844" t="s">
        <v>1822</v>
      </c>
      <c r="E1844" t="s">
        <v>465</v>
      </c>
      <c r="H1844">
        <v>1</v>
      </c>
      <c r="I1844" s="29"/>
      <c r="J1844" s="25" t="str">
        <f>VLOOKUP(D1844,'Method classification'!$A$1:$C$5000,3,FALSE)</f>
        <v xml:space="preserve">Structural Steel Framing        </v>
      </c>
    </row>
    <row r="1845" spans="1:10" x14ac:dyDescent="0.35">
      <c r="A1845" t="s">
        <v>13937</v>
      </c>
      <c r="B1845" t="s">
        <v>13937</v>
      </c>
      <c r="C1845" t="s">
        <v>13938</v>
      </c>
      <c r="D1845" t="s">
        <v>1822</v>
      </c>
      <c r="E1845" t="s">
        <v>465</v>
      </c>
      <c r="H1845">
        <v>1</v>
      </c>
      <c r="I1845" s="29"/>
      <c r="J1845" s="25" t="str">
        <f>VLOOKUP(D1845,'Method classification'!$A$1:$C$5000,3,FALSE)</f>
        <v xml:space="preserve">Structural Steel Framing        </v>
      </c>
    </row>
    <row r="1846" spans="1:10" x14ac:dyDescent="0.35">
      <c r="A1846" t="s">
        <v>13939</v>
      </c>
      <c r="B1846" t="s">
        <v>13939</v>
      </c>
      <c r="C1846" t="s">
        <v>13940</v>
      </c>
      <c r="D1846" t="s">
        <v>1822</v>
      </c>
      <c r="E1846" t="s">
        <v>465</v>
      </c>
      <c r="H1846">
        <v>1</v>
      </c>
      <c r="I1846" s="29"/>
      <c r="J1846" s="25" t="str">
        <f>VLOOKUP(D1846,'Method classification'!$A$1:$C$5000,3,FALSE)</f>
        <v xml:space="preserve">Structural Steel Framing        </v>
      </c>
    </row>
    <row r="1847" spans="1:10" x14ac:dyDescent="0.35">
      <c r="A1847" t="s">
        <v>13941</v>
      </c>
      <c r="B1847" t="s">
        <v>13941</v>
      </c>
      <c r="C1847" t="s">
        <v>13942</v>
      </c>
      <c r="D1847" t="s">
        <v>1822</v>
      </c>
      <c r="E1847" t="s">
        <v>465</v>
      </c>
      <c r="H1847">
        <v>1</v>
      </c>
      <c r="I1847" s="29"/>
      <c r="J1847" s="25" t="str">
        <f>VLOOKUP(D1847,'Method classification'!$A$1:$C$5000,3,FALSE)</f>
        <v xml:space="preserve">Structural Steel Framing        </v>
      </c>
    </row>
    <row r="1848" spans="1:10" x14ac:dyDescent="0.35">
      <c r="A1848" t="s">
        <v>13943</v>
      </c>
      <c r="B1848" t="s">
        <v>13943</v>
      </c>
      <c r="C1848" t="s">
        <v>13944</v>
      </c>
      <c r="D1848" t="s">
        <v>1822</v>
      </c>
      <c r="E1848" t="s">
        <v>465</v>
      </c>
      <c r="H1848">
        <v>1</v>
      </c>
      <c r="I1848" s="29"/>
      <c r="J1848" s="25" t="str">
        <f>VLOOKUP(D1848,'Method classification'!$A$1:$C$5000,3,FALSE)</f>
        <v xml:space="preserve">Structural Steel Framing        </v>
      </c>
    </row>
    <row r="1849" spans="1:10" x14ac:dyDescent="0.35">
      <c r="A1849" t="s">
        <v>13945</v>
      </c>
      <c r="B1849" t="s">
        <v>13945</v>
      </c>
      <c r="C1849" t="s">
        <v>13946</v>
      </c>
      <c r="D1849" t="s">
        <v>1822</v>
      </c>
      <c r="E1849" t="s">
        <v>465</v>
      </c>
      <c r="H1849">
        <v>1</v>
      </c>
      <c r="I1849" s="29"/>
      <c r="J1849" s="25" t="str">
        <f>VLOOKUP(D1849,'Method classification'!$A$1:$C$5000,3,FALSE)</f>
        <v xml:space="preserve">Structural Steel Framing        </v>
      </c>
    </row>
    <row r="1850" spans="1:10" x14ac:dyDescent="0.35">
      <c r="A1850" t="s">
        <v>13947</v>
      </c>
      <c r="B1850" t="s">
        <v>13947</v>
      </c>
      <c r="C1850" t="s">
        <v>13948</v>
      </c>
      <c r="D1850" t="s">
        <v>1822</v>
      </c>
      <c r="E1850" t="s">
        <v>465</v>
      </c>
      <c r="H1850">
        <v>1</v>
      </c>
      <c r="I1850" s="29"/>
      <c r="J1850" s="25" t="str">
        <f>VLOOKUP(D1850,'Method classification'!$A$1:$C$5000,3,FALSE)</f>
        <v xml:space="preserve">Structural Steel Framing        </v>
      </c>
    </row>
    <row r="1851" spans="1:10" x14ac:dyDescent="0.35">
      <c r="A1851" t="s">
        <v>13949</v>
      </c>
      <c r="B1851" t="s">
        <v>13949</v>
      </c>
      <c r="C1851" t="s">
        <v>13950</v>
      </c>
      <c r="D1851" t="s">
        <v>1822</v>
      </c>
      <c r="E1851" t="s">
        <v>465</v>
      </c>
      <c r="H1851">
        <v>1</v>
      </c>
      <c r="I1851" s="29"/>
      <c r="J1851" s="25" t="str">
        <f>VLOOKUP(D1851,'Method classification'!$A$1:$C$5000,3,FALSE)</f>
        <v xml:space="preserve">Structural Steel Framing        </v>
      </c>
    </row>
    <row r="1852" spans="1:10" x14ac:dyDescent="0.35">
      <c r="A1852" t="s">
        <v>13951</v>
      </c>
      <c r="B1852" t="s">
        <v>13951</v>
      </c>
      <c r="C1852" t="s">
        <v>13952</v>
      </c>
      <c r="D1852" t="s">
        <v>1822</v>
      </c>
      <c r="E1852" t="s">
        <v>465</v>
      </c>
      <c r="H1852">
        <v>1</v>
      </c>
      <c r="I1852" s="29"/>
      <c r="J1852" s="25" t="str">
        <f>VLOOKUP(D1852,'Method classification'!$A$1:$C$5000,3,FALSE)</f>
        <v xml:space="preserve">Structural Steel Framing        </v>
      </c>
    </row>
    <row r="1853" spans="1:10" x14ac:dyDescent="0.35">
      <c r="A1853" t="s">
        <v>13953</v>
      </c>
      <c r="B1853" t="s">
        <v>13953</v>
      </c>
      <c r="C1853" t="s">
        <v>13954</v>
      </c>
      <c r="D1853" t="s">
        <v>1822</v>
      </c>
      <c r="E1853" t="s">
        <v>465</v>
      </c>
      <c r="H1853">
        <v>1</v>
      </c>
      <c r="I1853" s="29"/>
      <c r="J1853" s="25" t="str">
        <f>VLOOKUP(D1853,'Method classification'!$A$1:$C$5000,3,FALSE)</f>
        <v xml:space="preserve">Structural Steel Framing        </v>
      </c>
    </row>
    <row r="1854" spans="1:10" x14ac:dyDescent="0.35">
      <c r="A1854" t="s">
        <v>13955</v>
      </c>
      <c r="B1854" t="s">
        <v>13955</v>
      </c>
      <c r="C1854" t="s">
        <v>13956</v>
      </c>
      <c r="D1854" t="s">
        <v>1822</v>
      </c>
      <c r="E1854" t="s">
        <v>465</v>
      </c>
      <c r="H1854">
        <v>1</v>
      </c>
      <c r="I1854" s="29"/>
      <c r="J1854" s="25" t="str">
        <f>VLOOKUP(D1854,'Method classification'!$A$1:$C$5000,3,FALSE)</f>
        <v xml:space="preserve">Structural Steel Framing        </v>
      </c>
    </row>
    <row r="1855" spans="1:10" x14ac:dyDescent="0.35">
      <c r="A1855" t="s">
        <v>13957</v>
      </c>
      <c r="B1855" t="s">
        <v>13957</v>
      </c>
      <c r="C1855" t="s">
        <v>13958</v>
      </c>
      <c r="D1855" t="s">
        <v>1822</v>
      </c>
      <c r="E1855" t="s">
        <v>465</v>
      </c>
      <c r="H1855">
        <v>1</v>
      </c>
      <c r="I1855" s="29"/>
      <c r="J1855" s="25" t="str">
        <f>VLOOKUP(D1855,'Method classification'!$A$1:$C$5000,3,FALSE)</f>
        <v xml:space="preserve">Structural Steel Framing        </v>
      </c>
    </row>
    <row r="1856" spans="1:10" x14ac:dyDescent="0.35">
      <c r="A1856" t="s">
        <v>13959</v>
      </c>
      <c r="B1856" t="s">
        <v>13959</v>
      </c>
      <c r="C1856" t="s">
        <v>13960</v>
      </c>
      <c r="D1856" t="s">
        <v>1822</v>
      </c>
      <c r="E1856" t="s">
        <v>465</v>
      </c>
      <c r="H1856">
        <v>1</v>
      </c>
      <c r="I1856" s="29"/>
      <c r="J1856" s="25" t="str">
        <f>VLOOKUP(D1856,'Method classification'!$A$1:$C$5000,3,FALSE)</f>
        <v xml:space="preserve">Structural Steel Framing        </v>
      </c>
    </row>
    <row r="1857" spans="1:10" x14ac:dyDescent="0.35">
      <c r="A1857" t="s">
        <v>13961</v>
      </c>
      <c r="B1857" t="s">
        <v>13961</v>
      </c>
      <c r="C1857" t="s">
        <v>13962</v>
      </c>
      <c r="D1857" t="s">
        <v>1822</v>
      </c>
      <c r="E1857" t="s">
        <v>465</v>
      </c>
      <c r="H1857">
        <v>1</v>
      </c>
      <c r="I1857" s="29"/>
      <c r="J1857" s="25" t="str">
        <f>VLOOKUP(D1857,'Method classification'!$A$1:$C$5000,3,FALSE)</f>
        <v xml:space="preserve">Structural Steel Framing        </v>
      </c>
    </row>
    <row r="1858" spans="1:10" x14ac:dyDescent="0.35">
      <c r="A1858" t="s">
        <v>13963</v>
      </c>
      <c r="B1858" t="s">
        <v>13963</v>
      </c>
      <c r="C1858" t="s">
        <v>13964</v>
      </c>
      <c r="D1858" t="s">
        <v>1822</v>
      </c>
      <c r="E1858" t="s">
        <v>465</v>
      </c>
      <c r="H1858">
        <v>1</v>
      </c>
      <c r="I1858" s="29"/>
      <c r="J1858" s="25" t="str">
        <f>VLOOKUP(D1858,'Method classification'!$A$1:$C$5000,3,FALSE)</f>
        <v xml:space="preserve">Structural Steel Framing        </v>
      </c>
    </row>
    <row r="1859" spans="1:10" x14ac:dyDescent="0.35">
      <c r="A1859" t="s">
        <v>13965</v>
      </c>
      <c r="B1859" t="s">
        <v>13965</v>
      </c>
      <c r="C1859" t="s">
        <v>13966</v>
      </c>
      <c r="D1859" t="s">
        <v>1822</v>
      </c>
      <c r="E1859" t="s">
        <v>465</v>
      </c>
      <c r="H1859">
        <v>1</v>
      </c>
      <c r="I1859" s="29"/>
      <c r="J1859" s="25" t="str">
        <f>VLOOKUP(D1859,'Method classification'!$A$1:$C$5000,3,FALSE)</f>
        <v xml:space="preserve">Structural Steel Framing        </v>
      </c>
    </row>
    <row r="1860" spans="1:10" x14ac:dyDescent="0.35">
      <c r="A1860" t="s">
        <v>13967</v>
      </c>
      <c r="B1860" t="s">
        <v>13967</v>
      </c>
      <c r="C1860" t="s">
        <v>13968</v>
      </c>
      <c r="D1860" t="s">
        <v>1822</v>
      </c>
      <c r="E1860" t="s">
        <v>465</v>
      </c>
      <c r="H1860">
        <v>1</v>
      </c>
      <c r="I1860" s="29"/>
      <c r="J1860" s="25" t="str">
        <f>VLOOKUP(D1860,'Method classification'!$A$1:$C$5000,3,FALSE)</f>
        <v xml:space="preserve">Structural Steel Framing        </v>
      </c>
    </row>
    <row r="1861" spans="1:10" x14ac:dyDescent="0.35">
      <c r="A1861" t="s">
        <v>13969</v>
      </c>
      <c r="B1861" t="s">
        <v>13969</v>
      </c>
      <c r="C1861" t="s">
        <v>13970</v>
      </c>
      <c r="D1861" t="s">
        <v>1822</v>
      </c>
      <c r="E1861" t="s">
        <v>465</v>
      </c>
      <c r="H1861">
        <v>1</v>
      </c>
      <c r="I1861" s="29"/>
      <c r="J1861" s="25" t="str">
        <f>VLOOKUP(D1861,'Method classification'!$A$1:$C$5000,3,FALSE)</f>
        <v xml:space="preserve">Structural Steel Framing        </v>
      </c>
    </row>
    <row r="1862" spans="1:10" x14ac:dyDescent="0.35">
      <c r="A1862" t="s">
        <v>13971</v>
      </c>
      <c r="B1862" t="s">
        <v>13971</v>
      </c>
      <c r="C1862" t="s">
        <v>13972</v>
      </c>
      <c r="D1862" t="s">
        <v>1822</v>
      </c>
      <c r="E1862" t="s">
        <v>465</v>
      </c>
      <c r="H1862">
        <v>1</v>
      </c>
      <c r="I1862" s="29"/>
      <c r="J1862" s="25" t="str">
        <f>VLOOKUP(D1862,'Method classification'!$A$1:$C$5000,3,FALSE)</f>
        <v xml:space="preserve">Structural Steel Framing        </v>
      </c>
    </row>
    <row r="1863" spans="1:10" x14ac:dyDescent="0.35">
      <c r="A1863" t="s">
        <v>13973</v>
      </c>
      <c r="B1863" t="s">
        <v>13973</v>
      </c>
      <c r="C1863" t="s">
        <v>13974</v>
      </c>
      <c r="D1863" t="s">
        <v>1822</v>
      </c>
      <c r="E1863" t="s">
        <v>465</v>
      </c>
      <c r="H1863">
        <v>1</v>
      </c>
      <c r="I1863" s="29"/>
      <c r="J1863" s="25" t="str">
        <f>VLOOKUP(D1863,'Method classification'!$A$1:$C$5000,3,FALSE)</f>
        <v xml:space="preserve">Structural Steel Framing        </v>
      </c>
    </row>
    <row r="1864" spans="1:10" x14ac:dyDescent="0.35">
      <c r="A1864" t="s">
        <v>13975</v>
      </c>
      <c r="B1864" t="s">
        <v>13975</v>
      </c>
      <c r="C1864" t="s">
        <v>13976</v>
      </c>
      <c r="D1864" t="s">
        <v>1822</v>
      </c>
      <c r="E1864" t="s">
        <v>465</v>
      </c>
      <c r="H1864">
        <v>1</v>
      </c>
      <c r="I1864" s="29"/>
      <c r="J1864" s="25" t="str">
        <f>VLOOKUP(D1864,'Method classification'!$A$1:$C$5000,3,FALSE)</f>
        <v xml:space="preserve">Structural Steel Framing        </v>
      </c>
    </row>
    <row r="1865" spans="1:10" x14ac:dyDescent="0.35">
      <c r="A1865" t="s">
        <v>13977</v>
      </c>
      <c r="B1865" t="s">
        <v>13977</v>
      </c>
      <c r="C1865" t="s">
        <v>13978</v>
      </c>
      <c r="D1865" t="s">
        <v>1822</v>
      </c>
      <c r="E1865" t="s">
        <v>465</v>
      </c>
      <c r="H1865">
        <v>1</v>
      </c>
      <c r="I1865" s="29"/>
      <c r="J1865" s="25" t="str">
        <f>VLOOKUP(D1865,'Method classification'!$A$1:$C$5000,3,FALSE)</f>
        <v xml:space="preserve">Structural Steel Framing        </v>
      </c>
    </row>
    <row r="1866" spans="1:10" x14ac:dyDescent="0.35">
      <c r="A1866" t="s">
        <v>13979</v>
      </c>
      <c r="B1866" t="s">
        <v>13979</v>
      </c>
      <c r="C1866" t="s">
        <v>13980</v>
      </c>
      <c r="D1866" t="s">
        <v>1822</v>
      </c>
      <c r="E1866" t="s">
        <v>465</v>
      </c>
      <c r="H1866">
        <v>1</v>
      </c>
      <c r="I1866" s="29"/>
      <c r="J1866" s="25" t="str">
        <f>VLOOKUP(D1866,'Method classification'!$A$1:$C$5000,3,FALSE)</f>
        <v xml:space="preserve">Structural Steel Framing        </v>
      </c>
    </row>
    <row r="1867" spans="1:10" x14ac:dyDescent="0.35">
      <c r="A1867" t="s">
        <v>13981</v>
      </c>
      <c r="B1867" t="s">
        <v>13981</v>
      </c>
      <c r="C1867" t="s">
        <v>13982</v>
      </c>
      <c r="D1867" t="s">
        <v>1822</v>
      </c>
      <c r="E1867" t="s">
        <v>465</v>
      </c>
      <c r="H1867">
        <v>1</v>
      </c>
      <c r="I1867" s="29"/>
      <c r="J1867" s="25" t="str">
        <f>VLOOKUP(D1867,'Method classification'!$A$1:$C$5000,3,FALSE)</f>
        <v xml:space="preserve">Structural Steel Framing        </v>
      </c>
    </row>
    <row r="1868" spans="1:10" x14ac:dyDescent="0.35">
      <c r="A1868" t="s">
        <v>13983</v>
      </c>
      <c r="B1868" t="s">
        <v>13983</v>
      </c>
      <c r="C1868" t="s">
        <v>13984</v>
      </c>
      <c r="D1868" t="s">
        <v>1822</v>
      </c>
      <c r="E1868" t="s">
        <v>465</v>
      </c>
      <c r="H1868">
        <v>1</v>
      </c>
      <c r="I1868" s="29"/>
      <c r="J1868" s="25" t="str">
        <f>VLOOKUP(D1868,'Method classification'!$A$1:$C$5000,3,FALSE)</f>
        <v xml:space="preserve">Structural Steel Framing        </v>
      </c>
    </row>
    <row r="1869" spans="1:10" x14ac:dyDescent="0.35">
      <c r="A1869" t="s">
        <v>13985</v>
      </c>
      <c r="B1869" t="s">
        <v>13985</v>
      </c>
      <c r="C1869" t="s">
        <v>13986</v>
      </c>
      <c r="D1869" t="s">
        <v>1822</v>
      </c>
      <c r="E1869" t="s">
        <v>465</v>
      </c>
      <c r="H1869">
        <v>1</v>
      </c>
      <c r="I1869" s="29"/>
      <c r="J1869" s="25" t="str">
        <f>VLOOKUP(D1869,'Method classification'!$A$1:$C$5000,3,FALSE)</f>
        <v xml:space="preserve">Structural Steel Framing        </v>
      </c>
    </row>
    <row r="1870" spans="1:10" x14ac:dyDescent="0.35">
      <c r="A1870" t="s">
        <v>13987</v>
      </c>
      <c r="B1870" t="s">
        <v>13987</v>
      </c>
      <c r="C1870" t="s">
        <v>13988</v>
      </c>
      <c r="D1870" t="s">
        <v>1822</v>
      </c>
      <c r="E1870" t="s">
        <v>465</v>
      </c>
      <c r="H1870">
        <v>1</v>
      </c>
      <c r="I1870" s="29"/>
      <c r="J1870" s="25" t="str">
        <f>VLOOKUP(D1870,'Method classification'!$A$1:$C$5000,3,FALSE)</f>
        <v xml:space="preserve">Structural Steel Framing        </v>
      </c>
    </row>
    <row r="1871" spans="1:10" x14ac:dyDescent="0.35">
      <c r="A1871" t="s">
        <v>13989</v>
      </c>
      <c r="B1871" t="s">
        <v>13989</v>
      </c>
      <c r="C1871" t="s">
        <v>13990</v>
      </c>
      <c r="D1871" t="s">
        <v>1822</v>
      </c>
      <c r="E1871" t="s">
        <v>465</v>
      </c>
      <c r="H1871">
        <v>1</v>
      </c>
      <c r="I1871" s="29"/>
      <c r="J1871" s="25" t="str">
        <f>VLOOKUP(D1871,'Method classification'!$A$1:$C$5000,3,FALSE)</f>
        <v xml:space="preserve">Structural Steel Framing        </v>
      </c>
    </row>
    <row r="1872" spans="1:10" x14ac:dyDescent="0.35">
      <c r="A1872" t="s">
        <v>13991</v>
      </c>
      <c r="B1872" t="s">
        <v>13991</v>
      </c>
      <c r="C1872" t="s">
        <v>13992</v>
      </c>
      <c r="D1872" t="s">
        <v>1822</v>
      </c>
      <c r="E1872" t="s">
        <v>465</v>
      </c>
      <c r="H1872">
        <v>1</v>
      </c>
      <c r="I1872" s="29"/>
      <c r="J1872" s="25" t="str">
        <f>VLOOKUP(D1872,'Method classification'!$A$1:$C$5000,3,FALSE)</f>
        <v xml:space="preserve">Structural Steel Framing        </v>
      </c>
    </row>
    <row r="1873" spans="1:10" x14ac:dyDescent="0.35">
      <c r="A1873" t="s">
        <v>13993</v>
      </c>
      <c r="B1873" t="s">
        <v>13993</v>
      </c>
      <c r="C1873" t="s">
        <v>13994</v>
      </c>
      <c r="D1873" t="s">
        <v>1822</v>
      </c>
      <c r="E1873" t="s">
        <v>465</v>
      </c>
      <c r="H1873">
        <v>1</v>
      </c>
      <c r="I1873" s="29"/>
      <c r="J1873" s="25" t="str">
        <f>VLOOKUP(D1873,'Method classification'!$A$1:$C$5000,3,FALSE)</f>
        <v xml:space="preserve">Structural Steel Framing        </v>
      </c>
    </row>
    <row r="1874" spans="1:10" x14ac:dyDescent="0.35">
      <c r="A1874" t="s">
        <v>13995</v>
      </c>
      <c r="B1874" t="s">
        <v>13995</v>
      </c>
      <c r="C1874" t="s">
        <v>13996</v>
      </c>
      <c r="D1874" t="s">
        <v>1822</v>
      </c>
      <c r="E1874" t="s">
        <v>465</v>
      </c>
      <c r="H1874">
        <v>1</v>
      </c>
      <c r="I1874" s="29"/>
      <c r="J1874" s="25" t="str">
        <f>VLOOKUP(D1874,'Method classification'!$A$1:$C$5000,3,FALSE)</f>
        <v xml:space="preserve">Structural Steel Framing        </v>
      </c>
    </row>
    <row r="1875" spans="1:10" x14ac:dyDescent="0.35">
      <c r="A1875" t="s">
        <v>13997</v>
      </c>
      <c r="B1875" t="s">
        <v>13997</v>
      </c>
      <c r="C1875" t="s">
        <v>13998</v>
      </c>
      <c r="D1875" t="s">
        <v>1822</v>
      </c>
      <c r="E1875" t="s">
        <v>465</v>
      </c>
      <c r="H1875">
        <v>1</v>
      </c>
      <c r="I1875" s="29"/>
      <c r="J1875" s="25" t="str">
        <f>VLOOKUP(D1875,'Method classification'!$A$1:$C$5000,3,FALSE)</f>
        <v xml:space="preserve">Structural Steel Framing        </v>
      </c>
    </row>
    <row r="1876" spans="1:10" x14ac:dyDescent="0.35">
      <c r="A1876" t="s">
        <v>13999</v>
      </c>
      <c r="B1876" t="s">
        <v>13999</v>
      </c>
      <c r="C1876" t="s">
        <v>14000</v>
      </c>
      <c r="D1876" t="s">
        <v>1822</v>
      </c>
      <c r="E1876" t="s">
        <v>465</v>
      </c>
      <c r="H1876">
        <v>1</v>
      </c>
      <c r="I1876" s="29"/>
      <c r="J1876" s="25" t="str">
        <f>VLOOKUP(D1876,'Method classification'!$A$1:$C$5000,3,FALSE)</f>
        <v xml:space="preserve">Structural Steel Framing        </v>
      </c>
    </row>
    <row r="1877" spans="1:10" x14ac:dyDescent="0.35">
      <c r="A1877" t="s">
        <v>14001</v>
      </c>
      <c r="B1877" t="s">
        <v>14001</v>
      </c>
      <c r="C1877" t="s">
        <v>14002</v>
      </c>
      <c r="D1877" t="s">
        <v>1822</v>
      </c>
      <c r="E1877" t="s">
        <v>465</v>
      </c>
      <c r="H1877">
        <v>1</v>
      </c>
      <c r="I1877" s="29"/>
      <c r="J1877" s="25" t="str">
        <f>VLOOKUP(D1877,'Method classification'!$A$1:$C$5000,3,FALSE)</f>
        <v xml:space="preserve">Structural Steel Framing        </v>
      </c>
    </row>
    <row r="1878" spans="1:10" x14ac:dyDescent="0.35">
      <c r="A1878" t="s">
        <v>14003</v>
      </c>
      <c r="B1878" t="s">
        <v>14003</v>
      </c>
      <c r="C1878" t="s">
        <v>14004</v>
      </c>
      <c r="D1878" t="s">
        <v>1822</v>
      </c>
      <c r="E1878" t="s">
        <v>465</v>
      </c>
      <c r="H1878">
        <v>1</v>
      </c>
      <c r="I1878" s="29"/>
      <c r="J1878" s="25" t="str">
        <f>VLOOKUP(D1878,'Method classification'!$A$1:$C$5000,3,FALSE)</f>
        <v xml:space="preserve">Structural Steel Framing        </v>
      </c>
    </row>
    <row r="1879" spans="1:10" x14ac:dyDescent="0.35">
      <c r="A1879" t="s">
        <v>14005</v>
      </c>
      <c r="B1879" t="s">
        <v>14005</v>
      </c>
      <c r="C1879" t="s">
        <v>14006</v>
      </c>
      <c r="D1879" t="s">
        <v>1822</v>
      </c>
      <c r="E1879" t="s">
        <v>465</v>
      </c>
      <c r="H1879">
        <v>1</v>
      </c>
      <c r="I1879" s="29"/>
      <c r="J1879" s="25" t="str">
        <f>VLOOKUP(D1879,'Method classification'!$A$1:$C$5000,3,FALSE)</f>
        <v xml:space="preserve">Structural Steel Framing        </v>
      </c>
    </row>
    <row r="1880" spans="1:10" x14ac:dyDescent="0.35">
      <c r="A1880" t="s">
        <v>14007</v>
      </c>
      <c r="B1880" t="s">
        <v>14007</v>
      </c>
      <c r="C1880" t="s">
        <v>14008</v>
      </c>
      <c r="D1880" t="s">
        <v>1822</v>
      </c>
      <c r="E1880" t="s">
        <v>465</v>
      </c>
      <c r="H1880">
        <v>1</v>
      </c>
      <c r="I1880" s="29"/>
      <c r="J1880" s="25" t="str">
        <f>VLOOKUP(D1880,'Method classification'!$A$1:$C$5000,3,FALSE)</f>
        <v xml:space="preserve">Structural Steel Framing        </v>
      </c>
    </row>
    <row r="1881" spans="1:10" x14ac:dyDescent="0.35">
      <c r="A1881" t="s">
        <v>14009</v>
      </c>
      <c r="B1881" t="s">
        <v>14009</v>
      </c>
      <c r="C1881" t="s">
        <v>14010</v>
      </c>
      <c r="D1881" t="s">
        <v>1822</v>
      </c>
      <c r="E1881" t="s">
        <v>465</v>
      </c>
      <c r="H1881">
        <v>1</v>
      </c>
      <c r="I1881" s="29"/>
      <c r="J1881" s="25" t="str">
        <f>VLOOKUP(D1881,'Method classification'!$A$1:$C$5000,3,FALSE)</f>
        <v xml:space="preserve">Structural Steel Framing        </v>
      </c>
    </row>
    <row r="1882" spans="1:10" x14ac:dyDescent="0.35">
      <c r="A1882" t="s">
        <v>14011</v>
      </c>
      <c r="B1882" t="s">
        <v>14011</v>
      </c>
      <c r="C1882" t="s">
        <v>14012</v>
      </c>
      <c r="D1882" t="s">
        <v>1822</v>
      </c>
      <c r="E1882" t="s">
        <v>465</v>
      </c>
      <c r="H1882">
        <v>1</v>
      </c>
      <c r="I1882" s="29"/>
      <c r="J1882" s="25" t="str">
        <f>VLOOKUP(D1882,'Method classification'!$A$1:$C$5000,3,FALSE)</f>
        <v xml:space="preserve">Structural Steel Framing        </v>
      </c>
    </row>
    <row r="1883" spans="1:10" x14ac:dyDescent="0.35">
      <c r="A1883" t="s">
        <v>14013</v>
      </c>
      <c r="B1883" t="s">
        <v>14013</v>
      </c>
      <c r="C1883" t="s">
        <v>14014</v>
      </c>
      <c r="D1883" t="s">
        <v>1822</v>
      </c>
      <c r="E1883" t="s">
        <v>465</v>
      </c>
      <c r="H1883">
        <v>1</v>
      </c>
      <c r="I1883" s="29"/>
      <c r="J1883" s="25" t="str">
        <f>VLOOKUP(D1883,'Method classification'!$A$1:$C$5000,3,FALSE)</f>
        <v xml:space="preserve">Structural Steel Framing        </v>
      </c>
    </row>
    <row r="1884" spans="1:10" x14ac:dyDescent="0.35">
      <c r="A1884" t="s">
        <v>14015</v>
      </c>
      <c r="B1884" t="s">
        <v>14015</v>
      </c>
      <c r="C1884" t="s">
        <v>14016</v>
      </c>
      <c r="D1884" t="s">
        <v>1822</v>
      </c>
      <c r="E1884" t="s">
        <v>465</v>
      </c>
      <c r="H1884">
        <v>1</v>
      </c>
      <c r="I1884" s="29"/>
      <c r="J1884" s="25" t="str">
        <f>VLOOKUP(D1884,'Method classification'!$A$1:$C$5000,3,FALSE)</f>
        <v xml:space="preserve">Structural Steel Framing        </v>
      </c>
    </row>
    <row r="1885" spans="1:10" x14ac:dyDescent="0.35">
      <c r="A1885" t="s">
        <v>14017</v>
      </c>
      <c r="B1885" t="s">
        <v>14017</v>
      </c>
      <c r="C1885" t="s">
        <v>14018</v>
      </c>
      <c r="D1885" t="s">
        <v>1822</v>
      </c>
      <c r="E1885" t="s">
        <v>465</v>
      </c>
      <c r="H1885">
        <v>1</v>
      </c>
      <c r="I1885" s="29"/>
      <c r="J1885" s="25" t="str">
        <f>VLOOKUP(D1885,'Method classification'!$A$1:$C$5000,3,FALSE)</f>
        <v xml:space="preserve">Structural Steel Framing        </v>
      </c>
    </row>
    <row r="1886" spans="1:10" x14ac:dyDescent="0.35">
      <c r="A1886" t="s">
        <v>14019</v>
      </c>
      <c r="B1886" t="s">
        <v>14019</v>
      </c>
      <c r="C1886" t="s">
        <v>14020</v>
      </c>
      <c r="D1886" t="s">
        <v>1822</v>
      </c>
      <c r="E1886" t="s">
        <v>465</v>
      </c>
      <c r="H1886">
        <v>1</v>
      </c>
      <c r="I1886" s="29"/>
      <c r="J1886" s="25" t="str">
        <f>VLOOKUP(D1886,'Method classification'!$A$1:$C$5000,3,FALSE)</f>
        <v xml:space="preserve">Structural Steel Framing        </v>
      </c>
    </row>
    <row r="1887" spans="1:10" x14ac:dyDescent="0.35">
      <c r="A1887" t="s">
        <v>14021</v>
      </c>
      <c r="B1887" t="s">
        <v>14021</v>
      </c>
      <c r="C1887" t="s">
        <v>14022</v>
      </c>
      <c r="D1887" t="s">
        <v>1822</v>
      </c>
      <c r="E1887" t="s">
        <v>465</v>
      </c>
      <c r="H1887">
        <v>1</v>
      </c>
      <c r="I1887" s="29"/>
      <c r="J1887" s="25" t="str">
        <f>VLOOKUP(D1887,'Method classification'!$A$1:$C$5000,3,FALSE)</f>
        <v xml:space="preserve">Structural Steel Framing        </v>
      </c>
    </row>
    <row r="1888" spans="1:10" x14ac:dyDescent="0.35">
      <c r="A1888" t="s">
        <v>14023</v>
      </c>
      <c r="B1888" t="s">
        <v>14023</v>
      </c>
      <c r="C1888" t="s">
        <v>14024</v>
      </c>
      <c r="D1888" t="s">
        <v>1822</v>
      </c>
      <c r="E1888" t="s">
        <v>465</v>
      </c>
      <c r="H1888">
        <v>1</v>
      </c>
      <c r="I1888" s="29"/>
      <c r="J1888" s="25" t="str">
        <f>VLOOKUP(D1888,'Method classification'!$A$1:$C$5000,3,FALSE)</f>
        <v xml:space="preserve">Structural Steel Framing        </v>
      </c>
    </row>
    <row r="1889" spans="1:10" x14ac:dyDescent="0.35">
      <c r="A1889" t="s">
        <v>14025</v>
      </c>
      <c r="B1889" t="s">
        <v>14025</v>
      </c>
      <c r="C1889" t="s">
        <v>14026</v>
      </c>
      <c r="D1889" t="s">
        <v>1822</v>
      </c>
      <c r="E1889" t="s">
        <v>465</v>
      </c>
      <c r="H1889">
        <v>1</v>
      </c>
      <c r="I1889" s="29"/>
      <c r="J1889" s="25" t="str">
        <f>VLOOKUP(D1889,'Method classification'!$A$1:$C$5000,3,FALSE)</f>
        <v xml:space="preserve">Structural Steel Framing        </v>
      </c>
    </row>
    <row r="1890" spans="1:10" x14ac:dyDescent="0.35">
      <c r="A1890" t="s">
        <v>14027</v>
      </c>
      <c r="B1890" t="s">
        <v>14027</v>
      </c>
      <c r="C1890" t="s">
        <v>14028</v>
      </c>
      <c r="D1890" t="s">
        <v>1822</v>
      </c>
      <c r="E1890" t="s">
        <v>465</v>
      </c>
      <c r="H1890">
        <v>1</v>
      </c>
      <c r="I1890" s="29"/>
      <c r="J1890" s="25" t="str">
        <f>VLOOKUP(D1890,'Method classification'!$A$1:$C$5000,3,FALSE)</f>
        <v xml:space="preserve">Structural Steel Framing        </v>
      </c>
    </row>
    <row r="1891" spans="1:10" x14ac:dyDescent="0.35">
      <c r="A1891" t="s">
        <v>14029</v>
      </c>
      <c r="B1891" t="s">
        <v>14029</v>
      </c>
      <c r="C1891" t="s">
        <v>14030</v>
      </c>
      <c r="D1891" t="s">
        <v>1822</v>
      </c>
      <c r="E1891" t="s">
        <v>465</v>
      </c>
      <c r="H1891">
        <v>1</v>
      </c>
      <c r="I1891" s="29"/>
      <c r="J1891" s="25" t="str">
        <f>VLOOKUP(D1891,'Method classification'!$A$1:$C$5000,3,FALSE)</f>
        <v xml:space="preserve">Structural Steel Framing        </v>
      </c>
    </row>
    <row r="1892" spans="1:10" x14ac:dyDescent="0.35">
      <c r="A1892" t="s">
        <v>14031</v>
      </c>
      <c r="B1892" t="s">
        <v>14031</v>
      </c>
      <c r="C1892" t="s">
        <v>14032</v>
      </c>
      <c r="D1892" t="s">
        <v>1822</v>
      </c>
      <c r="E1892" t="s">
        <v>465</v>
      </c>
      <c r="H1892">
        <v>1</v>
      </c>
      <c r="I1892" s="29"/>
      <c r="J1892" s="25" t="str">
        <f>VLOOKUP(D1892,'Method classification'!$A$1:$C$5000,3,FALSE)</f>
        <v xml:space="preserve">Structural Steel Framing        </v>
      </c>
    </row>
    <row r="1893" spans="1:10" x14ac:dyDescent="0.35">
      <c r="A1893" t="s">
        <v>14033</v>
      </c>
      <c r="B1893" t="s">
        <v>14033</v>
      </c>
      <c r="C1893" t="s">
        <v>14034</v>
      </c>
      <c r="D1893" t="s">
        <v>1822</v>
      </c>
      <c r="E1893" t="s">
        <v>465</v>
      </c>
      <c r="H1893">
        <v>1</v>
      </c>
      <c r="I1893" s="29"/>
      <c r="J1893" s="25" t="str">
        <f>VLOOKUP(D1893,'Method classification'!$A$1:$C$5000,3,FALSE)</f>
        <v xml:space="preserve">Structural Steel Framing        </v>
      </c>
    </row>
    <row r="1894" spans="1:10" x14ac:dyDescent="0.35">
      <c r="A1894" t="s">
        <v>14035</v>
      </c>
      <c r="B1894" t="s">
        <v>14035</v>
      </c>
      <c r="C1894" t="s">
        <v>14036</v>
      </c>
      <c r="D1894" t="s">
        <v>1822</v>
      </c>
      <c r="E1894" t="s">
        <v>465</v>
      </c>
      <c r="H1894">
        <v>1</v>
      </c>
      <c r="I1894" s="29"/>
      <c r="J1894" s="25" t="str">
        <f>VLOOKUP(D1894,'Method classification'!$A$1:$C$5000,3,FALSE)</f>
        <v xml:space="preserve">Structural Steel Framing        </v>
      </c>
    </row>
    <row r="1895" spans="1:10" x14ac:dyDescent="0.35">
      <c r="A1895" t="s">
        <v>14037</v>
      </c>
      <c r="B1895" t="s">
        <v>14037</v>
      </c>
      <c r="C1895" t="s">
        <v>14038</v>
      </c>
      <c r="D1895" t="s">
        <v>1822</v>
      </c>
      <c r="E1895" t="s">
        <v>465</v>
      </c>
      <c r="H1895">
        <v>1</v>
      </c>
      <c r="I1895" s="29"/>
      <c r="J1895" s="25" t="str">
        <f>VLOOKUP(D1895,'Method classification'!$A$1:$C$5000,3,FALSE)</f>
        <v xml:space="preserve">Structural Steel Framing        </v>
      </c>
    </row>
    <row r="1896" spans="1:10" x14ac:dyDescent="0.35">
      <c r="A1896" t="s">
        <v>14039</v>
      </c>
      <c r="B1896" t="s">
        <v>14039</v>
      </c>
      <c r="C1896" t="s">
        <v>14040</v>
      </c>
      <c r="D1896" t="s">
        <v>1822</v>
      </c>
      <c r="E1896" t="s">
        <v>465</v>
      </c>
      <c r="H1896">
        <v>1</v>
      </c>
      <c r="I1896" s="29"/>
      <c r="J1896" s="25" t="str">
        <f>VLOOKUP(D1896,'Method classification'!$A$1:$C$5000,3,FALSE)</f>
        <v xml:space="preserve">Structural Steel Framing        </v>
      </c>
    </row>
    <row r="1897" spans="1:10" x14ac:dyDescent="0.35">
      <c r="A1897" t="s">
        <v>14041</v>
      </c>
      <c r="B1897" t="s">
        <v>14041</v>
      </c>
      <c r="C1897" t="s">
        <v>14042</v>
      </c>
      <c r="D1897" t="s">
        <v>1822</v>
      </c>
      <c r="E1897" t="s">
        <v>465</v>
      </c>
      <c r="H1897">
        <v>1</v>
      </c>
      <c r="I1897" s="29"/>
      <c r="J1897" s="25" t="str">
        <f>VLOOKUP(D1897,'Method classification'!$A$1:$C$5000,3,FALSE)</f>
        <v xml:space="preserve">Structural Steel Framing        </v>
      </c>
    </row>
    <row r="1898" spans="1:10" x14ac:dyDescent="0.35">
      <c r="A1898" t="s">
        <v>14043</v>
      </c>
      <c r="B1898" t="s">
        <v>14043</v>
      </c>
      <c r="C1898" t="s">
        <v>14044</v>
      </c>
      <c r="D1898" t="s">
        <v>1822</v>
      </c>
      <c r="E1898" t="s">
        <v>465</v>
      </c>
      <c r="H1898">
        <v>1</v>
      </c>
      <c r="I1898" s="29"/>
      <c r="J1898" s="25" t="str">
        <f>VLOOKUP(D1898,'Method classification'!$A$1:$C$5000,3,FALSE)</f>
        <v xml:space="preserve">Structural Steel Framing        </v>
      </c>
    </row>
    <row r="1899" spans="1:10" x14ac:dyDescent="0.35">
      <c r="A1899" t="s">
        <v>14045</v>
      </c>
      <c r="B1899" t="s">
        <v>14045</v>
      </c>
      <c r="C1899" t="s">
        <v>14046</v>
      </c>
      <c r="D1899" t="s">
        <v>1822</v>
      </c>
      <c r="E1899" t="s">
        <v>465</v>
      </c>
      <c r="H1899">
        <v>1</v>
      </c>
      <c r="I1899" s="29"/>
      <c r="J1899" s="25" t="str">
        <f>VLOOKUP(D1899,'Method classification'!$A$1:$C$5000,3,FALSE)</f>
        <v xml:space="preserve">Structural Steel Framing        </v>
      </c>
    </row>
    <row r="1900" spans="1:10" x14ac:dyDescent="0.35">
      <c r="A1900" t="s">
        <v>14047</v>
      </c>
      <c r="B1900" t="s">
        <v>14047</v>
      </c>
      <c r="C1900" t="s">
        <v>14048</v>
      </c>
      <c r="D1900" t="s">
        <v>1822</v>
      </c>
      <c r="E1900" t="s">
        <v>465</v>
      </c>
      <c r="H1900">
        <v>1</v>
      </c>
      <c r="I1900" s="29"/>
      <c r="J1900" s="25" t="str">
        <f>VLOOKUP(D1900,'Method classification'!$A$1:$C$5000,3,FALSE)</f>
        <v xml:space="preserve">Structural Steel Framing        </v>
      </c>
    </row>
    <row r="1901" spans="1:10" x14ac:dyDescent="0.35">
      <c r="A1901" t="s">
        <v>14049</v>
      </c>
      <c r="B1901" t="s">
        <v>14049</v>
      </c>
      <c r="C1901" t="s">
        <v>14050</v>
      </c>
      <c r="D1901" t="s">
        <v>1822</v>
      </c>
      <c r="E1901" t="s">
        <v>465</v>
      </c>
      <c r="H1901">
        <v>1</v>
      </c>
      <c r="I1901" s="29"/>
      <c r="J1901" s="25" t="str">
        <f>VLOOKUP(D1901,'Method classification'!$A$1:$C$5000,3,FALSE)</f>
        <v xml:space="preserve">Structural Steel Framing        </v>
      </c>
    </row>
    <row r="1902" spans="1:10" x14ac:dyDescent="0.35">
      <c r="A1902" t="s">
        <v>14051</v>
      </c>
      <c r="B1902" t="s">
        <v>14051</v>
      </c>
      <c r="C1902" t="s">
        <v>14052</v>
      </c>
      <c r="D1902" t="s">
        <v>1822</v>
      </c>
      <c r="E1902" t="s">
        <v>465</v>
      </c>
      <c r="H1902">
        <v>1</v>
      </c>
      <c r="I1902" s="29"/>
      <c r="J1902" s="25" t="str">
        <f>VLOOKUP(D1902,'Method classification'!$A$1:$C$5000,3,FALSE)</f>
        <v xml:space="preserve">Structural Steel Framing        </v>
      </c>
    </row>
    <row r="1903" spans="1:10" x14ac:dyDescent="0.35">
      <c r="A1903" t="s">
        <v>14053</v>
      </c>
      <c r="B1903" t="s">
        <v>14053</v>
      </c>
      <c r="C1903" t="s">
        <v>14054</v>
      </c>
      <c r="D1903" t="s">
        <v>1822</v>
      </c>
      <c r="E1903" t="s">
        <v>465</v>
      </c>
      <c r="H1903">
        <v>1</v>
      </c>
      <c r="I1903" s="29"/>
      <c r="J1903" s="25" t="str">
        <f>VLOOKUP(D1903,'Method classification'!$A$1:$C$5000,3,FALSE)</f>
        <v xml:space="preserve">Structural Steel Framing        </v>
      </c>
    </row>
    <row r="1904" spans="1:10" x14ac:dyDescent="0.35">
      <c r="A1904" t="s">
        <v>14055</v>
      </c>
      <c r="B1904" t="s">
        <v>14055</v>
      </c>
      <c r="C1904" t="s">
        <v>14056</v>
      </c>
      <c r="D1904" t="s">
        <v>1822</v>
      </c>
      <c r="E1904" t="s">
        <v>465</v>
      </c>
      <c r="H1904">
        <v>1</v>
      </c>
      <c r="I1904" s="29"/>
      <c r="J1904" s="25" t="str">
        <f>VLOOKUP(D1904,'Method classification'!$A$1:$C$5000,3,FALSE)</f>
        <v xml:space="preserve">Structural Steel Framing        </v>
      </c>
    </row>
    <row r="1905" spans="1:10" x14ac:dyDescent="0.35">
      <c r="A1905" t="s">
        <v>14057</v>
      </c>
      <c r="B1905" t="s">
        <v>14057</v>
      </c>
      <c r="C1905" t="s">
        <v>14058</v>
      </c>
      <c r="D1905" t="s">
        <v>1822</v>
      </c>
      <c r="E1905" t="s">
        <v>465</v>
      </c>
      <c r="H1905">
        <v>1</v>
      </c>
      <c r="I1905" s="29"/>
      <c r="J1905" s="25" t="str">
        <f>VLOOKUP(D1905,'Method classification'!$A$1:$C$5000,3,FALSE)</f>
        <v xml:space="preserve">Structural Steel Framing        </v>
      </c>
    </row>
    <row r="1906" spans="1:10" x14ac:dyDescent="0.35">
      <c r="A1906" t="s">
        <v>14059</v>
      </c>
      <c r="B1906" t="s">
        <v>14059</v>
      </c>
      <c r="C1906" t="s">
        <v>14060</v>
      </c>
      <c r="D1906" t="s">
        <v>1822</v>
      </c>
      <c r="E1906" t="s">
        <v>465</v>
      </c>
      <c r="H1906">
        <v>1</v>
      </c>
      <c r="I1906" s="29"/>
      <c r="J1906" s="25" t="str">
        <f>VLOOKUP(D1906,'Method classification'!$A$1:$C$5000,3,FALSE)</f>
        <v xml:space="preserve">Structural Steel Framing        </v>
      </c>
    </row>
    <row r="1907" spans="1:10" x14ac:dyDescent="0.35">
      <c r="A1907" t="s">
        <v>14061</v>
      </c>
      <c r="B1907" t="s">
        <v>14061</v>
      </c>
      <c r="C1907" t="s">
        <v>14062</v>
      </c>
      <c r="D1907" t="s">
        <v>1822</v>
      </c>
      <c r="E1907" t="s">
        <v>465</v>
      </c>
      <c r="H1907">
        <v>1</v>
      </c>
      <c r="I1907" s="29"/>
      <c r="J1907" s="25" t="str">
        <f>VLOOKUP(D1907,'Method classification'!$A$1:$C$5000,3,FALSE)</f>
        <v xml:space="preserve">Structural Steel Framing        </v>
      </c>
    </row>
    <row r="1908" spans="1:10" x14ac:dyDescent="0.35">
      <c r="A1908" t="s">
        <v>14063</v>
      </c>
      <c r="B1908" t="s">
        <v>14063</v>
      </c>
      <c r="C1908" t="s">
        <v>14064</v>
      </c>
      <c r="D1908" t="s">
        <v>1822</v>
      </c>
      <c r="E1908" t="s">
        <v>465</v>
      </c>
      <c r="H1908">
        <v>1</v>
      </c>
      <c r="I1908" s="29"/>
      <c r="J1908" s="25" t="str">
        <f>VLOOKUP(D1908,'Method classification'!$A$1:$C$5000,3,FALSE)</f>
        <v xml:space="preserve">Structural Steel Framing        </v>
      </c>
    </row>
    <row r="1909" spans="1:10" x14ac:dyDescent="0.35">
      <c r="A1909" t="s">
        <v>14065</v>
      </c>
      <c r="B1909" t="s">
        <v>14065</v>
      </c>
      <c r="C1909" t="s">
        <v>14066</v>
      </c>
      <c r="D1909" t="s">
        <v>1822</v>
      </c>
      <c r="E1909" t="s">
        <v>465</v>
      </c>
      <c r="H1909">
        <v>1</v>
      </c>
      <c r="I1909" s="29"/>
      <c r="J1909" s="25" t="str">
        <f>VLOOKUP(D1909,'Method classification'!$A$1:$C$5000,3,FALSE)</f>
        <v xml:space="preserve">Structural Steel Framing        </v>
      </c>
    </row>
    <row r="1910" spans="1:10" x14ac:dyDescent="0.35">
      <c r="A1910" t="s">
        <v>14067</v>
      </c>
      <c r="B1910" t="s">
        <v>14067</v>
      </c>
      <c r="C1910" t="s">
        <v>14068</v>
      </c>
      <c r="D1910" t="s">
        <v>1822</v>
      </c>
      <c r="E1910" t="s">
        <v>465</v>
      </c>
      <c r="H1910">
        <v>1</v>
      </c>
      <c r="I1910" s="29"/>
      <c r="J1910" s="25" t="str">
        <f>VLOOKUP(D1910,'Method classification'!$A$1:$C$5000,3,FALSE)</f>
        <v xml:space="preserve">Structural Steel Framing        </v>
      </c>
    </row>
    <row r="1911" spans="1:10" x14ac:dyDescent="0.35">
      <c r="A1911" t="s">
        <v>14069</v>
      </c>
      <c r="B1911" t="s">
        <v>14069</v>
      </c>
      <c r="C1911" t="s">
        <v>14070</v>
      </c>
      <c r="D1911" t="s">
        <v>1822</v>
      </c>
      <c r="E1911" t="s">
        <v>465</v>
      </c>
      <c r="H1911">
        <v>1</v>
      </c>
      <c r="I1911" s="29"/>
      <c r="J1911" s="25" t="str">
        <f>VLOOKUP(D1911,'Method classification'!$A$1:$C$5000,3,FALSE)</f>
        <v xml:space="preserve">Structural Steel Framing        </v>
      </c>
    </row>
    <row r="1912" spans="1:10" x14ac:dyDescent="0.35">
      <c r="A1912" t="s">
        <v>14071</v>
      </c>
      <c r="B1912" t="s">
        <v>14071</v>
      </c>
      <c r="C1912" t="s">
        <v>14072</v>
      </c>
      <c r="D1912" t="s">
        <v>1822</v>
      </c>
      <c r="E1912" t="s">
        <v>465</v>
      </c>
      <c r="H1912">
        <v>1</v>
      </c>
      <c r="I1912" s="29"/>
      <c r="J1912" s="25" t="str">
        <f>VLOOKUP(D1912,'Method classification'!$A$1:$C$5000,3,FALSE)</f>
        <v xml:space="preserve">Structural Steel Framing        </v>
      </c>
    </row>
    <row r="1913" spans="1:10" x14ac:dyDescent="0.35">
      <c r="A1913" t="s">
        <v>14073</v>
      </c>
      <c r="B1913" t="s">
        <v>14073</v>
      </c>
      <c r="C1913" t="s">
        <v>14074</v>
      </c>
      <c r="D1913" t="s">
        <v>1822</v>
      </c>
      <c r="E1913" t="s">
        <v>465</v>
      </c>
      <c r="H1913">
        <v>1</v>
      </c>
      <c r="I1913" s="29"/>
      <c r="J1913" s="25" t="str">
        <f>VLOOKUP(D1913,'Method classification'!$A$1:$C$5000,3,FALSE)</f>
        <v xml:space="preserve">Structural Steel Framing        </v>
      </c>
    </row>
    <row r="1914" spans="1:10" x14ac:dyDescent="0.35">
      <c r="A1914" t="s">
        <v>14075</v>
      </c>
      <c r="B1914" t="s">
        <v>14075</v>
      </c>
      <c r="C1914" t="s">
        <v>14076</v>
      </c>
      <c r="D1914" t="s">
        <v>1822</v>
      </c>
      <c r="E1914" t="s">
        <v>465</v>
      </c>
      <c r="H1914">
        <v>1</v>
      </c>
      <c r="I1914" s="29"/>
      <c r="J1914" s="25" t="str">
        <f>VLOOKUP(D1914,'Method classification'!$A$1:$C$5000,3,FALSE)</f>
        <v xml:space="preserve">Structural Steel Framing        </v>
      </c>
    </row>
    <row r="1915" spans="1:10" x14ac:dyDescent="0.35">
      <c r="A1915" t="s">
        <v>14077</v>
      </c>
      <c r="B1915" t="s">
        <v>14077</v>
      </c>
      <c r="C1915" t="s">
        <v>14078</v>
      </c>
      <c r="D1915" t="s">
        <v>1822</v>
      </c>
      <c r="E1915" t="s">
        <v>465</v>
      </c>
      <c r="H1915">
        <v>1</v>
      </c>
      <c r="I1915" s="29"/>
      <c r="J1915" s="25" t="str">
        <f>VLOOKUP(D1915,'Method classification'!$A$1:$C$5000,3,FALSE)</f>
        <v xml:space="preserve">Structural Steel Framing        </v>
      </c>
    </row>
    <row r="1916" spans="1:10" x14ac:dyDescent="0.35">
      <c r="A1916" t="s">
        <v>14079</v>
      </c>
      <c r="B1916" t="s">
        <v>14079</v>
      </c>
      <c r="C1916" t="s">
        <v>14080</v>
      </c>
      <c r="D1916" t="s">
        <v>1822</v>
      </c>
      <c r="E1916" t="s">
        <v>465</v>
      </c>
      <c r="H1916">
        <v>1</v>
      </c>
      <c r="I1916" s="29"/>
      <c r="J1916" s="25" t="str">
        <f>VLOOKUP(D1916,'Method classification'!$A$1:$C$5000,3,FALSE)</f>
        <v xml:space="preserve">Structural Steel Framing        </v>
      </c>
    </row>
    <row r="1917" spans="1:10" x14ac:dyDescent="0.35">
      <c r="A1917" t="s">
        <v>14081</v>
      </c>
      <c r="B1917" t="s">
        <v>14081</v>
      </c>
      <c r="C1917" t="s">
        <v>14082</v>
      </c>
      <c r="D1917" t="s">
        <v>1822</v>
      </c>
      <c r="E1917" t="s">
        <v>465</v>
      </c>
      <c r="H1917">
        <v>1</v>
      </c>
      <c r="I1917" s="29"/>
      <c r="J1917" s="25" t="str">
        <f>VLOOKUP(D1917,'Method classification'!$A$1:$C$5000,3,FALSE)</f>
        <v xml:space="preserve">Structural Steel Framing        </v>
      </c>
    </row>
    <row r="1918" spans="1:10" x14ac:dyDescent="0.35">
      <c r="A1918" t="s">
        <v>14083</v>
      </c>
      <c r="B1918" t="s">
        <v>14083</v>
      </c>
      <c r="C1918" t="s">
        <v>14084</v>
      </c>
      <c r="D1918" t="s">
        <v>1822</v>
      </c>
      <c r="E1918" t="s">
        <v>465</v>
      </c>
      <c r="H1918">
        <v>1</v>
      </c>
      <c r="I1918" s="29"/>
      <c r="J1918" s="25" t="str">
        <f>VLOOKUP(D1918,'Method classification'!$A$1:$C$5000,3,FALSE)</f>
        <v xml:space="preserve">Structural Steel Framing        </v>
      </c>
    </row>
    <row r="1919" spans="1:10" x14ac:dyDescent="0.35">
      <c r="A1919" t="s">
        <v>14085</v>
      </c>
      <c r="B1919" t="s">
        <v>14085</v>
      </c>
      <c r="C1919" t="s">
        <v>14086</v>
      </c>
      <c r="D1919" t="s">
        <v>1822</v>
      </c>
      <c r="E1919" t="s">
        <v>465</v>
      </c>
      <c r="H1919">
        <v>1</v>
      </c>
      <c r="I1919" s="29"/>
      <c r="J1919" s="25" t="str">
        <f>VLOOKUP(D1919,'Method classification'!$A$1:$C$5000,3,FALSE)</f>
        <v xml:space="preserve">Structural Steel Framing        </v>
      </c>
    </row>
    <row r="1920" spans="1:10" x14ac:dyDescent="0.35">
      <c r="A1920" t="s">
        <v>14087</v>
      </c>
      <c r="B1920" t="s">
        <v>14087</v>
      </c>
      <c r="C1920" t="s">
        <v>14088</v>
      </c>
      <c r="D1920" t="s">
        <v>1822</v>
      </c>
      <c r="E1920" t="s">
        <v>465</v>
      </c>
      <c r="H1920">
        <v>1</v>
      </c>
      <c r="I1920" s="29"/>
      <c r="J1920" s="25" t="str">
        <f>VLOOKUP(D1920,'Method classification'!$A$1:$C$5000,3,FALSE)</f>
        <v xml:space="preserve">Structural Steel Framing        </v>
      </c>
    </row>
    <row r="1921" spans="1:10" x14ac:dyDescent="0.35">
      <c r="A1921" t="s">
        <v>14089</v>
      </c>
      <c r="B1921" t="s">
        <v>14089</v>
      </c>
      <c r="C1921" t="s">
        <v>14090</v>
      </c>
      <c r="D1921" t="s">
        <v>1822</v>
      </c>
      <c r="E1921" t="s">
        <v>465</v>
      </c>
      <c r="H1921">
        <v>1</v>
      </c>
      <c r="I1921" s="29"/>
      <c r="J1921" s="25" t="str">
        <f>VLOOKUP(D1921,'Method classification'!$A$1:$C$5000,3,FALSE)</f>
        <v xml:space="preserve">Structural Steel Framing        </v>
      </c>
    </row>
    <row r="1922" spans="1:10" x14ac:dyDescent="0.35">
      <c r="A1922" t="s">
        <v>14091</v>
      </c>
      <c r="B1922" t="s">
        <v>14091</v>
      </c>
      <c r="C1922" t="s">
        <v>14092</v>
      </c>
      <c r="D1922" t="s">
        <v>1822</v>
      </c>
      <c r="E1922" t="s">
        <v>465</v>
      </c>
      <c r="H1922">
        <v>1</v>
      </c>
      <c r="I1922" s="29"/>
      <c r="J1922" s="25" t="str">
        <f>VLOOKUP(D1922,'Method classification'!$A$1:$C$5000,3,FALSE)</f>
        <v xml:space="preserve">Structural Steel Framing        </v>
      </c>
    </row>
    <row r="1923" spans="1:10" x14ac:dyDescent="0.35">
      <c r="A1923" t="s">
        <v>14093</v>
      </c>
      <c r="B1923" t="s">
        <v>14093</v>
      </c>
      <c r="C1923" t="s">
        <v>14094</v>
      </c>
      <c r="D1923" t="s">
        <v>1822</v>
      </c>
      <c r="E1923" t="s">
        <v>465</v>
      </c>
      <c r="H1923">
        <v>1</v>
      </c>
      <c r="I1923" s="29"/>
      <c r="J1923" s="25" t="str">
        <f>VLOOKUP(D1923,'Method classification'!$A$1:$C$5000,3,FALSE)</f>
        <v xml:space="preserve">Structural Steel Framing        </v>
      </c>
    </row>
    <row r="1924" spans="1:10" x14ac:dyDescent="0.35">
      <c r="A1924" t="s">
        <v>14095</v>
      </c>
      <c r="B1924" t="s">
        <v>14095</v>
      </c>
      <c r="C1924" t="s">
        <v>14096</v>
      </c>
      <c r="D1924" t="s">
        <v>1822</v>
      </c>
      <c r="E1924" t="s">
        <v>465</v>
      </c>
      <c r="H1924">
        <v>1</v>
      </c>
      <c r="I1924" s="29"/>
      <c r="J1924" s="25" t="str">
        <f>VLOOKUP(D1924,'Method classification'!$A$1:$C$5000,3,FALSE)</f>
        <v xml:space="preserve">Structural Steel Framing        </v>
      </c>
    </row>
    <row r="1925" spans="1:10" x14ac:dyDescent="0.35">
      <c r="A1925" t="s">
        <v>14097</v>
      </c>
      <c r="B1925" t="s">
        <v>14097</v>
      </c>
      <c r="C1925" t="s">
        <v>14098</v>
      </c>
      <c r="D1925" t="s">
        <v>1822</v>
      </c>
      <c r="E1925" t="s">
        <v>465</v>
      </c>
      <c r="H1925">
        <v>1</v>
      </c>
      <c r="I1925" s="29"/>
      <c r="J1925" s="25" t="str">
        <f>VLOOKUP(D1925,'Method classification'!$A$1:$C$5000,3,FALSE)</f>
        <v xml:space="preserve">Structural Steel Framing        </v>
      </c>
    </row>
    <row r="1926" spans="1:10" x14ac:dyDescent="0.35">
      <c r="A1926" t="s">
        <v>14099</v>
      </c>
      <c r="B1926" t="s">
        <v>14099</v>
      </c>
      <c r="C1926" t="s">
        <v>14100</v>
      </c>
      <c r="D1926" t="s">
        <v>1822</v>
      </c>
      <c r="E1926" t="s">
        <v>465</v>
      </c>
      <c r="H1926">
        <v>1</v>
      </c>
      <c r="I1926" s="29"/>
      <c r="J1926" s="25" t="str">
        <f>VLOOKUP(D1926,'Method classification'!$A$1:$C$5000,3,FALSE)</f>
        <v xml:space="preserve">Structural Steel Framing        </v>
      </c>
    </row>
    <row r="1927" spans="1:10" x14ac:dyDescent="0.35">
      <c r="A1927" t="s">
        <v>14101</v>
      </c>
      <c r="B1927" t="s">
        <v>14101</v>
      </c>
      <c r="C1927" t="s">
        <v>14102</v>
      </c>
      <c r="D1927" t="s">
        <v>1822</v>
      </c>
      <c r="E1927" t="s">
        <v>465</v>
      </c>
      <c r="H1927">
        <v>1</v>
      </c>
      <c r="I1927" s="29"/>
      <c r="J1927" s="25" t="str">
        <f>VLOOKUP(D1927,'Method classification'!$A$1:$C$5000,3,FALSE)</f>
        <v xml:space="preserve">Structural Steel Framing        </v>
      </c>
    </row>
    <row r="1928" spans="1:10" x14ac:dyDescent="0.35">
      <c r="A1928" t="s">
        <v>14103</v>
      </c>
      <c r="B1928" t="s">
        <v>14103</v>
      </c>
      <c r="C1928" t="s">
        <v>14104</v>
      </c>
      <c r="D1928" t="s">
        <v>1822</v>
      </c>
      <c r="E1928" t="s">
        <v>465</v>
      </c>
      <c r="H1928">
        <v>1</v>
      </c>
      <c r="I1928" s="29"/>
      <c r="J1928" s="25" t="str">
        <f>VLOOKUP(D1928,'Method classification'!$A$1:$C$5000,3,FALSE)</f>
        <v xml:space="preserve">Structural Steel Framing        </v>
      </c>
    </row>
    <row r="1929" spans="1:10" x14ac:dyDescent="0.35">
      <c r="A1929" t="s">
        <v>14105</v>
      </c>
      <c r="B1929" t="s">
        <v>14105</v>
      </c>
      <c r="C1929" t="s">
        <v>14106</v>
      </c>
      <c r="D1929" t="s">
        <v>1822</v>
      </c>
      <c r="E1929" t="s">
        <v>465</v>
      </c>
      <c r="H1929">
        <v>1</v>
      </c>
      <c r="I1929" s="29"/>
      <c r="J1929" s="25" t="str">
        <f>VLOOKUP(D1929,'Method classification'!$A$1:$C$5000,3,FALSE)</f>
        <v xml:space="preserve">Structural Steel Framing        </v>
      </c>
    </row>
    <row r="1930" spans="1:10" x14ac:dyDescent="0.35">
      <c r="A1930" t="s">
        <v>14107</v>
      </c>
      <c r="B1930" t="s">
        <v>14107</v>
      </c>
      <c r="C1930" t="s">
        <v>14108</v>
      </c>
      <c r="D1930" t="s">
        <v>1822</v>
      </c>
      <c r="E1930" t="s">
        <v>465</v>
      </c>
      <c r="H1930">
        <v>1</v>
      </c>
      <c r="I1930" s="29"/>
      <c r="J1930" s="25" t="str">
        <f>VLOOKUP(D1930,'Method classification'!$A$1:$C$5000,3,FALSE)</f>
        <v xml:space="preserve">Structural Steel Framing        </v>
      </c>
    </row>
    <row r="1931" spans="1:10" x14ac:dyDescent="0.35">
      <c r="A1931" t="s">
        <v>14109</v>
      </c>
      <c r="B1931" t="s">
        <v>14109</v>
      </c>
      <c r="C1931" t="s">
        <v>14110</v>
      </c>
      <c r="D1931" t="s">
        <v>1822</v>
      </c>
      <c r="E1931" t="s">
        <v>465</v>
      </c>
      <c r="H1931">
        <v>1</v>
      </c>
      <c r="I1931" s="29"/>
      <c r="J1931" s="25" t="str">
        <f>VLOOKUP(D1931,'Method classification'!$A$1:$C$5000,3,FALSE)</f>
        <v xml:space="preserve">Structural Steel Framing        </v>
      </c>
    </row>
    <row r="1932" spans="1:10" x14ac:dyDescent="0.35">
      <c r="A1932" t="s">
        <v>14111</v>
      </c>
      <c r="B1932" t="s">
        <v>14111</v>
      </c>
      <c r="C1932" t="s">
        <v>14112</v>
      </c>
      <c r="D1932" t="s">
        <v>1822</v>
      </c>
      <c r="E1932" t="s">
        <v>465</v>
      </c>
      <c r="H1932">
        <v>1</v>
      </c>
      <c r="I1932" s="29"/>
      <c r="J1932" s="25" t="str">
        <f>VLOOKUP(D1932,'Method classification'!$A$1:$C$5000,3,FALSE)</f>
        <v xml:space="preserve">Structural Steel Framing        </v>
      </c>
    </row>
    <row r="1933" spans="1:10" x14ac:dyDescent="0.35">
      <c r="A1933" t="s">
        <v>14113</v>
      </c>
      <c r="B1933" t="s">
        <v>14113</v>
      </c>
      <c r="C1933" t="s">
        <v>14114</v>
      </c>
      <c r="D1933" t="s">
        <v>1822</v>
      </c>
      <c r="E1933" t="s">
        <v>465</v>
      </c>
      <c r="H1933">
        <v>1</v>
      </c>
      <c r="I1933" s="29"/>
      <c r="J1933" s="25" t="str">
        <f>VLOOKUP(D1933,'Method classification'!$A$1:$C$5000,3,FALSE)</f>
        <v xml:space="preserve">Structural Steel Framing        </v>
      </c>
    </row>
    <row r="1934" spans="1:10" x14ac:dyDescent="0.35">
      <c r="A1934" t="s">
        <v>14115</v>
      </c>
      <c r="B1934" t="s">
        <v>14115</v>
      </c>
      <c r="C1934" t="s">
        <v>14116</v>
      </c>
      <c r="D1934" t="s">
        <v>1822</v>
      </c>
      <c r="E1934" t="s">
        <v>465</v>
      </c>
      <c r="H1934">
        <v>1</v>
      </c>
      <c r="I1934" s="29"/>
      <c r="J1934" s="25" t="str">
        <f>VLOOKUP(D1934,'Method classification'!$A$1:$C$5000,3,FALSE)</f>
        <v xml:space="preserve">Structural Steel Framing        </v>
      </c>
    </row>
    <row r="1935" spans="1:10" x14ac:dyDescent="0.35">
      <c r="A1935" t="s">
        <v>14117</v>
      </c>
      <c r="B1935" t="s">
        <v>14117</v>
      </c>
      <c r="C1935" t="s">
        <v>14118</v>
      </c>
      <c r="D1935" t="s">
        <v>1822</v>
      </c>
      <c r="E1935" t="s">
        <v>465</v>
      </c>
      <c r="H1935">
        <v>1</v>
      </c>
      <c r="I1935" s="29"/>
      <c r="J1935" s="25" t="str">
        <f>VLOOKUP(D1935,'Method classification'!$A$1:$C$5000,3,FALSE)</f>
        <v xml:space="preserve">Structural Steel Framing        </v>
      </c>
    </row>
    <row r="1936" spans="1:10" x14ac:dyDescent="0.35">
      <c r="A1936" t="s">
        <v>14119</v>
      </c>
      <c r="B1936" t="s">
        <v>14119</v>
      </c>
      <c r="C1936" t="s">
        <v>14120</v>
      </c>
      <c r="D1936" t="s">
        <v>1822</v>
      </c>
      <c r="E1936" t="s">
        <v>465</v>
      </c>
      <c r="H1936">
        <v>1</v>
      </c>
      <c r="I1936" s="29"/>
      <c r="J1936" s="25" t="str">
        <f>VLOOKUP(D1936,'Method classification'!$A$1:$C$5000,3,FALSE)</f>
        <v xml:space="preserve">Structural Steel Framing        </v>
      </c>
    </row>
    <row r="1937" spans="1:10" x14ac:dyDescent="0.35">
      <c r="A1937" t="s">
        <v>14121</v>
      </c>
      <c r="B1937" t="s">
        <v>14121</v>
      </c>
      <c r="C1937" t="s">
        <v>14122</v>
      </c>
      <c r="D1937" t="s">
        <v>1822</v>
      </c>
      <c r="E1937" t="s">
        <v>465</v>
      </c>
      <c r="H1937">
        <v>1</v>
      </c>
      <c r="I1937" s="29"/>
      <c r="J1937" s="25" t="str">
        <f>VLOOKUP(D1937,'Method classification'!$A$1:$C$5000,3,FALSE)</f>
        <v xml:space="preserve">Structural Steel Framing        </v>
      </c>
    </row>
    <row r="1938" spans="1:10" x14ac:dyDescent="0.35">
      <c r="A1938" t="s">
        <v>14123</v>
      </c>
      <c r="B1938" t="s">
        <v>14123</v>
      </c>
      <c r="C1938" t="s">
        <v>14124</v>
      </c>
      <c r="D1938" t="s">
        <v>1822</v>
      </c>
      <c r="E1938" t="s">
        <v>465</v>
      </c>
      <c r="H1938">
        <v>1</v>
      </c>
      <c r="I1938" s="29"/>
      <c r="J1938" s="25" t="str">
        <f>VLOOKUP(D1938,'Method classification'!$A$1:$C$5000,3,FALSE)</f>
        <v xml:space="preserve">Structural Steel Framing        </v>
      </c>
    </row>
    <row r="1939" spans="1:10" x14ac:dyDescent="0.35">
      <c r="A1939" t="s">
        <v>14125</v>
      </c>
      <c r="B1939" t="s">
        <v>14125</v>
      </c>
      <c r="C1939" t="s">
        <v>14126</v>
      </c>
      <c r="D1939" t="s">
        <v>1822</v>
      </c>
      <c r="E1939" t="s">
        <v>465</v>
      </c>
      <c r="H1939">
        <v>1</v>
      </c>
      <c r="I1939" s="29"/>
      <c r="J1939" s="25" t="str">
        <f>VLOOKUP(D1939,'Method classification'!$A$1:$C$5000,3,FALSE)</f>
        <v xml:space="preserve">Structural Steel Framing        </v>
      </c>
    </row>
    <row r="1940" spans="1:10" x14ac:dyDescent="0.35">
      <c r="A1940" t="s">
        <v>14127</v>
      </c>
      <c r="B1940" t="s">
        <v>14127</v>
      </c>
      <c r="C1940" t="s">
        <v>14128</v>
      </c>
      <c r="D1940" t="s">
        <v>1822</v>
      </c>
      <c r="E1940" t="s">
        <v>465</v>
      </c>
      <c r="H1940">
        <v>1</v>
      </c>
      <c r="I1940" s="29"/>
      <c r="J1940" s="25" t="str">
        <f>VLOOKUP(D1940,'Method classification'!$A$1:$C$5000,3,FALSE)</f>
        <v xml:space="preserve">Structural Steel Framing        </v>
      </c>
    </row>
    <row r="1941" spans="1:10" x14ac:dyDescent="0.35">
      <c r="A1941" t="s">
        <v>14129</v>
      </c>
      <c r="B1941" t="s">
        <v>14129</v>
      </c>
      <c r="C1941" t="s">
        <v>14130</v>
      </c>
      <c r="D1941" t="s">
        <v>1822</v>
      </c>
      <c r="E1941" t="s">
        <v>465</v>
      </c>
      <c r="H1941">
        <v>1</v>
      </c>
      <c r="I1941" s="29"/>
      <c r="J1941" s="25" t="str">
        <f>VLOOKUP(D1941,'Method classification'!$A$1:$C$5000,3,FALSE)</f>
        <v xml:space="preserve">Structural Steel Framing        </v>
      </c>
    </row>
    <row r="1942" spans="1:10" x14ac:dyDescent="0.35">
      <c r="A1942" t="s">
        <v>14131</v>
      </c>
      <c r="B1942" t="s">
        <v>14131</v>
      </c>
      <c r="C1942" t="s">
        <v>14132</v>
      </c>
      <c r="D1942" t="s">
        <v>1822</v>
      </c>
      <c r="E1942" t="s">
        <v>465</v>
      </c>
      <c r="H1942">
        <v>1</v>
      </c>
      <c r="I1942" s="29"/>
      <c r="J1942" s="25" t="str">
        <f>VLOOKUP(D1942,'Method classification'!$A$1:$C$5000,3,FALSE)</f>
        <v xml:space="preserve">Structural Steel Framing        </v>
      </c>
    </row>
    <row r="1943" spans="1:10" x14ac:dyDescent="0.35">
      <c r="A1943" t="s">
        <v>14133</v>
      </c>
      <c r="B1943" t="s">
        <v>14133</v>
      </c>
      <c r="C1943" t="s">
        <v>14134</v>
      </c>
      <c r="D1943" t="s">
        <v>1822</v>
      </c>
      <c r="E1943" t="s">
        <v>465</v>
      </c>
      <c r="H1943">
        <v>1</v>
      </c>
      <c r="I1943" s="29"/>
      <c r="J1943" s="25" t="str">
        <f>VLOOKUP(D1943,'Method classification'!$A$1:$C$5000,3,FALSE)</f>
        <v xml:space="preserve">Structural Steel Framing        </v>
      </c>
    </row>
    <row r="1944" spans="1:10" x14ac:dyDescent="0.35">
      <c r="A1944" t="s">
        <v>14135</v>
      </c>
      <c r="B1944" t="s">
        <v>14135</v>
      </c>
      <c r="C1944" t="s">
        <v>14136</v>
      </c>
      <c r="D1944" t="s">
        <v>1822</v>
      </c>
      <c r="E1944" t="s">
        <v>465</v>
      </c>
      <c r="H1944">
        <v>1</v>
      </c>
      <c r="I1944" s="29"/>
      <c r="J1944" s="25" t="str">
        <f>VLOOKUP(D1944,'Method classification'!$A$1:$C$5000,3,FALSE)</f>
        <v xml:space="preserve">Structural Steel Framing        </v>
      </c>
    </row>
    <row r="1945" spans="1:10" x14ac:dyDescent="0.35">
      <c r="A1945" t="s">
        <v>14137</v>
      </c>
      <c r="B1945" t="s">
        <v>14137</v>
      </c>
      <c r="C1945" t="s">
        <v>14138</v>
      </c>
      <c r="D1945" t="s">
        <v>1822</v>
      </c>
      <c r="E1945" t="s">
        <v>465</v>
      </c>
      <c r="H1945">
        <v>1</v>
      </c>
      <c r="I1945" s="29"/>
      <c r="J1945" s="25" t="str">
        <f>VLOOKUP(D1945,'Method classification'!$A$1:$C$5000,3,FALSE)</f>
        <v xml:space="preserve">Structural Steel Framing        </v>
      </c>
    </row>
    <row r="1946" spans="1:10" x14ac:dyDescent="0.35">
      <c r="A1946" t="s">
        <v>14139</v>
      </c>
      <c r="B1946" t="s">
        <v>14139</v>
      </c>
      <c r="C1946" t="s">
        <v>14140</v>
      </c>
      <c r="D1946" t="s">
        <v>1822</v>
      </c>
      <c r="E1946" t="s">
        <v>465</v>
      </c>
      <c r="H1946">
        <v>1</v>
      </c>
      <c r="I1946" s="29"/>
      <c r="J1946" s="25" t="str">
        <f>VLOOKUP(D1946,'Method classification'!$A$1:$C$5000,3,FALSE)</f>
        <v xml:space="preserve">Structural Steel Framing        </v>
      </c>
    </row>
    <row r="1947" spans="1:10" x14ac:dyDescent="0.35">
      <c r="A1947" t="s">
        <v>14141</v>
      </c>
      <c r="B1947" t="s">
        <v>14141</v>
      </c>
      <c r="C1947" t="s">
        <v>14142</v>
      </c>
      <c r="D1947" t="s">
        <v>1822</v>
      </c>
      <c r="E1947" t="s">
        <v>465</v>
      </c>
      <c r="H1947">
        <v>1</v>
      </c>
      <c r="I1947" s="29"/>
      <c r="J1947" s="25" t="str">
        <f>VLOOKUP(D1947,'Method classification'!$A$1:$C$5000,3,FALSE)</f>
        <v xml:space="preserve">Structural Steel Framing        </v>
      </c>
    </row>
    <row r="1948" spans="1:10" x14ac:dyDescent="0.35">
      <c r="A1948" t="s">
        <v>14143</v>
      </c>
      <c r="B1948" t="s">
        <v>14143</v>
      </c>
      <c r="C1948" t="s">
        <v>14144</v>
      </c>
      <c r="D1948" t="s">
        <v>1822</v>
      </c>
      <c r="E1948" t="s">
        <v>465</v>
      </c>
      <c r="H1948">
        <v>1</v>
      </c>
      <c r="I1948" s="29"/>
      <c r="J1948" s="25" t="str">
        <f>VLOOKUP(D1948,'Method classification'!$A$1:$C$5000,3,FALSE)</f>
        <v xml:space="preserve">Structural Steel Framing        </v>
      </c>
    </row>
    <row r="1949" spans="1:10" x14ac:dyDescent="0.35">
      <c r="A1949" t="s">
        <v>14145</v>
      </c>
      <c r="B1949" t="s">
        <v>14145</v>
      </c>
      <c r="C1949" t="s">
        <v>14146</v>
      </c>
      <c r="D1949" t="s">
        <v>1822</v>
      </c>
      <c r="E1949" t="s">
        <v>465</v>
      </c>
      <c r="H1949">
        <v>1</v>
      </c>
      <c r="I1949" s="29"/>
      <c r="J1949" s="25" t="str">
        <f>VLOOKUP(D1949,'Method classification'!$A$1:$C$5000,3,FALSE)</f>
        <v xml:space="preserve">Structural Steel Framing        </v>
      </c>
    </row>
    <row r="1950" spans="1:10" x14ac:dyDescent="0.35">
      <c r="A1950" t="s">
        <v>14147</v>
      </c>
      <c r="B1950" t="s">
        <v>14147</v>
      </c>
      <c r="C1950" t="s">
        <v>14148</v>
      </c>
      <c r="D1950" t="s">
        <v>1822</v>
      </c>
      <c r="E1950" t="s">
        <v>465</v>
      </c>
      <c r="H1950">
        <v>1</v>
      </c>
      <c r="I1950" s="29"/>
      <c r="J1950" s="25" t="str">
        <f>VLOOKUP(D1950,'Method classification'!$A$1:$C$5000,3,FALSE)</f>
        <v xml:space="preserve">Structural Steel Framing        </v>
      </c>
    </row>
    <row r="1951" spans="1:10" x14ac:dyDescent="0.35">
      <c r="A1951" t="s">
        <v>14149</v>
      </c>
      <c r="B1951" t="s">
        <v>14149</v>
      </c>
      <c r="C1951" t="s">
        <v>14150</v>
      </c>
      <c r="D1951" t="s">
        <v>1822</v>
      </c>
      <c r="E1951" t="s">
        <v>465</v>
      </c>
      <c r="H1951">
        <v>1</v>
      </c>
      <c r="I1951" s="29"/>
      <c r="J1951" s="25" t="str">
        <f>VLOOKUP(D1951,'Method classification'!$A$1:$C$5000,3,FALSE)</f>
        <v xml:space="preserve">Structural Steel Framing        </v>
      </c>
    </row>
    <row r="1952" spans="1:10" x14ac:dyDescent="0.35">
      <c r="A1952" t="s">
        <v>14151</v>
      </c>
      <c r="B1952" t="s">
        <v>14151</v>
      </c>
      <c r="C1952" t="s">
        <v>14152</v>
      </c>
      <c r="D1952" t="s">
        <v>1822</v>
      </c>
      <c r="E1952" t="s">
        <v>465</v>
      </c>
      <c r="H1952">
        <v>1</v>
      </c>
      <c r="I1952" s="29"/>
      <c r="J1952" s="25" t="str">
        <f>VLOOKUP(D1952,'Method classification'!$A$1:$C$5000,3,FALSE)</f>
        <v xml:space="preserve">Structural Steel Framing        </v>
      </c>
    </row>
    <row r="1953" spans="1:10" x14ac:dyDescent="0.35">
      <c r="A1953" t="s">
        <v>14153</v>
      </c>
      <c r="B1953" t="s">
        <v>14153</v>
      </c>
      <c r="C1953" t="s">
        <v>14154</v>
      </c>
      <c r="D1953" t="s">
        <v>1822</v>
      </c>
      <c r="E1953" t="s">
        <v>465</v>
      </c>
      <c r="H1953">
        <v>1</v>
      </c>
      <c r="I1953" s="29"/>
      <c r="J1953" s="25" t="str">
        <f>VLOOKUP(D1953,'Method classification'!$A$1:$C$5000,3,FALSE)</f>
        <v xml:space="preserve">Structural Steel Framing        </v>
      </c>
    </row>
    <row r="1954" spans="1:10" x14ac:dyDescent="0.35">
      <c r="A1954" t="s">
        <v>14155</v>
      </c>
      <c r="B1954" t="s">
        <v>14155</v>
      </c>
      <c r="C1954" t="s">
        <v>14156</v>
      </c>
      <c r="D1954" t="s">
        <v>1822</v>
      </c>
      <c r="E1954" t="s">
        <v>465</v>
      </c>
      <c r="H1954">
        <v>1</v>
      </c>
      <c r="I1954" s="29"/>
      <c r="J1954" s="25" t="str">
        <f>VLOOKUP(D1954,'Method classification'!$A$1:$C$5000,3,FALSE)</f>
        <v xml:space="preserve">Structural Steel Framing        </v>
      </c>
    </row>
    <row r="1955" spans="1:10" x14ac:dyDescent="0.35">
      <c r="A1955" t="s">
        <v>14157</v>
      </c>
      <c r="B1955" t="s">
        <v>14157</v>
      </c>
      <c r="C1955" t="s">
        <v>14158</v>
      </c>
      <c r="D1955" t="s">
        <v>1822</v>
      </c>
      <c r="E1955" t="s">
        <v>465</v>
      </c>
      <c r="H1955">
        <v>1</v>
      </c>
      <c r="I1955" s="29"/>
      <c r="J1955" s="25" t="str">
        <f>VLOOKUP(D1955,'Method classification'!$A$1:$C$5000,3,FALSE)</f>
        <v xml:space="preserve">Structural Steel Framing        </v>
      </c>
    </row>
    <row r="1956" spans="1:10" x14ac:dyDescent="0.35">
      <c r="A1956" t="s">
        <v>14159</v>
      </c>
      <c r="B1956" t="s">
        <v>14159</v>
      </c>
      <c r="C1956" t="s">
        <v>14160</v>
      </c>
      <c r="D1956" t="s">
        <v>1822</v>
      </c>
      <c r="E1956" t="s">
        <v>465</v>
      </c>
      <c r="H1956">
        <v>1</v>
      </c>
      <c r="I1956" s="29"/>
      <c r="J1956" s="25" t="str">
        <f>VLOOKUP(D1956,'Method classification'!$A$1:$C$5000,3,FALSE)</f>
        <v xml:space="preserve">Structural Steel Framing        </v>
      </c>
    </row>
    <row r="1957" spans="1:10" x14ac:dyDescent="0.35">
      <c r="A1957" t="s">
        <v>14161</v>
      </c>
      <c r="B1957" t="s">
        <v>14161</v>
      </c>
      <c r="C1957" t="s">
        <v>14162</v>
      </c>
      <c r="D1957" t="s">
        <v>1822</v>
      </c>
      <c r="E1957" t="s">
        <v>465</v>
      </c>
      <c r="H1957">
        <v>1</v>
      </c>
      <c r="I1957" s="29"/>
      <c r="J1957" s="25" t="str">
        <f>VLOOKUP(D1957,'Method classification'!$A$1:$C$5000,3,FALSE)</f>
        <v xml:space="preserve">Structural Steel Framing        </v>
      </c>
    </row>
    <row r="1958" spans="1:10" x14ac:dyDescent="0.35">
      <c r="A1958" t="s">
        <v>14163</v>
      </c>
      <c r="B1958" t="s">
        <v>14163</v>
      </c>
      <c r="C1958" t="s">
        <v>14164</v>
      </c>
      <c r="D1958" t="s">
        <v>1822</v>
      </c>
      <c r="E1958" t="s">
        <v>465</v>
      </c>
      <c r="H1958">
        <v>1</v>
      </c>
      <c r="I1958" s="29"/>
      <c r="J1958" s="25" t="str">
        <f>VLOOKUP(D1958,'Method classification'!$A$1:$C$5000,3,FALSE)</f>
        <v xml:space="preserve">Structural Steel Framing        </v>
      </c>
    </row>
    <row r="1959" spans="1:10" x14ac:dyDescent="0.35">
      <c r="A1959" t="s">
        <v>14165</v>
      </c>
      <c r="B1959" t="s">
        <v>14165</v>
      </c>
      <c r="C1959" t="s">
        <v>14166</v>
      </c>
      <c r="D1959" t="s">
        <v>1822</v>
      </c>
      <c r="E1959" t="s">
        <v>465</v>
      </c>
      <c r="H1959">
        <v>1</v>
      </c>
      <c r="I1959" s="29"/>
      <c r="J1959" s="25" t="str">
        <f>VLOOKUP(D1959,'Method classification'!$A$1:$C$5000,3,FALSE)</f>
        <v xml:space="preserve">Structural Steel Framing        </v>
      </c>
    </row>
    <row r="1960" spans="1:10" x14ac:dyDescent="0.35">
      <c r="A1960" t="s">
        <v>14167</v>
      </c>
      <c r="B1960" t="s">
        <v>14167</v>
      </c>
      <c r="C1960" t="s">
        <v>14168</v>
      </c>
      <c r="D1960" t="s">
        <v>1822</v>
      </c>
      <c r="E1960" t="s">
        <v>465</v>
      </c>
      <c r="H1960">
        <v>1</v>
      </c>
      <c r="I1960" s="29"/>
      <c r="J1960" s="25" t="str">
        <f>VLOOKUP(D1960,'Method classification'!$A$1:$C$5000,3,FALSE)</f>
        <v xml:space="preserve">Structural Steel Framing        </v>
      </c>
    </row>
    <row r="1961" spans="1:10" x14ac:dyDescent="0.35">
      <c r="A1961" t="s">
        <v>14169</v>
      </c>
      <c r="B1961" t="s">
        <v>14169</v>
      </c>
      <c r="C1961" t="s">
        <v>14170</v>
      </c>
      <c r="D1961" t="s">
        <v>1822</v>
      </c>
      <c r="E1961" t="s">
        <v>465</v>
      </c>
      <c r="H1961">
        <v>1</v>
      </c>
      <c r="I1961" s="29"/>
      <c r="J1961" s="25" t="str">
        <f>VLOOKUP(D1961,'Method classification'!$A$1:$C$5000,3,FALSE)</f>
        <v xml:space="preserve">Structural Steel Framing        </v>
      </c>
    </row>
    <row r="1962" spans="1:10" x14ac:dyDescent="0.35">
      <c r="A1962" t="s">
        <v>14171</v>
      </c>
      <c r="B1962" t="s">
        <v>14171</v>
      </c>
      <c r="C1962" t="s">
        <v>14172</v>
      </c>
      <c r="D1962" t="s">
        <v>1822</v>
      </c>
      <c r="E1962" t="s">
        <v>465</v>
      </c>
      <c r="H1962">
        <v>1</v>
      </c>
      <c r="I1962" s="29"/>
      <c r="J1962" s="25" t="str">
        <f>VLOOKUP(D1962,'Method classification'!$A$1:$C$5000,3,FALSE)</f>
        <v xml:space="preserve">Structural Steel Framing        </v>
      </c>
    </row>
    <row r="1963" spans="1:10" x14ac:dyDescent="0.35">
      <c r="A1963" t="s">
        <v>14173</v>
      </c>
      <c r="B1963" t="s">
        <v>14173</v>
      </c>
      <c r="C1963" t="s">
        <v>14174</v>
      </c>
      <c r="D1963" t="s">
        <v>1822</v>
      </c>
      <c r="E1963" t="s">
        <v>465</v>
      </c>
      <c r="H1963">
        <v>1</v>
      </c>
      <c r="I1963" s="29"/>
      <c r="J1963" s="25" t="str">
        <f>VLOOKUP(D1963,'Method classification'!$A$1:$C$5000,3,FALSE)</f>
        <v xml:space="preserve">Structural Steel Framing        </v>
      </c>
    </row>
    <row r="1964" spans="1:10" x14ac:dyDescent="0.35">
      <c r="A1964" t="s">
        <v>14175</v>
      </c>
      <c r="B1964" t="s">
        <v>14175</v>
      </c>
      <c r="C1964" t="s">
        <v>14176</v>
      </c>
      <c r="D1964" t="s">
        <v>1822</v>
      </c>
      <c r="E1964" t="s">
        <v>465</v>
      </c>
      <c r="H1964">
        <v>1</v>
      </c>
      <c r="I1964" s="29"/>
      <c r="J1964" s="25" t="str">
        <f>VLOOKUP(D1964,'Method classification'!$A$1:$C$5000,3,FALSE)</f>
        <v xml:space="preserve">Structural Steel Framing        </v>
      </c>
    </row>
    <row r="1965" spans="1:10" x14ac:dyDescent="0.35">
      <c r="A1965" t="s">
        <v>14177</v>
      </c>
      <c r="B1965" t="s">
        <v>14177</v>
      </c>
      <c r="C1965" t="s">
        <v>14178</v>
      </c>
      <c r="D1965" t="s">
        <v>1822</v>
      </c>
      <c r="E1965" t="s">
        <v>465</v>
      </c>
      <c r="H1965">
        <v>1</v>
      </c>
      <c r="I1965" s="29"/>
      <c r="J1965" s="25" t="str">
        <f>VLOOKUP(D1965,'Method classification'!$A$1:$C$5000,3,FALSE)</f>
        <v xml:space="preserve">Structural Steel Framing        </v>
      </c>
    </row>
    <row r="1966" spans="1:10" x14ac:dyDescent="0.35">
      <c r="A1966" t="s">
        <v>14179</v>
      </c>
      <c r="B1966" t="s">
        <v>14179</v>
      </c>
      <c r="C1966" t="s">
        <v>14180</v>
      </c>
      <c r="D1966" t="s">
        <v>1822</v>
      </c>
      <c r="E1966" t="s">
        <v>465</v>
      </c>
      <c r="H1966">
        <v>1</v>
      </c>
      <c r="I1966" s="29"/>
      <c r="J1966" s="25" t="str">
        <f>VLOOKUP(D1966,'Method classification'!$A$1:$C$5000,3,FALSE)</f>
        <v xml:space="preserve">Structural Steel Framing        </v>
      </c>
    </row>
    <row r="1967" spans="1:10" x14ac:dyDescent="0.35">
      <c r="A1967" t="s">
        <v>14181</v>
      </c>
      <c r="B1967" t="s">
        <v>14181</v>
      </c>
      <c r="C1967" t="s">
        <v>14182</v>
      </c>
      <c r="D1967" t="s">
        <v>1822</v>
      </c>
      <c r="E1967" t="s">
        <v>465</v>
      </c>
      <c r="H1967">
        <v>1</v>
      </c>
      <c r="I1967" s="29"/>
      <c r="J1967" s="25" t="str">
        <f>VLOOKUP(D1967,'Method classification'!$A$1:$C$5000,3,FALSE)</f>
        <v xml:space="preserve">Structural Steel Framing        </v>
      </c>
    </row>
    <row r="1968" spans="1:10" x14ac:dyDescent="0.35">
      <c r="A1968" t="s">
        <v>14183</v>
      </c>
      <c r="B1968" t="s">
        <v>14183</v>
      </c>
      <c r="C1968" t="s">
        <v>14184</v>
      </c>
      <c r="D1968" t="s">
        <v>1822</v>
      </c>
      <c r="E1968" t="s">
        <v>465</v>
      </c>
      <c r="H1968">
        <v>1</v>
      </c>
      <c r="I1968" s="29"/>
      <c r="J1968" s="25" t="str">
        <f>VLOOKUP(D1968,'Method classification'!$A$1:$C$5000,3,FALSE)</f>
        <v xml:space="preserve">Structural Steel Framing        </v>
      </c>
    </row>
    <row r="1969" spans="1:10" x14ac:dyDescent="0.35">
      <c r="A1969" t="s">
        <v>14185</v>
      </c>
      <c r="B1969" t="s">
        <v>14185</v>
      </c>
      <c r="C1969" t="s">
        <v>14186</v>
      </c>
      <c r="D1969" t="s">
        <v>1822</v>
      </c>
      <c r="E1969" t="s">
        <v>465</v>
      </c>
      <c r="H1969">
        <v>1</v>
      </c>
      <c r="I1969" s="29"/>
      <c r="J1969" s="25" t="str">
        <f>VLOOKUP(D1969,'Method classification'!$A$1:$C$5000,3,FALSE)</f>
        <v xml:space="preserve">Structural Steel Framing        </v>
      </c>
    </row>
    <row r="1970" spans="1:10" x14ac:dyDescent="0.35">
      <c r="A1970" t="s">
        <v>14187</v>
      </c>
      <c r="B1970" t="s">
        <v>14187</v>
      </c>
      <c r="C1970" t="s">
        <v>14188</v>
      </c>
      <c r="D1970" t="s">
        <v>1822</v>
      </c>
      <c r="E1970" t="s">
        <v>465</v>
      </c>
      <c r="H1970">
        <v>1</v>
      </c>
      <c r="I1970" s="29"/>
      <c r="J1970" s="25" t="str">
        <f>VLOOKUP(D1970,'Method classification'!$A$1:$C$5000,3,FALSE)</f>
        <v xml:space="preserve">Structural Steel Framing        </v>
      </c>
    </row>
    <row r="1971" spans="1:10" x14ac:dyDescent="0.35">
      <c r="A1971" t="s">
        <v>14189</v>
      </c>
      <c r="B1971" t="s">
        <v>14189</v>
      </c>
      <c r="C1971" t="s">
        <v>14190</v>
      </c>
      <c r="D1971" t="s">
        <v>1822</v>
      </c>
      <c r="E1971" t="s">
        <v>465</v>
      </c>
      <c r="H1971">
        <v>1</v>
      </c>
      <c r="I1971" s="29"/>
      <c r="J1971" s="25" t="str">
        <f>VLOOKUP(D1971,'Method classification'!$A$1:$C$5000,3,FALSE)</f>
        <v xml:space="preserve">Structural Steel Framing        </v>
      </c>
    </row>
    <row r="1972" spans="1:10" x14ac:dyDescent="0.35">
      <c r="A1972" t="s">
        <v>14191</v>
      </c>
      <c r="B1972" t="s">
        <v>14191</v>
      </c>
      <c r="C1972" t="s">
        <v>14192</v>
      </c>
      <c r="D1972" t="s">
        <v>1822</v>
      </c>
      <c r="E1972" t="s">
        <v>465</v>
      </c>
      <c r="H1972">
        <v>1</v>
      </c>
      <c r="I1972" s="29"/>
      <c r="J1972" s="25" t="str">
        <f>VLOOKUP(D1972,'Method classification'!$A$1:$C$5000,3,FALSE)</f>
        <v xml:space="preserve">Structural Steel Framing        </v>
      </c>
    </row>
    <row r="1973" spans="1:10" x14ac:dyDescent="0.35">
      <c r="A1973" t="s">
        <v>14193</v>
      </c>
      <c r="B1973" t="s">
        <v>14193</v>
      </c>
      <c r="C1973" t="s">
        <v>14194</v>
      </c>
      <c r="D1973" t="s">
        <v>1822</v>
      </c>
      <c r="E1973" t="s">
        <v>465</v>
      </c>
      <c r="H1973">
        <v>1</v>
      </c>
      <c r="I1973" s="29"/>
      <c r="J1973" s="25" t="str">
        <f>VLOOKUP(D1973,'Method classification'!$A$1:$C$5000,3,FALSE)</f>
        <v xml:space="preserve">Structural Steel Framing        </v>
      </c>
    </row>
    <row r="1974" spans="1:10" x14ac:dyDescent="0.35">
      <c r="A1974" t="s">
        <v>14195</v>
      </c>
      <c r="B1974" t="s">
        <v>14195</v>
      </c>
      <c r="C1974" t="s">
        <v>14196</v>
      </c>
      <c r="D1974" t="s">
        <v>1822</v>
      </c>
      <c r="E1974" t="s">
        <v>465</v>
      </c>
      <c r="H1974">
        <v>1</v>
      </c>
      <c r="I1974" s="29"/>
      <c r="J1974" s="25" t="str">
        <f>VLOOKUP(D1974,'Method classification'!$A$1:$C$5000,3,FALSE)</f>
        <v xml:space="preserve">Structural Steel Framing        </v>
      </c>
    </row>
    <row r="1975" spans="1:10" x14ac:dyDescent="0.35">
      <c r="A1975" t="s">
        <v>14197</v>
      </c>
      <c r="B1975" t="s">
        <v>14197</v>
      </c>
      <c r="C1975" t="s">
        <v>14198</v>
      </c>
      <c r="D1975" t="s">
        <v>1822</v>
      </c>
      <c r="E1975" t="s">
        <v>465</v>
      </c>
      <c r="H1975">
        <v>1</v>
      </c>
      <c r="I1975" s="29"/>
      <c r="J1975" s="25" t="str">
        <f>VLOOKUP(D1975,'Method classification'!$A$1:$C$5000,3,FALSE)</f>
        <v xml:space="preserve">Structural Steel Framing        </v>
      </c>
    </row>
    <row r="1976" spans="1:10" x14ac:dyDescent="0.35">
      <c r="A1976" t="s">
        <v>14199</v>
      </c>
      <c r="B1976" t="s">
        <v>14199</v>
      </c>
      <c r="C1976" t="s">
        <v>14200</v>
      </c>
      <c r="D1976" t="s">
        <v>1822</v>
      </c>
      <c r="E1976" t="s">
        <v>465</v>
      </c>
      <c r="H1976">
        <v>1</v>
      </c>
      <c r="I1976" s="29"/>
      <c r="J1976" s="25" t="str">
        <f>VLOOKUP(D1976,'Method classification'!$A$1:$C$5000,3,FALSE)</f>
        <v xml:space="preserve">Structural Steel Framing        </v>
      </c>
    </row>
    <row r="1977" spans="1:10" x14ac:dyDescent="0.35">
      <c r="A1977" t="s">
        <v>14201</v>
      </c>
      <c r="B1977" t="s">
        <v>14201</v>
      </c>
      <c r="C1977" t="s">
        <v>14202</v>
      </c>
      <c r="D1977" t="s">
        <v>1822</v>
      </c>
      <c r="E1977" t="s">
        <v>465</v>
      </c>
      <c r="H1977">
        <v>1</v>
      </c>
      <c r="I1977" s="29"/>
      <c r="J1977" s="25" t="str">
        <f>VLOOKUP(D1977,'Method classification'!$A$1:$C$5000,3,FALSE)</f>
        <v xml:space="preserve">Structural Steel Framing        </v>
      </c>
    </row>
    <row r="1978" spans="1:10" x14ac:dyDescent="0.35">
      <c r="A1978" t="s">
        <v>14203</v>
      </c>
      <c r="B1978" t="s">
        <v>14203</v>
      </c>
      <c r="C1978" t="s">
        <v>14204</v>
      </c>
      <c r="D1978" t="s">
        <v>1822</v>
      </c>
      <c r="E1978" t="s">
        <v>465</v>
      </c>
      <c r="H1978">
        <v>1</v>
      </c>
      <c r="I1978" s="29"/>
      <c r="J1978" s="25" t="str">
        <f>VLOOKUP(D1978,'Method classification'!$A$1:$C$5000,3,FALSE)</f>
        <v xml:space="preserve">Structural Steel Framing        </v>
      </c>
    </row>
    <row r="1979" spans="1:10" x14ac:dyDescent="0.35">
      <c r="A1979" t="s">
        <v>14205</v>
      </c>
      <c r="B1979" t="s">
        <v>14205</v>
      </c>
      <c r="C1979" t="s">
        <v>14206</v>
      </c>
      <c r="D1979" t="s">
        <v>1822</v>
      </c>
      <c r="E1979" t="s">
        <v>465</v>
      </c>
      <c r="H1979">
        <v>1</v>
      </c>
      <c r="I1979" s="29"/>
      <c r="J1979" s="25" t="str">
        <f>VLOOKUP(D1979,'Method classification'!$A$1:$C$5000,3,FALSE)</f>
        <v xml:space="preserve">Structural Steel Framing        </v>
      </c>
    </row>
    <row r="1980" spans="1:10" x14ac:dyDescent="0.35">
      <c r="A1980" t="s">
        <v>14207</v>
      </c>
      <c r="B1980" t="s">
        <v>14207</v>
      </c>
      <c r="C1980" t="s">
        <v>14208</v>
      </c>
      <c r="D1980" t="s">
        <v>1822</v>
      </c>
      <c r="E1980" t="s">
        <v>465</v>
      </c>
      <c r="H1980">
        <v>1</v>
      </c>
      <c r="I1980" s="29"/>
      <c r="J1980" s="25" t="str">
        <f>VLOOKUP(D1980,'Method classification'!$A$1:$C$5000,3,FALSE)</f>
        <v xml:space="preserve">Structural Steel Framing        </v>
      </c>
    </row>
    <row r="1981" spans="1:10" x14ac:dyDescent="0.35">
      <c r="A1981" t="s">
        <v>14209</v>
      </c>
      <c r="B1981" t="s">
        <v>14209</v>
      </c>
      <c r="C1981" t="s">
        <v>14210</v>
      </c>
      <c r="D1981" t="s">
        <v>1822</v>
      </c>
      <c r="E1981" t="s">
        <v>465</v>
      </c>
      <c r="H1981">
        <v>1</v>
      </c>
      <c r="I1981" s="29"/>
      <c r="J1981" s="25" t="str">
        <f>VLOOKUP(D1981,'Method classification'!$A$1:$C$5000,3,FALSE)</f>
        <v xml:space="preserve">Structural Steel Framing        </v>
      </c>
    </row>
    <row r="1982" spans="1:10" x14ac:dyDescent="0.35">
      <c r="A1982" t="s">
        <v>14211</v>
      </c>
      <c r="B1982" t="s">
        <v>14211</v>
      </c>
      <c r="C1982" t="s">
        <v>14212</v>
      </c>
      <c r="D1982" t="s">
        <v>1822</v>
      </c>
      <c r="E1982" t="s">
        <v>465</v>
      </c>
      <c r="H1982">
        <v>1</v>
      </c>
      <c r="I1982" s="29"/>
      <c r="J1982" s="25" t="str">
        <f>VLOOKUP(D1982,'Method classification'!$A$1:$C$5000,3,FALSE)</f>
        <v xml:space="preserve">Structural Steel Framing        </v>
      </c>
    </row>
    <row r="1983" spans="1:10" x14ac:dyDescent="0.35">
      <c r="A1983" t="s">
        <v>14213</v>
      </c>
      <c r="B1983" t="s">
        <v>14213</v>
      </c>
      <c r="C1983" t="s">
        <v>14214</v>
      </c>
      <c r="D1983" t="s">
        <v>1822</v>
      </c>
      <c r="E1983" t="s">
        <v>465</v>
      </c>
      <c r="H1983">
        <v>1</v>
      </c>
      <c r="I1983" s="29"/>
      <c r="J1983" s="25" t="str">
        <f>VLOOKUP(D1983,'Method classification'!$A$1:$C$5000,3,FALSE)</f>
        <v xml:space="preserve">Structural Steel Framing        </v>
      </c>
    </row>
    <row r="1984" spans="1:10" x14ac:dyDescent="0.35">
      <c r="A1984" t="s">
        <v>14215</v>
      </c>
      <c r="B1984" t="s">
        <v>14215</v>
      </c>
      <c r="C1984" t="s">
        <v>14216</v>
      </c>
      <c r="D1984" t="s">
        <v>1822</v>
      </c>
      <c r="E1984" t="s">
        <v>465</v>
      </c>
      <c r="H1984">
        <v>1</v>
      </c>
      <c r="I1984" s="29"/>
      <c r="J1984" s="25" t="str">
        <f>VLOOKUP(D1984,'Method classification'!$A$1:$C$5000,3,FALSE)</f>
        <v xml:space="preserve">Structural Steel Framing        </v>
      </c>
    </row>
    <row r="1985" spans="1:10" x14ac:dyDescent="0.35">
      <c r="A1985" t="s">
        <v>14217</v>
      </c>
      <c r="B1985" t="s">
        <v>14217</v>
      </c>
      <c r="C1985" t="s">
        <v>14218</v>
      </c>
      <c r="D1985" t="s">
        <v>1822</v>
      </c>
      <c r="E1985" t="s">
        <v>465</v>
      </c>
      <c r="H1985">
        <v>1</v>
      </c>
      <c r="I1985" s="29"/>
      <c r="J1985" s="25" t="str">
        <f>VLOOKUP(D1985,'Method classification'!$A$1:$C$5000,3,FALSE)</f>
        <v xml:space="preserve">Structural Steel Framing        </v>
      </c>
    </row>
    <row r="1986" spans="1:10" x14ac:dyDescent="0.35">
      <c r="A1986" t="s">
        <v>14219</v>
      </c>
      <c r="B1986" t="s">
        <v>14219</v>
      </c>
      <c r="C1986" t="s">
        <v>14220</v>
      </c>
      <c r="D1986" t="s">
        <v>1822</v>
      </c>
      <c r="E1986" t="s">
        <v>465</v>
      </c>
      <c r="H1986">
        <v>1</v>
      </c>
      <c r="I1986" s="29"/>
      <c r="J1986" s="25" t="str">
        <f>VLOOKUP(D1986,'Method classification'!$A$1:$C$5000,3,FALSE)</f>
        <v xml:space="preserve">Structural Steel Framing        </v>
      </c>
    </row>
    <row r="1987" spans="1:10" x14ac:dyDescent="0.35">
      <c r="A1987" t="s">
        <v>14221</v>
      </c>
      <c r="B1987" t="s">
        <v>14221</v>
      </c>
      <c r="C1987" t="s">
        <v>14222</v>
      </c>
      <c r="D1987" t="s">
        <v>1822</v>
      </c>
      <c r="E1987" t="s">
        <v>465</v>
      </c>
      <c r="H1987">
        <v>1</v>
      </c>
      <c r="I1987" s="29"/>
      <c r="J1987" s="25" t="str">
        <f>VLOOKUP(D1987,'Method classification'!$A$1:$C$5000,3,FALSE)</f>
        <v xml:space="preserve">Structural Steel Framing        </v>
      </c>
    </row>
    <row r="1988" spans="1:10" x14ac:dyDescent="0.35">
      <c r="A1988" t="s">
        <v>14223</v>
      </c>
      <c r="B1988" t="s">
        <v>14223</v>
      </c>
      <c r="C1988" t="s">
        <v>14224</v>
      </c>
      <c r="D1988" t="s">
        <v>1822</v>
      </c>
      <c r="E1988" t="s">
        <v>465</v>
      </c>
      <c r="H1988">
        <v>1</v>
      </c>
      <c r="I1988" s="29"/>
      <c r="J1988" s="25" t="str">
        <f>VLOOKUP(D1988,'Method classification'!$A$1:$C$5000,3,FALSE)</f>
        <v xml:space="preserve">Structural Steel Framing        </v>
      </c>
    </row>
    <row r="1989" spans="1:10" x14ac:dyDescent="0.35">
      <c r="A1989" t="s">
        <v>14225</v>
      </c>
      <c r="B1989" t="s">
        <v>14225</v>
      </c>
      <c r="C1989" t="s">
        <v>14226</v>
      </c>
      <c r="D1989" t="s">
        <v>1822</v>
      </c>
      <c r="E1989" t="s">
        <v>465</v>
      </c>
      <c r="H1989">
        <v>1</v>
      </c>
      <c r="I1989" s="29"/>
      <c r="J1989" s="25" t="str">
        <f>VLOOKUP(D1989,'Method classification'!$A$1:$C$5000,3,FALSE)</f>
        <v xml:space="preserve">Structural Steel Framing        </v>
      </c>
    </row>
    <row r="1990" spans="1:10" x14ac:dyDescent="0.35">
      <c r="A1990" t="s">
        <v>14227</v>
      </c>
      <c r="B1990" t="s">
        <v>14227</v>
      </c>
      <c r="C1990" t="s">
        <v>14228</v>
      </c>
      <c r="D1990" t="s">
        <v>1822</v>
      </c>
      <c r="E1990" t="s">
        <v>465</v>
      </c>
      <c r="H1990">
        <v>1</v>
      </c>
      <c r="I1990" s="29"/>
      <c r="J1990" s="25" t="str">
        <f>VLOOKUP(D1990,'Method classification'!$A$1:$C$5000,3,FALSE)</f>
        <v xml:space="preserve">Structural Steel Framing        </v>
      </c>
    </row>
    <row r="1991" spans="1:10" x14ac:dyDescent="0.35">
      <c r="A1991" t="s">
        <v>14229</v>
      </c>
      <c r="B1991" t="s">
        <v>14229</v>
      </c>
      <c r="C1991" t="s">
        <v>14230</v>
      </c>
      <c r="D1991" t="s">
        <v>1822</v>
      </c>
      <c r="E1991" t="s">
        <v>465</v>
      </c>
      <c r="H1991">
        <v>1</v>
      </c>
      <c r="I1991" s="29"/>
      <c r="J1991" s="25" t="str">
        <f>VLOOKUP(D1991,'Method classification'!$A$1:$C$5000,3,FALSE)</f>
        <v xml:space="preserve">Structural Steel Framing        </v>
      </c>
    </row>
    <row r="1992" spans="1:10" x14ac:dyDescent="0.35">
      <c r="A1992" t="s">
        <v>14231</v>
      </c>
      <c r="B1992" t="s">
        <v>14231</v>
      </c>
      <c r="C1992" t="s">
        <v>14232</v>
      </c>
      <c r="D1992" t="s">
        <v>1822</v>
      </c>
      <c r="E1992" t="s">
        <v>465</v>
      </c>
      <c r="H1992">
        <v>1</v>
      </c>
      <c r="I1992" s="29"/>
      <c r="J1992" s="25" t="str">
        <f>VLOOKUP(D1992,'Method classification'!$A$1:$C$5000,3,FALSE)</f>
        <v xml:space="preserve">Structural Steel Framing        </v>
      </c>
    </row>
    <row r="1993" spans="1:10" x14ac:dyDescent="0.35">
      <c r="A1993" t="s">
        <v>14233</v>
      </c>
      <c r="B1993" t="s">
        <v>14233</v>
      </c>
      <c r="C1993" t="s">
        <v>14234</v>
      </c>
      <c r="D1993" t="s">
        <v>1822</v>
      </c>
      <c r="E1993" t="s">
        <v>465</v>
      </c>
      <c r="H1993">
        <v>1</v>
      </c>
      <c r="I1993" s="29"/>
      <c r="J1993" s="25" t="str">
        <f>VLOOKUP(D1993,'Method classification'!$A$1:$C$5000,3,FALSE)</f>
        <v xml:space="preserve">Structural Steel Framing        </v>
      </c>
    </row>
    <row r="1994" spans="1:10" x14ac:dyDescent="0.35">
      <c r="A1994" t="s">
        <v>14235</v>
      </c>
      <c r="B1994" t="s">
        <v>14235</v>
      </c>
      <c r="C1994" t="s">
        <v>14236</v>
      </c>
      <c r="D1994" t="s">
        <v>1822</v>
      </c>
      <c r="E1994" t="s">
        <v>465</v>
      </c>
      <c r="H1994">
        <v>1</v>
      </c>
      <c r="I1994" s="29"/>
      <c r="J1994" s="25" t="str">
        <f>VLOOKUP(D1994,'Method classification'!$A$1:$C$5000,3,FALSE)</f>
        <v xml:space="preserve">Structural Steel Framing        </v>
      </c>
    </row>
    <row r="1995" spans="1:10" x14ac:dyDescent="0.35">
      <c r="A1995" t="s">
        <v>14237</v>
      </c>
      <c r="B1995" t="s">
        <v>14237</v>
      </c>
      <c r="C1995" t="s">
        <v>14238</v>
      </c>
      <c r="D1995" t="s">
        <v>1822</v>
      </c>
      <c r="E1995" t="s">
        <v>465</v>
      </c>
      <c r="H1995">
        <v>1</v>
      </c>
      <c r="I1995" s="29"/>
      <c r="J1995" s="25" t="str">
        <f>VLOOKUP(D1995,'Method classification'!$A$1:$C$5000,3,FALSE)</f>
        <v xml:space="preserve">Structural Steel Framing        </v>
      </c>
    </row>
    <row r="1996" spans="1:10" x14ac:dyDescent="0.35">
      <c r="A1996" t="s">
        <v>14239</v>
      </c>
      <c r="B1996" t="s">
        <v>14239</v>
      </c>
      <c r="C1996" t="s">
        <v>14240</v>
      </c>
      <c r="D1996" t="s">
        <v>1822</v>
      </c>
      <c r="E1996" t="s">
        <v>465</v>
      </c>
      <c r="H1996">
        <v>1</v>
      </c>
      <c r="I1996" s="29"/>
      <c r="J1996" s="25" t="str">
        <f>VLOOKUP(D1996,'Method classification'!$A$1:$C$5000,3,FALSE)</f>
        <v xml:space="preserve">Structural Steel Framing        </v>
      </c>
    </row>
    <row r="1997" spans="1:10" x14ac:dyDescent="0.35">
      <c r="A1997" t="s">
        <v>14241</v>
      </c>
      <c r="B1997" t="s">
        <v>14241</v>
      </c>
      <c r="C1997" t="s">
        <v>14242</v>
      </c>
      <c r="D1997" t="s">
        <v>1822</v>
      </c>
      <c r="E1997" t="s">
        <v>465</v>
      </c>
      <c r="H1997">
        <v>1</v>
      </c>
      <c r="I1997" s="29"/>
      <c r="J1997" s="25" t="str">
        <f>VLOOKUP(D1997,'Method classification'!$A$1:$C$5000,3,FALSE)</f>
        <v xml:space="preserve">Structural Steel Framing        </v>
      </c>
    </row>
    <row r="1998" spans="1:10" x14ac:dyDescent="0.35">
      <c r="A1998" t="s">
        <v>14243</v>
      </c>
      <c r="B1998" t="s">
        <v>14243</v>
      </c>
      <c r="C1998" t="s">
        <v>14244</v>
      </c>
      <c r="D1998" t="s">
        <v>1822</v>
      </c>
      <c r="E1998" t="s">
        <v>465</v>
      </c>
      <c r="H1998">
        <v>1</v>
      </c>
      <c r="I1998" s="29"/>
      <c r="J1998" s="25" t="str">
        <f>VLOOKUP(D1998,'Method classification'!$A$1:$C$5000,3,FALSE)</f>
        <v xml:space="preserve">Structural Steel Framing        </v>
      </c>
    </row>
    <row r="1999" spans="1:10" x14ac:dyDescent="0.35">
      <c r="A1999" t="s">
        <v>14245</v>
      </c>
      <c r="B1999" t="s">
        <v>14245</v>
      </c>
      <c r="C1999" t="s">
        <v>14246</v>
      </c>
      <c r="D1999" t="s">
        <v>1822</v>
      </c>
      <c r="E1999" t="s">
        <v>465</v>
      </c>
      <c r="H1999">
        <v>1</v>
      </c>
      <c r="I1999" s="29"/>
      <c r="J1999" s="25" t="str">
        <f>VLOOKUP(D1999,'Method classification'!$A$1:$C$5000,3,FALSE)</f>
        <v xml:space="preserve">Structural Steel Framing        </v>
      </c>
    </row>
    <row r="2000" spans="1:10" x14ac:dyDescent="0.35">
      <c r="A2000" t="s">
        <v>14247</v>
      </c>
      <c r="B2000" t="s">
        <v>14247</v>
      </c>
      <c r="C2000" t="s">
        <v>14248</v>
      </c>
      <c r="D2000" t="s">
        <v>1822</v>
      </c>
      <c r="E2000" t="s">
        <v>465</v>
      </c>
      <c r="H2000">
        <v>1</v>
      </c>
      <c r="I2000" s="29"/>
      <c r="J2000" s="25" t="str">
        <f>VLOOKUP(D2000,'Method classification'!$A$1:$C$5000,3,FALSE)</f>
        <v xml:space="preserve">Structural Steel Framing        </v>
      </c>
    </row>
    <row r="2001" spans="1:10" x14ac:dyDescent="0.35">
      <c r="A2001" t="s">
        <v>14249</v>
      </c>
      <c r="B2001" t="s">
        <v>14249</v>
      </c>
      <c r="C2001" t="s">
        <v>14250</v>
      </c>
      <c r="D2001" t="s">
        <v>1822</v>
      </c>
      <c r="E2001" t="s">
        <v>465</v>
      </c>
      <c r="H2001">
        <v>1</v>
      </c>
      <c r="I2001" s="29"/>
      <c r="J2001" s="25" t="str">
        <f>VLOOKUP(D2001,'Method classification'!$A$1:$C$5000,3,FALSE)</f>
        <v xml:space="preserve">Structural Steel Framing        </v>
      </c>
    </row>
    <row r="2002" spans="1:10" x14ac:dyDescent="0.35">
      <c r="A2002" t="s">
        <v>14251</v>
      </c>
      <c r="B2002" t="s">
        <v>14251</v>
      </c>
      <c r="C2002" t="s">
        <v>14252</v>
      </c>
      <c r="D2002" t="s">
        <v>1822</v>
      </c>
      <c r="E2002" t="s">
        <v>465</v>
      </c>
      <c r="H2002">
        <v>1</v>
      </c>
      <c r="I2002" s="29"/>
      <c r="J2002" s="25" t="str">
        <f>VLOOKUP(D2002,'Method classification'!$A$1:$C$5000,3,FALSE)</f>
        <v xml:space="preserve">Structural Steel Framing        </v>
      </c>
    </row>
    <row r="2003" spans="1:10" x14ac:dyDescent="0.35">
      <c r="A2003" t="s">
        <v>14253</v>
      </c>
      <c r="B2003" t="s">
        <v>14253</v>
      </c>
      <c r="C2003" t="s">
        <v>14254</v>
      </c>
      <c r="D2003" t="s">
        <v>1822</v>
      </c>
      <c r="E2003" t="s">
        <v>465</v>
      </c>
      <c r="H2003">
        <v>1</v>
      </c>
      <c r="I2003" s="29"/>
      <c r="J2003" s="25" t="str">
        <f>VLOOKUP(D2003,'Method classification'!$A$1:$C$5000,3,FALSE)</f>
        <v xml:space="preserve">Structural Steel Framing        </v>
      </c>
    </row>
    <row r="2004" spans="1:10" x14ac:dyDescent="0.35">
      <c r="A2004" t="s">
        <v>14255</v>
      </c>
      <c r="B2004" t="s">
        <v>14255</v>
      </c>
      <c r="C2004" t="s">
        <v>14256</v>
      </c>
      <c r="D2004" t="s">
        <v>1822</v>
      </c>
      <c r="E2004" t="s">
        <v>465</v>
      </c>
      <c r="H2004">
        <v>1</v>
      </c>
      <c r="I2004" s="29"/>
      <c r="J2004" s="25" t="str">
        <f>VLOOKUP(D2004,'Method classification'!$A$1:$C$5000,3,FALSE)</f>
        <v xml:space="preserve">Structural Steel Framing        </v>
      </c>
    </row>
    <row r="2005" spans="1:10" x14ac:dyDescent="0.35">
      <c r="A2005" t="s">
        <v>14257</v>
      </c>
      <c r="B2005" t="s">
        <v>14257</v>
      </c>
      <c r="C2005" t="s">
        <v>14258</v>
      </c>
      <c r="D2005" t="s">
        <v>1822</v>
      </c>
      <c r="E2005" t="s">
        <v>465</v>
      </c>
      <c r="H2005">
        <v>1</v>
      </c>
      <c r="I2005" s="29"/>
      <c r="J2005" s="25" t="str">
        <f>VLOOKUP(D2005,'Method classification'!$A$1:$C$5000,3,FALSE)</f>
        <v xml:space="preserve">Structural Steel Framing        </v>
      </c>
    </row>
    <row r="2006" spans="1:10" x14ac:dyDescent="0.35">
      <c r="A2006" t="s">
        <v>14259</v>
      </c>
      <c r="B2006" t="s">
        <v>14259</v>
      </c>
      <c r="C2006" t="s">
        <v>14260</v>
      </c>
      <c r="D2006" t="s">
        <v>1822</v>
      </c>
      <c r="E2006" t="s">
        <v>465</v>
      </c>
      <c r="H2006">
        <v>1</v>
      </c>
      <c r="I2006" s="29"/>
      <c r="J2006" s="25" t="str">
        <f>VLOOKUP(D2006,'Method classification'!$A$1:$C$5000,3,FALSE)</f>
        <v xml:space="preserve">Structural Steel Framing        </v>
      </c>
    </row>
    <row r="2007" spans="1:10" x14ac:dyDescent="0.35">
      <c r="A2007" t="s">
        <v>14261</v>
      </c>
      <c r="B2007" t="s">
        <v>14261</v>
      </c>
      <c r="C2007" t="s">
        <v>14262</v>
      </c>
      <c r="D2007" t="s">
        <v>1822</v>
      </c>
      <c r="E2007" t="s">
        <v>465</v>
      </c>
      <c r="H2007">
        <v>1</v>
      </c>
      <c r="I2007" s="29"/>
      <c r="J2007" s="25" t="str">
        <f>VLOOKUP(D2007,'Method classification'!$A$1:$C$5000,3,FALSE)</f>
        <v xml:space="preserve">Structural Steel Framing        </v>
      </c>
    </row>
    <row r="2008" spans="1:10" x14ac:dyDescent="0.35">
      <c r="A2008" t="s">
        <v>14263</v>
      </c>
      <c r="B2008" t="s">
        <v>14263</v>
      </c>
      <c r="C2008" t="s">
        <v>14264</v>
      </c>
      <c r="D2008" t="s">
        <v>1822</v>
      </c>
      <c r="E2008" t="s">
        <v>465</v>
      </c>
      <c r="H2008">
        <v>1</v>
      </c>
      <c r="I2008" s="29"/>
      <c r="J2008" s="25" t="str">
        <f>VLOOKUP(D2008,'Method classification'!$A$1:$C$5000,3,FALSE)</f>
        <v xml:space="preserve">Structural Steel Framing        </v>
      </c>
    </row>
    <row r="2009" spans="1:10" x14ac:dyDescent="0.35">
      <c r="A2009" t="s">
        <v>14265</v>
      </c>
      <c r="B2009" t="s">
        <v>14265</v>
      </c>
      <c r="C2009" t="s">
        <v>14266</v>
      </c>
      <c r="D2009" t="s">
        <v>1822</v>
      </c>
      <c r="E2009" t="s">
        <v>465</v>
      </c>
      <c r="H2009">
        <v>1</v>
      </c>
      <c r="I2009" s="29"/>
      <c r="J2009" s="25" t="str">
        <f>VLOOKUP(D2009,'Method classification'!$A$1:$C$5000,3,FALSE)</f>
        <v xml:space="preserve">Structural Steel Framing        </v>
      </c>
    </row>
    <row r="2010" spans="1:10" x14ac:dyDescent="0.35">
      <c r="A2010" t="s">
        <v>14267</v>
      </c>
      <c r="B2010" t="s">
        <v>14267</v>
      </c>
      <c r="C2010" t="s">
        <v>14268</v>
      </c>
      <c r="D2010" t="s">
        <v>1822</v>
      </c>
      <c r="E2010" t="s">
        <v>465</v>
      </c>
      <c r="H2010">
        <v>1</v>
      </c>
      <c r="I2010" s="29"/>
      <c r="J2010" s="25" t="str">
        <f>VLOOKUP(D2010,'Method classification'!$A$1:$C$5000,3,FALSE)</f>
        <v xml:space="preserve">Structural Steel Framing        </v>
      </c>
    </row>
    <row r="2011" spans="1:10" x14ac:dyDescent="0.35">
      <c r="A2011" t="s">
        <v>14269</v>
      </c>
      <c r="B2011" t="s">
        <v>14269</v>
      </c>
      <c r="C2011" t="s">
        <v>14270</v>
      </c>
      <c r="D2011" t="s">
        <v>1822</v>
      </c>
      <c r="E2011" t="s">
        <v>465</v>
      </c>
      <c r="H2011">
        <v>1</v>
      </c>
      <c r="I2011" s="29"/>
      <c r="J2011" s="25" t="str">
        <f>VLOOKUP(D2011,'Method classification'!$A$1:$C$5000,3,FALSE)</f>
        <v xml:space="preserve">Structural Steel Framing        </v>
      </c>
    </row>
    <row r="2012" spans="1:10" x14ac:dyDescent="0.35">
      <c r="A2012" t="s">
        <v>14271</v>
      </c>
      <c r="B2012" t="s">
        <v>14271</v>
      </c>
      <c r="C2012" t="s">
        <v>14272</v>
      </c>
      <c r="D2012" t="s">
        <v>1822</v>
      </c>
      <c r="E2012" t="s">
        <v>465</v>
      </c>
      <c r="H2012">
        <v>1</v>
      </c>
      <c r="I2012" s="29"/>
      <c r="J2012" s="25" t="str">
        <f>VLOOKUP(D2012,'Method classification'!$A$1:$C$5000,3,FALSE)</f>
        <v xml:space="preserve">Structural Steel Framing        </v>
      </c>
    </row>
    <row r="2013" spans="1:10" x14ac:dyDescent="0.35">
      <c r="A2013" t="s">
        <v>14273</v>
      </c>
      <c r="B2013" t="s">
        <v>14273</v>
      </c>
      <c r="C2013" t="s">
        <v>14274</v>
      </c>
      <c r="D2013" t="s">
        <v>1822</v>
      </c>
      <c r="E2013" t="s">
        <v>465</v>
      </c>
      <c r="H2013">
        <v>1</v>
      </c>
      <c r="I2013" s="29"/>
      <c r="J2013" s="25" t="str">
        <f>VLOOKUP(D2013,'Method classification'!$A$1:$C$5000,3,FALSE)</f>
        <v xml:space="preserve">Structural Steel Framing        </v>
      </c>
    </row>
    <row r="2014" spans="1:10" x14ac:dyDescent="0.35">
      <c r="A2014" t="s">
        <v>14275</v>
      </c>
      <c r="B2014" t="s">
        <v>14275</v>
      </c>
      <c r="C2014" t="s">
        <v>14276</v>
      </c>
      <c r="D2014" t="s">
        <v>1822</v>
      </c>
      <c r="E2014" t="s">
        <v>465</v>
      </c>
      <c r="H2014">
        <v>1</v>
      </c>
      <c r="I2014" s="29"/>
      <c r="J2014" s="25" t="str">
        <f>VLOOKUP(D2014,'Method classification'!$A$1:$C$5000,3,FALSE)</f>
        <v xml:space="preserve">Structural Steel Framing        </v>
      </c>
    </row>
    <row r="2015" spans="1:10" x14ac:dyDescent="0.35">
      <c r="A2015" t="s">
        <v>14277</v>
      </c>
      <c r="B2015" t="s">
        <v>14277</v>
      </c>
      <c r="C2015" t="s">
        <v>14278</v>
      </c>
      <c r="D2015" t="s">
        <v>1822</v>
      </c>
      <c r="E2015" t="s">
        <v>465</v>
      </c>
      <c r="H2015">
        <v>1</v>
      </c>
      <c r="I2015" s="29"/>
      <c r="J2015" s="25" t="str">
        <f>VLOOKUP(D2015,'Method classification'!$A$1:$C$5000,3,FALSE)</f>
        <v xml:space="preserve">Structural Steel Framing        </v>
      </c>
    </row>
    <row r="2016" spans="1:10" x14ac:dyDescent="0.35">
      <c r="A2016" t="s">
        <v>14279</v>
      </c>
      <c r="B2016" t="s">
        <v>14279</v>
      </c>
      <c r="C2016" t="s">
        <v>14280</v>
      </c>
      <c r="D2016" t="s">
        <v>1822</v>
      </c>
      <c r="E2016" t="s">
        <v>465</v>
      </c>
      <c r="H2016">
        <v>1</v>
      </c>
      <c r="I2016" s="29"/>
      <c r="J2016" s="25" t="str">
        <f>VLOOKUP(D2016,'Method classification'!$A$1:$C$5000,3,FALSE)</f>
        <v xml:space="preserve">Structural Steel Framing        </v>
      </c>
    </row>
    <row r="2017" spans="1:10" x14ac:dyDescent="0.35">
      <c r="A2017" t="s">
        <v>14281</v>
      </c>
      <c r="B2017" t="s">
        <v>14281</v>
      </c>
      <c r="C2017" t="s">
        <v>14282</v>
      </c>
      <c r="D2017" t="s">
        <v>1822</v>
      </c>
      <c r="E2017" t="s">
        <v>465</v>
      </c>
      <c r="H2017">
        <v>1</v>
      </c>
      <c r="I2017" s="29"/>
      <c r="J2017" s="25" t="str">
        <f>VLOOKUP(D2017,'Method classification'!$A$1:$C$5000,3,FALSE)</f>
        <v xml:space="preserve">Structural Steel Framing        </v>
      </c>
    </row>
    <row r="2018" spans="1:10" x14ac:dyDescent="0.35">
      <c r="A2018" t="s">
        <v>14283</v>
      </c>
      <c r="B2018" t="s">
        <v>14283</v>
      </c>
      <c r="C2018" t="s">
        <v>14284</v>
      </c>
      <c r="D2018" t="s">
        <v>1822</v>
      </c>
      <c r="E2018" t="s">
        <v>465</v>
      </c>
      <c r="H2018">
        <v>1</v>
      </c>
      <c r="I2018" s="29"/>
      <c r="J2018" s="25" t="str">
        <f>VLOOKUP(D2018,'Method classification'!$A$1:$C$5000,3,FALSE)</f>
        <v xml:space="preserve">Structural Steel Framing        </v>
      </c>
    </row>
    <row r="2019" spans="1:10" x14ac:dyDescent="0.35">
      <c r="A2019" t="s">
        <v>14285</v>
      </c>
      <c r="B2019" t="s">
        <v>14285</v>
      </c>
      <c r="C2019" t="s">
        <v>14286</v>
      </c>
      <c r="D2019" t="s">
        <v>1822</v>
      </c>
      <c r="E2019" t="s">
        <v>465</v>
      </c>
      <c r="H2019">
        <v>1</v>
      </c>
      <c r="I2019" s="29"/>
      <c r="J2019" s="25" t="str">
        <f>VLOOKUP(D2019,'Method classification'!$A$1:$C$5000,3,FALSE)</f>
        <v xml:space="preserve">Structural Steel Framing        </v>
      </c>
    </row>
    <row r="2020" spans="1:10" x14ac:dyDescent="0.35">
      <c r="A2020" t="s">
        <v>14287</v>
      </c>
      <c r="B2020" t="s">
        <v>14287</v>
      </c>
      <c r="C2020" t="s">
        <v>14288</v>
      </c>
      <c r="D2020" t="s">
        <v>1822</v>
      </c>
      <c r="E2020" t="s">
        <v>465</v>
      </c>
      <c r="H2020">
        <v>1</v>
      </c>
      <c r="I2020" s="29"/>
      <c r="J2020" s="25" t="str">
        <f>VLOOKUP(D2020,'Method classification'!$A$1:$C$5000,3,FALSE)</f>
        <v xml:space="preserve">Structural Steel Framing        </v>
      </c>
    </row>
    <row r="2021" spans="1:10" x14ac:dyDescent="0.35">
      <c r="A2021" t="s">
        <v>14289</v>
      </c>
      <c r="B2021" t="s">
        <v>14289</v>
      </c>
      <c r="C2021" t="s">
        <v>14290</v>
      </c>
      <c r="D2021" t="s">
        <v>1822</v>
      </c>
      <c r="E2021" t="s">
        <v>465</v>
      </c>
      <c r="H2021">
        <v>1</v>
      </c>
      <c r="I2021" s="29"/>
      <c r="J2021" s="25" t="str">
        <f>VLOOKUP(D2021,'Method classification'!$A$1:$C$5000,3,FALSE)</f>
        <v xml:space="preserve">Structural Steel Framing        </v>
      </c>
    </row>
    <row r="2022" spans="1:10" x14ac:dyDescent="0.35">
      <c r="A2022" t="s">
        <v>14291</v>
      </c>
      <c r="B2022" t="s">
        <v>14291</v>
      </c>
      <c r="C2022" t="s">
        <v>14292</v>
      </c>
      <c r="D2022" t="s">
        <v>1822</v>
      </c>
      <c r="E2022" t="s">
        <v>465</v>
      </c>
      <c r="H2022">
        <v>1</v>
      </c>
      <c r="I2022" s="29"/>
      <c r="J2022" s="25" t="str">
        <f>VLOOKUP(D2022,'Method classification'!$A$1:$C$5000,3,FALSE)</f>
        <v xml:space="preserve">Structural Steel Framing        </v>
      </c>
    </row>
    <row r="2023" spans="1:10" x14ac:dyDescent="0.35">
      <c r="A2023" t="s">
        <v>14293</v>
      </c>
      <c r="B2023" t="s">
        <v>14293</v>
      </c>
      <c r="C2023" t="s">
        <v>14294</v>
      </c>
      <c r="D2023" t="s">
        <v>1822</v>
      </c>
      <c r="E2023" t="s">
        <v>465</v>
      </c>
      <c r="H2023">
        <v>1</v>
      </c>
      <c r="I2023" s="29"/>
      <c r="J2023" s="25" t="str">
        <f>VLOOKUP(D2023,'Method classification'!$A$1:$C$5000,3,FALSE)</f>
        <v xml:space="preserve">Structural Steel Framing        </v>
      </c>
    </row>
    <row r="2024" spans="1:10" x14ac:dyDescent="0.35">
      <c r="A2024" t="s">
        <v>14295</v>
      </c>
      <c r="B2024" t="s">
        <v>14295</v>
      </c>
      <c r="C2024" t="s">
        <v>14296</v>
      </c>
      <c r="D2024" t="s">
        <v>1822</v>
      </c>
      <c r="E2024" t="s">
        <v>465</v>
      </c>
      <c r="H2024">
        <v>1</v>
      </c>
      <c r="I2024" s="29"/>
      <c r="J2024" s="25" t="str">
        <f>VLOOKUP(D2024,'Method classification'!$A$1:$C$5000,3,FALSE)</f>
        <v xml:space="preserve">Structural Steel Framing        </v>
      </c>
    </row>
    <row r="2025" spans="1:10" x14ac:dyDescent="0.35">
      <c r="A2025" t="s">
        <v>14297</v>
      </c>
      <c r="B2025" t="s">
        <v>14297</v>
      </c>
      <c r="C2025" t="s">
        <v>14298</v>
      </c>
      <c r="D2025" t="s">
        <v>1822</v>
      </c>
      <c r="E2025" t="s">
        <v>465</v>
      </c>
      <c r="H2025">
        <v>1</v>
      </c>
      <c r="I2025" s="29"/>
      <c r="J2025" s="25" t="str">
        <f>VLOOKUP(D2025,'Method classification'!$A$1:$C$5000,3,FALSE)</f>
        <v xml:space="preserve">Structural Steel Framing        </v>
      </c>
    </row>
    <row r="2026" spans="1:10" x14ac:dyDescent="0.35">
      <c r="A2026" t="s">
        <v>14299</v>
      </c>
      <c r="B2026" t="s">
        <v>14299</v>
      </c>
      <c r="C2026" t="s">
        <v>14300</v>
      </c>
      <c r="D2026" t="s">
        <v>1822</v>
      </c>
      <c r="E2026" t="s">
        <v>465</v>
      </c>
      <c r="H2026">
        <v>1</v>
      </c>
      <c r="I2026" s="29"/>
      <c r="J2026" s="25" t="str">
        <f>VLOOKUP(D2026,'Method classification'!$A$1:$C$5000,3,FALSE)</f>
        <v xml:space="preserve">Structural Steel Framing        </v>
      </c>
    </row>
    <row r="2027" spans="1:10" x14ac:dyDescent="0.35">
      <c r="A2027" t="s">
        <v>14301</v>
      </c>
      <c r="B2027" t="s">
        <v>14301</v>
      </c>
      <c r="C2027" t="s">
        <v>14302</v>
      </c>
      <c r="D2027" t="s">
        <v>1822</v>
      </c>
      <c r="E2027" t="s">
        <v>465</v>
      </c>
      <c r="H2027">
        <v>1</v>
      </c>
      <c r="I2027" s="29"/>
      <c r="J2027" s="25" t="str">
        <f>VLOOKUP(D2027,'Method classification'!$A$1:$C$5000,3,FALSE)</f>
        <v xml:space="preserve">Structural Steel Framing        </v>
      </c>
    </row>
    <row r="2028" spans="1:10" x14ac:dyDescent="0.35">
      <c r="A2028" t="s">
        <v>14303</v>
      </c>
      <c r="B2028" t="s">
        <v>14303</v>
      </c>
      <c r="C2028" t="s">
        <v>14304</v>
      </c>
      <c r="D2028" t="s">
        <v>1822</v>
      </c>
      <c r="E2028" t="s">
        <v>465</v>
      </c>
      <c r="H2028">
        <v>1</v>
      </c>
      <c r="I2028" s="29"/>
      <c r="J2028" s="25" t="str">
        <f>VLOOKUP(D2028,'Method classification'!$A$1:$C$5000,3,FALSE)</f>
        <v xml:space="preserve">Structural Steel Framing        </v>
      </c>
    </row>
    <row r="2029" spans="1:10" x14ac:dyDescent="0.35">
      <c r="A2029" t="s">
        <v>14305</v>
      </c>
      <c r="B2029" t="s">
        <v>14305</v>
      </c>
      <c r="C2029" t="s">
        <v>14306</v>
      </c>
      <c r="D2029" t="s">
        <v>1822</v>
      </c>
      <c r="E2029" t="s">
        <v>465</v>
      </c>
      <c r="H2029">
        <v>1</v>
      </c>
      <c r="I2029" s="29"/>
      <c r="J2029" s="25" t="str">
        <f>VLOOKUP(D2029,'Method classification'!$A$1:$C$5000,3,FALSE)</f>
        <v xml:space="preserve">Structural Steel Framing        </v>
      </c>
    </row>
    <row r="2030" spans="1:10" x14ac:dyDescent="0.35">
      <c r="A2030" t="s">
        <v>14307</v>
      </c>
      <c r="B2030" t="s">
        <v>14307</v>
      </c>
      <c r="C2030" t="s">
        <v>14308</v>
      </c>
      <c r="D2030" t="s">
        <v>1822</v>
      </c>
      <c r="E2030" t="s">
        <v>465</v>
      </c>
      <c r="H2030">
        <v>1</v>
      </c>
      <c r="I2030" s="29"/>
      <c r="J2030" s="25" t="str">
        <f>VLOOKUP(D2030,'Method classification'!$A$1:$C$5000,3,FALSE)</f>
        <v xml:space="preserve">Structural Steel Framing        </v>
      </c>
    </row>
    <row r="2031" spans="1:10" x14ac:dyDescent="0.35">
      <c r="A2031" t="s">
        <v>14309</v>
      </c>
      <c r="B2031" t="s">
        <v>14309</v>
      </c>
      <c r="C2031" t="s">
        <v>14310</v>
      </c>
      <c r="D2031" t="s">
        <v>1822</v>
      </c>
      <c r="E2031" t="s">
        <v>465</v>
      </c>
      <c r="H2031">
        <v>1</v>
      </c>
      <c r="I2031" s="29"/>
      <c r="J2031" s="25" t="str">
        <f>VLOOKUP(D2031,'Method classification'!$A$1:$C$5000,3,FALSE)</f>
        <v xml:space="preserve">Structural Steel Framing        </v>
      </c>
    </row>
    <row r="2032" spans="1:10" x14ac:dyDescent="0.35">
      <c r="A2032" t="s">
        <v>14311</v>
      </c>
      <c r="B2032" t="s">
        <v>14311</v>
      </c>
      <c r="C2032" t="s">
        <v>14312</v>
      </c>
      <c r="D2032" t="s">
        <v>1822</v>
      </c>
      <c r="E2032" t="s">
        <v>465</v>
      </c>
      <c r="H2032">
        <v>1</v>
      </c>
      <c r="I2032" s="29"/>
      <c r="J2032" s="25" t="str">
        <f>VLOOKUP(D2032,'Method classification'!$A$1:$C$5000,3,FALSE)</f>
        <v xml:space="preserve">Structural Steel Framing        </v>
      </c>
    </row>
    <row r="2033" spans="1:10" x14ac:dyDescent="0.35">
      <c r="A2033" t="s">
        <v>14313</v>
      </c>
      <c r="B2033" t="s">
        <v>14313</v>
      </c>
      <c r="C2033" t="s">
        <v>14314</v>
      </c>
      <c r="D2033" t="s">
        <v>1822</v>
      </c>
      <c r="E2033" t="s">
        <v>465</v>
      </c>
      <c r="H2033">
        <v>1</v>
      </c>
      <c r="I2033" s="29"/>
      <c r="J2033" s="25" t="str">
        <f>VLOOKUP(D2033,'Method classification'!$A$1:$C$5000,3,FALSE)</f>
        <v xml:space="preserve">Structural Steel Framing        </v>
      </c>
    </row>
    <row r="2034" spans="1:10" x14ac:dyDescent="0.35">
      <c r="A2034" t="s">
        <v>14315</v>
      </c>
      <c r="B2034" t="s">
        <v>14315</v>
      </c>
      <c r="C2034" t="s">
        <v>14316</v>
      </c>
      <c r="D2034" t="s">
        <v>1822</v>
      </c>
      <c r="E2034" t="s">
        <v>465</v>
      </c>
      <c r="H2034">
        <v>1</v>
      </c>
      <c r="I2034" s="29"/>
      <c r="J2034" s="25" t="str">
        <f>VLOOKUP(D2034,'Method classification'!$A$1:$C$5000,3,FALSE)</f>
        <v xml:space="preserve">Structural Steel Framing        </v>
      </c>
    </row>
    <row r="2035" spans="1:10" x14ac:dyDescent="0.35">
      <c r="A2035" t="s">
        <v>14317</v>
      </c>
      <c r="B2035" t="s">
        <v>14317</v>
      </c>
      <c r="C2035" t="s">
        <v>14318</v>
      </c>
      <c r="D2035" t="s">
        <v>1822</v>
      </c>
      <c r="E2035" t="s">
        <v>465</v>
      </c>
      <c r="H2035">
        <v>1</v>
      </c>
      <c r="I2035" s="29"/>
      <c r="J2035" s="25" t="str">
        <f>VLOOKUP(D2035,'Method classification'!$A$1:$C$5000,3,FALSE)</f>
        <v xml:space="preserve">Structural Steel Framing        </v>
      </c>
    </row>
    <row r="2036" spans="1:10" x14ac:dyDescent="0.35">
      <c r="A2036" t="s">
        <v>14319</v>
      </c>
      <c r="B2036" t="s">
        <v>14319</v>
      </c>
      <c r="C2036" t="s">
        <v>14320</v>
      </c>
      <c r="D2036" t="s">
        <v>1822</v>
      </c>
      <c r="E2036" t="s">
        <v>465</v>
      </c>
      <c r="H2036">
        <v>1</v>
      </c>
      <c r="I2036" s="29"/>
      <c r="J2036" s="25" t="str">
        <f>VLOOKUP(D2036,'Method classification'!$A$1:$C$5000,3,FALSE)</f>
        <v xml:space="preserve">Structural Steel Framing        </v>
      </c>
    </row>
    <row r="2037" spans="1:10" x14ac:dyDescent="0.35">
      <c r="A2037" t="s">
        <v>14321</v>
      </c>
      <c r="B2037" t="s">
        <v>14321</v>
      </c>
      <c r="C2037" t="s">
        <v>14322</v>
      </c>
      <c r="D2037" t="s">
        <v>1822</v>
      </c>
      <c r="E2037" t="s">
        <v>465</v>
      </c>
      <c r="H2037">
        <v>1</v>
      </c>
      <c r="I2037" s="29"/>
      <c r="J2037" s="25" t="str">
        <f>VLOOKUP(D2037,'Method classification'!$A$1:$C$5000,3,FALSE)</f>
        <v xml:space="preserve">Structural Steel Framing        </v>
      </c>
    </row>
    <row r="2038" spans="1:10" x14ac:dyDescent="0.35">
      <c r="A2038" t="s">
        <v>14323</v>
      </c>
      <c r="B2038" t="s">
        <v>14323</v>
      </c>
      <c r="C2038" t="s">
        <v>14324</v>
      </c>
      <c r="D2038" t="s">
        <v>1822</v>
      </c>
      <c r="E2038" t="s">
        <v>465</v>
      </c>
      <c r="H2038">
        <v>1</v>
      </c>
      <c r="I2038" s="29"/>
      <c r="J2038" s="25" t="str">
        <f>VLOOKUP(D2038,'Method classification'!$A$1:$C$5000,3,FALSE)</f>
        <v xml:space="preserve">Structural Steel Framing        </v>
      </c>
    </row>
    <row r="2039" spans="1:10" x14ac:dyDescent="0.35">
      <c r="A2039" t="s">
        <v>14325</v>
      </c>
      <c r="B2039" t="s">
        <v>14325</v>
      </c>
      <c r="C2039" t="s">
        <v>14326</v>
      </c>
      <c r="D2039" t="s">
        <v>1822</v>
      </c>
      <c r="E2039" t="s">
        <v>465</v>
      </c>
      <c r="H2039">
        <v>1</v>
      </c>
      <c r="I2039" s="29"/>
      <c r="J2039" s="25" t="str">
        <f>VLOOKUP(D2039,'Method classification'!$A$1:$C$5000,3,FALSE)</f>
        <v xml:space="preserve">Structural Steel Framing        </v>
      </c>
    </row>
    <row r="2040" spans="1:10" x14ac:dyDescent="0.35">
      <c r="A2040" t="s">
        <v>14327</v>
      </c>
      <c r="B2040" t="s">
        <v>14327</v>
      </c>
      <c r="C2040" t="s">
        <v>14328</v>
      </c>
      <c r="D2040" t="s">
        <v>1822</v>
      </c>
      <c r="E2040" t="s">
        <v>465</v>
      </c>
      <c r="H2040">
        <v>1</v>
      </c>
      <c r="I2040" s="29"/>
      <c r="J2040" s="25" t="str">
        <f>VLOOKUP(D2040,'Method classification'!$A$1:$C$5000,3,FALSE)</f>
        <v xml:space="preserve">Structural Steel Framing        </v>
      </c>
    </row>
    <row r="2041" spans="1:10" x14ac:dyDescent="0.35">
      <c r="A2041" t="s">
        <v>14329</v>
      </c>
      <c r="B2041" t="s">
        <v>14329</v>
      </c>
      <c r="C2041" t="s">
        <v>14330</v>
      </c>
      <c r="D2041" t="s">
        <v>1822</v>
      </c>
      <c r="E2041" t="s">
        <v>465</v>
      </c>
      <c r="H2041">
        <v>1</v>
      </c>
      <c r="I2041" s="29"/>
      <c r="J2041" s="25" t="str">
        <f>VLOOKUP(D2041,'Method classification'!$A$1:$C$5000,3,FALSE)</f>
        <v xml:space="preserve">Structural Steel Framing        </v>
      </c>
    </row>
    <row r="2042" spans="1:10" x14ac:dyDescent="0.35">
      <c r="A2042" t="s">
        <v>14331</v>
      </c>
      <c r="B2042" t="s">
        <v>14331</v>
      </c>
      <c r="C2042" t="s">
        <v>14332</v>
      </c>
      <c r="D2042" t="s">
        <v>1822</v>
      </c>
      <c r="E2042" t="s">
        <v>465</v>
      </c>
      <c r="H2042">
        <v>1</v>
      </c>
      <c r="I2042" s="29"/>
      <c r="J2042" s="25" t="str">
        <f>VLOOKUP(D2042,'Method classification'!$A$1:$C$5000,3,FALSE)</f>
        <v xml:space="preserve">Structural Steel Framing        </v>
      </c>
    </row>
    <row r="2043" spans="1:10" x14ac:dyDescent="0.35">
      <c r="A2043" t="s">
        <v>14333</v>
      </c>
      <c r="B2043" t="s">
        <v>14333</v>
      </c>
      <c r="C2043" t="s">
        <v>14334</v>
      </c>
      <c r="D2043" t="s">
        <v>1822</v>
      </c>
      <c r="E2043" t="s">
        <v>465</v>
      </c>
      <c r="H2043">
        <v>1</v>
      </c>
      <c r="I2043" s="29"/>
      <c r="J2043" s="25" t="str">
        <f>VLOOKUP(D2043,'Method classification'!$A$1:$C$5000,3,FALSE)</f>
        <v xml:space="preserve">Structural Steel Framing        </v>
      </c>
    </row>
    <row r="2044" spans="1:10" x14ac:dyDescent="0.35">
      <c r="A2044" t="s">
        <v>14335</v>
      </c>
      <c r="B2044" t="s">
        <v>14335</v>
      </c>
      <c r="C2044" t="s">
        <v>14336</v>
      </c>
      <c r="D2044" t="s">
        <v>1822</v>
      </c>
      <c r="E2044" t="s">
        <v>465</v>
      </c>
      <c r="H2044">
        <v>1</v>
      </c>
      <c r="I2044" s="29"/>
      <c r="J2044" s="25" t="str">
        <f>VLOOKUP(D2044,'Method classification'!$A$1:$C$5000,3,FALSE)</f>
        <v xml:space="preserve">Structural Steel Framing        </v>
      </c>
    </row>
    <row r="2045" spans="1:10" x14ac:dyDescent="0.35">
      <c r="A2045" t="s">
        <v>14337</v>
      </c>
      <c r="B2045" t="s">
        <v>14337</v>
      </c>
      <c r="C2045" t="s">
        <v>14338</v>
      </c>
      <c r="D2045" t="s">
        <v>1822</v>
      </c>
      <c r="E2045" t="s">
        <v>465</v>
      </c>
      <c r="H2045">
        <v>1</v>
      </c>
      <c r="I2045" s="29"/>
      <c r="J2045" s="25" t="str">
        <f>VLOOKUP(D2045,'Method classification'!$A$1:$C$5000,3,FALSE)</f>
        <v xml:space="preserve">Structural Steel Framing        </v>
      </c>
    </row>
    <row r="2046" spans="1:10" x14ac:dyDescent="0.35">
      <c r="A2046" t="s">
        <v>14339</v>
      </c>
      <c r="B2046" t="s">
        <v>14339</v>
      </c>
      <c r="C2046" t="s">
        <v>14340</v>
      </c>
      <c r="D2046" t="s">
        <v>1822</v>
      </c>
      <c r="E2046" t="s">
        <v>465</v>
      </c>
      <c r="H2046">
        <v>1</v>
      </c>
      <c r="I2046" s="29"/>
      <c r="J2046" s="25" t="str">
        <f>VLOOKUP(D2046,'Method classification'!$A$1:$C$5000,3,FALSE)</f>
        <v xml:space="preserve">Structural Steel Framing        </v>
      </c>
    </row>
    <row r="2047" spans="1:10" x14ac:dyDescent="0.35">
      <c r="A2047" t="s">
        <v>14341</v>
      </c>
      <c r="B2047" t="s">
        <v>14341</v>
      </c>
      <c r="C2047" t="s">
        <v>14342</v>
      </c>
      <c r="D2047" t="s">
        <v>1822</v>
      </c>
      <c r="E2047" t="s">
        <v>465</v>
      </c>
      <c r="H2047">
        <v>1</v>
      </c>
      <c r="I2047" s="29"/>
      <c r="J2047" s="25" t="str">
        <f>VLOOKUP(D2047,'Method classification'!$A$1:$C$5000,3,FALSE)</f>
        <v xml:space="preserve">Structural Steel Framing        </v>
      </c>
    </row>
    <row r="2048" spans="1:10" x14ac:dyDescent="0.35">
      <c r="A2048" t="s">
        <v>14343</v>
      </c>
      <c r="B2048" t="s">
        <v>14343</v>
      </c>
      <c r="C2048" t="s">
        <v>14344</v>
      </c>
      <c r="D2048" t="s">
        <v>1822</v>
      </c>
      <c r="E2048" t="s">
        <v>465</v>
      </c>
      <c r="H2048">
        <v>1</v>
      </c>
      <c r="I2048" s="29"/>
      <c r="J2048" s="25" t="str">
        <f>VLOOKUP(D2048,'Method classification'!$A$1:$C$5000,3,FALSE)</f>
        <v xml:space="preserve">Structural Steel Framing        </v>
      </c>
    </row>
    <row r="2049" spans="1:10" x14ac:dyDescent="0.35">
      <c r="A2049" t="s">
        <v>14345</v>
      </c>
      <c r="B2049" t="s">
        <v>14345</v>
      </c>
      <c r="C2049" t="s">
        <v>14346</v>
      </c>
      <c r="D2049" t="s">
        <v>1822</v>
      </c>
      <c r="E2049" t="s">
        <v>465</v>
      </c>
      <c r="H2049">
        <v>1</v>
      </c>
      <c r="I2049" s="29"/>
      <c r="J2049" s="25" t="str">
        <f>VLOOKUP(D2049,'Method classification'!$A$1:$C$5000,3,FALSE)</f>
        <v xml:space="preserve">Structural Steel Framing        </v>
      </c>
    </row>
    <row r="2050" spans="1:10" x14ac:dyDescent="0.35">
      <c r="A2050" t="s">
        <v>14347</v>
      </c>
      <c r="B2050" t="s">
        <v>14347</v>
      </c>
      <c r="C2050" t="s">
        <v>14348</v>
      </c>
      <c r="D2050" t="s">
        <v>1822</v>
      </c>
      <c r="E2050" t="s">
        <v>465</v>
      </c>
      <c r="H2050">
        <v>1</v>
      </c>
      <c r="I2050" s="29"/>
      <c r="J2050" s="25" t="str">
        <f>VLOOKUP(D2050,'Method classification'!$A$1:$C$5000,3,FALSE)</f>
        <v xml:space="preserve">Structural Steel Framing        </v>
      </c>
    </row>
    <row r="2051" spans="1:10" x14ac:dyDescent="0.35">
      <c r="A2051" t="s">
        <v>14349</v>
      </c>
      <c r="B2051" t="s">
        <v>14349</v>
      </c>
      <c r="C2051" t="s">
        <v>14350</v>
      </c>
      <c r="D2051" t="s">
        <v>1822</v>
      </c>
      <c r="E2051" t="s">
        <v>465</v>
      </c>
      <c r="H2051">
        <v>1</v>
      </c>
      <c r="I2051" s="29"/>
      <c r="J2051" s="25" t="str">
        <f>VLOOKUP(D2051,'Method classification'!$A$1:$C$5000,3,FALSE)</f>
        <v xml:space="preserve">Structural Steel Framing        </v>
      </c>
    </row>
    <row r="2052" spans="1:10" x14ac:dyDescent="0.35">
      <c r="A2052" t="s">
        <v>14351</v>
      </c>
      <c r="B2052" t="s">
        <v>14351</v>
      </c>
      <c r="C2052" t="s">
        <v>14352</v>
      </c>
      <c r="D2052" t="s">
        <v>1822</v>
      </c>
      <c r="E2052" t="s">
        <v>465</v>
      </c>
      <c r="H2052">
        <v>1</v>
      </c>
      <c r="I2052" s="29"/>
      <c r="J2052" s="25" t="str">
        <f>VLOOKUP(D2052,'Method classification'!$A$1:$C$5000,3,FALSE)</f>
        <v xml:space="preserve">Structural Steel Framing        </v>
      </c>
    </row>
    <row r="2053" spans="1:10" x14ac:dyDescent="0.35">
      <c r="A2053" t="s">
        <v>14353</v>
      </c>
      <c r="B2053" t="s">
        <v>14353</v>
      </c>
      <c r="C2053" t="s">
        <v>14354</v>
      </c>
      <c r="D2053" t="s">
        <v>1822</v>
      </c>
      <c r="E2053" t="s">
        <v>465</v>
      </c>
      <c r="H2053">
        <v>1</v>
      </c>
      <c r="I2053" s="29"/>
      <c r="J2053" s="25" t="str">
        <f>VLOOKUP(D2053,'Method classification'!$A$1:$C$5000,3,FALSE)</f>
        <v xml:space="preserve">Structural Steel Framing        </v>
      </c>
    </row>
    <row r="2054" spans="1:10" x14ac:dyDescent="0.35">
      <c r="A2054" t="s">
        <v>14355</v>
      </c>
      <c r="B2054" t="s">
        <v>14355</v>
      </c>
      <c r="C2054" t="s">
        <v>14356</v>
      </c>
      <c r="D2054" t="s">
        <v>1822</v>
      </c>
      <c r="E2054" t="s">
        <v>465</v>
      </c>
      <c r="H2054">
        <v>1</v>
      </c>
      <c r="I2054" s="29"/>
      <c r="J2054" s="25" t="str">
        <f>VLOOKUP(D2054,'Method classification'!$A$1:$C$5000,3,FALSE)</f>
        <v xml:space="preserve">Structural Steel Framing        </v>
      </c>
    </row>
    <row r="2055" spans="1:10" x14ac:dyDescent="0.35">
      <c r="A2055" t="s">
        <v>14357</v>
      </c>
      <c r="B2055" t="s">
        <v>14357</v>
      </c>
      <c r="C2055" t="s">
        <v>14358</v>
      </c>
      <c r="D2055" t="s">
        <v>1822</v>
      </c>
      <c r="E2055" t="s">
        <v>465</v>
      </c>
      <c r="H2055">
        <v>1</v>
      </c>
      <c r="I2055" s="29"/>
      <c r="J2055" s="25" t="str">
        <f>VLOOKUP(D2055,'Method classification'!$A$1:$C$5000,3,FALSE)</f>
        <v xml:space="preserve">Structural Steel Framing        </v>
      </c>
    </row>
    <row r="2056" spans="1:10" x14ac:dyDescent="0.35">
      <c r="A2056" t="s">
        <v>14359</v>
      </c>
      <c r="B2056" t="s">
        <v>14359</v>
      </c>
      <c r="C2056" t="s">
        <v>14360</v>
      </c>
      <c r="D2056" t="s">
        <v>1822</v>
      </c>
      <c r="E2056" t="s">
        <v>465</v>
      </c>
      <c r="H2056">
        <v>1</v>
      </c>
      <c r="I2056" s="29"/>
      <c r="J2056" s="25" t="str">
        <f>VLOOKUP(D2056,'Method classification'!$A$1:$C$5000,3,FALSE)</f>
        <v xml:space="preserve">Structural Steel Framing        </v>
      </c>
    </row>
    <row r="2057" spans="1:10" x14ac:dyDescent="0.35">
      <c r="A2057" t="s">
        <v>14361</v>
      </c>
      <c r="B2057" t="s">
        <v>14361</v>
      </c>
      <c r="C2057" t="s">
        <v>14362</v>
      </c>
      <c r="D2057" t="s">
        <v>1822</v>
      </c>
      <c r="E2057" t="s">
        <v>465</v>
      </c>
      <c r="H2057">
        <v>1</v>
      </c>
      <c r="I2057" s="29"/>
      <c r="J2057" s="25" t="str">
        <f>VLOOKUP(D2057,'Method classification'!$A$1:$C$5000,3,FALSE)</f>
        <v xml:space="preserve">Structural Steel Framing        </v>
      </c>
    </row>
    <row r="2058" spans="1:10" x14ac:dyDescent="0.35">
      <c r="A2058" t="s">
        <v>14363</v>
      </c>
      <c r="B2058" t="s">
        <v>14363</v>
      </c>
      <c r="C2058" t="s">
        <v>14364</v>
      </c>
      <c r="D2058" t="s">
        <v>1822</v>
      </c>
      <c r="E2058" t="s">
        <v>465</v>
      </c>
      <c r="H2058">
        <v>1</v>
      </c>
      <c r="I2058" s="29"/>
      <c r="J2058" s="25" t="str">
        <f>VLOOKUP(D2058,'Method classification'!$A$1:$C$5000,3,FALSE)</f>
        <v xml:space="preserve">Structural Steel Framing        </v>
      </c>
    </row>
    <row r="2059" spans="1:10" x14ac:dyDescent="0.35">
      <c r="A2059" t="s">
        <v>14365</v>
      </c>
      <c r="B2059" t="s">
        <v>14365</v>
      </c>
      <c r="C2059" t="s">
        <v>14366</v>
      </c>
      <c r="D2059" t="s">
        <v>1822</v>
      </c>
      <c r="E2059" t="s">
        <v>465</v>
      </c>
      <c r="H2059">
        <v>1</v>
      </c>
      <c r="I2059" s="29"/>
      <c r="J2059" s="25" t="str">
        <f>VLOOKUP(D2059,'Method classification'!$A$1:$C$5000,3,FALSE)</f>
        <v xml:space="preserve">Structural Steel Framing        </v>
      </c>
    </row>
    <row r="2060" spans="1:10" x14ac:dyDescent="0.35">
      <c r="A2060" t="s">
        <v>14367</v>
      </c>
      <c r="B2060" t="s">
        <v>14367</v>
      </c>
      <c r="C2060" t="s">
        <v>14368</v>
      </c>
      <c r="D2060" t="s">
        <v>1822</v>
      </c>
      <c r="E2060" t="s">
        <v>465</v>
      </c>
      <c r="H2060">
        <v>1</v>
      </c>
      <c r="I2060" s="29"/>
      <c r="J2060" s="25" t="str">
        <f>VLOOKUP(D2060,'Method classification'!$A$1:$C$5000,3,FALSE)</f>
        <v xml:space="preserve">Structural Steel Framing        </v>
      </c>
    </row>
    <row r="2061" spans="1:10" x14ac:dyDescent="0.35">
      <c r="A2061" t="s">
        <v>14369</v>
      </c>
      <c r="B2061" t="s">
        <v>14369</v>
      </c>
      <c r="C2061" t="s">
        <v>14370</v>
      </c>
      <c r="D2061" t="s">
        <v>1822</v>
      </c>
      <c r="E2061" t="s">
        <v>465</v>
      </c>
      <c r="H2061">
        <v>1</v>
      </c>
      <c r="I2061" s="29"/>
      <c r="J2061" s="25" t="str">
        <f>VLOOKUP(D2061,'Method classification'!$A$1:$C$5000,3,FALSE)</f>
        <v xml:space="preserve">Structural Steel Framing        </v>
      </c>
    </row>
    <row r="2062" spans="1:10" x14ac:dyDescent="0.35">
      <c r="A2062" t="s">
        <v>14371</v>
      </c>
      <c r="B2062" t="s">
        <v>14371</v>
      </c>
      <c r="C2062" t="s">
        <v>14372</v>
      </c>
      <c r="D2062" t="s">
        <v>1822</v>
      </c>
      <c r="E2062" t="s">
        <v>465</v>
      </c>
      <c r="H2062">
        <v>1</v>
      </c>
      <c r="I2062" s="29"/>
      <c r="J2062" s="25" t="str">
        <f>VLOOKUP(D2062,'Method classification'!$A$1:$C$5000,3,FALSE)</f>
        <v xml:space="preserve">Structural Steel Framing        </v>
      </c>
    </row>
    <row r="2063" spans="1:10" x14ac:dyDescent="0.35">
      <c r="A2063" t="s">
        <v>14373</v>
      </c>
      <c r="B2063" t="s">
        <v>14373</v>
      </c>
      <c r="C2063" t="s">
        <v>14374</v>
      </c>
      <c r="D2063" t="s">
        <v>1822</v>
      </c>
      <c r="E2063" t="s">
        <v>465</v>
      </c>
      <c r="H2063">
        <v>1</v>
      </c>
      <c r="I2063" s="29"/>
      <c r="J2063" s="25" t="str">
        <f>VLOOKUP(D2063,'Method classification'!$A$1:$C$5000,3,FALSE)</f>
        <v xml:space="preserve">Structural Steel Framing        </v>
      </c>
    </row>
    <row r="2064" spans="1:10" x14ac:dyDescent="0.35">
      <c r="A2064" t="s">
        <v>14375</v>
      </c>
      <c r="B2064" t="s">
        <v>14375</v>
      </c>
      <c r="C2064" t="s">
        <v>14376</v>
      </c>
      <c r="D2064" t="s">
        <v>1822</v>
      </c>
      <c r="E2064" t="s">
        <v>465</v>
      </c>
      <c r="H2064">
        <v>1</v>
      </c>
      <c r="I2064" s="29"/>
      <c r="J2064" s="25" t="str">
        <f>VLOOKUP(D2064,'Method classification'!$A$1:$C$5000,3,FALSE)</f>
        <v xml:space="preserve">Structural Steel Framing        </v>
      </c>
    </row>
    <row r="2065" spans="1:10" x14ac:dyDescent="0.35">
      <c r="A2065" t="s">
        <v>14377</v>
      </c>
      <c r="B2065" t="s">
        <v>14377</v>
      </c>
      <c r="C2065" t="s">
        <v>14378</v>
      </c>
      <c r="D2065" t="s">
        <v>1822</v>
      </c>
      <c r="E2065" t="s">
        <v>465</v>
      </c>
      <c r="H2065">
        <v>1</v>
      </c>
      <c r="I2065" s="29"/>
      <c r="J2065" s="25" t="str">
        <f>VLOOKUP(D2065,'Method classification'!$A$1:$C$5000,3,FALSE)</f>
        <v xml:space="preserve">Structural Steel Framing        </v>
      </c>
    </row>
    <row r="2066" spans="1:10" x14ac:dyDescent="0.35">
      <c r="A2066" t="s">
        <v>14379</v>
      </c>
      <c r="B2066" t="s">
        <v>14379</v>
      </c>
      <c r="C2066" t="s">
        <v>14380</v>
      </c>
      <c r="D2066" t="s">
        <v>1822</v>
      </c>
      <c r="E2066" t="s">
        <v>465</v>
      </c>
      <c r="H2066">
        <v>1</v>
      </c>
      <c r="I2066" s="29"/>
      <c r="J2066" s="25" t="str">
        <f>VLOOKUP(D2066,'Method classification'!$A$1:$C$5000,3,FALSE)</f>
        <v xml:space="preserve">Structural Steel Framing        </v>
      </c>
    </row>
    <row r="2067" spans="1:10" x14ac:dyDescent="0.35">
      <c r="A2067" t="s">
        <v>14381</v>
      </c>
      <c r="B2067" t="s">
        <v>14381</v>
      </c>
      <c r="C2067" t="s">
        <v>14382</v>
      </c>
      <c r="D2067" t="s">
        <v>1822</v>
      </c>
      <c r="E2067" t="s">
        <v>465</v>
      </c>
      <c r="H2067">
        <v>1</v>
      </c>
      <c r="I2067" s="29"/>
      <c r="J2067" s="25" t="str">
        <f>VLOOKUP(D2067,'Method classification'!$A$1:$C$5000,3,FALSE)</f>
        <v xml:space="preserve">Structural Steel Framing        </v>
      </c>
    </row>
    <row r="2068" spans="1:10" x14ac:dyDescent="0.35">
      <c r="A2068" t="s">
        <v>14383</v>
      </c>
      <c r="B2068" t="s">
        <v>14383</v>
      </c>
      <c r="C2068" t="s">
        <v>14384</v>
      </c>
      <c r="D2068" t="s">
        <v>1822</v>
      </c>
      <c r="E2068" t="s">
        <v>465</v>
      </c>
      <c r="H2068">
        <v>1</v>
      </c>
      <c r="I2068" s="29"/>
      <c r="J2068" s="25" t="str">
        <f>VLOOKUP(D2068,'Method classification'!$A$1:$C$5000,3,FALSE)</f>
        <v xml:space="preserve">Structural Steel Framing        </v>
      </c>
    </row>
    <row r="2069" spans="1:10" x14ac:dyDescent="0.35">
      <c r="A2069" t="s">
        <v>14385</v>
      </c>
      <c r="B2069" t="s">
        <v>14385</v>
      </c>
      <c r="C2069" t="s">
        <v>14386</v>
      </c>
      <c r="D2069" t="s">
        <v>1822</v>
      </c>
      <c r="E2069" t="s">
        <v>465</v>
      </c>
      <c r="H2069">
        <v>1</v>
      </c>
      <c r="I2069" s="29"/>
      <c r="J2069" s="25" t="str">
        <f>VLOOKUP(D2069,'Method classification'!$A$1:$C$5000,3,FALSE)</f>
        <v xml:space="preserve">Structural Steel Framing        </v>
      </c>
    </row>
    <row r="2070" spans="1:10" x14ac:dyDescent="0.35">
      <c r="A2070" t="s">
        <v>14387</v>
      </c>
      <c r="B2070" t="s">
        <v>14387</v>
      </c>
      <c r="C2070" t="s">
        <v>14388</v>
      </c>
      <c r="D2070" t="s">
        <v>1822</v>
      </c>
      <c r="E2070" t="s">
        <v>465</v>
      </c>
      <c r="H2070">
        <v>1</v>
      </c>
      <c r="I2070" s="29"/>
      <c r="J2070" s="25" t="str">
        <f>VLOOKUP(D2070,'Method classification'!$A$1:$C$5000,3,FALSE)</f>
        <v xml:space="preserve">Structural Steel Framing        </v>
      </c>
    </row>
    <row r="2071" spans="1:10" x14ac:dyDescent="0.35">
      <c r="A2071" t="s">
        <v>14389</v>
      </c>
      <c r="B2071" t="s">
        <v>14389</v>
      </c>
      <c r="C2071" t="s">
        <v>14390</v>
      </c>
      <c r="D2071" t="s">
        <v>1822</v>
      </c>
      <c r="E2071" t="s">
        <v>465</v>
      </c>
      <c r="H2071">
        <v>1</v>
      </c>
      <c r="I2071" s="29"/>
      <c r="J2071" s="25" t="str">
        <f>VLOOKUP(D2071,'Method classification'!$A$1:$C$5000,3,FALSE)</f>
        <v xml:space="preserve">Structural Steel Framing        </v>
      </c>
    </row>
    <row r="2072" spans="1:10" x14ac:dyDescent="0.35">
      <c r="A2072" t="s">
        <v>14391</v>
      </c>
      <c r="B2072" t="s">
        <v>14391</v>
      </c>
      <c r="C2072" t="s">
        <v>14392</v>
      </c>
      <c r="D2072" t="s">
        <v>1822</v>
      </c>
      <c r="E2072" t="s">
        <v>465</v>
      </c>
      <c r="H2072">
        <v>1</v>
      </c>
      <c r="I2072" s="29"/>
      <c r="J2072" s="25" t="str">
        <f>VLOOKUP(D2072,'Method classification'!$A$1:$C$5000,3,FALSE)</f>
        <v xml:space="preserve">Structural Steel Framing        </v>
      </c>
    </row>
    <row r="2073" spans="1:10" x14ac:dyDescent="0.35">
      <c r="A2073" t="s">
        <v>14393</v>
      </c>
      <c r="B2073" t="s">
        <v>14393</v>
      </c>
      <c r="C2073" t="s">
        <v>14394</v>
      </c>
      <c r="D2073" t="s">
        <v>1822</v>
      </c>
      <c r="E2073" t="s">
        <v>465</v>
      </c>
      <c r="H2073">
        <v>1</v>
      </c>
      <c r="I2073" s="29"/>
      <c r="J2073" s="25" t="str">
        <f>VLOOKUP(D2073,'Method classification'!$A$1:$C$5000,3,FALSE)</f>
        <v xml:space="preserve">Structural Steel Framing        </v>
      </c>
    </row>
    <row r="2074" spans="1:10" x14ac:dyDescent="0.35">
      <c r="A2074" t="s">
        <v>14395</v>
      </c>
      <c r="B2074" t="s">
        <v>14395</v>
      </c>
      <c r="C2074" t="s">
        <v>14396</v>
      </c>
      <c r="D2074" t="s">
        <v>1822</v>
      </c>
      <c r="E2074" t="s">
        <v>465</v>
      </c>
      <c r="H2074">
        <v>1</v>
      </c>
      <c r="I2074" s="29"/>
      <c r="J2074" s="25" t="str">
        <f>VLOOKUP(D2074,'Method classification'!$A$1:$C$5000,3,FALSE)</f>
        <v xml:space="preserve">Structural Steel Framing        </v>
      </c>
    </row>
    <row r="2075" spans="1:10" x14ac:dyDescent="0.35">
      <c r="A2075" t="s">
        <v>14397</v>
      </c>
      <c r="B2075" t="s">
        <v>14397</v>
      </c>
      <c r="C2075" t="s">
        <v>14398</v>
      </c>
      <c r="D2075" t="s">
        <v>1822</v>
      </c>
      <c r="E2075" t="s">
        <v>465</v>
      </c>
      <c r="H2075">
        <v>1</v>
      </c>
      <c r="I2075" s="29"/>
      <c r="J2075" s="25" t="str">
        <f>VLOOKUP(D2075,'Method classification'!$A$1:$C$5000,3,FALSE)</f>
        <v xml:space="preserve">Structural Steel Framing        </v>
      </c>
    </row>
    <row r="2076" spans="1:10" x14ac:dyDescent="0.35">
      <c r="A2076" t="s">
        <v>14399</v>
      </c>
      <c r="B2076" t="s">
        <v>14399</v>
      </c>
      <c r="C2076" t="s">
        <v>14400</v>
      </c>
      <c r="D2076" t="s">
        <v>1822</v>
      </c>
      <c r="E2076" t="s">
        <v>465</v>
      </c>
      <c r="H2076">
        <v>1</v>
      </c>
      <c r="I2076" s="29"/>
      <c r="J2076" s="25" t="str">
        <f>VLOOKUP(D2076,'Method classification'!$A$1:$C$5000,3,FALSE)</f>
        <v xml:space="preserve">Structural Steel Framing        </v>
      </c>
    </row>
    <row r="2077" spans="1:10" x14ac:dyDescent="0.35">
      <c r="A2077" t="s">
        <v>14401</v>
      </c>
      <c r="B2077" t="s">
        <v>14401</v>
      </c>
      <c r="C2077" t="s">
        <v>14402</v>
      </c>
      <c r="D2077" t="s">
        <v>1822</v>
      </c>
      <c r="E2077" t="s">
        <v>465</v>
      </c>
      <c r="H2077">
        <v>1</v>
      </c>
      <c r="I2077" s="29"/>
      <c r="J2077" s="25" t="str">
        <f>VLOOKUP(D2077,'Method classification'!$A$1:$C$5000,3,FALSE)</f>
        <v xml:space="preserve">Structural Steel Framing        </v>
      </c>
    </row>
    <row r="2078" spans="1:10" x14ac:dyDescent="0.35">
      <c r="A2078" t="s">
        <v>14403</v>
      </c>
      <c r="B2078" t="s">
        <v>14403</v>
      </c>
      <c r="C2078" t="s">
        <v>14404</v>
      </c>
      <c r="D2078" t="s">
        <v>1822</v>
      </c>
      <c r="E2078" t="s">
        <v>465</v>
      </c>
      <c r="H2078">
        <v>1</v>
      </c>
      <c r="I2078" s="29"/>
      <c r="J2078" s="25" t="str">
        <f>VLOOKUP(D2078,'Method classification'!$A$1:$C$5000,3,FALSE)</f>
        <v xml:space="preserve">Structural Steel Framing        </v>
      </c>
    </row>
    <row r="2079" spans="1:10" x14ac:dyDescent="0.35">
      <c r="A2079" t="s">
        <v>14405</v>
      </c>
      <c r="B2079" t="s">
        <v>14405</v>
      </c>
      <c r="C2079" t="s">
        <v>14406</v>
      </c>
      <c r="D2079" t="s">
        <v>1822</v>
      </c>
      <c r="E2079" t="s">
        <v>465</v>
      </c>
      <c r="H2079">
        <v>1</v>
      </c>
      <c r="I2079" s="29"/>
      <c r="J2079" s="25" t="str">
        <f>VLOOKUP(D2079,'Method classification'!$A$1:$C$5000,3,FALSE)</f>
        <v xml:space="preserve">Structural Steel Framing        </v>
      </c>
    </row>
    <row r="2080" spans="1:10" x14ac:dyDescent="0.35">
      <c r="A2080" t="s">
        <v>14407</v>
      </c>
      <c r="B2080" t="s">
        <v>14407</v>
      </c>
      <c r="C2080" t="s">
        <v>14408</v>
      </c>
      <c r="D2080" t="s">
        <v>1822</v>
      </c>
      <c r="E2080" t="s">
        <v>465</v>
      </c>
      <c r="H2080">
        <v>1</v>
      </c>
      <c r="I2080" s="29"/>
      <c r="J2080" s="25" t="str">
        <f>VLOOKUP(D2080,'Method classification'!$A$1:$C$5000,3,FALSE)</f>
        <v xml:space="preserve">Structural Steel Framing        </v>
      </c>
    </row>
    <row r="2081" spans="1:10" x14ac:dyDescent="0.35">
      <c r="A2081" t="s">
        <v>14409</v>
      </c>
      <c r="B2081" t="s">
        <v>14409</v>
      </c>
      <c r="C2081" t="s">
        <v>14406</v>
      </c>
      <c r="D2081" t="s">
        <v>1822</v>
      </c>
      <c r="E2081" t="s">
        <v>465</v>
      </c>
      <c r="H2081">
        <v>1</v>
      </c>
      <c r="I2081" s="29"/>
      <c r="J2081" s="25" t="str">
        <f>VLOOKUP(D2081,'Method classification'!$A$1:$C$5000,3,FALSE)</f>
        <v xml:space="preserve">Structural Steel Framing        </v>
      </c>
    </row>
    <row r="2082" spans="1:10" x14ac:dyDescent="0.35">
      <c r="A2082" t="s">
        <v>14410</v>
      </c>
      <c r="B2082" t="s">
        <v>14410</v>
      </c>
      <c r="C2082" t="s">
        <v>14411</v>
      </c>
      <c r="D2082" t="s">
        <v>1822</v>
      </c>
      <c r="E2082" t="s">
        <v>465</v>
      </c>
      <c r="H2082">
        <v>1</v>
      </c>
      <c r="I2082" s="29"/>
      <c r="J2082" s="25" t="str">
        <f>VLOOKUP(D2082,'Method classification'!$A$1:$C$5000,3,FALSE)</f>
        <v xml:space="preserve">Structural Steel Framing        </v>
      </c>
    </row>
    <row r="2083" spans="1:10" x14ac:dyDescent="0.35">
      <c r="A2083" t="s">
        <v>14412</v>
      </c>
      <c r="B2083" t="s">
        <v>14412</v>
      </c>
      <c r="C2083" t="s">
        <v>14413</v>
      </c>
      <c r="D2083" t="s">
        <v>1822</v>
      </c>
      <c r="E2083" t="s">
        <v>465</v>
      </c>
      <c r="H2083">
        <v>1</v>
      </c>
      <c r="I2083" s="29"/>
      <c r="J2083" s="25" t="str">
        <f>VLOOKUP(D2083,'Method classification'!$A$1:$C$5000,3,FALSE)</f>
        <v xml:space="preserve">Structural Steel Framing        </v>
      </c>
    </row>
    <row r="2084" spans="1:10" x14ac:dyDescent="0.35">
      <c r="A2084" s="30" t="s">
        <v>14414</v>
      </c>
      <c r="B2084" s="30" t="s">
        <v>14414</v>
      </c>
      <c r="C2084" s="30" t="s">
        <v>14415</v>
      </c>
      <c r="D2084" s="30" t="s">
        <v>1822</v>
      </c>
      <c r="E2084" s="30" t="s">
        <v>465</v>
      </c>
      <c r="F2084" s="30"/>
      <c r="G2084" s="30"/>
      <c r="H2084" s="30">
        <v>1</v>
      </c>
      <c r="I2084" s="29"/>
      <c r="J2084" s="25" t="str">
        <f>VLOOKUP(D2084,'Method classification'!$A$1:$C$5000,3,FALSE)</f>
        <v xml:space="preserve">Structural Steel Framing        </v>
      </c>
    </row>
    <row r="2085" spans="1:10" x14ac:dyDescent="0.35">
      <c r="A2085" t="s">
        <v>14416</v>
      </c>
      <c r="B2085" t="s">
        <v>14416</v>
      </c>
      <c r="C2085" t="s">
        <v>14417</v>
      </c>
      <c r="D2085" t="s">
        <v>1822</v>
      </c>
      <c r="E2085" t="s">
        <v>465</v>
      </c>
      <c r="H2085">
        <v>1</v>
      </c>
      <c r="I2085" s="29"/>
      <c r="J2085" s="25" t="str">
        <f>VLOOKUP(D2085,'Method classification'!$A$1:$C$5000,3,FALSE)</f>
        <v xml:space="preserve">Structural Steel Framing        </v>
      </c>
    </row>
    <row r="2086" spans="1:10" x14ac:dyDescent="0.35">
      <c r="A2086" t="s">
        <v>14418</v>
      </c>
      <c r="B2086" t="s">
        <v>14418</v>
      </c>
      <c r="C2086" t="s">
        <v>14419</v>
      </c>
      <c r="D2086" t="s">
        <v>1822</v>
      </c>
      <c r="E2086" t="s">
        <v>465</v>
      </c>
      <c r="H2086">
        <v>1</v>
      </c>
      <c r="I2086" s="29"/>
      <c r="J2086" s="25" t="str">
        <f>VLOOKUP(D2086,'Method classification'!$A$1:$C$5000,3,FALSE)</f>
        <v xml:space="preserve">Structural Steel Framing        </v>
      </c>
    </row>
    <row r="2087" spans="1:10" x14ac:dyDescent="0.35">
      <c r="A2087" t="s">
        <v>14420</v>
      </c>
      <c r="B2087" t="s">
        <v>14420</v>
      </c>
      <c r="C2087" t="s">
        <v>14421</v>
      </c>
      <c r="D2087" t="s">
        <v>1822</v>
      </c>
      <c r="E2087" t="s">
        <v>465</v>
      </c>
      <c r="H2087">
        <v>1</v>
      </c>
      <c r="I2087" s="29"/>
      <c r="J2087" s="25" t="str">
        <f>VLOOKUP(D2087,'Method classification'!$A$1:$C$5000,3,FALSE)</f>
        <v xml:space="preserve">Structural Steel Framing        </v>
      </c>
    </row>
    <row r="2088" spans="1:10" x14ac:dyDescent="0.35">
      <c r="A2088" t="s">
        <v>14422</v>
      </c>
      <c r="B2088" t="s">
        <v>14422</v>
      </c>
      <c r="C2088" t="s">
        <v>14423</v>
      </c>
      <c r="D2088" t="s">
        <v>1822</v>
      </c>
      <c r="E2088" t="s">
        <v>465</v>
      </c>
      <c r="H2088">
        <v>1</v>
      </c>
      <c r="I2088" s="29"/>
      <c r="J2088" s="25" t="str">
        <f>VLOOKUP(D2088,'Method classification'!$A$1:$C$5000,3,FALSE)</f>
        <v xml:space="preserve">Structural Steel Framing        </v>
      </c>
    </row>
    <row r="2089" spans="1:10" x14ac:dyDescent="0.35">
      <c r="A2089" t="s">
        <v>14424</v>
      </c>
      <c r="B2089" t="s">
        <v>14424</v>
      </c>
      <c r="C2089" t="s">
        <v>14425</v>
      </c>
      <c r="D2089" t="s">
        <v>1822</v>
      </c>
      <c r="E2089" t="s">
        <v>465</v>
      </c>
      <c r="H2089">
        <v>1</v>
      </c>
      <c r="I2089" s="29"/>
      <c r="J2089" s="25" t="str">
        <f>VLOOKUP(D2089,'Method classification'!$A$1:$C$5000,3,FALSE)</f>
        <v xml:space="preserve">Structural Steel Framing        </v>
      </c>
    </row>
    <row r="2090" spans="1:10" x14ac:dyDescent="0.35">
      <c r="A2090" t="s">
        <v>14426</v>
      </c>
      <c r="B2090" t="s">
        <v>14426</v>
      </c>
      <c r="C2090" t="s">
        <v>14427</v>
      </c>
      <c r="D2090" t="s">
        <v>1822</v>
      </c>
      <c r="E2090" t="s">
        <v>465</v>
      </c>
      <c r="H2090">
        <v>1</v>
      </c>
      <c r="I2090" s="29"/>
      <c r="J2090" s="25" t="str">
        <f>VLOOKUP(D2090,'Method classification'!$A$1:$C$5000,3,FALSE)</f>
        <v xml:space="preserve">Structural Steel Framing        </v>
      </c>
    </row>
    <row r="2091" spans="1:10" x14ac:dyDescent="0.35">
      <c r="A2091" t="s">
        <v>14428</v>
      </c>
      <c r="B2091" t="s">
        <v>14428</v>
      </c>
      <c r="C2091" t="s">
        <v>14429</v>
      </c>
      <c r="D2091" t="s">
        <v>1822</v>
      </c>
      <c r="E2091" t="s">
        <v>465</v>
      </c>
      <c r="H2091">
        <v>1</v>
      </c>
      <c r="I2091" s="29"/>
      <c r="J2091" s="25" t="str">
        <f>VLOOKUP(D2091,'Method classification'!$A$1:$C$5000,3,FALSE)</f>
        <v xml:space="preserve">Structural Steel Framing        </v>
      </c>
    </row>
    <row r="2092" spans="1:10" x14ac:dyDescent="0.35">
      <c r="A2092" t="s">
        <v>14430</v>
      </c>
      <c r="B2092" t="s">
        <v>14430</v>
      </c>
      <c r="C2092" t="s">
        <v>14431</v>
      </c>
      <c r="D2092" t="s">
        <v>1822</v>
      </c>
      <c r="E2092" t="s">
        <v>465</v>
      </c>
      <c r="H2092">
        <v>1</v>
      </c>
      <c r="I2092" s="29"/>
      <c r="J2092" s="25" t="str">
        <f>VLOOKUP(D2092,'Method classification'!$A$1:$C$5000,3,FALSE)</f>
        <v xml:space="preserve">Structural Steel Framing        </v>
      </c>
    </row>
    <row r="2093" spans="1:10" x14ac:dyDescent="0.35">
      <c r="A2093" t="s">
        <v>14432</v>
      </c>
      <c r="B2093" t="s">
        <v>14432</v>
      </c>
      <c r="C2093" t="s">
        <v>14433</v>
      </c>
      <c r="D2093" t="s">
        <v>1822</v>
      </c>
      <c r="E2093" t="s">
        <v>465</v>
      </c>
      <c r="H2093">
        <v>1</v>
      </c>
      <c r="I2093" s="29"/>
      <c r="J2093" s="25" t="str">
        <f>VLOOKUP(D2093,'Method classification'!$A$1:$C$5000,3,FALSE)</f>
        <v xml:space="preserve">Structural Steel Framing        </v>
      </c>
    </row>
    <row r="2094" spans="1:10" x14ac:dyDescent="0.35">
      <c r="A2094" t="s">
        <v>14434</v>
      </c>
      <c r="B2094" t="s">
        <v>14434</v>
      </c>
      <c r="C2094" t="s">
        <v>14435</v>
      </c>
      <c r="D2094" t="s">
        <v>1822</v>
      </c>
      <c r="E2094" t="s">
        <v>465</v>
      </c>
      <c r="H2094">
        <v>1</v>
      </c>
      <c r="I2094" s="29"/>
      <c r="J2094" s="25" t="str">
        <f>VLOOKUP(D2094,'Method classification'!$A$1:$C$5000,3,FALSE)</f>
        <v xml:space="preserve">Structural Steel Framing        </v>
      </c>
    </row>
    <row r="2095" spans="1:10" x14ac:dyDescent="0.35">
      <c r="A2095" t="s">
        <v>14436</v>
      </c>
      <c r="B2095" t="s">
        <v>14436</v>
      </c>
      <c r="C2095" t="s">
        <v>14437</v>
      </c>
      <c r="D2095" t="s">
        <v>1822</v>
      </c>
      <c r="E2095" t="s">
        <v>465</v>
      </c>
      <c r="H2095">
        <v>1</v>
      </c>
      <c r="I2095" s="29"/>
      <c r="J2095" s="25" t="str">
        <f>VLOOKUP(D2095,'Method classification'!$A$1:$C$5000,3,FALSE)</f>
        <v xml:space="preserve">Structural Steel Framing        </v>
      </c>
    </row>
    <row r="2096" spans="1:10" x14ac:dyDescent="0.35">
      <c r="A2096" t="s">
        <v>14438</v>
      </c>
      <c r="B2096" t="s">
        <v>14438</v>
      </c>
      <c r="C2096" t="s">
        <v>14439</v>
      </c>
      <c r="D2096" t="s">
        <v>1822</v>
      </c>
      <c r="E2096" t="s">
        <v>465</v>
      </c>
      <c r="H2096">
        <v>1</v>
      </c>
      <c r="I2096" s="29"/>
      <c r="J2096" s="25" t="str">
        <f>VLOOKUP(D2096,'Method classification'!$A$1:$C$5000,3,FALSE)</f>
        <v xml:space="preserve">Structural Steel Framing        </v>
      </c>
    </row>
    <row r="2097" spans="1:10" x14ac:dyDescent="0.35">
      <c r="A2097" t="s">
        <v>14440</v>
      </c>
      <c r="B2097" t="s">
        <v>14440</v>
      </c>
      <c r="C2097" t="s">
        <v>14441</v>
      </c>
      <c r="D2097" t="s">
        <v>1822</v>
      </c>
      <c r="E2097" t="s">
        <v>465</v>
      </c>
      <c r="H2097">
        <v>1</v>
      </c>
      <c r="I2097" s="29"/>
      <c r="J2097" s="25" t="str">
        <f>VLOOKUP(D2097,'Method classification'!$A$1:$C$5000,3,FALSE)</f>
        <v xml:space="preserve">Structural Steel Framing        </v>
      </c>
    </row>
    <row r="2098" spans="1:10" x14ac:dyDescent="0.35">
      <c r="A2098" t="s">
        <v>14442</v>
      </c>
      <c r="B2098" t="s">
        <v>14442</v>
      </c>
      <c r="C2098" t="s">
        <v>14443</v>
      </c>
      <c r="D2098" t="s">
        <v>1822</v>
      </c>
      <c r="E2098" t="s">
        <v>465</v>
      </c>
      <c r="H2098">
        <v>1</v>
      </c>
      <c r="I2098" s="29"/>
      <c r="J2098" s="25" t="str">
        <f>VLOOKUP(D2098,'Method classification'!$A$1:$C$5000,3,FALSE)</f>
        <v xml:space="preserve">Structural Steel Framing        </v>
      </c>
    </row>
    <row r="2099" spans="1:10" x14ac:dyDescent="0.35">
      <c r="A2099" t="s">
        <v>14444</v>
      </c>
      <c r="B2099" t="s">
        <v>14444</v>
      </c>
      <c r="C2099" t="s">
        <v>14445</v>
      </c>
      <c r="D2099" t="s">
        <v>1822</v>
      </c>
      <c r="E2099" t="s">
        <v>465</v>
      </c>
      <c r="H2099">
        <v>1</v>
      </c>
      <c r="I2099" s="29"/>
      <c r="J2099" s="25" t="str">
        <f>VLOOKUP(D2099,'Method classification'!$A$1:$C$5000,3,FALSE)</f>
        <v xml:space="preserve">Structural Steel Framing        </v>
      </c>
    </row>
    <row r="2100" spans="1:10" x14ac:dyDescent="0.35">
      <c r="A2100" t="s">
        <v>14446</v>
      </c>
      <c r="B2100" t="s">
        <v>14446</v>
      </c>
      <c r="C2100" t="s">
        <v>14447</v>
      </c>
      <c r="D2100" t="s">
        <v>1822</v>
      </c>
      <c r="E2100" t="s">
        <v>465</v>
      </c>
      <c r="H2100">
        <v>1</v>
      </c>
      <c r="I2100" s="29"/>
      <c r="J2100" s="25" t="str">
        <f>VLOOKUP(D2100,'Method classification'!$A$1:$C$5000,3,FALSE)</f>
        <v xml:space="preserve">Structural Steel Framing        </v>
      </c>
    </row>
    <row r="2101" spans="1:10" x14ac:dyDescent="0.35">
      <c r="A2101" t="s">
        <v>14448</v>
      </c>
      <c r="B2101" t="s">
        <v>14448</v>
      </c>
      <c r="C2101" t="s">
        <v>14449</v>
      </c>
      <c r="D2101" t="s">
        <v>1822</v>
      </c>
      <c r="E2101" t="s">
        <v>465</v>
      </c>
      <c r="H2101">
        <v>1</v>
      </c>
      <c r="I2101" s="29"/>
      <c r="J2101" s="25" t="str">
        <f>VLOOKUP(D2101,'Method classification'!$A$1:$C$5000,3,FALSE)</f>
        <v xml:space="preserve">Structural Steel Framing        </v>
      </c>
    </row>
    <row r="2102" spans="1:10" x14ac:dyDescent="0.35">
      <c r="A2102" t="s">
        <v>14450</v>
      </c>
      <c r="B2102" t="s">
        <v>14450</v>
      </c>
      <c r="C2102" t="s">
        <v>14451</v>
      </c>
      <c r="D2102" t="s">
        <v>1822</v>
      </c>
      <c r="E2102" t="s">
        <v>465</v>
      </c>
      <c r="H2102">
        <v>1</v>
      </c>
      <c r="I2102" s="29"/>
      <c r="J2102" s="25" t="str">
        <f>VLOOKUP(D2102,'Method classification'!$A$1:$C$5000,3,FALSE)</f>
        <v xml:space="preserve">Structural Steel Framing        </v>
      </c>
    </row>
    <row r="2103" spans="1:10" x14ac:dyDescent="0.35">
      <c r="A2103" t="s">
        <v>14452</v>
      </c>
      <c r="B2103" t="s">
        <v>14452</v>
      </c>
      <c r="C2103" t="s">
        <v>14453</v>
      </c>
      <c r="D2103" t="s">
        <v>1822</v>
      </c>
      <c r="E2103" t="s">
        <v>465</v>
      </c>
      <c r="H2103">
        <v>1</v>
      </c>
      <c r="I2103" s="29"/>
      <c r="J2103" s="25" t="str">
        <f>VLOOKUP(D2103,'Method classification'!$A$1:$C$5000,3,FALSE)</f>
        <v xml:space="preserve">Structural Steel Framing        </v>
      </c>
    </row>
    <row r="2104" spans="1:10" x14ac:dyDescent="0.35">
      <c r="A2104" t="s">
        <v>14454</v>
      </c>
      <c r="B2104" t="s">
        <v>14454</v>
      </c>
      <c r="C2104" t="s">
        <v>14455</v>
      </c>
      <c r="D2104" t="s">
        <v>1822</v>
      </c>
      <c r="E2104" t="s">
        <v>465</v>
      </c>
      <c r="H2104">
        <v>1</v>
      </c>
      <c r="I2104" s="29"/>
      <c r="J2104" s="25" t="str">
        <f>VLOOKUP(D2104,'Method classification'!$A$1:$C$5000,3,FALSE)</f>
        <v xml:space="preserve">Structural Steel Framing        </v>
      </c>
    </row>
    <row r="2105" spans="1:10" x14ac:dyDescent="0.35">
      <c r="A2105" t="s">
        <v>14456</v>
      </c>
      <c r="B2105" t="s">
        <v>14456</v>
      </c>
      <c r="C2105" t="s">
        <v>14457</v>
      </c>
      <c r="D2105" t="s">
        <v>1822</v>
      </c>
      <c r="E2105" t="s">
        <v>465</v>
      </c>
      <c r="H2105">
        <v>1</v>
      </c>
      <c r="I2105" s="29"/>
      <c r="J2105" s="25" t="str">
        <f>VLOOKUP(D2105,'Method classification'!$A$1:$C$5000,3,FALSE)</f>
        <v xml:space="preserve">Structural Steel Framing        </v>
      </c>
    </row>
    <row r="2106" spans="1:10" x14ac:dyDescent="0.35">
      <c r="A2106" t="s">
        <v>14458</v>
      </c>
      <c r="B2106" t="s">
        <v>14458</v>
      </c>
      <c r="C2106" t="s">
        <v>14459</v>
      </c>
      <c r="D2106" t="s">
        <v>1822</v>
      </c>
      <c r="E2106" t="s">
        <v>465</v>
      </c>
      <c r="H2106">
        <v>1</v>
      </c>
      <c r="I2106" s="29"/>
      <c r="J2106" s="25" t="str">
        <f>VLOOKUP(D2106,'Method classification'!$A$1:$C$5000,3,FALSE)</f>
        <v xml:space="preserve">Structural Steel Framing        </v>
      </c>
    </row>
    <row r="2107" spans="1:10" x14ac:dyDescent="0.35">
      <c r="A2107" t="s">
        <v>14460</v>
      </c>
      <c r="B2107" t="s">
        <v>14460</v>
      </c>
      <c r="C2107" t="s">
        <v>14461</v>
      </c>
      <c r="D2107" t="s">
        <v>1822</v>
      </c>
      <c r="E2107" t="s">
        <v>465</v>
      </c>
      <c r="H2107">
        <v>1</v>
      </c>
      <c r="I2107" s="29"/>
      <c r="J2107" s="25" t="str">
        <f>VLOOKUP(D2107,'Method classification'!$A$1:$C$5000,3,FALSE)</f>
        <v xml:space="preserve">Structural Steel Framing        </v>
      </c>
    </row>
    <row r="2108" spans="1:10" x14ac:dyDescent="0.35">
      <c r="A2108" t="s">
        <v>14462</v>
      </c>
      <c r="B2108" t="s">
        <v>14462</v>
      </c>
      <c r="C2108" t="s">
        <v>14463</v>
      </c>
      <c r="D2108" t="s">
        <v>1822</v>
      </c>
      <c r="E2108" t="s">
        <v>465</v>
      </c>
      <c r="H2108">
        <v>1</v>
      </c>
      <c r="I2108" s="29"/>
      <c r="J2108" s="25" t="str">
        <f>VLOOKUP(D2108,'Method classification'!$A$1:$C$5000,3,FALSE)</f>
        <v xml:space="preserve">Structural Steel Framing        </v>
      </c>
    </row>
    <row r="2109" spans="1:10" x14ac:dyDescent="0.35">
      <c r="A2109" t="s">
        <v>14464</v>
      </c>
      <c r="B2109" t="s">
        <v>14464</v>
      </c>
      <c r="C2109" t="s">
        <v>14465</v>
      </c>
      <c r="D2109" t="s">
        <v>1822</v>
      </c>
      <c r="E2109" t="s">
        <v>465</v>
      </c>
      <c r="H2109">
        <v>1</v>
      </c>
      <c r="I2109" s="29"/>
      <c r="J2109" s="25" t="str">
        <f>VLOOKUP(D2109,'Method classification'!$A$1:$C$5000,3,FALSE)</f>
        <v xml:space="preserve">Structural Steel Framing        </v>
      </c>
    </row>
    <row r="2110" spans="1:10" x14ac:dyDescent="0.35">
      <c r="A2110" t="s">
        <v>14466</v>
      </c>
      <c r="B2110" t="s">
        <v>14466</v>
      </c>
      <c r="C2110" t="s">
        <v>14467</v>
      </c>
      <c r="D2110" t="s">
        <v>1822</v>
      </c>
      <c r="E2110" t="s">
        <v>465</v>
      </c>
      <c r="H2110">
        <v>1</v>
      </c>
      <c r="I2110" s="29"/>
      <c r="J2110" s="25" t="str">
        <f>VLOOKUP(D2110,'Method classification'!$A$1:$C$5000,3,FALSE)</f>
        <v xml:space="preserve">Structural Steel Framing        </v>
      </c>
    </row>
    <row r="2111" spans="1:10" x14ac:dyDescent="0.35">
      <c r="A2111" t="s">
        <v>14468</v>
      </c>
      <c r="B2111" t="s">
        <v>14468</v>
      </c>
      <c r="C2111" t="s">
        <v>14469</v>
      </c>
      <c r="D2111" t="s">
        <v>1822</v>
      </c>
      <c r="E2111" t="s">
        <v>465</v>
      </c>
      <c r="H2111">
        <v>1</v>
      </c>
      <c r="I2111" s="29"/>
      <c r="J2111" s="25" t="str">
        <f>VLOOKUP(D2111,'Method classification'!$A$1:$C$5000,3,FALSE)</f>
        <v xml:space="preserve">Structural Steel Framing        </v>
      </c>
    </row>
    <row r="2112" spans="1:10" x14ac:dyDescent="0.35">
      <c r="A2112" t="s">
        <v>14470</v>
      </c>
      <c r="B2112" t="s">
        <v>14470</v>
      </c>
      <c r="C2112" t="s">
        <v>14471</v>
      </c>
      <c r="D2112" t="s">
        <v>1822</v>
      </c>
      <c r="E2112" t="s">
        <v>465</v>
      </c>
      <c r="H2112">
        <v>1</v>
      </c>
      <c r="I2112" s="29"/>
      <c r="J2112" s="25" t="str">
        <f>VLOOKUP(D2112,'Method classification'!$A$1:$C$5000,3,FALSE)</f>
        <v xml:space="preserve">Structural Steel Framing        </v>
      </c>
    </row>
    <row r="2113" spans="1:10" x14ac:dyDescent="0.35">
      <c r="A2113" t="s">
        <v>14472</v>
      </c>
      <c r="B2113" t="s">
        <v>14472</v>
      </c>
      <c r="C2113" t="s">
        <v>14473</v>
      </c>
      <c r="D2113" t="s">
        <v>1822</v>
      </c>
      <c r="E2113" t="s">
        <v>465</v>
      </c>
      <c r="H2113">
        <v>1</v>
      </c>
      <c r="I2113" s="29"/>
      <c r="J2113" s="25" t="str">
        <f>VLOOKUP(D2113,'Method classification'!$A$1:$C$5000,3,FALSE)</f>
        <v xml:space="preserve">Structural Steel Framing        </v>
      </c>
    </row>
    <row r="2114" spans="1:10" x14ac:dyDescent="0.35">
      <c r="A2114" t="s">
        <v>14474</v>
      </c>
      <c r="B2114" t="s">
        <v>14474</v>
      </c>
      <c r="C2114" t="s">
        <v>14475</v>
      </c>
      <c r="D2114" t="s">
        <v>1822</v>
      </c>
      <c r="E2114" t="s">
        <v>465</v>
      </c>
      <c r="H2114">
        <v>1</v>
      </c>
      <c r="I2114" s="29"/>
      <c r="J2114" s="25" t="str">
        <f>VLOOKUP(D2114,'Method classification'!$A$1:$C$5000,3,FALSE)</f>
        <v xml:space="preserve">Structural Steel Framing        </v>
      </c>
    </row>
    <row r="2115" spans="1:10" x14ac:dyDescent="0.35">
      <c r="A2115" t="s">
        <v>14476</v>
      </c>
      <c r="B2115" t="s">
        <v>14476</v>
      </c>
      <c r="C2115" t="s">
        <v>14477</v>
      </c>
      <c r="D2115" t="s">
        <v>1822</v>
      </c>
      <c r="E2115" t="s">
        <v>465</v>
      </c>
      <c r="H2115">
        <v>1</v>
      </c>
      <c r="I2115" s="29"/>
      <c r="J2115" s="25" t="str">
        <f>VLOOKUP(D2115,'Method classification'!$A$1:$C$5000,3,FALSE)</f>
        <v xml:space="preserve">Structural Steel Framing        </v>
      </c>
    </row>
    <row r="2116" spans="1:10" x14ac:dyDescent="0.35">
      <c r="A2116" t="s">
        <v>14478</v>
      </c>
      <c r="B2116" t="s">
        <v>14478</v>
      </c>
      <c r="C2116" t="s">
        <v>14479</v>
      </c>
      <c r="D2116" t="s">
        <v>1822</v>
      </c>
      <c r="E2116" t="s">
        <v>465</v>
      </c>
      <c r="H2116">
        <v>1</v>
      </c>
      <c r="I2116" s="29"/>
      <c r="J2116" s="25" t="str">
        <f>VLOOKUP(D2116,'Method classification'!$A$1:$C$5000,3,FALSE)</f>
        <v xml:space="preserve">Structural Steel Framing        </v>
      </c>
    </row>
    <row r="2117" spans="1:10" x14ac:dyDescent="0.35">
      <c r="A2117" t="s">
        <v>14480</v>
      </c>
      <c r="B2117" t="s">
        <v>14480</v>
      </c>
      <c r="C2117" t="s">
        <v>14481</v>
      </c>
      <c r="D2117" t="s">
        <v>1822</v>
      </c>
      <c r="E2117" t="s">
        <v>465</v>
      </c>
      <c r="H2117">
        <v>1</v>
      </c>
      <c r="I2117" s="29"/>
      <c r="J2117" s="25" t="str">
        <f>VLOOKUP(D2117,'Method classification'!$A$1:$C$5000,3,FALSE)</f>
        <v xml:space="preserve">Structural Steel Framing        </v>
      </c>
    </row>
    <row r="2118" spans="1:10" x14ac:dyDescent="0.35">
      <c r="A2118" t="s">
        <v>14482</v>
      </c>
      <c r="B2118" t="s">
        <v>14482</v>
      </c>
      <c r="C2118" t="s">
        <v>14483</v>
      </c>
      <c r="D2118" t="s">
        <v>1822</v>
      </c>
      <c r="E2118" t="s">
        <v>465</v>
      </c>
      <c r="H2118">
        <v>1</v>
      </c>
      <c r="I2118" s="29"/>
      <c r="J2118" s="25" t="str">
        <f>VLOOKUP(D2118,'Method classification'!$A$1:$C$5000,3,FALSE)</f>
        <v xml:space="preserve">Structural Steel Framing        </v>
      </c>
    </row>
    <row r="2119" spans="1:10" x14ac:dyDescent="0.35">
      <c r="A2119" t="s">
        <v>14484</v>
      </c>
      <c r="B2119" t="s">
        <v>14484</v>
      </c>
      <c r="C2119" t="s">
        <v>14485</v>
      </c>
      <c r="D2119" t="s">
        <v>1822</v>
      </c>
      <c r="E2119" t="s">
        <v>465</v>
      </c>
      <c r="H2119">
        <v>1</v>
      </c>
      <c r="I2119" s="29"/>
      <c r="J2119" s="25" t="str">
        <f>VLOOKUP(D2119,'Method classification'!$A$1:$C$5000,3,FALSE)</f>
        <v xml:space="preserve">Structural Steel Framing        </v>
      </c>
    </row>
    <row r="2120" spans="1:10" x14ac:dyDescent="0.35">
      <c r="A2120" t="s">
        <v>14486</v>
      </c>
      <c r="B2120" t="s">
        <v>14486</v>
      </c>
      <c r="C2120" t="s">
        <v>14487</v>
      </c>
      <c r="D2120" t="s">
        <v>1822</v>
      </c>
      <c r="E2120" t="s">
        <v>465</v>
      </c>
      <c r="H2120">
        <v>1</v>
      </c>
      <c r="I2120" s="29"/>
      <c r="J2120" s="25" t="str">
        <f>VLOOKUP(D2120,'Method classification'!$A$1:$C$5000,3,FALSE)</f>
        <v xml:space="preserve">Structural Steel Framing        </v>
      </c>
    </row>
    <row r="2121" spans="1:10" x14ac:dyDescent="0.35">
      <c r="A2121" t="s">
        <v>14488</v>
      </c>
      <c r="B2121" t="s">
        <v>14488</v>
      </c>
      <c r="C2121" t="s">
        <v>14489</v>
      </c>
      <c r="D2121" t="s">
        <v>1822</v>
      </c>
      <c r="E2121" t="s">
        <v>465</v>
      </c>
      <c r="H2121">
        <v>1</v>
      </c>
      <c r="I2121" s="29"/>
      <c r="J2121" s="25" t="str">
        <f>VLOOKUP(D2121,'Method classification'!$A$1:$C$5000,3,FALSE)</f>
        <v xml:space="preserve">Structural Steel Framing        </v>
      </c>
    </row>
    <row r="2122" spans="1:10" x14ac:dyDescent="0.35">
      <c r="A2122" t="s">
        <v>14490</v>
      </c>
      <c r="B2122" t="s">
        <v>14490</v>
      </c>
      <c r="C2122" t="s">
        <v>14491</v>
      </c>
      <c r="D2122" t="s">
        <v>1822</v>
      </c>
      <c r="E2122" t="s">
        <v>465</v>
      </c>
      <c r="H2122">
        <v>1</v>
      </c>
      <c r="I2122" s="29"/>
      <c r="J2122" s="25" t="str">
        <f>VLOOKUP(D2122,'Method classification'!$A$1:$C$5000,3,FALSE)</f>
        <v xml:space="preserve">Structural Steel Framing        </v>
      </c>
    </row>
    <row r="2123" spans="1:10" x14ac:dyDescent="0.35">
      <c r="A2123" t="s">
        <v>14492</v>
      </c>
      <c r="B2123" t="s">
        <v>14492</v>
      </c>
      <c r="C2123" t="s">
        <v>14493</v>
      </c>
      <c r="D2123" t="s">
        <v>1822</v>
      </c>
      <c r="E2123" t="s">
        <v>465</v>
      </c>
      <c r="H2123">
        <v>1</v>
      </c>
      <c r="I2123" s="29"/>
      <c r="J2123" s="25" t="str">
        <f>VLOOKUP(D2123,'Method classification'!$A$1:$C$5000,3,FALSE)</f>
        <v xml:space="preserve">Structural Steel Framing        </v>
      </c>
    </row>
    <row r="2124" spans="1:10" x14ac:dyDescent="0.35">
      <c r="A2124" t="s">
        <v>14494</v>
      </c>
      <c r="B2124" t="s">
        <v>14494</v>
      </c>
      <c r="C2124" t="s">
        <v>14495</v>
      </c>
      <c r="D2124" t="s">
        <v>1822</v>
      </c>
      <c r="E2124" t="s">
        <v>465</v>
      </c>
      <c r="H2124">
        <v>1</v>
      </c>
      <c r="I2124" s="29"/>
      <c r="J2124" s="25" t="str">
        <f>VLOOKUP(D2124,'Method classification'!$A$1:$C$5000,3,FALSE)</f>
        <v xml:space="preserve">Structural Steel Framing        </v>
      </c>
    </row>
    <row r="2125" spans="1:10" x14ac:dyDescent="0.35">
      <c r="A2125" t="s">
        <v>14496</v>
      </c>
      <c r="B2125" t="s">
        <v>14496</v>
      </c>
      <c r="C2125" t="s">
        <v>14497</v>
      </c>
      <c r="D2125" t="s">
        <v>1822</v>
      </c>
      <c r="E2125" t="s">
        <v>465</v>
      </c>
      <c r="H2125">
        <v>1</v>
      </c>
      <c r="I2125" s="29"/>
      <c r="J2125" s="25" t="str">
        <f>VLOOKUP(D2125,'Method classification'!$A$1:$C$5000,3,FALSE)</f>
        <v xml:space="preserve">Structural Steel Framing        </v>
      </c>
    </row>
    <row r="2126" spans="1:10" x14ac:dyDescent="0.35">
      <c r="A2126" t="s">
        <v>14498</v>
      </c>
      <c r="B2126" t="s">
        <v>14498</v>
      </c>
      <c r="C2126" t="s">
        <v>14499</v>
      </c>
      <c r="D2126" t="s">
        <v>1822</v>
      </c>
      <c r="E2126" t="s">
        <v>465</v>
      </c>
      <c r="H2126">
        <v>1</v>
      </c>
      <c r="I2126" s="29"/>
      <c r="J2126" s="25" t="str">
        <f>VLOOKUP(D2126,'Method classification'!$A$1:$C$5000,3,FALSE)</f>
        <v xml:space="preserve">Structural Steel Framing        </v>
      </c>
    </row>
    <row r="2127" spans="1:10" x14ac:dyDescent="0.35">
      <c r="A2127" t="s">
        <v>14500</v>
      </c>
      <c r="B2127" t="s">
        <v>14500</v>
      </c>
      <c r="C2127" t="s">
        <v>14501</v>
      </c>
      <c r="D2127" t="s">
        <v>1822</v>
      </c>
      <c r="E2127" t="s">
        <v>465</v>
      </c>
      <c r="H2127">
        <v>1</v>
      </c>
      <c r="I2127" s="29"/>
      <c r="J2127" s="25" t="str">
        <f>VLOOKUP(D2127,'Method classification'!$A$1:$C$5000,3,FALSE)</f>
        <v xml:space="preserve">Structural Steel Framing        </v>
      </c>
    </row>
    <row r="2128" spans="1:10" x14ac:dyDescent="0.35">
      <c r="A2128" t="s">
        <v>14502</v>
      </c>
      <c r="B2128" t="s">
        <v>14502</v>
      </c>
      <c r="C2128" t="s">
        <v>14503</v>
      </c>
      <c r="D2128" t="s">
        <v>1822</v>
      </c>
      <c r="E2128" t="s">
        <v>465</v>
      </c>
      <c r="H2128">
        <v>1</v>
      </c>
      <c r="I2128" s="29"/>
      <c r="J2128" s="25" t="str">
        <f>VLOOKUP(D2128,'Method classification'!$A$1:$C$5000,3,FALSE)</f>
        <v xml:space="preserve">Structural Steel Framing        </v>
      </c>
    </row>
    <row r="2129" spans="1:10" x14ac:dyDescent="0.35">
      <c r="A2129" t="s">
        <v>14504</v>
      </c>
      <c r="B2129" t="s">
        <v>14504</v>
      </c>
      <c r="C2129" t="s">
        <v>14505</v>
      </c>
      <c r="D2129" t="s">
        <v>1822</v>
      </c>
      <c r="E2129" t="s">
        <v>465</v>
      </c>
      <c r="H2129">
        <v>1</v>
      </c>
      <c r="I2129" s="29"/>
      <c r="J2129" s="25" t="str">
        <f>VLOOKUP(D2129,'Method classification'!$A$1:$C$5000,3,FALSE)</f>
        <v xml:space="preserve">Structural Steel Framing        </v>
      </c>
    </row>
    <row r="2130" spans="1:10" x14ac:dyDescent="0.35">
      <c r="A2130" t="s">
        <v>14506</v>
      </c>
      <c r="B2130" t="s">
        <v>14506</v>
      </c>
      <c r="C2130" t="s">
        <v>14507</v>
      </c>
      <c r="D2130" t="s">
        <v>1822</v>
      </c>
      <c r="E2130" t="s">
        <v>465</v>
      </c>
      <c r="H2130">
        <v>1</v>
      </c>
      <c r="I2130" s="29"/>
      <c r="J2130" s="25" t="str">
        <f>VLOOKUP(D2130,'Method classification'!$A$1:$C$5000,3,FALSE)</f>
        <v xml:space="preserve">Structural Steel Framing        </v>
      </c>
    </row>
    <row r="2131" spans="1:10" x14ac:dyDescent="0.35">
      <c r="A2131" t="s">
        <v>14508</v>
      </c>
      <c r="B2131" t="s">
        <v>14508</v>
      </c>
      <c r="C2131" t="s">
        <v>14509</v>
      </c>
      <c r="D2131" t="s">
        <v>1822</v>
      </c>
      <c r="E2131" t="s">
        <v>465</v>
      </c>
      <c r="H2131">
        <v>1</v>
      </c>
      <c r="I2131" s="29"/>
      <c r="J2131" s="25" t="str">
        <f>VLOOKUP(D2131,'Method classification'!$A$1:$C$5000,3,FALSE)</f>
        <v xml:space="preserve">Structural Steel Framing        </v>
      </c>
    </row>
    <row r="2132" spans="1:10" x14ac:dyDescent="0.35">
      <c r="A2132" t="s">
        <v>14510</v>
      </c>
      <c r="B2132" t="s">
        <v>14510</v>
      </c>
      <c r="C2132" t="s">
        <v>14511</v>
      </c>
      <c r="D2132" t="s">
        <v>1822</v>
      </c>
      <c r="E2132" t="s">
        <v>465</v>
      </c>
      <c r="H2132">
        <v>1</v>
      </c>
      <c r="I2132" s="29"/>
      <c r="J2132" s="25" t="str">
        <f>VLOOKUP(D2132,'Method classification'!$A$1:$C$5000,3,FALSE)</f>
        <v xml:space="preserve">Structural Steel Framing        </v>
      </c>
    </row>
    <row r="2133" spans="1:10" x14ac:dyDescent="0.35">
      <c r="A2133" t="s">
        <v>14512</v>
      </c>
      <c r="B2133" t="s">
        <v>14512</v>
      </c>
      <c r="C2133" t="s">
        <v>14513</v>
      </c>
      <c r="D2133" t="s">
        <v>1822</v>
      </c>
      <c r="E2133" t="s">
        <v>465</v>
      </c>
      <c r="H2133">
        <v>1</v>
      </c>
      <c r="I2133" s="29"/>
      <c r="J2133" s="25" t="str">
        <f>VLOOKUP(D2133,'Method classification'!$A$1:$C$5000,3,FALSE)</f>
        <v xml:space="preserve">Structural Steel Framing        </v>
      </c>
    </row>
    <row r="2134" spans="1:10" x14ac:dyDescent="0.35">
      <c r="A2134" t="s">
        <v>14514</v>
      </c>
      <c r="B2134" t="s">
        <v>14514</v>
      </c>
      <c r="C2134" t="s">
        <v>14515</v>
      </c>
      <c r="D2134" t="s">
        <v>1822</v>
      </c>
      <c r="E2134" t="s">
        <v>465</v>
      </c>
      <c r="H2134">
        <v>1</v>
      </c>
      <c r="I2134" s="29"/>
      <c r="J2134" s="25" t="str">
        <f>VLOOKUP(D2134,'Method classification'!$A$1:$C$5000,3,FALSE)</f>
        <v xml:space="preserve">Structural Steel Framing        </v>
      </c>
    </row>
    <row r="2135" spans="1:10" x14ac:dyDescent="0.35">
      <c r="A2135" t="s">
        <v>14516</v>
      </c>
      <c r="B2135" t="s">
        <v>14516</v>
      </c>
      <c r="C2135" t="s">
        <v>14517</v>
      </c>
      <c r="D2135" t="s">
        <v>1822</v>
      </c>
      <c r="E2135" t="s">
        <v>465</v>
      </c>
      <c r="H2135">
        <v>1</v>
      </c>
      <c r="I2135" s="29"/>
      <c r="J2135" s="25" t="str">
        <f>VLOOKUP(D2135,'Method classification'!$A$1:$C$5000,3,FALSE)</f>
        <v xml:space="preserve">Structural Steel Framing        </v>
      </c>
    </row>
    <row r="2136" spans="1:10" x14ac:dyDescent="0.35">
      <c r="A2136" t="s">
        <v>14518</v>
      </c>
      <c r="B2136" t="s">
        <v>14518</v>
      </c>
      <c r="C2136" t="s">
        <v>14519</v>
      </c>
      <c r="D2136" t="s">
        <v>1822</v>
      </c>
      <c r="E2136" t="s">
        <v>465</v>
      </c>
      <c r="H2136">
        <v>1</v>
      </c>
      <c r="I2136" s="29"/>
      <c r="J2136" s="25" t="str">
        <f>VLOOKUP(D2136,'Method classification'!$A$1:$C$5000,3,FALSE)</f>
        <v xml:space="preserve">Structural Steel Framing        </v>
      </c>
    </row>
    <row r="2137" spans="1:10" x14ac:dyDescent="0.35">
      <c r="A2137" t="s">
        <v>14520</v>
      </c>
      <c r="B2137" t="s">
        <v>14520</v>
      </c>
      <c r="C2137" t="s">
        <v>14521</v>
      </c>
      <c r="D2137" t="s">
        <v>1822</v>
      </c>
      <c r="E2137" t="s">
        <v>465</v>
      </c>
      <c r="H2137">
        <v>1</v>
      </c>
      <c r="I2137" s="29"/>
      <c r="J2137" s="25" t="str">
        <f>VLOOKUP(D2137,'Method classification'!$A$1:$C$5000,3,FALSE)</f>
        <v xml:space="preserve">Structural Steel Framing        </v>
      </c>
    </row>
    <row r="2138" spans="1:10" x14ac:dyDescent="0.35">
      <c r="A2138" t="s">
        <v>14522</v>
      </c>
      <c r="B2138" t="s">
        <v>14522</v>
      </c>
      <c r="C2138" t="s">
        <v>14523</v>
      </c>
      <c r="D2138" t="s">
        <v>1822</v>
      </c>
      <c r="E2138" t="s">
        <v>465</v>
      </c>
      <c r="H2138">
        <v>1</v>
      </c>
      <c r="I2138" s="29"/>
      <c r="J2138" s="25" t="str">
        <f>VLOOKUP(D2138,'Method classification'!$A$1:$C$5000,3,FALSE)</f>
        <v xml:space="preserve">Structural Steel Framing        </v>
      </c>
    </row>
    <row r="2139" spans="1:10" x14ac:dyDescent="0.35">
      <c r="A2139" t="s">
        <v>14524</v>
      </c>
      <c r="B2139" t="s">
        <v>14524</v>
      </c>
      <c r="C2139" t="s">
        <v>14525</v>
      </c>
      <c r="D2139" t="s">
        <v>1822</v>
      </c>
      <c r="E2139" t="s">
        <v>465</v>
      </c>
      <c r="H2139">
        <v>1</v>
      </c>
      <c r="I2139" s="29"/>
      <c r="J2139" s="25" t="str">
        <f>VLOOKUP(D2139,'Method classification'!$A$1:$C$5000,3,FALSE)</f>
        <v xml:space="preserve">Structural Steel Framing        </v>
      </c>
    </row>
    <row r="2140" spans="1:10" x14ac:dyDescent="0.35">
      <c r="A2140" t="s">
        <v>14526</v>
      </c>
      <c r="B2140" t="s">
        <v>14526</v>
      </c>
      <c r="C2140" t="s">
        <v>14527</v>
      </c>
      <c r="D2140" t="s">
        <v>1822</v>
      </c>
      <c r="E2140" t="s">
        <v>465</v>
      </c>
      <c r="H2140">
        <v>1</v>
      </c>
      <c r="I2140" s="29"/>
      <c r="J2140" s="25" t="str">
        <f>VLOOKUP(D2140,'Method classification'!$A$1:$C$5000,3,FALSE)</f>
        <v xml:space="preserve">Structural Steel Framing        </v>
      </c>
    </row>
    <row r="2141" spans="1:10" x14ac:dyDescent="0.35">
      <c r="A2141" t="s">
        <v>14528</v>
      </c>
      <c r="B2141" t="s">
        <v>14528</v>
      </c>
      <c r="C2141" t="s">
        <v>14529</v>
      </c>
      <c r="D2141" t="s">
        <v>1822</v>
      </c>
      <c r="E2141" t="s">
        <v>465</v>
      </c>
      <c r="H2141">
        <v>1</v>
      </c>
      <c r="I2141" s="29"/>
      <c r="J2141" s="25" t="str">
        <f>VLOOKUP(D2141,'Method classification'!$A$1:$C$5000,3,FALSE)</f>
        <v xml:space="preserve">Structural Steel Framing        </v>
      </c>
    </row>
    <row r="2142" spans="1:10" x14ac:dyDescent="0.35">
      <c r="A2142" t="s">
        <v>14530</v>
      </c>
      <c r="B2142" t="s">
        <v>14530</v>
      </c>
      <c r="C2142" t="s">
        <v>14531</v>
      </c>
      <c r="D2142" t="s">
        <v>1822</v>
      </c>
      <c r="E2142" t="s">
        <v>465</v>
      </c>
      <c r="H2142">
        <v>1</v>
      </c>
      <c r="I2142" s="29"/>
      <c r="J2142" s="25" t="str">
        <f>VLOOKUP(D2142,'Method classification'!$A$1:$C$5000,3,FALSE)</f>
        <v xml:space="preserve">Structural Steel Framing        </v>
      </c>
    </row>
    <row r="2143" spans="1:10" x14ac:dyDescent="0.35">
      <c r="A2143" t="s">
        <v>14532</v>
      </c>
      <c r="B2143" t="s">
        <v>14532</v>
      </c>
      <c r="C2143" t="s">
        <v>14533</v>
      </c>
      <c r="D2143" t="s">
        <v>1822</v>
      </c>
      <c r="E2143" t="s">
        <v>465</v>
      </c>
      <c r="H2143">
        <v>1</v>
      </c>
      <c r="I2143" s="29"/>
      <c r="J2143" s="25" t="str">
        <f>VLOOKUP(D2143,'Method classification'!$A$1:$C$5000,3,FALSE)</f>
        <v xml:space="preserve">Structural Steel Framing        </v>
      </c>
    </row>
    <row r="2144" spans="1:10" x14ac:dyDescent="0.35">
      <c r="A2144" t="s">
        <v>14534</v>
      </c>
      <c r="B2144" t="s">
        <v>14534</v>
      </c>
      <c r="C2144" t="s">
        <v>14535</v>
      </c>
      <c r="D2144" t="s">
        <v>1822</v>
      </c>
      <c r="E2144" t="s">
        <v>465</v>
      </c>
      <c r="H2144">
        <v>1</v>
      </c>
      <c r="I2144" s="29"/>
      <c r="J2144" s="25" t="str">
        <f>VLOOKUP(D2144,'Method classification'!$A$1:$C$5000,3,FALSE)</f>
        <v xml:space="preserve">Structural Steel Framing        </v>
      </c>
    </row>
    <row r="2145" spans="1:10" x14ac:dyDescent="0.35">
      <c r="A2145" t="s">
        <v>14536</v>
      </c>
      <c r="B2145" t="s">
        <v>14536</v>
      </c>
      <c r="C2145" t="s">
        <v>14537</v>
      </c>
      <c r="D2145" t="s">
        <v>1822</v>
      </c>
      <c r="E2145" t="s">
        <v>465</v>
      </c>
      <c r="H2145">
        <v>1</v>
      </c>
      <c r="I2145" s="29"/>
      <c r="J2145" s="25" t="str">
        <f>VLOOKUP(D2145,'Method classification'!$A$1:$C$5000,3,FALSE)</f>
        <v xml:space="preserve">Structural Steel Framing        </v>
      </c>
    </row>
    <row r="2146" spans="1:10" x14ac:dyDescent="0.35">
      <c r="A2146" t="s">
        <v>14538</v>
      </c>
      <c r="B2146" t="s">
        <v>14538</v>
      </c>
      <c r="C2146" t="s">
        <v>14539</v>
      </c>
      <c r="D2146" t="s">
        <v>1822</v>
      </c>
      <c r="E2146" t="s">
        <v>465</v>
      </c>
      <c r="H2146">
        <v>1</v>
      </c>
      <c r="I2146" s="29"/>
      <c r="J2146" s="25" t="str">
        <f>VLOOKUP(D2146,'Method classification'!$A$1:$C$5000,3,FALSE)</f>
        <v xml:space="preserve">Structural Steel Framing        </v>
      </c>
    </row>
    <row r="2147" spans="1:10" x14ac:dyDescent="0.35">
      <c r="A2147" t="s">
        <v>14540</v>
      </c>
      <c r="B2147" t="s">
        <v>14540</v>
      </c>
      <c r="C2147" t="s">
        <v>14541</v>
      </c>
      <c r="D2147" t="s">
        <v>1822</v>
      </c>
      <c r="E2147" t="s">
        <v>465</v>
      </c>
      <c r="H2147">
        <v>1</v>
      </c>
      <c r="I2147" s="29"/>
      <c r="J2147" s="25" t="str">
        <f>VLOOKUP(D2147,'Method classification'!$A$1:$C$5000,3,FALSE)</f>
        <v xml:space="preserve">Structural Steel Framing        </v>
      </c>
    </row>
    <row r="2148" spans="1:10" x14ac:dyDescent="0.35">
      <c r="A2148" t="s">
        <v>14542</v>
      </c>
      <c r="B2148" t="s">
        <v>14542</v>
      </c>
      <c r="C2148" t="s">
        <v>14543</v>
      </c>
      <c r="D2148" t="s">
        <v>1822</v>
      </c>
      <c r="E2148" t="s">
        <v>465</v>
      </c>
      <c r="H2148">
        <v>1</v>
      </c>
      <c r="I2148" s="29"/>
      <c r="J2148" s="25" t="str">
        <f>VLOOKUP(D2148,'Method classification'!$A$1:$C$5000,3,FALSE)</f>
        <v xml:space="preserve">Structural Steel Framing        </v>
      </c>
    </row>
    <row r="2149" spans="1:10" x14ac:dyDescent="0.35">
      <c r="A2149" t="s">
        <v>14544</v>
      </c>
      <c r="B2149" t="s">
        <v>14544</v>
      </c>
      <c r="C2149" t="s">
        <v>14545</v>
      </c>
      <c r="D2149" t="s">
        <v>1822</v>
      </c>
      <c r="E2149" t="s">
        <v>465</v>
      </c>
      <c r="H2149">
        <v>1</v>
      </c>
      <c r="I2149" s="29"/>
      <c r="J2149" s="25" t="str">
        <f>VLOOKUP(D2149,'Method classification'!$A$1:$C$5000,3,FALSE)</f>
        <v xml:space="preserve">Structural Steel Framing        </v>
      </c>
    </row>
    <row r="2150" spans="1:10" x14ac:dyDescent="0.35">
      <c r="A2150" t="s">
        <v>14546</v>
      </c>
      <c r="B2150" t="s">
        <v>14546</v>
      </c>
      <c r="C2150" t="s">
        <v>14547</v>
      </c>
      <c r="D2150" t="s">
        <v>1822</v>
      </c>
      <c r="E2150" t="s">
        <v>465</v>
      </c>
      <c r="H2150">
        <v>1</v>
      </c>
      <c r="I2150" s="29"/>
      <c r="J2150" s="25" t="str">
        <f>VLOOKUP(D2150,'Method classification'!$A$1:$C$5000,3,FALSE)</f>
        <v xml:space="preserve">Structural Steel Framing        </v>
      </c>
    </row>
    <row r="2151" spans="1:10" x14ac:dyDescent="0.35">
      <c r="A2151" t="s">
        <v>14548</v>
      </c>
      <c r="B2151" t="s">
        <v>14548</v>
      </c>
      <c r="C2151" t="s">
        <v>14549</v>
      </c>
      <c r="D2151" t="s">
        <v>1822</v>
      </c>
      <c r="E2151" t="s">
        <v>465</v>
      </c>
      <c r="H2151">
        <v>1</v>
      </c>
      <c r="I2151" s="29"/>
      <c r="J2151" s="25" t="str">
        <f>VLOOKUP(D2151,'Method classification'!$A$1:$C$5000,3,FALSE)</f>
        <v xml:space="preserve">Structural Steel Framing        </v>
      </c>
    </row>
    <row r="2152" spans="1:10" x14ac:dyDescent="0.35">
      <c r="A2152" t="s">
        <v>14550</v>
      </c>
      <c r="B2152" t="s">
        <v>14550</v>
      </c>
      <c r="C2152" t="s">
        <v>14551</v>
      </c>
      <c r="D2152" t="s">
        <v>1822</v>
      </c>
      <c r="E2152" t="s">
        <v>465</v>
      </c>
      <c r="H2152">
        <v>1</v>
      </c>
      <c r="I2152" s="29"/>
      <c r="J2152" s="25" t="str">
        <f>VLOOKUP(D2152,'Method classification'!$A$1:$C$5000,3,FALSE)</f>
        <v xml:space="preserve">Structural Steel Framing        </v>
      </c>
    </row>
    <row r="2153" spans="1:10" x14ac:dyDescent="0.35">
      <c r="A2153" t="s">
        <v>14552</v>
      </c>
      <c r="B2153" t="s">
        <v>14552</v>
      </c>
      <c r="C2153" t="s">
        <v>14553</v>
      </c>
      <c r="D2153" t="s">
        <v>1822</v>
      </c>
      <c r="E2153" t="s">
        <v>465</v>
      </c>
      <c r="H2153">
        <v>1</v>
      </c>
      <c r="I2153" s="29"/>
      <c r="J2153" s="25" t="str">
        <f>VLOOKUP(D2153,'Method classification'!$A$1:$C$5000,3,FALSE)</f>
        <v xml:space="preserve">Structural Steel Framing        </v>
      </c>
    </row>
    <row r="2154" spans="1:10" x14ac:dyDescent="0.35">
      <c r="A2154" t="s">
        <v>14554</v>
      </c>
      <c r="B2154" t="s">
        <v>14554</v>
      </c>
      <c r="C2154" t="s">
        <v>14555</v>
      </c>
      <c r="D2154" t="s">
        <v>1822</v>
      </c>
      <c r="E2154" t="s">
        <v>465</v>
      </c>
      <c r="H2154">
        <v>1</v>
      </c>
      <c r="I2154" s="29"/>
      <c r="J2154" s="25" t="str">
        <f>VLOOKUP(D2154,'Method classification'!$A$1:$C$5000,3,FALSE)</f>
        <v xml:space="preserve">Structural Steel Framing        </v>
      </c>
    </row>
    <row r="2155" spans="1:10" x14ac:dyDescent="0.35">
      <c r="A2155" t="s">
        <v>14556</v>
      </c>
      <c r="B2155" t="s">
        <v>14556</v>
      </c>
      <c r="C2155" t="s">
        <v>14557</v>
      </c>
      <c r="D2155" t="s">
        <v>1822</v>
      </c>
      <c r="E2155" t="s">
        <v>465</v>
      </c>
      <c r="H2155">
        <v>1</v>
      </c>
      <c r="I2155" s="29"/>
      <c r="J2155" s="25" t="str">
        <f>VLOOKUP(D2155,'Method classification'!$A$1:$C$5000,3,FALSE)</f>
        <v xml:space="preserve">Structural Steel Framing        </v>
      </c>
    </row>
    <row r="2156" spans="1:10" x14ac:dyDescent="0.35">
      <c r="A2156" t="s">
        <v>14558</v>
      </c>
      <c r="B2156" t="s">
        <v>14558</v>
      </c>
      <c r="C2156" t="s">
        <v>14559</v>
      </c>
      <c r="D2156" t="s">
        <v>1822</v>
      </c>
      <c r="E2156" t="s">
        <v>465</v>
      </c>
      <c r="H2156">
        <v>1</v>
      </c>
      <c r="I2156" s="29"/>
      <c r="J2156" s="25" t="str">
        <f>VLOOKUP(D2156,'Method classification'!$A$1:$C$5000,3,FALSE)</f>
        <v xml:space="preserve">Structural Steel Framing        </v>
      </c>
    </row>
    <row r="2157" spans="1:10" x14ac:dyDescent="0.35">
      <c r="A2157" t="s">
        <v>14560</v>
      </c>
      <c r="B2157" t="s">
        <v>14560</v>
      </c>
      <c r="C2157" t="s">
        <v>14561</v>
      </c>
      <c r="D2157" t="s">
        <v>1822</v>
      </c>
      <c r="E2157" t="s">
        <v>465</v>
      </c>
      <c r="H2157">
        <v>1</v>
      </c>
      <c r="I2157" s="29"/>
      <c r="J2157" s="25" t="str">
        <f>VLOOKUP(D2157,'Method classification'!$A$1:$C$5000,3,FALSE)</f>
        <v xml:space="preserve">Structural Steel Framing        </v>
      </c>
    </row>
    <row r="2158" spans="1:10" x14ac:dyDescent="0.35">
      <c r="A2158" t="s">
        <v>14562</v>
      </c>
      <c r="B2158" t="s">
        <v>14562</v>
      </c>
      <c r="C2158" t="s">
        <v>14563</v>
      </c>
      <c r="D2158" t="s">
        <v>1822</v>
      </c>
      <c r="E2158" t="s">
        <v>465</v>
      </c>
      <c r="H2158">
        <v>1</v>
      </c>
      <c r="I2158" s="29"/>
      <c r="J2158" s="25" t="str">
        <f>VLOOKUP(D2158,'Method classification'!$A$1:$C$5000,3,FALSE)</f>
        <v xml:space="preserve">Structural Steel Framing        </v>
      </c>
    </row>
    <row r="2159" spans="1:10" x14ac:dyDescent="0.35">
      <c r="A2159" t="s">
        <v>14564</v>
      </c>
      <c r="B2159" t="s">
        <v>14564</v>
      </c>
      <c r="C2159" t="s">
        <v>14565</v>
      </c>
      <c r="D2159" t="s">
        <v>1822</v>
      </c>
      <c r="E2159" t="s">
        <v>465</v>
      </c>
      <c r="H2159">
        <v>1</v>
      </c>
      <c r="I2159" s="29"/>
      <c r="J2159" s="25" t="str">
        <f>VLOOKUP(D2159,'Method classification'!$A$1:$C$5000,3,FALSE)</f>
        <v xml:space="preserve">Structural Steel Framing        </v>
      </c>
    </row>
    <row r="2160" spans="1:10" x14ac:dyDescent="0.35">
      <c r="A2160" t="s">
        <v>14566</v>
      </c>
      <c r="B2160" t="s">
        <v>14566</v>
      </c>
      <c r="C2160" t="s">
        <v>14567</v>
      </c>
      <c r="D2160" t="s">
        <v>1822</v>
      </c>
      <c r="E2160" t="s">
        <v>465</v>
      </c>
      <c r="H2160">
        <v>1</v>
      </c>
      <c r="I2160" s="29"/>
      <c r="J2160" s="25" t="str">
        <f>VLOOKUP(D2160,'Method classification'!$A$1:$C$5000,3,FALSE)</f>
        <v xml:space="preserve">Structural Steel Framing        </v>
      </c>
    </row>
    <row r="2161" spans="1:10" x14ac:dyDescent="0.35">
      <c r="A2161" t="s">
        <v>14568</v>
      </c>
      <c r="B2161" t="s">
        <v>14568</v>
      </c>
      <c r="C2161" t="s">
        <v>14569</v>
      </c>
      <c r="D2161" t="s">
        <v>1822</v>
      </c>
      <c r="E2161" t="s">
        <v>465</v>
      </c>
      <c r="H2161">
        <v>1</v>
      </c>
      <c r="I2161" s="29"/>
      <c r="J2161" s="25" t="str">
        <f>VLOOKUP(D2161,'Method classification'!$A$1:$C$5000,3,FALSE)</f>
        <v xml:space="preserve">Structural Steel Framing        </v>
      </c>
    </row>
    <row r="2162" spans="1:10" x14ac:dyDescent="0.35">
      <c r="A2162" t="s">
        <v>14570</v>
      </c>
      <c r="B2162" t="s">
        <v>14570</v>
      </c>
      <c r="C2162" t="s">
        <v>14571</v>
      </c>
      <c r="D2162" t="s">
        <v>1822</v>
      </c>
      <c r="E2162" t="s">
        <v>465</v>
      </c>
      <c r="H2162">
        <v>1</v>
      </c>
      <c r="I2162" s="29"/>
      <c r="J2162" s="25" t="str">
        <f>VLOOKUP(D2162,'Method classification'!$A$1:$C$5000,3,FALSE)</f>
        <v xml:space="preserve">Structural Steel Framing        </v>
      </c>
    </row>
    <row r="2163" spans="1:10" x14ac:dyDescent="0.35">
      <c r="A2163" t="s">
        <v>14572</v>
      </c>
      <c r="B2163" t="s">
        <v>14572</v>
      </c>
      <c r="C2163" t="s">
        <v>14573</v>
      </c>
      <c r="D2163" t="s">
        <v>1822</v>
      </c>
      <c r="E2163" t="s">
        <v>465</v>
      </c>
      <c r="H2163">
        <v>1</v>
      </c>
      <c r="I2163" s="29"/>
      <c r="J2163" s="25" t="str">
        <f>VLOOKUP(D2163,'Method classification'!$A$1:$C$5000,3,FALSE)</f>
        <v xml:space="preserve">Structural Steel Framing        </v>
      </c>
    </row>
    <row r="2164" spans="1:10" x14ac:dyDescent="0.35">
      <c r="A2164" t="s">
        <v>14574</v>
      </c>
      <c r="B2164" t="s">
        <v>14574</v>
      </c>
      <c r="C2164" t="s">
        <v>14575</v>
      </c>
      <c r="D2164" t="s">
        <v>1822</v>
      </c>
      <c r="E2164" t="s">
        <v>465</v>
      </c>
      <c r="H2164">
        <v>1</v>
      </c>
      <c r="I2164" s="29"/>
      <c r="J2164" s="25" t="str">
        <f>VLOOKUP(D2164,'Method classification'!$A$1:$C$5000,3,FALSE)</f>
        <v xml:space="preserve">Structural Steel Framing        </v>
      </c>
    </row>
    <row r="2165" spans="1:10" x14ac:dyDescent="0.35">
      <c r="A2165" t="s">
        <v>14576</v>
      </c>
      <c r="B2165" t="s">
        <v>14576</v>
      </c>
      <c r="C2165" t="s">
        <v>14577</v>
      </c>
      <c r="D2165" t="s">
        <v>1822</v>
      </c>
      <c r="E2165" t="s">
        <v>465</v>
      </c>
      <c r="H2165">
        <v>1</v>
      </c>
      <c r="I2165" s="29"/>
      <c r="J2165" s="25" t="str">
        <f>VLOOKUP(D2165,'Method classification'!$A$1:$C$5000,3,FALSE)</f>
        <v xml:space="preserve">Structural Steel Framing        </v>
      </c>
    </row>
    <row r="2166" spans="1:10" x14ac:dyDescent="0.35">
      <c r="A2166" t="s">
        <v>14578</v>
      </c>
      <c r="B2166" t="s">
        <v>14578</v>
      </c>
      <c r="C2166" t="s">
        <v>14579</v>
      </c>
      <c r="D2166" t="s">
        <v>1822</v>
      </c>
      <c r="E2166" t="s">
        <v>465</v>
      </c>
      <c r="H2166">
        <v>1</v>
      </c>
      <c r="I2166" s="29"/>
      <c r="J2166" s="25" t="str">
        <f>VLOOKUP(D2166,'Method classification'!$A$1:$C$5000,3,FALSE)</f>
        <v xml:space="preserve">Structural Steel Framing        </v>
      </c>
    </row>
    <row r="2167" spans="1:10" x14ac:dyDescent="0.35">
      <c r="A2167" t="s">
        <v>14580</v>
      </c>
      <c r="B2167" t="s">
        <v>14580</v>
      </c>
      <c r="C2167" t="s">
        <v>14581</v>
      </c>
      <c r="D2167" t="s">
        <v>1822</v>
      </c>
      <c r="E2167" t="s">
        <v>465</v>
      </c>
      <c r="H2167">
        <v>1</v>
      </c>
      <c r="I2167" s="29"/>
      <c r="J2167" s="25" t="str">
        <f>VLOOKUP(D2167,'Method classification'!$A$1:$C$5000,3,FALSE)</f>
        <v xml:space="preserve">Structural Steel Framing        </v>
      </c>
    </row>
    <row r="2168" spans="1:10" x14ac:dyDescent="0.35">
      <c r="A2168" t="s">
        <v>14582</v>
      </c>
      <c r="B2168" t="s">
        <v>14582</v>
      </c>
      <c r="C2168" t="s">
        <v>14583</v>
      </c>
      <c r="D2168" t="s">
        <v>1822</v>
      </c>
      <c r="E2168" t="s">
        <v>465</v>
      </c>
      <c r="H2168">
        <v>1</v>
      </c>
      <c r="I2168" s="29"/>
      <c r="J2168" s="25" t="str">
        <f>VLOOKUP(D2168,'Method classification'!$A$1:$C$5000,3,FALSE)</f>
        <v xml:space="preserve">Structural Steel Framing        </v>
      </c>
    </row>
    <row r="2169" spans="1:10" x14ac:dyDescent="0.35">
      <c r="A2169" t="s">
        <v>14584</v>
      </c>
      <c r="B2169" t="s">
        <v>14584</v>
      </c>
      <c r="C2169" t="s">
        <v>14585</v>
      </c>
      <c r="D2169" t="s">
        <v>1822</v>
      </c>
      <c r="E2169" t="s">
        <v>465</v>
      </c>
      <c r="H2169">
        <v>1</v>
      </c>
      <c r="I2169" s="29"/>
      <c r="J2169" s="25" t="str">
        <f>VLOOKUP(D2169,'Method classification'!$A$1:$C$5000,3,FALSE)</f>
        <v xml:space="preserve">Structural Steel Framing        </v>
      </c>
    </row>
    <row r="2170" spans="1:10" x14ac:dyDescent="0.35">
      <c r="A2170" t="s">
        <v>14586</v>
      </c>
      <c r="B2170" t="s">
        <v>14586</v>
      </c>
      <c r="C2170" t="s">
        <v>14587</v>
      </c>
      <c r="D2170" t="s">
        <v>1822</v>
      </c>
      <c r="E2170" t="s">
        <v>465</v>
      </c>
      <c r="H2170">
        <v>1</v>
      </c>
      <c r="I2170" s="29"/>
      <c r="J2170" s="25" t="str">
        <f>VLOOKUP(D2170,'Method classification'!$A$1:$C$5000,3,FALSE)</f>
        <v xml:space="preserve">Structural Steel Framing        </v>
      </c>
    </row>
    <row r="2171" spans="1:10" x14ac:dyDescent="0.35">
      <c r="A2171" t="s">
        <v>14588</v>
      </c>
      <c r="B2171" t="s">
        <v>14588</v>
      </c>
      <c r="C2171" t="s">
        <v>14589</v>
      </c>
      <c r="D2171" t="s">
        <v>1822</v>
      </c>
      <c r="E2171" t="s">
        <v>465</v>
      </c>
      <c r="H2171">
        <v>1</v>
      </c>
      <c r="I2171" s="29"/>
      <c r="J2171" s="25" t="str">
        <f>VLOOKUP(D2171,'Method classification'!$A$1:$C$5000,3,FALSE)</f>
        <v xml:space="preserve">Structural Steel Framing        </v>
      </c>
    </row>
    <row r="2172" spans="1:10" x14ac:dyDescent="0.35">
      <c r="A2172" t="s">
        <v>14590</v>
      </c>
      <c r="B2172" t="s">
        <v>14590</v>
      </c>
      <c r="C2172" t="s">
        <v>14591</v>
      </c>
      <c r="D2172" t="s">
        <v>1822</v>
      </c>
      <c r="E2172" t="s">
        <v>465</v>
      </c>
      <c r="H2172">
        <v>1</v>
      </c>
      <c r="I2172" s="29"/>
      <c r="J2172" s="25" t="str">
        <f>VLOOKUP(D2172,'Method classification'!$A$1:$C$5000,3,FALSE)</f>
        <v xml:space="preserve">Structural Steel Framing        </v>
      </c>
    </row>
    <row r="2173" spans="1:10" x14ac:dyDescent="0.35">
      <c r="A2173" t="s">
        <v>14592</v>
      </c>
      <c r="B2173" t="s">
        <v>14592</v>
      </c>
      <c r="C2173" t="s">
        <v>14593</v>
      </c>
      <c r="D2173" t="s">
        <v>1822</v>
      </c>
      <c r="E2173" t="s">
        <v>465</v>
      </c>
      <c r="H2173">
        <v>1</v>
      </c>
      <c r="I2173" s="29"/>
      <c r="J2173" s="25" t="str">
        <f>VLOOKUP(D2173,'Method classification'!$A$1:$C$5000,3,FALSE)</f>
        <v xml:space="preserve">Structural Steel Framing        </v>
      </c>
    </row>
    <row r="2174" spans="1:10" x14ac:dyDescent="0.35">
      <c r="A2174" t="s">
        <v>14594</v>
      </c>
      <c r="B2174" t="s">
        <v>14594</v>
      </c>
      <c r="C2174" t="s">
        <v>14595</v>
      </c>
      <c r="D2174" t="s">
        <v>1822</v>
      </c>
      <c r="E2174" t="s">
        <v>465</v>
      </c>
      <c r="H2174">
        <v>1</v>
      </c>
      <c r="I2174" s="29"/>
      <c r="J2174" s="25" t="str">
        <f>VLOOKUP(D2174,'Method classification'!$A$1:$C$5000,3,FALSE)</f>
        <v xml:space="preserve">Structural Steel Framing        </v>
      </c>
    </row>
    <row r="2175" spans="1:10" x14ac:dyDescent="0.35">
      <c r="A2175" t="s">
        <v>14596</v>
      </c>
      <c r="B2175" t="s">
        <v>14596</v>
      </c>
      <c r="C2175" t="s">
        <v>14597</v>
      </c>
      <c r="D2175" t="s">
        <v>1822</v>
      </c>
      <c r="E2175" t="s">
        <v>465</v>
      </c>
      <c r="H2175">
        <v>1</v>
      </c>
      <c r="I2175" s="29"/>
      <c r="J2175" s="25" t="str">
        <f>VLOOKUP(D2175,'Method classification'!$A$1:$C$5000,3,FALSE)</f>
        <v xml:space="preserve">Structural Steel Framing        </v>
      </c>
    </row>
    <row r="2176" spans="1:10" x14ac:dyDescent="0.35">
      <c r="A2176" t="s">
        <v>14598</v>
      </c>
      <c r="B2176" t="s">
        <v>14598</v>
      </c>
      <c r="C2176" t="s">
        <v>14599</v>
      </c>
      <c r="D2176" t="s">
        <v>1822</v>
      </c>
      <c r="E2176" t="s">
        <v>465</v>
      </c>
      <c r="H2176">
        <v>1</v>
      </c>
      <c r="I2176" s="29"/>
      <c r="J2176" s="25" t="str">
        <f>VLOOKUP(D2176,'Method classification'!$A$1:$C$5000,3,FALSE)</f>
        <v xml:space="preserve">Structural Steel Framing        </v>
      </c>
    </row>
    <row r="2177" spans="1:10" x14ac:dyDescent="0.35">
      <c r="A2177" t="s">
        <v>14600</v>
      </c>
      <c r="B2177" t="s">
        <v>14600</v>
      </c>
      <c r="C2177" t="s">
        <v>14601</v>
      </c>
      <c r="D2177" t="s">
        <v>1822</v>
      </c>
      <c r="E2177" t="s">
        <v>465</v>
      </c>
      <c r="H2177">
        <v>1</v>
      </c>
      <c r="I2177" s="29"/>
      <c r="J2177" s="25" t="str">
        <f>VLOOKUP(D2177,'Method classification'!$A$1:$C$5000,3,FALSE)</f>
        <v xml:space="preserve">Structural Steel Framing        </v>
      </c>
    </row>
    <row r="2178" spans="1:10" x14ac:dyDescent="0.35">
      <c r="A2178" t="s">
        <v>14602</v>
      </c>
      <c r="B2178" t="s">
        <v>14602</v>
      </c>
      <c r="C2178" t="s">
        <v>14603</v>
      </c>
      <c r="D2178" t="s">
        <v>1822</v>
      </c>
      <c r="E2178" t="s">
        <v>465</v>
      </c>
      <c r="H2178">
        <v>1</v>
      </c>
      <c r="I2178" s="29"/>
      <c r="J2178" s="25" t="str">
        <f>VLOOKUP(D2178,'Method classification'!$A$1:$C$5000,3,FALSE)</f>
        <v xml:space="preserve">Structural Steel Framing        </v>
      </c>
    </row>
    <row r="2179" spans="1:10" x14ac:dyDescent="0.35">
      <c r="A2179" t="s">
        <v>14604</v>
      </c>
      <c r="B2179" t="s">
        <v>14604</v>
      </c>
      <c r="C2179" t="s">
        <v>14605</v>
      </c>
      <c r="D2179" t="s">
        <v>1822</v>
      </c>
      <c r="E2179" t="s">
        <v>465</v>
      </c>
      <c r="H2179">
        <v>1</v>
      </c>
      <c r="I2179" s="29"/>
      <c r="J2179" s="25" t="str">
        <f>VLOOKUP(D2179,'Method classification'!$A$1:$C$5000,3,FALSE)</f>
        <v xml:space="preserve">Structural Steel Framing        </v>
      </c>
    </row>
    <row r="2180" spans="1:10" x14ac:dyDescent="0.35">
      <c r="A2180" t="s">
        <v>14606</v>
      </c>
      <c r="B2180" t="s">
        <v>14606</v>
      </c>
      <c r="C2180" t="s">
        <v>14607</v>
      </c>
      <c r="D2180" t="s">
        <v>1822</v>
      </c>
      <c r="E2180" t="s">
        <v>465</v>
      </c>
      <c r="H2180">
        <v>1</v>
      </c>
      <c r="I2180" s="29"/>
      <c r="J2180" s="25" t="str">
        <f>VLOOKUP(D2180,'Method classification'!$A$1:$C$5000,3,FALSE)</f>
        <v xml:space="preserve">Structural Steel Framing        </v>
      </c>
    </row>
    <row r="2181" spans="1:10" x14ac:dyDescent="0.35">
      <c r="A2181" t="s">
        <v>14608</v>
      </c>
      <c r="B2181" t="s">
        <v>14608</v>
      </c>
      <c r="C2181" t="s">
        <v>14609</v>
      </c>
      <c r="D2181" t="s">
        <v>1822</v>
      </c>
      <c r="E2181" t="s">
        <v>465</v>
      </c>
      <c r="H2181">
        <v>1</v>
      </c>
      <c r="I2181" s="29"/>
      <c r="J2181" s="25" t="str">
        <f>VLOOKUP(D2181,'Method classification'!$A$1:$C$5000,3,FALSE)</f>
        <v xml:space="preserve">Structural Steel Framing        </v>
      </c>
    </row>
    <row r="2182" spans="1:10" x14ac:dyDescent="0.35">
      <c r="A2182" t="s">
        <v>14610</v>
      </c>
      <c r="B2182" t="s">
        <v>14610</v>
      </c>
      <c r="C2182" t="s">
        <v>14611</v>
      </c>
      <c r="D2182" t="s">
        <v>1822</v>
      </c>
      <c r="E2182" t="s">
        <v>465</v>
      </c>
      <c r="H2182">
        <v>1</v>
      </c>
      <c r="I2182" s="29"/>
      <c r="J2182" s="25" t="str">
        <f>VLOOKUP(D2182,'Method classification'!$A$1:$C$5000,3,FALSE)</f>
        <v xml:space="preserve">Structural Steel Framing        </v>
      </c>
    </row>
    <row r="2183" spans="1:10" x14ac:dyDescent="0.35">
      <c r="A2183" t="s">
        <v>14612</v>
      </c>
      <c r="B2183" t="s">
        <v>14612</v>
      </c>
      <c r="C2183" t="s">
        <v>14613</v>
      </c>
      <c r="D2183" t="s">
        <v>1822</v>
      </c>
      <c r="E2183" t="s">
        <v>465</v>
      </c>
      <c r="H2183">
        <v>1</v>
      </c>
      <c r="I2183" s="29"/>
      <c r="J2183" s="25" t="str">
        <f>VLOOKUP(D2183,'Method classification'!$A$1:$C$5000,3,FALSE)</f>
        <v xml:space="preserve">Structural Steel Framing        </v>
      </c>
    </row>
    <row r="2184" spans="1:10" x14ac:dyDescent="0.35">
      <c r="A2184" t="s">
        <v>14614</v>
      </c>
      <c r="B2184" t="s">
        <v>14614</v>
      </c>
      <c r="C2184" t="s">
        <v>14615</v>
      </c>
      <c r="D2184" t="s">
        <v>1822</v>
      </c>
      <c r="E2184" t="s">
        <v>465</v>
      </c>
      <c r="H2184">
        <v>1</v>
      </c>
      <c r="I2184" s="29"/>
      <c r="J2184" s="25" t="str">
        <f>VLOOKUP(D2184,'Method classification'!$A$1:$C$5000,3,FALSE)</f>
        <v xml:space="preserve">Structural Steel Framing        </v>
      </c>
    </row>
    <row r="2185" spans="1:10" x14ac:dyDescent="0.35">
      <c r="A2185" t="s">
        <v>14616</v>
      </c>
      <c r="B2185" t="s">
        <v>14616</v>
      </c>
      <c r="C2185" t="s">
        <v>14617</v>
      </c>
      <c r="D2185" t="s">
        <v>1822</v>
      </c>
      <c r="E2185" t="s">
        <v>465</v>
      </c>
      <c r="H2185">
        <v>1</v>
      </c>
      <c r="I2185" s="29"/>
      <c r="J2185" s="25" t="str">
        <f>VLOOKUP(D2185,'Method classification'!$A$1:$C$5000,3,FALSE)</f>
        <v xml:space="preserve">Structural Steel Framing        </v>
      </c>
    </row>
    <row r="2186" spans="1:10" x14ac:dyDescent="0.35">
      <c r="A2186" t="s">
        <v>14618</v>
      </c>
      <c r="B2186" t="s">
        <v>14618</v>
      </c>
      <c r="C2186" t="s">
        <v>14619</v>
      </c>
      <c r="D2186" t="s">
        <v>1822</v>
      </c>
      <c r="E2186" t="s">
        <v>465</v>
      </c>
      <c r="H2186">
        <v>1</v>
      </c>
      <c r="I2186" s="29"/>
      <c r="J2186" s="25" t="str">
        <f>VLOOKUP(D2186,'Method classification'!$A$1:$C$5000,3,FALSE)</f>
        <v xml:space="preserve">Structural Steel Framing        </v>
      </c>
    </row>
    <row r="2187" spans="1:10" x14ac:dyDescent="0.35">
      <c r="A2187" t="s">
        <v>14620</v>
      </c>
      <c r="B2187" t="s">
        <v>14620</v>
      </c>
      <c r="C2187" t="s">
        <v>14621</v>
      </c>
      <c r="D2187" t="s">
        <v>1822</v>
      </c>
      <c r="E2187" t="s">
        <v>465</v>
      </c>
      <c r="H2187">
        <v>1</v>
      </c>
      <c r="I2187" s="29"/>
      <c r="J2187" s="25" t="str">
        <f>VLOOKUP(D2187,'Method classification'!$A$1:$C$5000,3,FALSE)</f>
        <v xml:space="preserve">Structural Steel Framing        </v>
      </c>
    </row>
    <row r="2188" spans="1:10" x14ac:dyDescent="0.35">
      <c r="A2188" t="s">
        <v>14622</v>
      </c>
      <c r="B2188" t="s">
        <v>14622</v>
      </c>
      <c r="C2188" t="s">
        <v>14623</v>
      </c>
      <c r="D2188" t="s">
        <v>1822</v>
      </c>
      <c r="E2188" t="s">
        <v>465</v>
      </c>
      <c r="H2188">
        <v>1</v>
      </c>
      <c r="I2188" s="29"/>
      <c r="J2188" s="25" t="str">
        <f>VLOOKUP(D2188,'Method classification'!$A$1:$C$5000,3,FALSE)</f>
        <v xml:space="preserve">Structural Steel Framing        </v>
      </c>
    </row>
    <row r="2189" spans="1:10" x14ac:dyDescent="0.35">
      <c r="A2189" t="s">
        <v>14624</v>
      </c>
      <c r="B2189" t="s">
        <v>14624</v>
      </c>
      <c r="C2189" t="s">
        <v>14625</v>
      </c>
      <c r="D2189" t="s">
        <v>1822</v>
      </c>
      <c r="E2189" t="s">
        <v>465</v>
      </c>
      <c r="H2189">
        <v>1</v>
      </c>
      <c r="I2189" s="29"/>
      <c r="J2189" s="25" t="str">
        <f>VLOOKUP(D2189,'Method classification'!$A$1:$C$5000,3,FALSE)</f>
        <v xml:space="preserve">Structural Steel Framing        </v>
      </c>
    </row>
    <row r="2190" spans="1:10" x14ac:dyDescent="0.35">
      <c r="A2190" t="s">
        <v>14626</v>
      </c>
      <c r="B2190" t="s">
        <v>14626</v>
      </c>
      <c r="C2190" t="s">
        <v>14627</v>
      </c>
      <c r="D2190" t="s">
        <v>1822</v>
      </c>
      <c r="E2190" t="s">
        <v>465</v>
      </c>
      <c r="H2190">
        <v>1</v>
      </c>
      <c r="I2190" s="29"/>
      <c r="J2190" s="25" t="str">
        <f>VLOOKUP(D2190,'Method classification'!$A$1:$C$5000,3,FALSE)</f>
        <v xml:space="preserve">Structural Steel Framing        </v>
      </c>
    </row>
    <row r="2191" spans="1:10" x14ac:dyDescent="0.35">
      <c r="A2191" t="s">
        <v>14628</v>
      </c>
      <c r="B2191" t="s">
        <v>14628</v>
      </c>
      <c r="C2191" t="s">
        <v>14629</v>
      </c>
      <c r="D2191" t="s">
        <v>1822</v>
      </c>
      <c r="E2191" t="s">
        <v>465</v>
      </c>
      <c r="H2191">
        <v>1</v>
      </c>
      <c r="I2191" s="29"/>
      <c r="J2191" s="25" t="str">
        <f>VLOOKUP(D2191,'Method classification'!$A$1:$C$5000,3,FALSE)</f>
        <v xml:space="preserve">Structural Steel Framing        </v>
      </c>
    </row>
    <row r="2192" spans="1:10" x14ac:dyDescent="0.35">
      <c r="A2192" t="s">
        <v>14630</v>
      </c>
      <c r="B2192" t="s">
        <v>14630</v>
      </c>
      <c r="C2192" t="s">
        <v>14631</v>
      </c>
      <c r="D2192" t="s">
        <v>1822</v>
      </c>
      <c r="E2192" t="s">
        <v>465</v>
      </c>
      <c r="H2192">
        <v>1</v>
      </c>
      <c r="I2192" s="29"/>
      <c r="J2192" s="25" t="str">
        <f>VLOOKUP(D2192,'Method classification'!$A$1:$C$5000,3,FALSE)</f>
        <v xml:space="preserve">Structural Steel Framing        </v>
      </c>
    </row>
    <row r="2193" spans="1:10" x14ac:dyDescent="0.35">
      <c r="A2193" t="s">
        <v>14632</v>
      </c>
      <c r="B2193" t="s">
        <v>14632</v>
      </c>
      <c r="C2193" t="s">
        <v>14633</v>
      </c>
      <c r="D2193" t="s">
        <v>1822</v>
      </c>
      <c r="E2193" t="s">
        <v>465</v>
      </c>
      <c r="H2193">
        <v>1</v>
      </c>
      <c r="I2193" s="29"/>
      <c r="J2193" s="25" t="str">
        <f>VLOOKUP(D2193,'Method classification'!$A$1:$C$5000,3,FALSE)</f>
        <v xml:space="preserve">Structural Steel Framing        </v>
      </c>
    </row>
    <row r="2194" spans="1:10" x14ac:dyDescent="0.35">
      <c r="A2194" t="s">
        <v>14634</v>
      </c>
      <c r="B2194" t="s">
        <v>14634</v>
      </c>
      <c r="C2194" t="s">
        <v>14635</v>
      </c>
      <c r="D2194" t="s">
        <v>1822</v>
      </c>
      <c r="E2194" t="s">
        <v>465</v>
      </c>
      <c r="H2194">
        <v>1</v>
      </c>
      <c r="I2194" s="29"/>
      <c r="J2194" s="25" t="str">
        <f>VLOOKUP(D2194,'Method classification'!$A$1:$C$5000,3,FALSE)</f>
        <v xml:space="preserve">Structural Steel Framing        </v>
      </c>
    </row>
    <row r="2195" spans="1:10" x14ac:dyDescent="0.35">
      <c r="A2195" t="s">
        <v>14636</v>
      </c>
      <c r="B2195" t="s">
        <v>14636</v>
      </c>
      <c r="C2195" t="s">
        <v>14637</v>
      </c>
      <c r="D2195" t="s">
        <v>1822</v>
      </c>
      <c r="E2195" t="s">
        <v>465</v>
      </c>
      <c r="H2195">
        <v>1</v>
      </c>
      <c r="I2195" s="29"/>
      <c r="J2195" s="25" t="str">
        <f>VLOOKUP(D2195,'Method classification'!$A$1:$C$5000,3,FALSE)</f>
        <v xml:space="preserve">Structural Steel Framing        </v>
      </c>
    </row>
    <row r="2196" spans="1:10" x14ac:dyDescent="0.35">
      <c r="A2196" t="s">
        <v>14638</v>
      </c>
      <c r="B2196" t="s">
        <v>14638</v>
      </c>
      <c r="C2196" t="s">
        <v>14639</v>
      </c>
      <c r="D2196" t="s">
        <v>1822</v>
      </c>
      <c r="E2196" t="s">
        <v>465</v>
      </c>
      <c r="H2196">
        <v>1</v>
      </c>
      <c r="I2196" s="29"/>
      <c r="J2196" s="25" t="str">
        <f>VLOOKUP(D2196,'Method classification'!$A$1:$C$5000,3,FALSE)</f>
        <v xml:space="preserve">Structural Steel Framing        </v>
      </c>
    </row>
    <row r="2197" spans="1:10" x14ac:dyDescent="0.35">
      <c r="A2197" t="s">
        <v>14640</v>
      </c>
      <c r="B2197" t="s">
        <v>14640</v>
      </c>
      <c r="C2197" t="s">
        <v>14641</v>
      </c>
      <c r="D2197" t="s">
        <v>1822</v>
      </c>
      <c r="E2197" t="s">
        <v>465</v>
      </c>
      <c r="H2197">
        <v>1</v>
      </c>
      <c r="I2197" s="29"/>
      <c r="J2197" s="25" t="str">
        <f>VLOOKUP(D2197,'Method classification'!$A$1:$C$5000,3,FALSE)</f>
        <v xml:space="preserve">Structural Steel Framing        </v>
      </c>
    </row>
    <row r="2198" spans="1:10" x14ac:dyDescent="0.35">
      <c r="A2198" t="s">
        <v>14642</v>
      </c>
      <c r="B2198" t="s">
        <v>14642</v>
      </c>
      <c r="C2198" t="s">
        <v>14643</v>
      </c>
      <c r="D2198" t="s">
        <v>1822</v>
      </c>
      <c r="E2198" t="s">
        <v>465</v>
      </c>
      <c r="H2198">
        <v>1</v>
      </c>
      <c r="I2198" s="29"/>
      <c r="J2198" s="25" t="str">
        <f>VLOOKUP(D2198,'Method classification'!$A$1:$C$5000,3,FALSE)</f>
        <v xml:space="preserve">Structural Steel Framing        </v>
      </c>
    </row>
    <row r="2199" spans="1:10" x14ac:dyDescent="0.35">
      <c r="A2199" t="s">
        <v>14644</v>
      </c>
      <c r="B2199" t="s">
        <v>14644</v>
      </c>
      <c r="C2199" t="s">
        <v>14645</v>
      </c>
      <c r="D2199" t="s">
        <v>1822</v>
      </c>
      <c r="E2199" t="s">
        <v>465</v>
      </c>
      <c r="H2199">
        <v>1</v>
      </c>
      <c r="I2199" s="29"/>
      <c r="J2199" s="25" t="str">
        <f>VLOOKUP(D2199,'Method classification'!$A$1:$C$5000,3,FALSE)</f>
        <v xml:space="preserve">Structural Steel Framing        </v>
      </c>
    </row>
    <row r="2200" spans="1:10" x14ac:dyDescent="0.35">
      <c r="A2200" t="s">
        <v>14646</v>
      </c>
      <c r="B2200" t="s">
        <v>14646</v>
      </c>
      <c r="C2200" t="s">
        <v>14647</v>
      </c>
      <c r="D2200" t="s">
        <v>1822</v>
      </c>
      <c r="E2200" t="s">
        <v>465</v>
      </c>
      <c r="H2200">
        <v>1</v>
      </c>
      <c r="I2200" s="29"/>
      <c r="J2200" s="25" t="str">
        <f>VLOOKUP(D2200,'Method classification'!$A$1:$C$5000,3,FALSE)</f>
        <v xml:space="preserve">Structural Steel Framing        </v>
      </c>
    </row>
    <row r="2201" spans="1:10" x14ac:dyDescent="0.35">
      <c r="A2201" t="s">
        <v>14648</v>
      </c>
      <c r="B2201" t="s">
        <v>14648</v>
      </c>
      <c r="C2201" t="s">
        <v>14649</v>
      </c>
      <c r="D2201" t="s">
        <v>1822</v>
      </c>
      <c r="E2201" t="s">
        <v>465</v>
      </c>
      <c r="H2201">
        <v>1</v>
      </c>
      <c r="I2201" s="29"/>
      <c r="J2201" s="25" t="str">
        <f>VLOOKUP(D2201,'Method classification'!$A$1:$C$5000,3,FALSE)</f>
        <v xml:space="preserve">Structural Steel Framing        </v>
      </c>
    </row>
    <row r="2202" spans="1:10" x14ac:dyDescent="0.35">
      <c r="A2202" t="s">
        <v>14650</v>
      </c>
      <c r="B2202" t="s">
        <v>14650</v>
      </c>
      <c r="C2202" t="s">
        <v>14651</v>
      </c>
      <c r="D2202" t="s">
        <v>1822</v>
      </c>
      <c r="E2202" t="s">
        <v>465</v>
      </c>
      <c r="H2202">
        <v>1</v>
      </c>
      <c r="I2202" s="29"/>
      <c r="J2202" s="25" t="str">
        <f>VLOOKUP(D2202,'Method classification'!$A$1:$C$5000,3,FALSE)</f>
        <v xml:space="preserve">Structural Steel Framing        </v>
      </c>
    </row>
    <row r="2203" spans="1:10" x14ac:dyDescent="0.35">
      <c r="A2203" t="s">
        <v>14652</v>
      </c>
      <c r="B2203" t="s">
        <v>14652</v>
      </c>
      <c r="C2203" t="s">
        <v>14653</v>
      </c>
      <c r="D2203" t="s">
        <v>1822</v>
      </c>
      <c r="E2203" t="s">
        <v>465</v>
      </c>
      <c r="H2203">
        <v>1</v>
      </c>
      <c r="I2203" s="29"/>
      <c r="J2203" s="25" t="str">
        <f>VLOOKUP(D2203,'Method classification'!$A$1:$C$5000,3,FALSE)</f>
        <v xml:space="preserve">Structural Steel Framing        </v>
      </c>
    </row>
    <row r="2204" spans="1:10" x14ac:dyDescent="0.35">
      <c r="A2204" t="s">
        <v>14654</v>
      </c>
      <c r="B2204" t="s">
        <v>14654</v>
      </c>
      <c r="C2204" t="s">
        <v>14655</v>
      </c>
      <c r="D2204" t="s">
        <v>1822</v>
      </c>
      <c r="E2204" t="s">
        <v>465</v>
      </c>
      <c r="H2204">
        <v>1</v>
      </c>
      <c r="I2204" s="29"/>
      <c r="J2204" s="25" t="str">
        <f>VLOOKUP(D2204,'Method classification'!$A$1:$C$5000,3,FALSE)</f>
        <v xml:space="preserve">Structural Steel Framing        </v>
      </c>
    </row>
    <row r="2205" spans="1:10" x14ac:dyDescent="0.35">
      <c r="A2205" t="s">
        <v>14656</v>
      </c>
      <c r="B2205" t="s">
        <v>14656</v>
      </c>
      <c r="C2205" t="s">
        <v>14657</v>
      </c>
      <c r="D2205" t="s">
        <v>1822</v>
      </c>
      <c r="E2205" t="s">
        <v>465</v>
      </c>
      <c r="H2205">
        <v>1</v>
      </c>
      <c r="I2205" s="29"/>
      <c r="J2205" s="25" t="str">
        <f>VLOOKUP(D2205,'Method classification'!$A$1:$C$5000,3,FALSE)</f>
        <v xml:space="preserve">Structural Steel Framing        </v>
      </c>
    </row>
    <row r="2206" spans="1:10" x14ac:dyDescent="0.35">
      <c r="A2206" t="s">
        <v>14658</v>
      </c>
      <c r="B2206" t="s">
        <v>14658</v>
      </c>
      <c r="C2206" t="s">
        <v>14659</v>
      </c>
      <c r="D2206" t="s">
        <v>1822</v>
      </c>
      <c r="E2206" t="s">
        <v>465</v>
      </c>
      <c r="H2206">
        <v>1</v>
      </c>
      <c r="I2206" s="29"/>
      <c r="J2206" s="25" t="str">
        <f>VLOOKUP(D2206,'Method classification'!$A$1:$C$5000,3,FALSE)</f>
        <v xml:space="preserve">Structural Steel Framing        </v>
      </c>
    </row>
    <row r="2207" spans="1:10" x14ac:dyDescent="0.35">
      <c r="A2207" t="s">
        <v>14660</v>
      </c>
      <c r="B2207" t="s">
        <v>14660</v>
      </c>
      <c r="C2207" t="s">
        <v>14661</v>
      </c>
      <c r="D2207" t="s">
        <v>1822</v>
      </c>
      <c r="E2207" t="s">
        <v>465</v>
      </c>
      <c r="H2207">
        <v>1</v>
      </c>
      <c r="I2207" s="29"/>
      <c r="J2207" s="25" t="str">
        <f>VLOOKUP(D2207,'Method classification'!$A$1:$C$5000,3,FALSE)</f>
        <v xml:space="preserve">Structural Steel Framing        </v>
      </c>
    </row>
    <row r="2208" spans="1:10" x14ac:dyDescent="0.35">
      <c r="A2208" t="s">
        <v>14662</v>
      </c>
      <c r="B2208" t="s">
        <v>14662</v>
      </c>
      <c r="C2208" t="s">
        <v>14663</v>
      </c>
      <c r="D2208" t="s">
        <v>1822</v>
      </c>
      <c r="E2208" t="s">
        <v>465</v>
      </c>
      <c r="H2208">
        <v>1</v>
      </c>
      <c r="I2208" s="29"/>
      <c r="J2208" s="25" t="str">
        <f>VLOOKUP(D2208,'Method classification'!$A$1:$C$5000,3,FALSE)</f>
        <v xml:space="preserve">Structural Steel Framing        </v>
      </c>
    </row>
    <row r="2209" spans="1:10" x14ac:dyDescent="0.35">
      <c r="A2209" t="s">
        <v>14664</v>
      </c>
      <c r="B2209" t="s">
        <v>14664</v>
      </c>
      <c r="C2209" t="s">
        <v>14665</v>
      </c>
      <c r="D2209" t="s">
        <v>1822</v>
      </c>
      <c r="E2209" t="s">
        <v>465</v>
      </c>
      <c r="H2209">
        <v>1</v>
      </c>
      <c r="I2209" s="29"/>
      <c r="J2209" s="25" t="str">
        <f>VLOOKUP(D2209,'Method classification'!$A$1:$C$5000,3,FALSE)</f>
        <v xml:space="preserve">Structural Steel Framing        </v>
      </c>
    </row>
    <row r="2210" spans="1:10" x14ac:dyDescent="0.35">
      <c r="A2210" t="s">
        <v>14666</v>
      </c>
      <c r="B2210" t="s">
        <v>14666</v>
      </c>
      <c r="C2210" t="s">
        <v>14667</v>
      </c>
      <c r="D2210" t="s">
        <v>1822</v>
      </c>
      <c r="E2210" t="s">
        <v>465</v>
      </c>
      <c r="H2210">
        <v>1</v>
      </c>
      <c r="I2210" s="29"/>
      <c r="J2210" s="25" t="str">
        <f>VLOOKUP(D2210,'Method classification'!$A$1:$C$5000,3,FALSE)</f>
        <v xml:space="preserve">Structural Steel Framing        </v>
      </c>
    </row>
    <row r="2211" spans="1:10" x14ac:dyDescent="0.35">
      <c r="A2211" t="s">
        <v>14668</v>
      </c>
      <c r="B2211" t="s">
        <v>14668</v>
      </c>
      <c r="C2211" t="s">
        <v>14669</v>
      </c>
      <c r="D2211" t="s">
        <v>1822</v>
      </c>
      <c r="E2211" t="s">
        <v>465</v>
      </c>
      <c r="H2211">
        <v>1</v>
      </c>
      <c r="I2211" s="29"/>
      <c r="J2211" s="25" t="str">
        <f>VLOOKUP(D2211,'Method classification'!$A$1:$C$5000,3,FALSE)</f>
        <v xml:space="preserve">Structural Steel Framing        </v>
      </c>
    </row>
    <row r="2212" spans="1:10" x14ac:dyDescent="0.35">
      <c r="A2212" s="30" t="s">
        <v>14670</v>
      </c>
      <c r="B2212" s="30" t="s">
        <v>14670</v>
      </c>
      <c r="C2212" s="30" t="s">
        <v>14671</v>
      </c>
      <c r="D2212" s="30" t="s">
        <v>1822</v>
      </c>
      <c r="E2212" s="30" t="s">
        <v>465</v>
      </c>
      <c r="F2212" s="30"/>
      <c r="G2212" s="30"/>
      <c r="H2212" s="30">
        <v>1</v>
      </c>
      <c r="I2212" s="29"/>
      <c r="J2212" s="25" t="str">
        <f>VLOOKUP(D2212,'Method classification'!$A$1:$C$5000,3,FALSE)</f>
        <v xml:space="preserve">Structural Steel Framing        </v>
      </c>
    </row>
    <row r="2213" spans="1:10" x14ac:dyDescent="0.35">
      <c r="A2213" t="s">
        <v>14672</v>
      </c>
      <c r="B2213" t="s">
        <v>14672</v>
      </c>
      <c r="C2213" t="s">
        <v>14673</v>
      </c>
      <c r="D2213" t="s">
        <v>1822</v>
      </c>
      <c r="E2213" t="s">
        <v>465</v>
      </c>
      <c r="H2213">
        <v>1</v>
      </c>
      <c r="I2213" s="29"/>
      <c r="J2213" s="25" t="str">
        <f>VLOOKUP(D2213,'Method classification'!$A$1:$C$5000,3,FALSE)</f>
        <v xml:space="preserve">Structural Steel Framing        </v>
      </c>
    </row>
    <row r="2214" spans="1:10" x14ac:dyDescent="0.35">
      <c r="A2214" t="s">
        <v>14674</v>
      </c>
      <c r="B2214" t="s">
        <v>14674</v>
      </c>
      <c r="C2214" t="s">
        <v>14675</v>
      </c>
      <c r="D2214" t="s">
        <v>1822</v>
      </c>
      <c r="E2214" t="s">
        <v>465</v>
      </c>
      <c r="H2214">
        <v>1</v>
      </c>
      <c r="I2214" s="29"/>
      <c r="J2214" s="25" t="str">
        <f>VLOOKUP(D2214,'Method classification'!$A$1:$C$5000,3,FALSE)</f>
        <v xml:space="preserve">Structural Steel Framing        </v>
      </c>
    </row>
    <row r="2215" spans="1:10" x14ac:dyDescent="0.35">
      <c r="A2215" t="s">
        <v>14676</v>
      </c>
      <c r="B2215" t="s">
        <v>14676</v>
      </c>
      <c r="C2215" t="s">
        <v>14677</v>
      </c>
      <c r="D2215" t="s">
        <v>1822</v>
      </c>
      <c r="E2215" t="s">
        <v>465</v>
      </c>
      <c r="H2215">
        <v>1</v>
      </c>
      <c r="I2215" s="29"/>
      <c r="J2215" s="25" t="str">
        <f>VLOOKUP(D2215,'Method classification'!$A$1:$C$5000,3,FALSE)</f>
        <v xml:space="preserve">Structural Steel Framing        </v>
      </c>
    </row>
    <row r="2216" spans="1:10" x14ac:dyDescent="0.35">
      <c r="A2216" t="s">
        <v>14678</v>
      </c>
      <c r="B2216" t="s">
        <v>14678</v>
      </c>
      <c r="C2216" t="s">
        <v>14679</v>
      </c>
      <c r="D2216" t="s">
        <v>1822</v>
      </c>
      <c r="E2216" t="s">
        <v>465</v>
      </c>
      <c r="H2216">
        <v>1</v>
      </c>
      <c r="I2216" s="29"/>
      <c r="J2216" s="25" t="str">
        <f>VLOOKUP(D2216,'Method classification'!$A$1:$C$5000,3,FALSE)</f>
        <v xml:space="preserve">Structural Steel Framing        </v>
      </c>
    </row>
    <row r="2217" spans="1:10" x14ac:dyDescent="0.35">
      <c r="A2217" t="s">
        <v>14680</v>
      </c>
      <c r="B2217" t="s">
        <v>14680</v>
      </c>
      <c r="C2217" t="s">
        <v>14681</v>
      </c>
      <c r="D2217" t="s">
        <v>1822</v>
      </c>
      <c r="E2217" t="s">
        <v>465</v>
      </c>
      <c r="H2217">
        <v>1</v>
      </c>
      <c r="I2217" s="29"/>
      <c r="J2217" s="25" t="str">
        <f>VLOOKUP(D2217,'Method classification'!$A$1:$C$5000,3,FALSE)</f>
        <v xml:space="preserve">Structural Steel Framing        </v>
      </c>
    </row>
    <row r="2218" spans="1:10" x14ac:dyDescent="0.35">
      <c r="A2218" t="s">
        <v>14682</v>
      </c>
      <c r="B2218" t="s">
        <v>14682</v>
      </c>
      <c r="C2218" t="s">
        <v>14683</v>
      </c>
      <c r="D2218" t="s">
        <v>1822</v>
      </c>
      <c r="E2218" t="s">
        <v>465</v>
      </c>
      <c r="H2218">
        <v>1</v>
      </c>
      <c r="I2218" s="29"/>
      <c r="J2218" s="25" t="str">
        <f>VLOOKUP(D2218,'Method classification'!$A$1:$C$5000,3,FALSE)</f>
        <v xml:space="preserve">Structural Steel Framing        </v>
      </c>
    </row>
    <row r="2219" spans="1:10" x14ac:dyDescent="0.35">
      <c r="A2219" t="s">
        <v>14684</v>
      </c>
      <c r="B2219" t="s">
        <v>14684</v>
      </c>
      <c r="C2219" t="s">
        <v>14685</v>
      </c>
      <c r="D2219" t="s">
        <v>1822</v>
      </c>
      <c r="E2219" t="s">
        <v>465</v>
      </c>
      <c r="H2219">
        <v>1</v>
      </c>
      <c r="I2219" s="29"/>
      <c r="J2219" s="25" t="str">
        <f>VLOOKUP(D2219,'Method classification'!$A$1:$C$5000,3,FALSE)</f>
        <v xml:space="preserve">Structural Steel Framing        </v>
      </c>
    </row>
    <row r="2220" spans="1:10" x14ac:dyDescent="0.35">
      <c r="A2220" t="s">
        <v>14686</v>
      </c>
      <c r="B2220" t="s">
        <v>14686</v>
      </c>
      <c r="C2220" t="s">
        <v>14687</v>
      </c>
      <c r="D2220" t="s">
        <v>1822</v>
      </c>
      <c r="E2220" t="s">
        <v>465</v>
      </c>
      <c r="H2220">
        <v>1</v>
      </c>
      <c r="I2220" s="29"/>
      <c r="J2220" s="25" t="str">
        <f>VLOOKUP(D2220,'Method classification'!$A$1:$C$5000,3,FALSE)</f>
        <v xml:space="preserve">Structural Steel Framing        </v>
      </c>
    </row>
    <row r="2221" spans="1:10" x14ac:dyDescent="0.35">
      <c r="A2221" t="s">
        <v>14688</v>
      </c>
      <c r="B2221" t="s">
        <v>14688</v>
      </c>
      <c r="C2221" t="s">
        <v>14689</v>
      </c>
      <c r="D2221" t="s">
        <v>1822</v>
      </c>
      <c r="E2221" t="s">
        <v>465</v>
      </c>
      <c r="H2221">
        <v>1</v>
      </c>
      <c r="I2221" s="29"/>
      <c r="J2221" s="25" t="str">
        <f>VLOOKUP(D2221,'Method classification'!$A$1:$C$5000,3,FALSE)</f>
        <v xml:space="preserve">Structural Steel Framing        </v>
      </c>
    </row>
    <row r="2222" spans="1:10" x14ac:dyDescent="0.35">
      <c r="A2222" t="s">
        <v>14690</v>
      </c>
      <c r="B2222" t="s">
        <v>14690</v>
      </c>
      <c r="C2222" t="s">
        <v>14691</v>
      </c>
      <c r="D2222" t="s">
        <v>1822</v>
      </c>
      <c r="E2222" t="s">
        <v>465</v>
      </c>
      <c r="H2222">
        <v>1</v>
      </c>
      <c r="I2222" s="29"/>
      <c r="J2222" s="25" t="str">
        <f>VLOOKUP(D2222,'Method classification'!$A$1:$C$5000,3,FALSE)</f>
        <v xml:space="preserve">Structural Steel Framing        </v>
      </c>
    </row>
    <row r="2223" spans="1:10" x14ac:dyDescent="0.35">
      <c r="A2223" t="s">
        <v>14692</v>
      </c>
      <c r="B2223" t="s">
        <v>14692</v>
      </c>
      <c r="C2223" t="s">
        <v>14693</v>
      </c>
      <c r="D2223" t="s">
        <v>1822</v>
      </c>
      <c r="E2223" t="s">
        <v>465</v>
      </c>
      <c r="H2223">
        <v>1</v>
      </c>
      <c r="I2223" s="29"/>
      <c r="J2223" s="25" t="str">
        <f>VLOOKUP(D2223,'Method classification'!$A$1:$C$5000,3,FALSE)</f>
        <v xml:space="preserve">Structural Steel Framing        </v>
      </c>
    </row>
    <row r="2224" spans="1:10" x14ac:dyDescent="0.35">
      <c r="A2224" t="s">
        <v>14694</v>
      </c>
      <c r="B2224" t="s">
        <v>14694</v>
      </c>
      <c r="C2224" t="s">
        <v>14695</v>
      </c>
      <c r="D2224" t="s">
        <v>1822</v>
      </c>
      <c r="E2224" t="s">
        <v>465</v>
      </c>
      <c r="H2224">
        <v>1</v>
      </c>
      <c r="I2224" s="29"/>
      <c r="J2224" s="25" t="str">
        <f>VLOOKUP(D2224,'Method classification'!$A$1:$C$5000,3,FALSE)</f>
        <v xml:space="preserve">Structural Steel Framing        </v>
      </c>
    </row>
    <row r="2225" spans="1:10" x14ac:dyDescent="0.35">
      <c r="A2225" t="s">
        <v>14696</v>
      </c>
      <c r="B2225" t="s">
        <v>14696</v>
      </c>
      <c r="C2225" t="s">
        <v>14697</v>
      </c>
      <c r="D2225" t="s">
        <v>1822</v>
      </c>
      <c r="E2225" t="s">
        <v>465</v>
      </c>
      <c r="H2225">
        <v>1</v>
      </c>
      <c r="I2225" s="29"/>
      <c r="J2225" s="25" t="str">
        <f>VLOOKUP(D2225,'Method classification'!$A$1:$C$5000,3,FALSE)</f>
        <v xml:space="preserve">Structural Steel Framing        </v>
      </c>
    </row>
    <row r="2226" spans="1:10" x14ac:dyDescent="0.35">
      <c r="A2226" t="s">
        <v>14698</v>
      </c>
      <c r="B2226" t="s">
        <v>14698</v>
      </c>
      <c r="C2226" t="s">
        <v>14699</v>
      </c>
      <c r="D2226" t="s">
        <v>1822</v>
      </c>
      <c r="E2226" t="s">
        <v>465</v>
      </c>
      <c r="H2226">
        <v>1</v>
      </c>
      <c r="I2226" s="29"/>
      <c r="J2226" s="25" t="str">
        <f>VLOOKUP(D2226,'Method classification'!$A$1:$C$5000,3,FALSE)</f>
        <v xml:space="preserve">Structural Steel Framing        </v>
      </c>
    </row>
    <row r="2227" spans="1:10" x14ac:dyDescent="0.35">
      <c r="A2227" t="s">
        <v>14700</v>
      </c>
      <c r="B2227" t="s">
        <v>14700</v>
      </c>
      <c r="C2227" t="s">
        <v>14701</v>
      </c>
      <c r="D2227" t="s">
        <v>1822</v>
      </c>
      <c r="E2227" t="s">
        <v>465</v>
      </c>
      <c r="H2227">
        <v>1</v>
      </c>
      <c r="I2227" s="29"/>
      <c r="J2227" s="25" t="str">
        <f>VLOOKUP(D2227,'Method classification'!$A$1:$C$5000,3,FALSE)</f>
        <v xml:space="preserve">Structural Steel Framing        </v>
      </c>
    </row>
    <row r="2228" spans="1:10" x14ac:dyDescent="0.35">
      <c r="A2228" t="s">
        <v>14702</v>
      </c>
      <c r="B2228" t="s">
        <v>14702</v>
      </c>
      <c r="C2228" t="s">
        <v>14703</v>
      </c>
      <c r="D2228" t="s">
        <v>1822</v>
      </c>
      <c r="E2228" t="s">
        <v>465</v>
      </c>
      <c r="H2228">
        <v>1</v>
      </c>
      <c r="I2228" s="29"/>
      <c r="J2228" s="25" t="str">
        <f>VLOOKUP(D2228,'Method classification'!$A$1:$C$5000,3,FALSE)</f>
        <v xml:space="preserve">Structural Steel Framing        </v>
      </c>
    </row>
    <row r="2229" spans="1:10" x14ac:dyDescent="0.35">
      <c r="A2229" t="s">
        <v>14704</v>
      </c>
      <c r="B2229" t="s">
        <v>14704</v>
      </c>
      <c r="C2229" t="s">
        <v>14705</v>
      </c>
      <c r="D2229" t="s">
        <v>1822</v>
      </c>
      <c r="E2229" t="s">
        <v>465</v>
      </c>
      <c r="H2229">
        <v>1</v>
      </c>
      <c r="I2229" s="29"/>
      <c r="J2229" s="25" t="str">
        <f>VLOOKUP(D2229,'Method classification'!$A$1:$C$5000,3,FALSE)</f>
        <v xml:space="preserve">Structural Steel Framing        </v>
      </c>
    </row>
    <row r="2230" spans="1:10" x14ac:dyDescent="0.35">
      <c r="A2230" t="s">
        <v>14706</v>
      </c>
      <c r="B2230" t="s">
        <v>14706</v>
      </c>
      <c r="C2230" t="s">
        <v>14707</v>
      </c>
      <c r="D2230" t="s">
        <v>1822</v>
      </c>
      <c r="E2230" t="s">
        <v>465</v>
      </c>
      <c r="H2230">
        <v>1</v>
      </c>
      <c r="I2230" s="29"/>
      <c r="J2230" s="25" t="str">
        <f>VLOOKUP(D2230,'Method classification'!$A$1:$C$5000,3,FALSE)</f>
        <v xml:space="preserve">Structural Steel Framing        </v>
      </c>
    </row>
    <row r="2231" spans="1:10" x14ac:dyDescent="0.35">
      <c r="A2231" t="s">
        <v>14708</v>
      </c>
      <c r="B2231" t="s">
        <v>14708</v>
      </c>
      <c r="C2231" t="s">
        <v>14709</v>
      </c>
      <c r="D2231" t="s">
        <v>1822</v>
      </c>
      <c r="E2231" t="s">
        <v>465</v>
      </c>
      <c r="H2231">
        <v>1</v>
      </c>
      <c r="I2231" s="29"/>
      <c r="J2231" s="25" t="str">
        <f>VLOOKUP(D2231,'Method classification'!$A$1:$C$5000,3,FALSE)</f>
        <v xml:space="preserve">Structural Steel Framing        </v>
      </c>
    </row>
    <row r="2232" spans="1:10" x14ac:dyDescent="0.35">
      <c r="A2232" t="s">
        <v>14710</v>
      </c>
      <c r="B2232" t="s">
        <v>14710</v>
      </c>
      <c r="C2232" t="s">
        <v>14711</v>
      </c>
      <c r="D2232" t="s">
        <v>1822</v>
      </c>
      <c r="E2232" t="s">
        <v>465</v>
      </c>
      <c r="H2232">
        <v>1</v>
      </c>
      <c r="I2232" s="29"/>
      <c r="J2232" s="25" t="str">
        <f>VLOOKUP(D2232,'Method classification'!$A$1:$C$5000,3,FALSE)</f>
        <v xml:space="preserve">Structural Steel Framing        </v>
      </c>
    </row>
    <row r="2233" spans="1:10" x14ac:dyDescent="0.35">
      <c r="A2233" t="s">
        <v>14712</v>
      </c>
      <c r="B2233" t="s">
        <v>14712</v>
      </c>
      <c r="C2233" t="s">
        <v>14713</v>
      </c>
      <c r="D2233" t="s">
        <v>1822</v>
      </c>
      <c r="E2233" t="s">
        <v>465</v>
      </c>
      <c r="H2233">
        <v>1</v>
      </c>
      <c r="I2233" s="29"/>
      <c r="J2233" s="25" t="str">
        <f>VLOOKUP(D2233,'Method classification'!$A$1:$C$5000,3,FALSE)</f>
        <v xml:space="preserve">Structural Steel Framing        </v>
      </c>
    </row>
    <row r="2234" spans="1:10" x14ac:dyDescent="0.35">
      <c r="A2234" t="s">
        <v>14714</v>
      </c>
      <c r="B2234" t="s">
        <v>14714</v>
      </c>
      <c r="C2234" t="s">
        <v>14715</v>
      </c>
      <c r="D2234" t="s">
        <v>1822</v>
      </c>
      <c r="E2234" t="s">
        <v>465</v>
      </c>
      <c r="H2234">
        <v>1</v>
      </c>
      <c r="I2234" s="29"/>
      <c r="J2234" s="25" t="str">
        <f>VLOOKUP(D2234,'Method classification'!$A$1:$C$5000,3,FALSE)</f>
        <v xml:space="preserve">Structural Steel Framing        </v>
      </c>
    </row>
    <row r="2235" spans="1:10" x14ac:dyDescent="0.35">
      <c r="A2235" t="s">
        <v>14716</v>
      </c>
      <c r="B2235" t="s">
        <v>14716</v>
      </c>
      <c r="C2235" t="s">
        <v>14717</v>
      </c>
      <c r="D2235" t="s">
        <v>1822</v>
      </c>
      <c r="E2235" t="s">
        <v>465</v>
      </c>
      <c r="H2235">
        <v>1</v>
      </c>
      <c r="I2235" s="29"/>
      <c r="J2235" s="25" t="str">
        <f>VLOOKUP(D2235,'Method classification'!$A$1:$C$5000,3,FALSE)</f>
        <v xml:space="preserve">Structural Steel Framing        </v>
      </c>
    </row>
    <row r="2236" spans="1:10" x14ac:dyDescent="0.35">
      <c r="A2236" t="s">
        <v>14718</v>
      </c>
      <c r="B2236" t="s">
        <v>14718</v>
      </c>
      <c r="C2236" t="s">
        <v>14719</v>
      </c>
      <c r="D2236" t="s">
        <v>1822</v>
      </c>
      <c r="E2236" t="s">
        <v>465</v>
      </c>
      <c r="H2236">
        <v>1</v>
      </c>
      <c r="I2236" s="29"/>
      <c r="J2236" s="25" t="str">
        <f>VLOOKUP(D2236,'Method classification'!$A$1:$C$5000,3,FALSE)</f>
        <v xml:space="preserve">Structural Steel Framing        </v>
      </c>
    </row>
    <row r="2237" spans="1:10" x14ac:dyDescent="0.35">
      <c r="A2237" t="s">
        <v>14720</v>
      </c>
      <c r="B2237" t="s">
        <v>14720</v>
      </c>
      <c r="C2237" t="s">
        <v>14721</v>
      </c>
      <c r="D2237" t="s">
        <v>1822</v>
      </c>
      <c r="E2237" t="s">
        <v>465</v>
      </c>
      <c r="H2237">
        <v>1</v>
      </c>
      <c r="I2237" s="29"/>
      <c r="J2237" s="25" t="str">
        <f>VLOOKUP(D2237,'Method classification'!$A$1:$C$5000,3,FALSE)</f>
        <v xml:space="preserve">Structural Steel Framing        </v>
      </c>
    </row>
    <row r="2238" spans="1:10" x14ac:dyDescent="0.35">
      <c r="A2238" t="s">
        <v>14722</v>
      </c>
      <c r="B2238" t="s">
        <v>14722</v>
      </c>
      <c r="C2238" t="s">
        <v>14723</v>
      </c>
      <c r="D2238" t="s">
        <v>1822</v>
      </c>
      <c r="E2238" t="s">
        <v>465</v>
      </c>
      <c r="H2238">
        <v>1</v>
      </c>
      <c r="I2238" s="29"/>
      <c r="J2238" s="25" t="str">
        <f>VLOOKUP(D2238,'Method classification'!$A$1:$C$5000,3,FALSE)</f>
        <v xml:space="preserve">Structural Steel Framing        </v>
      </c>
    </row>
    <row r="2239" spans="1:10" x14ac:dyDescent="0.35">
      <c r="A2239" t="s">
        <v>14724</v>
      </c>
      <c r="B2239" t="s">
        <v>14724</v>
      </c>
      <c r="C2239" t="s">
        <v>14725</v>
      </c>
      <c r="D2239" t="s">
        <v>1822</v>
      </c>
      <c r="E2239" t="s">
        <v>465</v>
      </c>
      <c r="H2239">
        <v>1</v>
      </c>
      <c r="I2239" s="29"/>
      <c r="J2239" s="25" t="str">
        <f>VLOOKUP(D2239,'Method classification'!$A$1:$C$5000,3,FALSE)</f>
        <v xml:space="preserve">Structural Steel Framing        </v>
      </c>
    </row>
    <row r="2240" spans="1:10" x14ac:dyDescent="0.35">
      <c r="A2240" t="s">
        <v>14726</v>
      </c>
      <c r="B2240" t="s">
        <v>14726</v>
      </c>
      <c r="C2240" t="s">
        <v>14727</v>
      </c>
      <c r="D2240" t="s">
        <v>1822</v>
      </c>
      <c r="E2240" t="s">
        <v>465</v>
      </c>
      <c r="H2240">
        <v>1</v>
      </c>
      <c r="I2240" s="29"/>
      <c r="J2240" s="25" t="str">
        <f>VLOOKUP(D2240,'Method classification'!$A$1:$C$5000,3,FALSE)</f>
        <v xml:space="preserve">Structural Steel Framing        </v>
      </c>
    </row>
    <row r="2241" spans="1:10" x14ac:dyDescent="0.35">
      <c r="A2241" t="s">
        <v>14728</v>
      </c>
      <c r="B2241" t="s">
        <v>14728</v>
      </c>
      <c r="C2241" t="s">
        <v>14729</v>
      </c>
      <c r="D2241" t="s">
        <v>1822</v>
      </c>
      <c r="E2241" t="s">
        <v>465</v>
      </c>
      <c r="H2241">
        <v>1</v>
      </c>
      <c r="I2241" s="29"/>
      <c r="J2241" s="25" t="str">
        <f>VLOOKUP(D2241,'Method classification'!$A$1:$C$5000,3,FALSE)</f>
        <v xml:space="preserve">Structural Steel Framing        </v>
      </c>
    </row>
    <row r="2242" spans="1:10" x14ac:dyDescent="0.35">
      <c r="A2242" t="s">
        <v>14730</v>
      </c>
      <c r="B2242" t="s">
        <v>14730</v>
      </c>
      <c r="C2242" t="s">
        <v>14731</v>
      </c>
      <c r="D2242" t="s">
        <v>1822</v>
      </c>
      <c r="E2242" t="s">
        <v>465</v>
      </c>
      <c r="H2242">
        <v>1</v>
      </c>
      <c r="I2242" s="29"/>
      <c r="J2242" s="25" t="str">
        <f>VLOOKUP(D2242,'Method classification'!$A$1:$C$5000,3,FALSE)</f>
        <v xml:space="preserve">Structural Steel Framing        </v>
      </c>
    </row>
    <row r="2243" spans="1:10" x14ac:dyDescent="0.35">
      <c r="A2243" t="s">
        <v>14732</v>
      </c>
      <c r="B2243" t="s">
        <v>14732</v>
      </c>
      <c r="C2243" t="s">
        <v>14733</v>
      </c>
      <c r="D2243" t="s">
        <v>1822</v>
      </c>
      <c r="E2243" t="s">
        <v>465</v>
      </c>
      <c r="H2243">
        <v>1</v>
      </c>
      <c r="I2243" s="29"/>
      <c r="J2243" s="25" t="str">
        <f>VLOOKUP(D2243,'Method classification'!$A$1:$C$5000,3,FALSE)</f>
        <v xml:space="preserve">Structural Steel Framing        </v>
      </c>
    </row>
    <row r="2244" spans="1:10" x14ac:dyDescent="0.35">
      <c r="A2244" t="s">
        <v>14734</v>
      </c>
      <c r="B2244" t="s">
        <v>14734</v>
      </c>
      <c r="C2244" t="s">
        <v>14735</v>
      </c>
      <c r="D2244" t="s">
        <v>1822</v>
      </c>
      <c r="E2244" t="s">
        <v>465</v>
      </c>
      <c r="H2244">
        <v>1</v>
      </c>
      <c r="I2244" s="29"/>
      <c r="J2244" s="25" t="str">
        <f>VLOOKUP(D2244,'Method classification'!$A$1:$C$5000,3,FALSE)</f>
        <v xml:space="preserve">Structural Steel Framing        </v>
      </c>
    </row>
    <row r="2245" spans="1:10" x14ac:dyDescent="0.35">
      <c r="A2245" t="s">
        <v>14736</v>
      </c>
      <c r="B2245" t="s">
        <v>14736</v>
      </c>
      <c r="C2245" t="s">
        <v>14737</v>
      </c>
      <c r="D2245" t="s">
        <v>1822</v>
      </c>
      <c r="E2245" t="s">
        <v>465</v>
      </c>
      <c r="H2245">
        <v>1</v>
      </c>
      <c r="I2245" s="29"/>
      <c r="J2245" s="25" t="str">
        <f>VLOOKUP(D2245,'Method classification'!$A$1:$C$5000,3,FALSE)</f>
        <v xml:space="preserve">Structural Steel Framing        </v>
      </c>
    </row>
    <row r="2246" spans="1:10" x14ac:dyDescent="0.35">
      <c r="A2246" t="s">
        <v>14738</v>
      </c>
      <c r="B2246" t="s">
        <v>14738</v>
      </c>
      <c r="C2246" t="s">
        <v>14739</v>
      </c>
      <c r="D2246" t="s">
        <v>1822</v>
      </c>
      <c r="E2246" t="s">
        <v>465</v>
      </c>
      <c r="H2246">
        <v>1</v>
      </c>
      <c r="I2246" s="29"/>
      <c r="J2246" s="25" t="str">
        <f>VLOOKUP(D2246,'Method classification'!$A$1:$C$5000,3,FALSE)</f>
        <v xml:space="preserve">Structural Steel Framing        </v>
      </c>
    </row>
    <row r="2247" spans="1:10" x14ac:dyDescent="0.35">
      <c r="A2247" t="s">
        <v>14740</v>
      </c>
      <c r="B2247" t="s">
        <v>14740</v>
      </c>
      <c r="C2247" t="s">
        <v>14741</v>
      </c>
      <c r="D2247" t="s">
        <v>1822</v>
      </c>
      <c r="E2247" t="s">
        <v>465</v>
      </c>
      <c r="H2247">
        <v>1</v>
      </c>
      <c r="I2247" s="29"/>
      <c r="J2247" s="25" t="str">
        <f>VLOOKUP(D2247,'Method classification'!$A$1:$C$5000,3,FALSE)</f>
        <v xml:space="preserve">Structural Steel Framing        </v>
      </c>
    </row>
    <row r="2248" spans="1:10" x14ac:dyDescent="0.35">
      <c r="A2248" t="s">
        <v>14742</v>
      </c>
      <c r="B2248" t="s">
        <v>14742</v>
      </c>
      <c r="C2248" t="s">
        <v>14743</v>
      </c>
      <c r="D2248" t="s">
        <v>1822</v>
      </c>
      <c r="E2248" t="s">
        <v>465</v>
      </c>
      <c r="H2248">
        <v>1</v>
      </c>
      <c r="I2248" s="29"/>
      <c r="J2248" s="25" t="str">
        <f>VLOOKUP(D2248,'Method classification'!$A$1:$C$5000,3,FALSE)</f>
        <v xml:space="preserve">Structural Steel Framing        </v>
      </c>
    </row>
    <row r="2249" spans="1:10" x14ac:dyDescent="0.35">
      <c r="A2249" s="31" t="s">
        <v>14744</v>
      </c>
      <c r="B2249" s="31" t="s">
        <v>14744</v>
      </c>
      <c r="C2249" s="31" t="s">
        <v>14745</v>
      </c>
      <c r="D2249" s="31" t="s">
        <v>1822</v>
      </c>
      <c r="E2249" s="31" t="s">
        <v>189</v>
      </c>
      <c r="F2249" s="31"/>
      <c r="G2249" s="31"/>
      <c r="H2249" s="31">
        <v>1</v>
      </c>
      <c r="I2249" s="29"/>
      <c r="J2249" s="25" t="str">
        <f>VLOOKUP(D2249,'Method classification'!$A$1:$C$5000,3,FALSE)</f>
        <v xml:space="preserve">Structural Steel Framing        </v>
      </c>
    </row>
    <row r="2250" spans="1:10" x14ac:dyDescent="0.35">
      <c r="A2250" t="s">
        <v>14746</v>
      </c>
      <c r="B2250" t="s">
        <v>14746</v>
      </c>
      <c r="C2250" s="26" t="s">
        <v>14747</v>
      </c>
      <c r="D2250" t="s">
        <v>1822</v>
      </c>
      <c r="E2250" t="s">
        <v>189</v>
      </c>
      <c r="H2250">
        <v>1</v>
      </c>
      <c r="I2250" s="29"/>
      <c r="J2250" s="25" t="str">
        <f>VLOOKUP(D2250,'Method classification'!$A$1:$C$5000,3,FALSE)</f>
        <v xml:space="preserve">Structural Steel Framing        </v>
      </c>
    </row>
    <row r="2251" spans="1:10" x14ac:dyDescent="0.35">
      <c r="A2251" t="s">
        <v>14748</v>
      </c>
      <c r="B2251" t="s">
        <v>14748</v>
      </c>
      <c r="C2251" s="26" t="s">
        <v>14749</v>
      </c>
      <c r="D2251" t="s">
        <v>1822</v>
      </c>
      <c r="E2251" t="s">
        <v>189</v>
      </c>
      <c r="H2251">
        <v>1</v>
      </c>
      <c r="I2251" s="29"/>
      <c r="J2251" s="25" t="str">
        <f>VLOOKUP(D2251,'Method classification'!$A$1:$C$5000,3,FALSE)</f>
        <v xml:space="preserve">Structural Steel Framing        </v>
      </c>
    </row>
    <row r="2252" spans="1:10" x14ac:dyDescent="0.35">
      <c r="A2252" t="s">
        <v>14750</v>
      </c>
      <c r="B2252" t="s">
        <v>14750</v>
      </c>
      <c r="C2252" s="26" t="s">
        <v>14751</v>
      </c>
      <c r="D2252" t="s">
        <v>1822</v>
      </c>
      <c r="E2252" t="s">
        <v>189</v>
      </c>
      <c r="H2252">
        <v>1</v>
      </c>
      <c r="I2252" s="29"/>
      <c r="J2252" s="25" t="str">
        <f>VLOOKUP(D2252,'Method classification'!$A$1:$C$5000,3,FALSE)</f>
        <v xml:space="preserve">Structural Steel Framing        </v>
      </c>
    </row>
    <row r="2253" spans="1:10" x14ac:dyDescent="0.35">
      <c r="A2253" t="s">
        <v>14752</v>
      </c>
      <c r="B2253" t="s">
        <v>14752</v>
      </c>
      <c r="C2253" s="26" t="s">
        <v>14753</v>
      </c>
      <c r="D2253" t="s">
        <v>1822</v>
      </c>
      <c r="E2253" t="s">
        <v>189</v>
      </c>
      <c r="H2253">
        <v>1</v>
      </c>
      <c r="I2253" s="29"/>
      <c r="J2253" s="25" t="str">
        <f>VLOOKUP(D2253,'Method classification'!$A$1:$C$5000,3,FALSE)</f>
        <v xml:space="preserve">Structural Steel Framing        </v>
      </c>
    </row>
    <row r="2254" spans="1:10" x14ac:dyDescent="0.35">
      <c r="A2254" t="s">
        <v>14754</v>
      </c>
      <c r="B2254" t="s">
        <v>14754</v>
      </c>
      <c r="C2254" s="26" t="s">
        <v>14755</v>
      </c>
      <c r="D2254" t="s">
        <v>1822</v>
      </c>
      <c r="E2254" t="s">
        <v>189</v>
      </c>
      <c r="H2254">
        <v>1</v>
      </c>
      <c r="I2254" s="29"/>
      <c r="J2254" s="25" t="str">
        <f>VLOOKUP(D2254,'Method classification'!$A$1:$C$5000,3,FALSE)</f>
        <v xml:space="preserve">Structural Steel Framing        </v>
      </c>
    </row>
    <row r="2255" spans="1:10" x14ac:dyDescent="0.35">
      <c r="A2255" t="s">
        <v>14756</v>
      </c>
      <c r="B2255" t="s">
        <v>14756</v>
      </c>
      <c r="C2255" s="26" t="s">
        <v>14757</v>
      </c>
      <c r="D2255" t="s">
        <v>1822</v>
      </c>
      <c r="E2255" t="s">
        <v>189</v>
      </c>
      <c r="H2255">
        <v>1</v>
      </c>
      <c r="I2255" s="29"/>
      <c r="J2255" s="25" t="str">
        <f>VLOOKUP(D2255,'Method classification'!$A$1:$C$5000,3,FALSE)</f>
        <v xml:space="preserve">Structural Steel Framing        </v>
      </c>
    </row>
    <row r="2256" spans="1:10" x14ac:dyDescent="0.35">
      <c r="A2256" t="s">
        <v>14758</v>
      </c>
      <c r="B2256" t="s">
        <v>14758</v>
      </c>
      <c r="C2256" s="26" t="s">
        <v>14759</v>
      </c>
      <c r="D2256" t="s">
        <v>1822</v>
      </c>
      <c r="E2256" t="s">
        <v>189</v>
      </c>
      <c r="H2256">
        <v>1</v>
      </c>
      <c r="I2256" s="29"/>
      <c r="J2256" s="25" t="str">
        <f>VLOOKUP(D2256,'Method classification'!$A$1:$C$5000,3,FALSE)</f>
        <v xml:space="preserve">Structural Steel Framing        </v>
      </c>
    </row>
    <row r="2257" spans="1:10" x14ac:dyDescent="0.35">
      <c r="A2257" t="s">
        <v>14760</v>
      </c>
      <c r="B2257" t="s">
        <v>14760</v>
      </c>
      <c r="C2257" s="26" t="s">
        <v>14761</v>
      </c>
      <c r="D2257" t="s">
        <v>1822</v>
      </c>
      <c r="E2257" t="s">
        <v>189</v>
      </c>
      <c r="H2257">
        <v>1</v>
      </c>
      <c r="I2257" s="29"/>
      <c r="J2257" s="25" t="str">
        <f>VLOOKUP(D2257,'Method classification'!$A$1:$C$5000,3,FALSE)</f>
        <v xml:space="preserve">Structural Steel Framing        </v>
      </c>
    </row>
    <row r="2258" spans="1:10" x14ac:dyDescent="0.35">
      <c r="A2258" t="s">
        <v>14762</v>
      </c>
      <c r="B2258" t="s">
        <v>14762</v>
      </c>
      <c r="C2258" s="26" t="s">
        <v>14763</v>
      </c>
      <c r="D2258" t="s">
        <v>1822</v>
      </c>
      <c r="E2258" t="s">
        <v>189</v>
      </c>
      <c r="H2258">
        <v>1</v>
      </c>
      <c r="I2258" s="29"/>
      <c r="J2258" s="25" t="str">
        <f>VLOOKUP(D2258,'Method classification'!$A$1:$C$5000,3,FALSE)</f>
        <v xml:space="preserve">Structural Steel Framing        </v>
      </c>
    </row>
    <row r="2259" spans="1:10" x14ac:dyDescent="0.35">
      <c r="A2259" t="s">
        <v>14764</v>
      </c>
      <c r="B2259" t="s">
        <v>14764</v>
      </c>
      <c r="C2259" s="26" t="s">
        <v>14765</v>
      </c>
      <c r="D2259" t="s">
        <v>1822</v>
      </c>
      <c r="E2259" t="s">
        <v>189</v>
      </c>
      <c r="H2259">
        <v>1</v>
      </c>
      <c r="I2259" s="29"/>
      <c r="J2259" s="25" t="str">
        <f>VLOOKUP(D2259,'Method classification'!$A$1:$C$5000,3,FALSE)</f>
        <v xml:space="preserve">Structural Steel Framing        </v>
      </c>
    </row>
    <row r="2260" spans="1:10" x14ac:dyDescent="0.35">
      <c r="A2260" t="s">
        <v>14766</v>
      </c>
      <c r="B2260" t="s">
        <v>14766</v>
      </c>
      <c r="C2260" s="26" t="s">
        <v>14767</v>
      </c>
      <c r="D2260" t="s">
        <v>1822</v>
      </c>
      <c r="E2260" t="s">
        <v>189</v>
      </c>
      <c r="H2260">
        <v>1</v>
      </c>
      <c r="I2260" s="29"/>
      <c r="J2260" s="25" t="str">
        <f>VLOOKUP(D2260,'Method classification'!$A$1:$C$5000,3,FALSE)</f>
        <v xml:space="preserve">Structural Steel Framing        </v>
      </c>
    </row>
    <row r="2261" spans="1:10" x14ac:dyDescent="0.35">
      <c r="A2261" t="s">
        <v>14768</v>
      </c>
      <c r="B2261" t="s">
        <v>14768</v>
      </c>
      <c r="C2261" s="26" t="s">
        <v>14769</v>
      </c>
      <c r="D2261" t="s">
        <v>1822</v>
      </c>
      <c r="E2261" t="s">
        <v>189</v>
      </c>
      <c r="H2261">
        <v>1</v>
      </c>
      <c r="I2261" s="29"/>
      <c r="J2261" s="25" t="str">
        <f>VLOOKUP(D2261,'Method classification'!$A$1:$C$5000,3,FALSE)</f>
        <v xml:space="preserve">Structural Steel Framing        </v>
      </c>
    </row>
    <row r="2262" spans="1:10" x14ac:dyDescent="0.35">
      <c r="A2262" t="s">
        <v>14770</v>
      </c>
      <c r="B2262" t="s">
        <v>14770</v>
      </c>
      <c r="C2262" s="26" t="s">
        <v>14771</v>
      </c>
      <c r="D2262" t="s">
        <v>1822</v>
      </c>
      <c r="E2262" t="s">
        <v>189</v>
      </c>
      <c r="H2262">
        <v>1</v>
      </c>
      <c r="I2262" s="29"/>
      <c r="J2262" s="25" t="str">
        <f>VLOOKUP(D2262,'Method classification'!$A$1:$C$5000,3,FALSE)</f>
        <v xml:space="preserve">Structural Steel Framing        </v>
      </c>
    </row>
    <row r="2263" spans="1:10" x14ac:dyDescent="0.35">
      <c r="A2263" t="s">
        <v>14772</v>
      </c>
      <c r="B2263" t="s">
        <v>14772</v>
      </c>
      <c r="C2263" s="26" t="s">
        <v>14773</v>
      </c>
      <c r="D2263" t="s">
        <v>1822</v>
      </c>
      <c r="E2263" t="s">
        <v>189</v>
      </c>
      <c r="H2263">
        <v>1</v>
      </c>
      <c r="I2263" s="29"/>
      <c r="J2263" s="25" t="str">
        <f>VLOOKUP(D2263,'Method classification'!$A$1:$C$5000,3,FALSE)</f>
        <v xml:space="preserve">Structural Steel Framing        </v>
      </c>
    </row>
    <row r="2264" spans="1:10" x14ac:dyDescent="0.35">
      <c r="A2264" t="s">
        <v>14774</v>
      </c>
      <c r="B2264" t="s">
        <v>14774</v>
      </c>
      <c r="C2264" s="26" t="s">
        <v>14775</v>
      </c>
      <c r="D2264" t="s">
        <v>1822</v>
      </c>
      <c r="E2264" t="s">
        <v>189</v>
      </c>
      <c r="H2264">
        <v>1</v>
      </c>
      <c r="I2264" s="29"/>
      <c r="J2264" s="25" t="str">
        <f>VLOOKUP(D2264,'Method classification'!$A$1:$C$5000,3,FALSE)</f>
        <v xml:space="preserve">Structural Steel Framing        </v>
      </c>
    </row>
    <row r="2265" spans="1:10" x14ac:dyDescent="0.35">
      <c r="A2265" t="s">
        <v>14776</v>
      </c>
      <c r="B2265" t="s">
        <v>14776</v>
      </c>
      <c r="C2265" s="26" t="s">
        <v>14777</v>
      </c>
      <c r="D2265" t="s">
        <v>1822</v>
      </c>
      <c r="E2265" t="s">
        <v>189</v>
      </c>
      <c r="H2265">
        <v>1</v>
      </c>
      <c r="I2265" s="29"/>
      <c r="J2265" s="25" t="str">
        <f>VLOOKUP(D2265,'Method classification'!$A$1:$C$5000,3,FALSE)</f>
        <v xml:space="preserve">Structural Steel Framing        </v>
      </c>
    </row>
    <row r="2266" spans="1:10" x14ac:dyDescent="0.35">
      <c r="A2266" t="s">
        <v>14778</v>
      </c>
      <c r="B2266" t="s">
        <v>14778</v>
      </c>
      <c r="C2266" s="26" t="s">
        <v>14779</v>
      </c>
      <c r="D2266" t="s">
        <v>1822</v>
      </c>
      <c r="E2266" t="s">
        <v>189</v>
      </c>
      <c r="H2266">
        <v>1</v>
      </c>
      <c r="I2266" s="29"/>
      <c r="J2266" s="25" t="str">
        <f>VLOOKUP(D2266,'Method classification'!$A$1:$C$5000,3,FALSE)</f>
        <v xml:space="preserve">Structural Steel Framing        </v>
      </c>
    </row>
    <row r="2267" spans="1:10" x14ac:dyDescent="0.35">
      <c r="A2267" t="s">
        <v>14780</v>
      </c>
      <c r="B2267" t="s">
        <v>14780</v>
      </c>
      <c r="C2267" s="26" t="s">
        <v>14781</v>
      </c>
      <c r="D2267" t="s">
        <v>1822</v>
      </c>
      <c r="E2267" t="s">
        <v>189</v>
      </c>
      <c r="H2267">
        <v>1</v>
      </c>
      <c r="I2267" s="29"/>
      <c r="J2267" s="25" t="str">
        <f>VLOOKUP(D2267,'Method classification'!$A$1:$C$5000,3,FALSE)</f>
        <v xml:space="preserve">Structural Steel Framing        </v>
      </c>
    </row>
    <row r="2268" spans="1:10" x14ac:dyDescent="0.35">
      <c r="A2268" t="s">
        <v>14782</v>
      </c>
      <c r="B2268" t="s">
        <v>14782</v>
      </c>
      <c r="C2268" s="26" t="s">
        <v>14783</v>
      </c>
      <c r="D2268" t="s">
        <v>1822</v>
      </c>
      <c r="E2268" t="s">
        <v>189</v>
      </c>
      <c r="H2268">
        <v>1</v>
      </c>
      <c r="I2268" s="29"/>
      <c r="J2268" s="25" t="str">
        <f>VLOOKUP(D2268,'Method classification'!$A$1:$C$5000,3,FALSE)</f>
        <v xml:space="preserve">Structural Steel Framing        </v>
      </c>
    </row>
    <row r="2269" spans="1:10" x14ac:dyDescent="0.35">
      <c r="A2269" t="s">
        <v>14784</v>
      </c>
      <c r="B2269" t="s">
        <v>14784</v>
      </c>
      <c r="C2269" s="26" t="s">
        <v>14785</v>
      </c>
      <c r="D2269" t="s">
        <v>1822</v>
      </c>
      <c r="E2269" t="s">
        <v>189</v>
      </c>
      <c r="H2269">
        <v>1</v>
      </c>
      <c r="I2269" s="29"/>
      <c r="J2269" s="25" t="str">
        <f>VLOOKUP(D2269,'Method classification'!$A$1:$C$5000,3,FALSE)</f>
        <v xml:space="preserve">Structural Steel Framing        </v>
      </c>
    </row>
    <row r="2270" spans="1:10" x14ac:dyDescent="0.35">
      <c r="A2270" t="s">
        <v>14786</v>
      </c>
      <c r="B2270" t="s">
        <v>14786</v>
      </c>
      <c r="C2270" s="26" t="s">
        <v>14787</v>
      </c>
      <c r="D2270" t="s">
        <v>1822</v>
      </c>
      <c r="E2270" t="s">
        <v>189</v>
      </c>
      <c r="H2270">
        <v>1</v>
      </c>
      <c r="I2270" s="29"/>
      <c r="J2270" s="25" t="str">
        <f>VLOOKUP(D2270,'Method classification'!$A$1:$C$5000,3,FALSE)</f>
        <v xml:space="preserve">Structural Steel Framing        </v>
      </c>
    </row>
    <row r="2271" spans="1:10" x14ac:dyDescent="0.35">
      <c r="A2271" t="s">
        <v>14788</v>
      </c>
      <c r="B2271" t="s">
        <v>14788</v>
      </c>
      <c r="C2271" s="26" t="s">
        <v>14789</v>
      </c>
      <c r="D2271" t="s">
        <v>1822</v>
      </c>
      <c r="E2271" t="s">
        <v>189</v>
      </c>
      <c r="H2271">
        <v>1</v>
      </c>
      <c r="I2271" s="29"/>
      <c r="J2271" s="25" t="str">
        <f>VLOOKUP(D2271,'Method classification'!$A$1:$C$5000,3,FALSE)</f>
        <v xml:space="preserve">Structural Steel Framing        </v>
      </c>
    </row>
    <row r="2272" spans="1:10" x14ac:dyDescent="0.35">
      <c r="A2272" t="s">
        <v>14790</v>
      </c>
      <c r="B2272" t="s">
        <v>14790</v>
      </c>
      <c r="C2272" s="26" t="s">
        <v>14791</v>
      </c>
      <c r="D2272" t="s">
        <v>1822</v>
      </c>
      <c r="E2272" t="s">
        <v>189</v>
      </c>
      <c r="H2272">
        <v>1</v>
      </c>
      <c r="I2272" s="29"/>
      <c r="J2272" s="25" t="str">
        <f>VLOOKUP(D2272,'Method classification'!$A$1:$C$5000,3,FALSE)</f>
        <v xml:space="preserve">Structural Steel Framing        </v>
      </c>
    </row>
    <row r="2273" spans="1:10" x14ac:dyDescent="0.35">
      <c r="A2273" t="s">
        <v>14792</v>
      </c>
      <c r="B2273" t="s">
        <v>14792</v>
      </c>
      <c r="C2273" s="26" t="s">
        <v>14793</v>
      </c>
      <c r="D2273" t="s">
        <v>1822</v>
      </c>
      <c r="E2273" t="s">
        <v>189</v>
      </c>
      <c r="H2273">
        <v>1</v>
      </c>
      <c r="I2273" s="29"/>
      <c r="J2273" s="25" t="str">
        <f>VLOOKUP(D2273,'Method classification'!$A$1:$C$5000,3,FALSE)</f>
        <v xml:space="preserve">Structural Steel Framing        </v>
      </c>
    </row>
    <row r="2274" spans="1:10" x14ac:dyDescent="0.35">
      <c r="A2274" t="s">
        <v>14794</v>
      </c>
      <c r="B2274" t="s">
        <v>14794</v>
      </c>
      <c r="C2274" s="26" t="s">
        <v>14795</v>
      </c>
      <c r="D2274" t="s">
        <v>1822</v>
      </c>
      <c r="E2274" t="s">
        <v>189</v>
      </c>
      <c r="H2274">
        <v>1</v>
      </c>
      <c r="I2274" s="29"/>
      <c r="J2274" s="25" t="str">
        <f>VLOOKUP(D2274,'Method classification'!$A$1:$C$5000,3,FALSE)</f>
        <v xml:space="preserve">Structural Steel Framing        </v>
      </c>
    </row>
    <row r="2275" spans="1:10" x14ac:dyDescent="0.35">
      <c r="A2275" t="s">
        <v>14796</v>
      </c>
      <c r="B2275" t="s">
        <v>14796</v>
      </c>
      <c r="C2275" s="26" t="s">
        <v>14797</v>
      </c>
      <c r="D2275" t="s">
        <v>1822</v>
      </c>
      <c r="E2275" t="s">
        <v>189</v>
      </c>
      <c r="H2275">
        <v>1</v>
      </c>
      <c r="I2275" s="29"/>
      <c r="J2275" s="25" t="str">
        <f>VLOOKUP(D2275,'Method classification'!$A$1:$C$5000,3,FALSE)</f>
        <v xml:space="preserve">Structural Steel Framing        </v>
      </c>
    </row>
    <row r="2276" spans="1:10" x14ac:dyDescent="0.35">
      <c r="A2276" t="s">
        <v>14798</v>
      </c>
      <c r="B2276" t="s">
        <v>14798</v>
      </c>
      <c r="C2276" s="26" t="s">
        <v>14799</v>
      </c>
      <c r="D2276" t="s">
        <v>1822</v>
      </c>
      <c r="E2276" t="s">
        <v>189</v>
      </c>
      <c r="H2276">
        <v>1</v>
      </c>
      <c r="I2276" s="29"/>
      <c r="J2276" s="25" t="str">
        <f>VLOOKUP(D2276,'Method classification'!$A$1:$C$5000,3,FALSE)</f>
        <v xml:space="preserve">Structural Steel Framing        </v>
      </c>
    </row>
    <row r="2277" spans="1:10" x14ac:dyDescent="0.35">
      <c r="A2277" t="s">
        <v>14800</v>
      </c>
      <c r="B2277" t="s">
        <v>14800</v>
      </c>
      <c r="C2277" s="26" t="s">
        <v>14801</v>
      </c>
      <c r="D2277" t="s">
        <v>1822</v>
      </c>
      <c r="E2277" t="s">
        <v>189</v>
      </c>
      <c r="H2277">
        <v>1</v>
      </c>
      <c r="I2277" s="29"/>
      <c r="J2277" s="25" t="str">
        <f>VLOOKUP(D2277,'Method classification'!$A$1:$C$5000,3,FALSE)</f>
        <v xml:space="preserve">Structural Steel Framing        </v>
      </c>
    </row>
    <row r="2278" spans="1:10" x14ac:dyDescent="0.35">
      <c r="A2278" t="s">
        <v>14802</v>
      </c>
      <c r="B2278" t="s">
        <v>14802</v>
      </c>
      <c r="C2278" s="26" t="s">
        <v>14803</v>
      </c>
      <c r="D2278" t="s">
        <v>1822</v>
      </c>
      <c r="E2278" t="s">
        <v>189</v>
      </c>
      <c r="H2278">
        <v>1</v>
      </c>
      <c r="I2278" s="29"/>
      <c r="J2278" s="25" t="str">
        <f>VLOOKUP(D2278,'Method classification'!$A$1:$C$5000,3,FALSE)</f>
        <v xml:space="preserve">Structural Steel Framing        </v>
      </c>
    </row>
    <row r="2279" spans="1:10" x14ac:dyDescent="0.35">
      <c r="A2279" t="s">
        <v>14804</v>
      </c>
      <c r="B2279" t="s">
        <v>14804</v>
      </c>
      <c r="C2279" s="26" t="s">
        <v>14805</v>
      </c>
      <c r="D2279" t="s">
        <v>1822</v>
      </c>
      <c r="E2279" t="s">
        <v>189</v>
      </c>
      <c r="H2279">
        <v>1</v>
      </c>
      <c r="I2279" s="29"/>
      <c r="J2279" s="25" t="str">
        <f>VLOOKUP(D2279,'Method classification'!$A$1:$C$5000,3,FALSE)</f>
        <v xml:space="preserve">Structural Steel Framing        </v>
      </c>
    </row>
    <row r="2280" spans="1:10" x14ac:dyDescent="0.35">
      <c r="A2280" t="s">
        <v>14806</v>
      </c>
      <c r="B2280" t="s">
        <v>14806</v>
      </c>
      <c r="C2280" s="26" t="s">
        <v>14807</v>
      </c>
      <c r="D2280" t="s">
        <v>1822</v>
      </c>
      <c r="E2280" t="s">
        <v>189</v>
      </c>
      <c r="H2280">
        <v>1</v>
      </c>
      <c r="I2280" s="29"/>
      <c r="J2280" s="25" t="str">
        <f>VLOOKUP(D2280,'Method classification'!$A$1:$C$5000,3,FALSE)</f>
        <v xml:space="preserve">Structural Steel Framing        </v>
      </c>
    </row>
    <row r="2281" spans="1:10" x14ac:dyDescent="0.35">
      <c r="A2281" t="s">
        <v>14808</v>
      </c>
      <c r="B2281" t="s">
        <v>14808</v>
      </c>
      <c r="C2281" s="26" t="s">
        <v>14809</v>
      </c>
      <c r="D2281" t="s">
        <v>1822</v>
      </c>
      <c r="E2281" t="s">
        <v>189</v>
      </c>
      <c r="H2281">
        <v>1</v>
      </c>
      <c r="I2281" s="29"/>
      <c r="J2281" s="25" t="str">
        <f>VLOOKUP(D2281,'Method classification'!$A$1:$C$5000,3,FALSE)</f>
        <v xml:space="preserve">Structural Steel Framing        </v>
      </c>
    </row>
    <row r="2282" spans="1:10" x14ac:dyDescent="0.35">
      <c r="A2282" t="s">
        <v>14810</v>
      </c>
      <c r="B2282" t="s">
        <v>14810</v>
      </c>
      <c r="C2282" s="26" t="s">
        <v>14811</v>
      </c>
      <c r="D2282" t="s">
        <v>1822</v>
      </c>
      <c r="E2282" t="s">
        <v>189</v>
      </c>
      <c r="H2282">
        <v>1</v>
      </c>
      <c r="I2282" s="29"/>
      <c r="J2282" s="25" t="str">
        <f>VLOOKUP(D2282,'Method classification'!$A$1:$C$5000,3,FALSE)</f>
        <v xml:space="preserve">Structural Steel Framing        </v>
      </c>
    </row>
    <row r="2283" spans="1:10" x14ac:dyDescent="0.35">
      <c r="A2283" t="s">
        <v>14812</v>
      </c>
      <c r="B2283" t="s">
        <v>14812</v>
      </c>
      <c r="C2283" s="26" t="s">
        <v>14813</v>
      </c>
      <c r="D2283" t="s">
        <v>1822</v>
      </c>
      <c r="E2283" t="s">
        <v>189</v>
      </c>
      <c r="H2283">
        <v>1</v>
      </c>
      <c r="I2283" s="29"/>
      <c r="J2283" s="25" t="str">
        <f>VLOOKUP(D2283,'Method classification'!$A$1:$C$5000,3,FALSE)</f>
        <v xml:space="preserve">Structural Steel Framing        </v>
      </c>
    </row>
    <row r="2284" spans="1:10" x14ac:dyDescent="0.35">
      <c r="A2284" t="s">
        <v>14814</v>
      </c>
      <c r="B2284" t="s">
        <v>14814</v>
      </c>
      <c r="C2284" s="26" t="s">
        <v>14815</v>
      </c>
      <c r="D2284" t="s">
        <v>1822</v>
      </c>
      <c r="E2284" t="s">
        <v>189</v>
      </c>
      <c r="H2284">
        <v>1</v>
      </c>
      <c r="I2284" s="29"/>
      <c r="J2284" s="25" t="str">
        <f>VLOOKUP(D2284,'Method classification'!$A$1:$C$5000,3,FALSE)</f>
        <v xml:space="preserve">Structural Steel Framing        </v>
      </c>
    </row>
    <row r="2285" spans="1:10" x14ac:dyDescent="0.35">
      <c r="A2285" t="s">
        <v>14816</v>
      </c>
      <c r="B2285" t="s">
        <v>14816</v>
      </c>
      <c r="C2285" s="26" t="s">
        <v>14817</v>
      </c>
      <c r="D2285" t="s">
        <v>1822</v>
      </c>
      <c r="E2285" t="s">
        <v>189</v>
      </c>
      <c r="H2285">
        <v>1</v>
      </c>
      <c r="I2285" s="29"/>
      <c r="J2285" s="25" t="str">
        <f>VLOOKUP(D2285,'Method classification'!$A$1:$C$5000,3,FALSE)</f>
        <v xml:space="preserve">Structural Steel Framing        </v>
      </c>
    </row>
    <row r="2286" spans="1:10" x14ac:dyDescent="0.35">
      <c r="A2286" t="s">
        <v>14818</v>
      </c>
      <c r="B2286" t="s">
        <v>14818</v>
      </c>
      <c r="C2286" s="26" t="s">
        <v>14819</v>
      </c>
      <c r="D2286" t="s">
        <v>1822</v>
      </c>
      <c r="E2286" t="s">
        <v>189</v>
      </c>
      <c r="H2286">
        <v>1</v>
      </c>
      <c r="I2286" s="29"/>
      <c r="J2286" s="25" t="str">
        <f>VLOOKUP(D2286,'Method classification'!$A$1:$C$5000,3,FALSE)</f>
        <v xml:space="preserve">Structural Steel Framing        </v>
      </c>
    </row>
    <row r="2287" spans="1:10" x14ac:dyDescent="0.35">
      <c r="A2287" t="s">
        <v>14820</v>
      </c>
      <c r="B2287" t="s">
        <v>14820</v>
      </c>
      <c r="C2287" s="26" t="s">
        <v>14821</v>
      </c>
      <c r="D2287" t="s">
        <v>1822</v>
      </c>
      <c r="E2287" t="s">
        <v>189</v>
      </c>
      <c r="H2287">
        <v>1</v>
      </c>
      <c r="I2287" s="29"/>
      <c r="J2287" s="25" t="str">
        <f>VLOOKUP(D2287,'Method classification'!$A$1:$C$5000,3,FALSE)</f>
        <v xml:space="preserve">Structural Steel Framing        </v>
      </c>
    </row>
    <row r="2288" spans="1:10" x14ac:dyDescent="0.35">
      <c r="A2288" t="s">
        <v>14822</v>
      </c>
      <c r="B2288" t="s">
        <v>14822</v>
      </c>
      <c r="C2288" s="26" t="s">
        <v>14823</v>
      </c>
      <c r="D2288" t="s">
        <v>1822</v>
      </c>
      <c r="E2288" t="s">
        <v>189</v>
      </c>
      <c r="H2288">
        <v>1</v>
      </c>
      <c r="I2288" s="29"/>
      <c r="J2288" s="25" t="str">
        <f>VLOOKUP(D2288,'Method classification'!$A$1:$C$5000,3,FALSE)</f>
        <v xml:space="preserve">Structural Steel Framing        </v>
      </c>
    </row>
    <row r="2289" spans="1:10" x14ac:dyDescent="0.35">
      <c r="A2289" t="s">
        <v>14824</v>
      </c>
      <c r="B2289" t="s">
        <v>14824</v>
      </c>
      <c r="C2289" s="26" t="s">
        <v>14825</v>
      </c>
      <c r="D2289" t="s">
        <v>1822</v>
      </c>
      <c r="E2289" t="s">
        <v>189</v>
      </c>
      <c r="H2289">
        <v>1</v>
      </c>
      <c r="I2289" s="29"/>
      <c r="J2289" s="25" t="str">
        <f>VLOOKUP(D2289,'Method classification'!$A$1:$C$5000,3,FALSE)</f>
        <v xml:space="preserve">Structural Steel Framing        </v>
      </c>
    </row>
    <row r="2290" spans="1:10" x14ac:dyDescent="0.35">
      <c r="A2290" t="s">
        <v>14826</v>
      </c>
      <c r="B2290" t="s">
        <v>14826</v>
      </c>
      <c r="C2290" s="26" t="s">
        <v>14827</v>
      </c>
      <c r="D2290" t="s">
        <v>1822</v>
      </c>
      <c r="E2290" t="s">
        <v>189</v>
      </c>
      <c r="H2290">
        <v>1</v>
      </c>
      <c r="I2290" s="29"/>
      <c r="J2290" s="25" t="str">
        <f>VLOOKUP(D2290,'Method classification'!$A$1:$C$5000,3,FALSE)</f>
        <v xml:space="preserve">Structural Steel Framing        </v>
      </c>
    </row>
    <row r="2291" spans="1:10" x14ac:dyDescent="0.35">
      <c r="A2291" t="s">
        <v>14828</v>
      </c>
      <c r="B2291" t="s">
        <v>14828</v>
      </c>
      <c r="C2291" s="26" t="s">
        <v>14829</v>
      </c>
      <c r="D2291" t="s">
        <v>1822</v>
      </c>
      <c r="E2291" t="s">
        <v>189</v>
      </c>
      <c r="H2291">
        <v>1</v>
      </c>
      <c r="I2291" s="29"/>
      <c r="J2291" s="25" t="str">
        <f>VLOOKUP(D2291,'Method classification'!$A$1:$C$5000,3,FALSE)</f>
        <v xml:space="preserve">Structural Steel Framing        </v>
      </c>
    </row>
    <row r="2292" spans="1:10" x14ac:dyDescent="0.35">
      <c r="A2292" t="s">
        <v>14830</v>
      </c>
      <c r="B2292" t="s">
        <v>14830</v>
      </c>
      <c r="C2292" s="26" t="s">
        <v>14831</v>
      </c>
      <c r="D2292" t="s">
        <v>1822</v>
      </c>
      <c r="E2292" t="s">
        <v>189</v>
      </c>
      <c r="H2292">
        <v>1</v>
      </c>
      <c r="I2292" s="29"/>
      <c r="J2292" s="25" t="str">
        <f>VLOOKUP(D2292,'Method classification'!$A$1:$C$5000,3,FALSE)</f>
        <v xml:space="preserve">Structural Steel Framing        </v>
      </c>
    </row>
    <row r="2293" spans="1:10" x14ac:dyDescent="0.35">
      <c r="A2293" t="s">
        <v>14832</v>
      </c>
      <c r="B2293" t="s">
        <v>14832</v>
      </c>
      <c r="C2293" s="26" t="s">
        <v>14833</v>
      </c>
      <c r="D2293" t="s">
        <v>1822</v>
      </c>
      <c r="E2293" t="s">
        <v>189</v>
      </c>
      <c r="H2293">
        <v>1</v>
      </c>
      <c r="I2293" s="29"/>
      <c r="J2293" s="25" t="str">
        <f>VLOOKUP(D2293,'Method classification'!$A$1:$C$5000,3,FALSE)</f>
        <v xml:space="preserve">Structural Steel Framing        </v>
      </c>
    </row>
    <row r="2294" spans="1:10" x14ac:dyDescent="0.35">
      <c r="A2294" t="s">
        <v>14834</v>
      </c>
      <c r="B2294" t="s">
        <v>14834</v>
      </c>
      <c r="C2294" s="26" t="s">
        <v>14835</v>
      </c>
      <c r="D2294" t="s">
        <v>1822</v>
      </c>
      <c r="E2294" t="s">
        <v>189</v>
      </c>
      <c r="H2294">
        <v>1</v>
      </c>
      <c r="I2294" s="29"/>
      <c r="J2294" s="25" t="str">
        <f>VLOOKUP(D2294,'Method classification'!$A$1:$C$5000,3,FALSE)</f>
        <v xml:space="preserve">Structural Steel Framing        </v>
      </c>
    </row>
    <row r="2295" spans="1:10" x14ac:dyDescent="0.35">
      <c r="A2295" t="s">
        <v>14836</v>
      </c>
      <c r="B2295" t="s">
        <v>14836</v>
      </c>
      <c r="C2295" s="26" t="s">
        <v>14837</v>
      </c>
      <c r="D2295" t="s">
        <v>1822</v>
      </c>
      <c r="E2295" t="s">
        <v>189</v>
      </c>
      <c r="H2295">
        <v>1</v>
      </c>
      <c r="I2295" s="29"/>
      <c r="J2295" s="25" t="str">
        <f>VLOOKUP(D2295,'Method classification'!$A$1:$C$5000,3,FALSE)</f>
        <v xml:space="preserve">Structural Steel Framing        </v>
      </c>
    </row>
    <row r="2296" spans="1:10" x14ac:dyDescent="0.35">
      <c r="A2296" t="s">
        <v>14838</v>
      </c>
      <c r="B2296" t="s">
        <v>14838</v>
      </c>
      <c r="C2296" s="26" t="s">
        <v>14839</v>
      </c>
      <c r="D2296" t="s">
        <v>1822</v>
      </c>
      <c r="E2296" t="s">
        <v>189</v>
      </c>
      <c r="H2296">
        <v>1</v>
      </c>
      <c r="I2296" s="29"/>
      <c r="J2296" s="25" t="str">
        <f>VLOOKUP(D2296,'Method classification'!$A$1:$C$5000,3,FALSE)</f>
        <v xml:space="preserve">Structural Steel Framing        </v>
      </c>
    </row>
    <row r="2297" spans="1:10" x14ac:dyDescent="0.35">
      <c r="A2297" t="s">
        <v>14840</v>
      </c>
      <c r="B2297" t="s">
        <v>14840</v>
      </c>
      <c r="C2297" s="26" t="s">
        <v>14841</v>
      </c>
      <c r="D2297" t="s">
        <v>1822</v>
      </c>
      <c r="E2297" t="s">
        <v>189</v>
      </c>
      <c r="H2297">
        <v>1</v>
      </c>
      <c r="I2297" s="29"/>
      <c r="J2297" s="25" t="str">
        <f>VLOOKUP(D2297,'Method classification'!$A$1:$C$5000,3,FALSE)</f>
        <v xml:space="preserve">Structural Steel Framing        </v>
      </c>
    </row>
    <row r="2298" spans="1:10" x14ac:dyDescent="0.35">
      <c r="A2298" t="s">
        <v>14842</v>
      </c>
      <c r="B2298" t="s">
        <v>14842</v>
      </c>
      <c r="C2298" s="26" t="s">
        <v>14843</v>
      </c>
      <c r="D2298" t="s">
        <v>1822</v>
      </c>
      <c r="E2298" t="s">
        <v>189</v>
      </c>
      <c r="H2298">
        <v>1</v>
      </c>
      <c r="I2298" s="29"/>
      <c r="J2298" s="25" t="str">
        <f>VLOOKUP(D2298,'Method classification'!$A$1:$C$5000,3,FALSE)</f>
        <v xml:space="preserve">Structural Steel Framing        </v>
      </c>
    </row>
    <row r="2299" spans="1:10" x14ac:dyDescent="0.35">
      <c r="A2299" t="s">
        <v>14844</v>
      </c>
      <c r="B2299" t="s">
        <v>14844</v>
      </c>
      <c r="C2299" s="26" t="s">
        <v>14845</v>
      </c>
      <c r="D2299" t="s">
        <v>1822</v>
      </c>
      <c r="E2299" t="s">
        <v>189</v>
      </c>
      <c r="H2299">
        <v>1</v>
      </c>
      <c r="I2299" s="29"/>
      <c r="J2299" s="25" t="str">
        <f>VLOOKUP(D2299,'Method classification'!$A$1:$C$5000,3,FALSE)</f>
        <v xml:space="preserve">Structural Steel Framing        </v>
      </c>
    </row>
    <row r="2300" spans="1:10" x14ac:dyDescent="0.35">
      <c r="A2300" t="s">
        <v>14846</v>
      </c>
      <c r="B2300" t="s">
        <v>14846</v>
      </c>
      <c r="C2300" s="26" t="s">
        <v>14847</v>
      </c>
      <c r="D2300" t="s">
        <v>1822</v>
      </c>
      <c r="E2300" t="s">
        <v>189</v>
      </c>
      <c r="H2300">
        <v>1</v>
      </c>
      <c r="I2300" s="29"/>
      <c r="J2300" s="25" t="str">
        <f>VLOOKUP(D2300,'Method classification'!$A$1:$C$5000,3,FALSE)</f>
        <v xml:space="preserve">Structural Steel Framing        </v>
      </c>
    </row>
    <row r="2301" spans="1:10" x14ac:dyDescent="0.35">
      <c r="A2301" t="s">
        <v>14848</v>
      </c>
      <c r="B2301" t="s">
        <v>14848</v>
      </c>
      <c r="C2301" s="26" t="s">
        <v>14849</v>
      </c>
      <c r="D2301" t="s">
        <v>1822</v>
      </c>
      <c r="E2301" t="s">
        <v>189</v>
      </c>
      <c r="H2301">
        <v>1</v>
      </c>
      <c r="I2301" s="29"/>
      <c r="J2301" s="25" t="str">
        <f>VLOOKUP(D2301,'Method classification'!$A$1:$C$5000,3,FALSE)</f>
        <v xml:space="preserve">Structural Steel Framing        </v>
      </c>
    </row>
    <row r="2302" spans="1:10" x14ac:dyDescent="0.35">
      <c r="A2302" t="s">
        <v>14850</v>
      </c>
      <c r="B2302" t="s">
        <v>14850</v>
      </c>
      <c r="C2302" s="26" t="s">
        <v>14851</v>
      </c>
      <c r="D2302" t="s">
        <v>1822</v>
      </c>
      <c r="E2302" t="s">
        <v>189</v>
      </c>
      <c r="H2302">
        <v>1</v>
      </c>
      <c r="I2302" s="29"/>
      <c r="J2302" s="25" t="str">
        <f>VLOOKUP(D2302,'Method classification'!$A$1:$C$5000,3,FALSE)</f>
        <v xml:space="preserve">Structural Steel Framing        </v>
      </c>
    </row>
    <row r="2303" spans="1:10" x14ac:dyDescent="0.35">
      <c r="A2303" t="s">
        <v>14852</v>
      </c>
      <c r="B2303" t="s">
        <v>14852</v>
      </c>
      <c r="C2303" s="26" t="s">
        <v>14853</v>
      </c>
      <c r="D2303" t="s">
        <v>1822</v>
      </c>
      <c r="E2303" t="s">
        <v>189</v>
      </c>
      <c r="H2303">
        <v>1</v>
      </c>
      <c r="I2303" s="29"/>
      <c r="J2303" s="25" t="str">
        <f>VLOOKUP(D2303,'Method classification'!$A$1:$C$5000,3,FALSE)</f>
        <v xml:space="preserve">Structural Steel Framing        </v>
      </c>
    </row>
    <row r="2304" spans="1:10" x14ac:dyDescent="0.35">
      <c r="A2304" t="s">
        <v>14854</v>
      </c>
      <c r="B2304" t="s">
        <v>14854</v>
      </c>
      <c r="C2304" s="26" t="s">
        <v>14855</v>
      </c>
      <c r="D2304" t="s">
        <v>1822</v>
      </c>
      <c r="E2304" t="s">
        <v>189</v>
      </c>
      <c r="H2304">
        <v>1</v>
      </c>
      <c r="I2304" s="29"/>
      <c r="J2304" s="25" t="str">
        <f>VLOOKUP(D2304,'Method classification'!$A$1:$C$5000,3,FALSE)</f>
        <v xml:space="preserve">Structural Steel Framing        </v>
      </c>
    </row>
    <row r="2305" spans="1:10" x14ac:dyDescent="0.35">
      <c r="A2305" t="s">
        <v>14856</v>
      </c>
      <c r="B2305" t="s">
        <v>14856</v>
      </c>
      <c r="C2305" s="26" t="s">
        <v>14857</v>
      </c>
      <c r="D2305" t="s">
        <v>1822</v>
      </c>
      <c r="E2305" t="s">
        <v>189</v>
      </c>
      <c r="H2305">
        <v>1</v>
      </c>
      <c r="I2305" s="29"/>
      <c r="J2305" s="25" t="str">
        <f>VLOOKUP(D2305,'Method classification'!$A$1:$C$5000,3,FALSE)</f>
        <v xml:space="preserve">Structural Steel Framing        </v>
      </c>
    </row>
    <row r="2306" spans="1:10" x14ac:dyDescent="0.35">
      <c r="A2306" t="s">
        <v>14858</v>
      </c>
      <c r="B2306" t="s">
        <v>14858</v>
      </c>
      <c r="C2306" s="26" t="s">
        <v>14859</v>
      </c>
      <c r="D2306" t="s">
        <v>1822</v>
      </c>
      <c r="E2306" t="s">
        <v>189</v>
      </c>
      <c r="H2306">
        <v>1</v>
      </c>
      <c r="I2306" s="29"/>
      <c r="J2306" s="25" t="str">
        <f>VLOOKUP(D2306,'Method classification'!$A$1:$C$5000,3,FALSE)</f>
        <v xml:space="preserve">Structural Steel Framing        </v>
      </c>
    </row>
    <row r="2307" spans="1:10" x14ac:dyDescent="0.35">
      <c r="A2307" t="s">
        <v>14860</v>
      </c>
      <c r="B2307" t="s">
        <v>14860</v>
      </c>
      <c r="C2307" s="26" t="s">
        <v>14861</v>
      </c>
      <c r="D2307" t="s">
        <v>1822</v>
      </c>
      <c r="E2307" t="s">
        <v>189</v>
      </c>
      <c r="H2307">
        <v>1</v>
      </c>
      <c r="I2307" s="29"/>
      <c r="J2307" s="25" t="str">
        <f>VLOOKUP(D2307,'Method classification'!$A$1:$C$5000,3,FALSE)</f>
        <v xml:space="preserve">Structural Steel Framing        </v>
      </c>
    </row>
    <row r="2308" spans="1:10" x14ac:dyDescent="0.35">
      <c r="A2308" t="s">
        <v>14862</v>
      </c>
      <c r="B2308" t="s">
        <v>14862</v>
      </c>
      <c r="C2308" s="26" t="s">
        <v>14863</v>
      </c>
      <c r="D2308" t="s">
        <v>1822</v>
      </c>
      <c r="E2308" t="s">
        <v>189</v>
      </c>
      <c r="H2308">
        <v>1</v>
      </c>
      <c r="I2308" s="29"/>
      <c r="J2308" s="25" t="str">
        <f>VLOOKUP(D2308,'Method classification'!$A$1:$C$5000,3,FALSE)</f>
        <v xml:space="preserve">Structural Steel Framing        </v>
      </c>
    </row>
    <row r="2309" spans="1:10" x14ac:dyDescent="0.35">
      <c r="A2309" t="s">
        <v>14864</v>
      </c>
      <c r="B2309" t="s">
        <v>14864</v>
      </c>
      <c r="C2309" s="26" t="s">
        <v>14865</v>
      </c>
      <c r="D2309" t="s">
        <v>1822</v>
      </c>
      <c r="E2309" t="s">
        <v>189</v>
      </c>
      <c r="H2309">
        <v>1</v>
      </c>
      <c r="I2309" s="29"/>
      <c r="J2309" s="25" t="str">
        <f>VLOOKUP(D2309,'Method classification'!$A$1:$C$5000,3,FALSE)</f>
        <v xml:space="preserve">Structural Steel Framing        </v>
      </c>
    </row>
    <row r="2310" spans="1:10" x14ac:dyDescent="0.35">
      <c r="A2310" t="s">
        <v>14866</v>
      </c>
      <c r="B2310" t="s">
        <v>14866</v>
      </c>
      <c r="C2310" s="26" t="s">
        <v>14867</v>
      </c>
      <c r="D2310" t="s">
        <v>1822</v>
      </c>
      <c r="E2310" t="s">
        <v>189</v>
      </c>
      <c r="H2310">
        <v>1</v>
      </c>
      <c r="I2310" s="29"/>
      <c r="J2310" s="25" t="str">
        <f>VLOOKUP(D2310,'Method classification'!$A$1:$C$5000,3,FALSE)</f>
        <v xml:space="preserve">Structural Steel Framing        </v>
      </c>
    </row>
    <row r="2311" spans="1:10" x14ac:dyDescent="0.35">
      <c r="A2311" t="s">
        <v>14868</v>
      </c>
      <c r="B2311" t="s">
        <v>14868</v>
      </c>
      <c r="C2311" s="26" t="s">
        <v>14869</v>
      </c>
      <c r="D2311" t="s">
        <v>1822</v>
      </c>
      <c r="E2311" t="s">
        <v>189</v>
      </c>
      <c r="H2311">
        <v>1</v>
      </c>
      <c r="I2311" s="29"/>
      <c r="J2311" s="25" t="str">
        <f>VLOOKUP(D2311,'Method classification'!$A$1:$C$5000,3,FALSE)</f>
        <v xml:space="preserve">Structural Steel Framing        </v>
      </c>
    </row>
    <row r="2312" spans="1:10" x14ac:dyDescent="0.35">
      <c r="A2312" t="s">
        <v>14870</v>
      </c>
      <c r="B2312" t="s">
        <v>14870</v>
      </c>
      <c r="C2312" s="26" t="s">
        <v>14871</v>
      </c>
      <c r="D2312" t="s">
        <v>1822</v>
      </c>
      <c r="E2312" t="s">
        <v>189</v>
      </c>
      <c r="H2312">
        <v>1</v>
      </c>
      <c r="I2312" s="29"/>
      <c r="J2312" s="25" t="str">
        <f>VLOOKUP(D2312,'Method classification'!$A$1:$C$5000,3,FALSE)</f>
        <v xml:space="preserve">Structural Steel Framing        </v>
      </c>
    </row>
    <row r="2313" spans="1:10" x14ac:dyDescent="0.35">
      <c r="A2313" t="s">
        <v>14872</v>
      </c>
      <c r="B2313" t="s">
        <v>14872</v>
      </c>
      <c r="C2313" s="26" t="s">
        <v>14873</v>
      </c>
      <c r="D2313" t="s">
        <v>1822</v>
      </c>
      <c r="E2313" t="s">
        <v>189</v>
      </c>
      <c r="H2313">
        <v>1</v>
      </c>
      <c r="I2313" s="29"/>
      <c r="J2313" s="25" t="str">
        <f>VLOOKUP(D2313,'Method classification'!$A$1:$C$5000,3,FALSE)</f>
        <v xml:space="preserve">Structural Steel Framing        </v>
      </c>
    </row>
    <row r="2314" spans="1:10" x14ac:dyDescent="0.35">
      <c r="A2314" t="s">
        <v>14874</v>
      </c>
      <c r="B2314" t="s">
        <v>14874</v>
      </c>
      <c r="C2314" s="26" t="s">
        <v>14875</v>
      </c>
      <c r="D2314" t="s">
        <v>1822</v>
      </c>
      <c r="E2314" t="s">
        <v>189</v>
      </c>
      <c r="H2314">
        <v>1</v>
      </c>
      <c r="I2314" s="29"/>
      <c r="J2314" s="25" t="str">
        <f>VLOOKUP(D2314,'Method classification'!$A$1:$C$5000,3,FALSE)</f>
        <v xml:space="preserve">Structural Steel Framing        </v>
      </c>
    </row>
    <row r="2315" spans="1:10" x14ac:dyDescent="0.35">
      <c r="A2315" t="s">
        <v>14876</v>
      </c>
      <c r="B2315" t="s">
        <v>14876</v>
      </c>
      <c r="C2315" s="26" t="s">
        <v>14877</v>
      </c>
      <c r="D2315" t="s">
        <v>1822</v>
      </c>
      <c r="E2315" t="s">
        <v>189</v>
      </c>
      <c r="H2315">
        <v>1</v>
      </c>
      <c r="I2315" s="29"/>
      <c r="J2315" s="25" t="str">
        <f>VLOOKUP(D2315,'Method classification'!$A$1:$C$5000,3,FALSE)</f>
        <v xml:space="preserve">Structural Steel Framing        </v>
      </c>
    </row>
    <row r="2316" spans="1:10" x14ac:dyDescent="0.35">
      <c r="A2316" t="s">
        <v>14878</v>
      </c>
      <c r="B2316" t="s">
        <v>14878</v>
      </c>
      <c r="C2316" s="26" t="s">
        <v>14879</v>
      </c>
      <c r="D2316" t="s">
        <v>1822</v>
      </c>
      <c r="E2316" t="s">
        <v>189</v>
      </c>
      <c r="H2316">
        <v>1</v>
      </c>
      <c r="I2316" s="29"/>
      <c r="J2316" s="25" t="str">
        <f>VLOOKUP(D2316,'Method classification'!$A$1:$C$5000,3,FALSE)</f>
        <v xml:space="preserve">Structural Steel Framing        </v>
      </c>
    </row>
    <row r="2317" spans="1:10" x14ac:dyDescent="0.35">
      <c r="A2317" t="s">
        <v>14880</v>
      </c>
      <c r="B2317" t="s">
        <v>14880</v>
      </c>
      <c r="C2317" s="26" t="s">
        <v>14881</v>
      </c>
      <c r="D2317" t="s">
        <v>1822</v>
      </c>
      <c r="E2317" t="s">
        <v>189</v>
      </c>
      <c r="H2317">
        <v>1</v>
      </c>
      <c r="I2317" s="29"/>
      <c r="J2317" s="25" t="str">
        <f>VLOOKUP(D2317,'Method classification'!$A$1:$C$5000,3,FALSE)</f>
        <v xml:space="preserve">Structural Steel Framing        </v>
      </c>
    </row>
    <row r="2318" spans="1:10" x14ac:dyDescent="0.35">
      <c r="A2318" t="s">
        <v>14882</v>
      </c>
      <c r="B2318" t="s">
        <v>14882</v>
      </c>
      <c r="C2318" s="26" t="s">
        <v>14883</v>
      </c>
      <c r="D2318" t="s">
        <v>1822</v>
      </c>
      <c r="E2318" t="s">
        <v>189</v>
      </c>
      <c r="H2318">
        <v>1</v>
      </c>
      <c r="I2318" s="29"/>
      <c r="J2318" s="25" t="str">
        <f>VLOOKUP(D2318,'Method classification'!$A$1:$C$5000,3,FALSE)</f>
        <v xml:space="preserve">Structural Steel Framing        </v>
      </c>
    </row>
    <row r="2319" spans="1:10" x14ac:dyDescent="0.35">
      <c r="A2319" t="s">
        <v>14884</v>
      </c>
      <c r="B2319" t="s">
        <v>14884</v>
      </c>
      <c r="C2319" s="26" t="s">
        <v>14885</v>
      </c>
      <c r="D2319" t="s">
        <v>1822</v>
      </c>
      <c r="E2319" t="s">
        <v>189</v>
      </c>
      <c r="H2319">
        <v>1</v>
      </c>
      <c r="I2319" s="29"/>
      <c r="J2319" s="25" t="str">
        <f>VLOOKUP(D2319,'Method classification'!$A$1:$C$5000,3,FALSE)</f>
        <v xml:space="preserve">Structural Steel Framing        </v>
      </c>
    </row>
    <row r="2320" spans="1:10" x14ac:dyDescent="0.35">
      <c r="A2320" t="s">
        <v>14886</v>
      </c>
      <c r="B2320" t="s">
        <v>14886</v>
      </c>
      <c r="C2320" s="26" t="s">
        <v>14887</v>
      </c>
      <c r="D2320" t="s">
        <v>1822</v>
      </c>
      <c r="E2320" t="s">
        <v>189</v>
      </c>
      <c r="H2320">
        <v>1</v>
      </c>
      <c r="I2320" s="29"/>
      <c r="J2320" s="25" t="str">
        <f>VLOOKUP(D2320,'Method classification'!$A$1:$C$5000,3,FALSE)</f>
        <v xml:space="preserve">Structural Steel Framing        </v>
      </c>
    </row>
    <row r="2321" spans="1:10" x14ac:dyDescent="0.35">
      <c r="A2321" t="s">
        <v>14888</v>
      </c>
      <c r="B2321" t="s">
        <v>14888</v>
      </c>
      <c r="C2321" s="26" t="s">
        <v>14889</v>
      </c>
      <c r="D2321" t="s">
        <v>1822</v>
      </c>
      <c r="E2321" t="s">
        <v>189</v>
      </c>
      <c r="H2321">
        <v>1</v>
      </c>
      <c r="I2321" s="29"/>
      <c r="J2321" s="25" t="str">
        <f>VLOOKUP(D2321,'Method classification'!$A$1:$C$5000,3,FALSE)</f>
        <v xml:space="preserve">Structural Steel Framing        </v>
      </c>
    </row>
    <row r="2322" spans="1:10" x14ac:dyDescent="0.35">
      <c r="A2322" t="s">
        <v>14890</v>
      </c>
      <c r="B2322" t="s">
        <v>14890</v>
      </c>
      <c r="C2322" s="26" t="s">
        <v>14891</v>
      </c>
      <c r="D2322" t="s">
        <v>1822</v>
      </c>
      <c r="E2322" t="s">
        <v>189</v>
      </c>
      <c r="H2322">
        <v>1</v>
      </c>
      <c r="I2322" s="29"/>
      <c r="J2322" s="25" t="str">
        <f>VLOOKUP(D2322,'Method classification'!$A$1:$C$5000,3,FALSE)</f>
        <v xml:space="preserve">Structural Steel Framing        </v>
      </c>
    </row>
    <row r="2323" spans="1:10" x14ac:dyDescent="0.35">
      <c r="A2323" t="s">
        <v>14892</v>
      </c>
      <c r="B2323" t="s">
        <v>14892</v>
      </c>
      <c r="C2323" s="26" t="s">
        <v>14893</v>
      </c>
      <c r="D2323" t="s">
        <v>1822</v>
      </c>
      <c r="E2323" t="s">
        <v>189</v>
      </c>
      <c r="H2323">
        <v>1</v>
      </c>
      <c r="I2323" s="29"/>
      <c r="J2323" s="25" t="str">
        <f>VLOOKUP(D2323,'Method classification'!$A$1:$C$5000,3,FALSE)</f>
        <v xml:space="preserve">Structural Steel Framing        </v>
      </c>
    </row>
    <row r="2324" spans="1:10" x14ac:dyDescent="0.35">
      <c r="A2324" t="s">
        <v>14894</v>
      </c>
      <c r="B2324" t="s">
        <v>14894</v>
      </c>
      <c r="C2324" s="26" t="s">
        <v>14895</v>
      </c>
      <c r="D2324" t="s">
        <v>1822</v>
      </c>
      <c r="E2324" t="s">
        <v>189</v>
      </c>
      <c r="H2324">
        <v>1</v>
      </c>
      <c r="I2324" s="29"/>
      <c r="J2324" s="25" t="str">
        <f>VLOOKUP(D2324,'Method classification'!$A$1:$C$5000,3,FALSE)</f>
        <v xml:space="preserve">Structural Steel Framing        </v>
      </c>
    </row>
    <row r="2325" spans="1:10" x14ac:dyDescent="0.35">
      <c r="A2325" t="s">
        <v>14896</v>
      </c>
      <c r="B2325" t="s">
        <v>14896</v>
      </c>
      <c r="C2325" s="26" t="s">
        <v>14897</v>
      </c>
      <c r="D2325" t="s">
        <v>1822</v>
      </c>
      <c r="E2325" t="s">
        <v>189</v>
      </c>
      <c r="H2325">
        <v>1</v>
      </c>
      <c r="I2325" s="29"/>
      <c r="J2325" s="25" t="str">
        <f>VLOOKUP(D2325,'Method classification'!$A$1:$C$5000,3,FALSE)</f>
        <v xml:space="preserve">Structural Steel Framing        </v>
      </c>
    </row>
    <row r="2326" spans="1:10" x14ac:dyDescent="0.35">
      <c r="A2326" t="s">
        <v>14898</v>
      </c>
      <c r="B2326" t="s">
        <v>14898</v>
      </c>
      <c r="C2326" s="26" t="s">
        <v>14899</v>
      </c>
      <c r="D2326" t="s">
        <v>1822</v>
      </c>
      <c r="E2326" t="s">
        <v>189</v>
      </c>
      <c r="H2326">
        <v>1</v>
      </c>
      <c r="I2326" s="29"/>
      <c r="J2326" s="25" t="str">
        <f>VLOOKUP(D2326,'Method classification'!$A$1:$C$5000,3,FALSE)</f>
        <v xml:space="preserve">Structural Steel Framing        </v>
      </c>
    </row>
    <row r="2327" spans="1:10" x14ac:dyDescent="0.35">
      <c r="A2327" t="s">
        <v>14900</v>
      </c>
      <c r="B2327" t="s">
        <v>14900</v>
      </c>
      <c r="C2327" s="26" t="s">
        <v>14901</v>
      </c>
      <c r="D2327" t="s">
        <v>1822</v>
      </c>
      <c r="E2327" t="s">
        <v>189</v>
      </c>
      <c r="H2327">
        <v>1</v>
      </c>
      <c r="I2327" s="29"/>
      <c r="J2327" s="25" t="str">
        <f>VLOOKUP(D2327,'Method classification'!$A$1:$C$5000,3,FALSE)</f>
        <v xml:space="preserve">Structural Steel Framing        </v>
      </c>
    </row>
    <row r="2328" spans="1:10" x14ac:dyDescent="0.35">
      <c r="A2328" t="s">
        <v>14902</v>
      </c>
      <c r="B2328" t="s">
        <v>14902</v>
      </c>
      <c r="C2328" s="26" t="s">
        <v>14903</v>
      </c>
      <c r="D2328" t="s">
        <v>1822</v>
      </c>
      <c r="E2328" t="s">
        <v>189</v>
      </c>
      <c r="H2328">
        <v>1</v>
      </c>
      <c r="I2328" s="29"/>
      <c r="J2328" s="25" t="str">
        <f>VLOOKUP(D2328,'Method classification'!$A$1:$C$5000,3,FALSE)</f>
        <v xml:space="preserve">Structural Steel Framing        </v>
      </c>
    </row>
    <row r="2329" spans="1:10" x14ac:dyDescent="0.35">
      <c r="A2329" t="s">
        <v>14904</v>
      </c>
      <c r="B2329" t="s">
        <v>14904</v>
      </c>
      <c r="C2329" s="26" t="s">
        <v>14905</v>
      </c>
      <c r="D2329" t="s">
        <v>1822</v>
      </c>
      <c r="E2329" t="s">
        <v>189</v>
      </c>
      <c r="H2329">
        <v>1</v>
      </c>
      <c r="I2329" s="29"/>
      <c r="J2329" s="25" t="str">
        <f>VLOOKUP(D2329,'Method classification'!$A$1:$C$5000,3,FALSE)</f>
        <v xml:space="preserve">Structural Steel Framing        </v>
      </c>
    </row>
    <row r="2330" spans="1:10" x14ac:dyDescent="0.35">
      <c r="A2330" t="s">
        <v>14906</v>
      </c>
      <c r="B2330" t="s">
        <v>14906</v>
      </c>
      <c r="C2330" s="26" t="s">
        <v>14907</v>
      </c>
      <c r="D2330" t="s">
        <v>1822</v>
      </c>
      <c r="E2330" t="s">
        <v>189</v>
      </c>
      <c r="H2330">
        <v>1</v>
      </c>
      <c r="I2330" s="29"/>
      <c r="J2330" s="25" t="str">
        <f>VLOOKUP(D2330,'Method classification'!$A$1:$C$5000,3,FALSE)</f>
        <v xml:space="preserve">Structural Steel Framing        </v>
      </c>
    </row>
    <row r="2331" spans="1:10" x14ac:dyDescent="0.35">
      <c r="A2331" t="s">
        <v>14908</v>
      </c>
      <c r="B2331" t="s">
        <v>14908</v>
      </c>
      <c r="C2331" s="26" t="s">
        <v>14909</v>
      </c>
      <c r="D2331" t="s">
        <v>1822</v>
      </c>
      <c r="E2331" t="s">
        <v>189</v>
      </c>
      <c r="H2331">
        <v>1</v>
      </c>
      <c r="I2331" s="29"/>
      <c r="J2331" s="25" t="str">
        <f>VLOOKUP(D2331,'Method classification'!$A$1:$C$5000,3,FALSE)</f>
        <v xml:space="preserve">Structural Steel Framing        </v>
      </c>
    </row>
    <row r="2332" spans="1:10" x14ac:dyDescent="0.35">
      <c r="A2332" t="s">
        <v>14910</v>
      </c>
      <c r="B2332" t="s">
        <v>14910</v>
      </c>
      <c r="C2332" s="26" t="s">
        <v>14911</v>
      </c>
      <c r="D2332" t="s">
        <v>1822</v>
      </c>
      <c r="E2332" t="s">
        <v>189</v>
      </c>
      <c r="H2332">
        <v>1</v>
      </c>
      <c r="I2332" s="29"/>
      <c r="J2332" s="25" t="str">
        <f>VLOOKUP(D2332,'Method classification'!$A$1:$C$5000,3,FALSE)</f>
        <v xml:space="preserve">Structural Steel Framing        </v>
      </c>
    </row>
    <row r="2333" spans="1:10" x14ac:dyDescent="0.35">
      <c r="A2333" t="s">
        <v>14912</v>
      </c>
      <c r="B2333" t="s">
        <v>14912</v>
      </c>
      <c r="C2333" s="26" t="s">
        <v>14913</v>
      </c>
      <c r="D2333" t="s">
        <v>1822</v>
      </c>
      <c r="E2333" t="s">
        <v>189</v>
      </c>
      <c r="H2333">
        <v>1</v>
      </c>
      <c r="I2333" s="29"/>
      <c r="J2333" s="25" t="str">
        <f>VLOOKUP(D2333,'Method classification'!$A$1:$C$5000,3,FALSE)</f>
        <v xml:space="preserve">Structural Steel Framing        </v>
      </c>
    </row>
    <row r="2334" spans="1:10" x14ac:dyDescent="0.35">
      <c r="A2334" t="s">
        <v>14914</v>
      </c>
      <c r="B2334" t="s">
        <v>14914</v>
      </c>
      <c r="C2334" s="26" t="s">
        <v>14915</v>
      </c>
      <c r="D2334" t="s">
        <v>1822</v>
      </c>
      <c r="E2334" t="s">
        <v>189</v>
      </c>
      <c r="H2334">
        <v>1</v>
      </c>
      <c r="I2334" s="29"/>
      <c r="J2334" s="25" t="str">
        <f>VLOOKUP(D2334,'Method classification'!$A$1:$C$5000,3,FALSE)</f>
        <v xml:space="preserve">Structural Steel Framing        </v>
      </c>
    </row>
    <row r="2335" spans="1:10" x14ac:dyDescent="0.35">
      <c r="A2335" t="s">
        <v>14916</v>
      </c>
      <c r="B2335" t="s">
        <v>14916</v>
      </c>
      <c r="C2335" s="26" t="s">
        <v>14917</v>
      </c>
      <c r="D2335" t="s">
        <v>1822</v>
      </c>
      <c r="E2335" t="s">
        <v>189</v>
      </c>
      <c r="H2335">
        <v>1</v>
      </c>
      <c r="I2335" s="29"/>
      <c r="J2335" s="25" t="str">
        <f>VLOOKUP(D2335,'Method classification'!$A$1:$C$5000,3,FALSE)</f>
        <v xml:space="preserve">Structural Steel Framing        </v>
      </c>
    </row>
    <row r="2336" spans="1:10" x14ac:dyDescent="0.35">
      <c r="A2336" t="s">
        <v>14918</v>
      </c>
      <c r="B2336" t="s">
        <v>14918</v>
      </c>
      <c r="C2336" s="26" t="s">
        <v>14919</v>
      </c>
      <c r="D2336" t="s">
        <v>1822</v>
      </c>
      <c r="E2336" t="s">
        <v>189</v>
      </c>
      <c r="H2336">
        <v>1</v>
      </c>
      <c r="I2336" s="29"/>
      <c r="J2336" s="25" t="str">
        <f>VLOOKUP(D2336,'Method classification'!$A$1:$C$5000,3,FALSE)</f>
        <v xml:space="preserve">Structural Steel Framing        </v>
      </c>
    </row>
    <row r="2337" spans="1:10" x14ac:dyDescent="0.35">
      <c r="A2337" t="s">
        <v>14920</v>
      </c>
      <c r="B2337" t="s">
        <v>14920</v>
      </c>
      <c r="C2337" s="26" t="s">
        <v>14921</v>
      </c>
      <c r="D2337" t="s">
        <v>1822</v>
      </c>
      <c r="E2337" t="s">
        <v>189</v>
      </c>
      <c r="H2337">
        <v>1</v>
      </c>
      <c r="I2337" s="29"/>
      <c r="J2337" s="25" t="str">
        <f>VLOOKUP(D2337,'Method classification'!$A$1:$C$5000,3,FALSE)</f>
        <v xml:space="preserve">Structural Steel Framing        </v>
      </c>
    </row>
    <row r="2338" spans="1:10" x14ac:dyDescent="0.35">
      <c r="A2338" t="s">
        <v>14922</v>
      </c>
      <c r="B2338" t="s">
        <v>14922</v>
      </c>
      <c r="C2338" s="26" t="s">
        <v>14923</v>
      </c>
      <c r="D2338" t="s">
        <v>1822</v>
      </c>
      <c r="E2338" t="s">
        <v>189</v>
      </c>
      <c r="H2338">
        <v>1</v>
      </c>
      <c r="I2338" s="29"/>
      <c r="J2338" s="25" t="str">
        <f>VLOOKUP(D2338,'Method classification'!$A$1:$C$5000,3,FALSE)</f>
        <v xml:space="preserve">Structural Steel Framing        </v>
      </c>
    </row>
    <row r="2339" spans="1:10" x14ac:dyDescent="0.35">
      <c r="A2339" t="s">
        <v>14924</v>
      </c>
      <c r="B2339" t="s">
        <v>14924</v>
      </c>
      <c r="C2339" s="26" t="s">
        <v>14925</v>
      </c>
      <c r="D2339" t="s">
        <v>1822</v>
      </c>
      <c r="E2339" t="s">
        <v>189</v>
      </c>
      <c r="H2339">
        <v>1</v>
      </c>
      <c r="I2339" s="29"/>
      <c r="J2339" s="25" t="str">
        <f>VLOOKUP(D2339,'Method classification'!$A$1:$C$5000,3,FALSE)</f>
        <v xml:space="preserve">Structural Steel Framing        </v>
      </c>
    </row>
    <row r="2340" spans="1:10" x14ac:dyDescent="0.35">
      <c r="A2340" t="s">
        <v>14926</v>
      </c>
      <c r="B2340" t="s">
        <v>14926</v>
      </c>
      <c r="C2340" s="26" t="s">
        <v>14927</v>
      </c>
      <c r="D2340" t="s">
        <v>1822</v>
      </c>
      <c r="E2340" t="s">
        <v>189</v>
      </c>
      <c r="H2340">
        <v>1</v>
      </c>
      <c r="I2340" s="29"/>
      <c r="J2340" s="25" t="str">
        <f>VLOOKUP(D2340,'Method classification'!$A$1:$C$5000,3,FALSE)</f>
        <v xml:space="preserve">Structural Steel Framing        </v>
      </c>
    </row>
    <row r="2341" spans="1:10" x14ac:dyDescent="0.35">
      <c r="A2341" t="s">
        <v>14928</v>
      </c>
      <c r="B2341" t="s">
        <v>14928</v>
      </c>
      <c r="C2341" s="26" t="s">
        <v>14929</v>
      </c>
      <c r="D2341" t="s">
        <v>1822</v>
      </c>
      <c r="E2341" t="s">
        <v>189</v>
      </c>
      <c r="H2341">
        <v>1</v>
      </c>
      <c r="I2341" s="29"/>
      <c r="J2341" s="25" t="str">
        <f>VLOOKUP(D2341,'Method classification'!$A$1:$C$5000,3,FALSE)</f>
        <v xml:space="preserve">Structural Steel Framing        </v>
      </c>
    </row>
    <row r="2342" spans="1:10" x14ac:dyDescent="0.35">
      <c r="A2342" t="s">
        <v>14930</v>
      </c>
      <c r="B2342" t="s">
        <v>14930</v>
      </c>
      <c r="C2342" s="26" t="s">
        <v>14931</v>
      </c>
      <c r="D2342" t="s">
        <v>1822</v>
      </c>
      <c r="E2342" t="s">
        <v>189</v>
      </c>
      <c r="H2342">
        <v>1</v>
      </c>
      <c r="I2342" s="29"/>
      <c r="J2342" s="25" t="str">
        <f>VLOOKUP(D2342,'Method classification'!$A$1:$C$5000,3,FALSE)</f>
        <v xml:space="preserve">Structural Steel Framing        </v>
      </c>
    </row>
    <row r="2343" spans="1:10" x14ac:dyDescent="0.35">
      <c r="A2343" t="s">
        <v>14932</v>
      </c>
      <c r="B2343" t="s">
        <v>14932</v>
      </c>
      <c r="C2343" s="26" t="s">
        <v>14933</v>
      </c>
      <c r="D2343" t="s">
        <v>1822</v>
      </c>
      <c r="E2343" t="s">
        <v>189</v>
      </c>
      <c r="H2343">
        <v>1</v>
      </c>
      <c r="I2343" s="29"/>
      <c r="J2343" s="25" t="str">
        <f>VLOOKUP(D2343,'Method classification'!$A$1:$C$5000,3,FALSE)</f>
        <v xml:space="preserve">Structural Steel Framing        </v>
      </c>
    </row>
    <row r="2344" spans="1:10" x14ac:dyDescent="0.35">
      <c r="A2344" t="s">
        <v>14934</v>
      </c>
      <c r="B2344" t="s">
        <v>14934</v>
      </c>
      <c r="C2344" s="26" t="s">
        <v>14935</v>
      </c>
      <c r="D2344" t="s">
        <v>1822</v>
      </c>
      <c r="E2344" t="s">
        <v>189</v>
      </c>
      <c r="H2344">
        <v>1</v>
      </c>
      <c r="I2344" s="29"/>
      <c r="J2344" s="25" t="str">
        <f>VLOOKUP(D2344,'Method classification'!$A$1:$C$5000,3,FALSE)</f>
        <v xml:space="preserve">Structural Steel Framing        </v>
      </c>
    </row>
    <row r="2345" spans="1:10" x14ac:dyDescent="0.35">
      <c r="A2345" t="s">
        <v>14936</v>
      </c>
      <c r="B2345" t="s">
        <v>14936</v>
      </c>
      <c r="C2345" s="26" t="s">
        <v>14937</v>
      </c>
      <c r="D2345" t="s">
        <v>1822</v>
      </c>
      <c r="E2345" t="s">
        <v>189</v>
      </c>
      <c r="H2345">
        <v>1</v>
      </c>
      <c r="I2345" s="29"/>
      <c r="J2345" s="25" t="str">
        <f>VLOOKUP(D2345,'Method classification'!$A$1:$C$5000,3,FALSE)</f>
        <v xml:space="preserve">Structural Steel Framing        </v>
      </c>
    </row>
    <row r="2346" spans="1:10" x14ac:dyDescent="0.35">
      <c r="A2346" t="s">
        <v>14938</v>
      </c>
      <c r="B2346" t="s">
        <v>14938</v>
      </c>
      <c r="C2346" s="26" t="s">
        <v>14939</v>
      </c>
      <c r="D2346" t="s">
        <v>1822</v>
      </c>
      <c r="E2346" t="s">
        <v>189</v>
      </c>
      <c r="H2346">
        <v>1</v>
      </c>
      <c r="I2346" s="29"/>
      <c r="J2346" s="25" t="str">
        <f>VLOOKUP(D2346,'Method classification'!$A$1:$C$5000,3,FALSE)</f>
        <v xml:space="preserve">Structural Steel Framing        </v>
      </c>
    </row>
    <row r="2347" spans="1:10" x14ac:dyDescent="0.35">
      <c r="A2347" t="s">
        <v>14940</v>
      </c>
      <c r="B2347" t="s">
        <v>14940</v>
      </c>
      <c r="C2347" s="26" t="s">
        <v>14941</v>
      </c>
      <c r="D2347" t="s">
        <v>1822</v>
      </c>
      <c r="E2347" t="s">
        <v>189</v>
      </c>
      <c r="H2347">
        <v>1</v>
      </c>
      <c r="I2347" s="29"/>
      <c r="J2347" s="25" t="str">
        <f>VLOOKUP(D2347,'Method classification'!$A$1:$C$5000,3,FALSE)</f>
        <v xml:space="preserve">Structural Steel Framing        </v>
      </c>
    </row>
    <row r="2348" spans="1:10" x14ac:dyDescent="0.35">
      <c r="A2348" t="s">
        <v>14942</v>
      </c>
      <c r="B2348" t="s">
        <v>14942</v>
      </c>
      <c r="C2348" s="26" t="s">
        <v>14943</v>
      </c>
      <c r="D2348" t="s">
        <v>1822</v>
      </c>
      <c r="E2348" t="s">
        <v>189</v>
      </c>
      <c r="H2348">
        <v>1</v>
      </c>
      <c r="I2348" s="29"/>
      <c r="J2348" s="25" t="str">
        <f>VLOOKUP(D2348,'Method classification'!$A$1:$C$5000,3,FALSE)</f>
        <v xml:space="preserve">Structural Steel Framing        </v>
      </c>
    </row>
    <row r="2349" spans="1:10" x14ac:dyDescent="0.35">
      <c r="A2349" t="s">
        <v>14944</v>
      </c>
      <c r="B2349" t="s">
        <v>14944</v>
      </c>
      <c r="C2349" s="26" t="s">
        <v>14945</v>
      </c>
      <c r="D2349" t="s">
        <v>1822</v>
      </c>
      <c r="E2349" t="s">
        <v>189</v>
      </c>
      <c r="H2349">
        <v>1</v>
      </c>
      <c r="I2349" s="29"/>
      <c r="J2349" s="25" t="str">
        <f>VLOOKUP(D2349,'Method classification'!$A$1:$C$5000,3,FALSE)</f>
        <v xml:space="preserve">Structural Steel Framing        </v>
      </c>
    </row>
    <row r="2350" spans="1:10" x14ac:dyDescent="0.35">
      <c r="A2350" t="s">
        <v>14946</v>
      </c>
      <c r="B2350" t="s">
        <v>14946</v>
      </c>
      <c r="C2350" s="26" t="s">
        <v>14947</v>
      </c>
      <c r="D2350" t="s">
        <v>1822</v>
      </c>
      <c r="E2350" t="s">
        <v>189</v>
      </c>
      <c r="H2350">
        <v>1</v>
      </c>
      <c r="I2350" s="29"/>
      <c r="J2350" s="25" t="str">
        <f>VLOOKUP(D2350,'Method classification'!$A$1:$C$5000,3,FALSE)</f>
        <v xml:space="preserve">Structural Steel Framing        </v>
      </c>
    </row>
    <row r="2351" spans="1:10" x14ac:dyDescent="0.35">
      <c r="A2351" t="s">
        <v>14948</v>
      </c>
      <c r="B2351" t="s">
        <v>14948</v>
      </c>
      <c r="C2351" s="26" t="s">
        <v>14949</v>
      </c>
      <c r="D2351" t="s">
        <v>1822</v>
      </c>
      <c r="E2351" t="s">
        <v>189</v>
      </c>
      <c r="H2351">
        <v>1</v>
      </c>
      <c r="I2351" s="29"/>
      <c r="J2351" s="25" t="str">
        <f>VLOOKUP(D2351,'Method classification'!$A$1:$C$5000,3,FALSE)</f>
        <v xml:space="preserve">Structural Steel Framing        </v>
      </c>
    </row>
    <row r="2352" spans="1:10" x14ac:dyDescent="0.35">
      <c r="A2352" t="s">
        <v>14950</v>
      </c>
      <c r="B2352" t="s">
        <v>14950</v>
      </c>
      <c r="C2352" s="26" t="s">
        <v>14951</v>
      </c>
      <c r="D2352" t="s">
        <v>1822</v>
      </c>
      <c r="E2352" t="s">
        <v>189</v>
      </c>
      <c r="H2352">
        <v>1</v>
      </c>
      <c r="I2352" s="29"/>
      <c r="J2352" s="25" t="str">
        <f>VLOOKUP(D2352,'Method classification'!$A$1:$C$5000,3,FALSE)</f>
        <v xml:space="preserve">Structural Steel Framing        </v>
      </c>
    </row>
    <row r="2353" spans="1:10" x14ac:dyDescent="0.35">
      <c r="A2353" t="s">
        <v>14952</v>
      </c>
      <c r="B2353" t="s">
        <v>14952</v>
      </c>
      <c r="C2353" s="26" t="s">
        <v>14953</v>
      </c>
      <c r="D2353" t="s">
        <v>1822</v>
      </c>
      <c r="E2353" t="s">
        <v>189</v>
      </c>
      <c r="H2353">
        <v>1</v>
      </c>
      <c r="I2353" s="29"/>
      <c r="J2353" s="25" t="str">
        <f>VLOOKUP(D2353,'Method classification'!$A$1:$C$5000,3,FALSE)</f>
        <v xml:space="preserve">Structural Steel Framing        </v>
      </c>
    </row>
    <row r="2354" spans="1:10" x14ac:dyDescent="0.35">
      <c r="A2354" t="s">
        <v>14954</v>
      </c>
      <c r="B2354" t="s">
        <v>14954</v>
      </c>
      <c r="C2354" s="26" t="s">
        <v>14955</v>
      </c>
      <c r="D2354" t="s">
        <v>1822</v>
      </c>
      <c r="E2354" t="s">
        <v>189</v>
      </c>
      <c r="H2354">
        <v>1</v>
      </c>
      <c r="I2354" s="29"/>
      <c r="J2354" s="25" t="str">
        <f>VLOOKUP(D2354,'Method classification'!$A$1:$C$5000,3,FALSE)</f>
        <v xml:space="preserve">Structural Steel Framing        </v>
      </c>
    </row>
    <row r="2355" spans="1:10" x14ac:dyDescent="0.35">
      <c r="A2355" t="s">
        <v>14956</v>
      </c>
      <c r="B2355" t="s">
        <v>14956</v>
      </c>
      <c r="C2355" s="26" t="s">
        <v>14957</v>
      </c>
      <c r="D2355" t="s">
        <v>1822</v>
      </c>
      <c r="E2355" t="s">
        <v>189</v>
      </c>
      <c r="H2355">
        <v>1</v>
      </c>
      <c r="I2355" s="29"/>
      <c r="J2355" s="25" t="str">
        <f>VLOOKUP(D2355,'Method classification'!$A$1:$C$5000,3,FALSE)</f>
        <v xml:space="preserve">Structural Steel Framing        </v>
      </c>
    </row>
    <row r="2356" spans="1:10" x14ac:dyDescent="0.35">
      <c r="A2356" t="s">
        <v>14958</v>
      </c>
      <c r="B2356" t="s">
        <v>14958</v>
      </c>
      <c r="C2356" s="26" t="s">
        <v>14959</v>
      </c>
      <c r="D2356" t="s">
        <v>1822</v>
      </c>
      <c r="E2356" t="s">
        <v>189</v>
      </c>
      <c r="H2356">
        <v>1</v>
      </c>
      <c r="I2356" s="29"/>
      <c r="J2356" s="25" t="str">
        <f>VLOOKUP(D2356,'Method classification'!$A$1:$C$5000,3,FALSE)</f>
        <v xml:space="preserve">Structural Steel Framing        </v>
      </c>
    </row>
    <row r="2357" spans="1:10" x14ac:dyDescent="0.35">
      <c r="A2357" t="s">
        <v>14960</v>
      </c>
      <c r="B2357" t="s">
        <v>14960</v>
      </c>
      <c r="C2357" s="26" t="s">
        <v>14961</v>
      </c>
      <c r="D2357" t="s">
        <v>1822</v>
      </c>
      <c r="E2357" t="s">
        <v>189</v>
      </c>
      <c r="H2357">
        <v>1</v>
      </c>
      <c r="I2357" s="29"/>
      <c r="J2357" s="25" t="str">
        <f>VLOOKUP(D2357,'Method classification'!$A$1:$C$5000,3,FALSE)</f>
        <v xml:space="preserve">Structural Steel Framing        </v>
      </c>
    </row>
    <row r="2358" spans="1:10" x14ac:dyDescent="0.35">
      <c r="A2358" t="s">
        <v>14962</v>
      </c>
      <c r="B2358" t="s">
        <v>14962</v>
      </c>
      <c r="C2358" s="26" t="s">
        <v>14963</v>
      </c>
      <c r="D2358" t="s">
        <v>1822</v>
      </c>
      <c r="E2358" t="s">
        <v>189</v>
      </c>
      <c r="H2358">
        <v>1</v>
      </c>
      <c r="I2358" s="29"/>
      <c r="J2358" s="25" t="str">
        <f>VLOOKUP(D2358,'Method classification'!$A$1:$C$5000,3,FALSE)</f>
        <v xml:space="preserve">Structural Steel Framing        </v>
      </c>
    </row>
    <row r="2359" spans="1:10" x14ac:dyDescent="0.35">
      <c r="A2359" t="s">
        <v>14964</v>
      </c>
      <c r="B2359" t="s">
        <v>14964</v>
      </c>
      <c r="C2359" s="26" t="s">
        <v>14965</v>
      </c>
      <c r="D2359" t="s">
        <v>1822</v>
      </c>
      <c r="E2359" t="s">
        <v>189</v>
      </c>
      <c r="H2359">
        <v>1</v>
      </c>
      <c r="I2359" s="29"/>
      <c r="J2359" s="25" t="str">
        <f>VLOOKUP(D2359,'Method classification'!$A$1:$C$5000,3,FALSE)</f>
        <v xml:space="preserve">Structural Steel Framing        </v>
      </c>
    </row>
    <row r="2360" spans="1:10" x14ac:dyDescent="0.35">
      <c r="A2360" t="s">
        <v>14966</v>
      </c>
      <c r="B2360" t="s">
        <v>14966</v>
      </c>
      <c r="C2360" s="26" t="s">
        <v>14967</v>
      </c>
      <c r="D2360" t="s">
        <v>1822</v>
      </c>
      <c r="E2360" t="s">
        <v>189</v>
      </c>
      <c r="H2360">
        <v>1</v>
      </c>
      <c r="I2360" s="29"/>
      <c r="J2360" s="25" t="str">
        <f>VLOOKUP(D2360,'Method classification'!$A$1:$C$5000,3,FALSE)</f>
        <v xml:space="preserve">Structural Steel Framing        </v>
      </c>
    </row>
    <row r="2361" spans="1:10" x14ac:dyDescent="0.35">
      <c r="A2361" t="s">
        <v>14968</v>
      </c>
      <c r="B2361" t="s">
        <v>14968</v>
      </c>
      <c r="C2361" s="26" t="s">
        <v>14969</v>
      </c>
      <c r="D2361" t="s">
        <v>1822</v>
      </c>
      <c r="E2361" t="s">
        <v>189</v>
      </c>
      <c r="H2361">
        <v>1</v>
      </c>
      <c r="I2361" s="29"/>
      <c r="J2361" s="25" t="str">
        <f>VLOOKUP(D2361,'Method classification'!$A$1:$C$5000,3,FALSE)</f>
        <v xml:space="preserve">Structural Steel Framing        </v>
      </c>
    </row>
    <row r="2362" spans="1:10" x14ac:dyDescent="0.35">
      <c r="A2362" t="s">
        <v>14970</v>
      </c>
      <c r="B2362" t="s">
        <v>14970</v>
      </c>
      <c r="C2362" s="26" t="s">
        <v>14971</v>
      </c>
      <c r="D2362" t="s">
        <v>1822</v>
      </c>
      <c r="E2362" t="s">
        <v>189</v>
      </c>
      <c r="H2362">
        <v>1</v>
      </c>
      <c r="I2362" s="29"/>
      <c r="J2362" s="25" t="str">
        <f>VLOOKUP(D2362,'Method classification'!$A$1:$C$5000,3,FALSE)</f>
        <v xml:space="preserve">Structural Steel Framing        </v>
      </c>
    </row>
    <row r="2363" spans="1:10" x14ac:dyDescent="0.35">
      <c r="A2363" t="s">
        <v>14972</v>
      </c>
      <c r="B2363" t="s">
        <v>14972</v>
      </c>
      <c r="C2363" s="26" t="s">
        <v>14973</v>
      </c>
      <c r="D2363" t="s">
        <v>1822</v>
      </c>
      <c r="E2363" t="s">
        <v>189</v>
      </c>
      <c r="H2363">
        <v>1</v>
      </c>
      <c r="I2363" s="29"/>
      <c r="J2363" s="25" t="str">
        <f>VLOOKUP(D2363,'Method classification'!$A$1:$C$5000,3,FALSE)</f>
        <v xml:space="preserve">Structural Steel Framing        </v>
      </c>
    </row>
    <row r="2364" spans="1:10" x14ac:dyDescent="0.35">
      <c r="A2364" t="s">
        <v>14974</v>
      </c>
      <c r="B2364" t="s">
        <v>14974</v>
      </c>
      <c r="C2364" s="26" t="s">
        <v>14975</v>
      </c>
      <c r="D2364" t="s">
        <v>1822</v>
      </c>
      <c r="E2364" t="s">
        <v>189</v>
      </c>
      <c r="H2364">
        <v>1</v>
      </c>
      <c r="I2364" s="29"/>
      <c r="J2364" s="25" t="str">
        <f>VLOOKUP(D2364,'Method classification'!$A$1:$C$5000,3,FALSE)</f>
        <v xml:space="preserve">Structural Steel Framing        </v>
      </c>
    </row>
    <row r="2365" spans="1:10" x14ac:dyDescent="0.35">
      <c r="A2365" t="s">
        <v>14976</v>
      </c>
      <c r="B2365" t="s">
        <v>14976</v>
      </c>
      <c r="C2365" s="26" t="s">
        <v>14977</v>
      </c>
      <c r="D2365" t="s">
        <v>1822</v>
      </c>
      <c r="E2365" t="s">
        <v>189</v>
      </c>
      <c r="H2365">
        <v>1</v>
      </c>
      <c r="I2365" s="29"/>
      <c r="J2365" s="25" t="str">
        <f>VLOOKUP(D2365,'Method classification'!$A$1:$C$5000,3,FALSE)</f>
        <v xml:space="preserve">Structural Steel Framing        </v>
      </c>
    </row>
    <row r="2366" spans="1:10" x14ac:dyDescent="0.35">
      <c r="A2366" t="s">
        <v>14978</v>
      </c>
      <c r="B2366" t="s">
        <v>14978</v>
      </c>
      <c r="C2366" s="26" t="s">
        <v>14979</v>
      </c>
      <c r="D2366" t="s">
        <v>1822</v>
      </c>
      <c r="E2366" t="s">
        <v>189</v>
      </c>
      <c r="H2366">
        <v>1</v>
      </c>
      <c r="I2366" s="29"/>
      <c r="J2366" s="25" t="str">
        <f>VLOOKUP(D2366,'Method classification'!$A$1:$C$5000,3,FALSE)</f>
        <v xml:space="preserve">Structural Steel Framing        </v>
      </c>
    </row>
    <row r="2367" spans="1:10" x14ac:dyDescent="0.35">
      <c r="A2367" t="s">
        <v>14980</v>
      </c>
      <c r="B2367" t="s">
        <v>14980</v>
      </c>
      <c r="C2367" s="26" t="s">
        <v>14981</v>
      </c>
      <c r="D2367" t="s">
        <v>1822</v>
      </c>
      <c r="E2367" t="s">
        <v>189</v>
      </c>
      <c r="H2367">
        <v>1</v>
      </c>
      <c r="I2367" s="29"/>
      <c r="J2367" s="25" t="str">
        <f>VLOOKUP(D2367,'Method classification'!$A$1:$C$5000,3,FALSE)</f>
        <v xml:space="preserve">Structural Steel Framing        </v>
      </c>
    </row>
    <row r="2368" spans="1:10" x14ac:dyDescent="0.35">
      <c r="A2368" t="s">
        <v>14982</v>
      </c>
      <c r="B2368" t="s">
        <v>14982</v>
      </c>
      <c r="C2368" s="26" t="s">
        <v>14983</v>
      </c>
      <c r="D2368" t="s">
        <v>1822</v>
      </c>
      <c r="E2368" t="s">
        <v>189</v>
      </c>
      <c r="H2368">
        <v>1</v>
      </c>
      <c r="I2368" s="29"/>
      <c r="J2368" s="25" t="str">
        <f>VLOOKUP(D2368,'Method classification'!$A$1:$C$5000,3,FALSE)</f>
        <v xml:space="preserve">Structural Steel Framing        </v>
      </c>
    </row>
    <row r="2369" spans="1:10" x14ac:dyDescent="0.35">
      <c r="A2369" t="s">
        <v>14984</v>
      </c>
      <c r="B2369" t="s">
        <v>14984</v>
      </c>
      <c r="C2369" s="26" t="s">
        <v>14985</v>
      </c>
      <c r="D2369" t="s">
        <v>1822</v>
      </c>
      <c r="E2369" t="s">
        <v>189</v>
      </c>
      <c r="H2369">
        <v>1</v>
      </c>
      <c r="I2369" s="29"/>
      <c r="J2369" s="25" t="str">
        <f>VLOOKUP(D2369,'Method classification'!$A$1:$C$5000,3,FALSE)</f>
        <v xml:space="preserve">Structural Steel Framing        </v>
      </c>
    </row>
    <row r="2370" spans="1:10" x14ac:dyDescent="0.35">
      <c r="A2370" t="s">
        <v>14986</v>
      </c>
      <c r="B2370" t="s">
        <v>14986</v>
      </c>
      <c r="C2370" s="26" t="s">
        <v>14987</v>
      </c>
      <c r="D2370" t="s">
        <v>1822</v>
      </c>
      <c r="E2370" t="s">
        <v>189</v>
      </c>
      <c r="H2370">
        <v>1</v>
      </c>
      <c r="I2370" s="29"/>
      <c r="J2370" s="25" t="str">
        <f>VLOOKUP(D2370,'Method classification'!$A$1:$C$5000,3,FALSE)</f>
        <v xml:space="preserve">Structural Steel Framing        </v>
      </c>
    </row>
    <row r="2371" spans="1:10" x14ac:dyDescent="0.35">
      <c r="A2371" t="s">
        <v>14988</v>
      </c>
      <c r="B2371" t="s">
        <v>14988</v>
      </c>
      <c r="C2371" s="26" t="s">
        <v>14989</v>
      </c>
      <c r="D2371" t="s">
        <v>1822</v>
      </c>
      <c r="E2371" t="s">
        <v>189</v>
      </c>
      <c r="H2371">
        <v>1</v>
      </c>
      <c r="I2371" s="29"/>
      <c r="J2371" s="25" t="str">
        <f>VLOOKUP(D2371,'Method classification'!$A$1:$C$5000,3,FALSE)</f>
        <v xml:space="preserve">Structural Steel Framing        </v>
      </c>
    </row>
    <row r="2372" spans="1:10" x14ac:dyDescent="0.35">
      <c r="A2372" t="s">
        <v>14990</v>
      </c>
      <c r="B2372" t="s">
        <v>14990</v>
      </c>
      <c r="C2372" s="26" t="s">
        <v>14991</v>
      </c>
      <c r="D2372" t="s">
        <v>1822</v>
      </c>
      <c r="E2372" t="s">
        <v>189</v>
      </c>
      <c r="H2372">
        <v>1</v>
      </c>
      <c r="I2372" s="29"/>
      <c r="J2372" s="25" t="str">
        <f>VLOOKUP(D2372,'Method classification'!$A$1:$C$5000,3,FALSE)</f>
        <v xml:space="preserve">Structural Steel Framing        </v>
      </c>
    </row>
    <row r="2373" spans="1:10" x14ac:dyDescent="0.35">
      <c r="A2373" t="s">
        <v>14992</v>
      </c>
      <c r="B2373" t="s">
        <v>14992</v>
      </c>
      <c r="C2373" s="26" t="s">
        <v>14993</v>
      </c>
      <c r="D2373" t="s">
        <v>1822</v>
      </c>
      <c r="E2373" t="s">
        <v>189</v>
      </c>
      <c r="H2373">
        <v>1</v>
      </c>
      <c r="I2373" s="29"/>
      <c r="J2373" s="25" t="str">
        <f>VLOOKUP(D2373,'Method classification'!$A$1:$C$5000,3,FALSE)</f>
        <v xml:space="preserve">Structural Steel Framing        </v>
      </c>
    </row>
    <row r="2374" spans="1:10" x14ac:dyDescent="0.35">
      <c r="A2374" t="s">
        <v>14994</v>
      </c>
      <c r="B2374" t="s">
        <v>14994</v>
      </c>
      <c r="C2374" s="26" t="s">
        <v>14995</v>
      </c>
      <c r="D2374" t="s">
        <v>1822</v>
      </c>
      <c r="E2374" t="s">
        <v>189</v>
      </c>
      <c r="H2374">
        <v>1</v>
      </c>
      <c r="I2374" s="29"/>
      <c r="J2374" s="25" t="str">
        <f>VLOOKUP(D2374,'Method classification'!$A$1:$C$5000,3,FALSE)</f>
        <v xml:space="preserve">Structural Steel Framing        </v>
      </c>
    </row>
    <row r="2375" spans="1:10" x14ac:dyDescent="0.35">
      <c r="A2375" t="s">
        <v>14996</v>
      </c>
      <c r="B2375" t="s">
        <v>14996</v>
      </c>
      <c r="C2375" s="26" t="s">
        <v>14997</v>
      </c>
      <c r="D2375" t="s">
        <v>1822</v>
      </c>
      <c r="E2375" t="s">
        <v>189</v>
      </c>
      <c r="H2375">
        <v>1</v>
      </c>
      <c r="I2375" s="29"/>
      <c r="J2375" s="25" t="str">
        <f>VLOOKUP(D2375,'Method classification'!$A$1:$C$5000,3,FALSE)</f>
        <v xml:space="preserve">Structural Steel Framing        </v>
      </c>
    </row>
    <row r="2376" spans="1:10" x14ac:dyDescent="0.35">
      <c r="A2376" t="s">
        <v>14998</v>
      </c>
      <c r="B2376" t="s">
        <v>14998</v>
      </c>
      <c r="C2376" s="26" t="s">
        <v>14999</v>
      </c>
      <c r="D2376" t="s">
        <v>1822</v>
      </c>
      <c r="E2376" t="s">
        <v>189</v>
      </c>
      <c r="H2376">
        <v>1</v>
      </c>
      <c r="I2376" s="29"/>
      <c r="J2376" s="25" t="str">
        <f>VLOOKUP(D2376,'Method classification'!$A$1:$C$5000,3,FALSE)</f>
        <v xml:space="preserve">Structural Steel Framing        </v>
      </c>
    </row>
    <row r="2377" spans="1:10" x14ac:dyDescent="0.35">
      <c r="A2377" t="s">
        <v>15000</v>
      </c>
      <c r="B2377" t="s">
        <v>15000</v>
      </c>
      <c r="C2377" s="26" t="s">
        <v>15001</v>
      </c>
      <c r="D2377" t="s">
        <v>1822</v>
      </c>
      <c r="E2377" t="s">
        <v>189</v>
      </c>
      <c r="H2377">
        <v>1</v>
      </c>
      <c r="I2377" s="29"/>
      <c r="J2377" s="25" t="str">
        <f>VLOOKUP(D2377,'Method classification'!$A$1:$C$5000,3,FALSE)</f>
        <v xml:space="preserve">Structural Steel Framing        </v>
      </c>
    </row>
    <row r="2378" spans="1:10" x14ac:dyDescent="0.35">
      <c r="A2378" t="s">
        <v>15002</v>
      </c>
      <c r="B2378" t="s">
        <v>15002</v>
      </c>
      <c r="C2378" s="26" t="s">
        <v>15003</v>
      </c>
      <c r="D2378" t="s">
        <v>1822</v>
      </c>
      <c r="E2378" t="s">
        <v>189</v>
      </c>
      <c r="H2378">
        <v>1</v>
      </c>
      <c r="I2378" s="29"/>
      <c r="J2378" s="25" t="str">
        <f>VLOOKUP(D2378,'Method classification'!$A$1:$C$5000,3,FALSE)</f>
        <v xml:space="preserve">Structural Steel Framing        </v>
      </c>
    </row>
    <row r="2379" spans="1:10" x14ac:dyDescent="0.35">
      <c r="A2379" t="s">
        <v>15004</v>
      </c>
      <c r="B2379" t="s">
        <v>15004</v>
      </c>
      <c r="C2379" s="26" t="s">
        <v>15005</v>
      </c>
      <c r="D2379" t="s">
        <v>1822</v>
      </c>
      <c r="E2379" t="s">
        <v>189</v>
      </c>
      <c r="H2379">
        <v>1</v>
      </c>
      <c r="I2379" s="29"/>
      <c r="J2379" s="25" t="str">
        <f>VLOOKUP(D2379,'Method classification'!$A$1:$C$5000,3,FALSE)</f>
        <v xml:space="preserve">Structural Steel Framing        </v>
      </c>
    </row>
    <row r="2380" spans="1:10" x14ac:dyDescent="0.35">
      <c r="A2380" t="s">
        <v>15006</v>
      </c>
      <c r="B2380" t="s">
        <v>15006</v>
      </c>
      <c r="C2380" s="26" t="s">
        <v>15007</v>
      </c>
      <c r="D2380" t="s">
        <v>1822</v>
      </c>
      <c r="E2380" t="s">
        <v>189</v>
      </c>
      <c r="H2380">
        <v>1</v>
      </c>
      <c r="I2380" s="29"/>
      <c r="J2380" s="25" t="str">
        <f>VLOOKUP(D2380,'Method classification'!$A$1:$C$5000,3,FALSE)</f>
        <v xml:space="preserve">Structural Steel Framing        </v>
      </c>
    </row>
    <row r="2381" spans="1:10" x14ac:dyDescent="0.35">
      <c r="A2381" t="s">
        <v>15008</v>
      </c>
      <c r="B2381" t="s">
        <v>15008</v>
      </c>
      <c r="C2381" s="26" t="s">
        <v>15009</v>
      </c>
      <c r="D2381" t="s">
        <v>1822</v>
      </c>
      <c r="E2381" t="s">
        <v>189</v>
      </c>
      <c r="H2381">
        <v>1</v>
      </c>
      <c r="I2381" s="29"/>
      <c r="J2381" s="25" t="str">
        <f>VLOOKUP(D2381,'Method classification'!$A$1:$C$5000,3,FALSE)</f>
        <v xml:space="preserve">Structural Steel Framing        </v>
      </c>
    </row>
    <row r="2382" spans="1:10" x14ac:dyDescent="0.35">
      <c r="A2382" t="s">
        <v>15010</v>
      </c>
      <c r="B2382" t="s">
        <v>15010</v>
      </c>
      <c r="C2382" s="26" t="s">
        <v>15011</v>
      </c>
      <c r="D2382" t="s">
        <v>1822</v>
      </c>
      <c r="E2382" t="s">
        <v>189</v>
      </c>
      <c r="H2382">
        <v>1</v>
      </c>
      <c r="I2382" s="29"/>
      <c r="J2382" s="25" t="str">
        <f>VLOOKUP(D2382,'Method classification'!$A$1:$C$5000,3,FALSE)</f>
        <v xml:space="preserve">Structural Steel Framing        </v>
      </c>
    </row>
    <row r="2383" spans="1:10" x14ac:dyDescent="0.35">
      <c r="A2383" t="s">
        <v>15012</v>
      </c>
      <c r="B2383" t="s">
        <v>15012</v>
      </c>
      <c r="C2383" s="26" t="s">
        <v>15013</v>
      </c>
      <c r="D2383" t="s">
        <v>1822</v>
      </c>
      <c r="E2383" t="s">
        <v>189</v>
      </c>
      <c r="H2383">
        <v>1</v>
      </c>
      <c r="I2383" s="29"/>
      <c r="J2383" s="25" t="str">
        <f>VLOOKUP(D2383,'Method classification'!$A$1:$C$5000,3,FALSE)</f>
        <v xml:space="preserve">Structural Steel Framing        </v>
      </c>
    </row>
    <row r="2384" spans="1:10" x14ac:dyDescent="0.35">
      <c r="A2384" t="s">
        <v>15014</v>
      </c>
      <c r="B2384" t="s">
        <v>15014</v>
      </c>
      <c r="C2384" s="26" t="s">
        <v>15015</v>
      </c>
      <c r="D2384" t="s">
        <v>1822</v>
      </c>
      <c r="E2384" t="s">
        <v>189</v>
      </c>
      <c r="H2384">
        <v>1</v>
      </c>
      <c r="I2384" s="29"/>
      <c r="J2384" s="25" t="str">
        <f>VLOOKUP(D2384,'Method classification'!$A$1:$C$5000,3,FALSE)</f>
        <v xml:space="preserve">Structural Steel Framing        </v>
      </c>
    </row>
    <row r="2385" spans="1:10" x14ac:dyDescent="0.35">
      <c r="A2385" t="s">
        <v>15016</v>
      </c>
      <c r="B2385" t="s">
        <v>15016</v>
      </c>
      <c r="C2385" s="26" t="s">
        <v>15017</v>
      </c>
      <c r="D2385" t="s">
        <v>1822</v>
      </c>
      <c r="E2385" t="s">
        <v>189</v>
      </c>
      <c r="H2385">
        <v>1</v>
      </c>
      <c r="I2385" s="29"/>
      <c r="J2385" s="25" t="str">
        <f>VLOOKUP(D2385,'Method classification'!$A$1:$C$5000,3,FALSE)</f>
        <v xml:space="preserve">Structural Steel Framing        </v>
      </c>
    </row>
    <row r="2386" spans="1:10" x14ac:dyDescent="0.35">
      <c r="A2386" t="s">
        <v>15018</v>
      </c>
      <c r="B2386" t="s">
        <v>15018</v>
      </c>
      <c r="C2386" s="26" t="s">
        <v>15019</v>
      </c>
      <c r="D2386" t="s">
        <v>1822</v>
      </c>
      <c r="E2386" t="s">
        <v>189</v>
      </c>
      <c r="H2386">
        <v>1</v>
      </c>
      <c r="I2386" s="29"/>
      <c r="J2386" s="25" t="str">
        <f>VLOOKUP(D2386,'Method classification'!$A$1:$C$5000,3,FALSE)</f>
        <v xml:space="preserve">Structural Steel Framing        </v>
      </c>
    </row>
    <row r="2387" spans="1:10" x14ac:dyDescent="0.35">
      <c r="A2387" t="s">
        <v>15020</v>
      </c>
      <c r="B2387" t="s">
        <v>15020</v>
      </c>
      <c r="C2387" s="26" t="s">
        <v>15021</v>
      </c>
      <c r="D2387" t="s">
        <v>1822</v>
      </c>
      <c r="E2387" t="s">
        <v>189</v>
      </c>
      <c r="H2387">
        <v>1</v>
      </c>
      <c r="I2387" s="29"/>
      <c r="J2387" s="25" t="str">
        <f>VLOOKUP(D2387,'Method classification'!$A$1:$C$5000,3,FALSE)</f>
        <v xml:space="preserve">Structural Steel Framing        </v>
      </c>
    </row>
    <row r="2388" spans="1:10" x14ac:dyDescent="0.35">
      <c r="A2388" t="s">
        <v>15022</v>
      </c>
      <c r="B2388" t="s">
        <v>15022</v>
      </c>
      <c r="C2388" s="26" t="s">
        <v>15023</v>
      </c>
      <c r="D2388" t="s">
        <v>1822</v>
      </c>
      <c r="E2388" t="s">
        <v>189</v>
      </c>
      <c r="H2388">
        <v>1</v>
      </c>
      <c r="I2388" s="29"/>
      <c r="J2388" s="25" t="str">
        <f>VLOOKUP(D2388,'Method classification'!$A$1:$C$5000,3,FALSE)</f>
        <v xml:space="preserve">Structural Steel Framing        </v>
      </c>
    </row>
    <row r="2389" spans="1:10" x14ac:dyDescent="0.35">
      <c r="A2389" t="s">
        <v>15024</v>
      </c>
      <c r="B2389" t="s">
        <v>15024</v>
      </c>
      <c r="C2389" s="26" t="s">
        <v>15025</v>
      </c>
      <c r="D2389" t="s">
        <v>1822</v>
      </c>
      <c r="E2389" t="s">
        <v>189</v>
      </c>
      <c r="H2389">
        <v>1</v>
      </c>
      <c r="I2389" s="29"/>
      <c r="J2389" s="25" t="str">
        <f>VLOOKUP(D2389,'Method classification'!$A$1:$C$5000,3,FALSE)</f>
        <v xml:space="preserve">Structural Steel Framing        </v>
      </c>
    </row>
    <row r="2390" spans="1:10" x14ac:dyDescent="0.35">
      <c r="A2390" t="s">
        <v>15026</v>
      </c>
      <c r="B2390" t="s">
        <v>15026</v>
      </c>
      <c r="C2390" s="26" t="s">
        <v>15027</v>
      </c>
      <c r="D2390" t="s">
        <v>1822</v>
      </c>
      <c r="E2390" t="s">
        <v>189</v>
      </c>
      <c r="H2390">
        <v>1</v>
      </c>
      <c r="I2390" s="29"/>
      <c r="J2390" s="25" t="str">
        <f>VLOOKUP(D2390,'Method classification'!$A$1:$C$5000,3,FALSE)</f>
        <v xml:space="preserve">Structural Steel Framing        </v>
      </c>
    </row>
    <row r="2391" spans="1:10" x14ac:dyDescent="0.35">
      <c r="A2391" t="s">
        <v>15028</v>
      </c>
      <c r="B2391" t="s">
        <v>15028</v>
      </c>
      <c r="C2391" s="26" t="s">
        <v>15029</v>
      </c>
      <c r="D2391" t="s">
        <v>1822</v>
      </c>
      <c r="E2391" t="s">
        <v>189</v>
      </c>
      <c r="H2391">
        <v>1</v>
      </c>
      <c r="I2391" s="29"/>
      <c r="J2391" s="25" t="str">
        <f>VLOOKUP(D2391,'Method classification'!$A$1:$C$5000,3,FALSE)</f>
        <v xml:space="preserve">Structural Steel Framing        </v>
      </c>
    </row>
    <row r="2392" spans="1:10" x14ac:dyDescent="0.35">
      <c r="A2392" t="s">
        <v>15030</v>
      </c>
      <c r="B2392" t="s">
        <v>15030</v>
      </c>
      <c r="C2392" s="26" t="s">
        <v>15031</v>
      </c>
      <c r="D2392" t="s">
        <v>1822</v>
      </c>
      <c r="E2392" t="s">
        <v>189</v>
      </c>
      <c r="H2392">
        <v>1</v>
      </c>
      <c r="I2392" s="29"/>
      <c r="J2392" s="25" t="str">
        <f>VLOOKUP(D2392,'Method classification'!$A$1:$C$5000,3,FALSE)</f>
        <v xml:space="preserve">Structural Steel Framing        </v>
      </c>
    </row>
    <row r="2393" spans="1:10" x14ac:dyDescent="0.35">
      <c r="A2393" t="s">
        <v>15032</v>
      </c>
      <c r="B2393" t="s">
        <v>15032</v>
      </c>
      <c r="C2393" s="26" t="s">
        <v>15033</v>
      </c>
      <c r="D2393" t="s">
        <v>1822</v>
      </c>
      <c r="E2393" t="s">
        <v>189</v>
      </c>
      <c r="H2393">
        <v>1</v>
      </c>
      <c r="I2393" s="29"/>
      <c r="J2393" s="25" t="str">
        <f>VLOOKUP(D2393,'Method classification'!$A$1:$C$5000,3,FALSE)</f>
        <v xml:space="preserve">Structural Steel Framing        </v>
      </c>
    </row>
    <row r="2394" spans="1:10" x14ac:dyDescent="0.35">
      <c r="A2394" t="s">
        <v>15034</v>
      </c>
      <c r="B2394" t="s">
        <v>15034</v>
      </c>
      <c r="C2394" s="26" t="s">
        <v>15035</v>
      </c>
      <c r="D2394" t="s">
        <v>1822</v>
      </c>
      <c r="E2394" t="s">
        <v>189</v>
      </c>
      <c r="H2394">
        <v>1</v>
      </c>
      <c r="I2394" s="29"/>
      <c r="J2394" s="25" t="str">
        <f>VLOOKUP(D2394,'Method classification'!$A$1:$C$5000,3,FALSE)</f>
        <v xml:space="preserve">Structural Steel Framing        </v>
      </c>
    </row>
    <row r="2395" spans="1:10" x14ac:dyDescent="0.35">
      <c r="A2395" t="s">
        <v>15036</v>
      </c>
      <c r="B2395" t="s">
        <v>15036</v>
      </c>
      <c r="C2395" s="26" t="s">
        <v>15037</v>
      </c>
      <c r="D2395" t="s">
        <v>1822</v>
      </c>
      <c r="E2395" t="s">
        <v>189</v>
      </c>
      <c r="H2395">
        <v>1</v>
      </c>
      <c r="I2395" s="29"/>
      <c r="J2395" s="25" t="str">
        <f>VLOOKUP(D2395,'Method classification'!$A$1:$C$5000,3,FALSE)</f>
        <v xml:space="preserve">Structural Steel Framing        </v>
      </c>
    </row>
    <row r="2396" spans="1:10" x14ac:dyDescent="0.35">
      <c r="A2396" t="s">
        <v>15038</v>
      </c>
      <c r="B2396" t="s">
        <v>15038</v>
      </c>
      <c r="C2396" s="26" t="s">
        <v>15039</v>
      </c>
      <c r="D2396" t="s">
        <v>1822</v>
      </c>
      <c r="E2396" t="s">
        <v>189</v>
      </c>
      <c r="H2396">
        <v>1</v>
      </c>
      <c r="I2396" s="29"/>
      <c r="J2396" s="25" t="str">
        <f>VLOOKUP(D2396,'Method classification'!$A$1:$C$5000,3,FALSE)</f>
        <v xml:space="preserve">Structural Steel Framing        </v>
      </c>
    </row>
    <row r="2397" spans="1:10" x14ac:dyDescent="0.35">
      <c r="A2397" t="s">
        <v>15040</v>
      </c>
      <c r="B2397" t="s">
        <v>15040</v>
      </c>
      <c r="C2397" s="26" t="s">
        <v>15041</v>
      </c>
      <c r="D2397" t="s">
        <v>1822</v>
      </c>
      <c r="E2397" t="s">
        <v>189</v>
      </c>
      <c r="H2397">
        <v>1</v>
      </c>
      <c r="I2397" s="29"/>
      <c r="J2397" s="25" t="str">
        <f>VLOOKUP(D2397,'Method classification'!$A$1:$C$5000,3,FALSE)</f>
        <v xml:space="preserve">Structural Steel Framing        </v>
      </c>
    </row>
    <row r="2398" spans="1:10" x14ac:dyDescent="0.35">
      <c r="A2398" t="s">
        <v>15042</v>
      </c>
      <c r="B2398" t="s">
        <v>15042</v>
      </c>
      <c r="C2398" s="26" t="s">
        <v>15043</v>
      </c>
      <c r="D2398" t="s">
        <v>1822</v>
      </c>
      <c r="E2398" t="s">
        <v>189</v>
      </c>
      <c r="H2398">
        <v>1</v>
      </c>
      <c r="I2398" s="29"/>
      <c r="J2398" s="25" t="str">
        <f>VLOOKUP(D2398,'Method classification'!$A$1:$C$5000,3,FALSE)</f>
        <v xml:space="preserve">Structural Steel Framing        </v>
      </c>
    </row>
    <row r="2399" spans="1:10" x14ac:dyDescent="0.35">
      <c r="A2399" t="s">
        <v>15044</v>
      </c>
      <c r="B2399" t="s">
        <v>15044</v>
      </c>
      <c r="C2399" s="26" t="s">
        <v>15045</v>
      </c>
      <c r="D2399" t="s">
        <v>1822</v>
      </c>
      <c r="E2399" t="s">
        <v>189</v>
      </c>
      <c r="H2399">
        <v>1</v>
      </c>
      <c r="I2399" s="29"/>
      <c r="J2399" s="25" t="str">
        <f>VLOOKUP(D2399,'Method classification'!$A$1:$C$5000,3,FALSE)</f>
        <v xml:space="preserve">Structural Steel Framing        </v>
      </c>
    </row>
    <row r="2400" spans="1:10" x14ac:dyDescent="0.35">
      <c r="A2400" t="s">
        <v>15046</v>
      </c>
      <c r="B2400" t="s">
        <v>15046</v>
      </c>
      <c r="C2400" s="26" t="s">
        <v>15047</v>
      </c>
      <c r="D2400" t="s">
        <v>1822</v>
      </c>
      <c r="E2400" t="s">
        <v>189</v>
      </c>
      <c r="H2400">
        <v>1</v>
      </c>
      <c r="I2400" s="29"/>
      <c r="J2400" s="25" t="str">
        <f>VLOOKUP(D2400,'Method classification'!$A$1:$C$5000,3,FALSE)</f>
        <v xml:space="preserve">Structural Steel Framing        </v>
      </c>
    </row>
    <row r="2401" spans="1:10" x14ac:dyDescent="0.35">
      <c r="A2401" t="s">
        <v>15048</v>
      </c>
      <c r="B2401" t="s">
        <v>15048</v>
      </c>
      <c r="C2401" s="26" t="s">
        <v>15049</v>
      </c>
      <c r="D2401" t="s">
        <v>1822</v>
      </c>
      <c r="E2401" t="s">
        <v>189</v>
      </c>
      <c r="H2401">
        <v>1</v>
      </c>
      <c r="I2401" s="29"/>
      <c r="J2401" s="25" t="str">
        <f>VLOOKUP(D2401,'Method classification'!$A$1:$C$5000,3,FALSE)</f>
        <v xml:space="preserve">Structural Steel Framing        </v>
      </c>
    </row>
    <row r="2402" spans="1:10" x14ac:dyDescent="0.35">
      <c r="A2402" t="s">
        <v>15050</v>
      </c>
      <c r="B2402" t="s">
        <v>15050</v>
      </c>
      <c r="C2402" s="26" t="s">
        <v>15051</v>
      </c>
      <c r="D2402" t="s">
        <v>1822</v>
      </c>
      <c r="E2402" t="s">
        <v>189</v>
      </c>
      <c r="H2402">
        <v>1</v>
      </c>
      <c r="I2402" s="29"/>
      <c r="J2402" s="25" t="str">
        <f>VLOOKUP(D2402,'Method classification'!$A$1:$C$5000,3,FALSE)</f>
        <v xml:space="preserve">Structural Steel Framing        </v>
      </c>
    </row>
    <row r="2403" spans="1:10" x14ac:dyDescent="0.35">
      <c r="A2403" t="s">
        <v>15052</v>
      </c>
      <c r="B2403" t="s">
        <v>15052</v>
      </c>
      <c r="C2403" s="26" t="s">
        <v>15053</v>
      </c>
      <c r="D2403" t="s">
        <v>1822</v>
      </c>
      <c r="E2403" t="s">
        <v>189</v>
      </c>
      <c r="H2403">
        <v>1</v>
      </c>
      <c r="I2403" s="29"/>
      <c r="J2403" s="25" t="str">
        <f>VLOOKUP(D2403,'Method classification'!$A$1:$C$5000,3,FALSE)</f>
        <v xml:space="preserve">Structural Steel Framing        </v>
      </c>
    </row>
    <row r="2404" spans="1:10" x14ac:dyDescent="0.35">
      <c r="A2404" t="s">
        <v>15054</v>
      </c>
      <c r="B2404" t="s">
        <v>15054</v>
      </c>
      <c r="C2404" s="26" t="s">
        <v>15055</v>
      </c>
      <c r="D2404" t="s">
        <v>1822</v>
      </c>
      <c r="E2404" t="s">
        <v>189</v>
      </c>
      <c r="H2404">
        <v>1</v>
      </c>
      <c r="I2404" s="29"/>
      <c r="J2404" s="25" t="str">
        <f>VLOOKUP(D2404,'Method classification'!$A$1:$C$5000,3,FALSE)</f>
        <v xml:space="preserve">Structural Steel Framing        </v>
      </c>
    </row>
    <row r="2405" spans="1:10" x14ac:dyDescent="0.35">
      <c r="A2405" t="s">
        <v>15056</v>
      </c>
      <c r="B2405" t="s">
        <v>15056</v>
      </c>
      <c r="C2405" s="26" t="s">
        <v>15057</v>
      </c>
      <c r="D2405" t="s">
        <v>1822</v>
      </c>
      <c r="E2405" t="s">
        <v>189</v>
      </c>
      <c r="H2405">
        <v>1</v>
      </c>
      <c r="I2405" s="29"/>
      <c r="J2405" s="25" t="str">
        <f>VLOOKUP(D2405,'Method classification'!$A$1:$C$5000,3,FALSE)</f>
        <v xml:space="preserve">Structural Steel Framing        </v>
      </c>
    </row>
    <row r="2406" spans="1:10" x14ac:dyDescent="0.35">
      <c r="A2406" t="s">
        <v>15058</v>
      </c>
      <c r="B2406" t="s">
        <v>15058</v>
      </c>
      <c r="C2406" s="26" t="s">
        <v>15059</v>
      </c>
      <c r="D2406" t="s">
        <v>1822</v>
      </c>
      <c r="E2406" t="s">
        <v>189</v>
      </c>
      <c r="H2406">
        <v>1</v>
      </c>
      <c r="I2406" s="29"/>
      <c r="J2406" s="25" t="str">
        <f>VLOOKUP(D2406,'Method classification'!$A$1:$C$5000,3,FALSE)</f>
        <v xml:space="preserve">Structural Steel Framing        </v>
      </c>
    </row>
    <row r="2407" spans="1:10" x14ac:dyDescent="0.35">
      <c r="A2407" t="s">
        <v>15060</v>
      </c>
      <c r="B2407" t="s">
        <v>15060</v>
      </c>
      <c r="C2407" s="26" t="s">
        <v>15061</v>
      </c>
      <c r="D2407" t="s">
        <v>1822</v>
      </c>
      <c r="E2407" t="s">
        <v>189</v>
      </c>
      <c r="H2407">
        <v>1</v>
      </c>
      <c r="I2407" s="29"/>
      <c r="J2407" s="25" t="str">
        <f>VLOOKUP(D2407,'Method classification'!$A$1:$C$5000,3,FALSE)</f>
        <v xml:space="preserve">Structural Steel Framing        </v>
      </c>
    </row>
    <row r="2408" spans="1:10" x14ac:dyDescent="0.35">
      <c r="A2408" t="s">
        <v>15062</v>
      </c>
      <c r="B2408" t="s">
        <v>15062</v>
      </c>
      <c r="C2408" s="26" t="s">
        <v>15063</v>
      </c>
      <c r="D2408" t="s">
        <v>1822</v>
      </c>
      <c r="E2408" t="s">
        <v>189</v>
      </c>
      <c r="H2408">
        <v>1</v>
      </c>
      <c r="I2408" s="29"/>
      <c r="J2408" s="25" t="str">
        <f>VLOOKUP(D2408,'Method classification'!$A$1:$C$5000,3,FALSE)</f>
        <v xml:space="preserve">Structural Steel Framing        </v>
      </c>
    </row>
    <row r="2409" spans="1:10" x14ac:dyDescent="0.35">
      <c r="A2409" t="s">
        <v>15064</v>
      </c>
      <c r="B2409" t="s">
        <v>15064</v>
      </c>
      <c r="C2409" s="26" t="s">
        <v>15065</v>
      </c>
      <c r="D2409" t="s">
        <v>1822</v>
      </c>
      <c r="E2409" t="s">
        <v>189</v>
      </c>
      <c r="H2409">
        <v>1</v>
      </c>
      <c r="I2409" s="29"/>
      <c r="J2409" s="25" t="str">
        <f>VLOOKUP(D2409,'Method classification'!$A$1:$C$5000,3,FALSE)</f>
        <v xml:space="preserve">Structural Steel Framing        </v>
      </c>
    </row>
    <row r="2410" spans="1:10" x14ac:dyDescent="0.35">
      <c r="A2410" t="s">
        <v>15066</v>
      </c>
      <c r="B2410" t="s">
        <v>15066</v>
      </c>
      <c r="C2410" s="26" t="s">
        <v>15067</v>
      </c>
      <c r="D2410" t="s">
        <v>1822</v>
      </c>
      <c r="E2410" t="s">
        <v>189</v>
      </c>
      <c r="H2410">
        <v>1</v>
      </c>
      <c r="I2410" s="29"/>
      <c r="J2410" s="25" t="str">
        <f>VLOOKUP(D2410,'Method classification'!$A$1:$C$5000,3,FALSE)</f>
        <v xml:space="preserve">Structural Steel Framing        </v>
      </c>
    </row>
    <row r="2411" spans="1:10" x14ac:dyDescent="0.35">
      <c r="A2411" t="s">
        <v>15068</v>
      </c>
      <c r="B2411" t="s">
        <v>15068</v>
      </c>
      <c r="C2411" s="26" t="s">
        <v>15069</v>
      </c>
      <c r="D2411" t="s">
        <v>1822</v>
      </c>
      <c r="E2411" t="s">
        <v>189</v>
      </c>
      <c r="H2411">
        <v>1</v>
      </c>
      <c r="I2411" s="29"/>
      <c r="J2411" s="25" t="str">
        <f>VLOOKUP(D2411,'Method classification'!$A$1:$C$5000,3,FALSE)</f>
        <v xml:space="preserve">Structural Steel Framing        </v>
      </c>
    </row>
    <row r="2412" spans="1:10" x14ac:dyDescent="0.35">
      <c r="A2412" t="s">
        <v>15070</v>
      </c>
      <c r="B2412" t="s">
        <v>15070</v>
      </c>
      <c r="C2412" s="26" t="s">
        <v>15071</v>
      </c>
      <c r="D2412" t="s">
        <v>1822</v>
      </c>
      <c r="E2412" t="s">
        <v>189</v>
      </c>
      <c r="H2412">
        <v>1</v>
      </c>
      <c r="I2412" s="29"/>
      <c r="J2412" s="25" t="str">
        <f>VLOOKUP(D2412,'Method classification'!$A$1:$C$5000,3,FALSE)</f>
        <v xml:space="preserve">Structural Steel Framing        </v>
      </c>
    </row>
    <row r="2413" spans="1:10" x14ac:dyDescent="0.35">
      <c r="A2413" t="s">
        <v>15072</v>
      </c>
      <c r="B2413" t="s">
        <v>15072</v>
      </c>
      <c r="C2413" s="26" t="s">
        <v>15073</v>
      </c>
      <c r="D2413" t="s">
        <v>1822</v>
      </c>
      <c r="E2413" t="s">
        <v>189</v>
      </c>
      <c r="H2413">
        <v>1</v>
      </c>
      <c r="I2413" s="29"/>
      <c r="J2413" s="25" t="str">
        <f>VLOOKUP(D2413,'Method classification'!$A$1:$C$5000,3,FALSE)</f>
        <v xml:space="preserve">Structural Steel Framing        </v>
      </c>
    </row>
    <row r="2414" spans="1:10" x14ac:dyDescent="0.35">
      <c r="A2414" t="s">
        <v>15074</v>
      </c>
      <c r="B2414" t="s">
        <v>15074</v>
      </c>
      <c r="C2414" s="26" t="s">
        <v>15075</v>
      </c>
      <c r="D2414" t="s">
        <v>1822</v>
      </c>
      <c r="E2414" t="s">
        <v>189</v>
      </c>
      <c r="H2414">
        <v>1</v>
      </c>
      <c r="I2414" s="29"/>
      <c r="J2414" s="25" t="str">
        <f>VLOOKUP(D2414,'Method classification'!$A$1:$C$5000,3,FALSE)</f>
        <v xml:space="preserve">Structural Steel Framing        </v>
      </c>
    </row>
    <row r="2415" spans="1:10" x14ac:dyDescent="0.35">
      <c r="A2415" t="s">
        <v>15076</v>
      </c>
      <c r="B2415" t="s">
        <v>15076</v>
      </c>
      <c r="C2415" s="26" t="s">
        <v>15077</v>
      </c>
      <c r="D2415" t="s">
        <v>1822</v>
      </c>
      <c r="E2415" t="s">
        <v>189</v>
      </c>
      <c r="H2415">
        <v>1</v>
      </c>
      <c r="I2415" s="29"/>
      <c r="J2415" s="25" t="str">
        <f>VLOOKUP(D2415,'Method classification'!$A$1:$C$5000,3,FALSE)</f>
        <v xml:space="preserve">Structural Steel Framing        </v>
      </c>
    </row>
    <row r="2416" spans="1:10" x14ac:dyDescent="0.35">
      <c r="A2416" t="s">
        <v>15078</v>
      </c>
      <c r="B2416" t="s">
        <v>15078</v>
      </c>
      <c r="C2416" s="26" t="s">
        <v>15079</v>
      </c>
      <c r="D2416" t="s">
        <v>1822</v>
      </c>
      <c r="E2416" t="s">
        <v>189</v>
      </c>
      <c r="H2416">
        <v>1</v>
      </c>
      <c r="I2416" s="29"/>
      <c r="J2416" s="25" t="str">
        <f>VLOOKUP(D2416,'Method classification'!$A$1:$C$5000,3,FALSE)</f>
        <v xml:space="preserve">Structural Steel Framing        </v>
      </c>
    </row>
    <row r="2417" spans="1:10" x14ac:dyDescent="0.35">
      <c r="A2417" t="s">
        <v>15080</v>
      </c>
      <c r="B2417" t="s">
        <v>15080</v>
      </c>
      <c r="C2417" s="26" t="s">
        <v>15081</v>
      </c>
      <c r="D2417" t="s">
        <v>1822</v>
      </c>
      <c r="E2417" t="s">
        <v>189</v>
      </c>
      <c r="H2417">
        <v>1</v>
      </c>
      <c r="I2417" s="29"/>
      <c r="J2417" s="25" t="str">
        <f>VLOOKUP(D2417,'Method classification'!$A$1:$C$5000,3,FALSE)</f>
        <v xml:space="preserve">Structural Steel Framing        </v>
      </c>
    </row>
    <row r="2418" spans="1:10" x14ac:dyDescent="0.35">
      <c r="A2418" t="s">
        <v>15082</v>
      </c>
      <c r="B2418" t="s">
        <v>15082</v>
      </c>
      <c r="C2418" s="26" t="s">
        <v>15083</v>
      </c>
      <c r="D2418" t="s">
        <v>1822</v>
      </c>
      <c r="E2418" t="s">
        <v>189</v>
      </c>
      <c r="H2418">
        <v>1</v>
      </c>
      <c r="I2418" s="29"/>
      <c r="J2418" s="25" t="str">
        <f>VLOOKUP(D2418,'Method classification'!$A$1:$C$5000,3,FALSE)</f>
        <v xml:space="preserve">Structural Steel Framing        </v>
      </c>
    </row>
    <row r="2419" spans="1:10" x14ac:dyDescent="0.35">
      <c r="A2419" t="s">
        <v>15084</v>
      </c>
      <c r="B2419" t="s">
        <v>15084</v>
      </c>
      <c r="C2419" s="26" t="s">
        <v>15085</v>
      </c>
      <c r="D2419" t="s">
        <v>1822</v>
      </c>
      <c r="E2419" t="s">
        <v>189</v>
      </c>
      <c r="H2419">
        <v>1</v>
      </c>
      <c r="I2419" s="29"/>
      <c r="J2419" s="25" t="str">
        <f>VLOOKUP(D2419,'Method classification'!$A$1:$C$5000,3,FALSE)</f>
        <v xml:space="preserve">Structural Steel Framing        </v>
      </c>
    </row>
    <row r="2420" spans="1:10" x14ac:dyDescent="0.35">
      <c r="A2420" t="s">
        <v>15086</v>
      </c>
      <c r="B2420" t="s">
        <v>15086</v>
      </c>
      <c r="C2420" s="26" t="s">
        <v>15087</v>
      </c>
      <c r="D2420" t="s">
        <v>1822</v>
      </c>
      <c r="E2420" t="s">
        <v>189</v>
      </c>
      <c r="H2420">
        <v>1</v>
      </c>
      <c r="I2420" s="29"/>
      <c r="J2420" s="25" t="str">
        <f>VLOOKUP(D2420,'Method classification'!$A$1:$C$5000,3,FALSE)</f>
        <v xml:space="preserve">Structural Steel Framing        </v>
      </c>
    </row>
    <row r="2421" spans="1:10" x14ac:dyDescent="0.35">
      <c r="A2421" t="s">
        <v>15088</v>
      </c>
      <c r="B2421" t="s">
        <v>15088</v>
      </c>
      <c r="C2421" s="26" t="s">
        <v>15089</v>
      </c>
      <c r="D2421" t="s">
        <v>1822</v>
      </c>
      <c r="E2421" t="s">
        <v>189</v>
      </c>
      <c r="H2421">
        <v>1</v>
      </c>
      <c r="I2421" s="29"/>
      <c r="J2421" s="25" t="str">
        <f>VLOOKUP(D2421,'Method classification'!$A$1:$C$5000,3,FALSE)</f>
        <v xml:space="preserve">Structural Steel Framing        </v>
      </c>
    </row>
    <row r="2422" spans="1:10" x14ac:dyDescent="0.35">
      <c r="A2422" t="s">
        <v>15090</v>
      </c>
      <c r="B2422" t="s">
        <v>15090</v>
      </c>
      <c r="C2422" s="26" t="s">
        <v>15091</v>
      </c>
      <c r="D2422" t="s">
        <v>1822</v>
      </c>
      <c r="E2422" t="s">
        <v>189</v>
      </c>
      <c r="H2422">
        <v>1</v>
      </c>
      <c r="I2422" s="29"/>
      <c r="J2422" s="25" t="str">
        <f>VLOOKUP(D2422,'Method classification'!$A$1:$C$5000,3,FALSE)</f>
        <v xml:space="preserve">Structural Steel Framing        </v>
      </c>
    </row>
    <row r="2423" spans="1:10" x14ac:dyDescent="0.35">
      <c r="A2423" t="s">
        <v>15092</v>
      </c>
      <c r="B2423" t="s">
        <v>15092</v>
      </c>
      <c r="C2423" s="26" t="s">
        <v>15093</v>
      </c>
      <c r="D2423" t="s">
        <v>1822</v>
      </c>
      <c r="E2423" t="s">
        <v>189</v>
      </c>
      <c r="H2423">
        <v>1</v>
      </c>
      <c r="I2423" s="29"/>
      <c r="J2423" s="25" t="str">
        <f>VLOOKUP(D2423,'Method classification'!$A$1:$C$5000,3,FALSE)</f>
        <v xml:space="preserve">Structural Steel Framing        </v>
      </c>
    </row>
    <row r="2424" spans="1:10" x14ac:dyDescent="0.35">
      <c r="A2424" t="s">
        <v>15094</v>
      </c>
      <c r="B2424" t="s">
        <v>15094</v>
      </c>
      <c r="C2424" s="26" t="s">
        <v>15095</v>
      </c>
      <c r="D2424" t="s">
        <v>1822</v>
      </c>
      <c r="E2424" t="s">
        <v>189</v>
      </c>
      <c r="H2424">
        <v>1</v>
      </c>
      <c r="I2424" s="29"/>
      <c r="J2424" s="25" t="str">
        <f>VLOOKUP(D2424,'Method classification'!$A$1:$C$5000,3,FALSE)</f>
        <v xml:space="preserve">Structural Steel Framing        </v>
      </c>
    </row>
    <row r="2425" spans="1:10" x14ac:dyDescent="0.35">
      <c r="A2425" t="s">
        <v>15096</v>
      </c>
      <c r="B2425" t="s">
        <v>15096</v>
      </c>
      <c r="C2425" s="26" t="s">
        <v>15097</v>
      </c>
      <c r="D2425" t="s">
        <v>1822</v>
      </c>
      <c r="E2425" t="s">
        <v>189</v>
      </c>
      <c r="H2425">
        <v>1</v>
      </c>
      <c r="I2425" s="29"/>
      <c r="J2425" s="25" t="str">
        <f>VLOOKUP(D2425,'Method classification'!$A$1:$C$5000,3,FALSE)</f>
        <v xml:space="preserve">Structural Steel Framing        </v>
      </c>
    </row>
    <row r="2426" spans="1:10" x14ac:dyDescent="0.35">
      <c r="A2426" t="s">
        <v>15098</v>
      </c>
      <c r="B2426" t="s">
        <v>15098</v>
      </c>
      <c r="C2426" s="26" t="s">
        <v>15099</v>
      </c>
      <c r="D2426" t="s">
        <v>1822</v>
      </c>
      <c r="E2426" t="s">
        <v>189</v>
      </c>
      <c r="H2426">
        <v>1</v>
      </c>
      <c r="I2426" s="29"/>
      <c r="J2426" s="25" t="str">
        <f>VLOOKUP(D2426,'Method classification'!$A$1:$C$5000,3,FALSE)</f>
        <v xml:space="preserve">Structural Steel Framing        </v>
      </c>
    </row>
    <row r="2427" spans="1:10" x14ac:dyDescent="0.35">
      <c r="A2427" t="s">
        <v>15100</v>
      </c>
      <c r="B2427" t="s">
        <v>15100</v>
      </c>
      <c r="C2427" s="26" t="s">
        <v>15101</v>
      </c>
      <c r="D2427" t="s">
        <v>1822</v>
      </c>
      <c r="E2427" t="s">
        <v>189</v>
      </c>
      <c r="H2427">
        <v>1</v>
      </c>
      <c r="I2427" s="29"/>
      <c r="J2427" s="25" t="str">
        <f>VLOOKUP(D2427,'Method classification'!$A$1:$C$5000,3,FALSE)</f>
        <v xml:space="preserve">Structural Steel Framing        </v>
      </c>
    </row>
    <row r="2428" spans="1:10" x14ac:dyDescent="0.35">
      <c r="A2428" t="s">
        <v>15102</v>
      </c>
      <c r="B2428" t="s">
        <v>15102</v>
      </c>
      <c r="C2428" s="26" t="s">
        <v>15103</v>
      </c>
      <c r="D2428" t="s">
        <v>1822</v>
      </c>
      <c r="E2428" t="s">
        <v>189</v>
      </c>
      <c r="H2428">
        <v>1</v>
      </c>
      <c r="I2428" s="29"/>
      <c r="J2428" s="25" t="str">
        <f>VLOOKUP(D2428,'Method classification'!$A$1:$C$5000,3,FALSE)</f>
        <v xml:space="preserve">Structural Steel Framing        </v>
      </c>
    </row>
    <row r="2429" spans="1:10" x14ac:dyDescent="0.35">
      <c r="A2429" t="s">
        <v>15104</v>
      </c>
      <c r="B2429" t="s">
        <v>15104</v>
      </c>
      <c r="C2429" s="26" t="s">
        <v>15105</v>
      </c>
      <c r="D2429" t="s">
        <v>1822</v>
      </c>
      <c r="E2429" t="s">
        <v>189</v>
      </c>
      <c r="H2429">
        <v>1</v>
      </c>
      <c r="I2429" s="29"/>
      <c r="J2429" s="25" t="str">
        <f>VLOOKUP(D2429,'Method classification'!$A$1:$C$5000,3,FALSE)</f>
        <v xml:space="preserve">Structural Steel Framing        </v>
      </c>
    </row>
    <row r="2430" spans="1:10" x14ac:dyDescent="0.35">
      <c r="A2430" t="s">
        <v>15106</v>
      </c>
      <c r="B2430" t="s">
        <v>15106</v>
      </c>
      <c r="C2430" s="26" t="s">
        <v>15107</v>
      </c>
      <c r="D2430" t="s">
        <v>1822</v>
      </c>
      <c r="E2430" t="s">
        <v>189</v>
      </c>
      <c r="H2430">
        <v>1</v>
      </c>
      <c r="I2430" s="29"/>
      <c r="J2430" s="25" t="str">
        <f>VLOOKUP(D2430,'Method classification'!$A$1:$C$5000,3,FALSE)</f>
        <v xml:space="preserve">Structural Steel Framing        </v>
      </c>
    </row>
    <row r="2431" spans="1:10" x14ac:dyDescent="0.35">
      <c r="A2431" t="s">
        <v>15108</v>
      </c>
      <c r="B2431" t="s">
        <v>15108</v>
      </c>
      <c r="C2431" s="26" t="s">
        <v>15109</v>
      </c>
      <c r="D2431" t="s">
        <v>1822</v>
      </c>
      <c r="E2431" t="s">
        <v>189</v>
      </c>
      <c r="H2431">
        <v>1</v>
      </c>
      <c r="I2431" s="29"/>
      <c r="J2431" s="25" t="str">
        <f>VLOOKUP(D2431,'Method classification'!$A$1:$C$5000,3,FALSE)</f>
        <v xml:space="preserve">Structural Steel Framing        </v>
      </c>
    </row>
    <row r="2432" spans="1:10" x14ac:dyDescent="0.35">
      <c r="A2432" t="s">
        <v>15110</v>
      </c>
      <c r="B2432" t="s">
        <v>15110</v>
      </c>
      <c r="C2432" s="26" t="s">
        <v>15111</v>
      </c>
      <c r="D2432" t="s">
        <v>1822</v>
      </c>
      <c r="E2432" t="s">
        <v>189</v>
      </c>
      <c r="H2432">
        <v>1</v>
      </c>
      <c r="I2432" s="29"/>
      <c r="J2432" s="25" t="str">
        <f>VLOOKUP(D2432,'Method classification'!$A$1:$C$5000,3,FALSE)</f>
        <v xml:space="preserve">Structural Steel Framing        </v>
      </c>
    </row>
    <row r="2433" spans="1:10" x14ac:dyDescent="0.35">
      <c r="A2433" t="s">
        <v>15112</v>
      </c>
      <c r="B2433" t="s">
        <v>15112</v>
      </c>
      <c r="C2433" s="26" t="s">
        <v>15113</v>
      </c>
      <c r="D2433" t="s">
        <v>1822</v>
      </c>
      <c r="E2433" t="s">
        <v>189</v>
      </c>
      <c r="H2433">
        <v>1</v>
      </c>
      <c r="I2433" s="29"/>
      <c r="J2433" s="25" t="str">
        <f>VLOOKUP(D2433,'Method classification'!$A$1:$C$5000,3,FALSE)</f>
        <v xml:space="preserve">Structural Steel Framing        </v>
      </c>
    </row>
    <row r="2434" spans="1:10" x14ac:dyDescent="0.35">
      <c r="A2434" t="s">
        <v>15114</v>
      </c>
      <c r="B2434" t="s">
        <v>15114</v>
      </c>
      <c r="C2434" s="26" t="s">
        <v>15115</v>
      </c>
      <c r="D2434" t="s">
        <v>1822</v>
      </c>
      <c r="E2434" t="s">
        <v>189</v>
      </c>
      <c r="H2434">
        <v>1</v>
      </c>
      <c r="I2434" s="29"/>
      <c r="J2434" s="25" t="str">
        <f>VLOOKUP(D2434,'Method classification'!$A$1:$C$5000,3,FALSE)</f>
        <v xml:space="preserve">Structural Steel Framing        </v>
      </c>
    </row>
    <row r="2435" spans="1:10" x14ac:dyDescent="0.35">
      <c r="A2435" t="s">
        <v>15116</v>
      </c>
      <c r="B2435" t="s">
        <v>15116</v>
      </c>
      <c r="C2435" s="26" t="s">
        <v>15117</v>
      </c>
      <c r="D2435" t="s">
        <v>1822</v>
      </c>
      <c r="E2435" t="s">
        <v>189</v>
      </c>
      <c r="H2435">
        <v>1</v>
      </c>
      <c r="I2435" s="29"/>
      <c r="J2435" s="25" t="str">
        <f>VLOOKUP(D2435,'Method classification'!$A$1:$C$5000,3,FALSE)</f>
        <v xml:space="preserve">Structural Steel Framing        </v>
      </c>
    </row>
    <row r="2436" spans="1:10" x14ac:dyDescent="0.35">
      <c r="A2436" t="s">
        <v>15118</v>
      </c>
      <c r="B2436" t="s">
        <v>15118</v>
      </c>
      <c r="C2436" s="26" t="s">
        <v>15119</v>
      </c>
      <c r="D2436" t="s">
        <v>1822</v>
      </c>
      <c r="E2436" t="s">
        <v>189</v>
      </c>
      <c r="H2436">
        <v>1</v>
      </c>
      <c r="I2436" s="29"/>
      <c r="J2436" s="25" t="str">
        <f>VLOOKUP(D2436,'Method classification'!$A$1:$C$5000,3,FALSE)</f>
        <v xml:space="preserve">Structural Steel Framing        </v>
      </c>
    </row>
    <row r="2437" spans="1:10" x14ac:dyDescent="0.35">
      <c r="A2437" t="s">
        <v>15120</v>
      </c>
      <c r="B2437" t="s">
        <v>15120</v>
      </c>
      <c r="C2437" s="26" t="s">
        <v>15121</v>
      </c>
      <c r="D2437" t="s">
        <v>1822</v>
      </c>
      <c r="E2437" t="s">
        <v>189</v>
      </c>
      <c r="H2437">
        <v>1</v>
      </c>
      <c r="I2437" s="29"/>
      <c r="J2437" s="25" t="str">
        <f>VLOOKUP(D2437,'Method classification'!$A$1:$C$5000,3,FALSE)</f>
        <v xml:space="preserve">Structural Steel Framing        </v>
      </c>
    </row>
    <row r="2438" spans="1:10" x14ac:dyDescent="0.35">
      <c r="A2438" t="s">
        <v>15122</v>
      </c>
      <c r="B2438" t="s">
        <v>15122</v>
      </c>
      <c r="C2438" s="26" t="s">
        <v>15123</v>
      </c>
      <c r="D2438" t="s">
        <v>1822</v>
      </c>
      <c r="E2438" t="s">
        <v>189</v>
      </c>
      <c r="H2438">
        <v>1</v>
      </c>
      <c r="I2438" s="29"/>
      <c r="J2438" s="25" t="str">
        <f>VLOOKUP(D2438,'Method classification'!$A$1:$C$5000,3,FALSE)</f>
        <v xml:space="preserve">Structural Steel Framing        </v>
      </c>
    </row>
    <row r="2439" spans="1:10" x14ac:dyDescent="0.35">
      <c r="A2439" t="s">
        <v>15124</v>
      </c>
      <c r="B2439" t="s">
        <v>15124</v>
      </c>
      <c r="C2439" s="26" t="s">
        <v>15125</v>
      </c>
      <c r="D2439" t="s">
        <v>1822</v>
      </c>
      <c r="E2439" t="s">
        <v>189</v>
      </c>
      <c r="H2439">
        <v>1</v>
      </c>
      <c r="I2439" s="29"/>
      <c r="J2439" s="25" t="str">
        <f>VLOOKUP(D2439,'Method classification'!$A$1:$C$5000,3,FALSE)</f>
        <v xml:space="preserve">Structural Steel Framing        </v>
      </c>
    </row>
    <row r="2440" spans="1:10" x14ac:dyDescent="0.35">
      <c r="A2440" t="s">
        <v>15126</v>
      </c>
      <c r="B2440" t="s">
        <v>15126</v>
      </c>
      <c r="C2440" s="26" t="s">
        <v>15127</v>
      </c>
      <c r="D2440" t="s">
        <v>1822</v>
      </c>
      <c r="E2440" t="s">
        <v>189</v>
      </c>
      <c r="H2440">
        <v>1</v>
      </c>
      <c r="I2440" s="29"/>
      <c r="J2440" s="25" t="str">
        <f>VLOOKUP(D2440,'Method classification'!$A$1:$C$5000,3,FALSE)</f>
        <v xml:space="preserve">Structural Steel Framing        </v>
      </c>
    </row>
    <row r="2441" spans="1:10" x14ac:dyDescent="0.35">
      <c r="A2441" t="s">
        <v>15128</v>
      </c>
      <c r="B2441" t="s">
        <v>15128</v>
      </c>
      <c r="C2441" s="26" t="s">
        <v>15129</v>
      </c>
      <c r="D2441" t="s">
        <v>1822</v>
      </c>
      <c r="E2441" t="s">
        <v>189</v>
      </c>
      <c r="H2441">
        <v>1</v>
      </c>
      <c r="I2441" s="29"/>
      <c r="J2441" s="25" t="str">
        <f>VLOOKUP(D2441,'Method classification'!$A$1:$C$5000,3,FALSE)</f>
        <v xml:space="preserve">Structural Steel Framing        </v>
      </c>
    </row>
    <row r="2442" spans="1:10" x14ac:dyDescent="0.35">
      <c r="A2442" t="s">
        <v>15130</v>
      </c>
      <c r="B2442" t="s">
        <v>15130</v>
      </c>
      <c r="C2442" s="26" t="s">
        <v>15131</v>
      </c>
      <c r="D2442" t="s">
        <v>1822</v>
      </c>
      <c r="E2442" t="s">
        <v>189</v>
      </c>
      <c r="H2442">
        <v>1</v>
      </c>
      <c r="I2442" s="29"/>
      <c r="J2442" s="25" t="str">
        <f>VLOOKUP(D2442,'Method classification'!$A$1:$C$5000,3,FALSE)</f>
        <v xml:space="preserve">Structural Steel Framing        </v>
      </c>
    </row>
    <row r="2443" spans="1:10" x14ac:dyDescent="0.35">
      <c r="A2443" t="s">
        <v>15132</v>
      </c>
      <c r="B2443" t="s">
        <v>15132</v>
      </c>
      <c r="C2443" s="26" t="s">
        <v>15133</v>
      </c>
      <c r="D2443" t="s">
        <v>1822</v>
      </c>
      <c r="E2443" t="s">
        <v>189</v>
      </c>
      <c r="H2443">
        <v>1</v>
      </c>
      <c r="I2443" s="29"/>
      <c r="J2443" s="25" t="str">
        <f>VLOOKUP(D2443,'Method classification'!$A$1:$C$5000,3,FALSE)</f>
        <v xml:space="preserve">Structural Steel Framing        </v>
      </c>
    </row>
    <row r="2444" spans="1:10" x14ac:dyDescent="0.35">
      <c r="A2444" t="s">
        <v>15134</v>
      </c>
      <c r="B2444" t="s">
        <v>15134</v>
      </c>
      <c r="C2444" s="26" t="s">
        <v>15135</v>
      </c>
      <c r="D2444" t="s">
        <v>1822</v>
      </c>
      <c r="E2444" t="s">
        <v>189</v>
      </c>
      <c r="H2444">
        <v>1</v>
      </c>
      <c r="I2444" s="29"/>
      <c r="J2444" s="25" t="str">
        <f>VLOOKUP(D2444,'Method classification'!$A$1:$C$5000,3,FALSE)</f>
        <v xml:space="preserve">Structural Steel Framing        </v>
      </c>
    </row>
    <row r="2445" spans="1:10" x14ac:dyDescent="0.35">
      <c r="A2445" t="s">
        <v>15136</v>
      </c>
      <c r="B2445" t="s">
        <v>15136</v>
      </c>
      <c r="C2445" s="26" t="s">
        <v>15137</v>
      </c>
      <c r="D2445" t="s">
        <v>1822</v>
      </c>
      <c r="E2445" t="s">
        <v>189</v>
      </c>
      <c r="H2445">
        <v>1</v>
      </c>
      <c r="I2445" s="29"/>
      <c r="J2445" s="25" t="str">
        <f>VLOOKUP(D2445,'Method classification'!$A$1:$C$5000,3,FALSE)</f>
        <v xml:space="preserve">Structural Steel Framing        </v>
      </c>
    </row>
    <row r="2446" spans="1:10" x14ac:dyDescent="0.35">
      <c r="A2446" t="s">
        <v>15138</v>
      </c>
      <c r="B2446" t="s">
        <v>15138</v>
      </c>
      <c r="C2446" s="26" t="s">
        <v>15139</v>
      </c>
      <c r="D2446" t="s">
        <v>1822</v>
      </c>
      <c r="E2446" t="s">
        <v>189</v>
      </c>
      <c r="H2446">
        <v>1</v>
      </c>
      <c r="I2446" s="29"/>
      <c r="J2446" s="25" t="str">
        <f>VLOOKUP(D2446,'Method classification'!$A$1:$C$5000,3,FALSE)</f>
        <v xml:space="preserve">Structural Steel Framing        </v>
      </c>
    </row>
    <row r="2447" spans="1:10" x14ac:dyDescent="0.35">
      <c r="A2447" t="s">
        <v>15140</v>
      </c>
      <c r="B2447" t="s">
        <v>15140</v>
      </c>
      <c r="C2447" s="26" t="s">
        <v>15141</v>
      </c>
      <c r="D2447" t="s">
        <v>1822</v>
      </c>
      <c r="E2447" t="s">
        <v>189</v>
      </c>
      <c r="H2447">
        <v>1</v>
      </c>
      <c r="I2447" s="29"/>
      <c r="J2447" s="25" t="str">
        <f>VLOOKUP(D2447,'Method classification'!$A$1:$C$5000,3,FALSE)</f>
        <v xml:space="preserve">Structural Steel Framing        </v>
      </c>
    </row>
    <row r="2448" spans="1:10" x14ac:dyDescent="0.35">
      <c r="A2448" t="s">
        <v>15142</v>
      </c>
      <c r="B2448" t="s">
        <v>15142</v>
      </c>
      <c r="C2448" s="26" t="s">
        <v>15143</v>
      </c>
      <c r="D2448" t="s">
        <v>1822</v>
      </c>
      <c r="E2448" t="s">
        <v>189</v>
      </c>
      <c r="H2448">
        <v>1</v>
      </c>
      <c r="I2448" s="29"/>
      <c r="J2448" s="25" t="str">
        <f>VLOOKUP(D2448,'Method classification'!$A$1:$C$5000,3,FALSE)</f>
        <v xml:space="preserve">Structural Steel Framing        </v>
      </c>
    </row>
    <row r="2449" spans="1:10" x14ac:dyDescent="0.35">
      <c r="A2449" t="s">
        <v>15144</v>
      </c>
      <c r="B2449" t="s">
        <v>15144</v>
      </c>
      <c r="C2449" s="26" t="s">
        <v>15145</v>
      </c>
      <c r="D2449" t="s">
        <v>1822</v>
      </c>
      <c r="E2449" t="s">
        <v>189</v>
      </c>
      <c r="H2449">
        <v>1</v>
      </c>
      <c r="I2449" s="29"/>
      <c r="J2449" s="25" t="str">
        <f>VLOOKUP(D2449,'Method classification'!$A$1:$C$5000,3,FALSE)</f>
        <v xml:space="preserve">Structural Steel Framing        </v>
      </c>
    </row>
    <row r="2450" spans="1:10" x14ac:dyDescent="0.35">
      <c r="A2450" t="s">
        <v>15146</v>
      </c>
      <c r="B2450" t="s">
        <v>15146</v>
      </c>
      <c r="C2450" s="26" t="s">
        <v>15147</v>
      </c>
      <c r="D2450" t="s">
        <v>1822</v>
      </c>
      <c r="E2450" t="s">
        <v>189</v>
      </c>
      <c r="H2450">
        <v>1</v>
      </c>
      <c r="I2450" s="29"/>
      <c r="J2450" s="25" t="str">
        <f>VLOOKUP(D2450,'Method classification'!$A$1:$C$5000,3,FALSE)</f>
        <v xml:space="preserve">Structural Steel Framing        </v>
      </c>
    </row>
    <row r="2451" spans="1:10" x14ac:dyDescent="0.35">
      <c r="A2451" t="s">
        <v>15148</v>
      </c>
      <c r="B2451" t="s">
        <v>15148</v>
      </c>
      <c r="C2451" s="26" t="s">
        <v>15149</v>
      </c>
      <c r="D2451" t="s">
        <v>1822</v>
      </c>
      <c r="E2451" t="s">
        <v>189</v>
      </c>
      <c r="H2451">
        <v>1</v>
      </c>
      <c r="I2451" s="29"/>
      <c r="J2451" s="25" t="str">
        <f>VLOOKUP(D2451,'Method classification'!$A$1:$C$5000,3,FALSE)</f>
        <v xml:space="preserve">Structural Steel Framing        </v>
      </c>
    </row>
    <row r="2452" spans="1:10" x14ac:dyDescent="0.35">
      <c r="A2452" t="s">
        <v>15150</v>
      </c>
      <c r="B2452" t="s">
        <v>15150</v>
      </c>
      <c r="C2452" s="26" t="s">
        <v>15151</v>
      </c>
      <c r="D2452" t="s">
        <v>1822</v>
      </c>
      <c r="E2452" t="s">
        <v>189</v>
      </c>
      <c r="H2452">
        <v>1</v>
      </c>
      <c r="I2452" s="29"/>
      <c r="J2452" s="25" t="str">
        <f>VLOOKUP(D2452,'Method classification'!$A$1:$C$5000,3,FALSE)</f>
        <v xml:space="preserve">Structural Steel Framing        </v>
      </c>
    </row>
    <row r="2453" spans="1:10" x14ac:dyDescent="0.35">
      <c r="A2453" t="s">
        <v>15152</v>
      </c>
      <c r="B2453" t="s">
        <v>15152</v>
      </c>
      <c r="C2453" s="26" t="s">
        <v>15153</v>
      </c>
      <c r="D2453" t="s">
        <v>1822</v>
      </c>
      <c r="E2453" t="s">
        <v>189</v>
      </c>
      <c r="H2453">
        <v>1</v>
      </c>
      <c r="I2453" s="29"/>
      <c r="J2453" s="25" t="str">
        <f>VLOOKUP(D2453,'Method classification'!$A$1:$C$5000,3,FALSE)</f>
        <v xml:space="preserve">Structural Steel Framing        </v>
      </c>
    </row>
    <row r="2454" spans="1:10" x14ac:dyDescent="0.35">
      <c r="A2454" t="s">
        <v>15154</v>
      </c>
      <c r="B2454" t="s">
        <v>15154</v>
      </c>
      <c r="C2454" s="26" t="s">
        <v>15155</v>
      </c>
      <c r="D2454" t="s">
        <v>1822</v>
      </c>
      <c r="E2454" t="s">
        <v>189</v>
      </c>
      <c r="H2454">
        <v>1</v>
      </c>
      <c r="I2454" s="29"/>
      <c r="J2454" s="25" t="str">
        <f>VLOOKUP(D2454,'Method classification'!$A$1:$C$5000,3,FALSE)</f>
        <v xml:space="preserve">Structural Steel Framing        </v>
      </c>
    </row>
    <row r="2455" spans="1:10" x14ac:dyDescent="0.35">
      <c r="A2455" t="s">
        <v>15156</v>
      </c>
      <c r="B2455" t="s">
        <v>15156</v>
      </c>
      <c r="C2455" s="26" t="s">
        <v>15157</v>
      </c>
      <c r="D2455" t="s">
        <v>1822</v>
      </c>
      <c r="E2455" t="s">
        <v>189</v>
      </c>
      <c r="H2455">
        <v>1</v>
      </c>
      <c r="I2455" s="29"/>
      <c r="J2455" s="25" t="str">
        <f>VLOOKUP(D2455,'Method classification'!$A$1:$C$5000,3,FALSE)</f>
        <v xml:space="preserve">Structural Steel Framing        </v>
      </c>
    </row>
    <row r="2456" spans="1:10" x14ac:dyDescent="0.35">
      <c r="A2456" t="s">
        <v>15158</v>
      </c>
      <c r="B2456" t="s">
        <v>15158</v>
      </c>
      <c r="C2456" s="26" t="s">
        <v>15159</v>
      </c>
      <c r="D2456" t="s">
        <v>1822</v>
      </c>
      <c r="E2456" t="s">
        <v>189</v>
      </c>
      <c r="H2456">
        <v>1</v>
      </c>
      <c r="I2456" s="29"/>
      <c r="J2456" s="25" t="str">
        <f>VLOOKUP(D2456,'Method classification'!$A$1:$C$5000,3,FALSE)</f>
        <v xml:space="preserve">Structural Steel Framing        </v>
      </c>
    </row>
    <row r="2457" spans="1:10" x14ac:dyDescent="0.35">
      <c r="A2457" t="s">
        <v>15160</v>
      </c>
      <c r="B2457" t="s">
        <v>15160</v>
      </c>
      <c r="C2457" s="26" t="s">
        <v>15161</v>
      </c>
      <c r="D2457" t="s">
        <v>1822</v>
      </c>
      <c r="E2457" t="s">
        <v>189</v>
      </c>
      <c r="H2457">
        <v>1</v>
      </c>
      <c r="I2457" s="29"/>
      <c r="J2457" s="25" t="str">
        <f>VLOOKUP(D2457,'Method classification'!$A$1:$C$5000,3,FALSE)</f>
        <v xml:space="preserve">Structural Steel Framing        </v>
      </c>
    </row>
    <row r="2458" spans="1:10" x14ac:dyDescent="0.35">
      <c r="A2458" t="s">
        <v>15162</v>
      </c>
      <c r="B2458" t="s">
        <v>15162</v>
      </c>
      <c r="C2458" s="26" t="s">
        <v>15163</v>
      </c>
      <c r="D2458" t="s">
        <v>1822</v>
      </c>
      <c r="E2458" t="s">
        <v>189</v>
      </c>
      <c r="H2458">
        <v>1</v>
      </c>
      <c r="I2458" s="29"/>
      <c r="J2458" s="25" t="str">
        <f>VLOOKUP(D2458,'Method classification'!$A$1:$C$5000,3,FALSE)</f>
        <v xml:space="preserve">Structural Steel Framing        </v>
      </c>
    </row>
    <row r="2459" spans="1:10" x14ac:dyDescent="0.35">
      <c r="A2459" t="s">
        <v>15164</v>
      </c>
      <c r="B2459" t="s">
        <v>15164</v>
      </c>
      <c r="C2459" s="26" t="s">
        <v>15165</v>
      </c>
      <c r="D2459" t="s">
        <v>1822</v>
      </c>
      <c r="E2459" t="s">
        <v>189</v>
      </c>
      <c r="H2459">
        <v>1</v>
      </c>
      <c r="I2459" s="29"/>
      <c r="J2459" s="25" t="str">
        <f>VLOOKUP(D2459,'Method classification'!$A$1:$C$5000,3,FALSE)</f>
        <v xml:space="preserve">Structural Steel Framing        </v>
      </c>
    </row>
    <row r="2460" spans="1:10" x14ac:dyDescent="0.35">
      <c r="A2460" t="s">
        <v>15166</v>
      </c>
      <c r="B2460" t="s">
        <v>15166</v>
      </c>
      <c r="C2460" s="26" t="s">
        <v>15167</v>
      </c>
      <c r="D2460" t="s">
        <v>1822</v>
      </c>
      <c r="E2460" t="s">
        <v>189</v>
      </c>
      <c r="H2460">
        <v>1</v>
      </c>
      <c r="I2460" s="29"/>
      <c r="J2460" s="25" t="str">
        <f>VLOOKUP(D2460,'Method classification'!$A$1:$C$5000,3,FALSE)</f>
        <v xml:space="preserve">Structural Steel Framing        </v>
      </c>
    </row>
    <row r="2461" spans="1:10" x14ac:dyDescent="0.35">
      <c r="A2461" t="s">
        <v>15168</v>
      </c>
      <c r="B2461" t="s">
        <v>15168</v>
      </c>
      <c r="C2461" s="26" t="s">
        <v>15169</v>
      </c>
      <c r="D2461" t="s">
        <v>1822</v>
      </c>
      <c r="E2461" t="s">
        <v>189</v>
      </c>
      <c r="H2461">
        <v>1</v>
      </c>
      <c r="I2461" s="29"/>
      <c r="J2461" s="25" t="str">
        <f>VLOOKUP(D2461,'Method classification'!$A$1:$C$5000,3,FALSE)</f>
        <v xml:space="preserve">Structural Steel Framing        </v>
      </c>
    </row>
    <row r="2462" spans="1:10" x14ac:dyDescent="0.35">
      <c r="A2462" t="s">
        <v>15170</v>
      </c>
      <c r="B2462" t="s">
        <v>15170</v>
      </c>
      <c r="C2462" s="26" t="s">
        <v>15171</v>
      </c>
      <c r="D2462" t="s">
        <v>1822</v>
      </c>
      <c r="E2462" t="s">
        <v>189</v>
      </c>
      <c r="H2462">
        <v>1</v>
      </c>
      <c r="I2462" s="29"/>
      <c r="J2462" s="25" t="str">
        <f>VLOOKUP(D2462,'Method classification'!$A$1:$C$5000,3,FALSE)</f>
        <v xml:space="preserve">Structural Steel Framing        </v>
      </c>
    </row>
    <row r="2463" spans="1:10" x14ac:dyDescent="0.35">
      <c r="A2463" t="s">
        <v>15172</v>
      </c>
      <c r="B2463" t="s">
        <v>15172</v>
      </c>
      <c r="C2463" s="26" t="s">
        <v>15173</v>
      </c>
      <c r="D2463" t="s">
        <v>1822</v>
      </c>
      <c r="E2463" t="s">
        <v>189</v>
      </c>
      <c r="H2463">
        <v>1</v>
      </c>
      <c r="I2463" s="29"/>
      <c r="J2463" s="25" t="str">
        <f>VLOOKUP(D2463,'Method classification'!$A$1:$C$5000,3,FALSE)</f>
        <v xml:space="preserve">Structural Steel Framing        </v>
      </c>
    </row>
    <row r="2464" spans="1:10" x14ac:dyDescent="0.35">
      <c r="A2464" t="s">
        <v>15174</v>
      </c>
      <c r="B2464" t="s">
        <v>15174</v>
      </c>
      <c r="C2464" s="26" t="s">
        <v>15175</v>
      </c>
      <c r="D2464" t="s">
        <v>1822</v>
      </c>
      <c r="E2464" t="s">
        <v>189</v>
      </c>
      <c r="H2464">
        <v>1</v>
      </c>
      <c r="I2464" s="29"/>
      <c r="J2464" s="25" t="str">
        <f>VLOOKUP(D2464,'Method classification'!$A$1:$C$5000,3,FALSE)</f>
        <v xml:space="preserve">Structural Steel Framing        </v>
      </c>
    </row>
    <row r="2465" spans="1:10" x14ac:dyDescent="0.35">
      <c r="A2465" t="s">
        <v>15176</v>
      </c>
      <c r="B2465" t="s">
        <v>15176</v>
      </c>
      <c r="C2465" s="26" t="s">
        <v>15177</v>
      </c>
      <c r="D2465" t="s">
        <v>1822</v>
      </c>
      <c r="E2465" t="s">
        <v>189</v>
      </c>
      <c r="H2465">
        <v>1</v>
      </c>
      <c r="I2465" s="29"/>
      <c r="J2465" s="25" t="str">
        <f>VLOOKUP(D2465,'Method classification'!$A$1:$C$5000,3,FALSE)</f>
        <v xml:space="preserve">Structural Steel Framing        </v>
      </c>
    </row>
    <row r="2466" spans="1:10" x14ac:dyDescent="0.35">
      <c r="A2466" t="s">
        <v>15178</v>
      </c>
      <c r="B2466" t="s">
        <v>15178</v>
      </c>
      <c r="C2466" s="26" t="s">
        <v>15179</v>
      </c>
      <c r="D2466" t="s">
        <v>1822</v>
      </c>
      <c r="E2466" t="s">
        <v>189</v>
      </c>
      <c r="H2466">
        <v>1</v>
      </c>
      <c r="I2466" s="29"/>
      <c r="J2466" s="25" t="str">
        <f>VLOOKUP(D2466,'Method classification'!$A$1:$C$5000,3,FALSE)</f>
        <v xml:space="preserve">Structural Steel Framing        </v>
      </c>
    </row>
    <row r="2467" spans="1:10" x14ac:dyDescent="0.35">
      <c r="A2467" t="s">
        <v>15180</v>
      </c>
      <c r="B2467" t="s">
        <v>15180</v>
      </c>
      <c r="C2467" s="26" t="s">
        <v>15181</v>
      </c>
      <c r="D2467" t="s">
        <v>1822</v>
      </c>
      <c r="E2467" t="s">
        <v>189</v>
      </c>
      <c r="H2467">
        <v>1</v>
      </c>
      <c r="I2467" s="29"/>
      <c r="J2467" s="25" t="str">
        <f>VLOOKUP(D2467,'Method classification'!$A$1:$C$5000,3,FALSE)</f>
        <v xml:space="preserve">Structural Steel Framing        </v>
      </c>
    </row>
    <row r="2468" spans="1:10" x14ac:dyDescent="0.35">
      <c r="A2468" t="s">
        <v>15182</v>
      </c>
      <c r="B2468" t="s">
        <v>15182</v>
      </c>
      <c r="C2468" s="26" t="s">
        <v>15183</v>
      </c>
      <c r="D2468" t="s">
        <v>1822</v>
      </c>
      <c r="E2468" t="s">
        <v>189</v>
      </c>
      <c r="H2468">
        <v>1</v>
      </c>
      <c r="I2468" s="29"/>
      <c r="J2468" s="25" t="str">
        <f>VLOOKUP(D2468,'Method classification'!$A$1:$C$5000,3,FALSE)</f>
        <v xml:space="preserve">Structural Steel Framing        </v>
      </c>
    </row>
    <row r="2469" spans="1:10" x14ac:dyDescent="0.35">
      <c r="A2469" t="s">
        <v>15184</v>
      </c>
      <c r="B2469" t="s">
        <v>15184</v>
      </c>
      <c r="C2469" s="26" t="s">
        <v>15185</v>
      </c>
      <c r="D2469" t="s">
        <v>1822</v>
      </c>
      <c r="E2469" t="s">
        <v>189</v>
      </c>
      <c r="H2469">
        <v>1</v>
      </c>
      <c r="I2469" s="29"/>
      <c r="J2469" s="25" t="str">
        <f>VLOOKUP(D2469,'Method classification'!$A$1:$C$5000,3,FALSE)</f>
        <v xml:space="preserve">Structural Steel Framing        </v>
      </c>
    </row>
    <row r="2470" spans="1:10" x14ac:dyDescent="0.35">
      <c r="A2470" t="s">
        <v>15186</v>
      </c>
      <c r="B2470" t="s">
        <v>15186</v>
      </c>
      <c r="C2470" s="26" t="s">
        <v>15187</v>
      </c>
      <c r="D2470" t="s">
        <v>1822</v>
      </c>
      <c r="E2470" t="s">
        <v>189</v>
      </c>
      <c r="H2470">
        <v>1</v>
      </c>
      <c r="I2470" s="29"/>
      <c r="J2470" s="25" t="str">
        <f>VLOOKUP(D2470,'Method classification'!$A$1:$C$5000,3,FALSE)</f>
        <v xml:space="preserve">Structural Steel Framing        </v>
      </c>
    </row>
    <row r="2471" spans="1:10" x14ac:dyDescent="0.35">
      <c r="A2471" t="s">
        <v>15188</v>
      </c>
      <c r="B2471" t="s">
        <v>15188</v>
      </c>
      <c r="C2471" s="26" t="s">
        <v>15189</v>
      </c>
      <c r="D2471" t="s">
        <v>1822</v>
      </c>
      <c r="E2471" t="s">
        <v>189</v>
      </c>
      <c r="H2471">
        <v>1</v>
      </c>
      <c r="I2471" s="29"/>
      <c r="J2471" s="25" t="str">
        <f>VLOOKUP(D2471,'Method classification'!$A$1:$C$5000,3,FALSE)</f>
        <v xml:space="preserve">Structural Steel Framing        </v>
      </c>
    </row>
    <row r="2472" spans="1:10" x14ac:dyDescent="0.35">
      <c r="A2472" t="s">
        <v>15190</v>
      </c>
      <c r="B2472" t="s">
        <v>15190</v>
      </c>
      <c r="C2472" s="26" t="s">
        <v>15191</v>
      </c>
      <c r="D2472" t="s">
        <v>1822</v>
      </c>
      <c r="E2472" t="s">
        <v>189</v>
      </c>
      <c r="H2472">
        <v>1</v>
      </c>
      <c r="I2472" s="29"/>
      <c r="J2472" s="25" t="str">
        <f>VLOOKUP(D2472,'Method classification'!$A$1:$C$5000,3,FALSE)</f>
        <v xml:space="preserve">Structural Steel Framing        </v>
      </c>
    </row>
    <row r="2473" spans="1:10" x14ac:dyDescent="0.35">
      <c r="A2473" t="s">
        <v>15192</v>
      </c>
      <c r="B2473" t="s">
        <v>15192</v>
      </c>
      <c r="C2473" s="26" t="s">
        <v>15193</v>
      </c>
      <c r="D2473" t="s">
        <v>1822</v>
      </c>
      <c r="E2473" t="s">
        <v>189</v>
      </c>
      <c r="H2473">
        <v>1</v>
      </c>
      <c r="I2473" s="29"/>
      <c r="J2473" s="25" t="str">
        <f>VLOOKUP(D2473,'Method classification'!$A$1:$C$5000,3,FALSE)</f>
        <v xml:space="preserve">Structural Steel Framing        </v>
      </c>
    </row>
    <row r="2474" spans="1:10" x14ac:dyDescent="0.35">
      <c r="A2474" t="s">
        <v>15194</v>
      </c>
      <c r="B2474" t="s">
        <v>15194</v>
      </c>
      <c r="C2474" s="26" t="s">
        <v>15195</v>
      </c>
      <c r="D2474" t="s">
        <v>1822</v>
      </c>
      <c r="E2474" t="s">
        <v>189</v>
      </c>
      <c r="H2474">
        <v>1</v>
      </c>
      <c r="I2474" s="29"/>
      <c r="J2474" s="25" t="str">
        <f>VLOOKUP(D2474,'Method classification'!$A$1:$C$5000,3,FALSE)</f>
        <v xml:space="preserve">Structural Steel Framing        </v>
      </c>
    </row>
    <row r="2475" spans="1:10" x14ac:dyDescent="0.35">
      <c r="A2475" t="s">
        <v>15196</v>
      </c>
      <c r="B2475" t="s">
        <v>15196</v>
      </c>
      <c r="C2475" s="26" t="s">
        <v>15197</v>
      </c>
      <c r="D2475" t="s">
        <v>1822</v>
      </c>
      <c r="E2475" t="s">
        <v>189</v>
      </c>
      <c r="H2475">
        <v>1</v>
      </c>
      <c r="I2475" s="29"/>
      <c r="J2475" s="25" t="str">
        <f>VLOOKUP(D2475,'Method classification'!$A$1:$C$5000,3,FALSE)</f>
        <v xml:space="preserve">Structural Steel Framing        </v>
      </c>
    </row>
    <row r="2476" spans="1:10" x14ac:dyDescent="0.35">
      <c r="A2476" t="s">
        <v>15198</v>
      </c>
      <c r="B2476" t="s">
        <v>15198</v>
      </c>
      <c r="C2476" s="26" t="s">
        <v>15199</v>
      </c>
      <c r="D2476" t="s">
        <v>1822</v>
      </c>
      <c r="E2476" t="s">
        <v>189</v>
      </c>
      <c r="H2476">
        <v>1</v>
      </c>
      <c r="I2476" s="29"/>
      <c r="J2476" s="25" t="str">
        <f>VLOOKUP(D2476,'Method classification'!$A$1:$C$5000,3,FALSE)</f>
        <v xml:space="preserve">Structural Steel Framing        </v>
      </c>
    </row>
    <row r="2477" spans="1:10" x14ac:dyDescent="0.35">
      <c r="A2477" t="s">
        <v>15200</v>
      </c>
      <c r="B2477" t="s">
        <v>15200</v>
      </c>
      <c r="C2477" s="26" t="s">
        <v>15201</v>
      </c>
      <c r="D2477" t="s">
        <v>1822</v>
      </c>
      <c r="E2477" t="s">
        <v>189</v>
      </c>
      <c r="H2477">
        <v>1</v>
      </c>
      <c r="I2477" s="29"/>
      <c r="J2477" s="25" t="str">
        <f>VLOOKUP(D2477,'Method classification'!$A$1:$C$5000,3,FALSE)</f>
        <v xml:space="preserve">Structural Steel Framing        </v>
      </c>
    </row>
    <row r="2478" spans="1:10" x14ac:dyDescent="0.35">
      <c r="A2478" t="s">
        <v>15202</v>
      </c>
      <c r="B2478" t="s">
        <v>15202</v>
      </c>
      <c r="C2478" s="26" t="s">
        <v>15203</v>
      </c>
      <c r="D2478" t="s">
        <v>1822</v>
      </c>
      <c r="E2478" t="s">
        <v>189</v>
      </c>
      <c r="H2478">
        <v>1</v>
      </c>
      <c r="I2478" s="29"/>
      <c r="J2478" s="25" t="str">
        <f>VLOOKUP(D2478,'Method classification'!$A$1:$C$5000,3,FALSE)</f>
        <v xml:space="preserve">Structural Steel Framing        </v>
      </c>
    </row>
    <row r="2479" spans="1:10" x14ac:dyDescent="0.35">
      <c r="A2479" t="s">
        <v>15204</v>
      </c>
      <c r="B2479" t="s">
        <v>15204</v>
      </c>
      <c r="C2479" s="26" t="s">
        <v>15205</v>
      </c>
      <c r="D2479" t="s">
        <v>1822</v>
      </c>
      <c r="E2479" t="s">
        <v>189</v>
      </c>
      <c r="H2479">
        <v>1</v>
      </c>
      <c r="I2479" s="29"/>
      <c r="J2479" s="25" t="str">
        <f>VLOOKUP(D2479,'Method classification'!$A$1:$C$5000,3,FALSE)</f>
        <v xml:space="preserve">Structural Steel Framing        </v>
      </c>
    </row>
    <row r="2480" spans="1:10" x14ac:dyDescent="0.35">
      <c r="A2480" t="s">
        <v>15206</v>
      </c>
      <c r="B2480" t="s">
        <v>15206</v>
      </c>
      <c r="C2480" s="26" t="s">
        <v>15207</v>
      </c>
      <c r="D2480" t="s">
        <v>1822</v>
      </c>
      <c r="E2480" t="s">
        <v>189</v>
      </c>
      <c r="H2480">
        <v>1</v>
      </c>
      <c r="I2480" s="29"/>
      <c r="J2480" s="25" t="str">
        <f>VLOOKUP(D2480,'Method classification'!$A$1:$C$5000,3,FALSE)</f>
        <v xml:space="preserve">Structural Steel Framing        </v>
      </c>
    </row>
    <row r="2481" spans="1:10" x14ac:dyDescent="0.35">
      <c r="A2481" t="s">
        <v>15208</v>
      </c>
      <c r="B2481" t="s">
        <v>15208</v>
      </c>
      <c r="C2481" s="26" t="s">
        <v>15209</v>
      </c>
      <c r="D2481" t="s">
        <v>1822</v>
      </c>
      <c r="E2481" t="s">
        <v>189</v>
      </c>
      <c r="H2481">
        <v>1</v>
      </c>
      <c r="I2481" s="29"/>
      <c r="J2481" s="25" t="str">
        <f>VLOOKUP(D2481,'Method classification'!$A$1:$C$5000,3,FALSE)</f>
        <v xml:space="preserve">Structural Steel Framing        </v>
      </c>
    </row>
    <row r="2482" spans="1:10" x14ac:dyDescent="0.35">
      <c r="A2482" t="s">
        <v>15210</v>
      </c>
      <c r="B2482" t="s">
        <v>15210</v>
      </c>
      <c r="C2482" s="26" t="s">
        <v>15211</v>
      </c>
      <c r="D2482" t="s">
        <v>1822</v>
      </c>
      <c r="E2482" t="s">
        <v>189</v>
      </c>
      <c r="H2482">
        <v>1</v>
      </c>
      <c r="I2482" s="29"/>
      <c r="J2482" s="25" t="str">
        <f>VLOOKUP(D2482,'Method classification'!$A$1:$C$5000,3,FALSE)</f>
        <v xml:space="preserve">Structural Steel Framing        </v>
      </c>
    </row>
    <row r="2483" spans="1:10" x14ac:dyDescent="0.35">
      <c r="A2483" t="s">
        <v>15212</v>
      </c>
      <c r="B2483" t="s">
        <v>15212</v>
      </c>
      <c r="C2483" s="26" t="s">
        <v>15213</v>
      </c>
      <c r="D2483" t="s">
        <v>1822</v>
      </c>
      <c r="E2483" t="s">
        <v>189</v>
      </c>
      <c r="H2483">
        <v>1</v>
      </c>
      <c r="I2483" s="29"/>
      <c r="J2483" s="25" t="str">
        <f>VLOOKUP(D2483,'Method classification'!$A$1:$C$5000,3,FALSE)</f>
        <v xml:space="preserve">Structural Steel Framing        </v>
      </c>
    </row>
    <row r="2484" spans="1:10" x14ac:dyDescent="0.35">
      <c r="A2484" t="s">
        <v>15214</v>
      </c>
      <c r="B2484" t="s">
        <v>15214</v>
      </c>
      <c r="C2484" s="26" t="s">
        <v>15215</v>
      </c>
      <c r="D2484" t="s">
        <v>1822</v>
      </c>
      <c r="E2484" t="s">
        <v>189</v>
      </c>
      <c r="H2484">
        <v>1</v>
      </c>
      <c r="I2484" s="29"/>
      <c r="J2484" s="25" t="str">
        <f>VLOOKUP(D2484,'Method classification'!$A$1:$C$5000,3,FALSE)</f>
        <v xml:space="preserve">Structural Steel Framing        </v>
      </c>
    </row>
    <row r="2485" spans="1:10" x14ac:dyDescent="0.35">
      <c r="A2485" t="s">
        <v>15216</v>
      </c>
      <c r="B2485" t="s">
        <v>15216</v>
      </c>
      <c r="C2485" s="26" t="s">
        <v>15217</v>
      </c>
      <c r="D2485" t="s">
        <v>1822</v>
      </c>
      <c r="E2485" t="s">
        <v>189</v>
      </c>
      <c r="H2485">
        <v>1</v>
      </c>
      <c r="I2485" s="29"/>
      <c r="J2485" s="25" t="str">
        <f>VLOOKUP(D2485,'Method classification'!$A$1:$C$5000,3,FALSE)</f>
        <v xml:space="preserve">Structural Steel Framing        </v>
      </c>
    </row>
    <row r="2486" spans="1:10" x14ac:dyDescent="0.35">
      <c r="A2486" t="s">
        <v>15218</v>
      </c>
      <c r="B2486" t="s">
        <v>15218</v>
      </c>
      <c r="C2486" s="26" t="s">
        <v>15219</v>
      </c>
      <c r="D2486" t="s">
        <v>1822</v>
      </c>
      <c r="E2486" t="s">
        <v>189</v>
      </c>
      <c r="H2486">
        <v>1</v>
      </c>
      <c r="I2486" s="29"/>
      <c r="J2486" s="25" t="str">
        <f>VLOOKUP(D2486,'Method classification'!$A$1:$C$5000,3,FALSE)</f>
        <v xml:space="preserve">Structural Steel Framing        </v>
      </c>
    </row>
    <row r="2487" spans="1:10" x14ac:dyDescent="0.35">
      <c r="A2487" t="s">
        <v>15220</v>
      </c>
      <c r="B2487" t="s">
        <v>15220</v>
      </c>
      <c r="C2487" s="26" t="s">
        <v>15221</v>
      </c>
      <c r="D2487" t="s">
        <v>1822</v>
      </c>
      <c r="E2487" t="s">
        <v>189</v>
      </c>
      <c r="H2487">
        <v>1</v>
      </c>
      <c r="I2487" s="29"/>
      <c r="J2487" s="25" t="str">
        <f>VLOOKUP(D2487,'Method classification'!$A$1:$C$5000,3,FALSE)</f>
        <v xml:space="preserve">Structural Steel Framing        </v>
      </c>
    </row>
    <row r="2488" spans="1:10" x14ac:dyDescent="0.35">
      <c r="A2488" t="s">
        <v>15222</v>
      </c>
      <c r="B2488" t="s">
        <v>15222</v>
      </c>
      <c r="C2488" s="26" t="s">
        <v>15223</v>
      </c>
      <c r="D2488" t="s">
        <v>1822</v>
      </c>
      <c r="E2488" t="s">
        <v>189</v>
      </c>
      <c r="H2488">
        <v>1</v>
      </c>
      <c r="I2488" s="29"/>
      <c r="J2488" s="25" t="str">
        <f>VLOOKUP(D2488,'Method classification'!$A$1:$C$5000,3,FALSE)</f>
        <v xml:space="preserve">Structural Steel Framing        </v>
      </c>
    </row>
    <row r="2489" spans="1:10" x14ac:dyDescent="0.35">
      <c r="A2489" t="s">
        <v>15224</v>
      </c>
      <c r="B2489" t="s">
        <v>15224</v>
      </c>
      <c r="C2489" s="26" t="s">
        <v>15225</v>
      </c>
      <c r="D2489" t="s">
        <v>1822</v>
      </c>
      <c r="E2489" t="s">
        <v>189</v>
      </c>
      <c r="H2489">
        <v>1</v>
      </c>
      <c r="I2489" s="29"/>
      <c r="J2489" s="25" t="str">
        <f>VLOOKUP(D2489,'Method classification'!$A$1:$C$5000,3,FALSE)</f>
        <v xml:space="preserve">Structural Steel Framing        </v>
      </c>
    </row>
    <row r="2490" spans="1:10" x14ac:dyDescent="0.35">
      <c r="A2490" t="s">
        <v>15226</v>
      </c>
      <c r="B2490" t="s">
        <v>15226</v>
      </c>
      <c r="C2490" s="26" t="s">
        <v>15227</v>
      </c>
      <c r="D2490" t="s">
        <v>1822</v>
      </c>
      <c r="E2490" t="s">
        <v>189</v>
      </c>
      <c r="H2490">
        <v>1</v>
      </c>
      <c r="I2490" s="29"/>
      <c r="J2490" s="25" t="str">
        <f>VLOOKUP(D2490,'Method classification'!$A$1:$C$5000,3,FALSE)</f>
        <v xml:space="preserve">Structural Steel Framing        </v>
      </c>
    </row>
    <row r="2491" spans="1:10" x14ac:dyDescent="0.35">
      <c r="A2491" t="s">
        <v>15228</v>
      </c>
      <c r="B2491" t="s">
        <v>15228</v>
      </c>
      <c r="C2491" s="26" t="s">
        <v>15229</v>
      </c>
      <c r="D2491" t="s">
        <v>1822</v>
      </c>
      <c r="E2491" t="s">
        <v>189</v>
      </c>
      <c r="H2491">
        <v>1</v>
      </c>
      <c r="I2491" s="29"/>
      <c r="J2491" s="25" t="str">
        <f>VLOOKUP(D2491,'Method classification'!$A$1:$C$5000,3,FALSE)</f>
        <v xml:space="preserve">Structural Steel Framing        </v>
      </c>
    </row>
    <row r="2492" spans="1:10" x14ac:dyDescent="0.35">
      <c r="A2492" t="s">
        <v>15230</v>
      </c>
      <c r="B2492" t="s">
        <v>15230</v>
      </c>
      <c r="C2492" s="26" t="s">
        <v>15231</v>
      </c>
      <c r="D2492" t="s">
        <v>1822</v>
      </c>
      <c r="E2492" t="s">
        <v>189</v>
      </c>
      <c r="H2492">
        <v>1</v>
      </c>
      <c r="I2492" s="29"/>
      <c r="J2492" s="25" t="str">
        <f>VLOOKUP(D2492,'Method classification'!$A$1:$C$5000,3,FALSE)</f>
        <v xml:space="preserve">Structural Steel Framing        </v>
      </c>
    </row>
    <row r="2493" spans="1:10" x14ac:dyDescent="0.35">
      <c r="A2493" t="s">
        <v>15232</v>
      </c>
      <c r="B2493" t="s">
        <v>15232</v>
      </c>
      <c r="C2493" s="26" t="s">
        <v>15233</v>
      </c>
      <c r="D2493" t="s">
        <v>1822</v>
      </c>
      <c r="E2493" t="s">
        <v>189</v>
      </c>
      <c r="H2493">
        <v>1</v>
      </c>
      <c r="I2493" s="29"/>
      <c r="J2493" s="25" t="str">
        <f>VLOOKUP(D2493,'Method classification'!$A$1:$C$5000,3,FALSE)</f>
        <v xml:space="preserve">Structural Steel Framing        </v>
      </c>
    </row>
    <row r="2494" spans="1:10" x14ac:dyDescent="0.35">
      <c r="A2494" t="s">
        <v>15234</v>
      </c>
      <c r="B2494" t="s">
        <v>15234</v>
      </c>
      <c r="C2494" s="26" t="s">
        <v>15235</v>
      </c>
      <c r="D2494" t="s">
        <v>1822</v>
      </c>
      <c r="E2494" t="s">
        <v>189</v>
      </c>
      <c r="H2494">
        <v>1</v>
      </c>
      <c r="I2494" s="29"/>
      <c r="J2494" s="25" t="str">
        <f>VLOOKUP(D2494,'Method classification'!$A$1:$C$5000,3,FALSE)</f>
        <v xml:space="preserve">Structural Steel Framing        </v>
      </c>
    </row>
    <row r="2495" spans="1:10" x14ac:dyDescent="0.35">
      <c r="A2495" t="s">
        <v>15236</v>
      </c>
      <c r="B2495" t="s">
        <v>15236</v>
      </c>
      <c r="C2495" s="26" t="s">
        <v>15237</v>
      </c>
      <c r="D2495" t="s">
        <v>1822</v>
      </c>
      <c r="E2495" t="s">
        <v>189</v>
      </c>
      <c r="H2495">
        <v>1</v>
      </c>
      <c r="I2495" s="29"/>
      <c r="J2495" s="25" t="str">
        <f>VLOOKUP(D2495,'Method classification'!$A$1:$C$5000,3,FALSE)</f>
        <v xml:space="preserve">Structural Steel Framing        </v>
      </c>
    </row>
    <row r="2496" spans="1:10" x14ac:dyDescent="0.35">
      <c r="A2496" t="s">
        <v>15238</v>
      </c>
      <c r="B2496" t="s">
        <v>15238</v>
      </c>
      <c r="C2496" s="26" t="s">
        <v>15239</v>
      </c>
      <c r="D2496" t="s">
        <v>1822</v>
      </c>
      <c r="E2496" t="s">
        <v>189</v>
      </c>
      <c r="H2496">
        <v>1</v>
      </c>
      <c r="I2496" s="29"/>
      <c r="J2496" s="25" t="str">
        <f>VLOOKUP(D2496,'Method classification'!$A$1:$C$5000,3,FALSE)</f>
        <v xml:space="preserve">Structural Steel Framing        </v>
      </c>
    </row>
    <row r="2497" spans="1:10" x14ac:dyDescent="0.35">
      <c r="A2497" t="s">
        <v>15240</v>
      </c>
      <c r="B2497" t="s">
        <v>15240</v>
      </c>
      <c r="C2497" s="26" t="s">
        <v>15241</v>
      </c>
      <c r="D2497" t="s">
        <v>1822</v>
      </c>
      <c r="E2497" t="s">
        <v>189</v>
      </c>
      <c r="H2497">
        <v>1</v>
      </c>
      <c r="I2497" s="29"/>
      <c r="J2497" s="25" t="str">
        <f>VLOOKUP(D2497,'Method classification'!$A$1:$C$5000,3,FALSE)</f>
        <v xml:space="preserve">Structural Steel Framing        </v>
      </c>
    </row>
    <row r="2498" spans="1:10" x14ac:dyDescent="0.35">
      <c r="A2498" t="s">
        <v>15242</v>
      </c>
      <c r="B2498" t="s">
        <v>15242</v>
      </c>
      <c r="C2498" s="26" t="s">
        <v>15243</v>
      </c>
      <c r="D2498" t="s">
        <v>1822</v>
      </c>
      <c r="E2498" t="s">
        <v>189</v>
      </c>
      <c r="H2498">
        <v>1</v>
      </c>
      <c r="I2498" s="29"/>
      <c r="J2498" s="25" t="str">
        <f>VLOOKUP(D2498,'Method classification'!$A$1:$C$5000,3,FALSE)</f>
        <v xml:space="preserve">Structural Steel Framing        </v>
      </c>
    </row>
    <row r="2499" spans="1:10" x14ac:dyDescent="0.35">
      <c r="A2499" t="s">
        <v>15244</v>
      </c>
      <c r="B2499" t="s">
        <v>15244</v>
      </c>
      <c r="C2499" s="26" t="s">
        <v>15245</v>
      </c>
      <c r="D2499" t="s">
        <v>1822</v>
      </c>
      <c r="E2499" t="s">
        <v>189</v>
      </c>
      <c r="H2499">
        <v>1</v>
      </c>
      <c r="I2499" s="29"/>
      <c r="J2499" s="25" t="str">
        <f>VLOOKUP(D2499,'Method classification'!$A$1:$C$5000,3,FALSE)</f>
        <v xml:space="preserve">Structural Steel Framing        </v>
      </c>
    </row>
    <row r="2500" spans="1:10" x14ac:dyDescent="0.35">
      <c r="A2500" t="s">
        <v>15246</v>
      </c>
      <c r="B2500" t="s">
        <v>15246</v>
      </c>
      <c r="C2500" s="26" t="s">
        <v>15247</v>
      </c>
      <c r="D2500" t="s">
        <v>1822</v>
      </c>
      <c r="E2500" t="s">
        <v>189</v>
      </c>
      <c r="H2500">
        <v>1</v>
      </c>
      <c r="I2500" s="29"/>
      <c r="J2500" s="25" t="str">
        <f>VLOOKUP(D2500,'Method classification'!$A$1:$C$5000,3,FALSE)</f>
        <v xml:space="preserve">Structural Steel Framing        </v>
      </c>
    </row>
    <row r="2501" spans="1:10" x14ac:dyDescent="0.35">
      <c r="A2501" t="s">
        <v>15248</v>
      </c>
      <c r="B2501" t="s">
        <v>15248</v>
      </c>
      <c r="C2501" s="26" t="s">
        <v>15249</v>
      </c>
      <c r="D2501" t="s">
        <v>1822</v>
      </c>
      <c r="E2501" t="s">
        <v>189</v>
      </c>
      <c r="H2501">
        <v>1</v>
      </c>
      <c r="I2501" s="29"/>
      <c r="J2501" s="25" t="str">
        <f>VLOOKUP(D2501,'Method classification'!$A$1:$C$5000,3,FALSE)</f>
        <v xml:space="preserve">Structural Steel Framing        </v>
      </c>
    </row>
    <row r="2502" spans="1:10" x14ac:dyDescent="0.35">
      <c r="A2502" t="s">
        <v>15250</v>
      </c>
      <c r="B2502" t="s">
        <v>15250</v>
      </c>
      <c r="C2502" s="26" t="s">
        <v>15251</v>
      </c>
      <c r="D2502" t="s">
        <v>1822</v>
      </c>
      <c r="E2502" t="s">
        <v>189</v>
      </c>
      <c r="H2502">
        <v>1</v>
      </c>
      <c r="I2502" s="29"/>
      <c r="J2502" s="25" t="str">
        <f>VLOOKUP(D2502,'Method classification'!$A$1:$C$5000,3,FALSE)</f>
        <v xml:space="preserve">Structural Steel Framing        </v>
      </c>
    </row>
    <row r="2503" spans="1:10" x14ac:dyDescent="0.35">
      <c r="A2503" t="s">
        <v>15252</v>
      </c>
      <c r="B2503" t="s">
        <v>15252</v>
      </c>
      <c r="C2503" s="26" t="s">
        <v>15253</v>
      </c>
      <c r="D2503" t="s">
        <v>1822</v>
      </c>
      <c r="E2503" t="s">
        <v>189</v>
      </c>
      <c r="H2503">
        <v>1</v>
      </c>
      <c r="I2503" s="29"/>
      <c r="J2503" s="25" t="str">
        <f>VLOOKUP(D2503,'Method classification'!$A$1:$C$5000,3,FALSE)</f>
        <v xml:space="preserve">Structural Steel Framing        </v>
      </c>
    </row>
    <row r="2504" spans="1:10" x14ac:dyDescent="0.35">
      <c r="A2504" t="s">
        <v>15254</v>
      </c>
      <c r="B2504" t="s">
        <v>15254</v>
      </c>
      <c r="C2504" s="26" t="s">
        <v>15255</v>
      </c>
      <c r="D2504" t="s">
        <v>1822</v>
      </c>
      <c r="E2504" t="s">
        <v>189</v>
      </c>
      <c r="H2504">
        <v>1</v>
      </c>
      <c r="I2504" s="29"/>
      <c r="J2504" s="25" t="str">
        <f>VLOOKUP(D2504,'Method classification'!$A$1:$C$5000,3,FALSE)</f>
        <v xml:space="preserve">Structural Steel Framing        </v>
      </c>
    </row>
    <row r="2505" spans="1:10" x14ac:dyDescent="0.35">
      <c r="A2505" t="s">
        <v>15256</v>
      </c>
      <c r="B2505" t="s">
        <v>15256</v>
      </c>
      <c r="C2505" s="26" t="s">
        <v>15257</v>
      </c>
      <c r="D2505" t="s">
        <v>1822</v>
      </c>
      <c r="E2505" t="s">
        <v>189</v>
      </c>
      <c r="H2505">
        <v>1</v>
      </c>
      <c r="I2505" s="29"/>
      <c r="J2505" s="25" t="str">
        <f>VLOOKUP(D2505,'Method classification'!$A$1:$C$5000,3,FALSE)</f>
        <v xml:space="preserve">Structural Steel Framing        </v>
      </c>
    </row>
    <row r="2506" spans="1:10" x14ac:dyDescent="0.35">
      <c r="A2506" t="s">
        <v>15258</v>
      </c>
      <c r="B2506" t="s">
        <v>15258</v>
      </c>
      <c r="C2506" s="26" t="s">
        <v>15259</v>
      </c>
      <c r="D2506" t="s">
        <v>1822</v>
      </c>
      <c r="E2506" t="s">
        <v>189</v>
      </c>
      <c r="H2506">
        <v>1</v>
      </c>
      <c r="I2506" s="29"/>
      <c r="J2506" s="25" t="str">
        <f>VLOOKUP(D2506,'Method classification'!$A$1:$C$5000,3,FALSE)</f>
        <v xml:space="preserve">Structural Steel Framing        </v>
      </c>
    </row>
    <row r="2507" spans="1:10" x14ac:dyDescent="0.35">
      <c r="A2507" t="s">
        <v>15260</v>
      </c>
      <c r="B2507" t="s">
        <v>15260</v>
      </c>
      <c r="C2507" s="26" t="s">
        <v>15261</v>
      </c>
      <c r="D2507" t="s">
        <v>1822</v>
      </c>
      <c r="E2507" t="s">
        <v>189</v>
      </c>
      <c r="H2507">
        <v>1</v>
      </c>
      <c r="I2507" s="29"/>
      <c r="J2507" s="25" t="str">
        <f>VLOOKUP(D2507,'Method classification'!$A$1:$C$5000,3,FALSE)</f>
        <v xml:space="preserve">Structural Steel Framing        </v>
      </c>
    </row>
    <row r="2508" spans="1:10" x14ac:dyDescent="0.35">
      <c r="A2508" t="s">
        <v>15262</v>
      </c>
      <c r="B2508" t="s">
        <v>15262</v>
      </c>
      <c r="C2508" s="26" t="s">
        <v>15263</v>
      </c>
      <c r="D2508" t="s">
        <v>1822</v>
      </c>
      <c r="E2508" t="s">
        <v>189</v>
      </c>
      <c r="H2508">
        <v>1</v>
      </c>
      <c r="I2508" s="29"/>
      <c r="J2508" s="25" t="str">
        <f>VLOOKUP(D2508,'Method classification'!$A$1:$C$5000,3,FALSE)</f>
        <v xml:space="preserve">Structural Steel Framing        </v>
      </c>
    </row>
    <row r="2509" spans="1:10" x14ac:dyDescent="0.35">
      <c r="A2509" t="s">
        <v>15264</v>
      </c>
      <c r="B2509" t="s">
        <v>15264</v>
      </c>
      <c r="C2509" s="26" t="s">
        <v>15265</v>
      </c>
      <c r="D2509" t="s">
        <v>1822</v>
      </c>
      <c r="E2509" t="s">
        <v>189</v>
      </c>
      <c r="H2509">
        <v>1</v>
      </c>
      <c r="I2509" s="29"/>
      <c r="J2509" s="25" t="str">
        <f>VLOOKUP(D2509,'Method classification'!$A$1:$C$5000,3,FALSE)</f>
        <v xml:space="preserve">Structural Steel Framing        </v>
      </c>
    </row>
    <row r="2510" spans="1:10" x14ac:dyDescent="0.35">
      <c r="A2510" t="s">
        <v>15266</v>
      </c>
      <c r="B2510" t="s">
        <v>15266</v>
      </c>
      <c r="C2510" s="26" t="s">
        <v>15267</v>
      </c>
      <c r="D2510" t="s">
        <v>1822</v>
      </c>
      <c r="E2510" t="s">
        <v>189</v>
      </c>
      <c r="H2510">
        <v>1</v>
      </c>
      <c r="I2510" s="29"/>
      <c r="J2510" s="25" t="str">
        <f>VLOOKUP(D2510,'Method classification'!$A$1:$C$5000,3,FALSE)</f>
        <v xml:space="preserve">Structural Steel Framing        </v>
      </c>
    </row>
    <row r="2511" spans="1:10" x14ac:dyDescent="0.35">
      <c r="A2511" t="s">
        <v>15268</v>
      </c>
      <c r="B2511" t="s">
        <v>15268</v>
      </c>
      <c r="C2511" s="26" t="s">
        <v>15269</v>
      </c>
      <c r="D2511" t="s">
        <v>1822</v>
      </c>
      <c r="E2511" t="s">
        <v>189</v>
      </c>
      <c r="H2511">
        <v>1</v>
      </c>
      <c r="I2511" s="29"/>
      <c r="J2511" s="25" t="str">
        <f>VLOOKUP(D2511,'Method classification'!$A$1:$C$5000,3,FALSE)</f>
        <v xml:space="preserve">Structural Steel Framing        </v>
      </c>
    </row>
    <row r="2512" spans="1:10" x14ac:dyDescent="0.35">
      <c r="A2512" t="s">
        <v>15270</v>
      </c>
      <c r="B2512" t="s">
        <v>15270</v>
      </c>
      <c r="C2512" s="26" t="s">
        <v>15271</v>
      </c>
      <c r="D2512" t="s">
        <v>1822</v>
      </c>
      <c r="E2512" t="s">
        <v>189</v>
      </c>
      <c r="H2512">
        <v>1</v>
      </c>
      <c r="I2512" s="29"/>
      <c r="J2512" s="25" t="str">
        <f>VLOOKUP(D2512,'Method classification'!$A$1:$C$5000,3,FALSE)</f>
        <v xml:space="preserve">Structural Steel Framing        </v>
      </c>
    </row>
    <row r="2513" spans="1:10" x14ac:dyDescent="0.35">
      <c r="A2513" t="s">
        <v>15272</v>
      </c>
      <c r="B2513" t="s">
        <v>15272</v>
      </c>
      <c r="C2513" s="26" t="s">
        <v>15273</v>
      </c>
      <c r="D2513" t="s">
        <v>1822</v>
      </c>
      <c r="E2513" t="s">
        <v>189</v>
      </c>
      <c r="H2513">
        <v>1</v>
      </c>
      <c r="I2513" s="29"/>
      <c r="J2513" s="25" t="str">
        <f>VLOOKUP(D2513,'Method classification'!$A$1:$C$5000,3,FALSE)</f>
        <v xml:space="preserve">Structural Steel Framing        </v>
      </c>
    </row>
    <row r="2514" spans="1:10" x14ac:dyDescent="0.35">
      <c r="A2514" t="s">
        <v>15274</v>
      </c>
      <c r="B2514" t="s">
        <v>15274</v>
      </c>
      <c r="C2514" s="26" t="s">
        <v>15275</v>
      </c>
      <c r="D2514" t="s">
        <v>1822</v>
      </c>
      <c r="E2514" t="s">
        <v>189</v>
      </c>
      <c r="H2514">
        <v>1</v>
      </c>
      <c r="I2514" s="29"/>
      <c r="J2514" s="25" t="str">
        <f>VLOOKUP(D2514,'Method classification'!$A$1:$C$5000,3,FALSE)</f>
        <v xml:space="preserve">Structural Steel Framing        </v>
      </c>
    </row>
    <row r="2515" spans="1:10" x14ac:dyDescent="0.35">
      <c r="A2515" t="s">
        <v>15276</v>
      </c>
      <c r="B2515" t="s">
        <v>15276</v>
      </c>
      <c r="C2515" s="26" t="s">
        <v>15277</v>
      </c>
      <c r="D2515" t="s">
        <v>1822</v>
      </c>
      <c r="E2515" t="s">
        <v>189</v>
      </c>
      <c r="H2515">
        <v>1</v>
      </c>
      <c r="I2515" s="29"/>
      <c r="J2515" s="25" t="str">
        <f>VLOOKUP(D2515,'Method classification'!$A$1:$C$5000,3,FALSE)</f>
        <v xml:space="preserve">Structural Steel Framing        </v>
      </c>
    </row>
    <row r="2516" spans="1:10" x14ac:dyDescent="0.35">
      <c r="A2516" t="s">
        <v>15278</v>
      </c>
      <c r="B2516" t="s">
        <v>15278</v>
      </c>
      <c r="C2516" s="26" t="s">
        <v>15279</v>
      </c>
      <c r="D2516" t="s">
        <v>1822</v>
      </c>
      <c r="E2516" t="s">
        <v>189</v>
      </c>
      <c r="H2516">
        <v>1</v>
      </c>
      <c r="I2516" s="29"/>
      <c r="J2516" s="25" t="str">
        <f>VLOOKUP(D2516,'Method classification'!$A$1:$C$5000,3,FALSE)</f>
        <v xml:space="preserve">Structural Steel Framing        </v>
      </c>
    </row>
    <row r="2517" spans="1:10" x14ac:dyDescent="0.35">
      <c r="A2517" t="s">
        <v>15280</v>
      </c>
      <c r="B2517" t="s">
        <v>15280</v>
      </c>
      <c r="C2517" s="26" t="s">
        <v>15281</v>
      </c>
      <c r="D2517" t="s">
        <v>1822</v>
      </c>
      <c r="E2517" t="s">
        <v>189</v>
      </c>
      <c r="H2517">
        <v>1</v>
      </c>
      <c r="I2517" s="29"/>
      <c r="J2517" s="25" t="str">
        <f>VLOOKUP(D2517,'Method classification'!$A$1:$C$5000,3,FALSE)</f>
        <v xml:space="preserve">Structural Steel Framing        </v>
      </c>
    </row>
    <row r="2518" spans="1:10" x14ac:dyDescent="0.35">
      <c r="A2518" t="s">
        <v>15282</v>
      </c>
      <c r="B2518" t="s">
        <v>15282</v>
      </c>
      <c r="C2518" s="26" t="s">
        <v>15283</v>
      </c>
      <c r="D2518" t="s">
        <v>1822</v>
      </c>
      <c r="E2518" t="s">
        <v>189</v>
      </c>
      <c r="H2518">
        <v>1</v>
      </c>
      <c r="I2518" s="29"/>
      <c r="J2518" s="25" t="str">
        <f>VLOOKUP(D2518,'Method classification'!$A$1:$C$5000,3,FALSE)</f>
        <v xml:space="preserve">Structural Steel Framing        </v>
      </c>
    </row>
    <row r="2519" spans="1:10" x14ac:dyDescent="0.35">
      <c r="A2519" t="s">
        <v>15284</v>
      </c>
      <c r="B2519" t="s">
        <v>15284</v>
      </c>
      <c r="C2519" s="26" t="s">
        <v>15285</v>
      </c>
      <c r="D2519" t="s">
        <v>1822</v>
      </c>
      <c r="E2519" t="s">
        <v>189</v>
      </c>
      <c r="H2519">
        <v>1</v>
      </c>
      <c r="I2519" s="29"/>
      <c r="J2519" s="25" t="str">
        <f>VLOOKUP(D2519,'Method classification'!$A$1:$C$5000,3,FALSE)</f>
        <v xml:space="preserve">Structural Steel Framing        </v>
      </c>
    </row>
    <row r="2520" spans="1:10" x14ac:dyDescent="0.35">
      <c r="A2520" t="s">
        <v>15286</v>
      </c>
      <c r="B2520" t="s">
        <v>15286</v>
      </c>
      <c r="C2520" s="26" t="s">
        <v>15287</v>
      </c>
      <c r="D2520" t="s">
        <v>1822</v>
      </c>
      <c r="E2520" t="s">
        <v>189</v>
      </c>
      <c r="H2520">
        <v>1</v>
      </c>
      <c r="I2520" s="29"/>
      <c r="J2520" s="25" t="str">
        <f>VLOOKUP(D2520,'Method classification'!$A$1:$C$5000,3,FALSE)</f>
        <v xml:space="preserve">Structural Steel Framing        </v>
      </c>
    </row>
    <row r="2521" spans="1:10" x14ac:dyDescent="0.35">
      <c r="A2521" t="s">
        <v>15288</v>
      </c>
      <c r="B2521" t="s">
        <v>15288</v>
      </c>
      <c r="C2521" s="26" t="s">
        <v>15289</v>
      </c>
      <c r="D2521" t="s">
        <v>1822</v>
      </c>
      <c r="E2521" t="s">
        <v>189</v>
      </c>
      <c r="H2521">
        <v>1</v>
      </c>
      <c r="I2521" s="29"/>
      <c r="J2521" s="25" t="str">
        <f>VLOOKUP(D2521,'Method classification'!$A$1:$C$5000,3,FALSE)</f>
        <v xml:space="preserve">Structural Steel Framing        </v>
      </c>
    </row>
    <row r="2522" spans="1:10" x14ac:dyDescent="0.35">
      <c r="A2522" t="s">
        <v>15290</v>
      </c>
      <c r="B2522" t="s">
        <v>15290</v>
      </c>
      <c r="C2522" s="26" t="s">
        <v>15291</v>
      </c>
      <c r="D2522" t="s">
        <v>1822</v>
      </c>
      <c r="E2522" t="s">
        <v>189</v>
      </c>
      <c r="H2522">
        <v>1</v>
      </c>
      <c r="I2522" s="29"/>
      <c r="J2522" s="25" t="str">
        <f>VLOOKUP(D2522,'Method classification'!$A$1:$C$5000,3,FALSE)</f>
        <v xml:space="preserve">Structural Steel Framing        </v>
      </c>
    </row>
    <row r="2523" spans="1:10" x14ac:dyDescent="0.35">
      <c r="A2523" t="s">
        <v>15292</v>
      </c>
      <c r="B2523" t="s">
        <v>15292</v>
      </c>
      <c r="C2523" s="26" t="s">
        <v>15293</v>
      </c>
      <c r="D2523" t="s">
        <v>1822</v>
      </c>
      <c r="E2523" t="s">
        <v>189</v>
      </c>
      <c r="H2523">
        <v>1</v>
      </c>
      <c r="I2523" s="29"/>
      <c r="J2523" s="25" t="str">
        <f>VLOOKUP(D2523,'Method classification'!$A$1:$C$5000,3,FALSE)</f>
        <v xml:space="preserve">Structural Steel Framing        </v>
      </c>
    </row>
    <row r="2524" spans="1:10" x14ac:dyDescent="0.35">
      <c r="A2524" s="30" t="s">
        <v>15294</v>
      </c>
      <c r="B2524" s="30" t="s">
        <v>15294</v>
      </c>
      <c r="C2524" s="30" t="s">
        <v>15295</v>
      </c>
      <c r="D2524" s="30" t="s">
        <v>1822</v>
      </c>
      <c r="E2524" s="30" t="s">
        <v>189</v>
      </c>
      <c r="F2524" s="30"/>
      <c r="G2524" s="30"/>
      <c r="H2524" s="30">
        <v>1</v>
      </c>
      <c r="I2524" s="29"/>
      <c r="J2524" s="25" t="str">
        <f>VLOOKUP(D2524,'Method classification'!$A$1:$C$5000,3,FALSE)</f>
        <v xml:space="preserve">Structural Steel Framing        </v>
      </c>
    </row>
    <row r="2525" spans="1:10" x14ac:dyDescent="0.35">
      <c r="A2525" t="s">
        <v>15296</v>
      </c>
      <c r="B2525" t="s">
        <v>15296</v>
      </c>
      <c r="C2525" t="s">
        <v>15297</v>
      </c>
      <c r="D2525" t="s">
        <v>1822</v>
      </c>
      <c r="E2525" t="s">
        <v>189</v>
      </c>
      <c r="H2525">
        <v>1</v>
      </c>
      <c r="I2525" s="29"/>
      <c r="J2525" s="25" t="str">
        <f>VLOOKUP(D2525,'Method classification'!$A$1:$C$5000,3,FALSE)</f>
        <v xml:space="preserve">Structural Steel Framing        </v>
      </c>
    </row>
    <row r="2526" spans="1:10" x14ac:dyDescent="0.35">
      <c r="A2526" t="s">
        <v>15298</v>
      </c>
      <c r="B2526" t="s">
        <v>15298</v>
      </c>
      <c r="C2526" t="s">
        <v>15299</v>
      </c>
      <c r="D2526" t="s">
        <v>1822</v>
      </c>
      <c r="E2526" t="s">
        <v>189</v>
      </c>
      <c r="H2526">
        <v>1</v>
      </c>
      <c r="I2526" s="29"/>
      <c r="J2526" s="25" t="str">
        <f>VLOOKUP(D2526,'Method classification'!$A$1:$C$5000,3,FALSE)</f>
        <v xml:space="preserve">Structural Steel Framing        </v>
      </c>
    </row>
    <row r="2527" spans="1:10" x14ac:dyDescent="0.35">
      <c r="A2527" t="s">
        <v>15300</v>
      </c>
      <c r="B2527" t="s">
        <v>15300</v>
      </c>
      <c r="C2527" t="s">
        <v>15301</v>
      </c>
      <c r="D2527" t="s">
        <v>1822</v>
      </c>
      <c r="E2527" t="s">
        <v>189</v>
      </c>
      <c r="H2527">
        <v>1</v>
      </c>
      <c r="I2527" s="29"/>
      <c r="J2527" s="25" t="str">
        <f>VLOOKUP(D2527,'Method classification'!$A$1:$C$5000,3,FALSE)</f>
        <v xml:space="preserve">Structural Steel Framing        </v>
      </c>
    </row>
    <row r="2528" spans="1:10" x14ac:dyDescent="0.35">
      <c r="A2528" t="s">
        <v>15302</v>
      </c>
      <c r="B2528" t="s">
        <v>15302</v>
      </c>
      <c r="C2528" t="s">
        <v>15303</v>
      </c>
      <c r="D2528" t="s">
        <v>1822</v>
      </c>
      <c r="E2528" t="s">
        <v>189</v>
      </c>
      <c r="H2528">
        <v>1</v>
      </c>
      <c r="I2528" s="29"/>
      <c r="J2528" s="25" t="str">
        <f>VLOOKUP(D2528,'Method classification'!$A$1:$C$5000,3,FALSE)</f>
        <v xml:space="preserve">Structural Steel Framing        </v>
      </c>
    </row>
    <row r="2529" spans="1:10" x14ac:dyDescent="0.35">
      <c r="A2529" t="s">
        <v>15304</v>
      </c>
      <c r="B2529" t="s">
        <v>15304</v>
      </c>
      <c r="C2529" t="s">
        <v>15305</v>
      </c>
      <c r="D2529" t="s">
        <v>1822</v>
      </c>
      <c r="E2529" t="s">
        <v>189</v>
      </c>
      <c r="H2529">
        <v>1</v>
      </c>
      <c r="I2529" s="29"/>
      <c r="J2529" s="25" t="str">
        <f>VLOOKUP(D2529,'Method classification'!$A$1:$C$5000,3,FALSE)</f>
        <v xml:space="preserve">Structural Steel Framing        </v>
      </c>
    </row>
    <row r="2530" spans="1:10" x14ac:dyDescent="0.35">
      <c r="A2530" t="s">
        <v>15306</v>
      </c>
      <c r="B2530" t="s">
        <v>15306</v>
      </c>
      <c r="C2530" t="s">
        <v>15307</v>
      </c>
      <c r="D2530" t="s">
        <v>1822</v>
      </c>
      <c r="E2530" t="s">
        <v>189</v>
      </c>
      <c r="H2530">
        <v>1</v>
      </c>
      <c r="I2530" s="29"/>
      <c r="J2530" s="25" t="str">
        <f>VLOOKUP(D2530,'Method classification'!$A$1:$C$5000,3,FALSE)</f>
        <v xml:space="preserve">Structural Steel Framing        </v>
      </c>
    </row>
    <row r="2531" spans="1:10" x14ac:dyDescent="0.35">
      <c r="A2531" t="s">
        <v>15308</v>
      </c>
      <c r="B2531" t="s">
        <v>15308</v>
      </c>
      <c r="C2531" t="s">
        <v>15309</v>
      </c>
      <c r="D2531" t="s">
        <v>1822</v>
      </c>
      <c r="E2531" t="s">
        <v>189</v>
      </c>
      <c r="H2531">
        <v>1</v>
      </c>
      <c r="I2531" s="29"/>
      <c r="J2531" s="25" t="str">
        <f>VLOOKUP(D2531,'Method classification'!$A$1:$C$5000,3,FALSE)</f>
        <v xml:space="preserve">Structural Steel Framing        </v>
      </c>
    </row>
    <row r="2532" spans="1:10" x14ac:dyDescent="0.35">
      <c r="A2532" t="s">
        <v>15310</v>
      </c>
      <c r="B2532" t="s">
        <v>15310</v>
      </c>
      <c r="C2532" t="s">
        <v>15311</v>
      </c>
      <c r="D2532" t="s">
        <v>1822</v>
      </c>
      <c r="E2532" t="s">
        <v>189</v>
      </c>
      <c r="H2532">
        <v>1</v>
      </c>
      <c r="I2532" s="29"/>
      <c r="J2532" s="25" t="str">
        <f>VLOOKUP(D2532,'Method classification'!$A$1:$C$5000,3,FALSE)</f>
        <v xml:space="preserve">Structural Steel Framing        </v>
      </c>
    </row>
    <row r="2533" spans="1:10" x14ac:dyDescent="0.35">
      <c r="A2533" t="s">
        <v>15312</v>
      </c>
      <c r="B2533" t="s">
        <v>15312</v>
      </c>
      <c r="C2533" t="s">
        <v>15313</v>
      </c>
      <c r="D2533" t="s">
        <v>1822</v>
      </c>
      <c r="E2533" t="s">
        <v>189</v>
      </c>
      <c r="H2533">
        <v>1</v>
      </c>
      <c r="I2533" s="29"/>
      <c r="J2533" s="25" t="str">
        <f>VLOOKUP(D2533,'Method classification'!$A$1:$C$5000,3,FALSE)</f>
        <v xml:space="preserve">Structural Steel Framing        </v>
      </c>
    </row>
    <row r="2534" spans="1:10" x14ac:dyDescent="0.35">
      <c r="A2534" t="s">
        <v>15314</v>
      </c>
      <c r="B2534" t="s">
        <v>15314</v>
      </c>
      <c r="C2534" t="s">
        <v>15315</v>
      </c>
      <c r="D2534" t="s">
        <v>1822</v>
      </c>
      <c r="E2534" t="s">
        <v>189</v>
      </c>
      <c r="H2534">
        <v>1</v>
      </c>
      <c r="I2534" s="29"/>
      <c r="J2534" s="25" t="str">
        <f>VLOOKUP(D2534,'Method classification'!$A$1:$C$5000,3,FALSE)</f>
        <v xml:space="preserve">Structural Steel Framing        </v>
      </c>
    </row>
    <row r="2535" spans="1:10" x14ac:dyDescent="0.35">
      <c r="A2535" t="s">
        <v>15316</v>
      </c>
      <c r="B2535" t="s">
        <v>15316</v>
      </c>
      <c r="C2535" t="s">
        <v>15317</v>
      </c>
      <c r="D2535" t="s">
        <v>1822</v>
      </c>
      <c r="E2535" t="s">
        <v>189</v>
      </c>
      <c r="H2535">
        <v>1</v>
      </c>
      <c r="I2535" s="29"/>
      <c r="J2535" s="25" t="str">
        <f>VLOOKUP(D2535,'Method classification'!$A$1:$C$5000,3,FALSE)</f>
        <v xml:space="preserve">Structural Steel Framing        </v>
      </c>
    </row>
    <row r="2536" spans="1:10" x14ac:dyDescent="0.35">
      <c r="A2536" t="s">
        <v>15318</v>
      </c>
      <c r="B2536" t="s">
        <v>15318</v>
      </c>
      <c r="C2536" t="s">
        <v>15319</v>
      </c>
      <c r="D2536" t="s">
        <v>1822</v>
      </c>
      <c r="E2536" t="s">
        <v>189</v>
      </c>
      <c r="H2536">
        <v>1</v>
      </c>
      <c r="I2536" s="29"/>
      <c r="J2536" s="25" t="str">
        <f>VLOOKUP(D2536,'Method classification'!$A$1:$C$5000,3,FALSE)</f>
        <v xml:space="preserve">Structural Steel Framing        </v>
      </c>
    </row>
    <row r="2537" spans="1:10" x14ac:dyDescent="0.35">
      <c r="A2537" t="s">
        <v>15320</v>
      </c>
      <c r="B2537" t="s">
        <v>15320</v>
      </c>
      <c r="C2537" t="s">
        <v>15321</v>
      </c>
      <c r="D2537" t="s">
        <v>1822</v>
      </c>
      <c r="E2537" t="s">
        <v>189</v>
      </c>
      <c r="H2537">
        <v>1</v>
      </c>
      <c r="I2537" s="29"/>
      <c r="J2537" s="25" t="str">
        <f>VLOOKUP(D2537,'Method classification'!$A$1:$C$5000,3,FALSE)</f>
        <v xml:space="preserve">Structural Steel Framing        </v>
      </c>
    </row>
    <row r="2538" spans="1:10" x14ac:dyDescent="0.35">
      <c r="A2538" t="s">
        <v>15322</v>
      </c>
      <c r="B2538" t="s">
        <v>15322</v>
      </c>
      <c r="C2538" t="s">
        <v>15323</v>
      </c>
      <c r="D2538" t="s">
        <v>1822</v>
      </c>
      <c r="E2538" t="s">
        <v>189</v>
      </c>
      <c r="H2538">
        <v>1</v>
      </c>
      <c r="I2538" s="29"/>
      <c r="J2538" s="25" t="str">
        <f>VLOOKUP(D2538,'Method classification'!$A$1:$C$5000,3,FALSE)</f>
        <v xml:space="preserve">Structural Steel Framing        </v>
      </c>
    </row>
    <row r="2539" spans="1:10" x14ac:dyDescent="0.35">
      <c r="A2539" t="s">
        <v>15324</v>
      </c>
      <c r="B2539" t="s">
        <v>15324</v>
      </c>
      <c r="C2539" t="s">
        <v>15325</v>
      </c>
      <c r="D2539" t="s">
        <v>1822</v>
      </c>
      <c r="E2539" t="s">
        <v>189</v>
      </c>
      <c r="H2539">
        <v>1</v>
      </c>
      <c r="I2539" s="29"/>
      <c r="J2539" s="25" t="str">
        <f>VLOOKUP(D2539,'Method classification'!$A$1:$C$5000,3,FALSE)</f>
        <v xml:space="preserve">Structural Steel Framing        </v>
      </c>
    </row>
    <row r="2540" spans="1:10" x14ac:dyDescent="0.35">
      <c r="A2540" t="s">
        <v>15326</v>
      </c>
      <c r="B2540" t="s">
        <v>15326</v>
      </c>
      <c r="C2540" t="s">
        <v>15327</v>
      </c>
      <c r="D2540" t="s">
        <v>1822</v>
      </c>
      <c r="E2540" t="s">
        <v>189</v>
      </c>
      <c r="H2540">
        <v>1</v>
      </c>
      <c r="I2540" s="29"/>
      <c r="J2540" s="25" t="str">
        <f>VLOOKUP(D2540,'Method classification'!$A$1:$C$5000,3,FALSE)</f>
        <v xml:space="preserve">Structural Steel Framing        </v>
      </c>
    </row>
    <row r="2541" spans="1:10" x14ac:dyDescent="0.35">
      <c r="A2541" t="s">
        <v>15328</v>
      </c>
      <c r="B2541" t="s">
        <v>15328</v>
      </c>
      <c r="C2541" t="s">
        <v>15329</v>
      </c>
      <c r="D2541" t="s">
        <v>1822</v>
      </c>
      <c r="E2541" t="s">
        <v>189</v>
      </c>
      <c r="H2541">
        <v>1</v>
      </c>
      <c r="I2541" s="29"/>
      <c r="J2541" s="25" t="str">
        <f>VLOOKUP(D2541,'Method classification'!$A$1:$C$5000,3,FALSE)</f>
        <v xml:space="preserve">Structural Steel Framing        </v>
      </c>
    </row>
    <row r="2542" spans="1:10" x14ac:dyDescent="0.35">
      <c r="A2542" t="s">
        <v>15330</v>
      </c>
      <c r="B2542" t="s">
        <v>15330</v>
      </c>
      <c r="C2542" t="s">
        <v>15331</v>
      </c>
      <c r="D2542" t="s">
        <v>1822</v>
      </c>
      <c r="E2542" t="s">
        <v>189</v>
      </c>
      <c r="H2542">
        <v>1</v>
      </c>
      <c r="I2542" s="29"/>
      <c r="J2542" s="25" t="str">
        <f>VLOOKUP(D2542,'Method classification'!$A$1:$C$5000,3,FALSE)</f>
        <v xml:space="preserve">Structural Steel Framing        </v>
      </c>
    </row>
    <row r="2543" spans="1:10" x14ac:dyDescent="0.35">
      <c r="A2543" t="s">
        <v>15332</v>
      </c>
      <c r="B2543" t="s">
        <v>15332</v>
      </c>
      <c r="C2543" t="s">
        <v>15333</v>
      </c>
      <c r="D2543" t="s">
        <v>1822</v>
      </c>
      <c r="E2543" t="s">
        <v>189</v>
      </c>
      <c r="H2543">
        <v>1</v>
      </c>
      <c r="I2543" s="29"/>
      <c r="J2543" s="25" t="str">
        <f>VLOOKUP(D2543,'Method classification'!$A$1:$C$5000,3,FALSE)</f>
        <v xml:space="preserve">Structural Steel Framing        </v>
      </c>
    </row>
    <row r="2544" spans="1:10" x14ac:dyDescent="0.35">
      <c r="A2544" t="s">
        <v>15334</v>
      </c>
      <c r="B2544" t="s">
        <v>15334</v>
      </c>
      <c r="C2544" t="s">
        <v>15335</v>
      </c>
      <c r="D2544" t="s">
        <v>1822</v>
      </c>
      <c r="E2544" t="s">
        <v>189</v>
      </c>
      <c r="H2544">
        <v>1</v>
      </c>
      <c r="I2544" s="29"/>
      <c r="J2544" s="25" t="str">
        <f>VLOOKUP(D2544,'Method classification'!$A$1:$C$5000,3,FALSE)</f>
        <v xml:space="preserve">Structural Steel Framing        </v>
      </c>
    </row>
    <row r="2545" spans="1:10" x14ac:dyDescent="0.35">
      <c r="A2545" t="s">
        <v>15336</v>
      </c>
      <c r="B2545" t="s">
        <v>15336</v>
      </c>
      <c r="C2545" t="s">
        <v>15337</v>
      </c>
      <c r="D2545" t="s">
        <v>1822</v>
      </c>
      <c r="E2545" t="s">
        <v>189</v>
      </c>
      <c r="H2545">
        <v>1</v>
      </c>
      <c r="I2545" s="29"/>
      <c r="J2545" s="25" t="str">
        <f>VLOOKUP(D2545,'Method classification'!$A$1:$C$5000,3,FALSE)</f>
        <v xml:space="preserve">Structural Steel Framing        </v>
      </c>
    </row>
    <row r="2546" spans="1:10" x14ac:dyDescent="0.35">
      <c r="A2546" t="s">
        <v>15338</v>
      </c>
      <c r="B2546" t="s">
        <v>15338</v>
      </c>
      <c r="C2546" t="s">
        <v>15339</v>
      </c>
      <c r="D2546" t="s">
        <v>1822</v>
      </c>
      <c r="E2546" t="s">
        <v>189</v>
      </c>
      <c r="H2546">
        <v>1</v>
      </c>
      <c r="I2546" s="29"/>
      <c r="J2546" s="25" t="str">
        <f>VLOOKUP(D2546,'Method classification'!$A$1:$C$5000,3,FALSE)</f>
        <v xml:space="preserve">Structural Steel Framing        </v>
      </c>
    </row>
    <row r="2547" spans="1:10" x14ac:dyDescent="0.35">
      <c r="A2547" t="s">
        <v>15340</v>
      </c>
      <c r="B2547" t="s">
        <v>15340</v>
      </c>
      <c r="C2547" t="s">
        <v>15341</v>
      </c>
      <c r="D2547" t="s">
        <v>1822</v>
      </c>
      <c r="E2547" t="s">
        <v>189</v>
      </c>
      <c r="H2547">
        <v>1</v>
      </c>
      <c r="I2547" s="29"/>
      <c r="J2547" s="25" t="str">
        <f>VLOOKUP(D2547,'Method classification'!$A$1:$C$5000,3,FALSE)</f>
        <v xml:space="preserve">Structural Steel Framing        </v>
      </c>
    </row>
    <row r="2548" spans="1:10" x14ac:dyDescent="0.35">
      <c r="A2548" t="s">
        <v>15342</v>
      </c>
      <c r="B2548" t="s">
        <v>15342</v>
      </c>
      <c r="C2548" t="s">
        <v>15343</v>
      </c>
      <c r="D2548" t="s">
        <v>1822</v>
      </c>
      <c r="E2548" t="s">
        <v>189</v>
      </c>
      <c r="H2548">
        <v>1</v>
      </c>
      <c r="I2548" s="29"/>
      <c r="J2548" s="25" t="str">
        <f>VLOOKUP(D2548,'Method classification'!$A$1:$C$5000,3,FALSE)</f>
        <v xml:space="preserve">Structural Steel Framing        </v>
      </c>
    </row>
    <row r="2549" spans="1:10" x14ac:dyDescent="0.35">
      <c r="A2549" t="s">
        <v>15344</v>
      </c>
      <c r="B2549" t="s">
        <v>15344</v>
      </c>
      <c r="C2549" t="s">
        <v>15345</v>
      </c>
      <c r="D2549" t="s">
        <v>1822</v>
      </c>
      <c r="E2549" t="s">
        <v>189</v>
      </c>
      <c r="H2549">
        <v>1</v>
      </c>
      <c r="I2549" s="29"/>
      <c r="J2549" s="25" t="str">
        <f>VLOOKUP(D2549,'Method classification'!$A$1:$C$5000,3,FALSE)</f>
        <v xml:space="preserve">Structural Steel Framing        </v>
      </c>
    </row>
    <row r="2550" spans="1:10" x14ac:dyDescent="0.35">
      <c r="A2550" t="s">
        <v>15346</v>
      </c>
      <c r="B2550" t="s">
        <v>15346</v>
      </c>
      <c r="C2550" t="s">
        <v>15347</v>
      </c>
      <c r="D2550" t="s">
        <v>1822</v>
      </c>
      <c r="E2550" t="s">
        <v>189</v>
      </c>
      <c r="H2550">
        <v>1</v>
      </c>
      <c r="I2550" s="29"/>
      <c r="J2550" s="25" t="str">
        <f>VLOOKUP(D2550,'Method classification'!$A$1:$C$5000,3,FALSE)</f>
        <v xml:space="preserve">Structural Steel Framing        </v>
      </c>
    </row>
    <row r="2551" spans="1:10" x14ac:dyDescent="0.35">
      <c r="A2551" t="s">
        <v>15348</v>
      </c>
      <c r="B2551" t="s">
        <v>15348</v>
      </c>
      <c r="C2551" t="s">
        <v>15349</v>
      </c>
      <c r="D2551" t="s">
        <v>1822</v>
      </c>
      <c r="E2551" t="s">
        <v>189</v>
      </c>
      <c r="H2551">
        <v>1</v>
      </c>
      <c r="I2551" s="29"/>
      <c r="J2551" s="25" t="str">
        <f>VLOOKUP(D2551,'Method classification'!$A$1:$C$5000,3,FALSE)</f>
        <v xml:space="preserve">Structural Steel Framing        </v>
      </c>
    </row>
    <row r="2552" spans="1:10" x14ac:dyDescent="0.35">
      <c r="A2552" t="s">
        <v>15350</v>
      </c>
      <c r="B2552" t="s">
        <v>15350</v>
      </c>
      <c r="C2552" t="s">
        <v>15351</v>
      </c>
      <c r="D2552" t="s">
        <v>1822</v>
      </c>
      <c r="E2552" t="s">
        <v>189</v>
      </c>
      <c r="H2552">
        <v>1</v>
      </c>
      <c r="I2552" s="29"/>
      <c r="J2552" s="25" t="str">
        <f>VLOOKUP(D2552,'Method classification'!$A$1:$C$5000,3,FALSE)</f>
        <v xml:space="preserve">Structural Steel Framing        </v>
      </c>
    </row>
    <row r="2553" spans="1:10" x14ac:dyDescent="0.35">
      <c r="A2553" t="s">
        <v>15352</v>
      </c>
      <c r="B2553" t="s">
        <v>15352</v>
      </c>
      <c r="C2553" t="s">
        <v>15353</v>
      </c>
      <c r="D2553" t="s">
        <v>1822</v>
      </c>
      <c r="E2553" t="s">
        <v>189</v>
      </c>
      <c r="H2553">
        <v>1</v>
      </c>
      <c r="I2553" s="29"/>
      <c r="J2553" s="25" t="str">
        <f>VLOOKUP(D2553,'Method classification'!$A$1:$C$5000,3,FALSE)</f>
        <v xml:space="preserve">Structural Steel Framing        </v>
      </c>
    </row>
    <row r="2554" spans="1:10" x14ac:dyDescent="0.35">
      <c r="A2554" t="s">
        <v>15354</v>
      </c>
      <c r="B2554" t="s">
        <v>15354</v>
      </c>
      <c r="C2554" t="s">
        <v>15355</v>
      </c>
      <c r="D2554" t="s">
        <v>1822</v>
      </c>
      <c r="E2554" t="s">
        <v>189</v>
      </c>
      <c r="H2554">
        <v>1</v>
      </c>
      <c r="I2554" s="29"/>
      <c r="J2554" s="25" t="str">
        <f>VLOOKUP(D2554,'Method classification'!$A$1:$C$5000,3,FALSE)</f>
        <v xml:space="preserve">Structural Steel Framing        </v>
      </c>
    </row>
    <row r="2555" spans="1:10" x14ac:dyDescent="0.35">
      <c r="A2555" t="s">
        <v>15356</v>
      </c>
      <c r="B2555" t="s">
        <v>15356</v>
      </c>
      <c r="C2555" t="s">
        <v>15357</v>
      </c>
      <c r="D2555" t="s">
        <v>1822</v>
      </c>
      <c r="E2555" t="s">
        <v>189</v>
      </c>
      <c r="H2555">
        <v>1</v>
      </c>
      <c r="I2555" s="29"/>
      <c r="J2555" s="25" t="str">
        <f>VLOOKUP(D2555,'Method classification'!$A$1:$C$5000,3,FALSE)</f>
        <v xml:space="preserve">Structural Steel Framing        </v>
      </c>
    </row>
    <row r="2556" spans="1:10" x14ac:dyDescent="0.35">
      <c r="A2556" t="s">
        <v>15358</v>
      </c>
      <c r="B2556" t="s">
        <v>15358</v>
      </c>
      <c r="C2556" t="s">
        <v>15359</v>
      </c>
      <c r="D2556" t="s">
        <v>1822</v>
      </c>
      <c r="E2556" t="s">
        <v>189</v>
      </c>
      <c r="H2556">
        <v>1</v>
      </c>
      <c r="I2556" s="29"/>
      <c r="J2556" s="25" t="str">
        <f>VLOOKUP(D2556,'Method classification'!$A$1:$C$5000,3,FALSE)</f>
        <v xml:space="preserve">Structural Steel Framing        </v>
      </c>
    </row>
    <row r="2557" spans="1:10" x14ac:dyDescent="0.35">
      <c r="A2557" t="s">
        <v>15360</v>
      </c>
      <c r="B2557" t="s">
        <v>15360</v>
      </c>
      <c r="C2557" t="s">
        <v>15361</v>
      </c>
      <c r="D2557" t="s">
        <v>1822</v>
      </c>
      <c r="E2557" t="s">
        <v>189</v>
      </c>
      <c r="H2557">
        <v>1</v>
      </c>
      <c r="I2557" s="29"/>
      <c r="J2557" s="25" t="str">
        <f>VLOOKUP(D2557,'Method classification'!$A$1:$C$5000,3,FALSE)</f>
        <v xml:space="preserve">Structural Steel Framing        </v>
      </c>
    </row>
    <row r="2558" spans="1:10" x14ac:dyDescent="0.35">
      <c r="A2558" t="s">
        <v>15362</v>
      </c>
      <c r="B2558" t="s">
        <v>15362</v>
      </c>
      <c r="C2558" t="s">
        <v>15363</v>
      </c>
      <c r="D2558" t="s">
        <v>1822</v>
      </c>
      <c r="E2558" t="s">
        <v>189</v>
      </c>
      <c r="H2558">
        <v>1</v>
      </c>
      <c r="I2558" s="29"/>
      <c r="J2558" s="25" t="str">
        <f>VLOOKUP(D2558,'Method classification'!$A$1:$C$5000,3,FALSE)</f>
        <v xml:space="preserve">Structural Steel Framing        </v>
      </c>
    </row>
    <row r="2559" spans="1:10" x14ac:dyDescent="0.35">
      <c r="A2559" t="s">
        <v>15364</v>
      </c>
      <c r="B2559" t="s">
        <v>15364</v>
      </c>
      <c r="C2559" t="s">
        <v>15365</v>
      </c>
      <c r="D2559" t="s">
        <v>1822</v>
      </c>
      <c r="E2559" t="s">
        <v>189</v>
      </c>
      <c r="H2559">
        <v>1</v>
      </c>
      <c r="I2559" s="29"/>
      <c r="J2559" s="25" t="str">
        <f>VLOOKUP(D2559,'Method classification'!$A$1:$C$5000,3,FALSE)</f>
        <v xml:space="preserve">Structural Steel Framing        </v>
      </c>
    </row>
    <row r="2560" spans="1:10" x14ac:dyDescent="0.35">
      <c r="A2560" t="s">
        <v>15366</v>
      </c>
      <c r="B2560" t="s">
        <v>15366</v>
      </c>
      <c r="C2560" t="s">
        <v>15367</v>
      </c>
      <c r="D2560" t="s">
        <v>1822</v>
      </c>
      <c r="E2560" t="s">
        <v>189</v>
      </c>
      <c r="H2560">
        <v>1</v>
      </c>
      <c r="I2560" s="29"/>
      <c r="J2560" s="25" t="str">
        <f>VLOOKUP(D2560,'Method classification'!$A$1:$C$5000,3,FALSE)</f>
        <v xml:space="preserve">Structural Steel Framing        </v>
      </c>
    </row>
    <row r="2561" spans="1:10" x14ac:dyDescent="0.35">
      <c r="A2561" t="s">
        <v>15368</v>
      </c>
      <c r="B2561" t="s">
        <v>15368</v>
      </c>
      <c r="C2561" t="s">
        <v>15369</v>
      </c>
      <c r="D2561" t="s">
        <v>1822</v>
      </c>
      <c r="E2561" t="s">
        <v>189</v>
      </c>
      <c r="H2561">
        <v>1</v>
      </c>
      <c r="I2561" s="29"/>
      <c r="J2561" s="25" t="str">
        <f>VLOOKUP(D2561,'Method classification'!$A$1:$C$5000,3,FALSE)</f>
        <v xml:space="preserve">Structural Steel Framing        </v>
      </c>
    </row>
    <row r="2562" spans="1:10" x14ac:dyDescent="0.35">
      <c r="A2562" t="s">
        <v>15370</v>
      </c>
      <c r="B2562" t="s">
        <v>15370</v>
      </c>
      <c r="C2562" t="s">
        <v>15371</v>
      </c>
      <c r="D2562" t="s">
        <v>1822</v>
      </c>
      <c r="E2562" t="s">
        <v>189</v>
      </c>
      <c r="H2562">
        <v>1</v>
      </c>
      <c r="I2562" s="29"/>
      <c r="J2562" s="25" t="str">
        <f>VLOOKUP(D2562,'Method classification'!$A$1:$C$5000,3,FALSE)</f>
        <v xml:space="preserve">Structural Steel Framing        </v>
      </c>
    </row>
    <row r="2563" spans="1:10" x14ac:dyDescent="0.35">
      <c r="A2563" t="s">
        <v>15372</v>
      </c>
      <c r="B2563" t="s">
        <v>15372</v>
      </c>
      <c r="C2563" t="s">
        <v>15373</v>
      </c>
      <c r="D2563" t="s">
        <v>1822</v>
      </c>
      <c r="E2563" t="s">
        <v>189</v>
      </c>
      <c r="H2563">
        <v>1</v>
      </c>
      <c r="I2563" s="29"/>
      <c r="J2563" s="25" t="str">
        <f>VLOOKUP(D2563,'Method classification'!$A$1:$C$5000,3,FALSE)</f>
        <v xml:space="preserve">Structural Steel Framing        </v>
      </c>
    </row>
    <row r="2564" spans="1:10" x14ac:dyDescent="0.35">
      <c r="A2564" t="s">
        <v>15374</v>
      </c>
      <c r="B2564" t="s">
        <v>15374</v>
      </c>
      <c r="C2564" t="s">
        <v>15375</v>
      </c>
      <c r="D2564" t="s">
        <v>1822</v>
      </c>
      <c r="E2564" t="s">
        <v>189</v>
      </c>
      <c r="H2564">
        <v>1</v>
      </c>
      <c r="I2564" s="29"/>
      <c r="J2564" s="25" t="str">
        <f>VLOOKUP(D2564,'Method classification'!$A$1:$C$5000,3,FALSE)</f>
        <v xml:space="preserve">Structural Steel Framing        </v>
      </c>
    </row>
    <row r="2565" spans="1:10" x14ac:dyDescent="0.35">
      <c r="A2565" t="s">
        <v>15376</v>
      </c>
      <c r="B2565" t="s">
        <v>15376</v>
      </c>
      <c r="C2565" t="s">
        <v>15377</v>
      </c>
      <c r="D2565" t="s">
        <v>1822</v>
      </c>
      <c r="E2565" t="s">
        <v>189</v>
      </c>
      <c r="H2565">
        <v>1</v>
      </c>
      <c r="I2565" s="29"/>
      <c r="J2565" s="25" t="str">
        <f>VLOOKUP(D2565,'Method classification'!$A$1:$C$5000,3,FALSE)</f>
        <v xml:space="preserve">Structural Steel Framing        </v>
      </c>
    </row>
    <row r="2566" spans="1:10" x14ac:dyDescent="0.35">
      <c r="A2566" t="s">
        <v>15378</v>
      </c>
      <c r="B2566" t="s">
        <v>15378</v>
      </c>
      <c r="C2566" t="s">
        <v>15379</v>
      </c>
      <c r="D2566" t="s">
        <v>1822</v>
      </c>
      <c r="E2566" t="s">
        <v>189</v>
      </c>
      <c r="H2566">
        <v>1</v>
      </c>
      <c r="I2566" s="29"/>
      <c r="J2566" s="25" t="str">
        <f>VLOOKUP(D2566,'Method classification'!$A$1:$C$5000,3,FALSE)</f>
        <v xml:space="preserve">Structural Steel Framing        </v>
      </c>
    </row>
    <row r="2567" spans="1:10" x14ac:dyDescent="0.35">
      <c r="A2567" t="s">
        <v>15380</v>
      </c>
      <c r="B2567" t="s">
        <v>15380</v>
      </c>
      <c r="C2567" t="s">
        <v>15381</v>
      </c>
      <c r="D2567" t="s">
        <v>1822</v>
      </c>
      <c r="E2567" t="s">
        <v>189</v>
      </c>
      <c r="H2567">
        <v>1</v>
      </c>
      <c r="I2567" s="29"/>
      <c r="J2567" s="25" t="str">
        <f>VLOOKUP(D2567,'Method classification'!$A$1:$C$5000,3,FALSE)</f>
        <v xml:space="preserve">Structural Steel Framing        </v>
      </c>
    </row>
    <row r="2568" spans="1:10" x14ac:dyDescent="0.35">
      <c r="A2568" t="s">
        <v>15382</v>
      </c>
      <c r="B2568" t="s">
        <v>15382</v>
      </c>
      <c r="C2568" t="s">
        <v>15383</v>
      </c>
      <c r="D2568" t="s">
        <v>1822</v>
      </c>
      <c r="E2568" t="s">
        <v>189</v>
      </c>
      <c r="H2568">
        <v>1</v>
      </c>
      <c r="I2568" s="29"/>
      <c r="J2568" s="25" t="str">
        <f>VLOOKUP(D2568,'Method classification'!$A$1:$C$5000,3,FALSE)</f>
        <v xml:space="preserve">Structural Steel Framing        </v>
      </c>
    </row>
    <row r="2569" spans="1:10" x14ac:dyDescent="0.35">
      <c r="A2569" t="s">
        <v>15384</v>
      </c>
      <c r="B2569" t="s">
        <v>15384</v>
      </c>
      <c r="C2569" t="s">
        <v>15385</v>
      </c>
      <c r="D2569" t="s">
        <v>1822</v>
      </c>
      <c r="E2569" t="s">
        <v>189</v>
      </c>
      <c r="H2569">
        <v>1</v>
      </c>
      <c r="I2569" s="29"/>
      <c r="J2569" s="25" t="str">
        <f>VLOOKUP(D2569,'Method classification'!$A$1:$C$5000,3,FALSE)</f>
        <v xml:space="preserve">Structural Steel Framing        </v>
      </c>
    </row>
    <row r="2570" spans="1:10" x14ac:dyDescent="0.35">
      <c r="A2570" t="s">
        <v>15386</v>
      </c>
      <c r="B2570" t="s">
        <v>15386</v>
      </c>
      <c r="C2570" t="s">
        <v>15387</v>
      </c>
      <c r="D2570" t="s">
        <v>1822</v>
      </c>
      <c r="E2570" t="s">
        <v>189</v>
      </c>
      <c r="H2570">
        <v>1</v>
      </c>
      <c r="I2570" s="29"/>
      <c r="J2570" s="25" t="str">
        <f>VLOOKUP(D2570,'Method classification'!$A$1:$C$5000,3,FALSE)</f>
        <v xml:space="preserve">Structural Steel Framing        </v>
      </c>
    </row>
    <row r="2571" spans="1:10" x14ac:dyDescent="0.35">
      <c r="A2571" t="s">
        <v>15388</v>
      </c>
      <c r="B2571" t="s">
        <v>15388</v>
      </c>
      <c r="C2571" t="s">
        <v>15389</v>
      </c>
      <c r="D2571" t="s">
        <v>1822</v>
      </c>
      <c r="E2571" t="s">
        <v>189</v>
      </c>
      <c r="H2571">
        <v>1</v>
      </c>
      <c r="I2571" s="29"/>
      <c r="J2571" s="25" t="str">
        <f>VLOOKUP(D2571,'Method classification'!$A$1:$C$5000,3,FALSE)</f>
        <v xml:space="preserve">Structural Steel Framing        </v>
      </c>
    </row>
    <row r="2572" spans="1:10" x14ac:dyDescent="0.35">
      <c r="A2572" t="s">
        <v>15390</v>
      </c>
      <c r="B2572" t="s">
        <v>15390</v>
      </c>
      <c r="C2572" t="s">
        <v>15391</v>
      </c>
      <c r="D2572" t="s">
        <v>1822</v>
      </c>
      <c r="E2572" t="s">
        <v>189</v>
      </c>
      <c r="H2572">
        <v>1</v>
      </c>
      <c r="I2572" s="29"/>
      <c r="J2572" s="25" t="str">
        <f>VLOOKUP(D2572,'Method classification'!$A$1:$C$5000,3,FALSE)</f>
        <v xml:space="preserve">Structural Steel Framing        </v>
      </c>
    </row>
    <row r="2573" spans="1:10" x14ac:dyDescent="0.35">
      <c r="A2573" t="s">
        <v>15392</v>
      </c>
      <c r="B2573" t="s">
        <v>15392</v>
      </c>
      <c r="C2573" t="s">
        <v>15393</v>
      </c>
      <c r="D2573" t="s">
        <v>1822</v>
      </c>
      <c r="E2573" t="s">
        <v>189</v>
      </c>
      <c r="H2573">
        <v>1</v>
      </c>
      <c r="I2573" s="29"/>
      <c r="J2573" s="25" t="str">
        <f>VLOOKUP(D2573,'Method classification'!$A$1:$C$5000,3,FALSE)</f>
        <v xml:space="preserve">Structural Steel Framing        </v>
      </c>
    </row>
    <row r="2574" spans="1:10" x14ac:dyDescent="0.35">
      <c r="A2574" t="s">
        <v>15394</v>
      </c>
      <c r="B2574" t="s">
        <v>15394</v>
      </c>
      <c r="C2574" t="s">
        <v>15395</v>
      </c>
      <c r="D2574" t="s">
        <v>1822</v>
      </c>
      <c r="E2574" t="s">
        <v>189</v>
      </c>
      <c r="H2574">
        <v>1</v>
      </c>
      <c r="I2574" s="29"/>
      <c r="J2574" s="25" t="str">
        <f>VLOOKUP(D2574,'Method classification'!$A$1:$C$5000,3,FALSE)</f>
        <v xml:space="preserve">Structural Steel Framing        </v>
      </c>
    </row>
    <row r="2575" spans="1:10" x14ac:dyDescent="0.35">
      <c r="A2575" t="s">
        <v>15396</v>
      </c>
      <c r="B2575" t="s">
        <v>15396</v>
      </c>
      <c r="C2575" t="s">
        <v>15397</v>
      </c>
      <c r="D2575" t="s">
        <v>1822</v>
      </c>
      <c r="E2575" t="s">
        <v>189</v>
      </c>
      <c r="H2575">
        <v>1</v>
      </c>
      <c r="I2575" s="29"/>
      <c r="J2575" s="25" t="str">
        <f>VLOOKUP(D2575,'Method classification'!$A$1:$C$5000,3,FALSE)</f>
        <v xml:space="preserve">Structural Steel Framing        </v>
      </c>
    </row>
    <row r="2576" spans="1:10" x14ac:dyDescent="0.35">
      <c r="A2576" t="s">
        <v>15398</v>
      </c>
      <c r="B2576" t="s">
        <v>15398</v>
      </c>
      <c r="C2576" t="s">
        <v>15399</v>
      </c>
      <c r="D2576" t="s">
        <v>1822</v>
      </c>
      <c r="E2576" t="s">
        <v>189</v>
      </c>
      <c r="H2576">
        <v>1</v>
      </c>
      <c r="I2576" s="29"/>
      <c r="J2576" s="25" t="str">
        <f>VLOOKUP(D2576,'Method classification'!$A$1:$C$5000,3,FALSE)</f>
        <v xml:space="preserve">Structural Steel Framing        </v>
      </c>
    </row>
    <row r="2577" spans="1:10" x14ac:dyDescent="0.35">
      <c r="A2577" t="s">
        <v>15400</v>
      </c>
      <c r="B2577" t="s">
        <v>15400</v>
      </c>
      <c r="C2577" t="s">
        <v>15401</v>
      </c>
      <c r="D2577" t="s">
        <v>1822</v>
      </c>
      <c r="E2577" t="s">
        <v>189</v>
      </c>
      <c r="H2577">
        <v>1</v>
      </c>
      <c r="I2577" s="29"/>
      <c r="J2577" s="25" t="str">
        <f>VLOOKUP(D2577,'Method classification'!$A$1:$C$5000,3,FALSE)</f>
        <v xml:space="preserve">Structural Steel Framing        </v>
      </c>
    </row>
    <row r="2578" spans="1:10" x14ac:dyDescent="0.35">
      <c r="A2578" t="s">
        <v>15402</v>
      </c>
      <c r="B2578" t="s">
        <v>15402</v>
      </c>
      <c r="C2578" t="s">
        <v>15403</v>
      </c>
      <c r="D2578" t="s">
        <v>1822</v>
      </c>
      <c r="E2578" t="s">
        <v>189</v>
      </c>
      <c r="H2578">
        <v>1</v>
      </c>
      <c r="I2578" s="29"/>
      <c r="J2578" s="25" t="str">
        <f>VLOOKUP(D2578,'Method classification'!$A$1:$C$5000,3,FALSE)</f>
        <v xml:space="preserve">Structural Steel Framing        </v>
      </c>
    </row>
    <row r="2579" spans="1:10" x14ac:dyDescent="0.35">
      <c r="A2579" t="s">
        <v>15404</v>
      </c>
      <c r="B2579" t="s">
        <v>15404</v>
      </c>
      <c r="C2579" t="s">
        <v>15405</v>
      </c>
      <c r="D2579" t="s">
        <v>1822</v>
      </c>
      <c r="E2579" t="s">
        <v>189</v>
      </c>
      <c r="H2579">
        <v>1</v>
      </c>
      <c r="I2579" s="29"/>
      <c r="J2579" s="25" t="str">
        <f>VLOOKUP(D2579,'Method classification'!$A$1:$C$5000,3,FALSE)</f>
        <v xml:space="preserve">Structural Steel Framing        </v>
      </c>
    </row>
    <row r="2580" spans="1:10" x14ac:dyDescent="0.35">
      <c r="A2580" t="s">
        <v>15406</v>
      </c>
      <c r="B2580" t="s">
        <v>15406</v>
      </c>
      <c r="C2580" t="s">
        <v>15407</v>
      </c>
      <c r="D2580" t="s">
        <v>1822</v>
      </c>
      <c r="E2580" t="s">
        <v>189</v>
      </c>
      <c r="H2580">
        <v>1</v>
      </c>
      <c r="I2580" s="29"/>
      <c r="J2580" s="25" t="str">
        <f>VLOOKUP(D2580,'Method classification'!$A$1:$C$5000,3,FALSE)</f>
        <v xml:space="preserve">Structural Steel Framing        </v>
      </c>
    </row>
    <row r="2581" spans="1:10" x14ac:dyDescent="0.35">
      <c r="A2581" t="s">
        <v>15408</v>
      </c>
      <c r="B2581" t="s">
        <v>15408</v>
      </c>
      <c r="C2581" t="s">
        <v>15409</v>
      </c>
      <c r="D2581" t="s">
        <v>1822</v>
      </c>
      <c r="E2581" t="s">
        <v>189</v>
      </c>
      <c r="H2581">
        <v>1</v>
      </c>
      <c r="I2581" s="29"/>
      <c r="J2581" s="25" t="str">
        <f>VLOOKUP(D2581,'Method classification'!$A$1:$C$5000,3,FALSE)</f>
        <v xml:space="preserve">Structural Steel Framing        </v>
      </c>
    </row>
    <row r="2582" spans="1:10" x14ac:dyDescent="0.35">
      <c r="A2582" t="s">
        <v>15410</v>
      </c>
      <c r="B2582" t="s">
        <v>15410</v>
      </c>
      <c r="C2582" t="s">
        <v>15411</v>
      </c>
      <c r="D2582" t="s">
        <v>1822</v>
      </c>
      <c r="E2582" t="s">
        <v>189</v>
      </c>
      <c r="H2582">
        <v>1</v>
      </c>
      <c r="I2582" s="29"/>
      <c r="J2582" s="25" t="str">
        <f>VLOOKUP(D2582,'Method classification'!$A$1:$C$5000,3,FALSE)</f>
        <v xml:space="preserve">Structural Steel Framing        </v>
      </c>
    </row>
    <row r="2583" spans="1:10" x14ac:dyDescent="0.35">
      <c r="A2583" t="s">
        <v>15412</v>
      </c>
      <c r="B2583" t="s">
        <v>15412</v>
      </c>
      <c r="C2583" t="s">
        <v>15413</v>
      </c>
      <c r="D2583" t="s">
        <v>1822</v>
      </c>
      <c r="E2583" t="s">
        <v>189</v>
      </c>
      <c r="H2583">
        <v>1</v>
      </c>
      <c r="I2583" s="29"/>
      <c r="J2583" s="25" t="str">
        <f>VLOOKUP(D2583,'Method classification'!$A$1:$C$5000,3,FALSE)</f>
        <v xml:space="preserve">Structural Steel Framing        </v>
      </c>
    </row>
    <row r="2584" spans="1:10" x14ac:dyDescent="0.35">
      <c r="A2584" t="s">
        <v>15414</v>
      </c>
      <c r="B2584" t="s">
        <v>15414</v>
      </c>
      <c r="C2584" t="s">
        <v>15415</v>
      </c>
      <c r="D2584" t="s">
        <v>1822</v>
      </c>
      <c r="E2584" t="s">
        <v>189</v>
      </c>
      <c r="H2584">
        <v>1</v>
      </c>
      <c r="I2584" s="29"/>
      <c r="J2584" s="25" t="str">
        <f>VLOOKUP(D2584,'Method classification'!$A$1:$C$5000,3,FALSE)</f>
        <v xml:space="preserve">Structural Steel Framing        </v>
      </c>
    </row>
    <row r="2585" spans="1:10" x14ac:dyDescent="0.35">
      <c r="A2585" t="s">
        <v>15416</v>
      </c>
      <c r="B2585" t="s">
        <v>15416</v>
      </c>
      <c r="C2585" t="s">
        <v>15417</v>
      </c>
      <c r="D2585" t="s">
        <v>1822</v>
      </c>
      <c r="E2585" t="s">
        <v>189</v>
      </c>
      <c r="H2585">
        <v>1</v>
      </c>
      <c r="I2585" s="29"/>
      <c r="J2585" s="25" t="str">
        <f>VLOOKUP(D2585,'Method classification'!$A$1:$C$5000,3,FALSE)</f>
        <v xml:space="preserve">Structural Steel Framing        </v>
      </c>
    </row>
    <row r="2586" spans="1:10" x14ac:dyDescent="0.35">
      <c r="A2586" t="s">
        <v>15418</v>
      </c>
      <c r="B2586" t="s">
        <v>15418</v>
      </c>
      <c r="C2586" t="s">
        <v>15419</v>
      </c>
      <c r="D2586" t="s">
        <v>1822</v>
      </c>
      <c r="E2586" t="s">
        <v>189</v>
      </c>
      <c r="H2586">
        <v>1</v>
      </c>
      <c r="I2586" s="29"/>
      <c r="J2586" s="25" t="str">
        <f>VLOOKUP(D2586,'Method classification'!$A$1:$C$5000,3,FALSE)</f>
        <v xml:space="preserve">Structural Steel Framing        </v>
      </c>
    </row>
    <row r="2587" spans="1:10" x14ac:dyDescent="0.35">
      <c r="A2587" t="s">
        <v>15420</v>
      </c>
      <c r="B2587" t="s">
        <v>15420</v>
      </c>
      <c r="C2587" t="s">
        <v>15421</v>
      </c>
      <c r="D2587" t="s">
        <v>1822</v>
      </c>
      <c r="E2587" t="s">
        <v>189</v>
      </c>
      <c r="H2587">
        <v>1</v>
      </c>
      <c r="I2587" s="29"/>
      <c r="J2587" s="25" t="str">
        <f>VLOOKUP(D2587,'Method classification'!$A$1:$C$5000,3,FALSE)</f>
        <v xml:space="preserve">Structural Steel Framing        </v>
      </c>
    </row>
    <row r="2588" spans="1:10" x14ac:dyDescent="0.35">
      <c r="A2588" t="s">
        <v>15422</v>
      </c>
      <c r="B2588" t="s">
        <v>15422</v>
      </c>
      <c r="C2588" t="s">
        <v>15423</v>
      </c>
      <c r="D2588" t="s">
        <v>1822</v>
      </c>
      <c r="E2588" t="s">
        <v>189</v>
      </c>
      <c r="H2588">
        <v>1</v>
      </c>
      <c r="I2588" s="29"/>
      <c r="J2588" s="25" t="str">
        <f>VLOOKUP(D2588,'Method classification'!$A$1:$C$5000,3,FALSE)</f>
        <v xml:space="preserve">Structural Steel Framing        </v>
      </c>
    </row>
    <row r="2589" spans="1:10" x14ac:dyDescent="0.35">
      <c r="A2589" t="s">
        <v>15424</v>
      </c>
      <c r="B2589" t="s">
        <v>15424</v>
      </c>
      <c r="C2589" t="s">
        <v>15425</v>
      </c>
      <c r="D2589" t="s">
        <v>1822</v>
      </c>
      <c r="E2589" t="s">
        <v>189</v>
      </c>
      <c r="H2589">
        <v>1</v>
      </c>
      <c r="I2589" s="29"/>
      <c r="J2589" s="25" t="str">
        <f>VLOOKUP(D2589,'Method classification'!$A$1:$C$5000,3,FALSE)</f>
        <v xml:space="preserve">Structural Steel Framing        </v>
      </c>
    </row>
    <row r="2590" spans="1:10" x14ac:dyDescent="0.35">
      <c r="A2590" t="s">
        <v>15426</v>
      </c>
      <c r="B2590" t="s">
        <v>15426</v>
      </c>
      <c r="C2590" t="s">
        <v>15427</v>
      </c>
      <c r="D2590" t="s">
        <v>1822</v>
      </c>
      <c r="E2590" t="s">
        <v>189</v>
      </c>
      <c r="H2590">
        <v>1</v>
      </c>
      <c r="I2590" s="29"/>
      <c r="J2590" s="25" t="str">
        <f>VLOOKUP(D2590,'Method classification'!$A$1:$C$5000,3,FALSE)</f>
        <v xml:space="preserve">Structural Steel Framing        </v>
      </c>
    </row>
    <row r="2591" spans="1:10" x14ac:dyDescent="0.35">
      <c r="A2591" t="s">
        <v>15428</v>
      </c>
      <c r="B2591" t="s">
        <v>15428</v>
      </c>
      <c r="C2591" t="s">
        <v>15429</v>
      </c>
      <c r="D2591" t="s">
        <v>1822</v>
      </c>
      <c r="E2591" t="s">
        <v>189</v>
      </c>
      <c r="H2591">
        <v>1</v>
      </c>
      <c r="I2591" s="29"/>
      <c r="J2591" s="25" t="str">
        <f>VLOOKUP(D2591,'Method classification'!$A$1:$C$5000,3,FALSE)</f>
        <v xml:space="preserve">Structural Steel Framing        </v>
      </c>
    </row>
    <row r="2592" spans="1:10" x14ac:dyDescent="0.35">
      <c r="A2592" t="s">
        <v>15430</v>
      </c>
      <c r="B2592" t="s">
        <v>15430</v>
      </c>
      <c r="C2592" t="s">
        <v>15431</v>
      </c>
      <c r="D2592" t="s">
        <v>1822</v>
      </c>
      <c r="E2592" t="s">
        <v>189</v>
      </c>
      <c r="H2592">
        <v>1</v>
      </c>
      <c r="I2592" s="29"/>
      <c r="J2592" s="25" t="str">
        <f>VLOOKUP(D2592,'Method classification'!$A$1:$C$5000,3,FALSE)</f>
        <v xml:space="preserve">Structural Steel Framing        </v>
      </c>
    </row>
    <row r="2593" spans="1:10" x14ac:dyDescent="0.35">
      <c r="A2593" t="s">
        <v>15432</v>
      </c>
      <c r="B2593" t="s">
        <v>15432</v>
      </c>
      <c r="C2593" t="s">
        <v>15433</v>
      </c>
      <c r="D2593" t="s">
        <v>1822</v>
      </c>
      <c r="E2593" t="s">
        <v>189</v>
      </c>
      <c r="H2593">
        <v>1</v>
      </c>
      <c r="I2593" s="29"/>
      <c r="J2593" s="25" t="str">
        <f>VLOOKUP(D2593,'Method classification'!$A$1:$C$5000,3,FALSE)</f>
        <v xml:space="preserve">Structural Steel Framing        </v>
      </c>
    </row>
    <row r="2594" spans="1:10" x14ac:dyDescent="0.35">
      <c r="A2594" t="s">
        <v>15434</v>
      </c>
      <c r="B2594" t="s">
        <v>15434</v>
      </c>
      <c r="C2594" t="s">
        <v>15435</v>
      </c>
      <c r="D2594" t="s">
        <v>1822</v>
      </c>
      <c r="E2594" t="s">
        <v>189</v>
      </c>
      <c r="H2594">
        <v>1</v>
      </c>
      <c r="I2594" s="29"/>
      <c r="J2594" s="25" t="str">
        <f>VLOOKUP(D2594,'Method classification'!$A$1:$C$5000,3,FALSE)</f>
        <v xml:space="preserve">Structural Steel Framing        </v>
      </c>
    </row>
    <row r="2595" spans="1:10" x14ac:dyDescent="0.35">
      <c r="A2595" t="s">
        <v>15436</v>
      </c>
      <c r="B2595" t="s">
        <v>15436</v>
      </c>
      <c r="C2595" t="s">
        <v>15437</v>
      </c>
      <c r="D2595" t="s">
        <v>1822</v>
      </c>
      <c r="E2595" t="s">
        <v>189</v>
      </c>
      <c r="H2595">
        <v>1</v>
      </c>
      <c r="I2595" s="29"/>
      <c r="J2595" s="25" t="str">
        <f>VLOOKUP(D2595,'Method classification'!$A$1:$C$5000,3,FALSE)</f>
        <v xml:space="preserve">Structural Steel Framing        </v>
      </c>
    </row>
    <row r="2596" spans="1:10" x14ac:dyDescent="0.35">
      <c r="A2596" t="s">
        <v>15438</v>
      </c>
      <c r="B2596" t="s">
        <v>15438</v>
      </c>
      <c r="C2596" t="s">
        <v>15439</v>
      </c>
      <c r="D2596" t="s">
        <v>1822</v>
      </c>
      <c r="E2596" t="s">
        <v>189</v>
      </c>
      <c r="H2596">
        <v>1</v>
      </c>
      <c r="I2596" s="29"/>
      <c r="J2596" s="25" t="str">
        <f>VLOOKUP(D2596,'Method classification'!$A$1:$C$5000,3,FALSE)</f>
        <v xml:space="preserve">Structural Steel Framing        </v>
      </c>
    </row>
    <row r="2597" spans="1:10" x14ac:dyDescent="0.35">
      <c r="A2597" t="s">
        <v>15440</v>
      </c>
      <c r="B2597" t="s">
        <v>15440</v>
      </c>
      <c r="C2597" t="s">
        <v>15441</v>
      </c>
      <c r="D2597" t="s">
        <v>1822</v>
      </c>
      <c r="E2597" t="s">
        <v>189</v>
      </c>
      <c r="H2597">
        <v>1</v>
      </c>
      <c r="I2597" s="29"/>
      <c r="J2597" s="25" t="str">
        <f>VLOOKUP(D2597,'Method classification'!$A$1:$C$5000,3,FALSE)</f>
        <v xml:space="preserve">Structural Steel Framing        </v>
      </c>
    </row>
    <row r="2598" spans="1:10" x14ac:dyDescent="0.35">
      <c r="A2598" t="s">
        <v>15442</v>
      </c>
      <c r="B2598" t="s">
        <v>15442</v>
      </c>
      <c r="C2598" t="s">
        <v>15443</v>
      </c>
      <c r="D2598" t="s">
        <v>1822</v>
      </c>
      <c r="E2598" t="s">
        <v>189</v>
      </c>
      <c r="H2598">
        <v>1</v>
      </c>
      <c r="I2598" s="29"/>
      <c r="J2598" s="25" t="str">
        <f>VLOOKUP(D2598,'Method classification'!$A$1:$C$5000,3,FALSE)</f>
        <v xml:space="preserve">Structural Steel Framing        </v>
      </c>
    </row>
    <row r="2599" spans="1:10" x14ac:dyDescent="0.35">
      <c r="A2599" t="s">
        <v>15444</v>
      </c>
      <c r="B2599" t="s">
        <v>15444</v>
      </c>
      <c r="C2599" t="s">
        <v>15445</v>
      </c>
      <c r="D2599" t="s">
        <v>1822</v>
      </c>
      <c r="E2599" t="s">
        <v>189</v>
      </c>
      <c r="H2599">
        <v>1</v>
      </c>
      <c r="I2599" s="29"/>
      <c r="J2599" s="25" t="str">
        <f>VLOOKUP(D2599,'Method classification'!$A$1:$C$5000,3,FALSE)</f>
        <v xml:space="preserve">Structural Steel Framing        </v>
      </c>
    </row>
    <row r="2600" spans="1:10" x14ac:dyDescent="0.35">
      <c r="A2600" t="s">
        <v>15446</v>
      </c>
      <c r="B2600" t="s">
        <v>15446</v>
      </c>
      <c r="C2600" t="s">
        <v>15447</v>
      </c>
      <c r="D2600" t="s">
        <v>1822</v>
      </c>
      <c r="E2600" t="s">
        <v>189</v>
      </c>
      <c r="H2600">
        <v>1</v>
      </c>
      <c r="I2600" s="29"/>
      <c r="J2600" s="25" t="str">
        <f>VLOOKUP(D2600,'Method classification'!$A$1:$C$5000,3,FALSE)</f>
        <v xml:space="preserve">Structural Steel Framing        </v>
      </c>
    </row>
    <row r="2601" spans="1:10" x14ac:dyDescent="0.35">
      <c r="A2601" t="s">
        <v>15448</v>
      </c>
      <c r="B2601" t="s">
        <v>15448</v>
      </c>
      <c r="C2601" t="s">
        <v>15449</v>
      </c>
      <c r="D2601" t="s">
        <v>1822</v>
      </c>
      <c r="E2601" t="s">
        <v>189</v>
      </c>
      <c r="H2601">
        <v>1</v>
      </c>
      <c r="I2601" s="29"/>
      <c r="J2601" s="25" t="str">
        <f>VLOOKUP(D2601,'Method classification'!$A$1:$C$5000,3,FALSE)</f>
        <v xml:space="preserve">Structural Steel Framing        </v>
      </c>
    </row>
    <row r="2602" spans="1:10" x14ac:dyDescent="0.35">
      <c r="A2602" t="s">
        <v>15450</v>
      </c>
      <c r="B2602" t="s">
        <v>15450</v>
      </c>
      <c r="C2602" t="s">
        <v>15451</v>
      </c>
      <c r="D2602" t="s">
        <v>1822</v>
      </c>
      <c r="E2602" t="s">
        <v>189</v>
      </c>
      <c r="H2602">
        <v>1</v>
      </c>
      <c r="I2602" s="29"/>
      <c r="J2602" s="25" t="str">
        <f>VLOOKUP(D2602,'Method classification'!$A$1:$C$5000,3,FALSE)</f>
        <v xml:space="preserve">Structural Steel Framing        </v>
      </c>
    </row>
    <row r="2603" spans="1:10" x14ac:dyDescent="0.35">
      <c r="A2603" t="s">
        <v>15452</v>
      </c>
      <c r="B2603" t="s">
        <v>15452</v>
      </c>
      <c r="C2603" t="s">
        <v>15453</v>
      </c>
      <c r="D2603" t="s">
        <v>1822</v>
      </c>
      <c r="E2603" t="s">
        <v>189</v>
      </c>
      <c r="H2603">
        <v>1</v>
      </c>
      <c r="I2603" s="29"/>
      <c r="J2603" s="25" t="str">
        <f>VLOOKUP(D2603,'Method classification'!$A$1:$C$5000,3,FALSE)</f>
        <v xml:space="preserve">Structural Steel Framing        </v>
      </c>
    </row>
    <row r="2604" spans="1:10" x14ac:dyDescent="0.35">
      <c r="A2604" t="s">
        <v>15454</v>
      </c>
      <c r="B2604" t="s">
        <v>15454</v>
      </c>
      <c r="C2604" t="s">
        <v>15455</v>
      </c>
      <c r="D2604" t="s">
        <v>1822</v>
      </c>
      <c r="E2604" t="s">
        <v>189</v>
      </c>
      <c r="H2604">
        <v>1</v>
      </c>
      <c r="I2604" s="29"/>
      <c r="J2604" s="25" t="str">
        <f>VLOOKUP(D2604,'Method classification'!$A$1:$C$5000,3,FALSE)</f>
        <v xml:space="preserve">Structural Steel Framing        </v>
      </c>
    </row>
    <row r="2605" spans="1:10" x14ac:dyDescent="0.35">
      <c r="A2605" t="s">
        <v>15456</v>
      </c>
      <c r="B2605" t="s">
        <v>15456</v>
      </c>
      <c r="C2605" t="s">
        <v>15457</v>
      </c>
      <c r="D2605" t="s">
        <v>1822</v>
      </c>
      <c r="E2605" t="s">
        <v>189</v>
      </c>
      <c r="H2605">
        <v>1</v>
      </c>
      <c r="I2605" s="29"/>
      <c r="J2605" s="25" t="str">
        <f>VLOOKUP(D2605,'Method classification'!$A$1:$C$5000,3,FALSE)</f>
        <v xml:space="preserve">Structural Steel Framing        </v>
      </c>
    </row>
    <row r="2606" spans="1:10" x14ac:dyDescent="0.35">
      <c r="A2606" t="s">
        <v>15458</v>
      </c>
      <c r="B2606" t="s">
        <v>15458</v>
      </c>
      <c r="C2606" t="s">
        <v>15459</v>
      </c>
      <c r="D2606" t="s">
        <v>1822</v>
      </c>
      <c r="E2606" t="s">
        <v>189</v>
      </c>
      <c r="H2606">
        <v>1</v>
      </c>
      <c r="I2606" s="29"/>
      <c r="J2606" s="25" t="str">
        <f>VLOOKUP(D2606,'Method classification'!$A$1:$C$5000,3,FALSE)</f>
        <v xml:space="preserve">Structural Steel Framing        </v>
      </c>
    </row>
    <row r="2607" spans="1:10" x14ac:dyDescent="0.35">
      <c r="A2607" t="s">
        <v>15460</v>
      </c>
      <c r="B2607" t="s">
        <v>15460</v>
      </c>
      <c r="C2607" t="s">
        <v>15461</v>
      </c>
      <c r="D2607" t="s">
        <v>1822</v>
      </c>
      <c r="E2607" t="s">
        <v>189</v>
      </c>
      <c r="H2607">
        <v>1</v>
      </c>
      <c r="I2607" s="29"/>
      <c r="J2607" s="25" t="str">
        <f>VLOOKUP(D2607,'Method classification'!$A$1:$C$5000,3,FALSE)</f>
        <v xml:space="preserve">Structural Steel Framing        </v>
      </c>
    </row>
    <row r="2608" spans="1:10" x14ac:dyDescent="0.35">
      <c r="A2608" t="s">
        <v>15462</v>
      </c>
      <c r="B2608" t="s">
        <v>15462</v>
      </c>
      <c r="C2608" t="s">
        <v>15463</v>
      </c>
      <c r="D2608" t="s">
        <v>1822</v>
      </c>
      <c r="E2608" t="s">
        <v>189</v>
      </c>
      <c r="H2608">
        <v>1</v>
      </c>
      <c r="I2608" s="29"/>
      <c r="J2608" s="25" t="str">
        <f>VLOOKUP(D2608,'Method classification'!$A$1:$C$5000,3,FALSE)</f>
        <v xml:space="preserve">Structural Steel Framing        </v>
      </c>
    </row>
    <row r="2609" spans="1:10" x14ac:dyDescent="0.35">
      <c r="A2609" t="s">
        <v>15464</v>
      </c>
      <c r="B2609" t="s">
        <v>15464</v>
      </c>
      <c r="C2609" t="s">
        <v>15465</v>
      </c>
      <c r="D2609" t="s">
        <v>1822</v>
      </c>
      <c r="E2609" t="s">
        <v>189</v>
      </c>
      <c r="H2609">
        <v>1</v>
      </c>
      <c r="I2609" s="29"/>
      <c r="J2609" s="25" t="str">
        <f>VLOOKUP(D2609,'Method classification'!$A$1:$C$5000,3,FALSE)</f>
        <v xml:space="preserve">Structural Steel Framing        </v>
      </c>
    </row>
    <row r="2610" spans="1:10" x14ac:dyDescent="0.35">
      <c r="A2610" t="s">
        <v>15466</v>
      </c>
      <c r="B2610" t="s">
        <v>15466</v>
      </c>
      <c r="C2610" t="s">
        <v>15467</v>
      </c>
      <c r="D2610" t="s">
        <v>1822</v>
      </c>
      <c r="E2610" t="s">
        <v>189</v>
      </c>
      <c r="H2610">
        <v>1</v>
      </c>
      <c r="I2610" s="29"/>
      <c r="J2610" s="25" t="str">
        <f>VLOOKUP(D2610,'Method classification'!$A$1:$C$5000,3,FALSE)</f>
        <v xml:space="preserve">Structural Steel Framing        </v>
      </c>
    </row>
    <row r="2611" spans="1:10" x14ac:dyDescent="0.35">
      <c r="A2611" t="s">
        <v>15468</v>
      </c>
      <c r="B2611" t="s">
        <v>15468</v>
      </c>
      <c r="C2611" t="s">
        <v>15469</v>
      </c>
      <c r="D2611" t="s">
        <v>1822</v>
      </c>
      <c r="E2611" t="s">
        <v>189</v>
      </c>
      <c r="H2611">
        <v>1</v>
      </c>
      <c r="I2611" s="29"/>
      <c r="J2611" s="25" t="str">
        <f>VLOOKUP(D2611,'Method classification'!$A$1:$C$5000,3,FALSE)</f>
        <v xml:space="preserve">Structural Steel Framing        </v>
      </c>
    </row>
    <row r="2612" spans="1:10" x14ac:dyDescent="0.35">
      <c r="A2612" t="s">
        <v>15470</v>
      </c>
      <c r="B2612" t="s">
        <v>15470</v>
      </c>
      <c r="C2612" t="s">
        <v>15471</v>
      </c>
      <c r="D2612" t="s">
        <v>1822</v>
      </c>
      <c r="E2612" t="s">
        <v>189</v>
      </c>
      <c r="H2612">
        <v>1</v>
      </c>
      <c r="I2612" s="29"/>
      <c r="J2612" s="25" t="str">
        <f>VLOOKUP(D2612,'Method classification'!$A$1:$C$5000,3,FALSE)</f>
        <v xml:space="preserve">Structural Steel Framing        </v>
      </c>
    </row>
    <row r="2613" spans="1:10" x14ac:dyDescent="0.35">
      <c r="A2613" t="s">
        <v>15472</v>
      </c>
      <c r="B2613" t="s">
        <v>15472</v>
      </c>
      <c r="C2613" t="s">
        <v>15473</v>
      </c>
      <c r="D2613" t="s">
        <v>1822</v>
      </c>
      <c r="E2613" t="s">
        <v>189</v>
      </c>
      <c r="H2613">
        <v>1</v>
      </c>
      <c r="I2613" s="29"/>
      <c r="J2613" s="25" t="str">
        <f>VLOOKUP(D2613,'Method classification'!$A$1:$C$5000,3,FALSE)</f>
        <v xml:space="preserve">Structural Steel Framing        </v>
      </c>
    </row>
    <row r="2614" spans="1:10" x14ac:dyDescent="0.35">
      <c r="A2614" t="s">
        <v>15474</v>
      </c>
      <c r="B2614" t="s">
        <v>15474</v>
      </c>
      <c r="C2614" t="s">
        <v>15475</v>
      </c>
      <c r="D2614" t="s">
        <v>1822</v>
      </c>
      <c r="E2614" t="s">
        <v>189</v>
      </c>
      <c r="H2614">
        <v>1</v>
      </c>
      <c r="I2614" s="29"/>
      <c r="J2614" s="25" t="str">
        <f>VLOOKUP(D2614,'Method classification'!$A$1:$C$5000,3,FALSE)</f>
        <v xml:space="preserve">Structural Steel Framing        </v>
      </c>
    </row>
    <row r="2615" spans="1:10" x14ac:dyDescent="0.35">
      <c r="A2615" t="s">
        <v>15476</v>
      </c>
      <c r="B2615" t="s">
        <v>15476</v>
      </c>
      <c r="C2615" t="s">
        <v>15477</v>
      </c>
      <c r="D2615" t="s">
        <v>1822</v>
      </c>
      <c r="E2615" t="s">
        <v>189</v>
      </c>
      <c r="H2615">
        <v>1</v>
      </c>
      <c r="I2615" s="29"/>
      <c r="J2615" s="25" t="str">
        <f>VLOOKUP(D2615,'Method classification'!$A$1:$C$5000,3,FALSE)</f>
        <v xml:space="preserve">Structural Steel Framing        </v>
      </c>
    </row>
    <row r="2616" spans="1:10" x14ac:dyDescent="0.35">
      <c r="A2616" t="s">
        <v>15478</v>
      </c>
      <c r="B2616" t="s">
        <v>15478</v>
      </c>
      <c r="C2616" t="s">
        <v>15479</v>
      </c>
      <c r="D2616" t="s">
        <v>1822</v>
      </c>
      <c r="E2616" t="s">
        <v>189</v>
      </c>
      <c r="H2616">
        <v>1</v>
      </c>
      <c r="I2616" s="29"/>
      <c r="J2616" s="25" t="str">
        <f>VLOOKUP(D2616,'Method classification'!$A$1:$C$5000,3,FALSE)</f>
        <v xml:space="preserve">Structural Steel Framing        </v>
      </c>
    </row>
    <row r="2617" spans="1:10" x14ac:dyDescent="0.35">
      <c r="A2617" t="s">
        <v>15480</v>
      </c>
      <c r="B2617" t="s">
        <v>15480</v>
      </c>
      <c r="C2617" t="s">
        <v>15481</v>
      </c>
      <c r="D2617" t="s">
        <v>1822</v>
      </c>
      <c r="E2617" t="s">
        <v>189</v>
      </c>
      <c r="H2617">
        <v>1</v>
      </c>
      <c r="I2617" s="29"/>
      <c r="J2617" s="25" t="str">
        <f>VLOOKUP(D2617,'Method classification'!$A$1:$C$5000,3,FALSE)</f>
        <v xml:space="preserve">Structural Steel Framing        </v>
      </c>
    </row>
    <row r="2618" spans="1:10" x14ac:dyDescent="0.35">
      <c r="A2618" t="s">
        <v>15482</v>
      </c>
      <c r="B2618" t="s">
        <v>15482</v>
      </c>
      <c r="C2618" t="s">
        <v>15483</v>
      </c>
      <c r="D2618" t="s">
        <v>1822</v>
      </c>
      <c r="E2618" t="s">
        <v>189</v>
      </c>
      <c r="H2618">
        <v>1</v>
      </c>
      <c r="I2618" s="29"/>
      <c r="J2618" s="25" t="str">
        <f>VLOOKUP(D2618,'Method classification'!$A$1:$C$5000,3,FALSE)</f>
        <v xml:space="preserve">Structural Steel Framing        </v>
      </c>
    </row>
    <row r="2619" spans="1:10" x14ac:dyDescent="0.35">
      <c r="A2619" t="s">
        <v>15484</v>
      </c>
      <c r="B2619" t="s">
        <v>15484</v>
      </c>
      <c r="C2619" t="s">
        <v>15485</v>
      </c>
      <c r="D2619" t="s">
        <v>1822</v>
      </c>
      <c r="E2619" t="s">
        <v>189</v>
      </c>
      <c r="H2619">
        <v>1</v>
      </c>
      <c r="I2619" s="29"/>
      <c r="J2619" s="25" t="str">
        <f>VLOOKUP(D2619,'Method classification'!$A$1:$C$5000,3,FALSE)</f>
        <v xml:space="preserve">Structural Steel Framing        </v>
      </c>
    </row>
    <row r="2620" spans="1:10" x14ac:dyDescent="0.35">
      <c r="A2620" t="s">
        <v>15486</v>
      </c>
      <c r="B2620" t="s">
        <v>15486</v>
      </c>
      <c r="C2620" t="s">
        <v>15487</v>
      </c>
      <c r="D2620" t="s">
        <v>1822</v>
      </c>
      <c r="E2620" t="s">
        <v>189</v>
      </c>
      <c r="H2620">
        <v>1</v>
      </c>
      <c r="I2620" s="29"/>
      <c r="J2620" s="25" t="str">
        <f>VLOOKUP(D2620,'Method classification'!$A$1:$C$5000,3,FALSE)</f>
        <v xml:space="preserve">Structural Steel Framing        </v>
      </c>
    </row>
    <row r="2621" spans="1:10" x14ac:dyDescent="0.35">
      <c r="A2621" t="s">
        <v>15488</v>
      </c>
      <c r="B2621" t="s">
        <v>15488</v>
      </c>
      <c r="C2621" t="s">
        <v>15489</v>
      </c>
      <c r="D2621" t="s">
        <v>1822</v>
      </c>
      <c r="E2621" t="s">
        <v>189</v>
      </c>
      <c r="H2621">
        <v>1</v>
      </c>
      <c r="I2621" s="29"/>
      <c r="J2621" s="25" t="str">
        <f>VLOOKUP(D2621,'Method classification'!$A$1:$C$5000,3,FALSE)</f>
        <v xml:space="preserve">Structural Steel Framing        </v>
      </c>
    </row>
    <row r="2622" spans="1:10" x14ac:dyDescent="0.35">
      <c r="A2622" t="s">
        <v>15490</v>
      </c>
      <c r="B2622" t="s">
        <v>15490</v>
      </c>
      <c r="C2622" t="s">
        <v>15491</v>
      </c>
      <c r="D2622" t="s">
        <v>1822</v>
      </c>
      <c r="E2622" t="s">
        <v>189</v>
      </c>
      <c r="H2622">
        <v>1</v>
      </c>
      <c r="I2622" s="29"/>
      <c r="J2622" s="25" t="str">
        <f>VLOOKUP(D2622,'Method classification'!$A$1:$C$5000,3,FALSE)</f>
        <v xml:space="preserve">Structural Steel Framing        </v>
      </c>
    </row>
    <row r="2623" spans="1:10" x14ac:dyDescent="0.35">
      <c r="A2623" t="s">
        <v>15492</v>
      </c>
      <c r="B2623" t="s">
        <v>15492</v>
      </c>
      <c r="C2623" t="s">
        <v>15493</v>
      </c>
      <c r="D2623" t="s">
        <v>1822</v>
      </c>
      <c r="E2623" t="s">
        <v>189</v>
      </c>
      <c r="H2623">
        <v>1</v>
      </c>
      <c r="I2623" s="29"/>
      <c r="J2623" s="25" t="str">
        <f>VLOOKUP(D2623,'Method classification'!$A$1:$C$5000,3,FALSE)</f>
        <v xml:space="preserve">Structural Steel Framing        </v>
      </c>
    </row>
    <row r="2624" spans="1:10" x14ac:dyDescent="0.35">
      <c r="A2624" t="s">
        <v>15494</v>
      </c>
      <c r="B2624" t="s">
        <v>15494</v>
      </c>
      <c r="C2624" t="s">
        <v>15495</v>
      </c>
      <c r="D2624" t="s">
        <v>1822</v>
      </c>
      <c r="E2624" t="s">
        <v>189</v>
      </c>
      <c r="H2624">
        <v>1</v>
      </c>
      <c r="I2624" s="29"/>
      <c r="J2624" s="25" t="str">
        <f>VLOOKUP(D2624,'Method classification'!$A$1:$C$5000,3,FALSE)</f>
        <v xml:space="preserve">Structural Steel Framing        </v>
      </c>
    </row>
    <row r="2625" spans="1:10" x14ac:dyDescent="0.35">
      <c r="A2625" t="s">
        <v>15496</v>
      </c>
      <c r="B2625" t="s">
        <v>15496</v>
      </c>
      <c r="C2625" t="s">
        <v>15497</v>
      </c>
      <c r="D2625" t="s">
        <v>1822</v>
      </c>
      <c r="E2625" t="s">
        <v>189</v>
      </c>
      <c r="H2625">
        <v>1</v>
      </c>
      <c r="I2625" s="29"/>
      <c r="J2625" s="25" t="str">
        <f>VLOOKUP(D2625,'Method classification'!$A$1:$C$5000,3,FALSE)</f>
        <v xml:space="preserve">Structural Steel Framing        </v>
      </c>
    </row>
    <row r="2626" spans="1:10" x14ac:dyDescent="0.35">
      <c r="A2626" t="s">
        <v>15498</v>
      </c>
      <c r="B2626" t="s">
        <v>15498</v>
      </c>
      <c r="C2626" t="s">
        <v>15499</v>
      </c>
      <c r="D2626" t="s">
        <v>1822</v>
      </c>
      <c r="E2626" t="s">
        <v>189</v>
      </c>
      <c r="H2626">
        <v>1</v>
      </c>
      <c r="I2626" s="29"/>
      <c r="J2626" s="25" t="str">
        <f>VLOOKUP(D2626,'Method classification'!$A$1:$C$5000,3,FALSE)</f>
        <v xml:space="preserve">Structural Steel Framing        </v>
      </c>
    </row>
    <row r="2627" spans="1:10" x14ac:dyDescent="0.35">
      <c r="A2627" t="s">
        <v>15500</v>
      </c>
      <c r="B2627" t="s">
        <v>15500</v>
      </c>
      <c r="C2627" t="s">
        <v>15501</v>
      </c>
      <c r="D2627" t="s">
        <v>1822</v>
      </c>
      <c r="E2627" t="s">
        <v>189</v>
      </c>
      <c r="H2627">
        <v>1</v>
      </c>
      <c r="I2627" s="29"/>
      <c r="J2627" s="25" t="str">
        <f>VLOOKUP(D2627,'Method classification'!$A$1:$C$5000,3,FALSE)</f>
        <v xml:space="preserve">Structural Steel Framing        </v>
      </c>
    </row>
    <row r="2628" spans="1:10" x14ac:dyDescent="0.35">
      <c r="A2628" t="s">
        <v>15502</v>
      </c>
      <c r="B2628" t="s">
        <v>15502</v>
      </c>
      <c r="C2628" t="s">
        <v>15503</v>
      </c>
      <c r="D2628" t="s">
        <v>1822</v>
      </c>
      <c r="E2628" t="s">
        <v>189</v>
      </c>
      <c r="H2628">
        <v>1</v>
      </c>
      <c r="I2628" s="29"/>
      <c r="J2628" s="25" t="str">
        <f>VLOOKUP(D2628,'Method classification'!$A$1:$C$5000,3,FALSE)</f>
        <v xml:space="preserve">Structural Steel Framing        </v>
      </c>
    </row>
    <row r="2629" spans="1:10" x14ac:dyDescent="0.35">
      <c r="A2629" t="s">
        <v>15504</v>
      </c>
      <c r="B2629" t="s">
        <v>15504</v>
      </c>
      <c r="C2629" t="s">
        <v>15505</v>
      </c>
      <c r="D2629" t="s">
        <v>1822</v>
      </c>
      <c r="E2629" t="s">
        <v>189</v>
      </c>
      <c r="H2629">
        <v>1</v>
      </c>
      <c r="I2629" s="29"/>
      <c r="J2629" s="25" t="str">
        <f>VLOOKUP(D2629,'Method classification'!$A$1:$C$5000,3,FALSE)</f>
        <v xml:space="preserve">Structural Steel Framing        </v>
      </c>
    </row>
    <row r="2630" spans="1:10" x14ac:dyDescent="0.35">
      <c r="A2630" t="s">
        <v>15506</v>
      </c>
      <c r="B2630" t="s">
        <v>15506</v>
      </c>
      <c r="C2630" t="s">
        <v>15507</v>
      </c>
      <c r="D2630" t="s">
        <v>1822</v>
      </c>
      <c r="E2630" t="s">
        <v>189</v>
      </c>
      <c r="H2630">
        <v>1</v>
      </c>
      <c r="I2630" s="29"/>
      <c r="J2630" s="25" t="str">
        <f>VLOOKUP(D2630,'Method classification'!$A$1:$C$5000,3,FALSE)</f>
        <v xml:space="preserve">Structural Steel Framing        </v>
      </c>
    </row>
    <row r="2631" spans="1:10" x14ac:dyDescent="0.35">
      <c r="A2631" t="s">
        <v>15508</v>
      </c>
      <c r="B2631" t="s">
        <v>15508</v>
      </c>
      <c r="C2631" t="s">
        <v>15509</v>
      </c>
      <c r="D2631" t="s">
        <v>1822</v>
      </c>
      <c r="E2631" t="s">
        <v>189</v>
      </c>
      <c r="H2631">
        <v>1</v>
      </c>
      <c r="I2631" s="29"/>
      <c r="J2631" s="25" t="str">
        <f>VLOOKUP(D2631,'Method classification'!$A$1:$C$5000,3,FALSE)</f>
        <v xml:space="preserve">Structural Steel Framing        </v>
      </c>
    </row>
    <row r="2632" spans="1:10" x14ac:dyDescent="0.35">
      <c r="A2632" t="s">
        <v>15510</v>
      </c>
      <c r="B2632" t="s">
        <v>15510</v>
      </c>
      <c r="C2632" t="s">
        <v>15511</v>
      </c>
      <c r="D2632" t="s">
        <v>1822</v>
      </c>
      <c r="E2632" t="s">
        <v>189</v>
      </c>
      <c r="H2632">
        <v>1</v>
      </c>
      <c r="I2632" s="29"/>
      <c r="J2632" s="25" t="str">
        <f>VLOOKUP(D2632,'Method classification'!$A$1:$C$5000,3,FALSE)</f>
        <v xml:space="preserve">Structural Steel Framing        </v>
      </c>
    </row>
    <row r="2633" spans="1:10" x14ac:dyDescent="0.35">
      <c r="A2633" t="s">
        <v>15512</v>
      </c>
      <c r="B2633" t="s">
        <v>15512</v>
      </c>
      <c r="C2633" t="s">
        <v>15513</v>
      </c>
      <c r="D2633" t="s">
        <v>1822</v>
      </c>
      <c r="E2633" t="s">
        <v>189</v>
      </c>
      <c r="H2633">
        <v>1</v>
      </c>
      <c r="I2633" s="29"/>
      <c r="J2633" s="25" t="str">
        <f>VLOOKUP(D2633,'Method classification'!$A$1:$C$5000,3,FALSE)</f>
        <v xml:space="preserve">Structural Steel Framing        </v>
      </c>
    </row>
    <row r="2634" spans="1:10" x14ac:dyDescent="0.35">
      <c r="A2634" t="s">
        <v>15514</v>
      </c>
      <c r="B2634" t="s">
        <v>15514</v>
      </c>
      <c r="C2634" t="s">
        <v>15515</v>
      </c>
      <c r="D2634" t="s">
        <v>1822</v>
      </c>
      <c r="E2634" t="s">
        <v>189</v>
      </c>
      <c r="H2634">
        <v>1</v>
      </c>
      <c r="I2634" s="29"/>
      <c r="J2634" s="25" t="str">
        <f>VLOOKUP(D2634,'Method classification'!$A$1:$C$5000,3,FALSE)</f>
        <v xml:space="preserve">Structural Steel Framing        </v>
      </c>
    </row>
    <row r="2635" spans="1:10" x14ac:dyDescent="0.35">
      <c r="A2635" t="s">
        <v>15516</v>
      </c>
      <c r="B2635" t="s">
        <v>15516</v>
      </c>
      <c r="C2635" t="s">
        <v>15517</v>
      </c>
      <c r="D2635" t="s">
        <v>1822</v>
      </c>
      <c r="E2635" t="s">
        <v>189</v>
      </c>
      <c r="H2635">
        <v>1</v>
      </c>
      <c r="I2635" s="29"/>
      <c r="J2635" s="25" t="str">
        <f>VLOOKUP(D2635,'Method classification'!$A$1:$C$5000,3,FALSE)</f>
        <v xml:space="preserve">Structural Steel Framing        </v>
      </c>
    </row>
    <row r="2636" spans="1:10" x14ac:dyDescent="0.35">
      <c r="A2636" t="s">
        <v>15518</v>
      </c>
      <c r="B2636" t="s">
        <v>15518</v>
      </c>
      <c r="C2636" t="s">
        <v>15519</v>
      </c>
      <c r="D2636" t="s">
        <v>1822</v>
      </c>
      <c r="E2636" t="s">
        <v>189</v>
      </c>
      <c r="H2636">
        <v>1</v>
      </c>
      <c r="I2636" s="29"/>
      <c r="J2636" s="25" t="str">
        <f>VLOOKUP(D2636,'Method classification'!$A$1:$C$5000,3,FALSE)</f>
        <v xml:space="preserve">Structural Steel Framing        </v>
      </c>
    </row>
    <row r="2637" spans="1:10" x14ac:dyDescent="0.35">
      <c r="A2637" t="s">
        <v>15520</v>
      </c>
      <c r="B2637" t="s">
        <v>15520</v>
      </c>
      <c r="C2637" t="s">
        <v>15521</v>
      </c>
      <c r="D2637" t="s">
        <v>1822</v>
      </c>
      <c r="E2637" t="s">
        <v>189</v>
      </c>
      <c r="H2637">
        <v>1</v>
      </c>
      <c r="I2637" s="29"/>
      <c r="J2637" s="25" t="str">
        <f>VLOOKUP(D2637,'Method classification'!$A$1:$C$5000,3,FALSE)</f>
        <v xml:space="preserve">Structural Steel Framing        </v>
      </c>
    </row>
    <row r="2638" spans="1:10" x14ac:dyDescent="0.35">
      <c r="A2638" t="s">
        <v>15522</v>
      </c>
      <c r="B2638" t="s">
        <v>15522</v>
      </c>
      <c r="C2638" t="s">
        <v>15523</v>
      </c>
      <c r="D2638" t="s">
        <v>1822</v>
      </c>
      <c r="E2638" t="s">
        <v>189</v>
      </c>
      <c r="H2638">
        <v>1</v>
      </c>
      <c r="I2638" s="29"/>
      <c r="J2638" s="25" t="str">
        <f>VLOOKUP(D2638,'Method classification'!$A$1:$C$5000,3,FALSE)</f>
        <v xml:space="preserve">Structural Steel Framing        </v>
      </c>
    </row>
    <row r="2639" spans="1:10" x14ac:dyDescent="0.35">
      <c r="A2639" t="s">
        <v>15524</v>
      </c>
      <c r="B2639" t="s">
        <v>15524</v>
      </c>
      <c r="C2639" t="s">
        <v>15525</v>
      </c>
      <c r="D2639" t="s">
        <v>1822</v>
      </c>
      <c r="E2639" t="s">
        <v>189</v>
      </c>
      <c r="H2639">
        <v>1</v>
      </c>
      <c r="I2639" s="29"/>
      <c r="J2639" s="25" t="str">
        <f>VLOOKUP(D2639,'Method classification'!$A$1:$C$5000,3,FALSE)</f>
        <v xml:space="preserve">Structural Steel Framing        </v>
      </c>
    </row>
    <row r="2640" spans="1:10" x14ac:dyDescent="0.35">
      <c r="A2640" t="s">
        <v>15526</v>
      </c>
      <c r="B2640" t="s">
        <v>15526</v>
      </c>
      <c r="C2640" t="s">
        <v>15527</v>
      </c>
      <c r="D2640" t="s">
        <v>1822</v>
      </c>
      <c r="E2640" t="s">
        <v>189</v>
      </c>
      <c r="H2640">
        <v>1</v>
      </c>
      <c r="I2640" s="29"/>
      <c r="J2640" s="25" t="str">
        <f>VLOOKUP(D2640,'Method classification'!$A$1:$C$5000,3,FALSE)</f>
        <v xml:space="preserve">Structural Steel Framing        </v>
      </c>
    </row>
    <row r="2641" spans="1:10" x14ac:dyDescent="0.35">
      <c r="A2641" t="s">
        <v>15528</v>
      </c>
      <c r="B2641" t="s">
        <v>15528</v>
      </c>
      <c r="C2641" t="s">
        <v>15529</v>
      </c>
      <c r="D2641" t="s">
        <v>1822</v>
      </c>
      <c r="E2641" t="s">
        <v>189</v>
      </c>
      <c r="H2641">
        <v>1</v>
      </c>
      <c r="I2641" s="29"/>
      <c r="J2641" s="25" t="str">
        <f>VLOOKUP(D2641,'Method classification'!$A$1:$C$5000,3,FALSE)</f>
        <v xml:space="preserve">Structural Steel Framing        </v>
      </c>
    </row>
    <row r="2642" spans="1:10" x14ac:dyDescent="0.35">
      <c r="A2642" t="s">
        <v>15530</v>
      </c>
      <c r="B2642" t="s">
        <v>15530</v>
      </c>
      <c r="C2642" t="s">
        <v>15531</v>
      </c>
      <c r="D2642" t="s">
        <v>1822</v>
      </c>
      <c r="E2642" t="s">
        <v>189</v>
      </c>
      <c r="H2642">
        <v>1</v>
      </c>
      <c r="I2642" s="29"/>
      <c r="J2642" s="25" t="str">
        <f>VLOOKUP(D2642,'Method classification'!$A$1:$C$5000,3,FALSE)</f>
        <v xml:space="preserve">Structural Steel Framing        </v>
      </c>
    </row>
    <row r="2643" spans="1:10" x14ac:dyDescent="0.35">
      <c r="A2643" t="s">
        <v>15532</v>
      </c>
      <c r="B2643" t="s">
        <v>15532</v>
      </c>
      <c r="C2643" t="s">
        <v>15533</v>
      </c>
      <c r="D2643" t="s">
        <v>1822</v>
      </c>
      <c r="E2643" t="s">
        <v>189</v>
      </c>
      <c r="H2643">
        <v>1</v>
      </c>
      <c r="I2643" s="29"/>
      <c r="J2643" s="25" t="str">
        <f>VLOOKUP(D2643,'Method classification'!$A$1:$C$5000,3,FALSE)</f>
        <v xml:space="preserve">Structural Steel Framing        </v>
      </c>
    </row>
    <row r="2644" spans="1:10" x14ac:dyDescent="0.35">
      <c r="A2644" t="s">
        <v>15534</v>
      </c>
      <c r="B2644" t="s">
        <v>15534</v>
      </c>
      <c r="C2644" t="s">
        <v>15535</v>
      </c>
      <c r="D2644" t="s">
        <v>1822</v>
      </c>
      <c r="E2644" t="s">
        <v>189</v>
      </c>
      <c r="H2644">
        <v>1</v>
      </c>
      <c r="I2644" s="29"/>
      <c r="J2644" s="25" t="str">
        <f>VLOOKUP(D2644,'Method classification'!$A$1:$C$5000,3,FALSE)</f>
        <v xml:space="preserve">Structural Steel Framing        </v>
      </c>
    </row>
    <row r="2645" spans="1:10" x14ac:dyDescent="0.35">
      <c r="A2645" t="s">
        <v>15536</v>
      </c>
      <c r="B2645" t="s">
        <v>15536</v>
      </c>
      <c r="C2645" t="s">
        <v>15537</v>
      </c>
      <c r="D2645" t="s">
        <v>1822</v>
      </c>
      <c r="E2645" t="s">
        <v>189</v>
      </c>
      <c r="H2645">
        <v>1</v>
      </c>
      <c r="I2645" s="29"/>
      <c r="J2645" s="25" t="str">
        <f>VLOOKUP(D2645,'Method classification'!$A$1:$C$5000,3,FALSE)</f>
        <v xml:space="preserve">Structural Steel Framing        </v>
      </c>
    </row>
    <row r="2646" spans="1:10" x14ac:dyDescent="0.35">
      <c r="A2646" t="s">
        <v>15538</v>
      </c>
      <c r="B2646" t="s">
        <v>15538</v>
      </c>
      <c r="C2646" t="s">
        <v>15539</v>
      </c>
      <c r="D2646" t="s">
        <v>1822</v>
      </c>
      <c r="E2646" t="s">
        <v>189</v>
      </c>
      <c r="H2646">
        <v>1</v>
      </c>
      <c r="I2646" s="29"/>
      <c r="J2646" s="25" t="str">
        <f>VLOOKUP(D2646,'Method classification'!$A$1:$C$5000,3,FALSE)</f>
        <v xml:space="preserve">Structural Steel Framing        </v>
      </c>
    </row>
    <row r="2647" spans="1:10" x14ac:dyDescent="0.35">
      <c r="A2647" t="s">
        <v>15540</v>
      </c>
      <c r="B2647" t="s">
        <v>15540</v>
      </c>
      <c r="C2647" t="s">
        <v>15541</v>
      </c>
      <c r="D2647" t="s">
        <v>1822</v>
      </c>
      <c r="E2647" t="s">
        <v>189</v>
      </c>
      <c r="H2647">
        <v>1</v>
      </c>
      <c r="I2647" s="29"/>
      <c r="J2647" s="25" t="str">
        <f>VLOOKUP(D2647,'Method classification'!$A$1:$C$5000,3,FALSE)</f>
        <v xml:space="preserve">Structural Steel Framing        </v>
      </c>
    </row>
    <row r="2648" spans="1:10" x14ac:dyDescent="0.35">
      <c r="A2648" t="s">
        <v>15542</v>
      </c>
      <c r="B2648" t="s">
        <v>15542</v>
      </c>
      <c r="C2648" t="s">
        <v>15543</v>
      </c>
      <c r="D2648" t="s">
        <v>1822</v>
      </c>
      <c r="E2648" t="s">
        <v>189</v>
      </c>
      <c r="H2648">
        <v>1</v>
      </c>
      <c r="I2648" s="29"/>
      <c r="J2648" s="25" t="str">
        <f>VLOOKUP(D2648,'Method classification'!$A$1:$C$5000,3,FALSE)</f>
        <v xml:space="preserve">Structural Steel Framing        </v>
      </c>
    </row>
    <row r="2649" spans="1:10" x14ac:dyDescent="0.35">
      <c r="A2649" t="s">
        <v>15544</v>
      </c>
      <c r="B2649" t="s">
        <v>15544</v>
      </c>
      <c r="C2649" t="s">
        <v>15545</v>
      </c>
      <c r="D2649" t="s">
        <v>1822</v>
      </c>
      <c r="E2649" t="s">
        <v>189</v>
      </c>
      <c r="H2649">
        <v>1</v>
      </c>
      <c r="I2649" s="29"/>
      <c r="J2649" s="25" t="str">
        <f>VLOOKUP(D2649,'Method classification'!$A$1:$C$5000,3,FALSE)</f>
        <v xml:space="preserve">Structural Steel Framing        </v>
      </c>
    </row>
    <row r="2650" spans="1:10" x14ac:dyDescent="0.35">
      <c r="A2650" t="s">
        <v>15546</v>
      </c>
      <c r="B2650" t="s">
        <v>15546</v>
      </c>
      <c r="C2650" t="s">
        <v>15547</v>
      </c>
      <c r="D2650" t="s">
        <v>1822</v>
      </c>
      <c r="E2650" t="s">
        <v>189</v>
      </c>
      <c r="H2650">
        <v>1</v>
      </c>
      <c r="I2650" s="29"/>
      <c r="J2650" s="25" t="str">
        <f>VLOOKUP(D2650,'Method classification'!$A$1:$C$5000,3,FALSE)</f>
        <v xml:space="preserve">Structural Steel Framing        </v>
      </c>
    </row>
    <row r="2651" spans="1:10" x14ac:dyDescent="0.35">
      <c r="A2651" t="s">
        <v>15548</v>
      </c>
      <c r="B2651" t="s">
        <v>15548</v>
      </c>
      <c r="C2651" t="s">
        <v>15549</v>
      </c>
      <c r="D2651" t="s">
        <v>1822</v>
      </c>
      <c r="E2651" t="s">
        <v>189</v>
      </c>
      <c r="H2651">
        <v>1</v>
      </c>
      <c r="I2651" s="29"/>
      <c r="J2651" s="25" t="str">
        <f>VLOOKUP(D2651,'Method classification'!$A$1:$C$5000,3,FALSE)</f>
        <v xml:space="preserve">Structural Steel Framing        </v>
      </c>
    </row>
    <row r="2652" spans="1:10" x14ac:dyDescent="0.35">
      <c r="A2652" t="s">
        <v>15550</v>
      </c>
      <c r="B2652" t="s">
        <v>15550</v>
      </c>
      <c r="C2652" t="s">
        <v>15551</v>
      </c>
      <c r="D2652" t="s">
        <v>1822</v>
      </c>
      <c r="E2652" t="s">
        <v>189</v>
      </c>
      <c r="H2652">
        <v>1</v>
      </c>
      <c r="I2652" s="29"/>
      <c r="J2652" s="25" t="str">
        <f>VLOOKUP(D2652,'Method classification'!$A$1:$C$5000,3,FALSE)</f>
        <v xml:space="preserve">Structural Steel Framing        </v>
      </c>
    </row>
    <row r="2653" spans="1:10" x14ac:dyDescent="0.35">
      <c r="A2653" t="s">
        <v>15552</v>
      </c>
      <c r="B2653" t="s">
        <v>15552</v>
      </c>
      <c r="C2653" t="s">
        <v>15553</v>
      </c>
      <c r="D2653" t="s">
        <v>1822</v>
      </c>
      <c r="E2653" t="s">
        <v>189</v>
      </c>
      <c r="H2653">
        <v>1</v>
      </c>
      <c r="I2653" s="29"/>
      <c r="J2653" s="25" t="str">
        <f>VLOOKUP(D2653,'Method classification'!$A$1:$C$5000,3,FALSE)</f>
        <v xml:space="preserve">Structural Steel Framing        </v>
      </c>
    </row>
    <row r="2654" spans="1:10" x14ac:dyDescent="0.35">
      <c r="A2654" t="s">
        <v>15554</v>
      </c>
      <c r="B2654" t="s">
        <v>15554</v>
      </c>
      <c r="C2654" t="s">
        <v>15555</v>
      </c>
      <c r="D2654" t="s">
        <v>1822</v>
      </c>
      <c r="E2654" t="s">
        <v>189</v>
      </c>
      <c r="H2654">
        <v>1</v>
      </c>
      <c r="I2654" s="29"/>
      <c r="J2654" s="25" t="str">
        <f>VLOOKUP(D2654,'Method classification'!$A$1:$C$5000,3,FALSE)</f>
        <v xml:space="preserve">Structural Steel Framing        </v>
      </c>
    </row>
    <row r="2655" spans="1:10" x14ac:dyDescent="0.35">
      <c r="A2655" t="s">
        <v>15556</v>
      </c>
      <c r="B2655" t="s">
        <v>15556</v>
      </c>
      <c r="C2655" t="s">
        <v>15557</v>
      </c>
      <c r="D2655" t="s">
        <v>1822</v>
      </c>
      <c r="E2655" t="s">
        <v>189</v>
      </c>
      <c r="H2655">
        <v>1</v>
      </c>
      <c r="I2655" s="29"/>
      <c r="J2655" s="25" t="str">
        <f>VLOOKUP(D2655,'Method classification'!$A$1:$C$5000,3,FALSE)</f>
        <v xml:space="preserve">Structural Steel Framing        </v>
      </c>
    </row>
    <row r="2656" spans="1:10" x14ac:dyDescent="0.35">
      <c r="A2656" t="s">
        <v>15558</v>
      </c>
      <c r="B2656" t="s">
        <v>15558</v>
      </c>
      <c r="C2656" t="s">
        <v>15559</v>
      </c>
      <c r="D2656" t="s">
        <v>1822</v>
      </c>
      <c r="E2656" t="s">
        <v>189</v>
      </c>
      <c r="H2656">
        <v>1</v>
      </c>
      <c r="I2656" s="29"/>
      <c r="J2656" s="25" t="str">
        <f>VLOOKUP(D2656,'Method classification'!$A$1:$C$5000,3,FALSE)</f>
        <v xml:space="preserve">Structural Steel Framing        </v>
      </c>
    </row>
    <row r="2657" spans="1:10" x14ac:dyDescent="0.35">
      <c r="A2657" t="s">
        <v>15560</v>
      </c>
      <c r="B2657" t="s">
        <v>15560</v>
      </c>
      <c r="C2657" t="s">
        <v>15561</v>
      </c>
      <c r="D2657" t="s">
        <v>1822</v>
      </c>
      <c r="E2657" t="s">
        <v>189</v>
      </c>
      <c r="H2657">
        <v>1</v>
      </c>
      <c r="I2657" s="29"/>
      <c r="J2657" s="25" t="str">
        <f>VLOOKUP(D2657,'Method classification'!$A$1:$C$5000,3,FALSE)</f>
        <v xml:space="preserve">Structural Steel Framing        </v>
      </c>
    </row>
    <row r="2658" spans="1:10" x14ac:dyDescent="0.35">
      <c r="A2658" t="s">
        <v>15562</v>
      </c>
      <c r="B2658" t="s">
        <v>15562</v>
      </c>
      <c r="C2658" t="s">
        <v>15563</v>
      </c>
      <c r="D2658" t="s">
        <v>1822</v>
      </c>
      <c r="E2658" t="s">
        <v>189</v>
      </c>
      <c r="H2658">
        <v>1</v>
      </c>
      <c r="I2658" s="29"/>
      <c r="J2658" s="25" t="str">
        <f>VLOOKUP(D2658,'Method classification'!$A$1:$C$5000,3,FALSE)</f>
        <v xml:space="preserve">Structural Steel Framing        </v>
      </c>
    </row>
    <row r="2659" spans="1:10" x14ac:dyDescent="0.35">
      <c r="A2659" t="s">
        <v>15564</v>
      </c>
      <c r="B2659" t="s">
        <v>15564</v>
      </c>
      <c r="C2659" t="s">
        <v>15565</v>
      </c>
      <c r="D2659" t="s">
        <v>1822</v>
      </c>
      <c r="E2659" t="s">
        <v>189</v>
      </c>
      <c r="H2659">
        <v>1</v>
      </c>
      <c r="I2659" s="29"/>
      <c r="J2659" s="25" t="str">
        <f>VLOOKUP(D2659,'Method classification'!$A$1:$C$5000,3,FALSE)</f>
        <v xml:space="preserve">Structural Steel Framing        </v>
      </c>
    </row>
    <row r="2660" spans="1:10" x14ac:dyDescent="0.35">
      <c r="A2660" t="s">
        <v>15566</v>
      </c>
      <c r="B2660" t="s">
        <v>15566</v>
      </c>
      <c r="C2660" t="s">
        <v>15567</v>
      </c>
      <c r="D2660" t="s">
        <v>1822</v>
      </c>
      <c r="E2660" t="s">
        <v>189</v>
      </c>
      <c r="H2660">
        <v>1</v>
      </c>
      <c r="I2660" s="29"/>
      <c r="J2660" s="25" t="str">
        <f>VLOOKUP(D2660,'Method classification'!$A$1:$C$5000,3,FALSE)</f>
        <v xml:space="preserve">Structural Steel Framing        </v>
      </c>
    </row>
    <row r="2661" spans="1:10" x14ac:dyDescent="0.35">
      <c r="A2661" t="s">
        <v>15568</v>
      </c>
      <c r="B2661" t="s">
        <v>15568</v>
      </c>
      <c r="C2661" t="s">
        <v>15569</v>
      </c>
      <c r="D2661" t="s">
        <v>1822</v>
      </c>
      <c r="E2661" t="s">
        <v>189</v>
      </c>
      <c r="H2661">
        <v>1</v>
      </c>
      <c r="I2661" s="29"/>
      <c r="J2661" s="25" t="str">
        <f>VLOOKUP(D2661,'Method classification'!$A$1:$C$5000,3,FALSE)</f>
        <v xml:space="preserve">Structural Steel Framing        </v>
      </c>
    </row>
    <row r="2662" spans="1:10" x14ac:dyDescent="0.35">
      <c r="A2662" t="s">
        <v>15570</v>
      </c>
      <c r="B2662" t="s">
        <v>15570</v>
      </c>
      <c r="C2662" t="s">
        <v>15571</v>
      </c>
      <c r="D2662" t="s">
        <v>1822</v>
      </c>
      <c r="E2662" t="s">
        <v>189</v>
      </c>
      <c r="H2662">
        <v>1</v>
      </c>
      <c r="I2662" s="29"/>
      <c r="J2662" s="25" t="str">
        <f>VLOOKUP(D2662,'Method classification'!$A$1:$C$5000,3,FALSE)</f>
        <v xml:space="preserve">Structural Steel Framing        </v>
      </c>
    </row>
    <row r="2663" spans="1:10" x14ac:dyDescent="0.35">
      <c r="A2663" t="s">
        <v>15572</v>
      </c>
      <c r="B2663" t="s">
        <v>15572</v>
      </c>
      <c r="C2663" t="s">
        <v>15573</v>
      </c>
      <c r="D2663" t="s">
        <v>1822</v>
      </c>
      <c r="E2663" t="s">
        <v>189</v>
      </c>
      <c r="H2663">
        <v>1</v>
      </c>
      <c r="I2663" s="29"/>
      <c r="J2663" s="25" t="str">
        <f>VLOOKUP(D2663,'Method classification'!$A$1:$C$5000,3,FALSE)</f>
        <v xml:space="preserve">Structural Steel Framing        </v>
      </c>
    </row>
    <row r="2664" spans="1:10" x14ac:dyDescent="0.35">
      <c r="A2664" t="s">
        <v>15574</v>
      </c>
      <c r="B2664" t="s">
        <v>15574</v>
      </c>
      <c r="C2664" t="s">
        <v>15575</v>
      </c>
      <c r="D2664" t="s">
        <v>1822</v>
      </c>
      <c r="E2664" t="s">
        <v>189</v>
      </c>
      <c r="H2664">
        <v>1</v>
      </c>
      <c r="I2664" s="29"/>
      <c r="J2664" s="25" t="str">
        <f>VLOOKUP(D2664,'Method classification'!$A$1:$C$5000,3,FALSE)</f>
        <v xml:space="preserve">Structural Steel Framing        </v>
      </c>
    </row>
    <row r="2665" spans="1:10" x14ac:dyDescent="0.35">
      <c r="A2665" t="s">
        <v>15576</v>
      </c>
      <c r="B2665" t="s">
        <v>15576</v>
      </c>
      <c r="C2665" t="s">
        <v>15577</v>
      </c>
      <c r="D2665" t="s">
        <v>1822</v>
      </c>
      <c r="E2665" t="s">
        <v>189</v>
      </c>
      <c r="H2665">
        <v>1</v>
      </c>
      <c r="I2665" s="29"/>
      <c r="J2665" s="25" t="str">
        <f>VLOOKUP(D2665,'Method classification'!$A$1:$C$5000,3,FALSE)</f>
        <v xml:space="preserve">Structural Steel Framing        </v>
      </c>
    </row>
    <row r="2666" spans="1:10" x14ac:dyDescent="0.35">
      <c r="A2666" t="s">
        <v>15578</v>
      </c>
      <c r="B2666" t="s">
        <v>15578</v>
      </c>
      <c r="C2666" t="s">
        <v>15579</v>
      </c>
      <c r="D2666" t="s">
        <v>1822</v>
      </c>
      <c r="E2666" t="s">
        <v>189</v>
      </c>
      <c r="H2666">
        <v>1</v>
      </c>
      <c r="I2666" s="29"/>
      <c r="J2666" s="25" t="str">
        <f>VLOOKUP(D2666,'Method classification'!$A$1:$C$5000,3,FALSE)</f>
        <v xml:space="preserve">Structural Steel Framing        </v>
      </c>
    </row>
    <row r="2667" spans="1:10" x14ac:dyDescent="0.35">
      <c r="A2667" t="s">
        <v>15580</v>
      </c>
      <c r="B2667" t="s">
        <v>15580</v>
      </c>
      <c r="C2667" t="s">
        <v>15581</v>
      </c>
      <c r="D2667" t="s">
        <v>1822</v>
      </c>
      <c r="E2667" t="s">
        <v>189</v>
      </c>
      <c r="H2667">
        <v>1</v>
      </c>
      <c r="I2667" s="29"/>
      <c r="J2667" s="25" t="str">
        <f>VLOOKUP(D2667,'Method classification'!$A$1:$C$5000,3,FALSE)</f>
        <v xml:space="preserve">Structural Steel Framing        </v>
      </c>
    </row>
    <row r="2668" spans="1:10" x14ac:dyDescent="0.35">
      <c r="A2668" t="s">
        <v>15582</v>
      </c>
      <c r="B2668" t="s">
        <v>15582</v>
      </c>
      <c r="C2668" t="s">
        <v>15583</v>
      </c>
      <c r="D2668" t="s">
        <v>1822</v>
      </c>
      <c r="E2668" t="s">
        <v>189</v>
      </c>
      <c r="H2668">
        <v>1</v>
      </c>
      <c r="I2668" s="29"/>
      <c r="J2668" s="25" t="str">
        <f>VLOOKUP(D2668,'Method classification'!$A$1:$C$5000,3,FALSE)</f>
        <v xml:space="preserve">Structural Steel Framing        </v>
      </c>
    </row>
    <row r="2669" spans="1:10" x14ac:dyDescent="0.35">
      <c r="A2669" t="s">
        <v>15584</v>
      </c>
      <c r="B2669" t="s">
        <v>15584</v>
      </c>
      <c r="C2669" t="s">
        <v>15585</v>
      </c>
      <c r="D2669" t="s">
        <v>1822</v>
      </c>
      <c r="E2669" t="s">
        <v>189</v>
      </c>
      <c r="H2669">
        <v>1</v>
      </c>
      <c r="I2669" s="29"/>
      <c r="J2669" s="25" t="str">
        <f>VLOOKUP(D2669,'Method classification'!$A$1:$C$5000,3,FALSE)</f>
        <v xml:space="preserve">Structural Steel Framing        </v>
      </c>
    </row>
    <row r="2670" spans="1:10" x14ac:dyDescent="0.35">
      <c r="A2670" t="s">
        <v>15586</v>
      </c>
      <c r="B2670" t="s">
        <v>15586</v>
      </c>
      <c r="C2670" t="s">
        <v>15587</v>
      </c>
      <c r="D2670" t="s">
        <v>1822</v>
      </c>
      <c r="E2670" t="s">
        <v>189</v>
      </c>
      <c r="H2670">
        <v>1</v>
      </c>
      <c r="I2670" s="29"/>
      <c r="J2670" s="25" t="str">
        <f>VLOOKUP(D2670,'Method classification'!$A$1:$C$5000,3,FALSE)</f>
        <v xml:space="preserve">Structural Steel Framing        </v>
      </c>
    </row>
    <row r="2671" spans="1:10" x14ac:dyDescent="0.35">
      <c r="A2671" t="s">
        <v>15588</v>
      </c>
      <c r="B2671" t="s">
        <v>15588</v>
      </c>
      <c r="C2671" t="s">
        <v>15589</v>
      </c>
      <c r="D2671" t="s">
        <v>1822</v>
      </c>
      <c r="E2671" t="s">
        <v>189</v>
      </c>
      <c r="H2671">
        <v>1</v>
      </c>
      <c r="I2671" s="29"/>
      <c r="J2671" s="25" t="str">
        <f>VLOOKUP(D2671,'Method classification'!$A$1:$C$5000,3,FALSE)</f>
        <v xml:space="preserve">Structural Steel Framing        </v>
      </c>
    </row>
    <row r="2672" spans="1:10" x14ac:dyDescent="0.35">
      <c r="A2672" t="s">
        <v>15590</v>
      </c>
      <c r="B2672" t="s">
        <v>15590</v>
      </c>
      <c r="C2672" t="s">
        <v>15591</v>
      </c>
      <c r="D2672" t="s">
        <v>1822</v>
      </c>
      <c r="E2672" t="s">
        <v>189</v>
      </c>
      <c r="H2672">
        <v>1</v>
      </c>
      <c r="I2672" s="29"/>
      <c r="J2672" s="25" t="str">
        <f>VLOOKUP(D2672,'Method classification'!$A$1:$C$5000,3,FALSE)</f>
        <v xml:space="preserve">Structural Steel Framing        </v>
      </c>
    </row>
    <row r="2673" spans="1:10" x14ac:dyDescent="0.35">
      <c r="A2673" t="s">
        <v>15592</v>
      </c>
      <c r="B2673" t="s">
        <v>15592</v>
      </c>
      <c r="C2673" t="s">
        <v>15593</v>
      </c>
      <c r="D2673" t="s">
        <v>1822</v>
      </c>
      <c r="E2673" t="s">
        <v>189</v>
      </c>
      <c r="H2673">
        <v>1</v>
      </c>
      <c r="I2673" s="29"/>
      <c r="J2673" s="25" t="str">
        <f>VLOOKUP(D2673,'Method classification'!$A$1:$C$5000,3,FALSE)</f>
        <v xml:space="preserve">Structural Steel Framing        </v>
      </c>
    </row>
    <row r="2674" spans="1:10" x14ac:dyDescent="0.35">
      <c r="A2674" t="s">
        <v>15594</v>
      </c>
      <c r="B2674" t="s">
        <v>15594</v>
      </c>
      <c r="C2674" t="s">
        <v>15595</v>
      </c>
      <c r="D2674" t="s">
        <v>1822</v>
      </c>
      <c r="E2674" t="s">
        <v>189</v>
      </c>
      <c r="H2674">
        <v>1</v>
      </c>
      <c r="I2674" s="29"/>
      <c r="J2674" s="25" t="str">
        <f>VLOOKUP(D2674,'Method classification'!$A$1:$C$5000,3,FALSE)</f>
        <v xml:space="preserve">Structural Steel Framing        </v>
      </c>
    </row>
    <row r="2675" spans="1:10" x14ac:dyDescent="0.35">
      <c r="A2675" t="s">
        <v>15596</v>
      </c>
      <c r="B2675" t="s">
        <v>15596</v>
      </c>
      <c r="C2675" t="s">
        <v>15597</v>
      </c>
      <c r="D2675" t="s">
        <v>1822</v>
      </c>
      <c r="E2675" t="s">
        <v>189</v>
      </c>
      <c r="H2675">
        <v>1</v>
      </c>
      <c r="I2675" s="29"/>
      <c r="J2675" s="25" t="str">
        <f>VLOOKUP(D2675,'Method classification'!$A$1:$C$5000,3,FALSE)</f>
        <v xml:space="preserve">Structural Steel Framing        </v>
      </c>
    </row>
    <row r="2676" spans="1:10" x14ac:dyDescent="0.35">
      <c r="A2676" t="s">
        <v>15598</v>
      </c>
      <c r="B2676" t="s">
        <v>15598</v>
      </c>
      <c r="C2676" t="s">
        <v>15599</v>
      </c>
      <c r="D2676" t="s">
        <v>1822</v>
      </c>
      <c r="E2676" t="s">
        <v>189</v>
      </c>
      <c r="H2676">
        <v>1</v>
      </c>
      <c r="I2676" s="29"/>
      <c r="J2676" s="25" t="str">
        <f>VLOOKUP(D2676,'Method classification'!$A$1:$C$5000,3,FALSE)</f>
        <v xml:space="preserve">Structural Steel Framing        </v>
      </c>
    </row>
    <row r="2677" spans="1:10" x14ac:dyDescent="0.35">
      <c r="A2677" t="s">
        <v>15600</v>
      </c>
      <c r="B2677" t="s">
        <v>15600</v>
      </c>
      <c r="C2677" t="s">
        <v>15601</v>
      </c>
      <c r="D2677" t="s">
        <v>1822</v>
      </c>
      <c r="E2677" t="s">
        <v>189</v>
      </c>
      <c r="H2677">
        <v>1</v>
      </c>
      <c r="I2677" s="29"/>
      <c r="J2677" s="25" t="str">
        <f>VLOOKUP(D2677,'Method classification'!$A$1:$C$5000,3,FALSE)</f>
        <v xml:space="preserve">Structural Steel Framing        </v>
      </c>
    </row>
    <row r="2678" spans="1:10" x14ac:dyDescent="0.35">
      <c r="A2678" t="s">
        <v>15602</v>
      </c>
      <c r="B2678" t="s">
        <v>15602</v>
      </c>
      <c r="C2678" t="s">
        <v>15603</v>
      </c>
      <c r="D2678" t="s">
        <v>1822</v>
      </c>
      <c r="E2678" t="s">
        <v>189</v>
      </c>
      <c r="H2678">
        <v>1</v>
      </c>
      <c r="I2678" s="29"/>
      <c r="J2678" s="25" t="str">
        <f>VLOOKUP(D2678,'Method classification'!$A$1:$C$5000,3,FALSE)</f>
        <v xml:space="preserve">Structural Steel Framing        </v>
      </c>
    </row>
    <row r="2679" spans="1:10" x14ac:dyDescent="0.35">
      <c r="A2679" t="s">
        <v>15604</v>
      </c>
      <c r="B2679" t="s">
        <v>15604</v>
      </c>
      <c r="C2679" t="s">
        <v>15605</v>
      </c>
      <c r="D2679" t="s">
        <v>1822</v>
      </c>
      <c r="E2679" t="s">
        <v>189</v>
      </c>
      <c r="H2679">
        <v>1</v>
      </c>
      <c r="I2679" s="29"/>
      <c r="J2679" s="25" t="str">
        <f>VLOOKUP(D2679,'Method classification'!$A$1:$C$5000,3,FALSE)</f>
        <v xml:space="preserve">Structural Steel Framing        </v>
      </c>
    </row>
    <row r="2680" spans="1:10" x14ac:dyDescent="0.35">
      <c r="A2680" t="s">
        <v>15606</v>
      </c>
      <c r="B2680" t="s">
        <v>15606</v>
      </c>
      <c r="C2680" t="s">
        <v>15607</v>
      </c>
      <c r="D2680" t="s">
        <v>1822</v>
      </c>
      <c r="E2680" t="s">
        <v>189</v>
      </c>
      <c r="H2680">
        <v>1</v>
      </c>
      <c r="I2680" s="29"/>
      <c r="J2680" s="25" t="str">
        <f>VLOOKUP(D2680,'Method classification'!$A$1:$C$5000,3,FALSE)</f>
        <v xml:space="preserve">Structural Steel Framing        </v>
      </c>
    </row>
    <row r="2681" spans="1:10" x14ac:dyDescent="0.35">
      <c r="A2681" t="s">
        <v>15608</v>
      </c>
      <c r="B2681" t="s">
        <v>15608</v>
      </c>
      <c r="C2681" t="s">
        <v>15609</v>
      </c>
      <c r="D2681" t="s">
        <v>1822</v>
      </c>
      <c r="E2681" t="s">
        <v>189</v>
      </c>
      <c r="H2681">
        <v>1</v>
      </c>
      <c r="I2681" s="29"/>
      <c r="J2681" s="25" t="str">
        <f>VLOOKUP(D2681,'Method classification'!$A$1:$C$5000,3,FALSE)</f>
        <v xml:space="preserve">Structural Steel Framing        </v>
      </c>
    </row>
    <row r="2682" spans="1:10" x14ac:dyDescent="0.35">
      <c r="A2682" t="s">
        <v>15610</v>
      </c>
      <c r="B2682" t="s">
        <v>15610</v>
      </c>
      <c r="C2682" t="s">
        <v>15611</v>
      </c>
      <c r="D2682" t="s">
        <v>1822</v>
      </c>
      <c r="E2682" t="s">
        <v>189</v>
      </c>
      <c r="H2682">
        <v>1</v>
      </c>
      <c r="I2682" s="29"/>
      <c r="J2682" s="25" t="str">
        <f>VLOOKUP(D2682,'Method classification'!$A$1:$C$5000,3,FALSE)</f>
        <v xml:space="preserve">Structural Steel Framing        </v>
      </c>
    </row>
    <row r="2683" spans="1:10" x14ac:dyDescent="0.35">
      <c r="A2683" t="s">
        <v>15612</v>
      </c>
      <c r="B2683" t="s">
        <v>15612</v>
      </c>
      <c r="C2683" t="s">
        <v>15613</v>
      </c>
      <c r="D2683" t="s">
        <v>1822</v>
      </c>
      <c r="E2683" t="s">
        <v>189</v>
      </c>
      <c r="H2683">
        <v>1</v>
      </c>
      <c r="I2683" s="29"/>
      <c r="J2683" s="25" t="str">
        <f>VLOOKUP(D2683,'Method classification'!$A$1:$C$5000,3,FALSE)</f>
        <v xml:space="preserve">Structural Steel Framing        </v>
      </c>
    </row>
    <row r="2684" spans="1:10" x14ac:dyDescent="0.35">
      <c r="A2684" t="s">
        <v>15614</v>
      </c>
      <c r="B2684" t="s">
        <v>15614</v>
      </c>
      <c r="C2684" t="s">
        <v>15615</v>
      </c>
      <c r="D2684" t="s">
        <v>1822</v>
      </c>
      <c r="E2684" t="s">
        <v>189</v>
      </c>
      <c r="H2684">
        <v>1</v>
      </c>
      <c r="I2684" s="29"/>
      <c r="J2684" s="25" t="str">
        <f>VLOOKUP(D2684,'Method classification'!$A$1:$C$5000,3,FALSE)</f>
        <v xml:space="preserve">Structural Steel Framing        </v>
      </c>
    </row>
    <row r="2685" spans="1:10" x14ac:dyDescent="0.35">
      <c r="A2685" t="s">
        <v>15616</v>
      </c>
      <c r="B2685" t="s">
        <v>15616</v>
      </c>
      <c r="C2685" t="s">
        <v>15617</v>
      </c>
      <c r="D2685" t="s">
        <v>1822</v>
      </c>
      <c r="E2685" t="s">
        <v>189</v>
      </c>
      <c r="H2685">
        <v>1</v>
      </c>
      <c r="I2685" s="29"/>
      <c r="J2685" s="25" t="str">
        <f>VLOOKUP(D2685,'Method classification'!$A$1:$C$5000,3,FALSE)</f>
        <v xml:space="preserve">Structural Steel Framing        </v>
      </c>
    </row>
    <row r="2686" spans="1:10" x14ac:dyDescent="0.35">
      <c r="A2686" t="s">
        <v>15618</v>
      </c>
      <c r="B2686" t="s">
        <v>15618</v>
      </c>
      <c r="C2686" t="s">
        <v>15619</v>
      </c>
      <c r="D2686" t="s">
        <v>1822</v>
      </c>
      <c r="E2686" t="s">
        <v>189</v>
      </c>
      <c r="H2686">
        <v>1</v>
      </c>
      <c r="I2686" s="29"/>
      <c r="J2686" s="25" t="str">
        <f>VLOOKUP(D2686,'Method classification'!$A$1:$C$5000,3,FALSE)</f>
        <v xml:space="preserve">Structural Steel Framing        </v>
      </c>
    </row>
    <row r="2687" spans="1:10" x14ac:dyDescent="0.35">
      <c r="A2687" t="s">
        <v>15620</v>
      </c>
      <c r="B2687" t="s">
        <v>15620</v>
      </c>
      <c r="C2687" t="s">
        <v>15621</v>
      </c>
      <c r="D2687" t="s">
        <v>1822</v>
      </c>
      <c r="E2687" t="s">
        <v>189</v>
      </c>
      <c r="H2687">
        <v>1</v>
      </c>
      <c r="I2687" s="29"/>
      <c r="J2687" s="25" t="str">
        <f>VLOOKUP(D2687,'Method classification'!$A$1:$C$5000,3,FALSE)</f>
        <v xml:space="preserve">Structural Steel Framing        </v>
      </c>
    </row>
    <row r="2688" spans="1:10" x14ac:dyDescent="0.35">
      <c r="A2688" t="s">
        <v>15622</v>
      </c>
      <c r="B2688" t="s">
        <v>15622</v>
      </c>
      <c r="C2688" t="s">
        <v>15623</v>
      </c>
      <c r="D2688" t="s">
        <v>1822</v>
      </c>
      <c r="E2688" t="s">
        <v>189</v>
      </c>
      <c r="H2688">
        <v>1</v>
      </c>
      <c r="I2688" s="29"/>
      <c r="J2688" s="25" t="str">
        <f>VLOOKUP(D2688,'Method classification'!$A$1:$C$5000,3,FALSE)</f>
        <v xml:space="preserve">Structural Steel Framing        </v>
      </c>
    </row>
    <row r="2689" spans="1:10" x14ac:dyDescent="0.35">
      <c r="A2689" t="s">
        <v>15624</v>
      </c>
      <c r="B2689" t="s">
        <v>15624</v>
      </c>
      <c r="C2689" t="s">
        <v>15625</v>
      </c>
      <c r="D2689" t="s">
        <v>1822</v>
      </c>
      <c r="E2689" t="s">
        <v>189</v>
      </c>
      <c r="H2689">
        <v>1</v>
      </c>
      <c r="I2689" s="29"/>
      <c r="J2689" s="25" t="str">
        <f>VLOOKUP(D2689,'Method classification'!$A$1:$C$5000,3,FALSE)</f>
        <v xml:space="preserve">Structural Steel Framing        </v>
      </c>
    </row>
    <row r="2690" spans="1:10" x14ac:dyDescent="0.35">
      <c r="A2690" t="s">
        <v>15626</v>
      </c>
      <c r="B2690" t="s">
        <v>15626</v>
      </c>
      <c r="C2690" t="s">
        <v>15627</v>
      </c>
      <c r="D2690" t="s">
        <v>1822</v>
      </c>
      <c r="E2690" t="s">
        <v>189</v>
      </c>
      <c r="H2690">
        <v>1</v>
      </c>
      <c r="I2690" s="29"/>
      <c r="J2690" s="25" t="str">
        <f>VLOOKUP(D2690,'Method classification'!$A$1:$C$5000,3,FALSE)</f>
        <v xml:space="preserve">Structural Steel Framing        </v>
      </c>
    </row>
    <row r="2691" spans="1:10" x14ac:dyDescent="0.35">
      <c r="A2691" t="s">
        <v>15628</v>
      </c>
      <c r="B2691" t="s">
        <v>15628</v>
      </c>
      <c r="C2691" t="s">
        <v>15629</v>
      </c>
      <c r="D2691" t="s">
        <v>1822</v>
      </c>
      <c r="E2691" t="s">
        <v>189</v>
      </c>
      <c r="H2691">
        <v>1</v>
      </c>
      <c r="I2691" s="29"/>
      <c r="J2691" s="25" t="str">
        <f>VLOOKUP(D2691,'Method classification'!$A$1:$C$5000,3,FALSE)</f>
        <v xml:space="preserve">Structural Steel Framing        </v>
      </c>
    </row>
    <row r="2692" spans="1:10" x14ac:dyDescent="0.35">
      <c r="A2692" t="s">
        <v>15630</v>
      </c>
      <c r="B2692" t="s">
        <v>15630</v>
      </c>
      <c r="C2692" t="s">
        <v>15631</v>
      </c>
      <c r="D2692" t="s">
        <v>1822</v>
      </c>
      <c r="E2692" t="s">
        <v>189</v>
      </c>
      <c r="H2692">
        <v>1</v>
      </c>
      <c r="I2692" s="29"/>
      <c r="J2692" s="25" t="str">
        <f>VLOOKUP(D2692,'Method classification'!$A$1:$C$5000,3,FALSE)</f>
        <v xml:space="preserve">Structural Steel Framing        </v>
      </c>
    </row>
    <row r="2693" spans="1:10" x14ac:dyDescent="0.35">
      <c r="A2693" t="s">
        <v>15632</v>
      </c>
      <c r="B2693" t="s">
        <v>15632</v>
      </c>
      <c r="C2693" t="s">
        <v>15633</v>
      </c>
      <c r="D2693" t="s">
        <v>1822</v>
      </c>
      <c r="E2693" t="s">
        <v>189</v>
      </c>
      <c r="H2693">
        <v>1</v>
      </c>
      <c r="I2693" s="29"/>
      <c r="J2693" s="25" t="str">
        <f>VLOOKUP(D2693,'Method classification'!$A$1:$C$5000,3,FALSE)</f>
        <v xml:space="preserve">Structural Steel Framing        </v>
      </c>
    </row>
    <row r="2694" spans="1:10" x14ac:dyDescent="0.35">
      <c r="A2694" t="s">
        <v>15634</v>
      </c>
      <c r="B2694" t="s">
        <v>15634</v>
      </c>
      <c r="C2694" t="s">
        <v>15635</v>
      </c>
      <c r="D2694" t="s">
        <v>1822</v>
      </c>
      <c r="E2694" t="s">
        <v>189</v>
      </c>
      <c r="H2694">
        <v>1</v>
      </c>
      <c r="I2694" s="29"/>
      <c r="J2694" s="25" t="str">
        <f>VLOOKUP(D2694,'Method classification'!$A$1:$C$5000,3,FALSE)</f>
        <v xml:space="preserve">Structural Steel Framing        </v>
      </c>
    </row>
    <row r="2695" spans="1:10" x14ac:dyDescent="0.35">
      <c r="A2695" t="s">
        <v>15636</v>
      </c>
      <c r="B2695" t="s">
        <v>15636</v>
      </c>
      <c r="C2695" t="s">
        <v>15637</v>
      </c>
      <c r="D2695" t="s">
        <v>1822</v>
      </c>
      <c r="E2695" t="s">
        <v>189</v>
      </c>
      <c r="H2695">
        <v>1</v>
      </c>
      <c r="I2695" s="29"/>
      <c r="J2695" s="25" t="str">
        <f>VLOOKUP(D2695,'Method classification'!$A$1:$C$5000,3,FALSE)</f>
        <v xml:space="preserve">Structural Steel Framing        </v>
      </c>
    </row>
    <row r="2696" spans="1:10" x14ac:dyDescent="0.35">
      <c r="A2696" t="s">
        <v>15638</v>
      </c>
      <c r="B2696" t="s">
        <v>15638</v>
      </c>
      <c r="C2696" t="s">
        <v>15639</v>
      </c>
      <c r="D2696" t="s">
        <v>1822</v>
      </c>
      <c r="E2696" t="s">
        <v>189</v>
      </c>
      <c r="H2696">
        <v>1</v>
      </c>
      <c r="I2696" s="29"/>
      <c r="J2696" s="25" t="str">
        <f>VLOOKUP(D2696,'Method classification'!$A$1:$C$5000,3,FALSE)</f>
        <v xml:space="preserve">Structural Steel Framing        </v>
      </c>
    </row>
    <row r="2697" spans="1:10" x14ac:dyDescent="0.35">
      <c r="A2697" t="s">
        <v>15640</v>
      </c>
      <c r="B2697" t="s">
        <v>15640</v>
      </c>
      <c r="C2697" t="s">
        <v>15641</v>
      </c>
      <c r="D2697" t="s">
        <v>1822</v>
      </c>
      <c r="E2697" t="s">
        <v>189</v>
      </c>
      <c r="H2697">
        <v>1</v>
      </c>
      <c r="I2697" s="29"/>
      <c r="J2697" s="25" t="str">
        <f>VLOOKUP(D2697,'Method classification'!$A$1:$C$5000,3,FALSE)</f>
        <v xml:space="preserve">Structural Steel Framing        </v>
      </c>
    </row>
    <row r="2698" spans="1:10" x14ac:dyDescent="0.35">
      <c r="A2698" t="s">
        <v>15642</v>
      </c>
      <c r="B2698" t="s">
        <v>15642</v>
      </c>
      <c r="C2698" t="s">
        <v>15643</v>
      </c>
      <c r="D2698" t="s">
        <v>1822</v>
      </c>
      <c r="E2698" t="s">
        <v>189</v>
      </c>
      <c r="H2698">
        <v>1</v>
      </c>
      <c r="I2698" s="29"/>
      <c r="J2698" s="25" t="str">
        <f>VLOOKUP(D2698,'Method classification'!$A$1:$C$5000,3,FALSE)</f>
        <v xml:space="preserve">Structural Steel Framing        </v>
      </c>
    </row>
    <row r="2699" spans="1:10" x14ac:dyDescent="0.35">
      <c r="A2699" t="s">
        <v>15644</v>
      </c>
      <c r="B2699" t="s">
        <v>15644</v>
      </c>
      <c r="C2699" t="s">
        <v>15645</v>
      </c>
      <c r="D2699" t="s">
        <v>1822</v>
      </c>
      <c r="E2699" t="s">
        <v>189</v>
      </c>
      <c r="H2699">
        <v>1</v>
      </c>
      <c r="I2699" s="29"/>
      <c r="J2699" s="25" t="str">
        <f>VLOOKUP(D2699,'Method classification'!$A$1:$C$5000,3,FALSE)</f>
        <v xml:space="preserve">Structural Steel Framing        </v>
      </c>
    </row>
    <row r="2700" spans="1:10" x14ac:dyDescent="0.35">
      <c r="A2700" t="s">
        <v>15646</v>
      </c>
      <c r="B2700" t="s">
        <v>15646</v>
      </c>
      <c r="C2700" t="s">
        <v>15647</v>
      </c>
      <c r="D2700" t="s">
        <v>1822</v>
      </c>
      <c r="E2700" t="s">
        <v>189</v>
      </c>
      <c r="H2700">
        <v>1</v>
      </c>
      <c r="I2700" s="29"/>
      <c r="J2700" s="25" t="str">
        <f>VLOOKUP(D2700,'Method classification'!$A$1:$C$5000,3,FALSE)</f>
        <v xml:space="preserve">Structural Steel Framing        </v>
      </c>
    </row>
    <row r="2701" spans="1:10" x14ac:dyDescent="0.35">
      <c r="A2701" t="s">
        <v>15648</v>
      </c>
      <c r="B2701" t="s">
        <v>15648</v>
      </c>
      <c r="C2701" t="s">
        <v>15649</v>
      </c>
      <c r="D2701" t="s">
        <v>1822</v>
      </c>
      <c r="E2701" t="s">
        <v>189</v>
      </c>
      <c r="H2701">
        <v>1</v>
      </c>
      <c r="I2701" s="29"/>
      <c r="J2701" s="25" t="str">
        <f>VLOOKUP(D2701,'Method classification'!$A$1:$C$5000,3,FALSE)</f>
        <v xml:space="preserve">Structural Steel Framing        </v>
      </c>
    </row>
    <row r="2702" spans="1:10" x14ac:dyDescent="0.35">
      <c r="A2702" t="s">
        <v>15650</v>
      </c>
      <c r="B2702" t="s">
        <v>15650</v>
      </c>
      <c r="C2702" t="s">
        <v>15651</v>
      </c>
      <c r="D2702" t="s">
        <v>1822</v>
      </c>
      <c r="E2702" t="s">
        <v>189</v>
      </c>
      <c r="H2702">
        <v>1</v>
      </c>
      <c r="I2702" s="29"/>
      <c r="J2702" s="25" t="str">
        <f>VLOOKUP(D2702,'Method classification'!$A$1:$C$5000,3,FALSE)</f>
        <v xml:space="preserve">Structural Steel Framing        </v>
      </c>
    </row>
    <row r="2703" spans="1:10" x14ac:dyDescent="0.35">
      <c r="A2703" t="s">
        <v>15652</v>
      </c>
      <c r="B2703" t="s">
        <v>15652</v>
      </c>
      <c r="C2703" t="s">
        <v>15653</v>
      </c>
      <c r="D2703" t="s">
        <v>1822</v>
      </c>
      <c r="E2703" t="s">
        <v>189</v>
      </c>
      <c r="H2703">
        <v>1</v>
      </c>
      <c r="I2703" s="29"/>
      <c r="J2703" s="25" t="str">
        <f>VLOOKUP(D2703,'Method classification'!$A$1:$C$5000,3,FALSE)</f>
        <v xml:space="preserve">Structural Steel Framing        </v>
      </c>
    </row>
    <row r="2704" spans="1:10" x14ac:dyDescent="0.35">
      <c r="A2704" t="s">
        <v>15654</v>
      </c>
      <c r="B2704" t="s">
        <v>15654</v>
      </c>
      <c r="C2704" t="s">
        <v>15655</v>
      </c>
      <c r="D2704" t="s">
        <v>1822</v>
      </c>
      <c r="E2704" t="s">
        <v>189</v>
      </c>
      <c r="H2704">
        <v>1</v>
      </c>
      <c r="I2704" s="29"/>
      <c r="J2704" s="25" t="str">
        <f>VLOOKUP(D2704,'Method classification'!$A$1:$C$5000,3,FALSE)</f>
        <v xml:space="preserve">Structural Steel Framing        </v>
      </c>
    </row>
    <row r="2705" spans="1:10" x14ac:dyDescent="0.35">
      <c r="A2705" t="s">
        <v>15656</v>
      </c>
      <c r="B2705" t="s">
        <v>15656</v>
      </c>
      <c r="C2705" t="s">
        <v>15657</v>
      </c>
      <c r="D2705" t="s">
        <v>1822</v>
      </c>
      <c r="E2705" t="s">
        <v>189</v>
      </c>
      <c r="H2705">
        <v>1</v>
      </c>
      <c r="I2705" s="29"/>
      <c r="J2705" s="25" t="str">
        <f>VLOOKUP(D2705,'Method classification'!$A$1:$C$5000,3,FALSE)</f>
        <v xml:space="preserve">Structural Steel Framing        </v>
      </c>
    </row>
    <row r="2706" spans="1:10" x14ac:dyDescent="0.35">
      <c r="A2706" t="s">
        <v>15658</v>
      </c>
      <c r="B2706" t="s">
        <v>15658</v>
      </c>
      <c r="C2706" t="s">
        <v>15659</v>
      </c>
      <c r="D2706" t="s">
        <v>1822</v>
      </c>
      <c r="E2706" t="s">
        <v>189</v>
      </c>
      <c r="H2706">
        <v>1</v>
      </c>
      <c r="I2706" s="29"/>
      <c r="J2706" s="25" t="str">
        <f>VLOOKUP(D2706,'Method classification'!$A$1:$C$5000,3,FALSE)</f>
        <v xml:space="preserve">Structural Steel Framing        </v>
      </c>
    </row>
    <row r="2707" spans="1:10" x14ac:dyDescent="0.35">
      <c r="A2707" t="s">
        <v>15660</v>
      </c>
      <c r="B2707" t="s">
        <v>15660</v>
      </c>
      <c r="C2707" t="s">
        <v>15661</v>
      </c>
      <c r="D2707" t="s">
        <v>1822</v>
      </c>
      <c r="E2707" t="s">
        <v>189</v>
      </c>
      <c r="H2707">
        <v>1</v>
      </c>
      <c r="I2707" s="29"/>
      <c r="J2707" s="25" t="str">
        <f>VLOOKUP(D2707,'Method classification'!$A$1:$C$5000,3,FALSE)</f>
        <v xml:space="preserve">Structural Steel Framing        </v>
      </c>
    </row>
    <row r="2708" spans="1:10" x14ac:dyDescent="0.35">
      <c r="A2708" t="s">
        <v>15662</v>
      </c>
      <c r="B2708" t="s">
        <v>15662</v>
      </c>
      <c r="C2708" t="s">
        <v>15663</v>
      </c>
      <c r="D2708" t="s">
        <v>1822</v>
      </c>
      <c r="E2708" t="s">
        <v>189</v>
      </c>
      <c r="H2708">
        <v>1</v>
      </c>
      <c r="I2708" s="29"/>
      <c r="J2708" s="25" t="str">
        <f>VLOOKUP(D2708,'Method classification'!$A$1:$C$5000,3,FALSE)</f>
        <v xml:space="preserve">Structural Steel Framing        </v>
      </c>
    </row>
    <row r="2709" spans="1:10" x14ac:dyDescent="0.35">
      <c r="A2709" t="s">
        <v>15664</v>
      </c>
      <c r="B2709" t="s">
        <v>15664</v>
      </c>
      <c r="C2709" t="s">
        <v>15665</v>
      </c>
      <c r="D2709" t="s">
        <v>1822</v>
      </c>
      <c r="E2709" t="s">
        <v>189</v>
      </c>
      <c r="H2709">
        <v>1</v>
      </c>
      <c r="I2709" s="29"/>
      <c r="J2709" s="25" t="str">
        <f>VLOOKUP(D2709,'Method classification'!$A$1:$C$5000,3,FALSE)</f>
        <v xml:space="preserve">Structural Steel Framing        </v>
      </c>
    </row>
    <row r="2710" spans="1:10" x14ac:dyDescent="0.35">
      <c r="A2710" t="s">
        <v>15666</v>
      </c>
      <c r="B2710" t="s">
        <v>15666</v>
      </c>
      <c r="C2710" t="s">
        <v>15667</v>
      </c>
      <c r="D2710" t="s">
        <v>1822</v>
      </c>
      <c r="E2710" t="s">
        <v>189</v>
      </c>
      <c r="H2710">
        <v>1</v>
      </c>
      <c r="I2710" s="29"/>
      <c r="J2710" s="25" t="str">
        <f>VLOOKUP(D2710,'Method classification'!$A$1:$C$5000,3,FALSE)</f>
        <v xml:space="preserve">Structural Steel Framing        </v>
      </c>
    </row>
    <row r="2711" spans="1:10" x14ac:dyDescent="0.35">
      <c r="A2711" t="s">
        <v>15668</v>
      </c>
      <c r="B2711" t="s">
        <v>15668</v>
      </c>
      <c r="C2711" t="s">
        <v>15669</v>
      </c>
      <c r="D2711" t="s">
        <v>1822</v>
      </c>
      <c r="E2711" t="s">
        <v>189</v>
      </c>
      <c r="H2711">
        <v>1</v>
      </c>
      <c r="I2711" s="29"/>
      <c r="J2711" s="25" t="str">
        <f>VLOOKUP(D2711,'Method classification'!$A$1:$C$5000,3,FALSE)</f>
        <v xml:space="preserve">Structural Steel Framing        </v>
      </c>
    </row>
    <row r="2712" spans="1:10" x14ac:dyDescent="0.35">
      <c r="A2712" t="s">
        <v>15670</v>
      </c>
      <c r="B2712" t="s">
        <v>15670</v>
      </c>
      <c r="C2712" t="s">
        <v>15671</v>
      </c>
      <c r="D2712" t="s">
        <v>1822</v>
      </c>
      <c r="E2712" t="s">
        <v>189</v>
      </c>
      <c r="H2712">
        <v>1</v>
      </c>
      <c r="I2712" s="29"/>
      <c r="J2712" s="25" t="str">
        <f>VLOOKUP(D2712,'Method classification'!$A$1:$C$5000,3,FALSE)</f>
        <v xml:space="preserve">Structural Steel Framing        </v>
      </c>
    </row>
    <row r="2713" spans="1:10" x14ac:dyDescent="0.35">
      <c r="A2713" t="s">
        <v>15672</v>
      </c>
      <c r="B2713" t="s">
        <v>15672</v>
      </c>
      <c r="C2713" t="s">
        <v>15673</v>
      </c>
      <c r="D2713" t="s">
        <v>1822</v>
      </c>
      <c r="E2713" t="s">
        <v>189</v>
      </c>
      <c r="H2713">
        <v>1</v>
      </c>
      <c r="I2713" s="29"/>
      <c r="J2713" s="25" t="str">
        <f>VLOOKUP(D2713,'Method classification'!$A$1:$C$5000,3,FALSE)</f>
        <v xml:space="preserve">Structural Steel Framing        </v>
      </c>
    </row>
    <row r="2714" spans="1:10" x14ac:dyDescent="0.35">
      <c r="A2714" t="s">
        <v>15674</v>
      </c>
      <c r="B2714" t="s">
        <v>15674</v>
      </c>
      <c r="C2714" t="s">
        <v>15675</v>
      </c>
      <c r="D2714" t="s">
        <v>1822</v>
      </c>
      <c r="E2714" t="s">
        <v>189</v>
      </c>
      <c r="H2714">
        <v>1</v>
      </c>
      <c r="I2714" s="29"/>
      <c r="J2714" s="25" t="str">
        <f>VLOOKUP(D2714,'Method classification'!$A$1:$C$5000,3,FALSE)</f>
        <v xml:space="preserve">Structural Steel Framing        </v>
      </c>
    </row>
    <row r="2715" spans="1:10" x14ac:dyDescent="0.35">
      <c r="A2715" t="s">
        <v>15676</v>
      </c>
      <c r="B2715" t="s">
        <v>15676</v>
      </c>
      <c r="C2715" t="s">
        <v>15677</v>
      </c>
      <c r="D2715" t="s">
        <v>1822</v>
      </c>
      <c r="E2715" t="s">
        <v>189</v>
      </c>
      <c r="H2715">
        <v>1</v>
      </c>
      <c r="I2715" s="29"/>
      <c r="J2715" s="25" t="str">
        <f>VLOOKUP(D2715,'Method classification'!$A$1:$C$5000,3,FALSE)</f>
        <v xml:space="preserve">Structural Steel Framing        </v>
      </c>
    </row>
    <row r="2716" spans="1:10" x14ac:dyDescent="0.35">
      <c r="A2716" t="s">
        <v>15678</v>
      </c>
      <c r="B2716" t="s">
        <v>15678</v>
      </c>
      <c r="C2716" t="s">
        <v>15679</v>
      </c>
      <c r="D2716" t="s">
        <v>1822</v>
      </c>
      <c r="E2716" t="s">
        <v>189</v>
      </c>
      <c r="H2716">
        <v>1</v>
      </c>
      <c r="I2716" s="29"/>
      <c r="J2716" s="25" t="str">
        <f>VLOOKUP(D2716,'Method classification'!$A$1:$C$5000,3,FALSE)</f>
        <v xml:space="preserve">Structural Steel Framing        </v>
      </c>
    </row>
    <row r="2717" spans="1:10" x14ac:dyDescent="0.35">
      <c r="A2717" t="s">
        <v>15680</v>
      </c>
      <c r="B2717" t="s">
        <v>15680</v>
      </c>
      <c r="C2717" t="s">
        <v>15681</v>
      </c>
      <c r="D2717" t="s">
        <v>1822</v>
      </c>
      <c r="E2717" t="s">
        <v>189</v>
      </c>
      <c r="H2717">
        <v>1</v>
      </c>
      <c r="I2717" s="29"/>
      <c r="J2717" s="25" t="str">
        <f>VLOOKUP(D2717,'Method classification'!$A$1:$C$5000,3,FALSE)</f>
        <v xml:space="preserve">Structural Steel Framing        </v>
      </c>
    </row>
    <row r="2718" spans="1:10" x14ac:dyDescent="0.35">
      <c r="A2718" t="s">
        <v>15682</v>
      </c>
      <c r="B2718" t="s">
        <v>15682</v>
      </c>
      <c r="C2718" t="s">
        <v>15683</v>
      </c>
      <c r="D2718" t="s">
        <v>1822</v>
      </c>
      <c r="E2718" t="s">
        <v>189</v>
      </c>
      <c r="H2718">
        <v>1</v>
      </c>
      <c r="I2718" s="29"/>
      <c r="J2718" s="25" t="str">
        <f>VLOOKUP(D2718,'Method classification'!$A$1:$C$5000,3,FALSE)</f>
        <v xml:space="preserve">Structural Steel Framing        </v>
      </c>
    </row>
    <row r="2719" spans="1:10" x14ac:dyDescent="0.35">
      <c r="A2719" t="s">
        <v>15684</v>
      </c>
      <c r="B2719" t="s">
        <v>15684</v>
      </c>
      <c r="C2719" t="s">
        <v>15685</v>
      </c>
      <c r="D2719" t="s">
        <v>1822</v>
      </c>
      <c r="E2719" t="s">
        <v>189</v>
      </c>
      <c r="H2719">
        <v>1</v>
      </c>
      <c r="I2719" s="29"/>
      <c r="J2719" s="25" t="str">
        <f>VLOOKUP(D2719,'Method classification'!$A$1:$C$5000,3,FALSE)</f>
        <v xml:space="preserve">Structural Steel Framing        </v>
      </c>
    </row>
    <row r="2720" spans="1:10" x14ac:dyDescent="0.35">
      <c r="A2720" t="s">
        <v>15686</v>
      </c>
      <c r="B2720" t="s">
        <v>15686</v>
      </c>
      <c r="C2720" t="s">
        <v>15687</v>
      </c>
      <c r="D2720" t="s">
        <v>1822</v>
      </c>
      <c r="E2720" t="s">
        <v>189</v>
      </c>
      <c r="H2720">
        <v>1</v>
      </c>
      <c r="I2720" s="29"/>
      <c r="J2720" s="25" t="str">
        <f>VLOOKUP(D2720,'Method classification'!$A$1:$C$5000,3,FALSE)</f>
        <v xml:space="preserve">Structural Steel Framing        </v>
      </c>
    </row>
    <row r="2721" spans="1:10" x14ac:dyDescent="0.35">
      <c r="A2721" t="s">
        <v>15688</v>
      </c>
      <c r="B2721" t="s">
        <v>15688</v>
      </c>
      <c r="C2721" t="s">
        <v>15689</v>
      </c>
      <c r="D2721" t="s">
        <v>1822</v>
      </c>
      <c r="E2721" t="s">
        <v>189</v>
      </c>
      <c r="H2721">
        <v>1</v>
      </c>
      <c r="I2721" s="29"/>
      <c r="J2721" s="25" t="str">
        <f>VLOOKUP(D2721,'Method classification'!$A$1:$C$5000,3,FALSE)</f>
        <v xml:space="preserve">Structural Steel Framing        </v>
      </c>
    </row>
    <row r="2722" spans="1:10" x14ac:dyDescent="0.35">
      <c r="A2722" t="s">
        <v>15690</v>
      </c>
      <c r="B2722" t="s">
        <v>15690</v>
      </c>
      <c r="C2722" t="s">
        <v>15691</v>
      </c>
      <c r="D2722" t="s">
        <v>1822</v>
      </c>
      <c r="E2722" t="s">
        <v>189</v>
      </c>
      <c r="H2722">
        <v>1</v>
      </c>
      <c r="I2722" s="29"/>
      <c r="J2722" s="25" t="str">
        <f>VLOOKUP(D2722,'Method classification'!$A$1:$C$5000,3,FALSE)</f>
        <v xml:space="preserve">Structural Steel Framing        </v>
      </c>
    </row>
    <row r="2723" spans="1:10" x14ac:dyDescent="0.35">
      <c r="A2723" t="s">
        <v>15692</v>
      </c>
      <c r="B2723" t="s">
        <v>15692</v>
      </c>
      <c r="C2723" t="s">
        <v>15693</v>
      </c>
      <c r="D2723" t="s">
        <v>1822</v>
      </c>
      <c r="E2723" t="s">
        <v>189</v>
      </c>
      <c r="H2723">
        <v>1</v>
      </c>
      <c r="I2723" s="29"/>
      <c r="J2723" s="25" t="str">
        <f>VLOOKUP(D2723,'Method classification'!$A$1:$C$5000,3,FALSE)</f>
        <v xml:space="preserve">Structural Steel Framing        </v>
      </c>
    </row>
    <row r="2724" spans="1:10" x14ac:dyDescent="0.35">
      <c r="A2724" t="s">
        <v>15694</v>
      </c>
      <c r="B2724" t="s">
        <v>15694</v>
      </c>
      <c r="C2724" t="s">
        <v>15695</v>
      </c>
      <c r="D2724" t="s">
        <v>1822</v>
      </c>
      <c r="E2724" t="s">
        <v>189</v>
      </c>
      <c r="H2724">
        <v>1</v>
      </c>
      <c r="I2724" s="29"/>
      <c r="J2724" s="25" t="str">
        <f>VLOOKUP(D2724,'Method classification'!$A$1:$C$5000,3,FALSE)</f>
        <v xml:space="preserve">Structural Steel Framing        </v>
      </c>
    </row>
    <row r="2725" spans="1:10" x14ac:dyDescent="0.35">
      <c r="A2725" t="s">
        <v>15696</v>
      </c>
      <c r="B2725" t="s">
        <v>15696</v>
      </c>
      <c r="C2725" t="s">
        <v>15697</v>
      </c>
      <c r="D2725" t="s">
        <v>1822</v>
      </c>
      <c r="E2725" t="s">
        <v>189</v>
      </c>
      <c r="H2725">
        <v>1</v>
      </c>
      <c r="I2725" s="29"/>
      <c r="J2725" s="25" t="str">
        <f>VLOOKUP(D2725,'Method classification'!$A$1:$C$5000,3,FALSE)</f>
        <v xml:space="preserve">Structural Steel Framing        </v>
      </c>
    </row>
    <row r="2726" spans="1:10" x14ac:dyDescent="0.35">
      <c r="A2726" t="s">
        <v>15698</v>
      </c>
      <c r="B2726" t="s">
        <v>15698</v>
      </c>
      <c r="C2726" t="s">
        <v>15699</v>
      </c>
      <c r="D2726" t="s">
        <v>1822</v>
      </c>
      <c r="E2726" t="s">
        <v>189</v>
      </c>
      <c r="H2726">
        <v>1</v>
      </c>
      <c r="I2726" s="29"/>
      <c r="J2726" s="25" t="str">
        <f>VLOOKUP(D2726,'Method classification'!$A$1:$C$5000,3,FALSE)</f>
        <v xml:space="preserve">Structural Steel Framing        </v>
      </c>
    </row>
    <row r="2727" spans="1:10" x14ac:dyDescent="0.35">
      <c r="A2727" t="s">
        <v>15700</v>
      </c>
      <c r="B2727" t="s">
        <v>15700</v>
      </c>
      <c r="C2727" t="s">
        <v>15701</v>
      </c>
      <c r="D2727" t="s">
        <v>1822</v>
      </c>
      <c r="E2727" t="s">
        <v>189</v>
      </c>
      <c r="H2727">
        <v>1</v>
      </c>
      <c r="I2727" s="29"/>
      <c r="J2727" s="25" t="str">
        <f>VLOOKUP(D2727,'Method classification'!$A$1:$C$5000,3,FALSE)</f>
        <v xml:space="preserve">Structural Steel Framing        </v>
      </c>
    </row>
    <row r="2728" spans="1:10" x14ac:dyDescent="0.35">
      <c r="A2728" t="s">
        <v>15702</v>
      </c>
      <c r="B2728" t="s">
        <v>15702</v>
      </c>
      <c r="C2728" t="s">
        <v>15703</v>
      </c>
      <c r="D2728" t="s">
        <v>1822</v>
      </c>
      <c r="E2728" t="s">
        <v>189</v>
      </c>
      <c r="H2728">
        <v>1</v>
      </c>
      <c r="I2728" s="29"/>
      <c r="J2728" s="25" t="str">
        <f>VLOOKUP(D2728,'Method classification'!$A$1:$C$5000,3,FALSE)</f>
        <v xml:space="preserve">Structural Steel Framing        </v>
      </c>
    </row>
    <row r="2729" spans="1:10" x14ac:dyDescent="0.35">
      <c r="A2729" t="s">
        <v>15704</v>
      </c>
      <c r="B2729" t="s">
        <v>15704</v>
      </c>
      <c r="C2729" t="s">
        <v>15705</v>
      </c>
      <c r="D2729" t="s">
        <v>1822</v>
      </c>
      <c r="E2729" t="s">
        <v>189</v>
      </c>
      <c r="H2729">
        <v>1</v>
      </c>
      <c r="I2729" s="29"/>
      <c r="J2729" s="25" t="str">
        <f>VLOOKUP(D2729,'Method classification'!$A$1:$C$5000,3,FALSE)</f>
        <v xml:space="preserve">Structural Steel Framing        </v>
      </c>
    </row>
    <row r="2730" spans="1:10" x14ac:dyDescent="0.35">
      <c r="A2730" t="s">
        <v>15706</v>
      </c>
      <c r="B2730" t="s">
        <v>15706</v>
      </c>
      <c r="C2730" t="s">
        <v>15707</v>
      </c>
      <c r="D2730" t="s">
        <v>1822</v>
      </c>
      <c r="E2730" t="s">
        <v>189</v>
      </c>
      <c r="H2730">
        <v>1</v>
      </c>
      <c r="I2730" s="29"/>
      <c r="J2730" s="25" t="str">
        <f>VLOOKUP(D2730,'Method classification'!$A$1:$C$5000,3,FALSE)</f>
        <v xml:space="preserve">Structural Steel Framing        </v>
      </c>
    </row>
    <row r="2731" spans="1:10" x14ac:dyDescent="0.35">
      <c r="A2731" t="s">
        <v>15708</v>
      </c>
      <c r="B2731" t="s">
        <v>15708</v>
      </c>
      <c r="C2731" t="s">
        <v>15709</v>
      </c>
      <c r="D2731" t="s">
        <v>1822</v>
      </c>
      <c r="E2731" t="s">
        <v>189</v>
      </c>
      <c r="H2731">
        <v>1</v>
      </c>
      <c r="I2731" s="29"/>
      <c r="J2731" s="25" t="str">
        <f>VLOOKUP(D2731,'Method classification'!$A$1:$C$5000,3,FALSE)</f>
        <v xml:space="preserve">Structural Steel Framing        </v>
      </c>
    </row>
    <row r="2732" spans="1:10" x14ac:dyDescent="0.35">
      <c r="A2732" t="s">
        <v>15710</v>
      </c>
      <c r="B2732" t="s">
        <v>15710</v>
      </c>
      <c r="C2732" t="s">
        <v>15711</v>
      </c>
      <c r="D2732" t="s">
        <v>1822</v>
      </c>
      <c r="E2732" t="s">
        <v>189</v>
      </c>
      <c r="H2732">
        <v>1</v>
      </c>
      <c r="I2732" s="29"/>
      <c r="J2732" s="25" t="str">
        <f>VLOOKUP(D2732,'Method classification'!$A$1:$C$5000,3,FALSE)</f>
        <v xml:space="preserve">Structural Steel Framing        </v>
      </c>
    </row>
    <row r="2733" spans="1:10" x14ac:dyDescent="0.35">
      <c r="A2733" t="s">
        <v>15712</v>
      </c>
      <c r="B2733" t="s">
        <v>15712</v>
      </c>
      <c r="C2733" t="s">
        <v>15713</v>
      </c>
      <c r="D2733" t="s">
        <v>1822</v>
      </c>
      <c r="E2733" t="s">
        <v>189</v>
      </c>
      <c r="H2733">
        <v>1</v>
      </c>
      <c r="I2733" s="29"/>
      <c r="J2733" s="25" t="str">
        <f>VLOOKUP(D2733,'Method classification'!$A$1:$C$5000,3,FALSE)</f>
        <v xml:space="preserve">Structural Steel Framing        </v>
      </c>
    </row>
    <row r="2734" spans="1:10" x14ac:dyDescent="0.35">
      <c r="A2734" t="s">
        <v>15714</v>
      </c>
      <c r="B2734" t="s">
        <v>15714</v>
      </c>
      <c r="C2734" t="s">
        <v>15715</v>
      </c>
      <c r="D2734" t="s">
        <v>1822</v>
      </c>
      <c r="E2734" t="s">
        <v>189</v>
      </c>
      <c r="H2734">
        <v>1</v>
      </c>
      <c r="I2734" s="29"/>
      <c r="J2734" s="25" t="str">
        <f>VLOOKUP(D2734,'Method classification'!$A$1:$C$5000,3,FALSE)</f>
        <v xml:space="preserve">Structural Steel Framing        </v>
      </c>
    </row>
    <row r="2735" spans="1:10" x14ac:dyDescent="0.35">
      <c r="A2735" t="s">
        <v>15716</v>
      </c>
      <c r="B2735" t="s">
        <v>15716</v>
      </c>
      <c r="C2735" t="s">
        <v>15717</v>
      </c>
      <c r="D2735" t="s">
        <v>1822</v>
      </c>
      <c r="E2735" t="s">
        <v>189</v>
      </c>
      <c r="H2735">
        <v>1</v>
      </c>
      <c r="I2735" s="29"/>
      <c r="J2735" s="25" t="str">
        <f>VLOOKUP(D2735,'Method classification'!$A$1:$C$5000,3,FALSE)</f>
        <v xml:space="preserve">Structural Steel Framing        </v>
      </c>
    </row>
    <row r="2736" spans="1:10" x14ac:dyDescent="0.35">
      <c r="A2736" t="s">
        <v>15718</v>
      </c>
      <c r="B2736" t="s">
        <v>15718</v>
      </c>
      <c r="C2736" t="s">
        <v>15719</v>
      </c>
      <c r="D2736" t="s">
        <v>1822</v>
      </c>
      <c r="E2736" t="s">
        <v>189</v>
      </c>
      <c r="H2736">
        <v>1</v>
      </c>
      <c r="I2736" s="29"/>
      <c r="J2736" s="25" t="str">
        <f>VLOOKUP(D2736,'Method classification'!$A$1:$C$5000,3,FALSE)</f>
        <v xml:space="preserve">Structural Steel Framing        </v>
      </c>
    </row>
    <row r="2737" spans="1:10" x14ac:dyDescent="0.35">
      <c r="A2737" t="s">
        <v>15720</v>
      </c>
      <c r="B2737" t="s">
        <v>15720</v>
      </c>
      <c r="C2737" t="s">
        <v>15721</v>
      </c>
      <c r="D2737" t="s">
        <v>1822</v>
      </c>
      <c r="E2737" t="s">
        <v>189</v>
      </c>
      <c r="H2737">
        <v>1</v>
      </c>
      <c r="I2737" s="29"/>
      <c r="J2737" s="25" t="str">
        <f>VLOOKUP(D2737,'Method classification'!$A$1:$C$5000,3,FALSE)</f>
        <v xml:space="preserve">Structural Steel Framing        </v>
      </c>
    </row>
    <row r="2738" spans="1:10" x14ac:dyDescent="0.35">
      <c r="A2738" t="s">
        <v>15722</v>
      </c>
      <c r="B2738" t="s">
        <v>15722</v>
      </c>
      <c r="C2738" t="s">
        <v>15723</v>
      </c>
      <c r="D2738" t="s">
        <v>1822</v>
      </c>
      <c r="E2738" t="s">
        <v>189</v>
      </c>
      <c r="H2738">
        <v>1</v>
      </c>
      <c r="I2738" s="29"/>
      <c r="J2738" s="25" t="str">
        <f>VLOOKUP(D2738,'Method classification'!$A$1:$C$5000,3,FALSE)</f>
        <v xml:space="preserve">Structural Steel Framing        </v>
      </c>
    </row>
    <row r="2739" spans="1:10" x14ac:dyDescent="0.35">
      <c r="A2739" t="s">
        <v>15724</v>
      </c>
      <c r="B2739" t="s">
        <v>15724</v>
      </c>
      <c r="C2739" t="s">
        <v>15725</v>
      </c>
      <c r="D2739" t="s">
        <v>1822</v>
      </c>
      <c r="E2739" t="s">
        <v>189</v>
      </c>
      <c r="H2739">
        <v>1</v>
      </c>
      <c r="I2739" s="29"/>
      <c r="J2739" s="25" t="str">
        <f>VLOOKUP(D2739,'Method classification'!$A$1:$C$5000,3,FALSE)</f>
        <v xml:space="preserve">Structural Steel Framing        </v>
      </c>
    </row>
    <row r="2740" spans="1:10" x14ac:dyDescent="0.35">
      <c r="A2740" t="s">
        <v>15726</v>
      </c>
      <c r="B2740" t="s">
        <v>15726</v>
      </c>
      <c r="C2740" t="s">
        <v>15727</v>
      </c>
      <c r="D2740" t="s">
        <v>1822</v>
      </c>
      <c r="E2740" t="s">
        <v>189</v>
      </c>
      <c r="H2740">
        <v>1</v>
      </c>
      <c r="I2740" s="29"/>
      <c r="J2740" s="25" t="str">
        <f>VLOOKUP(D2740,'Method classification'!$A$1:$C$5000,3,FALSE)</f>
        <v xml:space="preserve">Structural Steel Framing        </v>
      </c>
    </row>
    <row r="2741" spans="1:10" x14ac:dyDescent="0.35">
      <c r="A2741" t="s">
        <v>15728</v>
      </c>
      <c r="B2741" t="s">
        <v>15728</v>
      </c>
      <c r="C2741" t="s">
        <v>15729</v>
      </c>
      <c r="D2741" t="s">
        <v>1822</v>
      </c>
      <c r="E2741" t="s">
        <v>189</v>
      </c>
      <c r="H2741">
        <v>1</v>
      </c>
      <c r="I2741" s="29"/>
      <c r="J2741" s="25" t="str">
        <f>VLOOKUP(D2741,'Method classification'!$A$1:$C$5000,3,FALSE)</f>
        <v xml:space="preserve">Structural Steel Framing        </v>
      </c>
    </row>
    <row r="2742" spans="1:10" x14ac:dyDescent="0.35">
      <c r="A2742" t="s">
        <v>15730</v>
      </c>
      <c r="B2742" t="s">
        <v>15730</v>
      </c>
      <c r="C2742" t="s">
        <v>15731</v>
      </c>
      <c r="D2742" t="s">
        <v>1822</v>
      </c>
      <c r="E2742" t="s">
        <v>189</v>
      </c>
      <c r="H2742">
        <v>1</v>
      </c>
      <c r="I2742" s="29"/>
      <c r="J2742" s="25" t="str">
        <f>VLOOKUP(D2742,'Method classification'!$A$1:$C$5000,3,FALSE)</f>
        <v xml:space="preserve">Structural Steel Framing        </v>
      </c>
    </row>
    <row r="2743" spans="1:10" x14ac:dyDescent="0.35">
      <c r="A2743" t="s">
        <v>15732</v>
      </c>
      <c r="B2743" t="s">
        <v>15732</v>
      </c>
      <c r="C2743" t="s">
        <v>15733</v>
      </c>
      <c r="D2743" t="s">
        <v>1822</v>
      </c>
      <c r="E2743" t="s">
        <v>189</v>
      </c>
      <c r="H2743">
        <v>1</v>
      </c>
      <c r="I2743" s="29"/>
      <c r="J2743" s="25" t="str">
        <f>VLOOKUP(D2743,'Method classification'!$A$1:$C$5000,3,FALSE)</f>
        <v xml:space="preserve">Structural Steel Framing        </v>
      </c>
    </row>
    <row r="2744" spans="1:10" x14ac:dyDescent="0.35">
      <c r="A2744" t="s">
        <v>15734</v>
      </c>
      <c r="B2744" t="s">
        <v>15734</v>
      </c>
      <c r="C2744" t="s">
        <v>15735</v>
      </c>
      <c r="D2744" t="s">
        <v>1822</v>
      </c>
      <c r="E2744" t="s">
        <v>189</v>
      </c>
      <c r="H2744">
        <v>1</v>
      </c>
      <c r="I2744" s="29"/>
      <c r="J2744" s="25" t="str">
        <f>VLOOKUP(D2744,'Method classification'!$A$1:$C$5000,3,FALSE)</f>
        <v xml:space="preserve">Structural Steel Framing        </v>
      </c>
    </row>
    <row r="2745" spans="1:10" x14ac:dyDescent="0.35">
      <c r="A2745" t="s">
        <v>15736</v>
      </c>
      <c r="B2745" t="s">
        <v>15736</v>
      </c>
      <c r="C2745" t="s">
        <v>15737</v>
      </c>
      <c r="D2745" t="s">
        <v>1822</v>
      </c>
      <c r="E2745" t="s">
        <v>189</v>
      </c>
      <c r="H2745">
        <v>1</v>
      </c>
      <c r="I2745" s="29"/>
      <c r="J2745" s="25" t="str">
        <f>VLOOKUP(D2745,'Method classification'!$A$1:$C$5000,3,FALSE)</f>
        <v xml:space="preserve">Structural Steel Framing        </v>
      </c>
    </row>
    <row r="2746" spans="1:10" x14ac:dyDescent="0.35">
      <c r="A2746" t="s">
        <v>15738</v>
      </c>
      <c r="B2746" t="s">
        <v>15738</v>
      </c>
      <c r="C2746" t="s">
        <v>15739</v>
      </c>
      <c r="D2746" t="s">
        <v>1822</v>
      </c>
      <c r="E2746" t="s">
        <v>189</v>
      </c>
      <c r="H2746">
        <v>1</v>
      </c>
      <c r="I2746" s="29"/>
      <c r="J2746" s="25" t="str">
        <f>VLOOKUP(D2746,'Method classification'!$A$1:$C$5000,3,FALSE)</f>
        <v xml:space="preserve">Structural Steel Framing        </v>
      </c>
    </row>
    <row r="2747" spans="1:10" x14ac:dyDescent="0.35">
      <c r="A2747" t="s">
        <v>15740</v>
      </c>
      <c r="B2747" t="s">
        <v>15740</v>
      </c>
      <c r="C2747" t="s">
        <v>15741</v>
      </c>
      <c r="D2747" t="s">
        <v>1822</v>
      </c>
      <c r="E2747" t="s">
        <v>189</v>
      </c>
      <c r="H2747">
        <v>1</v>
      </c>
      <c r="I2747" s="29"/>
      <c r="J2747" s="25" t="str">
        <f>VLOOKUP(D2747,'Method classification'!$A$1:$C$5000,3,FALSE)</f>
        <v xml:space="preserve">Structural Steel Framing        </v>
      </c>
    </row>
    <row r="2748" spans="1:10" x14ac:dyDescent="0.35">
      <c r="A2748" t="s">
        <v>15742</v>
      </c>
      <c r="B2748" t="s">
        <v>15742</v>
      </c>
      <c r="C2748" t="s">
        <v>15743</v>
      </c>
      <c r="D2748" t="s">
        <v>1822</v>
      </c>
      <c r="E2748" t="s">
        <v>189</v>
      </c>
      <c r="H2748">
        <v>1</v>
      </c>
      <c r="I2748" s="29"/>
      <c r="J2748" s="25" t="str">
        <f>VLOOKUP(D2748,'Method classification'!$A$1:$C$5000,3,FALSE)</f>
        <v xml:space="preserve">Structural Steel Framing        </v>
      </c>
    </row>
    <row r="2749" spans="1:10" x14ac:dyDescent="0.35">
      <c r="A2749" t="s">
        <v>15744</v>
      </c>
      <c r="B2749" t="s">
        <v>15744</v>
      </c>
      <c r="C2749" t="s">
        <v>15745</v>
      </c>
      <c r="D2749" t="s">
        <v>1822</v>
      </c>
      <c r="E2749" t="s">
        <v>189</v>
      </c>
      <c r="H2749">
        <v>1</v>
      </c>
      <c r="I2749" s="29"/>
      <c r="J2749" s="25" t="str">
        <f>VLOOKUP(D2749,'Method classification'!$A$1:$C$5000,3,FALSE)</f>
        <v xml:space="preserve">Structural Steel Framing        </v>
      </c>
    </row>
    <row r="2750" spans="1:10" x14ac:dyDescent="0.35">
      <c r="A2750" t="s">
        <v>15746</v>
      </c>
      <c r="B2750" t="s">
        <v>15746</v>
      </c>
      <c r="C2750" t="s">
        <v>15747</v>
      </c>
      <c r="D2750" t="s">
        <v>1822</v>
      </c>
      <c r="E2750" t="s">
        <v>189</v>
      </c>
      <c r="H2750">
        <v>1</v>
      </c>
      <c r="I2750" s="29"/>
      <c r="J2750" s="25" t="str">
        <f>VLOOKUP(D2750,'Method classification'!$A$1:$C$5000,3,FALSE)</f>
        <v xml:space="preserve">Structural Steel Framing        </v>
      </c>
    </row>
    <row r="2751" spans="1:10" x14ac:dyDescent="0.35">
      <c r="A2751" t="s">
        <v>15748</v>
      </c>
      <c r="B2751" t="s">
        <v>15748</v>
      </c>
      <c r="C2751" t="s">
        <v>15749</v>
      </c>
      <c r="D2751" t="s">
        <v>1822</v>
      </c>
      <c r="E2751" t="s">
        <v>189</v>
      </c>
      <c r="H2751">
        <v>1</v>
      </c>
      <c r="I2751" s="29"/>
      <c r="J2751" s="25" t="str">
        <f>VLOOKUP(D2751,'Method classification'!$A$1:$C$5000,3,FALSE)</f>
        <v xml:space="preserve">Structural Steel Framing        </v>
      </c>
    </row>
    <row r="2752" spans="1:10" x14ac:dyDescent="0.35">
      <c r="A2752" t="s">
        <v>15750</v>
      </c>
      <c r="B2752" t="s">
        <v>15750</v>
      </c>
      <c r="C2752" t="s">
        <v>15751</v>
      </c>
      <c r="D2752" t="s">
        <v>1822</v>
      </c>
      <c r="E2752" t="s">
        <v>189</v>
      </c>
      <c r="H2752">
        <v>1</v>
      </c>
      <c r="I2752" s="29"/>
      <c r="J2752" s="25" t="str">
        <f>VLOOKUP(D2752,'Method classification'!$A$1:$C$5000,3,FALSE)</f>
        <v xml:space="preserve">Structural Steel Framing        </v>
      </c>
    </row>
    <row r="2753" spans="1:10" x14ac:dyDescent="0.35">
      <c r="A2753" t="s">
        <v>15752</v>
      </c>
      <c r="B2753" t="s">
        <v>15752</v>
      </c>
      <c r="C2753" t="s">
        <v>15753</v>
      </c>
      <c r="D2753" t="s">
        <v>1822</v>
      </c>
      <c r="E2753" t="s">
        <v>189</v>
      </c>
      <c r="H2753">
        <v>1</v>
      </c>
      <c r="I2753" s="29"/>
      <c r="J2753" s="25" t="str">
        <f>VLOOKUP(D2753,'Method classification'!$A$1:$C$5000,3,FALSE)</f>
        <v xml:space="preserve">Structural Steel Framing        </v>
      </c>
    </row>
    <row r="2754" spans="1:10" x14ac:dyDescent="0.35">
      <c r="A2754" t="s">
        <v>15754</v>
      </c>
      <c r="B2754" t="s">
        <v>15754</v>
      </c>
      <c r="C2754" t="s">
        <v>15755</v>
      </c>
      <c r="D2754" t="s">
        <v>1822</v>
      </c>
      <c r="E2754" t="s">
        <v>189</v>
      </c>
      <c r="H2754">
        <v>1</v>
      </c>
      <c r="I2754" s="29"/>
      <c r="J2754" s="25" t="str">
        <f>VLOOKUP(D2754,'Method classification'!$A$1:$C$5000,3,FALSE)</f>
        <v xml:space="preserve">Structural Steel Framing        </v>
      </c>
    </row>
    <row r="2755" spans="1:10" x14ac:dyDescent="0.35">
      <c r="A2755" t="s">
        <v>15756</v>
      </c>
      <c r="B2755" t="s">
        <v>15756</v>
      </c>
      <c r="C2755" t="s">
        <v>15757</v>
      </c>
      <c r="D2755" t="s">
        <v>1822</v>
      </c>
      <c r="E2755" t="s">
        <v>189</v>
      </c>
      <c r="H2755">
        <v>1</v>
      </c>
      <c r="I2755" s="29"/>
      <c r="J2755" s="25" t="str">
        <f>VLOOKUP(D2755,'Method classification'!$A$1:$C$5000,3,FALSE)</f>
        <v xml:space="preserve">Structural Steel Framing        </v>
      </c>
    </row>
    <row r="2756" spans="1:10" x14ac:dyDescent="0.35">
      <c r="A2756" t="s">
        <v>15758</v>
      </c>
      <c r="B2756" t="s">
        <v>15758</v>
      </c>
      <c r="C2756" t="s">
        <v>15759</v>
      </c>
      <c r="D2756" t="s">
        <v>1822</v>
      </c>
      <c r="E2756" t="s">
        <v>189</v>
      </c>
      <c r="H2756">
        <v>1</v>
      </c>
      <c r="I2756" s="29"/>
      <c r="J2756" s="25" t="str">
        <f>VLOOKUP(D2756,'Method classification'!$A$1:$C$5000,3,FALSE)</f>
        <v xml:space="preserve">Structural Steel Framing        </v>
      </c>
    </row>
    <row r="2757" spans="1:10" x14ac:dyDescent="0.35">
      <c r="A2757" t="s">
        <v>15760</v>
      </c>
      <c r="B2757" t="s">
        <v>15760</v>
      </c>
      <c r="C2757" t="s">
        <v>15761</v>
      </c>
      <c r="D2757" t="s">
        <v>1822</v>
      </c>
      <c r="E2757" t="s">
        <v>189</v>
      </c>
      <c r="H2757">
        <v>1</v>
      </c>
      <c r="I2757" s="29"/>
      <c r="J2757" s="25" t="str">
        <f>VLOOKUP(D2757,'Method classification'!$A$1:$C$5000,3,FALSE)</f>
        <v xml:space="preserve">Structural Steel Framing        </v>
      </c>
    </row>
    <row r="2758" spans="1:10" x14ac:dyDescent="0.35">
      <c r="A2758" t="s">
        <v>15762</v>
      </c>
      <c r="B2758" t="s">
        <v>15762</v>
      </c>
      <c r="C2758" t="s">
        <v>15763</v>
      </c>
      <c r="D2758" t="s">
        <v>1822</v>
      </c>
      <c r="E2758" t="s">
        <v>189</v>
      </c>
      <c r="H2758">
        <v>1</v>
      </c>
      <c r="I2758" s="29"/>
      <c r="J2758" s="25" t="str">
        <f>VLOOKUP(D2758,'Method classification'!$A$1:$C$5000,3,FALSE)</f>
        <v xml:space="preserve">Structural Steel Framing        </v>
      </c>
    </row>
    <row r="2759" spans="1:10" x14ac:dyDescent="0.35">
      <c r="A2759" t="s">
        <v>15764</v>
      </c>
      <c r="B2759" t="s">
        <v>15764</v>
      </c>
      <c r="C2759" t="s">
        <v>15765</v>
      </c>
      <c r="D2759" t="s">
        <v>1822</v>
      </c>
      <c r="E2759" t="s">
        <v>189</v>
      </c>
      <c r="H2759">
        <v>1</v>
      </c>
      <c r="I2759" s="29"/>
      <c r="J2759" s="25" t="str">
        <f>VLOOKUP(D2759,'Method classification'!$A$1:$C$5000,3,FALSE)</f>
        <v xml:space="preserve">Structural Steel Framing        </v>
      </c>
    </row>
    <row r="2760" spans="1:10" x14ac:dyDescent="0.35">
      <c r="A2760" t="s">
        <v>15766</v>
      </c>
      <c r="B2760" t="s">
        <v>15766</v>
      </c>
      <c r="C2760" t="s">
        <v>15767</v>
      </c>
      <c r="D2760" t="s">
        <v>1822</v>
      </c>
      <c r="E2760" t="s">
        <v>189</v>
      </c>
      <c r="H2760">
        <v>1</v>
      </c>
      <c r="I2760" s="29"/>
      <c r="J2760" s="25" t="str">
        <f>VLOOKUP(D2760,'Method classification'!$A$1:$C$5000,3,FALSE)</f>
        <v xml:space="preserve">Structural Steel Framing        </v>
      </c>
    </row>
    <row r="2761" spans="1:10" x14ac:dyDescent="0.35">
      <c r="A2761" t="s">
        <v>15768</v>
      </c>
      <c r="B2761" t="s">
        <v>15768</v>
      </c>
      <c r="C2761" t="s">
        <v>15769</v>
      </c>
      <c r="D2761" t="s">
        <v>1822</v>
      </c>
      <c r="E2761" t="s">
        <v>189</v>
      </c>
      <c r="H2761">
        <v>1</v>
      </c>
      <c r="I2761" s="29"/>
      <c r="J2761" s="25" t="str">
        <f>VLOOKUP(D2761,'Method classification'!$A$1:$C$5000,3,FALSE)</f>
        <v xml:space="preserve">Structural Steel Framing        </v>
      </c>
    </row>
    <row r="2762" spans="1:10" x14ac:dyDescent="0.35">
      <c r="A2762" t="s">
        <v>15770</v>
      </c>
      <c r="B2762" t="s">
        <v>15770</v>
      </c>
      <c r="C2762" t="s">
        <v>15771</v>
      </c>
      <c r="D2762" t="s">
        <v>1822</v>
      </c>
      <c r="E2762" t="s">
        <v>189</v>
      </c>
      <c r="H2762">
        <v>1</v>
      </c>
      <c r="I2762" s="29"/>
      <c r="J2762" s="25" t="str">
        <f>VLOOKUP(D2762,'Method classification'!$A$1:$C$5000,3,FALSE)</f>
        <v xml:space="preserve">Structural Steel Framing        </v>
      </c>
    </row>
    <row r="2763" spans="1:10" x14ac:dyDescent="0.35">
      <c r="A2763" t="s">
        <v>15772</v>
      </c>
      <c r="B2763" t="s">
        <v>15772</v>
      </c>
      <c r="C2763" t="s">
        <v>15773</v>
      </c>
      <c r="D2763" t="s">
        <v>1822</v>
      </c>
      <c r="E2763" t="s">
        <v>189</v>
      </c>
      <c r="H2763">
        <v>1</v>
      </c>
      <c r="I2763" s="29"/>
      <c r="J2763" s="25" t="str">
        <f>VLOOKUP(D2763,'Method classification'!$A$1:$C$5000,3,FALSE)</f>
        <v xml:space="preserve">Structural Steel Framing        </v>
      </c>
    </row>
    <row r="2764" spans="1:10" x14ac:dyDescent="0.35">
      <c r="A2764" t="s">
        <v>15774</v>
      </c>
      <c r="B2764" t="s">
        <v>15774</v>
      </c>
      <c r="C2764" t="s">
        <v>15775</v>
      </c>
      <c r="D2764" t="s">
        <v>1822</v>
      </c>
      <c r="E2764" t="s">
        <v>189</v>
      </c>
      <c r="H2764">
        <v>1</v>
      </c>
      <c r="I2764" s="29"/>
      <c r="J2764" s="25" t="str">
        <f>VLOOKUP(D2764,'Method classification'!$A$1:$C$5000,3,FALSE)</f>
        <v xml:space="preserve">Structural Steel Framing        </v>
      </c>
    </row>
    <row r="2765" spans="1:10" x14ac:dyDescent="0.35">
      <c r="A2765" t="s">
        <v>15776</v>
      </c>
      <c r="B2765" t="s">
        <v>15776</v>
      </c>
      <c r="C2765" t="s">
        <v>15777</v>
      </c>
      <c r="D2765" t="s">
        <v>1822</v>
      </c>
      <c r="E2765" t="s">
        <v>189</v>
      </c>
      <c r="H2765">
        <v>1</v>
      </c>
      <c r="I2765" s="29"/>
      <c r="J2765" s="25" t="str">
        <f>VLOOKUP(D2765,'Method classification'!$A$1:$C$5000,3,FALSE)</f>
        <v xml:space="preserve">Structural Steel Framing        </v>
      </c>
    </row>
    <row r="2766" spans="1:10" x14ac:dyDescent="0.35">
      <c r="A2766" t="s">
        <v>15778</v>
      </c>
      <c r="B2766" t="s">
        <v>15778</v>
      </c>
      <c r="C2766" t="s">
        <v>15779</v>
      </c>
      <c r="D2766" t="s">
        <v>1822</v>
      </c>
      <c r="E2766" t="s">
        <v>189</v>
      </c>
      <c r="H2766">
        <v>1</v>
      </c>
      <c r="I2766" s="29"/>
      <c r="J2766" s="25" t="str">
        <f>VLOOKUP(D2766,'Method classification'!$A$1:$C$5000,3,FALSE)</f>
        <v xml:space="preserve">Structural Steel Framing        </v>
      </c>
    </row>
    <row r="2767" spans="1:10" x14ac:dyDescent="0.35">
      <c r="A2767" t="s">
        <v>15780</v>
      </c>
      <c r="B2767" t="s">
        <v>15780</v>
      </c>
      <c r="C2767" t="s">
        <v>15781</v>
      </c>
      <c r="D2767" t="s">
        <v>1822</v>
      </c>
      <c r="E2767" t="s">
        <v>189</v>
      </c>
      <c r="H2767">
        <v>1</v>
      </c>
      <c r="I2767" s="29"/>
      <c r="J2767" s="25" t="str">
        <f>VLOOKUP(D2767,'Method classification'!$A$1:$C$5000,3,FALSE)</f>
        <v xml:space="preserve">Structural Steel Framing        </v>
      </c>
    </row>
    <row r="2768" spans="1:10" x14ac:dyDescent="0.35">
      <c r="A2768" t="s">
        <v>15782</v>
      </c>
      <c r="B2768" t="s">
        <v>15782</v>
      </c>
      <c r="C2768" t="s">
        <v>15783</v>
      </c>
      <c r="D2768" t="s">
        <v>1822</v>
      </c>
      <c r="E2768" t="s">
        <v>189</v>
      </c>
      <c r="H2768">
        <v>1</v>
      </c>
      <c r="I2768" s="29"/>
      <c r="J2768" s="25" t="str">
        <f>VLOOKUP(D2768,'Method classification'!$A$1:$C$5000,3,FALSE)</f>
        <v xml:space="preserve">Structural Steel Framing        </v>
      </c>
    </row>
    <row r="2769" spans="1:10" x14ac:dyDescent="0.35">
      <c r="A2769" t="s">
        <v>15784</v>
      </c>
      <c r="B2769" t="s">
        <v>15784</v>
      </c>
      <c r="C2769" t="s">
        <v>15785</v>
      </c>
      <c r="D2769" t="s">
        <v>1822</v>
      </c>
      <c r="E2769" t="s">
        <v>189</v>
      </c>
      <c r="H2769">
        <v>1</v>
      </c>
      <c r="I2769" s="29"/>
      <c r="J2769" s="25" t="str">
        <f>VLOOKUP(D2769,'Method classification'!$A$1:$C$5000,3,FALSE)</f>
        <v xml:space="preserve">Structural Steel Framing        </v>
      </c>
    </row>
    <row r="2770" spans="1:10" x14ac:dyDescent="0.35">
      <c r="A2770" t="s">
        <v>15786</v>
      </c>
      <c r="B2770" t="s">
        <v>15786</v>
      </c>
      <c r="C2770" t="s">
        <v>15787</v>
      </c>
      <c r="D2770" t="s">
        <v>1822</v>
      </c>
      <c r="E2770" t="s">
        <v>189</v>
      </c>
      <c r="H2770">
        <v>1</v>
      </c>
      <c r="I2770" s="29"/>
      <c r="J2770" s="25" t="str">
        <f>VLOOKUP(D2770,'Method classification'!$A$1:$C$5000,3,FALSE)</f>
        <v xml:space="preserve">Structural Steel Framing        </v>
      </c>
    </row>
    <row r="2771" spans="1:10" x14ac:dyDescent="0.35">
      <c r="A2771" t="s">
        <v>15788</v>
      </c>
      <c r="B2771" t="s">
        <v>15788</v>
      </c>
      <c r="C2771" t="s">
        <v>15789</v>
      </c>
      <c r="D2771" t="s">
        <v>1822</v>
      </c>
      <c r="E2771" t="s">
        <v>189</v>
      </c>
      <c r="H2771">
        <v>1</v>
      </c>
      <c r="I2771" s="29"/>
      <c r="J2771" s="25" t="str">
        <f>VLOOKUP(D2771,'Method classification'!$A$1:$C$5000,3,FALSE)</f>
        <v xml:space="preserve">Structural Steel Framing        </v>
      </c>
    </row>
    <row r="2772" spans="1:10" x14ac:dyDescent="0.35">
      <c r="A2772" t="s">
        <v>15790</v>
      </c>
      <c r="B2772" t="s">
        <v>15790</v>
      </c>
      <c r="C2772" t="s">
        <v>15791</v>
      </c>
      <c r="D2772" t="s">
        <v>1822</v>
      </c>
      <c r="E2772" t="s">
        <v>189</v>
      </c>
      <c r="H2772">
        <v>1</v>
      </c>
      <c r="I2772" s="29"/>
      <c r="J2772" s="25" t="str">
        <f>VLOOKUP(D2772,'Method classification'!$A$1:$C$5000,3,FALSE)</f>
        <v xml:space="preserve">Structural Steel Framing        </v>
      </c>
    </row>
    <row r="2773" spans="1:10" x14ac:dyDescent="0.35">
      <c r="A2773" t="s">
        <v>15792</v>
      </c>
      <c r="B2773" t="s">
        <v>15792</v>
      </c>
      <c r="C2773" t="s">
        <v>15793</v>
      </c>
      <c r="D2773" t="s">
        <v>1822</v>
      </c>
      <c r="E2773" t="s">
        <v>189</v>
      </c>
      <c r="H2773">
        <v>1</v>
      </c>
      <c r="I2773" s="29"/>
      <c r="J2773" s="25" t="str">
        <f>VLOOKUP(D2773,'Method classification'!$A$1:$C$5000,3,FALSE)</f>
        <v xml:space="preserve">Structural Steel Framing        </v>
      </c>
    </row>
    <row r="2774" spans="1:10" x14ac:dyDescent="0.35">
      <c r="A2774" t="s">
        <v>15794</v>
      </c>
      <c r="B2774" t="s">
        <v>15794</v>
      </c>
      <c r="C2774" t="s">
        <v>15795</v>
      </c>
      <c r="D2774" t="s">
        <v>1822</v>
      </c>
      <c r="E2774" t="s">
        <v>189</v>
      </c>
      <c r="H2774">
        <v>1</v>
      </c>
      <c r="I2774" s="29"/>
      <c r="J2774" s="25" t="str">
        <f>VLOOKUP(D2774,'Method classification'!$A$1:$C$5000,3,FALSE)</f>
        <v xml:space="preserve">Structural Steel Framing        </v>
      </c>
    </row>
    <row r="2775" spans="1:10" x14ac:dyDescent="0.35">
      <c r="A2775" t="s">
        <v>15796</v>
      </c>
      <c r="B2775" t="s">
        <v>15796</v>
      </c>
      <c r="C2775" t="s">
        <v>15797</v>
      </c>
      <c r="D2775" t="s">
        <v>1822</v>
      </c>
      <c r="E2775" t="s">
        <v>189</v>
      </c>
      <c r="H2775">
        <v>1</v>
      </c>
      <c r="I2775" s="29"/>
      <c r="J2775" s="25" t="str">
        <f>VLOOKUP(D2775,'Method classification'!$A$1:$C$5000,3,FALSE)</f>
        <v xml:space="preserve">Structural Steel Framing        </v>
      </c>
    </row>
    <row r="2776" spans="1:10" x14ac:dyDescent="0.35">
      <c r="A2776" t="s">
        <v>15798</v>
      </c>
      <c r="B2776" t="s">
        <v>15798</v>
      </c>
      <c r="C2776" t="s">
        <v>15799</v>
      </c>
      <c r="D2776" t="s">
        <v>1822</v>
      </c>
      <c r="E2776" t="s">
        <v>189</v>
      </c>
      <c r="H2776">
        <v>1</v>
      </c>
      <c r="I2776" s="29"/>
      <c r="J2776" s="25" t="str">
        <f>VLOOKUP(D2776,'Method classification'!$A$1:$C$5000,3,FALSE)</f>
        <v xml:space="preserve">Structural Steel Framing        </v>
      </c>
    </row>
    <row r="2777" spans="1:10" x14ac:dyDescent="0.35">
      <c r="A2777" t="s">
        <v>15800</v>
      </c>
      <c r="B2777" t="s">
        <v>15800</v>
      </c>
      <c r="C2777" t="s">
        <v>15801</v>
      </c>
      <c r="D2777" t="s">
        <v>1822</v>
      </c>
      <c r="E2777" t="s">
        <v>189</v>
      </c>
      <c r="H2777">
        <v>1</v>
      </c>
      <c r="I2777" s="29"/>
      <c r="J2777" s="25" t="str">
        <f>VLOOKUP(D2777,'Method classification'!$A$1:$C$5000,3,FALSE)</f>
        <v xml:space="preserve">Structural Steel Framing        </v>
      </c>
    </row>
    <row r="2778" spans="1:10" x14ac:dyDescent="0.35">
      <c r="A2778" t="s">
        <v>15802</v>
      </c>
      <c r="B2778" t="s">
        <v>15802</v>
      </c>
      <c r="C2778" t="s">
        <v>15803</v>
      </c>
      <c r="D2778" t="s">
        <v>1822</v>
      </c>
      <c r="E2778" t="s">
        <v>189</v>
      </c>
      <c r="H2778">
        <v>1</v>
      </c>
      <c r="I2778" s="29"/>
      <c r="J2778" s="25" t="str">
        <f>VLOOKUP(D2778,'Method classification'!$A$1:$C$5000,3,FALSE)</f>
        <v xml:space="preserve">Structural Steel Framing        </v>
      </c>
    </row>
    <row r="2779" spans="1:10" x14ac:dyDescent="0.35">
      <c r="A2779" t="s">
        <v>15804</v>
      </c>
      <c r="B2779" t="s">
        <v>15804</v>
      </c>
      <c r="C2779" t="s">
        <v>15805</v>
      </c>
      <c r="D2779" t="s">
        <v>1822</v>
      </c>
      <c r="E2779" t="s">
        <v>189</v>
      </c>
      <c r="H2779">
        <v>1</v>
      </c>
      <c r="I2779" s="29"/>
      <c r="J2779" s="25" t="str">
        <f>VLOOKUP(D2779,'Method classification'!$A$1:$C$5000,3,FALSE)</f>
        <v xml:space="preserve">Structural Steel Framing        </v>
      </c>
    </row>
    <row r="2780" spans="1:10" x14ac:dyDescent="0.35">
      <c r="A2780" t="s">
        <v>15806</v>
      </c>
      <c r="B2780" t="s">
        <v>15806</v>
      </c>
      <c r="C2780" t="s">
        <v>15807</v>
      </c>
      <c r="D2780" t="s">
        <v>1822</v>
      </c>
      <c r="E2780" t="s">
        <v>189</v>
      </c>
      <c r="H2780">
        <v>1</v>
      </c>
      <c r="I2780" s="29"/>
      <c r="J2780" s="25" t="str">
        <f>VLOOKUP(D2780,'Method classification'!$A$1:$C$5000,3,FALSE)</f>
        <v xml:space="preserve">Structural Steel Framing        </v>
      </c>
    </row>
    <row r="2781" spans="1:10" x14ac:dyDescent="0.35">
      <c r="A2781" t="s">
        <v>15808</v>
      </c>
      <c r="B2781" t="s">
        <v>15808</v>
      </c>
      <c r="C2781" t="s">
        <v>15809</v>
      </c>
      <c r="D2781" t="s">
        <v>1822</v>
      </c>
      <c r="E2781" t="s">
        <v>189</v>
      </c>
      <c r="H2781">
        <v>1</v>
      </c>
      <c r="I2781" s="29"/>
      <c r="J2781" s="25" t="str">
        <f>VLOOKUP(D2781,'Method classification'!$A$1:$C$5000,3,FALSE)</f>
        <v xml:space="preserve">Structural Steel Framing        </v>
      </c>
    </row>
    <row r="2782" spans="1:10" x14ac:dyDescent="0.35">
      <c r="A2782" t="s">
        <v>15810</v>
      </c>
      <c r="B2782" t="s">
        <v>15810</v>
      </c>
      <c r="C2782" t="s">
        <v>15811</v>
      </c>
      <c r="D2782" t="s">
        <v>1822</v>
      </c>
      <c r="E2782" t="s">
        <v>189</v>
      </c>
      <c r="H2782">
        <v>1</v>
      </c>
      <c r="I2782" s="29"/>
      <c r="J2782" s="25" t="str">
        <f>VLOOKUP(D2782,'Method classification'!$A$1:$C$5000,3,FALSE)</f>
        <v xml:space="preserve">Structural Steel Framing        </v>
      </c>
    </row>
    <row r="2783" spans="1:10" x14ac:dyDescent="0.35">
      <c r="A2783" t="s">
        <v>15812</v>
      </c>
      <c r="B2783" t="s">
        <v>15812</v>
      </c>
      <c r="C2783" t="s">
        <v>15813</v>
      </c>
      <c r="D2783" t="s">
        <v>1822</v>
      </c>
      <c r="E2783" t="s">
        <v>189</v>
      </c>
      <c r="H2783">
        <v>1</v>
      </c>
      <c r="I2783" s="29"/>
      <c r="J2783" s="25" t="str">
        <f>VLOOKUP(D2783,'Method classification'!$A$1:$C$5000,3,FALSE)</f>
        <v xml:space="preserve">Structural Steel Framing        </v>
      </c>
    </row>
    <row r="2784" spans="1:10" x14ac:dyDescent="0.35">
      <c r="A2784" t="s">
        <v>15814</v>
      </c>
      <c r="B2784" t="s">
        <v>15814</v>
      </c>
      <c r="C2784" t="s">
        <v>15815</v>
      </c>
      <c r="D2784" t="s">
        <v>1822</v>
      </c>
      <c r="E2784" t="s">
        <v>189</v>
      </c>
      <c r="H2784">
        <v>1</v>
      </c>
      <c r="I2784" s="29"/>
      <c r="J2784" s="25" t="str">
        <f>VLOOKUP(D2784,'Method classification'!$A$1:$C$5000,3,FALSE)</f>
        <v xml:space="preserve">Structural Steel Framing        </v>
      </c>
    </row>
    <row r="2785" spans="1:10" x14ac:dyDescent="0.35">
      <c r="A2785" t="s">
        <v>15816</v>
      </c>
      <c r="B2785" t="s">
        <v>15816</v>
      </c>
      <c r="C2785" t="s">
        <v>15817</v>
      </c>
      <c r="D2785" t="s">
        <v>1822</v>
      </c>
      <c r="E2785" t="s">
        <v>189</v>
      </c>
      <c r="H2785">
        <v>1</v>
      </c>
      <c r="I2785" s="29"/>
      <c r="J2785" s="25" t="str">
        <f>VLOOKUP(D2785,'Method classification'!$A$1:$C$5000,3,FALSE)</f>
        <v xml:space="preserve">Structural Steel Framing        </v>
      </c>
    </row>
    <row r="2786" spans="1:10" x14ac:dyDescent="0.35">
      <c r="A2786" t="s">
        <v>15818</v>
      </c>
      <c r="B2786" t="s">
        <v>15818</v>
      </c>
      <c r="C2786" t="s">
        <v>15819</v>
      </c>
      <c r="D2786" t="s">
        <v>1822</v>
      </c>
      <c r="E2786" t="s">
        <v>189</v>
      </c>
      <c r="H2786">
        <v>1</v>
      </c>
      <c r="I2786" s="29"/>
      <c r="J2786" s="25" t="str">
        <f>VLOOKUP(D2786,'Method classification'!$A$1:$C$5000,3,FALSE)</f>
        <v xml:space="preserve">Structural Steel Framing        </v>
      </c>
    </row>
    <row r="2787" spans="1:10" x14ac:dyDescent="0.35">
      <c r="A2787" t="s">
        <v>15820</v>
      </c>
      <c r="B2787" t="s">
        <v>15820</v>
      </c>
      <c r="C2787" t="s">
        <v>15821</v>
      </c>
      <c r="D2787" t="s">
        <v>1822</v>
      </c>
      <c r="E2787" t="s">
        <v>189</v>
      </c>
      <c r="H2787">
        <v>1</v>
      </c>
      <c r="I2787" s="29"/>
      <c r="J2787" s="25" t="str">
        <f>VLOOKUP(D2787,'Method classification'!$A$1:$C$5000,3,FALSE)</f>
        <v xml:space="preserve">Structural Steel Framing        </v>
      </c>
    </row>
    <row r="2788" spans="1:10" x14ac:dyDescent="0.35">
      <c r="A2788" t="s">
        <v>15822</v>
      </c>
      <c r="B2788" t="s">
        <v>15822</v>
      </c>
      <c r="C2788" t="s">
        <v>15823</v>
      </c>
      <c r="D2788" t="s">
        <v>1822</v>
      </c>
      <c r="E2788" t="s">
        <v>189</v>
      </c>
      <c r="H2788">
        <v>1</v>
      </c>
      <c r="I2788" s="29"/>
      <c r="J2788" s="25" t="str">
        <f>VLOOKUP(D2788,'Method classification'!$A$1:$C$5000,3,FALSE)</f>
        <v xml:space="preserve">Structural Steel Framing        </v>
      </c>
    </row>
    <row r="2789" spans="1:10" x14ac:dyDescent="0.35">
      <c r="A2789" t="s">
        <v>15824</v>
      </c>
      <c r="B2789" t="s">
        <v>15824</v>
      </c>
      <c r="C2789" t="s">
        <v>15825</v>
      </c>
      <c r="D2789" t="s">
        <v>1822</v>
      </c>
      <c r="E2789" t="s">
        <v>189</v>
      </c>
      <c r="H2789">
        <v>1</v>
      </c>
      <c r="I2789" s="29"/>
      <c r="J2789" s="25" t="str">
        <f>VLOOKUP(D2789,'Method classification'!$A$1:$C$5000,3,FALSE)</f>
        <v xml:space="preserve">Structural Steel Framing        </v>
      </c>
    </row>
    <row r="2790" spans="1:10" x14ac:dyDescent="0.35">
      <c r="A2790" t="s">
        <v>15826</v>
      </c>
      <c r="B2790" t="s">
        <v>15826</v>
      </c>
      <c r="C2790" t="s">
        <v>15827</v>
      </c>
      <c r="D2790" t="s">
        <v>1822</v>
      </c>
      <c r="E2790" t="s">
        <v>189</v>
      </c>
      <c r="H2790">
        <v>1</v>
      </c>
      <c r="I2790" s="29"/>
      <c r="J2790" s="25" t="str">
        <f>VLOOKUP(D2790,'Method classification'!$A$1:$C$5000,3,FALSE)</f>
        <v xml:space="preserve">Structural Steel Framing        </v>
      </c>
    </row>
    <row r="2791" spans="1:10" x14ac:dyDescent="0.35">
      <c r="A2791" t="s">
        <v>15828</v>
      </c>
      <c r="B2791" t="s">
        <v>15828</v>
      </c>
      <c r="C2791" t="s">
        <v>15829</v>
      </c>
      <c r="D2791" t="s">
        <v>1822</v>
      </c>
      <c r="E2791" t="s">
        <v>189</v>
      </c>
      <c r="H2791">
        <v>1</v>
      </c>
      <c r="I2791" s="29"/>
      <c r="J2791" s="25" t="str">
        <f>VLOOKUP(D2791,'Method classification'!$A$1:$C$5000,3,FALSE)</f>
        <v xml:space="preserve">Structural Steel Framing        </v>
      </c>
    </row>
    <row r="2792" spans="1:10" x14ac:dyDescent="0.35">
      <c r="A2792" t="s">
        <v>15830</v>
      </c>
      <c r="B2792" t="s">
        <v>15830</v>
      </c>
      <c r="C2792" t="s">
        <v>15831</v>
      </c>
      <c r="D2792" t="s">
        <v>1822</v>
      </c>
      <c r="E2792" t="s">
        <v>189</v>
      </c>
      <c r="H2792">
        <v>1</v>
      </c>
      <c r="I2792" s="29"/>
      <c r="J2792" s="25" t="str">
        <f>VLOOKUP(D2792,'Method classification'!$A$1:$C$5000,3,FALSE)</f>
        <v xml:space="preserve">Structural Steel Framing        </v>
      </c>
    </row>
    <row r="2793" spans="1:10" x14ac:dyDescent="0.35">
      <c r="A2793" t="s">
        <v>15832</v>
      </c>
      <c r="B2793" t="s">
        <v>15832</v>
      </c>
      <c r="C2793" t="s">
        <v>15833</v>
      </c>
      <c r="D2793" t="s">
        <v>1822</v>
      </c>
      <c r="E2793" t="s">
        <v>189</v>
      </c>
      <c r="H2793">
        <v>1</v>
      </c>
      <c r="I2793" s="29"/>
      <c r="J2793" s="25" t="str">
        <f>VLOOKUP(D2793,'Method classification'!$A$1:$C$5000,3,FALSE)</f>
        <v xml:space="preserve">Structural Steel Framing        </v>
      </c>
    </row>
    <row r="2794" spans="1:10" x14ac:dyDescent="0.35">
      <c r="A2794" t="s">
        <v>15834</v>
      </c>
      <c r="B2794" t="s">
        <v>15834</v>
      </c>
      <c r="C2794" t="s">
        <v>15835</v>
      </c>
      <c r="D2794" t="s">
        <v>1822</v>
      </c>
      <c r="E2794" t="s">
        <v>189</v>
      </c>
      <c r="H2794">
        <v>1</v>
      </c>
      <c r="I2794" s="29"/>
      <c r="J2794" s="25" t="str">
        <f>VLOOKUP(D2794,'Method classification'!$A$1:$C$5000,3,FALSE)</f>
        <v xml:space="preserve">Structural Steel Framing        </v>
      </c>
    </row>
    <row r="2795" spans="1:10" x14ac:dyDescent="0.35">
      <c r="A2795" t="s">
        <v>15836</v>
      </c>
      <c r="B2795" t="s">
        <v>15836</v>
      </c>
      <c r="C2795" t="s">
        <v>15837</v>
      </c>
      <c r="D2795" t="s">
        <v>1822</v>
      </c>
      <c r="E2795" t="s">
        <v>189</v>
      </c>
      <c r="H2795">
        <v>1</v>
      </c>
      <c r="I2795" s="29"/>
      <c r="J2795" s="25" t="str">
        <f>VLOOKUP(D2795,'Method classification'!$A$1:$C$5000,3,FALSE)</f>
        <v xml:space="preserve">Structural Steel Framing        </v>
      </c>
    </row>
    <row r="2796" spans="1:10" x14ac:dyDescent="0.35">
      <c r="A2796" t="s">
        <v>15838</v>
      </c>
      <c r="B2796" t="s">
        <v>15838</v>
      </c>
      <c r="C2796" t="s">
        <v>15839</v>
      </c>
      <c r="D2796" t="s">
        <v>1822</v>
      </c>
      <c r="E2796" t="s">
        <v>189</v>
      </c>
      <c r="H2796">
        <v>1</v>
      </c>
      <c r="I2796" s="29"/>
      <c r="J2796" s="25" t="str">
        <f>VLOOKUP(D2796,'Method classification'!$A$1:$C$5000,3,FALSE)</f>
        <v xml:space="preserve">Structural Steel Framing        </v>
      </c>
    </row>
    <row r="2797" spans="1:10" x14ac:dyDescent="0.35">
      <c r="A2797" t="s">
        <v>15840</v>
      </c>
      <c r="B2797" t="s">
        <v>15840</v>
      </c>
      <c r="C2797" t="s">
        <v>15841</v>
      </c>
      <c r="D2797" t="s">
        <v>1822</v>
      </c>
      <c r="E2797" t="s">
        <v>189</v>
      </c>
      <c r="H2797">
        <v>1</v>
      </c>
      <c r="I2797" s="29"/>
      <c r="J2797" s="25" t="str">
        <f>VLOOKUP(D2797,'Method classification'!$A$1:$C$5000,3,FALSE)</f>
        <v xml:space="preserve">Structural Steel Framing        </v>
      </c>
    </row>
    <row r="2798" spans="1:10" x14ac:dyDescent="0.35">
      <c r="A2798" t="s">
        <v>15842</v>
      </c>
      <c r="B2798" t="s">
        <v>15842</v>
      </c>
      <c r="C2798" t="s">
        <v>15843</v>
      </c>
      <c r="D2798" t="s">
        <v>1822</v>
      </c>
      <c r="E2798" t="s">
        <v>189</v>
      </c>
      <c r="H2798">
        <v>1</v>
      </c>
      <c r="I2798" s="29"/>
      <c r="J2798" s="25" t="str">
        <f>VLOOKUP(D2798,'Method classification'!$A$1:$C$5000,3,FALSE)</f>
        <v xml:space="preserve">Structural Steel Framing        </v>
      </c>
    </row>
    <row r="2799" spans="1:10" x14ac:dyDescent="0.35">
      <c r="A2799" t="s">
        <v>15844</v>
      </c>
      <c r="B2799" t="s">
        <v>15844</v>
      </c>
      <c r="C2799" t="s">
        <v>15845</v>
      </c>
      <c r="D2799" t="s">
        <v>1822</v>
      </c>
      <c r="E2799" t="s">
        <v>189</v>
      </c>
      <c r="H2799">
        <v>1</v>
      </c>
      <c r="I2799" s="29"/>
      <c r="J2799" s="25" t="str">
        <f>VLOOKUP(D2799,'Method classification'!$A$1:$C$5000,3,FALSE)</f>
        <v xml:space="preserve">Structural Steel Framing        </v>
      </c>
    </row>
    <row r="2800" spans="1:10" x14ac:dyDescent="0.35">
      <c r="A2800" t="s">
        <v>15846</v>
      </c>
      <c r="B2800" t="s">
        <v>15846</v>
      </c>
      <c r="C2800" t="s">
        <v>15847</v>
      </c>
      <c r="D2800" t="s">
        <v>1822</v>
      </c>
      <c r="E2800" t="s">
        <v>189</v>
      </c>
      <c r="H2800">
        <v>1</v>
      </c>
      <c r="I2800" s="29"/>
      <c r="J2800" s="25" t="str">
        <f>VLOOKUP(D2800,'Method classification'!$A$1:$C$5000,3,FALSE)</f>
        <v xml:space="preserve">Structural Steel Framing        </v>
      </c>
    </row>
    <row r="2801" spans="1:10" x14ac:dyDescent="0.35">
      <c r="A2801" t="s">
        <v>15848</v>
      </c>
      <c r="B2801" t="s">
        <v>15848</v>
      </c>
      <c r="C2801" t="s">
        <v>15849</v>
      </c>
      <c r="D2801" t="s">
        <v>1822</v>
      </c>
      <c r="E2801" t="s">
        <v>189</v>
      </c>
      <c r="H2801">
        <v>1</v>
      </c>
      <c r="I2801" s="29"/>
      <c r="J2801" s="25" t="str">
        <f>VLOOKUP(D2801,'Method classification'!$A$1:$C$5000,3,FALSE)</f>
        <v xml:space="preserve">Structural Steel Framing        </v>
      </c>
    </row>
    <row r="2802" spans="1:10" x14ac:dyDescent="0.35">
      <c r="A2802" t="s">
        <v>15850</v>
      </c>
      <c r="B2802" t="s">
        <v>15850</v>
      </c>
      <c r="C2802" t="s">
        <v>15851</v>
      </c>
      <c r="D2802" t="s">
        <v>1822</v>
      </c>
      <c r="E2802" t="s">
        <v>189</v>
      </c>
      <c r="H2802">
        <v>1</v>
      </c>
      <c r="I2802" s="29"/>
      <c r="J2802" s="25" t="str">
        <f>VLOOKUP(D2802,'Method classification'!$A$1:$C$5000,3,FALSE)</f>
        <v xml:space="preserve">Structural Steel Framing        </v>
      </c>
    </row>
    <row r="2803" spans="1:10" x14ac:dyDescent="0.35">
      <c r="A2803" t="s">
        <v>15852</v>
      </c>
      <c r="B2803" t="s">
        <v>15852</v>
      </c>
      <c r="C2803" t="s">
        <v>15853</v>
      </c>
      <c r="D2803" t="s">
        <v>1822</v>
      </c>
      <c r="E2803" t="s">
        <v>189</v>
      </c>
      <c r="H2803">
        <v>1</v>
      </c>
      <c r="I2803" s="29"/>
      <c r="J2803" s="25" t="str">
        <f>VLOOKUP(D2803,'Method classification'!$A$1:$C$5000,3,FALSE)</f>
        <v xml:space="preserve">Structural Steel Framing        </v>
      </c>
    </row>
    <row r="2804" spans="1:10" x14ac:dyDescent="0.35">
      <c r="A2804" t="s">
        <v>15854</v>
      </c>
      <c r="B2804" t="s">
        <v>15854</v>
      </c>
      <c r="C2804" t="s">
        <v>15855</v>
      </c>
      <c r="D2804" t="s">
        <v>1822</v>
      </c>
      <c r="E2804" t="s">
        <v>189</v>
      </c>
      <c r="H2804">
        <v>1</v>
      </c>
      <c r="I2804" s="29"/>
      <c r="J2804" s="25" t="str">
        <f>VLOOKUP(D2804,'Method classification'!$A$1:$C$5000,3,FALSE)</f>
        <v xml:space="preserve">Structural Steel Framing        </v>
      </c>
    </row>
    <row r="2805" spans="1:10" x14ac:dyDescent="0.35">
      <c r="A2805" t="s">
        <v>15856</v>
      </c>
      <c r="B2805" t="s">
        <v>15856</v>
      </c>
      <c r="C2805" t="s">
        <v>15857</v>
      </c>
      <c r="D2805" t="s">
        <v>1822</v>
      </c>
      <c r="E2805" t="s">
        <v>189</v>
      </c>
      <c r="H2805">
        <v>1</v>
      </c>
      <c r="I2805" s="29"/>
      <c r="J2805" s="25" t="str">
        <f>VLOOKUP(D2805,'Method classification'!$A$1:$C$5000,3,FALSE)</f>
        <v xml:space="preserve">Structural Steel Framing        </v>
      </c>
    </row>
    <row r="2806" spans="1:10" x14ac:dyDescent="0.35">
      <c r="A2806" t="s">
        <v>15858</v>
      </c>
      <c r="B2806" t="s">
        <v>15858</v>
      </c>
      <c r="C2806" t="s">
        <v>15859</v>
      </c>
      <c r="D2806" t="s">
        <v>1822</v>
      </c>
      <c r="E2806" t="s">
        <v>189</v>
      </c>
      <c r="H2806">
        <v>1</v>
      </c>
      <c r="I2806" s="29"/>
      <c r="J2806" s="25" t="str">
        <f>VLOOKUP(D2806,'Method classification'!$A$1:$C$5000,3,FALSE)</f>
        <v xml:space="preserve">Structural Steel Framing        </v>
      </c>
    </row>
    <row r="2807" spans="1:10" x14ac:dyDescent="0.35">
      <c r="A2807" t="s">
        <v>15860</v>
      </c>
      <c r="B2807" t="s">
        <v>15860</v>
      </c>
      <c r="C2807" t="s">
        <v>15861</v>
      </c>
      <c r="D2807" t="s">
        <v>1822</v>
      </c>
      <c r="E2807" t="s">
        <v>189</v>
      </c>
      <c r="H2807">
        <v>1</v>
      </c>
      <c r="I2807" s="29"/>
      <c r="J2807" s="25" t="str">
        <f>VLOOKUP(D2807,'Method classification'!$A$1:$C$5000,3,FALSE)</f>
        <v xml:space="preserve">Structural Steel Framing        </v>
      </c>
    </row>
    <row r="2808" spans="1:10" x14ac:dyDescent="0.35">
      <c r="A2808" t="s">
        <v>15862</v>
      </c>
      <c r="B2808" t="s">
        <v>15862</v>
      </c>
      <c r="C2808" t="s">
        <v>15863</v>
      </c>
      <c r="D2808" t="s">
        <v>1822</v>
      </c>
      <c r="E2808" t="s">
        <v>189</v>
      </c>
      <c r="H2808">
        <v>1</v>
      </c>
      <c r="I2808" s="29"/>
      <c r="J2808" s="25" t="str">
        <f>VLOOKUP(D2808,'Method classification'!$A$1:$C$5000,3,FALSE)</f>
        <v xml:space="preserve">Structural Steel Framing        </v>
      </c>
    </row>
    <row r="2809" spans="1:10" x14ac:dyDescent="0.35">
      <c r="A2809" t="s">
        <v>15864</v>
      </c>
      <c r="B2809" t="s">
        <v>15864</v>
      </c>
      <c r="C2809" t="s">
        <v>15865</v>
      </c>
      <c r="D2809" t="s">
        <v>1822</v>
      </c>
      <c r="E2809" t="s">
        <v>189</v>
      </c>
      <c r="H2809">
        <v>1</v>
      </c>
      <c r="I2809" s="29"/>
      <c r="J2809" s="25" t="str">
        <f>VLOOKUP(D2809,'Method classification'!$A$1:$C$5000,3,FALSE)</f>
        <v xml:space="preserve">Structural Steel Framing        </v>
      </c>
    </row>
    <row r="2810" spans="1:10" x14ac:dyDescent="0.35">
      <c r="A2810" t="s">
        <v>15866</v>
      </c>
      <c r="B2810" t="s">
        <v>15866</v>
      </c>
      <c r="C2810" t="s">
        <v>15867</v>
      </c>
      <c r="D2810" t="s">
        <v>1822</v>
      </c>
      <c r="E2810" t="s">
        <v>189</v>
      </c>
      <c r="H2810">
        <v>1</v>
      </c>
      <c r="I2810" s="29"/>
      <c r="J2810" s="25" t="str">
        <f>VLOOKUP(D2810,'Method classification'!$A$1:$C$5000,3,FALSE)</f>
        <v xml:space="preserve">Structural Steel Framing        </v>
      </c>
    </row>
    <row r="2811" spans="1:10" x14ac:dyDescent="0.35">
      <c r="A2811" t="s">
        <v>15868</v>
      </c>
      <c r="B2811" t="s">
        <v>15868</v>
      </c>
      <c r="C2811" t="s">
        <v>15869</v>
      </c>
      <c r="D2811" t="s">
        <v>1822</v>
      </c>
      <c r="E2811" t="s">
        <v>189</v>
      </c>
      <c r="H2811">
        <v>1</v>
      </c>
      <c r="I2811" s="29"/>
      <c r="J2811" s="25" t="str">
        <f>VLOOKUP(D2811,'Method classification'!$A$1:$C$5000,3,FALSE)</f>
        <v xml:space="preserve">Structural Steel Framing        </v>
      </c>
    </row>
    <row r="2812" spans="1:10" x14ac:dyDescent="0.35">
      <c r="A2812" t="s">
        <v>15870</v>
      </c>
      <c r="B2812" t="s">
        <v>15870</v>
      </c>
      <c r="C2812" t="s">
        <v>15871</v>
      </c>
      <c r="D2812" t="s">
        <v>1822</v>
      </c>
      <c r="E2812" t="s">
        <v>189</v>
      </c>
      <c r="H2812">
        <v>1</v>
      </c>
      <c r="I2812" s="29"/>
      <c r="J2812" s="25" t="str">
        <f>VLOOKUP(D2812,'Method classification'!$A$1:$C$5000,3,FALSE)</f>
        <v xml:space="preserve">Structural Steel Framing        </v>
      </c>
    </row>
    <row r="2813" spans="1:10" x14ac:dyDescent="0.35">
      <c r="A2813" t="s">
        <v>15872</v>
      </c>
      <c r="B2813" t="s">
        <v>15872</v>
      </c>
      <c r="C2813" t="s">
        <v>15873</v>
      </c>
      <c r="D2813" t="s">
        <v>1822</v>
      </c>
      <c r="E2813" t="s">
        <v>189</v>
      </c>
      <c r="H2813">
        <v>1</v>
      </c>
      <c r="I2813" s="29"/>
      <c r="J2813" s="25" t="str">
        <f>VLOOKUP(D2813,'Method classification'!$A$1:$C$5000,3,FALSE)</f>
        <v xml:space="preserve">Structural Steel Framing        </v>
      </c>
    </row>
    <row r="2814" spans="1:10" x14ac:dyDescent="0.35">
      <c r="A2814" t="s">
        <v>15874</v>
      </c>
      <c r="B2814" t="s">
        <v>15874</v>
      </c>
      <c r="C2814" t="s">
        <v>15875</v>
      </c>
      <c r="D2814" t="s">
        <v>1822</v>
      </c>
      <c r="E2814" t="s">
        <v>189</v>
      </c>
      <c r="H2814">
        <v>1</v>
      </c>
      <c r="I2814" s="29"/>
      <c r="J2814" s="25" t="str">
        <f>VLOOKUP(D2814,'Method classification'!$A$1:$C$5000,3,FALSE)</f>
        <v xml:space="preserve">Structural Steel Framing        </v>
      </c>
    </row>
    <row r="2815" spans="1:10" x14ac:dyDescent="0.35">
      <c r="A2815" t="s">
        <v>15876</v>
      </c>
      <c r="B2815" t="s">
        <v>15876</v>
      </c>
      <c r="C2815" t="s">
        <v>15877</v>
      </c>
      <c r="D2815" t="s">
        <v>1822</v>
      </c>
      <c r="E2815" t="s">
        <v>189</v>
      </c>
      <c r="H2815">
        <v>1</v>
      </c>
      <c r="I2815" s="29"/>
      <c r="J2815" s="25" t="str">
        <f>VLOOKUP(D2815,'Method classification'!$A$1:$C$5000,3,FALSE)</f>
        <v xml:space="preserve">Structural Steel Framing        </v>
      </c>
    </row>
    <row r="2816" spans="1:10" x14ac:dyDescent="0.35">
      <c r="A2816" t="s">
        <v>15878</v>
      </c>
      <c r="B2816" t="s">
        <v>15878</v>
      </c>
      <c r="C2816" t="s">
        <v>15879</v>
      </c>
      <c r="D2816" t="s">
        <v>1822</v>
      </c>
      <c r="E2816" t="s">
        <v>189</v>
      </c>
      <c r="H2816">
        <v>1</v>
      </c>
      <c r="I2816" s="29"/>
      <c r="J2816" s="25" t="str">
        <f>VLOOKUP(D2816,'Method classification'!$A$1:$C$5000,3,FALSE)</f>
        <v xml:space="preserve">Structural Steel Framing        </v>
      </c>
    </row>
    <row r="2817" spans="1:10" x14ac:dyDescent="0.35">
      <c r="A2817" t="s">
        <v>15880</v>
      </c>
      <c r="B2817" t="s">
        <v>15880</v>
      </c>
      <c r="C2817" t="s">
        <v>15881</v>
      </c>
      <c r="D2817" t="s">
        <v>1822</v>
      </c>
      <c r="E2817" t="s">
        <v>189</v>
      </c>
      <c r="H2817">
        <v>1</v>
      </c>
      <c r="I2817" s="29"/>
      <c r="J2817" s="25" t="str">
        <f>VLOOKUP(D2817,'Method classification'!$A$1:$C$5000,3,FALSE)</f>
        <v xml:space="preserve">Structural Steel Framing        </v>
      </c>
    </row>
    <row r="2818" spans="1:10" x14ac:dyDescent="0.35">
      <c r="A2818" t="s">
        <v>15882</v>
      </c>
      <c r="B2818" t="s">
        <v>15882</v>
      </c>
      <c r="C2818" t="s">
        <v>15883</v>
      </c>
      <c r="D2818" t="s">
        <v>1822</v>
      </c>
      <c r="E2818" t="s">
        <v>189</v>
      </c>
      <c r="H2818">
        <v>1</v>
      </c>
      <c r="I2818" s="29"/>
      <c r="J2818" s="25" t="str">
        <f>VLOOKUP(D2818,'Method classification'!$A$1:$C$5000,3,FALSE)</f>
        <v xml:space="preserve">Structural Steel Framing        </v>
      </c>
    </row>
    <row r="2819" spans="1:10" x14ac:dyDescent="0.35">
      <c r="A2819" t="s">
        <v>15884</v>
      </c>
      <c r="B2819" t="s">
        <v>15884</v>
      </c>
      <c r="C2819" t="s">
        <v>15885</v>
      </c>
      <c r="D2819" t="s">
        <v>1822</v>
      </c>
      <c r="E2819" t="s">
        <v>189</v>
      </c>
      <c r="H2819">
        <v>1</v>
      </c>
      <c r="I2819" s="29"/>
      <c r="J2819" s="25" t="str">
        <f>VLOOKUP(D2819,'Method classification'!$A$1:$C$5000,3,FALSE)</f>
        <v xml:space="preserve">Structural Steel Framing        </v>
      </c>
    </row>
    <row r="2820" spans="1:10" x14ac:dyDescent="0.35">
      <c r="A2820" t="s">
        <v>15886</v>
      </c>
      <c r="B2820" t="s">
        <v>15886</v>
      </c>
      <c r="C2820" t="s">
        <v>15887</v>
      </c>
      <c r="D2820" t="s">
        <v>1822</v>
      </c>
      <c r="E2820" t="s">
        <v>189</v>
      </c>
      <c r="H2820">
        <v>1</v>
      </c>
      <c r="I2820" s="29"/>
      <c r="J2820" s="25" t="str">
        <f>VLOOKUP(D2820,'Method classification'!$A$1:$C$5000,3,FALSE)</f>
        <v xml:space="preserve">Structural Steel Framing        </v>
      </c>
    </row>
    <row r="2821" spans="1:10" x14ac:dyDescent="0.35">
      <c r="A2821" t="s">
        <v>15888</v>
      </c>
      <c r="B2821" t="s">
        <v>15888</v>
      </c>
      <c r="C2821" t="s">
        <v>15889</v>
      </c>
      <c r="D2821" t="s">
        <v>1822</v>
      </c>
      <c r="E2821" t="s">
        <v>189</v>
      </c>
      <c r="H2821">
        <v>1</v>
      </c>
      <c r="I2821" s="29"/>
      <c r="J2821" s="25" t="str">
        <f>VLOOKUP(D2821,'Method classification'!$A$1:$C$5000,3,FALSE)</f>
        <v xml:space="preserve">Structural Steel Framing        </v>
      </c>
    </row>
    <row r="2822" spans="1:10" x14ac:dyDescent="0.35">
      <c r="A2822" t="s">
        <v>15890</v>
      </c>
      <c r="B2822" t="s">
        <v>15890</v>
      </c>
      <c r="C2822" t="s">
        <v>15891</v>
      </c>
      <c r="D2822" t="s">
        <v>1822</v>
      </c>
      <c r="E2822" t="s">
        <v>189</v>
      </c>
      <c r="H2822">
        <v>1</v>
      </c>
      <c r="I2822" s="29"/>
      <c r="J2822" s="25" t="str">
        <f>VLOOKUP(D2822,'Method classification'!$A$1:$C$5000,3,FALSE)</f>
        <v xml:space="preserve">Structural Steel Framing        </v>
      </c>
    </row>
    <row r="2823" spans="1:10" x14ac:dyDescent="0.35">
      <c r="A2823" t="s">
        <v>15892</v>
      </c>
      <c r="B2823" t="s">
        <v>15892</v>
      </c>
      <c r="C2823" t="s">
        <v>15893</v>
      </c>
      <c r="D2823" t="s">
        <v>1822</v>
      </c>
      <c r="E2823" t="s">
        <v>189</v>
      </c>
      <c r="H2823">
        <v>1</v>
      </c>
      <c r="I2823" s="29"/>
      <c r="J2823" s="25" t="str">
        <f>VLOOKUP(D2823,'Method classification'!$A$1:$C$5000,3,FALSE)</f>
        <v xml:space="preserve">Structural Steel Framing        </v>
      </c>
    </row>
    <row r="2824" spans="1:10" x14ac:dyDescent="0.35">
      <c r="A2824" t="s">
        <v>15894</v>
      </c>
      <c r="B2824" t="s">
        <v>15894</v>
      </c>
      <c r="C2824" t="s">
        <v>15895</v>
      </c>
      <c r="D2824" t="s">
        <v>1822</v>
      </c>
      <c r="E2824" t="s">
        <v>189</v>
      </c>
      <c r="H2824">
        <v>1</v>
      </c>
      <c r="I2824" s="29"/>
      <c r="J2824" s="25" t="str">
        <f>VLOOKUP(D2824,'Method classification'!$A$1:$C$5000,3,FALSE)</f>
        <v xml:space="preserve">Structural Steel Framing        </v>
      </c>
    </row>
    <row r="2825" spans="1:10" x14ac:dyDescent="0.35">
      <c r="A2825" t="s">
        <v>15896</v>
      </c>
      <c r="B2825" t="s">
        <v>15896</v>
      </c>
      <c r="C2825" t="s">
        <v>15897</v>
      </c>
      <c r="D2825" t="s">
        <v>1822</v>
      </c>
      <c r="E2825" t="s">
        <v>189</v>
      </c>
      <c r="H2825">
        <v>1</v>
      </c>
      <c r="I2825" s="29"/>
      <c r="J2825" s="25" t="str">
        <f>VLOOKUP(D2825,'Method classification'!$A$1:$C$5000,3,FALSE)</f>
        <v xml:space="preserve">Structural Steel Framing        </v>
      </c>
    </row>
    <row r="2826" spans="1:10" x14ac:dyDescent="0.35">
      <c r="A2826" t="s">
        <v>15898</v>
      </c>
      <c r="B2826" t="s">
        <v>15898</v>
      </c>
      <c r="C2826" t="s">
        <v>15899</v>
      </c>
      <c r="D2826" t="s">
        <v>1822</v>
      </c>
      <c r="E2826" t="s">
        <v>189</v>
      </c>
      <c r="H2826">
        <v>1</v>
      </c>
      <c r="I2826" s="29"/>
      <c r="J2826" s="25" t="str">
        <f>VLOOKUP(D2826,'Method classification'!$A$1:$C$5000,3,FALSE)</f>
        <v xml:space="preserve">Structural Steel Framing        </v>
      </c>
    </row>
    <row r="2827" spans="1:10" x14ac:dyDescent="0.35">
      <c r="A2827" t="s">
        <v>15900</v>
      </c>
      <c r="B2827" t="s">
        <v>15900</v>
      </c>
      <c r="C2827" t="s">
        <v>15901</v>
      </c>
      <c r="D2827" t="s">
        <v>1822</v>
      </c>
      <c r="E2827" t="s">
        <v>189</v>
      </c>
      <c r="H2827">
        <v>1</v>
      </c>
      <c r="I2827" s="29"/>
      <c r="J2827" s="25" t="str">
        <f>VLOOKUP(D2827,'Method classification'!$A$1:$C$5000,3,FALSE)</f>
        <v xml:space="preserve">Structural Steel Framing        </v>
      </c>
    </row>
    <row r="2828" spans="1:10" x14ac:dyDescent="0.35">
      <c r="A2828" t="s">
        <v>15902</v>
      </c>
      <c r="B2828" t="s">
        <v>15902</v>
      </c>
      <c r="C2828" t="s">
        <v>15903</v>
      </c>
      <c r="D2828" t="s">
        <v>1822</v>
      </c>
      <c r="E2828" t="s">
        <v>189</v>
      </c>
      <c r="H2828">
        <v>1</v>
      </c>
      <c r="I2828" s="29"/>
      <c r="J2828" s="25" t="str">
        <f>VLOOKUP(D2828,'Method classification'!$A$1:$C$5000,3,FALSE)</f>
        <v xml:space="preserve">Structural Steel Framing        </v>
      </c>
    </row>
    <row r="2829" spans="1:10" x14ac:dyDescent="0.35">
      <c r="A2829" t="s">
        <v>15904</v>
      </c>
      <c r="B2829" t="s">
        <v>15904</v>
      </c>
      <c r="C2829" t="s">
        <v>15905</v>
      </c>
      <c r="D2829" t="s">
        <v>1822</v>
      </c>
      <c r="E2829" t="s">
        <v>189</v>
      </c>
      <c r="H2829">
        <v>1</v>
      </c>
      <c r="I2829" s="29"/>
      <c r="J2829" s="25" t="str">
        <f>VLOOKUP(D2829,'Method classification'!$A$1:$C$5000,3,FALSE)</f>
        <v xml:space="preserve">Structural Steel Framing        </v>
      </c>
    </row>
    <row r="2830" spans="1:10" x14ac:dyDescent="0.35">
      <c r="A2830" t="s">
        <v>15906</v>
      </c>
      <c r="B2830" t="s">
        <v>15906</v>
      </c>
      <c r="C2830" t="s">
        <v>15907</v>
      </c>
      <c r="D2830" t="s">
        <v>1822</v>
      </c>
      <c r="E2830" t="s">
        <v>189</v>
      </c>
      <c r="H2830">
        <v>1</v>
      </c>
      <c r="I2830" s="29"/>
      <c r="J2830" s="25" t="str">
        <f>VLOOKUP(D2830,'Method classification'!$A$1:$C$5000,3,FALSE)</f>
        <v xml:space="preserve">Structural Steel Framing        </v>
      </c>
    </row>
    <row r="2831" spans="1:10" x14ac:dyDescent="0.35">
      <c r="A2831" t="s">
        <v>15908</v>
      </c>
      <c r="B2831" t="s">
        <v>15908</v>
      </c>
      <c r="C2831" t="s">
        <v>15909</v>
      </c>
      <c r="D2831" t="s">
        <v>1822</v>
      </c>
      <c r="E2831" t="s">
        <v>189</v>
      </c>
      <c r="H2831">
        <v>1</v>
      </c>
      <c r="I2831" s="29"/>
      <c r="J2831" s="25" t="str">
        <f>VLOOKUP(D2831,'Method classification'!$A$1:$C$5000,3,FALSE)</f>
        <v xml:space="preserve">Structural Steel Framing        </v>
      </c>
    </row>
    <row r="2832" spans="1:10" x14ac:dyDescent="0.35">
      <c r="A2832" t="s">
        <v>15910</v>
      </c>
      <c r="B2832" t="s">
        <v>15910</v>
      </c>
      <c r="C2832" t="s">
        <v>15911</v>
      </c>
      <c r="D2832" t="s">
        <v>1822</v>
      </c>
      <c r="E2832" t="s">
        <v>189</v>
      </c>
      <c r="H2832">
        <v>1</v>
      </c>
      <c r="I2832" s="29"/>
      <c r="J2832" s="25" t="str">
        <f>VLOOKUP(D2832,'Method classification'!$A$1:$C$5000,3,FALSE)</f>
        <v xml:space="preserve">Structural Steel Framing        </v>
      </c>
    </row>
    <row r="2833" spans="1:10" x14ac:dyDescent="0.35">
      <c r="A2833" t="s">
        <v>15912</v>
      </c>
      <c r="B2833" t="s">
        <v>15912</v>
      </c>
      <c r="C2833" t="s">
        <v>15913</v>
      </c>
      <c r="D2833" t="s">
        <v>1822</v>
      </c>
      <c r="E2833" t="s">
        <v>189</v>
      </c>
      <c r="H2833">
        <v>1</v>
      </c>
      <c r="I2833" s="29"/>
      <c r="J2833" s="25" t="str">
        <f>VLOOKUP(D2833,'Method classification'!$A$1:$C$5000,3,FALSE)</f>
        <v xml:space="preserve">Structural Steel Framing        </v>
      </c>
    </row>
    <row r="2834" spans="1:10" x14ac:dyDescent="0.35">
      <c r="A2834" t="s">
        <v>15914</v>
      </c>
      <c r="B2834" t="s">
        <v>15914</v>
      </c>
      <c r="C2834" t="s">
        <v>15915</v>
      </c>
      <c r="D2834" t="s">
        <v>1822</v>
      </c>
      <c r="E2834" t="s">
        <v>189</v>
      </c>
      <c r="H2834">
        <v>1</v>
      </c>
      <c r="I2834" s="29"/>
      <c r="J2834" s="25" t="str">
        <f>VLOOKUP(D2834,'Method classification'!$A$1:$C$5000,3,FALSE)</f>
        <v xml:space="preserve">Structural Steel Framing        </v>
      </c>
    </row>
    <row r="2835" spans="1:10" x14ac:dyDescent="0.35">
      <c r="A2835" t="s">
        <v>15916</v>
      </c>
      <c r="B2835" t="s">
        <v>15916</v>
      </c>
      <c r="C2835" t="s">
        <v>15917</v>
      </c>
      <c r="D2835" t="s">
        <v>1822</v>
      </c>
      <c r="E2835" t="s">
        <v>189</v>
      </c>
      <c r="H2835">
        <v>1</v>
      </c>
      <c r="I2835" s="29"/>
      <c r="J2835" s="25" t="str">
        <f>VLOOKUP(D2835,'Method classification'!$A$1:$C$5000,3,FALSE)</f>
        <v xml:space="preserve">Structural Steel Framing        </v>
      </c>
    </row>
    <row r="2836" spans="1:10" x14ac:dyDescent="0.35">
      <c r="A2836" t="s">
        <v>15918</v>
      </c>
      <c r="B2836" t="s">
        <v>15918</v>
      </c>
      <c r="C2836" t="s">
        <v>15919</v>
      </c>
      <c r="D2836" t="s">
        <v>1822</v>
      </c>
      <c r="E2836" t="s">
        <v>189</v>
      </c>
      <c r="H2836">
        <v>1</v>
      </c>
      <c r="I2836" s="29"/>
      <c r="J2836" s="25" t="str">
        <f>VLOOKUP(D2836,'Method classification'!$A$1:$C$5000,3,FALSE)</f>
        <v xml:space="preserve">Structural Steel Framing        </v>
      </c>
    </row>
    <row r="2837" spans="1:10" x14ac:dyDescent="0.35">
      <c r="A2837" t="s">
        <v>15920</v>
      </c>
      <c r="B2837" t="s">
        <v>15920</v>
      </c>
      <c r="C2837" t="s">
        <v>15921</v>
      </c>
      <c r="D2837" t="s">
        <v>1822</v>
      </c>
      <c r="E2837" t="s">
        <v>189</v>
      </c>
      <c r="H2837">
        <v>1</v>
      </c>
      <c r="I2837" s="29"/>
      <c r="J2837" s="25" t="str">
        <f>VLOOKUP(D2837,'Method classification'!$A$1:$C$5000,3,FALSE)</f>
        <v xml:space="preserve">Structural Steel Framing        </v>
      </c>
    </row>
    <row r="2838" spans="1:10" x14ac:dyDescent="0.35">
      <c r="A2838" t="s">
        <v>15922</v>
      </c>
      <c r="B2838" t="s">
        <v>15922</v>
      </c>
      <c r="C2838" t="s">
        <v>15923</v>
      </c>
      <c r="D2838" t="s">
        <v>1822</v>
      </c>
      <c r="E2838" t="s">
        <v>189</v>
      </c>
      <c r="H2838">
        <v>1</v>
      </c>
      <c r="I2838" s="29"/>
      <c r="J2838" s="25" t="str">
        <f>VLOOKUP(D2838,'Method classification'!$A$1:$C$5000,3,FALSE)</f>
        <v xml:space="preserve">Structural Steel Framing        </v>
      </c>
    </row>
    <row r="2839" spans="1:10" x14ac:dyDescent="0.35">
      <c r="A2839" t="s">
        <v>15924</v>
      </c>
      <c r="B2839" t="s">
        <v>15924</v>
      </c>
      <c r="C2839" t="s">
        <v>15925</v>
      </c>
      <c r="D2839" t="s">
        <v>1822</v>
      </c>
      <c r="E2839" t="s">
        <v>189</v>
      </c>
      <c r="H2839">
        <v>1</v>
      </c>
      <c r="I2839" s="29"/>
      <c r="J2839" s="25" t="str">
        <f>VLOOKUP(D2839,'Method classification'!$A$1:$C$5000,3,FALSE)</f>
        <v xml:space="preserve">Structural Steel Framing        </v>
      </c>
    </row>
    <row r="2840" spans="1:10" x14ac:dyDescent="0.35">
      <c r="A2840" t="s">
        <v>15926</v>
      </c>
      <c r="B2840" t="s">
        <v>15926</v>
      </c>
      <c r="C2840" t="s">
        <v>15927</v>
      </c>
      <c r="D2840" t="s">
        <v>1822</v>
      </c>
      <c r="E2840" t="s">
        <v>189</v>
      </c>
      <c r="H2840">
        <v>1</v>
      </c>
      <c r="I2840" s="29"/>
      <c r="J2840" s="25" t="str">
        <f>VLOOKUP(D2840,'Method classification'!$A$1:$C$5000,3,FALSE)</f>
        <v xml:space="preserve">Structural Steel Framing        </v>
      </c>
    </row>
    <row r="2841" spans="1:10" x14ac:dyDescent="0.35">
      <c r="A2841" t="s">
        <v>15928</v>
      </c>
      <c r="B2841" t="s">
        <v>15928</v>
      </c>
      <c r="C2841" t="s">
        <v>15929</v>
      </c>
      <c r="D2841" t="s">
        <v>1822</v>
      </c>
      <c r="E2841" t="s">
        <v>189</v>
      </c>
      <c r="H2841">
        <v>1</v>
      </c>
      <c r="I2841" s="29"/>
      <c r="J2841" s="25" t="str">
        <f>VLOOKUP(D2841,'Method classification'!$A$1:$C$5000,3,FALSE)</f>
        <v xml:space="preserve">Structural Steel Framing        </v>
      </c>
    </row>
    <row r="2842" spans="1:10" x14ac:dyDescent="0.35">
      <c r="A2842" t="s">
        <v>15930</v>
      </c>
      <c r="B2842" t="s">
        <v>15930</v>
      </c>
      <c r="C2842" t="s">
        <v>15931</v>
      </c>
      <c r="D2842" t="s">
        <v>1822</v>
      </c>
      <c r="E2842" t="s">
        <v>189</v>
      </c>
      <c r="H2842">
        <v>1</v>
      </c>
      <c r="I2842" s="29"/>
      <c r="J2842" s="25" t="str">
        <f>VLOOKUP(D2842,'Method classification'!$A$1:$C$5000,3,FALSE)</f>
        <v xml:space="preserve">Structural Steel Framing        </v>
      </c>
    </row>
    <row r="2843" spans="1:10" x14ac:dyDescent="0.35">
      <c r="A2843" t="s">
        <v>15932</v>
      </c>
      <c r="B2843" t="s">
        <v>15932</v>
      </c>
      <c r="C2843" t="s">
        <v>15933</v>
      </c>
      <c r="D2843" t="s">
        <v>1822</v>
      </c>
      <c r="E2843" t="s">
        <v>189</v>
      </c>
      <c r="H2843">
        <v>1</v>
      </c>
      <c r="I2843" s="29"/>
      <c r="J2843" s="25" t="str">
        <f>VLOOKUP(D2843,'Method classification'!$A$1:$C$5000,3,FALSE)</f>
        <v xml:space="preserve">Structural Steel Framing        </v>
      </c>
    </row>
    <row r="2844" spans="1:10" x14ac:dyDescent="0.35">
      <c r="A2844" t="s">
        <v>15934</v>
      </c>
      <c r="B2844" t="s">
        <v>15934</v>
      </c>
      <c r="C2844" t="s">
        <v>15935</v>
      </c>
      <c r="D2844" t="s">
        <v>1822</v>
      </c>
      <c r="E2844" t="s">
        <v>189</v>
      </c>
      <c r="H2844">
        <v>1</v>
      </c>
      <c r="I2844" s="29"/>
      <c r="J2844" s="25" t="str">
        <f>VLOOKUP(D2844,'Method classification'!$A$1:$C$5000,3,FALSE)</f>
        <v xml:space="preserve">Structural Steel Framing        </v>
      </c>
    </row>
    <row r="2845" spans="1:10" x14ac:dyDescent="0.35">
      <c r="A2845" t="s">
        <v>15936</v>
      </c>
      <c r="B2845" t="s">
        <v>15936</v>
      </c>
      <c r="C2845" t="s">
        <v>15937</v>
      </c>
      <c r="D2845" t="s">
        <v>1822</v>
      </c>
      <c r="E2845" t="s">
        <v>189</v>
      </c>
      <c r="H2845">
        <v>1</v>
      </c>
      <c r="I2845" s="29"/>
      <c r="J2845" s="25" t="str">
        <f>VLOOKUP(D2845,'Method classification'!$A$1:$C$5000,3,FALSE)</f>
        <v xml:space="preserve">Structural Steel Framing        </v>
      </c>
    </row>
    <row r="2846" spans="1:10" x14ac:dyDescent="0.35">
      <c r="A2846" t="s">
        <v>15938</v>
      </c>
      <c r="B2846" t="s">
        <v>15938</v>
      </c>
      <c r="C2846" t="s">
        <v>15939</v>
      </c>
      <c r="D2846" t="s">
        <v>1822</v>
      </c>
      <c r="E2846" t="s">
        <v>189</v>
      </c>
      <c r="H2846">
        <v>1</v>
      </c>
      <c r="I2846" s="29"/>
      <c r="J2846" s="25" t="str">
        <f>VLOOKUP(D2846,'Method classification'!$A$1:$C$5000,3,FALSE)</f>
        <v xml:space="preserve">Structural Steel Framing        </v>
      </c>
    </row>
    <row r="2847" spans="1:10" x14ac:dyDescent="0.35">
      <c r="A2847" t="s">
        <v>15940</v>
      </c>
      <c r="B2847" t="s">
        <v>15940</v>
      </c>
      <c r="C2847" t="s">
        <v>15941</v>
      </c>
      <c r="D2847" t="s">
        <v>1822</v>
      </c>
      <c r="E2847" t="s">
        <v>189</v>
      </c>
      <c r="H2847">
        <v>1</v>
      </c>
      <c r="I2847" s="29"/>
      <c r="J2847" s="25" t="str">
        <f>VLOOKUP(D2847,'Method classification'!$A$1:$C$5000,3,FALSE)</f>
        <v xml:space="preserve">Structural Steel Framing        </v>
      </c>
    </row>
    <row r="2848" spans="1:10" x14ac:dyDescent="0.35">
      <c r="A2848" t="s">
        <v>15942</v>
      </c>
      <c r="B2848" t="s">
        <v>15942</v>
      </c>
      <c r="C2848" t="s">
        <v>15943</v>
      </c>
      <c r="D2848" t="s">
        <v>1822</v>
      </c>
      <c r="E2848" t="s">
        <v>189</v>
      </c>
      <c r="H2848">
        <v>1</v>
      </c>
      <c r="I2848" s="29"/>
      <c r="J2848" s="25" t="str">
        <f>VLOOKUP(D2848,'Method classification'!$A$1:$C$5000,3,FALSE)</f>
        <v xml:space="preserve">Structural Steel Framing        </v>
      </c>
    </row>
    <row r="2849" spans="1:10" x14ac:dyDescent="0.35">
      <c r="A2849" t="s">
        <v>15944</v>
      </c>
      <c r="B2849" t="s">
        <v>15944</v>
      </c>
      <c r="C2849" t="s">
        <v>15945</v>
      </c>
      <c r="D2849" t="s">
        <v>1822</v>
      </c>
      <c r="E2849" t="s">
        <v>189</v>
      </c>
      <c r="H2849">
        <v>1</v>
      </c>
      <c r="I2849" s="29"/>
      <c r="J2849" s="25" t="str">
        <f>VLOOKUP(D2849,'Method classification'!$A$1:$C$5000,3,FALSE)</f>
        <v xml:space="preserve">Structural Steel Framing        </v>
      </c>
    </row>
    <row r="2850" spans="1:10" x14ac:dyDescent="0.35">
      <c r="A2850" t="s">
        <v>15946</v>
      </c>
      <c r="B2850" t="s">
        <v>15946</v>
      </c>
      <c r="C2850" t="s">
        <v>15947</v>
      </c>
      <c r="D2850" t="s">
        <v>1822</v>
      </c>
      <c r="E2850" t="s">
        <v>189</v>
      </c>
      <c r="H2850">
        <v>1</v>
      </c>
      <c r="I2850" s="29"/>
      <c r="J2850" s="25" t="str">
        <f>VLOOKUP(D2850,'Method classification'!$A$1:$C$5000,3,FALSE)</f>
        <v xml:space="preserve">Structural Steel Framing        </v>
      </c>
    </row>
    <row r="2851" spans="1:10" x14ac:dyDescent="0.35">
      <c r="A2851" t="s">
        <v>15948</v>
      </c>
      <c r="B2851" t="s">
        <v>15948</v>
      </c>
      <c r="C2851" t="s">
        <v>15949</v>
      </c>
      <c r="D2851" t="s">
        <v>1822</v>
      </c>
      <c r="E2851" t="s">
        <v>189</v>
      </c>
      <c r="H2851">
        <v>1</v>
      </c>
      <c r="I2851" s="29"/>
      <c r="J2851" s="25" t="str">
        <f>VLOOKUP(D2851,'Method classification'!$A$1:$C$5000,3,FALSE)</f>
        <v xml:space="preserve">Structural Steel Framing        </v>
      </c>
    </row>
    <row r="2852" spans="1:10" x14ac:dyDescent="0.35">
      <c r="A2852" t="s">
        <v>15950</v>
      </c>
      <c r="B2852" t="s">
        <v>15950</v>
      </c>
      <c r="C2852" t="s">
        <v>15951</v>
      </c>
      <c r="D2852" t="s">
        <v>1822</v>
      </c>
      <c r="E2852" t="s">
        <v>189</v>
      </c>
      <c r="H2852">
        <v>1</v>
      </c>
      <c r="I2852" s="29"/>
      <c r="J2852" s="25" t="str">
        <f>VLOOKUP(D2852,'Method classification'!$A$1:$C$5000,3,FALSE)</f>
        <v xml:space="preserve">Structural Steel Framing        </v>
      </c>
    </row>
    <row r="2853" spans="1:10" x14ac:dyDescent="0.35">
      <c r="A2853" t="s">
        <v>15952</v>
      </c>
      <c r="B2853" t="s">
        <v>15952</v>
      </c>
      <c r="C2853" t="s">
        <v>15953</v>
      </c>
      <c r="D2853" t="s">
        <v>1822</v>
      </c>
      <c r="E2853" t="s">
        <v>189</v>
      </c>
      <c r="H2853">
        <v>1</v>
      </c>
      <c r="I2853" s="29"/>
      <c r="J2853" s="25" t="str">
        <f>VLOOKUP(D2853,'Method classification'!$A$1:$C$5000,3,FALSE)</f>
        <v xml:space="preserve">Structural Steel Framing        </v>
      </c>
    </row>
    <row r="2854" spans="1:10" x14ac:dyDescent="0.35">
      <c r="A2854" t="s">
        <v>15954</v>
      </c>
      <c r="B2854" t="s">
        <v>15954</v>
      </c>
      <c r="C2854" t="s">
        <v>15955</v>
      </c>
      <c r="D2854" t="s">
        <v>1822</v>
      </c>
      <c r="E2854" t="s">
        <v>189</v>
      </c>
      <c r="H2854">
        <v>1</v>
      </c>
      <c r="I2854" s="29"/>
      <c r="J2854" s="25" t="str">
        <f>VLOOKUP(D2854,'Method classification'!$A$1:$C$5000,3,FALSE)</f>
        <v xml:space="preserve">Structural Steel Framing        </v>
      </c>
    </row>
    <row r="2855" spans="1:10" x14ac:dyDescent="0.35">
      <c r="A2855" t="s">
        <v>15956</v>
      </c>
      <c r="B2855" t="s">
        <v>15956</v>
      </c>
      <c r="C2855" t="s">
        <v>15957</v>
      </c>
      <c r="D2855" t="s">
        <v>1822</v>
      </c>
      <c r="E2855" t="s">
        <v>189</v>
      </c>
      <c r="H2855">
        <v>1</v>
      </c>
      <c r="I2855" s="29"/>
      <c r="J2855" s="25" t="str">
        <f>VLOOKUP(D2855,'Method classification'!$A$1:$C$5000,3,FALSE)</f>
        <v xml:space="preserve">Structural Steel Framing        </v>
      </c>
    </row>
    <row r="2856" spans="1:10" x14ac:dyDescent="0.35">
      <c r="A2856" t="s">
        <v>15958</v>
      </c>
      <c r="B2856" t="s">
        <v>15958</v>
      </c>
      <c r="C2856" t="s">
        <v>15959</v>
      </c>
      <c r="D2856" t="s">
        <v>1822</v>
      </c>
      <c r="E2856" t="s">
        <v>189</v>
      </c>
      <c r="H2856">
        <v>1</v>
      </c>
      <c r="I2856" s="29"/>
      <c r="J2856" s="25" t="str">
        <f>VLOOKUP(D2856,'Method classification'!$A$1:$C$5000,3,FALSE)</f>
        <v xml:space="preserve">Structural Steel Framing        </v>
      </c>
    </row>
    <row r="2857" spans="1:10" x14ac:dyDescent="0.35">
      <c r="A2857" t="s">
        <v>15960</v>
      </c>
      <c r="B2857" t="s">
        <v>15960</v>
      </c>
      <c r="C2857" t="s">
        <v>15961</v>
      </c>
      <c r="D2857" t="s">
        <v>1822</v>
      </c>
      <c r="E2857" t="s">
        <v>189</v>
      </c>
      <c r="H2857">
        <v>1</v>
      </c>
      <c r="I2857" s="29"/>
      <c r="J2857" s="25" t="str">
        <f>VLOOKUP(D2857,'Method classification'!$A$1:$C$5000,3,FALSE)</f>
        <v xml:space="preserve">Structural Steel Framing        </v>
      </c>
    </row>
    <row r="2858" spans="1:10" x14ac:dyDescent="0.35">
      <c r="A2858" t="s">
        <v>15962</v>
      </c>
      <c r="B2858" t="s">
        <v>15962</v>
      </c>
      <c r="C2858" t="s">
        <v>15963</v>
      </c>
      <c r="D2858" t="s">
        <v>1822</v>
      </c>
      <c r="E2858" t="s">
        <v>189</v>
      </c>
      <c r="H2858">
        <v>1</v>
      </c>
      <c r="I2858" s="29"/>
      <c r="J2858" s="25" t="str">
        <f>VLOOKUP(D2858,'Method classification'!$A$1:$C$5000,3,FALSE)</f>
        <v xml:space="preserve">Structural Steel Framing        </v>
      </c>
    </row>
    <row r="2859" spans="1:10" x14ac:dyDescent="0.35">
      <c r="A2859" t="s">
        <v>15964</v>
      </c>
      <c r="B2859" t="s">
        <v>15964</v>
      </c>
      <c r="C2859" t="s">
        <v>15965</v>
      </c>
      <c r="D2859" t="s">
        <v>1822</v>
      </c>
      <c r="E2859" t="s">
        <v>189</v>
      </c>
      <c r="H2859">
        <v>1</v>
      </c>
      <c r="I2859" s="29"/>
      <c r="J2859" s="25" t="str">
        <f>VLOOKUP(D2859,'Method classification'!$A$1:$C$5000,3,FALSE)</f>
        <v xml:space="preserve">Structural Steel Framing        </v>
      </c>
    </row>
    <row r="2860" spans="1:10" x14ac:dyDescent="0.35">
      <c r="A2860" t="s">
        <v>15966</v>
      </c>
      <c r="B2860" t="s">
        <v>15966</v>
      </c>
      <c r="C2860" t="s">
        <v>15967</v>
      </c>
      <c r="D2860" t="s">
        <v>1822</v>
      </c>
      <c r="E2860" t="s">
        <v>189</v>
      </c>
      <c r="H2860">
        <v>1</v>
      </c>
      <c r="I2860" s="29"/>
      <c r="J2860" s="25" t="str">
        <f>VLOOKUP(D2860,'Method classification'!$A$1:$C$5000,3,FALSE)</f>
        <v xml:space="preserve">Structural Steel Framing        </v>
      </c>
    </row>
    <row r="2861" spans="1:10" x14ac:dyDescent="0.35">
      <c r="A2861" t="s">
        <v>15968</v>
      </c>
      <c r="B2861" t="s">
        <v>15968</v>
      </c>
      <c r="C2861" t="s">
        <v>15969</v>
      </c>
      <c r="D2861" t="s">
        <v>1822</v>
      </c>
      <c r="E2861" t="s">
        <v>189</v>
      </c>
      <c r="H2861">
        <v>1</v>
      </c>
      <c r="I2861" s="29"/>
      <c r="J2861" s="25" t="str">
        <f>VLOOKUP(D2861,'Method classification'!$A$1:$C$5000,3,FALSE)</f>
        <v xml:space="preserve">Structural Steel Framing        </v>
      </c>
    </row>
    <row r="2862" spans="1:10" x14ac:dyDescent="0.35">
      <c r="A2862" t="s">
        <v>15970</v>
      </c>
      <c r="B2862" t="s">
        <v>15970</v>
      </c>
      <c r="C2862" t="s">
        <v>15971</v>
      </c>
      <c r="D2862" t="s">
        <v>1822</v>
      </c>
      <c r="E2862" t="s">
        <v>189</v>
      </c>
      <c r="H2862">
        <v>1</v>
      </c>
      <c r="I2862" s="29"/>
      <c r="J2862" s="25" t="str">
        <f>VLOOKUP(D2862,'Method classification'!$A$1:$C$5000,3,FALSE)</f>
        <v xml:space="preserve">Structural Steel Framing        </v>
      </c>
    </row>
    <row r="2863" spans="1:10" x14ac:dyDescent="0.35">
      <c r="A2863" t="s">
        <v>15972</v>
      </c>
      <c r="B2863" t="s">
        <v>15972</v>
      </c>
      <c r="C2863" t="s">
        <v>15973</v>
      </c>
      <c r="D2863" t="s">
        <v>1822</v>
      </c>
      <c r="E2863" t="s">
        <v>189</v>
      </c>
      <c r="H2863">
        <v>1</v>
      </c>
      <c r="I2863" s="29"/>
      <c r="J2863" s="25" t="str">
        <f>VLOOKUP(D2863,'Method classification'!$A$1:$C$5000,3,FALSE)</f>
        <v xml:space="preserve">Structural Steel Framing        </v>
      </c>
    </row>
    <row r="2864" spans="1:10" x14ac:dyDescent="0.35">
      <c r="A2864" t="s">
        <v>15974</v>
      </c>
      <c r="B2864" t="s">
        <v>15974</v>
      </c>
      <c r="C2864" t="s">
        <v>15975</v>
      </c>
      <c r="D2864" t="s">
        <v>1822</v>
      </c>
      <c r="E2864" t="s">
        <v>189</v>
      </c>
      <c r="H2864">
        <v>1</v>
      </c>
      <c r="I2864" s="29"/>
      <c r="J2864" s="25" t="str">
        <f>VLOOKUP(D2864,'Method classification'!$A$1:$C$5000,3,FALSE)</f>
        <v xml:space="preserve">Structural Steel Framing        </v>
      </c>
    </row>
    <row r="2865" spans="1:10" x14ac:dyDescent="0.35">
      <c r="A2865" t="s">
        <v>15976</v>
      </c>
      <c r="B2865" t="s">
        <v>15976</v>
      </c>
      <c r="C2865" t="s">
        <v>15977</v>
      </c>
      <c r="D2865" t="s">
        <v>1822</v>
      </c>
      <c r="E2865" t="s">
        <v>189</v>
      </c>
      <c r="H2865">
        <v>1</v>
      </c>
      <c r="I2865" s="29"/>
      <c r="J2865" s="25" t="str">
        <f>VLOOKUP(D2865,'Method classification'!$A$1:$C$5000,3,FALSE)</f>
        <v xml:space="preserve">Structural Steel Framing        </v>
      </c>
    </row>
    <row r="2866" spans="1:10" x14ac:dyDescent="0.35">
      <c r="A2866" t="s">
        <v>15978</v>
      </c>
      <c r="B2866" t="s">
        <v>15978</v>
      </c>
      <c r="C2866" t="s">
        <v>15979</v>
      </c>
      <c r="D2866" t="s">
        <v>1822</v>
      </c>
      <c r="E2866" t="s">
        <v>189</v>
      </c>
      <c r="H2866">
        <v>1</v>
      </c>
      <c r="I2866" s="29"/>
      <c r="J2866" s="25" t="str">
        <f>VLOOKUP(D2866,'Method classification'!$A$1:$C$5000,3,FALSE)</f>
        <v xml:space="preserve">Structural Steel Framing        </v>
      </c>
    </row>
    <row r="2867" spans="1:10" x14ac:dyDescent="0.35">
      <c r="A2867" t="s">
        <v>15980</v>
      </c>
      <c r="B2867" t="s">
        <v>15980</v>
      </c>
      <c r="C2867" t="s">
        <v>15981</v>
      </c>
      <c r="D2867" t="s">
        <v>1822</v>
      </c>
      <c r="E2867" t="s">
        <v>189</v>
      </c>
      <c r="H2867">
        <v>1</v>
      </c>
      <c r="I2867" s="29"/>
      <c r="J2867" s="25" t="str">
        <f>VLOOKUP(D2867,'Method classification'!$A$1:$C$5000,3,FALSE)</f>
        <v xml:space="preserve">Structural Steel Framing        </v>
      </c>
    </row>
    <row r="2868" spans="1:10" x14ac:dyDescent="0.35">
      <c r="A2868" t="s">
        <v>15982</v>
      </c>
      <c r="B2868" t="s">
        <v>15982</v>
      </c>
      <c r="C2868" t="s">
        <v>15983</v>
      </c>
      <c r="D2868" t="s">
        <v>1822</v>
      </c>
      <c r="E2868" t="s">
        <v>189</v>
      </c>
      <c r="H2868">
        <v>1</v>
      </c>
      <c r="I2868" s="29"/>
      <c r="J2868" s="25" t="str">
        <f>VLOOKUP(D2868,'Method classification'!$A$1:$C$5000,3,FALSE)</f>
        <v xml:space="preserve">Structural Steel Framing        </v>
      </c>
    </row>
    <row r="2869" spans="1:10" x14ac:dyDescent="0.35">
      <c r="A2869" t="s">
        <v>15984</v>
      </c>
      <c r="B2869" t="s">
        <v>15984</v>
      </c>
      <c r="C2869" t="s">
        <v>15985</v>
      </c>
      <c r="D2869" t="s">
        <v>1822</v>
      </c>
      <c r="E2869" t="s">
        <v>189</v>
      </c>
      <c r="H2869">
        <v>1</v>
      </c>
      <c r="I2869" s="29"/>
      <c r="J2869" s="25" t="str">
        <f>VLOOKUP(D2869,'Method classification'!$A$1:$C$5000,3,FALSE)</f>
        <v xml:space="preserve">Structural Steel Framing        </v>
      </c>
    </row>
    <row r="2870" spans="1:10" x14ac:dyDescent="0.35">
      <c r="A2870" t="s">
        <v>15986</v>
      </c>
      <c r="B2870" t="s">
        <v>15986</v>
      </c>
      <c r="C2870" t="s">
        <v>15987</v>
      </c>
      <c r="D2870" t="s">
        <v>1822</v>
      </c>
      <c r="E2870" t="s">
        <v>189</v>
      </c>
      <c r="H2870">
        <v>1</v>
      </c>
      <c r="I2870" s="29"/>
      <c r="J2870" s="25" t="str">
        <f>VLOOKUP(D2870,'Method classification'!$A$1:$C$5000,3,FALSE)</f>
        <v xml:space="preserve">Structural Steel Framing        </v>
      </c>
    </row>
    <row r="2871" spans="1:10" x14ac:dyDescent="0.35">
      <c r="A2871" t="s">
        <v>15988</v>
      </c>
      <c r="B2871" t="s">
        <v>15988</v>
      </c>
      <c r="C2871" t="s">
        <v>15989</v>
      </c>
      <c r="D2871" t="s">
        <v>1822</v>
      </c>
      <c r="E2871" t="s">
        <v>189</v>
      </c>
      <c r="H2871">
        <v>1</v>
      </c>
      <c r="I2871" s="29"/>
      <c r="J2871" s="25" t="str">
        <f>VLOOKUP(D2871,'Method classification'!$A$1:$C$5000,3,FALSE)</f>
        <v xml:space="preserve">Structural Steel Framing        </v>
      </c>
    </row>
    <row r="2872" spans="1:10" x14ac:dyDescent="0.35">
      <c r="A2872" t="s">
        <v>15990</v>
      </c>
      <c r="B2872" t="s">
        <v>15990</v>
      </c>
      <c r="C2872" t="s">
        <v>15991</v>
      </c>
      <c r="D2872" t="s">
        <v>1822</v>
      </c>
      <c r="E2872" t="s">
        <v>189</v>
      </c>
      <c r="H2872">
        <v>1</v>
      </c>
      <c r="I2872" s="29"/>
      <c r="J2872" s="25" t="str">
        <f>VLOOKUP(D2872,'Method classification'!$A$1:$C$5000,3,FALSE)</f>
        <v xml:space="preserve">Structural Steel Framing        </v>
      </c>
    </row>
    <row r="2873" spans="1:10" x14ac:dyDescent="0.35">
      <c r="A2873" t="s">
        <v>15992</v>
      </c>
      <c r="B2873" t="s">
        <v>15992</v>
      </c>
      <c r="C2873" t="s">
        <v>15993</v>
      </c>
      <c r="D2873" t="s">
        <v>1822</v>
      </c>
      <c r="E2873" t="s">
        <v>189</v>
      </c>
      <c r="H2873">
        <v>1</v>
      </c>
      <c r="I2873" s="29"/>
      <c r="J2873" s="25" t="str">
        <f>VLOOKUP(D2873,'Method classification'!$A$1:$C$5000,3,FALSE)</f>
        <v xml:space="preserve">Structural Steel Framing        </v>
      </c>
    </row>
    <row r="2874" spans="1:10" x14ac:dyDescent="0.35">
      <c r="A2874" t="s">
        <v>15994</v>
      </c>
      <c r="B2874" t="s">
        <v>15994</v>
      </c>
      <c r="C2874" t="s">
        <v>15995</v>
      </c>
      <c r="D2874" t="s">
        <v>1822</v>
      </c>
      <c r="E2874" t="s">
        <v>189</v>
      </c>
      <c r="H2874">
        <v>1</v>
      </c>
      <c r="I2874" s="29"/>
      <c r="J2874" s="25" t="str">
        <f>VLOOKUP(D2874,'Method classification'!$A$1:$C$5000,3,FALSE)</f>
        <v xml:space="preserve">Structural Steel Framing        </v>
      </c>
    </row>
    <row r="2875" spans="1:10" x14ac:dyDescent="0.35">
      <c r="A2875" t="s">
        <v>15996</v>
      </c>
      <c r="B2875" t="s">
        <v>15996</v>
      </c>
      <c r="C2875" t="s">
        <v>15997</v>
      </c>
      <c r="D2875" t="s">
        <v>1822</v>
      </c>
      <c r="E2875" t="s">
        <v>189</v>
      </c>
      <c r="H2875">
        <v>1</v>
      </c>
      <c r="I2875" s="29"/>
      <c r="J2875" s="25" t="str">
        <f>VLOOKUP(D2875,'Method classification'!$A$1:$C$5000,3,FALSE)</f>
        <v xml:space="preserve">Structural Steel Framing        </v>
      </c>
    </row>
    <row r="2876" spans="1:10" x14ac:dyDescent="0.35">
      <c r="A2876" t="s">
        <v>15998</v>
      </c>
      <c r="B2876" t="s">
        <v>15998</v>
      </c>
      <c r="C2876" t="s">
        <v>15999</v>
      </c>
      <c r="D2876" t="s">
        <v>1822</v>
      </c>
      <c r="E2876" t="s">
        <v>189</v>
      </c>
      <c r="H2876">
        <v>1</v>
      </c>
      <c r="I2876" s="29"/>
      <c r="J2876" s="25" t="str">
        <f>VLOOKUP(D2876,'Method classification'!$A$1:$C$5000,3,FALSE)</f>
        <v xml:space="preserve">Structural Steel Framing        </v>
      </c>
    </row>
    <row r="2877" spans="1:10" x14ac:dyDescent="0.35">
      <c r="A2877" t="s">
        <v>16000</v>
      </c>
      <c r="B2877" t="s">
        <v>16000</v>
      </c>
      <c r="C2877" t="s">
        <v>16001</v>
      </c>
      <c r="D2877" t="s">
        <v>1822</v>
      </c>
      <c r="E2877" t="s">
        <v>189</v>
      </c>
      <c r="H2877">
        <v>1</v>
      </c>
      <c r="I2877" s="29"/>
      <c r="J2877" s="25" t="str">
        <f>VLOOKUP(D2877,'Method classification'!$A$1:$C$5000,3,FALSE)</f>
        <v xml:space="preserve">Structural Steel Framing        </v>
      </c>
    </row>
    <row r="2878" spans="1:10" x14ac:dyDescent="0.35">
      <c r="A2878" t="s">
        <v>16002</v>
      </c>
      <c r="B2878" t="s">
        <v>16002</v>
      </c>
      <c r="C2878" t="s">
        <v>16003</v>
      </c>
      <c r="D2878" t="s">
        <v>1822</v>
      </c>
      <c r="E2878" t="s">
        <v>189</v>
      </c>
      <c r="H2878">
        <v>1</v>
      </c>
      <c r="I2878" s="29"/>
      <c r="J2878" s="25" t="str">
        <f>VLOOKUP(D2878,'Method classification'!$A$1:$C$5000,3,FALSE)</f>
        <v xml:space="preserve">Structural Steel Framing        </v>
      </c>
    </row>
    <row r="2879" spans="1:10" x14ac:dyDescent="0.35">
      <c r="A2879" t="s">
        <v>16004</v>
      </c>
      <c r="B2879" t="s">
        <v>16004</v>
      </c>
      <c r="C2879" t="s">
        <v>16005</v>
      </c>
      <c r="D2879" t="s">
        <v>1822</v>
      </c>
      <c r="E2879" t="s">
        <v>189</v>
      </c>
      <c r="H2879">
        <v>1</v>
      </c>
      <c r="I2879" s="29"/>
      <c r="J2879" s="25" t="str">
        <f>VLOOKUP(D2879,'Method classification'!$A$1:$C$5000,3,FALSE)</f>
        <v xml:space="preserve">Structural Steel Framing        </v>
      </c>
    </row>
    <row r="2880" spans="1:10" x14ac:dyDescent="0.35">
      <c r="A2880" t="s">
        <v>16006</v>
      </c>
      <c r="B2880" t="s">
        <v>16006</v>
      </c>
      <c r="C2880" t="s">
        <v>16007</v>
      </c>
      <c r="D2880" t="s">
        <v>1822</v>
      </c>
      <c r="E2880" t="s">
        <v>189</v>
      </c>
      <c r="H2880">
        <v>1</v>
      </c>
      <c r="I2880" s="29"/>
      <c r="J2880" s="25" t="str">
        <f>VLOOKUP(D2880,'Method classification'!$A$1:$C$5000,3,FALSE)</f>
        <v xml:space="preserve">Structural Steel Framing        </v>
      </c>
    </row>
    <row r="2881" spans="1:10" x14ac:dyDescent="0.35">
      <c r="A2881" t="s">
        <v>16008</v>
      </c>
      <c r="B2881" t="s">
        <v>16008</v>
      </c>
      <c r="C2881" t="s">
        <v>16009</v>
      </c>
      <c r="D2881" t="s">
        <v>1822</v>
      </c>
      <c r="E2881" t="s">
        <v>189</v>
      </c>
      <c r="H2881">
        <v>1</v>
      </c>
      <c r="I2881" s="29"/>
      <c r="J2881" s="25" t="str">
        <f>VLOOKUP(D2881,'Method classification'!$A$1:$C$5000,3,FALSE)</f>
        <v xml:space="preserve">Structural Steel Framing        </v>
      </c>
    </row>
    <row r="2882" spans="1:10" x14ac:dyDescent="0.35">
      <c r="A2882" t="s">
        <v>16010</v>
      </c>
      <c r="B2882" t="s">
        <v>16010</v>
      </c>
      <c r="C2882" t="s">
        <v>16011</v>
      </c>
      <c r="D2882" t="s">
        <v>1822</v>
      </c>
      <c r="E2882" t="s">
        <v>189</v>
      </c>
      <c r="H2882">
        <v>1</v>
      </c>
      <c r="I2882" s="29"/>
      <c r="J2882" s="25" t="str">
        <f>VLOOKUP(D2882,'Method classification'!$A$1:$C$5000,3,FALSE)</f>
        <v xml:space="preserve">Structural Steel Framing        </v>
      </c>
    </row>
    <row r="2883" spans="1:10" x14ac:dyDescent="0.35">
      <c r="A2883" t="s">
        <v>16012</v>
      </c>
      <c r="B2883" t="s">
        <v>16012</v>
      </c>
      <c r="C2883" t="s">
        <v>16013</v>
      </c>
      <c r="D2883" t="s">
        <v>1822</v>
      </c>
      <c r="E2883" t="s">
        <v>189</v>
      </c>
      <c r="H2883">
        <v>1</v>
      </c>
      <c r="I2883" s="29"/>
      <c r="J2883" s="25" t="str">
        <f>VLOOKUP(D2883,'Method classification'!$A$1:$C$5000,3,FALSE)</f>
        <v xml:space="preserve">Structural Steel Framing        </v>
      </c>
    </row>
    <row r="2884" spans="1:10" x14ac:dyDescent="0.35">
      <c r="A2884" t="s">
        <v>16014</v>
      </c>
      <c r="B2884" t="s">
        <v>16014</v>
      </c>
      <c r="C2884" t="s">
        <v>16015</v>
      </c>
      <c r="D2884" t="s">
        <v>1822</v>
      </c>
      <c r="E2884" t="s">
        <v>189</v>
      </c>
      <c r="H2884">
        <v>1</v>
      </c>
      <c r="I2884" s="29"/>
      <c r="J2884" s="25" t="str">
        <f>VLOOKUP(D2884,'Method classification'!$A$1:$C$5000,3,FALSE)</f>
        <v xml:space="preserve">Structural Steel Framing        </v>
      </c>
    </row>
    <row r="2885" spans="1:10" x14ac:dyDescent="0.35">
      <c r="A2885" t="s">
        <v>16016</v>
      </c>
      <c r="B2885" t="s">
        <v>16016</v>
      </c>
      <c r="C2885" t="s">
        <v>16017</v>
      </c>
      <c r="D2885" t="s">
        <v>1822</v>
      </c>
      <c r="E2885" t="s">
        <v>189</v>
      </c>
      <c r="H2885">
        <v>1</v>
      </c>
      <c r="I2885" s="29"/>
      <c r="J2885" s="25" t="str">
        <f>VLOOKUP(D2885,'Method classification'!$A$1:$C$5000,3,FALSE)</f>
        <v xml:space="preserve">Structural Steel Framing        </v>
      </c>
    </row>
    <row r="2886" spans="1:10" x14ac:dyDescent="0.35">
      <c r="A2886" t="s">
        <v>16018</v>
      </c>
      <c r="B2886" t="s">
        <v>16018</v>
      </c>
      <c r="C2886" t="s">
        <v>16019</v>
      </c>
      <c r="D2886" t="s">
        <v>1822</v>
      </c>
      <c r="E2886" t="s">
        <v>189</v>
      </c>
      <c r="H2886">
        <v>1</v>
      </c>
      <c r="I2886" s="29"/>
      <c r="J2886" s="25" t="str">
        <f>VLOOKUP(D2886,'Method classification'!$A$1:$C$5000,3,FALSE)</f>
        <v xml:space="preserve">Structural Steel Framing        </v>
      </c>
    </row>
    <row r="2887" spans="1:10" x14ac:dyDescent="0.35">
      <c r="A2887" t="s">
        <v>16020</v>
      </c>
      <c r="B2887" t="s">
        <v>16020</v>
      </c>
      <c r="C2887" t="s">
        <v>16021</v>
      </c>
      <c r="D2887" t="s">
        <v>1822</v>
      </c>
      <c r="E2887" t="s">
        <v>189</v>
      </c>
      <c r="H2887">
        <v>1</v>
      </c>
      <c r="I2887" s="29"/>
      <c r="J2887" s="25" t="str">
        <f>VLOOKUP(D2887,'Method classification'!$A$1:$C$5000,3,FALSE)</f>
        <v xml:space="preserve">Structural Steel Framing        </v>
      </c>
    </row>
    <row r="2888" spans="1:10" x14ac:dyDescent="0.35">
      <c r="A2888" t="s">
        <v>16022</v>
      </c>
      <c r="B2888" t="s">
        <v>16022</v>
      </c>
      <c r="C2888" t="s">
        <v>16023</v>
      </c>
      <c r="D2888" t="s">
        <v>1822</v>
      </c>
      <c r="E2888" t="s">
        <v>189</v>
      </c>
      <c r="H2888">
        <v>1</v>
      </c>
      <c r="I2888" s="29"/>
      <c r="J2888" s="25" t="str">
        <f>VLOOKUP(D2888,'Method classification'!$A$1:$C$5000,3,FALSE)</f>
        <v xml:space="preserve">Structural Steel Framing        </v>
      </c>
    </row>
    <row r="2889" spans="1:10" x14ac:dyDescent="0.35">
      <c r="A2889" t="s">
        <v>16024</v>
      </c>
      <c r="B2889" t="s">
        <v>16024</v>
      </c>
      <c r="C2889" t="s">
        <v>16025</v>
      </c>
      <c r="D2889" t="s">
        <v>1822</v>
      </c>
      <c r="E2889" t="s">
        <v>189</v>
      </c>
      <c r="H2889">
        <v>1</v>
      </c>
      <c r="I2889" s="29"/>
      <c r="J2889" s="25" t="str">
        <f>VLOOKUP(D2889,'Method classification'!$A$1:$C$5000,3,FALSE)</f>
        <v xml:space="preserve">Structural Steel Framing        </v>
      </c>
    </row>
    <row r="2890" spans="1:10" x14ac:dyDescent="0.35">
      <c r="A2890" t="s">
        <v>16026</v>
      </c>
      <c r="B2890" t="s">
        <v>16026</v>
      </c>
      <c r="C2890" t="s">
        <v>16027</v>
      </c>
      <c r="D2890" t="s">
        <v>1822</v>
      </c>
      <c r="E2890" t="s">
        <v>189</v>
      </c>
      <c r="H2890">
        <v>1</v>
      </c>
      <c r="I2890" s="29"/>
      <c r="J2890" s="25" t="str">
        <f>VLOOKUP(D2890,'Method classification'!$A$1:$C$5000,3,FALSE)</f>
        <v xml:space="preserve">Structural Steel Framing        </v>
      </c>
    </row>
    <row r="2891" spans="1:10" x14ac:dyDescent="0.35">
      <c r="A2891" t="s">
        <v>16028</v>
      </c>
      <c r="B2891" t="s">
        <v>16028</v>
      </c>
      <c r="C2891" t="s">
        <v>16029</v>
      </c>
      <c r="D2891" t="s">
        <v>1822</v>
      </c>
      <c r="E2891" t="s">
        <v>189</v>
      </c>
      <c r="H2891">
        <v>1</v>
      </c>
      <c r="I2891" s="29"/>
      <c r="J2891" s="25" t="str">
        <f>VLOOKUP(D2891,'Method classification'!$A$1:$C$5000,3,FALSE)</f>
        <v xml:space="preserve">Structural Steel Framing        </v>
      </c>
    </row>
    <row r="2892" spans="1:10" x14ac:dyDescent="0.35">
      <c r="A2892" t="s">
        <v>16030</v>
      </c>
      <c r="B2892" t="s">
        <v>16030</v>
      </c>
      <c r="C2892" t="s">
        <v>16031</v>
      </c>
      <c r="D2892" t="s">
        <v>1822</v>
      </c>
      <c r="E2892" t="s">
        <v>189</v>
      </c>
      <c r="H2892">
        <v>1</v>
      </c>
      <c r="I2892" s="29"/>
      <c r="J2892" s="25" t="str">
        <f>VLOOKUP(D2892,'Method classification'!$A$1:$C$5000,3,FALSE)</f>
        <v xml:space="preserve">Structural Steel Framing        </v>
      </c>
    </row>
    <row r="2893" spans="1:10" x14ac:dyDescent="0.35">
      <c r="A2893" t="s">
        <v>16032</v>
      </c>
      <c r="B2893" t="s">
        <v>16032</v>
      </c>
      <c r="C2893" t="s">
        <v>16033</v>
      </c>
      <c r="D2893" t="s">
        <v>1822</v>
      </c>
      <c r="E2893" t="s">
        <v>189</v>
      </c>
      <c r="H2893">
        <v>1</v>
      </c>
      <c r="I2893" s="29"/>
      <c r="J2893" s="25" t="str">
        <f>VLOOKUP(D2893,'Method classification'!$A$1:$C$5000,3,FALSE)</f>
        <v xml:space="preserve">Structural Steel Framing        </v>
      </c>
    </row>
    <row r="2894" spans="1:10" x14ac:dyDescent="0.35">
      <c r="A2894" t="s">
        <v>16034</v>
      </c>
      <c r="B2894" t="s">
        <v>16034</v>
      </c>
      <c r="C2894" t="s">
        <v>16035</v>
      </c>
      <c r="D2894" t="s">
        <v>1822</v>
      </c>
      <c r="E2894" t="s">
        <v>189</v>
      </c>
      <c r="H2894">
        <v>1</v>
      </c>
      <c r="I2894" s="29"/>
      <c r="J2894" s="25" t="str">
        <f>VLOOKUP(D2894,'Method classification'!$A$1:$C$5000,3,FALSE)</f>
        <v xml:space="preserve">Structural Steel Framing        </v>
      </c>
    </row>
    <row r="2895" spans="1:10" x14ac:dyDescent="0.35">
      <c r="A2895" t="s">
        <v>16036</v>
      </c>
      <c r="B2895" t="s">
        <v>16036</v>
      </c>
      <c r="C2895" t="s">
        <v>16037</v>
      </c>
      <c r="D2895" t="s">
        <v>1822</v>
      </c>
      <c r="E2895" t="s">
        <v>189</v>
      </c>
      <c r="H2895">
        <v>1</v>
      </c>
      <c r="I2895" s="29"/>
      <c r="J2895" s="25" t="str">
        <f>VLOOKUP(D2895,'Method classification'!$A$1:$C$5000,3,FALSE)</f>
        <v xml:space="preserve">Structural Steel Framing        </v>
      </c>
    </row>
    <row r="2896" spans="1:10" x14ac:dyDescent="0.35">
      <c r="A2896" t="s">
        <v>16038</v>
      </c>
      <c r="B2896" t="s">
        <v>16038</v>
      </c>
      <c r="C2896" t="s">
        <v>16039</v>
      </c>
      <c r="D2896" t="s">
        <v>1822</v>
      </c>
      <c r="E2896" t="s">
        <v>189</v>
      </c>
      <c r="H2896">
        <v>1</v>
      </c>
      <c r="I2896" s="29"/>
      <c r="J2896" s="25" t="str">
        <f>VLOOKUP(D2896,'Method classification'!$A$1:$C$5000,3,FALSE)</f>
        <v xml:space="preserve">Structural Steel Framing        </v>
      </c>
    </row>
    <row r="2897" spans="1:10" x14ac:dyDescent="0.35">
      <c r="A2897" t="s">
        <v>16040</v>
      </c>
      <c r="B2897" t="s">
        <v>16040</v>
      </c>
      <c r="C2897" t="s">
        <v>16041</v>
      </c>
      <c r="D2897" t="s">
        <v>1822</v>
      </c>
      <c r="E2897" t="s">
        <v>189</v>
      </c>
      <c r="H2897">
        <v>1</v>
      </c>
      <c r="I2897" s="29"/>
      <c r="J2897" s="25" t="str">
        <f>VLOOKUP(D2897,'Method classification'!$A$1:$C$5000,3,FALSE)</f>
        <v xml:space="preserve">Structural Steel Framing        </v>
      </c>
    </row>
    <row r="2898" spans="1:10" x14ac:dyDescent="0.35">
      <c r="A2898" t="s">
        <v>16042</v>
      </c>
      <c r="B2898" t="s">
        <v>16042</v>
      </c>
      <c r="C2898" t="s">
        <v>16043</v>
      </c>
      <c r="D2898" t="s">
        <v>1822</v>
      </c>
      <c r="E2898" t="s">
        <v>189</v>
      </c>
      <c r="H2898">
        <v>1</v>
      </c>
      <c r="I2898" s="29"/>
      <c r="J2898" s="25" t="str">
        <f>VLOOKUP(D2898,'Method classification'!$A$1:$C$5000,3,FALSE)</f>
        <v xml:space="preserve">Structural Steel Framing        </v>
      </c>
    </row>
    <row r="2899" spans="1:10" x14ac:dyDescent="0.35">
      <c r="A2899" t="s">
        <v>16044</v>
      </c>
      <c r="B2899" t="s">
        <v>16044</v>
      </c>
      <c r="C2899" t="s">
        <v>16045</v>
      </c>
      <c r="D2899" t="s">
        <v>1822</v>
      </c>
      <c r="E2899" t="s">
        <v>189</v>
      </c>
      <c r="H2899">
        <v>1</v>
      </c>
      <c r="I2899" s="29"/>
      <c r="J2899" s="25" t="str">
        <f>VLOOKUP(D2899,'Method classification'!$A$1:$C$5000,3,FALSE)</f>
        <v xml:space="preserve">Structural Steel Framing        </v>
      </c>
    </row>
    <row r="2900" spans="1:10" x14ac:dyDescent="0.35">
      <c r="A2900" t="s">
        <v>16046</v>
      </c>
      <c r="B2900" t="s">
        <v>16046</v>
      </c>
      <c r="C2900" t="s">
        <v>16047</v>
      </c>
      <c r="D2900" t="s">
        <v>1822</v>
      </c>
      <c r="E2900" t="s">
        <v>189</v>
      </c>
      <c r="H2900">
        <v>1</v>
      </c>
      <c r="I2900" s="29"/>
      <c r="J2900" s="25" t="str">
        <f>VLOOKUP(D2900,'Method classification'!$A$1:$C$5000,3,FALSE)</f>
        <v xml:space="preserve">Structural Steel Framing        </v>
      </c>
    </row>
    <row r="2901" spans="1:10" x14ac:dyDescent="0.35">
      <c r="A2901" t="s">
        <v>16048</v>
      </c>
      <c r="B2901" t="s">
        <v>16048</v>
      </c>
      <c r="C2901" t="s">
        <v>16049</v>
      </c>
      <c r="D2901" t="s">
        <v>1822</v>
      </c>
      <c r="E2901" t="s">
        <v>189</v>
      </c>
      <c r="H2901">
        <v>1</v>
      </c>
      <c r="I2901" s="29"/>
      <c r="J2901" s="25" t="str">
        <f>VLOOKUP(D2901,'Method classification'!$A$1:$C$5000,3,FALSE)</f>
        <v xml:space="preserve">Structural Steel Framing        </v>
      </c>
    </row>
    <row r="2902" spans="1:10" x14ac:dyDescent="0.35">
      <c r="A2902" t="s">
        <v>16050</v>
      </c>
      <c r="B2902" t="s">
        <v>16050</v>
      </c>
      <c r="C2902" t="s">
        <v>16051</v>
      </c>
      <c r="D2902" t="s">
        <v>1822</v>
      </c>
      <c r="E2902" t="s">
        <v>189</v>
      </c>
      <c r="H2902">
        <v>1</v>
      </c>
      <c r="I2902" s="29"/>
      <c r="J2902" s="25" t="str">
        <f>VLOOKUP(D2902,'Method classification'!$A$1:$C$5000,3,FALSE)</f>
        <v xml:space="preserve">Structural Steel Framing        </v>
      </c>
    </row>
    <row r="2903" spans="1:10" x14ac:dyDescent="0.35">
      <c r="A2903" t="s">
        <v>16052</v>
      </c>
      <c r="B2903" t="s">
        <v>16052</v>
      </c>
      <c r="C2903" t="s">
        <v>16053</v>
      </c>
      <c r="D2903" t="s">
        <v>1822</v>
      </c>
      <c r="E2903" t="s">
        <v>189</v>
      </c>
      <c r="H2903">
        <v>1</v>
      </c>
      <c r="I2903" s="29"/>
      <c r="J2903" s="25" t="str">
        <f>VLOOKUP(D2903,'Method classification'!$A$1:$C$5000,3,FALSE)</f>
        <v xml:space="preserve">Structural Steel Framing        </v>
      </c>
    </row>
    <row r="2904" spans="1:10" x14ac:dyDescent="0.35">
      <c r="A2904" t="s">
        <v>16054</v>
      </c>
      <c r="B2904" t="s">
        <v>16054</v>
      </c>
      <c r="C2904" t="s">
        <v>16055</v>
      </c>
      <c r="D2904" t="s">
        <v>1822</v>
      </c>
      <c r="E2904" t="s">
        <v>189</v>
      </c>
      <c r="H2904">
        <v>1</v>
      </c>
      <c r="I2904" s="29"/>
      <c r="J2904" s="25" t="str">
        <f>VLOOKUP(D2904,'Method classification'!$A$1:$C$5000,3,FALSE)</f>
        <v xml:space="preserve">Structural Steel Framing        </v>
      </c>
    </row>
    <row r="2905" spans="1:10" x14ac:dyDescent="0.35">
      <c r="A2905" t="s">
        <v>16056</v>
      </c>
      <c r="B2905" t="s">
        <v>16056</v>
      </c>
      <c r="C2905" t="s">
        <v>16057</v>
      </c>
      <c r="D2905" t="s">
        <v>1822</v>
      </c>
      <c r="E2905" t="s">
        <v>189</v>
      </c>
      <c r="H2905">
        <v>1</v>
      </c>
      <c r="I2905" s="29"/>
      <c r="J2905" s="25" t="str">
        <f>VLOOKUP(D2905,'Method classification'!$A$1:$C$5000,3,FALSE)</f>
        <v xml:space="preserve">Structural Steel Framing        </v>
      </c>
    </row>
    <row r="2906" spans="1:10" x14ac:dyDescent="0.35">
      <c r="A2906" t="s">
        <v>16058</v>
      </c>
      <c r="B2906" t="s">
        <v>16058</v>
      </c>
      <c r="C2906" t="s">
        <v>16059</v>
      </c>
      <c r="D2906" t="s">
        <v>1822</v>
      </c>
      <c r="E2906" t="s">
        <v>189</v>
      </c>
      <c r="H2906">
        <v>1</v>
      </c>
      <c r="I2906" s="29"/>
      <c r="J2906" s="25" t="str">
        <f>VLOOKUP(D2906,'Method classification'!$A$1:$C$5000,3,FALSE)</f>
        <v xml:space="preserve">Structural Steel Framing        </v>
      </c>
    </row>
    <row r="2907" spans="1:10" x14ac:dyDescent="0.35">
      <c r="A2907" t="s">
        <v>16060</v>
      </c>
      <c r="B2907" t="s">
        <v>16060</v>
      </c>
      <c r="C2907" t="s">
        <v>16061</v>
      </c>
      <c r="D2907" t="s">
        <v>1822</v>
      </c>
      <c r="E2907" t="s">
        <v>189</v>
      </c>
      <c r="H2907">
        <v>1</v>
      </c>
      <c r="I2907" s="29"/>
      <c r="J2907" s="25" t="str">
        <f>VLOOKUP(D2907,'Method classification'!$A$1:$C$5000,3,FALSE)</f>
        <v xml:space="preserve">Structural Steel Framing        </v>
      </c>
    </row>
    <row r="2908" spans="1:10" x14ac:dyDescent="0.35">
      <c r="A2908" t="s">
        <v>16062</v>
      </c>
      <c r="B2908" t="s">
        <v>16062</v>
      </c>
      <c r="C2908" t="s">
        <v>16063</v>
      </c>
      <c r="D2908" t="s">
        <v>1822</v>
      </c>
      <c r="E2908" t="s">
        <v>189</v>
      </c>
      <c r="H2908">
        <v>1</v>
      </c>
      <c r="I2908" s="29"/>
      <c r="J2908" s="25" t="str">
        <f>VLOOKUP(D2908,'Method classification'!$A$1:$C$5000,3,FALSE)</f>
        <v xml:space="preserve">Structural Steel Framing        </v>
      </c>
    </row>
    <row r="2909" spans="1:10" x14ac:dyDescent="0.35">
      <c r="A2909" t="s">
        <v>16064</v>
      </c>
      <c r="B2909" t="s">
        <v>16064</v>
      </c>
      <c r="C2909" t="s">
        <v>16065</v>
      </c>
      <c r="D2909" t="s">
        <v>1822</v>
      </c>
      <c r="E2909" t="s">
        <v>189</v>
      </c>
      <c r="H2909">
        <v>1</v>
      </c>
      <c r="I2909" s="29"/>
      <c r="J2909" s="25" t="str">
        <f>VLOOKUP(D2909,'Method classification'!$A$1:$C$5000,3,FALSE)</f>
        <v xml:space="preserve">Structural Steel Framing        </v>
      </c>
    </row>
    <row r="2910" spans="1:10" x14ac:dyDescent="0.35">
      <c r="A2910" t="s">
        <v>16066</v>
      </c>
      <c r="B2910" t="s">
        <v>16066</v>
      </c>
      <c r="C2910" t="s">
        <v>16067</v>
      </c>
      <c r="D2910" t="s">
        <v>1822</v>
      </c>
      <c r="E2910" t="s">
        <v>189</v>
      </c>
      <c r="H2910">
        <v>1</v>
      </c>
      <c r="I2910" s="29"/>
      <c r="J2910" s="25" t="str">
        <f>VLOOKUP(D2910,'Method classification'!$A$1:$C$5000,3,FALSE)</f>
        <v xml:space="preserve">Structural Steel Framing        </v>
      </c>
    </row>
    <row r="2911" spans="1:10" x14ac:dyDescent="0.35">
      <c r="A2911" t="s">
        <v>16068</v>
      </c>
      <c r="B2911" t="s">
        <v>16068</v>
      </c>
      <c r="C2911" t="s">
        <v>16069</v>
      </c>
      <c r="D2911" t="s">
        <v>1822</v>
      </c>
      <c r="E2911" t="s">
        <v>189</v>
      </c>
      <c r="H2911">
        <v>1</v>
      </c>
      <c r="I2911" s="29"/>
      <c r="J2911" s="25" t="str">
        <f>VLOOKUP(D2911,'Method classification'!$A$1:$C$5000,3,FALSE)</f>
        <v xml:space="preserve">Structural Steel Framing        </v>
      </c>
    </row>
    <row r="2912" spans="1:10" x14ac:dyDescent="0.35">
      <c r="A2912" t="s">
        <v>16070</v>
      </c>
      <c r="B2912" t="s">
        <v>16070</v>
      </c>
      <c r="C2912" t="s">
        <v>16071</v>
      </c>
      <c r="D2912" t="s">
        <v>1822</v>
      </c>
      <c r="E2912" t="s">
        <v>189</v>
      </c>
      <c r="H2912">
        <v>1</v>
      </c>
      <c r="I2912" s="29"/>
      <c r="J2912" s="25" t="str">
        <f>VLOOKUP(D2912,'Method classification'!$A$1:$C$5000,3,FALSE)</f>
        <v xml:space="preserve">Structural Steel Framing        </v>
      </c>
    </row>
    <row r="2913" spans="1:10" x14ac:dyDescent="0.35">
      <c r="A2913" t="s">
        <v>16072</v>
      </c>
      <c r="B2913" t="s">
        <v>16072</v>
      </c>
      <c r="C2913" t="s">
        <v>16073</v>
      </c>
      <c r="D2913" t="s">
        <v>1822</v>
      </c>
      <c r="E2913" t="s">
        <v>189</v>
      </c>
      <c r="H2913">
        <v>1</v>
      </c>
      <c r="I2913" s="29"/>
      <c r="J2913" s="25" t="str">
        <f>VLOOKUP(D2913,'Method classification'!$A$1:$C$5000,3,FALSE)</f>
        <v xml:space="preserve">Structural Steel Framing        </v>
      </c>
    </row>
    <row r="2914" spans="1:10" x14ac:dyDescent="0.35">
      <c r="A2914" t="s">
        <v>16074</v>
      </c>
      <c r="B2914" t="s">
        <v>16074</v>
      </c>
      <c r="C2914" t="s">
        <v>16075</v>
      </c>
      <c r="D2914" t="s">
        <v>1822</v>
      </c>
      <c r="E2914" t="s">
        <v>189</v>
      </c>
      <c r="H2914">
        <v>1</v>
      </c>
      <c r="I2914" s="29"/>
      <c r="J2914" s="25" t="str">
        <f>VLOOKUP(D2914,'Method classification'!$A$1:$C$5000,3,FALSE)</f>
        <v xml:space="preserve">Structural Steel Framing        </v>
      </c>
    </row>
    <row r="2915" spans="1:10" x14ac:dyDescent="0.35">
      <c r="A2915" t="s">
        <v>16076</v>
      </c>
      <c r="B2915" t="s">
        <v>16076</v>
      </c>
      <c r="C2915" t="s">
        <v>16077</v>
      </c>
      <c r="D2915" t="s">
        <v>1822</v>
      </c>
      <c r="E2915" t="s">
        <v>189</v>
      </c>
      <c r="H2915">
        <v>1</v>
      </c>
      <c r="I2915" s="29"/>
      <c r="J2915" s="25" t="str">
        <f>VLOOKUP(D2915,'Method classification'!$A$1:$C$5000,3,FALSE)</f>
        <v xml:space="preserve">Structural Steel Framing        </v>
      </c>
    </row>
    <row r="2916" spans="1:10" x14ac:dyDescent="0.35">
      <c r="A2916" t="s">
        <v>16078</v>
      </c>
      <c r="B2916" t="s">
        <v>16078</v>
      </c>
      <c r="C2916" t="s">
        <v>16079</v>
      </c>
      <c r="D2916" t="s">
        <v>1822</v>
      </c>
      <c r="E2916" t="s">
        <v>189</v>
      </c>
      <c r="H2916">
        <v>1</v>
      </c>
      <c r="I2916" s="29"/>
      <c r="J2916" s="25" t="str">
        <f>VLOOKUP(D2916,'Method classification'!$A$1:$C$5000,3,FALSE)</f>
        <v xml:space="preserve">Structural Steel Framing        </v>
      </c>
    </row>
    <row r="2917" spans="1:10" x14ac:dyDescent="0.35">
      <c r="A2917" t="s">
        <v>16080</v>
      </c>
      <c r="B2917" t="s">
        <v>16080</v>
      </c>
      <c r="C2917" t="s">
        <v>16081</v>
      </c>
      <c r="D2917" t="s">
        <v>1822</v>
      </c>
      <c r="E2917" t="s">
        <v>189</v>
      </c>
      <c r="H2917">
        <v>1</v>
      </c>
      <c r="I2917" s="29"/>
      <c r="J2917" s="25" t="str">
        <f>VLOOKUP(D2917,'Method classification'!$A$1:$C$5000,3,FALSE)</f>
        <v xml:space="preserve">Structural Steel Framing        </v>
      </c>
    </row>
    <row r="2918" spans="1:10" x14ac:dyDescent="0.35">
      <c r="A2918" t="s">
        <v>16082</v>
      </c>
      <c r="B2918" t="s">
        <v>16082</v>
      </c>
      <c r="C2918" t="s">
        <v>16083</v>
      </c>
      <c r="D2918" t="s">
        <v>1822</v>
      </c>
      <c r="E2918" t="s">
        <v>189</v>
      </c>
      <c r="H2918">
        <v>1</v>
      </c>
      <c r="I2918" s="29"/>
      <c r="J2918" s="25" t="str">
        <f>VLOOKUP(D2918,'Method classification'!$A$1:$C$5000,3,FALSE)</f>
        <v xml:space="preserve">Structural Steel Framing        </v>
      </c>
    </row>
    <row r="2919" spans="1:10" x14ac:dyDescent="0.35">
      <c r="A2919" t="s">
        <v>16084</v>
      </c>
      <c r="B2919" t="s">
        <v>16084</v>
      </c>
      <c r="C2919" t="s">
        <v>16085</v>
      </c>
      <c r="D2919" t="s">
        <v>1822</v>
      </c>
      <c r="E2919" t="s">
        <v>189</v>
      </c>
      <c r="H2919">
        <v>1</v>
      </c>
      <c r="I2919" s="29"/>
      <c r="J2919" s="25" t="str">
        <f>VLOOKUP(D2919,'Method classification'!$A$1:$C$5000,3,FALSE)</f>
        <v xml:space="preserve">Structural Steel Framing        </v>
      </c>
    </row>
    <row r="2920" spans="1:10" x14ac:dyDescent="0.35">
      <c r="A2920" t="s">
        <v>16086</v>
      </c>
      <c r="B2920" t="s">
        <v>16086</v>
      </c>
      <c r="C2920" t="s">
        <v>16087</v>
      </c>
      <c r="D2920" t="s">
        <v>1822</v>
      </c>
      <c r="E2920" t="s">
        <v>189</v>
      </c>
      <c r="H2920">
        <v>1</v>
      </c>
      <c r="I2920" s="29"/>
      <c r="J2920" s="25" t="str">
        <f>VLOOKUP(D2920,'Method classification'!$A$1:$C$5000,3,FALSE)</f>
        <v xml:space="preserve">Structural Steel Framing        </v>
      </c>
    </row>
    <row r="2921" spans="1:10" x14ac:dyDescent="0.35">
      <c r="A2921" t="s">
        <v>16088</v>
      </c>
      <c r="B2921" t="s">
        <v>16088</v>
      </c>
      <c r="C2921" t="s">
        <v>16089</v>
      </c>
      <c r="D2921" t="s">
        <v>1822</v>
      </c>
      <c r="E2921" t="s">
        <v>189</v>
      </c>
      <c r="H2921">
        <v>1</v>
      </c>
      <c r="I2921" s="29"/>
      <c r="J2921" s="25" t="str">
        <f>VLOOKUP(D2921,'Method classification'!$A$1:$C$5000,3,FALSE)</f>
        <v xml:space="preserve">Structural Steel Framing        </v>
      </c>
    </row>
    <row r="2922" spans="1:10" x14ac:dyDescent="0.35">
      <c r="A2922" t="s">
        <v>16090</v>
      </c>
      <c r="B2922" t="s">
        <v>16090</v>
      </c>
      <c r="C2922" t="s">
        <v>16091</v>
      </c>
      <c r="D2922" t="s">
        <v>1822</v>
      </c>
      <c r="E2922" t="s">
        <v>189</v>
      </c>
      <c r="H2922">
        <v>1</v>
      </c>
      <c r="I2922" s="29"/>
      <c r="J2922" s="25" t="str">
        <f>VLOOKUP(D2922,'Method classification'!$A$1:$C$5000,3,FALSE)</f>
        <v xml:space="preserve">Structural Steel Framing        </v>
      </c>
    </row>
    <row r="2923" spans="1:10" x14ac:dyDescent="0.35">
      <c r="A2923" t="s">
        <v>16092</v>
      </c>
      <c r="B2923" t="s">
        <v>16092</v>
      </c>
      <c r="C2923" t="s">
        <v>16093</v>
      </c>
      <c r="D2923" t="s">
        <v>1822</v>
      </c>
      <c r="E2923" t="s">
        <v>189</v>
      </c>
      <c r="H2923">
        <v>1</v>
      </c>
      <c r="I2923" s="29"/>
      <c r="J2923" s="25" t="str">
        <f>VLOOKUP(D2923,'Method classification'!$A$1:$C$5000,3,FALSE)</f>
        <v xml:space="preserve">Structural Steel Framing        </v>
      </c>
    </row>
    <row r="2924" spans="1:10" x14ac:dyDescent="0.35">
      <c r="A2924" t="s">
        <v>16094</v>
      </c>
      <c r="B2924" t="s">
        <v>16094</v>
      </c>
      <c r="C2924" t="s">
        <v>16095</v>
      </c>
      <c r="D2924" t="s">
        <v>1822</v>
      </c>
      <c r="E2924" t="s">
        <v>189</v>
      </c>
      <c r="H2924">
        <v>1</v>
      </c>
      <c r="I2924" s="29"/>
      <c r="J2924" s="25" t="str">
        <f>VLOOKUP(D2924,'Method classification'!$A$1:$C$5000,3,FALSE)</f>
        <v xml:space="preserve">Structural Steel Framing        </v>
      </c>
    </row>
    <row r="2925" spans="1:10" x14ac:dyDescent="0.35">
      <c r="A2925" t="s">
        <v>16096</v>
      </c>
      <c r="B2925" t="s">
        <v>16096</v>
      </c>
      <c r="C2925" t="s">
        <v>16097</v>
      </c>
      <c r="D2925" t="s">
        <v>1822</v>
      </c>
      <c r="E2925" t="s">
        <v>189</v>
      </c>
      <c r="H2925">
        <v>1</v>
      </c>
      <c r="I2925" s="29"/>
      <c r="J2925" s="25" t="str">
        <f>VLOOKUP(D2925,'Method classification'!$A$1:$C$5000,3,FALSE)</f>
        <v xml:space="preserve">Structural Steel Framing        </v>
      </c>
    </row>
    <row r="2926" spans="1:10" x14ac:dyDescent="0.35">
      <c r="A2926" t="s">
        <v>16098</v>
      </c>
      <c r="B2926" t="s">
        <v>16098</v>
      </c>
      <c r="C2926" t="s">
        <v>16099</v>
      </c>
      <c r="D2926" t="s">
        <v>1822</v>
      </c>
      <c r="E2926" t="s">
        <v>189</v>
      </c>
      <c r="H2926">
        <v>1</v>
      </c>
      <c r="I2926" s="29"/>
      <c r="J2926" s="25" t="str">
        <f>VLOOKUP(D2926,'Method classification'!$A$1:$C$5000,3,FALSE)</f>
        <v xml:space="preserve">Structural Steel Framing        </v>
      </c>
    </row>
    <row r="2927" spans="1:10" x14ac:dyDescent="0.35">
      <c r="A2927" t="s">
        <v>16100</v>
      </c>
      <c r="B2927" t="s">
        <v>16100</v>
      </c>
      <c r="C2927" t="s">
        <v>16101</v>
      </c>
      <c r="D2927" t="s">
        <v>1822</v>
      </c>
      <c r="E2927" t="s">
        <v>189</v>
      </c>
      <c r="H2927">
        <v>1</v>
      </c>
      <c r="I2927" s="29"/>
      <c r="J2927" s="25" t="str">
        <f>VLOOKUP(D2927,'Method classification'!$A$1:$C$5000,3,FALSE)</f>
        <v xml:space="preserve">Structural Steel Framing        </v>
      </c>
    </row>
    <row r="2928" spans="1:10" x14ac:dyDescent="0.35">
      <c r="A2928" t="s">
        <v>16102</v>
      </c>
      <c r="B2928" t="s">
        <v>16102</v>
      </c>
      <c r="C2928" t="s">
        <v>16103</v>
      </c>
      <c r="D2928" t="s">
        <v>1822</v>
      </c>
      <c r="E2928" t="s">
        <v>189</v>
      </c>
      <c r="H2928">
        <v>1</v>
      </c>
      <c r="I2928" s="29"/>
      <c r="J2928" s="25" t="str">
        <f>VLOOKUP(D2928,'Method classification'!$A$1:$C$5000,3,FALSE)</f>
        <v xml:space="preserve">Structural Steel Framing        </v>
      </c>
    </row>
    <row r="2929" spans="1:10" x14ac:dyDescent="0.35">
      <c r="A2929" t="s">
        <v>16104</v>
      </c>
      <c r="B2929" t="s">
        <v>16104</v>
      </c>
      <c r="C2929" t="s">
        <v>16105</v>
      </c>
      <c r="D2929" t="s">
        <v>1822</v>
      </c>
      <c r="E2929" t="s">
        <v>189</v>
      </c>
      <c r="H2929">
        <v>1</v>
      </c>
      <c r="I2929" s="29"/>
      <c r="J2929" s="25" t="str">
        <f>VLOOKUP(D2929,'Method classification'!$A$1:$C$5000,3,FALSE)</f>
        <v xml:space="preserve">Structural Steel Framing        </v>
      </c>
    </row>
    <row r="2930" spans="1:10" x14ac:dyDescent="0.35">
      <c r="A2930" t="s">
        <v>16106</v>
      </c>
      <c r="B2930" t="s">
        <v>16106</v>
      </c>
      <c r="C2930" t="s">
        <v>16107</v>
      </c>
      <c r="D2930" t="s">
        <v>1822</v>
      </c>
      <c r="E2930" t="s">
        <v>189</v>
      </c>
      <c r="H2930">
        <v>1</v>
      </c>
      <c r="I2930" s="29"/>
      <c r="J2930" s="25" t="str">
        <f>VLOOKUP(D2930,'Method classification'!$A$1:$C$5000,3,FALSE)</f>
        <v xml:space="preserve">Structural Steel Framing        </v>
      </c>
    </row>
    <row r="2931" spans="1:10" x14ac:dyDescent="0.35">
      <c r="A2931" t="s">
        <v>16108</v>
      </c>
      <c r="B2931" t="s">
        <v>16108</v>
      </c>
      <c r="C2931" t="s">
        <v>16109</v>
      </c>
      <c r="D2931" t="s">
        <v>1822</v>
      </c>
      <c r="E2931" t="s">
        <v>189</v>
      </c>
      <c r="H2931">
        <v>1</v>
      </c>
      <c r="I2931" s="29"/>
      <c r="J2931" s="25" t="str">
        <f>VLOOKUP(D2931,'Method classification'!$A$1:$C$5000,3,FALSE)</f>
        <v xml:space="preserve">Structural Steel Framing        </v>
      </c>
    </row>
    <row r="2932" spans="1:10" x14ac:dyDescent="0.35">
      <c r="A2932" t="s">
        <v>16110</v>
      </c>
      <c r="B2932" t="s">
        <v>16110</v>
      </c>
      <c r="C2932" t="s">
        <v>16111</v>
      </c>
      <c r="D2932" t="s">
        <v>1822</v>
      </c>
      <c r="E2932" t="s">
        <v>189</v>
      </c>
      <c r="H2932">
        <v>1</v>
      </c>
      <c r="I2932" s="29"/>
      <c r="J2932" s="25" t="str">
        <f>VLOOKUP(D2932,'Method classification'!$A$1:$C$5000,3,FALSE)</f>
        <v xml:space="preserve">Structural Steel Framing        </v>
      </c>
    </row>
    <row r="2933" spans="1:10" x14ac:dyDescent="0.35">
      <c r="A2933" t="s">
        <v>16112</v>
      </c>
      <c r="B2933" t="s">
        <v>16112</v>
      </c>
      <c r="C2933" t="s">
        <v>16113</v>
      </c>
      <c r="D2933" t="s">
        <v>1822</v>
      </c>
      <c r="E2933" t="s">
        <v>189</v>
      </c>
      <c r="H2933">
        <v>1</v>
      </c>
      <c r="I2933" s="29"/>
      <c r="J2933" s="25" t="str">
        <f>VLOOKUP(D2933,'Method classification'!$A$1:$C$5000,3,FALSE)</f>
        <v xml:space="preserve">Structural Steel Framing        </v>
      </c>
    </row>
    <row r="2934" spans="1:10" x14ac:dyDescent="0.35">
      <c r="A2934" t="s">
        <v>16114</v>
      </c>
      <c r="B2934" t="s">
        <v>16114</v>
      </c>
      <c r="C2934" t="s">
        <v>16115</v>
      </c>
      <c r="D2934" t="s">
        <v>1822</v>
      </c>
      <c r="E2934" t="s">
        <v>189</v>
      </c>
      <c r="H2934">
        <v>1</v>
      </c>
      <c r="I2934" s="29"/>
      <c r="J2934" s="25" t="str">
        <f>VLOOKUP(D2934,'Method classification'!$A$1:$C$5000,3,FALSE)</f>
        <v xml:space="preserve">Structural Steel Framing        </v>
      </c>
    </row>
    <row r="2935" spans="1:10" x14ac:dyDescent="0.35">
      <c r="A2935" t="s">
        <v>16116</v>
      </c>
      <c r="B2935" t="s">
        <v>16116</v>
      </c>
      <c r="C2935" t="s">
        <v>16117</v>
      </c>
      <c r="D2935" t="s">
        <v>1822</v>
      </c>
      <c r="E2935" t="s">
        <v>189</v>
      </c>
      <c r="H2935">
        <v>1</v>
      </c>
      <c r="I2935" s="29"/>
      <c r="J2935" s="25" t="str">
        <f>VLOOKUP(D2935,'Method classification'!$A$1:$C$5000,3,FALSE)</f>
        <v xml:space="preserve">Structural Steel Framing        </v>
      </c>
    </row>
    <row r="2936" spans="1:10" x14ac:dyDescent="0.35">
      <c r="A2936" t="s">
        <v>16118</v>
      </c>
      <c r="B2936" t="s">
        <v>16118</v>
      </c>
      <c r="C2936" t="s">
        <v>16119</v>
      </c>
      <c r="D2936" t="s">
        <v>1822</v>
      </c>
      <c r="E2936" t="s">
        <v>189</v>
      </c>
      <c r="H2936">
        <v>1</v>
      </c>
      <c r="I2936" s="29"/>
      <c r="J2936" s="25" t="str">
        <f>VLOOKUP(D2936,'Method classification'!$A$1:$C$5000,3,FALSE)</f>
        <v xml:space="preserve">Structural Steel Framing        </v>
      </c>
    </row>
    <row r="2937" spans="1:10" x14ac:dyDescent="0.35">
      <c r="A2937" t="s">
        <v>16120</v>
      </c>
      <c r="B2937" t="s">
        <v>16120</v>
      </c>
      <c r="C2937" t="s">
        <v>16121</v>
      </c>
      <c r="D2937" t="s">
        <v>1822</v>
      </c>
      <c r="E2937" t="s">
        <v>189</v>
      </c>
      <c r="H2937">
        <v>1</v>
      </c>
      <c r="I2937" s="29"/>
      <c r="J2937" s="25" t="str">
        <f>VLOOKUP(D2937,'Method classification'!$A$1:$C$5000,3,FALSE)</f>
        <v xml:space="preserve">Structural Steel Framing        </v>
      </c>
    </row>
    <row r="2938" spans="1:10" x14ac:dyDescent="0.35">
      <c r="A2938" t="s">
        <v>16122</v>
      </c>
      <c r="B2938" t="s">
        <v>16122</v>
      </c>
      <c r="C2938" t="s">
        <v>16123</v>
      </c>
      <c r="D2938" t="s">
        <v>1822</v>
      </c>
      <c r="E2938" t="s">
        <v>189</v>
      </c>
      <c r="H2938">
        <v>1</v>
      </c>
      <c r="I2938" s="29"/>
      <c r="J2938" s="25" t="str">
        <f>VLOOKUP(D2938,'Method classification'!$A$1:$C$5000,3,FALSE)</f>
        <v xml:space="preserve">Structural Steel Framing        </v>
      </c>
    </row>
    <row r="2939" spans="1:10" x14ac:dyDescent="0.35">
      <c r="A2939" t="s">
        <v>16124</v>
      </c>
      <c r="B2939" t="s">
        <v>16124</v>
      </c>
      <c r="C2939" t="s">
        <v>16125</v>
      </c>
      <c r="D2939" t="s">
        <v>1822</v>
      </c>
      <c r="E2939" t="s">
        <v>189</v>
      </c>
      <c r="H2939">
        <v>1</v>
      </c>
      <c r="I2939" s="29"/>
      <c r="J2939" s="25" t="str">
        <f>VLOOKUP(D2939,'Method classification'!$A$1:$C$5000,3,FALSE)</f>
        <v xml:space="preserve">Structural Steel Framing        </v>
      </c>
    </row>
    <row r="2940" spans="1:10" x14ac:dyDescent="0.35">
      <c r="A2940" t="s">
        <v>16126</v>
      </c>
      <c r="B2940" t="s">
        <v>16126</v>
      </c>
      <c r="C2940" t="s">
        <v>16127</v>
      </c>
      <c r="D2940" t="s">
        <v>1822</v>
      </c>
      <c r="E2940" t="s">
        <v>189</v>
      </c>
      <c r="H2940">
        <v>1</v>
      </c>
      <c r="I2940" s="29"/>
      <c r="J2940" s="25" t="str">
        <f>VLOOKUP(D2940,'Method classification'!$A$1:$C$5000,3,FALSE)</f>
        <v xml:space="preserve">Structural Steel Framing        </v>
      </c>
    </row>
    <row r="2941" spans="1:10" x14ac:dyDescent="0.35">
      <c r="A2941" t="s">
        <v>16128</v>
      </c>
      <c r="B2941" t="s">
        <v>16128</v>
      </c>
      <c r="C2941" t="s">
        <v>16129</v>
      </c>
      <c r="D2941" t="s">
        <v>1822</v>
      </c>
      <c r="E2941" t="s">
        <v>189</v>
      </c>
      <c r="H2941">
        <v>1</v>
      </c>
      <c r="I2941" s="29"/>
      <c r="J2941" s="25" t="str">
        <f>VLOOKUP(D2941,'Method classification'!$A$1:$C$5000,3,FALSE)</f>
        <v xml:space="preserve">Structural Steel Framing        </v>
      </c>
    </row>
    <row r="2942" spans="1:10" x14ac:dyDescent="0.35">
      <c r="A2942" t="s">
        <v>16130</v>
      </c>
      <c r="B2942" t="s">
        <v>16130</v>
      </c>
      <c r="C2942" t="s">
        <v>16131</v>
      </c>
      <c r="D2942" t="s">
        <v>1822</v>
      </c>
      <c r="E2942" t="s">
        <v>189</v>
      </c>
      <c r="H2942">
        <v>1</v>
      </c>
      <c r="I2942" s="29"/>
      <c r="J2942" s="25" t="str">
        <f>VLOOKUP(D2942,'Method classification'!$A$1:$C$5000,3,FALSE)</f>
        <v xml:space="preserve">Structural Steel Framing        </v>
      </c>
    </row>
    <row r="2943" spans="1:10" x14ac:dyDescent="0.35">
      <c r="A2943" t="s">
        <v>16132</v>
      </c>
      <c r="B2943" t="s">
        <v>16132</v>
      </c>
      <c r="C2943" t="s">
        <v>16133</v>
      </c>
      <c r="D2943" t="s">
        <v>1822</v>
      </c>
      <c r="E2943" t="s">
        <v>189</v>
      </c>
      <c r="H2943">
        <v>1</v>
      </c>
      <c r="I2943" s="29"/>
      <c r="J2943" s="25" t="str">
        <f>VLOOKUP(D2943,'Method classification'!$A$1:$C$5000,3,FALSE)</f>
        <v xml:space="preserve">Structural Steel Framing        </v>
      </c>
    </row>
    <row r="2944" spans="1:10" x14ac:dyDescent="0.35">
      <c r="A2944" t="s">
        <v>16134</v>
      </c>
      <c r="B2944" t="s">
        <v>16134</v>
      </c>
      <c r="C2944" t="s">
        <v>16135</v>
      </c>
      <c r="D2944" t="s">
        <v>1822</v>
      </c>
      <c r="E2944" t="s">
        <v>189</v>
      </c>
      <c r="H2944">
        <v>1</v>
      </c>
      <c r="I2944" s="29"/>
      <c r="J2944" s="25" t="str">
        <f>VLOOKUP(D2944,'Method classification'!$A$1:$C$5000,3,FALSE)</f>
        <v xml:space="preserve">Structural Steel Framing        </v>
      </c>
    </row>
    <row r="2945" spans="1:10" x14ac:dyDescent="0.35">
      <c r="A2945" t="s">
        <v>16136</v>
      </c>
      <c r="B2945" t="s">
        <v>16136</v>
      </c>
      <c r="C2945" t="s">
        <v>16137</v>
      </c>
      <c r="D2945" t="s">
        <v>1822</v>
      </c>
      <c r="E2945" t="s">
        <v>189</v>
      </c>
      <c r="H2945">
        <v>1</v>
      </c>
      <c r="I2945" s="29"/>
      <c r="J2945" s="25" t="str">
        <f>VLOOKUP(D2945,'Method classification'!$A$1:$C$5000,3,FALSE)</f>
        <v xml:space="preserve">Structural Steel Framing        </v>
      </c>
    </row>
    <row r="2946" spans="1:10" x14ac:dyDescent="0.35">
      <c r="A2946" t="s">
        <v>16138</v>
      </c>
      <c r="B2946" t="s">
        <v>16138</v>
      </c>
      <c r="C2946" t="s">
        <v>16139</v>
      </c>
      <c r="D2946" t="s">
        <v>1822</v>
      </c>
      <c r="E2946" t="s">
        <v>189</v>
      </c>
      <c r="H2946">
        <v>1</v>
      </c>
      <c r="I2946" s="29"/>
      <c r="J2946" s="25" t="str">
        <f>VLOOKUP(D2946,'Method classification'!$A$1:$C$5000,3,FALSE)</f>
        <v xml:space="preserve">Structural Steel Framing        </v>
      </c>
    </row>
    <row r="2947" spans="1:10" x14ac:dyDescent="0.35">
      <c r="A2947" t="s">
        <v>16140</v>
      </c>
      <c r="B2947" t="s">
        <v>16140</v>
      </c>
      <c r="C2947" t="s">
        <v>16141</v>
      </c>
      <c r="D2947" t="s">
        <v>1822</v>
      </c>
      <c r="E2947" t="s">
        <v>189</v>
      </c>
      <c r="H2947">
        <v>1</v>
      </c>
      <c r="I2947" s="29"/>
      <c r="J2947" s="25" t="str">
        <f>VLOOKUP(D2947,'Method classification'!$A$1:$C$5000,3,FALSE)</f>
        <v xml:space="preserve">Structural Steel Framing        </v>
      </c>
    </row>
    <row r="2948" spans="1:10" x14ac:dyDescent="0.35">
      <c r="A2948" t="s">
        <v>16142</v>
      </c>
      <c r="B2948" t="s">
        <v>16142</v>
      </c>
      <c r="C2948" t="s">
        <v>16143</v>
      </c>
      <c r="D2948" t="s">
        <v>1822</v>
      </c>
      <c r="E2948" t="s">
        <v>189</v>
      </c>
      <c r="H2948">
        <v>1</v>
      </c>
      <c r="I2948" s="29"/>
      <c r="J2948" s="25" t="str">
        <f>VLOOKUP(D2948,'Method classification'!$A$1:$C$5000,3,FALSE)</f>
        <v xml:space="preserve">Structural Steel Framing        </v>
      </c>
    </row>
    <row r="2949" spans="1:10" x14ac:dyDescent="0.35">
      <c r="A2949" t="s">
        <v>16144</v>
      </c>
      <c r="B2949" t="s">
        <v>16144</v>
      </c>
      <c r="C2949" t="s">
        <v>16145</v>
      </c>
      <c r="D2949" t="s">
        <v>1822</v>
      </c>
      <c r="E2949" t="s">
        <v>189</v>
      </c>
      <c r="H2949">
        <v>1</v>
      </c>
      <c r="I2949" s="29"/>
      <c r="J2949" s="25" t="str">
        <f>VLOOKUP(D2949,'Method classification'!$A$1:$C$5000,3,FALSE)</f>
        <v xml:space="preserve">Structural Steel Framing        </v>
      </c>
    </row>
    <row r="2950" spans="1:10" x14ac:dyDescent="0.35">
      <c r="A2950" t="s">
        <v>16146</v>
      </c>
      <c r="B2950" t="s">
        <v>16146</v>
      </c>
      <c r="C2950" t="s">
        <v>16147</v>
      </c>
      <c r="D2950" t="s">
        <v>1822</v>
      </c>
      <c r="E2950" t="s">
        <v>189</v>
      </c>
      <c r="H2950">
        <v>1</v>
      </c>
      <c r="I2950" s="29"/>
      <c r="J2950" s="25" t="str">
        <f>VLOOKUP(D2950,'Method classification'!$A$1:$C$5000,3,FALSE)</f>
        <v xml:space="preserve">Structural Steel Framing        </v>
      </c>
    </row>
    <row r="2951" spans="1:10" x14ac:dyDescent="0.35">
      <c r="A2951" t="s">
        <v>16148</v>
      </c>
      <c r="B2951" t="s">
        <v>16148</v>
      </c>
      <c r="C2951" t="s">
        <v>16149</v>
      </c>
      <c r="D2951" t="s">
        <v>1822</v>
      </c>
      <c r="E2951" t="s">
        <v>189</v>
      </c>
      <c r="H2951">
        <v>1</v>
      </c>
      <c r="I2951" s="29"/>
      <c r="J2951" s="25" t="str">
        <f>VLOOKUP(D2951,'Method classification'!$A$1:$C$5000,3,FALSE)</f>
        <v xml:space="preserve">Structural Steel Framing        </v>
      </c>
    </row>
    <row r="2952" spans="1:10" x14ac:dyDescent="0.35">
      <c r="A2952" t="s">
        <v>16150</v>
      </c>
      <c r="B2952" t="s">
        <v>16150</v>
      </c>
      <c r="C2952" t="s">
        <v>16151</v>
      </c>
      <c r="D2952" t="s">
        <v>1822</v>
      </c>
      <c r="E2952" t="s">
        <v>189</v>
      </c>
      <c r="H2952">
        <v>1</v>
      </c>
      <c r="I2952" s="29"/>
      <c r="J2952" s="25" t="str">
        <f>VLOOKUP(D2952,'Method classification'!$A$1:$C$5000,3,FALSE)</f>
        <v xml:space="preserve">Structural Steel Framing        </v>
      </c>
    </row>
    <row r="2953" spans="1:10" x14ac:dyDescent="0.35">
      <c r="A2953" t="s">
        <v>16152</v>
      </c>
      <c r="B2953" t="s">
        <v>16152</v>
      </c>
      <c r="C2953" t="s">
        <v>16153</v>
      </c>
      <c r="D2953" t="s">
        <v>1822</v>
      </c>
      <c r="E2953" t="s">
        <v>189</v>
      </c>
      <c r="H2953">
        <v>1</v>
      </c>
      <c r="I2953" s="29"/>
      <c r="J2953" s="25" t="str">
        <f>VLOOKUP(D2953,'Method classification'!$A$1:$C$5000,3,FALSE)</f>
        <v xml:space="preserve">Structural Steel Framing        </v>
      </c>
    </row>
    <row r="2954" spans="1:10" x14ac:dyDescent="0.35">
      <c r="A2954" t="s">
        <v>16154</v>
      </c>
      <c r="B2954" t="s">
        <v>16154</v>
      </c>
      <c r="C2954" t="s">
        <v>16155</v>
      </c>
      <c r="D2954" t="s">
        <v>1822</v>
      </c>
      <c r="E2954" t="s">
        <v>189</v>
      </c>
      <c r="H2954">
        <v>1</v>
      </c>
      <c r="I2954" s="29"/>
      <c r="J2954" s="25" t="str">
        <f>VLOOKUP(D2954,'Method classification'!$A$1:$C$5000,3,FALSE)</f>
        <v xml:space="preserve">Structural Steel Framing        </v>
      </c>
    </row>
    <row r="2955" spans="1:10" x14ac:dyDescent="0.35">
      <c r="A2955" t="s">
        <v>16156</v>
      </c>
      <c r="B2955" t="s">
        <v>16156</v>
      </c>
      <c r="C2955" t="s">
        <v>16157</v>
      </c>
      <c r="D2955" t="s">
        <v>1822</v>
      </c>
      <c r="E2955" t="s">
        <v>189</v>
      </c>
      <c r="H2955">
        <v>1</v>
      </c>
      <c r="I2955" s="29"/>
      <c r="J2955" s="25" t="str">
        <f>VLOOKUP(D2955,'Method classification'!$A$1:$C$5000,3,FALSE)</f>
        <v xml:space="preserve">Structural Steel Framing        </v>
      </c>
    </row>
    <row r="2956" spans="1:10" x14ac:dyDescent="0.35">
      <c r="A2956" t="s">
        <v>16158</v>
      </c>
      <c r="B2956" t="s">
        <v>16158</v>
      </c>
      <c r="C2956" t="s">
        <v>16159</v>
      </c>
      <c r="D2956" t="s">
        <v>1822</v>
      </c>
      <c r="E2956" t="s">
        <v>189</v>
      </c>
      <c r="H2956">
        <v>1</v>
      </c>
      <c r="I2956" s="29"/>
      <c r="J2956" s="25" t="str">
        <f>VLOOKUP(D2956,'Method classification'!$A$1:$C$5000,3,FALSE)</f>
        <v xml:space="preserve">Structural Steel Framing        </v>
      </c>
    </row>
    <row r="2957" spans="1:10" x14ac:dyDescent="0.35">
      <c r="A2957" t="s">
        <v>16160</v>
      </c>
      <c r="B2957" t="s">
        <v>16160</v>
      </c>
      <c r="C2957" t="s">
        <v>16161</v>
      </c>
      <c r="D2957" t="s">
        <v>1822</v>
      </c>
      <c r="E2957" t="s">
        <v>189</v>
      </c>
      <c r="H2957">
        <v>1</v>
      </c>
      <c r="I2957" s="29"/>
      <c r="J2957" s="25" t="str">
        <f>VLOOKUP(D2957,'Method classification'!$A$1:$C$5000,3,FALSE)</f>
        <v xml:space="preserve">Structural Steel Framing        </v>
      </c>
    </row>
    <row r="2958" spans="1:10" x14ac:dyDescent="0.35">
      <c r="A2958" t="s">
        <v>16162</v>
      </c>
      <c r="B2958" t="s">
        <v>16162</v>
      </c>
      <c r="C2958" t="s">
        <v>16163</v>
      </c>
      <c r="D2958" t="s">
        <v>1822</v>
      </c>
      <c r="E2958" t="s">
        <v>189</v>
      </c>
      <c r="H2958">
        <v>1</v>
      </c>
      <c r="I2958" s="29"/>
      <c r="J2958" s="25" t="str">
        <f>VLOOKUP(D2958,'Method classification'!$A$1:$C$5000,3,FALSE)</f>
        <v xml:space="preserve">Structural Steel Framing        </v>
      </c>
    </row>
    <row r="2959" spans="1:10" x14ac:dyDescent="0.35">
      <c r="A2959" t="s">
        <v>16164</v>
      </c>
      <c r="B2959" t="s">
        <v>16164</v>
      </c>
      <c r="C2959" t="s">
        <v>16165</v>
      </c>
      <c r="D2959" t="s">
        <v>1822</v>
      </c>
      <c r="E2959" t="s">
        <v>189</v>
      </c>
      <c r="H2959">
        <v>1</v>
      </c>
      <c r="I2959" s="29"/>
      <c r="J2959" s="25" t="str">
        <f>VLOOKUP(D2959,'Method classification'!$A$1:$C$5000,3,FALSE)</f>
        <v xml:space="preserve">Structural Steel Framing        </v>
      </c>
    </row>
    <row r="2960" spans="1:10" x14ac:dyDescent="0.35">
      <c r="A2960" t="s">
        <v>16166</v>
      </c>
      <c r="B2960" t="s">
        <v>16166</v>
      </c>
      <c r="C2960" t="s">
        <v>16167</v>
      </c>
      <c r="D2960" t="s">
        <v>1822</v>
      </c>
      <c r="E2960" t="s">
        <v>189</v>
      </c>
      <c r="H2960">
        <v>1</v>
      </c>
      <c r="I2960" s="29"/>
      <c r="J2960" s="25" t="str">
        <f>VLOOKUP(D2960,'Method classification'!$A$1:$C$5000,3,FALSE)</f>
        <v xml:space="preserve">Structural Steel Framing        </v>
      </c>
    </row>
    <row r="2961" spans="1:10" x14ac:dyDescent="0.35">
      <c r="A2961" t="s">
        <v>16168</v>
      </c>
      <c r="B2961" t="s">
        <v>16168</v>
      </c>
      <c r="C2961" t="s">
        <v>16169</v>
      </c>
      <c r="D2961" t="s">
        <v>1822</v>
      </c>
      <c r="E2961" t="s">
        <v>189</v>
      </c>
      <c r="H2961">
        <v>1</v>
      </c>
      <c r="I2961" s="29"/>
      <c r="J2961" s="25" t="str">
        <f>VLOOKUP(D2961,'Method classification'!$A$1:$C$5000,3,FALSE)</f>
        <v xml:space="preserve">Structural Steel Framing        </v>
      </c>
    </row>
    <row r="2962" spans="1:10" x14ac:dyDescent="0.35">
      <c r="A2962" t="s">
        <v>16170</v>
      </c>
      <c r="B2962" t="s">
        <v>16170</v>
      </c>
      <c r="C2962" t="s">
        <v>16171</v>
      </c>
      <c r="D2962" t="s">
        <v>1822</v>
      </c>
      <c r="E2962" t="s">
        <v>189</v>
      </c>
      <c r="H2962">
        <v>1</v>
      </c>
      <c r="I2962" s="29"/>
      <c r="J2962" s="25" t="str">
        <f>VLOOKUP(D2962,'Method classification'!$A$1:$C$5000,3,FALSE)</f>
        <v xml:space="preserve">Structural Steel Framing        </v>
      </c>
    </row>
    <row r="2963" spans="1:10" x14ac:dyDescent="0.35">
      <c r="A2963" t="s">
        <v>16172</v>
      </c>
      <c r="B2963" t="s">
        <v>16172</v>
      </c>
      <c r="C2963" t="s">
        <v>16173</v>
      </c>
      <c r="D2963" t="s">
        <v>1822</v>
      </c>
      <c r="E2963" t="s">
        <v>189</v>
      </c>
      <c r="H2963">
        <v>1</v>
      </c>
      <c r="I2963" s="29"/>
      <c r="J2963" s="25" t="str">
        <f>VLOOKUP(D2963,'Method classification'!$A$1:$C$5000,3,FALSE)</f>
        <v xml:space="preserve">Structural Steel Framing        </v>
      </c>
    </row>
    <row r="2964" spans="1:10" x14ac:dyDescent="0.35">
      <c r="A2964" t="s">
        <v>16174</v>
      </c>
      <c r="B2964" t="s">
        <v>16174</v>
      </c>
      <c r="C2964" t="s">
        <v>16175</v>
      </c>
      <c r="D2964" t="s">
        <v>1822</v>
      </c>
      <c r="E2964" t="s">
        <v>189</v>
      </c>
      <c r="H2964">
        <v>1</v>
      </c>
      <c r="I2964" s="29"/>
      <c r="J2964" s="25" t="str">
        <f>VLOOKUP(D2964,'Method classification'!$A$1:$C$5000,3,FALSE)</f>
        <v xml:space="preserve">Structural Steel Framing        </v>
      </c>
    </row>
    <row r="2965" spans="1:10" x14ac:dyDescent="0.35">
      <c r="A2965" t="s">
        <v>16176</v>
      </c>
      <c r="B2965" t="s">
        <v>16176</v>
      </c>
      <c r="C2965" t="s">
        <v>16177</v>
      </c>
      <c r="D2965" t="s">
        <v>1822</v>
      </c>
      <c r="E2965" t="s">
        <v>189</v>
      </c>
      <c r="H2965">
        <v>1</v>
      </c>
      <c r="I2965" s="29"/>
      <c r="J2965" s="25" t="str">
        <f>VLOOKUP(D2965,'Method classification'!$A$1:$C$5000,3,FALSE)</f>
        <v xml:space="preserve">Structural Steel Framing        </v>
      </c>
    </row>
    <row r="2966" spans="1:10" x14ac:dyDescent="0.35">
      <c r="A2966" t="s">
        <v>16178</v>
      </c>
      <c r="B2966" t="s">
        <v>16178</v>
      </c>
      <c r="C2966" t="s">
        <v>16179</v>
      </c>
      <c r="D2966" t="s">
        <v>1822</v>
      </c>
      <c r="E2966" t="s">
        <v>189</v>
      </c>
      <c r="H2966">
        <v>1</v>
      </c>
      <c r="I2966" s="29"/>
      <c r="J2966" s="25" t="str">
        <f>VLOOKUP(D2966,'Method classification'!$A$1:$C$5000,3,FALSE)</f>
        <v xml:space="preserve">Structural Steel Framing        </v>
      </c>
    </row>
    <row r="2967" spans="1:10" x14ac:dyDescent="0.35">
      <c r="A2967" t="s">
        <v>16180</v>
      </c>
      <c r="B2967" t="s">
        <v>16180</v>
      </c>
      <c r="C2967" t="s">
        <v>16181</v>
      </c>
      <c r="D2967" t="s">
        <v>1822</v>
      </c>
      <c r="E2967" t="s">
        <v>189</v>
      </c>
      <c r="H2967">
        <v>1</v>
      </c>
      <c r="I2967" s="29"/>
      <c r="J2967" s="25" t="str">
        <f>VLOOKUP(D2967,'Method classification'!$A$1:$C$5000,3,FALSE)</f>
        <v xml:space="preserve">Structural Steel Framing        </v>
      </c>
    </row>
    <row r="2968" spans="1:10" x14ac:dyDescent="0.35">
      <c r="A2968" t="s">
        <v>16182</v>
      </c>
      <c r="B2968" t="s">
        <v>16182</v>
      </c>
      <c r="C2968" t="s">
        <v>16183</v>
      </c>
      <c r="D2968" t="s">
        <v>1822</v>
      </c>
      <c r="E2968" t="s">
        <v>189</v>
      </c>
      <c r="H2968">
        <v>1</v>
      </c>
      <c r="I2968" s="29"/>
      <c r="J2968" s="25" t="str">
        <f>VLOOKUP(D2968,'Method classification'!$A$1:$C$5000,3,FALSE)</f>
        <v xml:space="preserve">Structural Steel Framing        </v>
      </c>
    </row>
    <row r="2969" spans="1:10" x14ac:dyDescent="0.35">
      <c r="A2969" t="s">
        <v>16184</v>
      </c>
      <c r="B2969" t="s">
        <v>16184</v>
      </c>
      <c r="C2969" t="s">
        <v>16185</v>
      </c>
      <c r="D2969" t="s">
        <v>1822</v>
      </c>
      <c r="E2969" t="s">
        <v>189</v>
      </c>
      <c r="H2969">
        <v>1</v>
      </c>
      <c r="I2969" s="29"/>
      <c r="J2969" s="25" t="str">
        <f>VLOOKUP(D2969,'Method classification'!$A$1:$C$5000,3,FALSE)</f>
        <v xml:space="preserve">Structural Steel Framing        </v>
      </c>
    </row>
    <row r="2970" spans="1:10" x14ac:dyDescent="0.35">
      <c r="A2970" t="s">
        <v>16186</v>
      </c>
      <c r="B2970" t="s">
        <v>16186</v>
      </c>
      <c r="C2970" t="s">
        <v>16187</v>
      </c>
      <c r="D2970" t="s">
        <v>1822</v>
      </c>
      <c r="E2970" t="s">
        <v>189</v>
      </c>
      <c r="H2970">
        <v>1</v>
      </c>
      <c r="I2970" s="29"/>
      <c r="J2970" s="25" t="str">
        <f>VLOOKUP(D2970,'Method classification'!$A$1:$C$5000,3,FALSE)</f>
        <v xml:space="preserve">Structural Steel Framing        </v>
      </c>
    </row>
    <row r="2971" spans="1:10" x14ac:dyDescent="0.35">
      <c r="A2971" t="s">
        <v>16188</v>
      </c>
      <c r="B2971" t="s">
        <v>16188</v>
      </c>
      <c r="C2971" t="s">
        <v>16189</v>
      </c>
      <c r="D2971" t="s">
        <v>1822</v>
      </c>
      <c r="E2971" t="s">
        <v>189</v>
      </c>
      <c r="H2971">
        <v>1</v>
      </c>
      <c r="I2971" s="29"/>
      <c r="J2971" s="25" t="str">
        <f>VLOOKUP(D2971,'Method classification'!$A$1:$C$5000,3,FALSE)</f>
        <v xml:space="preserve">Structural Steel Framing        </v>
      </c>
    </row>
    <row r="2972" spans="1:10" x14ac:dyDescent="0.35">
      <c r="A2972" t="s">
        <v>16190</v>
      </c>
      <c r="B2972" t="s">
        <v>16190</v>
      </c>
      <c r="C2972" t="s">
        <v>16191</v>
      </c>
      <c r="D2972" t="s">
        <v>1822</v>
      </c>
      <c r="E2972" t="s">
        <v>189</v>
      </c>
      <c r="H2972">
        <v>1</v>
      </c>
      <c r="I2972" s="29"/>
      <c r="J2972" s="25" t="str">
        <f>VLOOKUP(D2972,'Method classification'!$A$1:$C$5000,3,FALSE)</f>
        <v xml:space="preserve">Structural Steel Framing        </v>
      </c>
    </row>
    <row r="2973" spans="1:10" x14ac:dyDescent="0.35">
      <c r="A2973" t="s">
        <v>16192</v>
      </c>
      <c r="B2973" t="s">
        <v>16192</v>
      </c>
      <c r="C2973" t="s">
        <v>16193</v>
      </c>
      <c r="D2973" t="s">
        <v>1822</v>
      </c>
      <c r="E2973" t="s">
        <v>189</v>
      </c>
      <c r="H2973">
        <v>1</v>
      </c>
      <c r="I2973" s="29"/>
      <c r="J2973" s="25" t="str">
        <f>VLOOKUP(D2973,'Method classification'!$A$1:$C$5000,3,FALSE)</f>
        <v xml:space="preserve">Structural Steel Framing        </v>
      </c>
    </row>
    <row r="2974" spans="1:10" x14ac:dyDescent="0.35">
      <c r="A2974" t="s">
        <v>16194</v>
      </c>
      <c r="B2974" t="s">
        <v>16194</v>
      </c>
      <c r="C2974" t="s">
        <v>16195</v>
      </c>
      <c r="D2974" t="s">
        <v>1822</v>
      </c>
      <c r="E2974" t="s">
        <v>189</v>
      </c>
      <c r="H2974">
        <v>1</v>
      </c>
      <c r="I2974" s="29"/>
      <c r="J2974" s="25" t="str">
        <f>VLOOKUP(D2974,'Method classification'!$A$1:$C$5000,3,FALSE)</f>
        <v xml:space="preserve">Structural Steel Framing        </v>
      </c>
    </row>
    <row r="2975" spans="1:10" x14ac:dyDescent="0.35">
      <c r="A2975" t="s">
        <v>16196</v>
      </c>
      <c r="B2975" t="s">
        <v>16196</v>
      </c>
      <c r="C2975" t="s">
        <v>16197</v>
      </c>
      <c r="D2975" t="s">
        <v>1822</v>
      </c>
      <c r="E2975" t="s">
        <v>189</v>
      </c>
      <c r="H2975">
        <v>1</v>
      </c>
      <c r="I2975" s="29"/>
      <c r="J2975" s="25" t="str">
        <f>VLOOKUP(D2975,'Method classification'!$A$1:$C$5000,3,FALSE)</f>
        <v xml:space="preserve">Structural Steel Framing        </v>
      </c>
    </row>
    <row r="2976" spans="1:10" x14ac:dyDescent="0.35">
      <c r="A2976" t="s">
        <v>16198</v>
      </c>
      <c r="B2976" t="s">
        <v>16198</v>
      </c>
      <c r="C2976" t="s">
        <v>16199</v>
      </c>
      <c r="D2976" t="s">
        <v>1822</v>
      </c>
      <c r="E2976" t="s">
        <v>189</v>
      </c>
      <c r="H2976">
        <v>1</v>
      </c>
      <c r="I2976" s="29"/>
      <c r="J2976" s="25" t="str">
        <f>VLOOKUP(D2976,'Method classification'!$A$1:$C$5000,3,FALSE)</f>
        <v xml:space="preserve">Structural Steel Framing        </v>
      </c>
    </row>
    <row r="2977" spans="1:10" x14ac:dyDescent="0.35">
      <c r="A2977" t="s">
        <v>16200</v>
      </c>
      <c r="B2977" t="s">
        <v>16200</v>
      </c>
      <c r="C2977" t="s">
        <v>16201</v>
      </c>
      <c r="D2977" t="s">
        <v>1822</v>
      </c>
      <c r="E2977" t="s">
        <v>189</v>
      </c>
      <c r="H2977">
        <v>1</v>
      </c>
      <c r="I2977" s="29"/>
      <c r="J2977" s="25" t="str">
        <f>VLOOKUP(D2977,'Method classification'!$A$1:$C$5000,3,FALSE)</f>
        <v xml:space="preserve">Structural Steel Framing        </v>
      </c>
    </row>
    <row r="2978" spans="1:10" x14ac:dyDescent="0.35">
      <c r="A2978" t="s">
        <v>16202</v>
      </c>
      <c r="B2978" t="s">
        <v>16202</v>
      </c>
      <c r="C2978" t="s">
        <v>16203</v>
      </c>
      <c r="D2978" t="s">
        <v>1822</v>
      </c>
      <c r="E2978" t="s">
        <v>189</v>
      </c>
      <c r="H2978">
        <v>1</v>
      </c>
      <c r="I2978" s="29"/>
      <c r="J2978" s="25" t="str">
        <f>VLOOKUP(D2978,'Method classification'!$A$1:$C$5000,3,FALSE)</f>
        <v xml:space="preserve">Structural Steel Framing        </v>
      </c>
    </row>
    <row r="2979" spans="1:10" x14ac:dyDescent="0.35">
      <c r="A2979" t="s">
        <v>16204</v>
      </c>
      <c r="B2979" t="s">
        <v>16204</v>
      </c>
      <c r="C2979" t="s">
        <v>16205</v>
      </c>
      <c r="D2979" t="s">
        <v>1822</v>
      </c>
      <c r="E2979" t="s">
        <v>189</v>
      </c>
      <c r="H2979">
        <v>1</v>
      </c>
      <c r="I2979" s="29"/>
      <c r="J2979" s="25" t="str">
        <f>VLOOKUP(D2979,'Method classification'!$A$1:$C$5000,3,FALSE)</f>
        <v xml:space="preserve">Structural Steel Framing        </v>
      </c>
    </row>
    <row r="2980" spans="1:10" x14ac:dyDescent="0.35">
      <c r="A2980" t="s">
        <v>16206</v>
      </c>
      <c r="B2980" t="s">
        <v>16206</v>
      </c>
      <c r="C2980" t="s">
        <v>16207</v>
      </c>
      <c r="D2980" t="s">
        <v>1822</v>
      </c>
      <c r="E2980" t="s">
        <v>189</v>
      </c>
      <c r="H2980">
        <v>1</v>
      </c>
      <c r="I2980" s="29"/>
      <c r="J2980" s="25" t="str">
        <f>VLOOKUP(D2980,'Method classification'!$A$1:$C$5000,3,FALSE)</f>
        <v xml:space="preserve">Structural Steel Framing        </v>
      </c>
    </row>
    <row r="2981" spans="1:10" x14ac:dyDescent="0.35">
      <c r="A2981" t="s">
        <v>16208</v>
      </c>
      <c r="B2981" t="s">
        <v>16208</v>
      </c>
      <c r="C2981" t="s">
        <v>16209</v>
      </c>
      <c r="D2981" t="s">
        <v>1822</v>
      </c>
      <c r="E2981" t="s">
        <v>189</v>
      </c>
      <c r="H2981">
        <v>1</v>
      </c>
      <c r="I2981" s="29"/>
      <c r="J2981" s="25" t="str">
        <f>VLOOKUP(D2981,'Method classification'!$A$1:$C$5000,3,FALSE)</f>
        <v xml:space="preserve">Structural Steel Framing        </v>
      </c>
    </row>
    <row r="2982" spans="1:10" x14ac:dyDescent="0.35">
      <c r="A2982" t="s">
        <v>16210</v>
      </c>
      <c r="B2982" t="s">
        <v>16210</v>
      </c>
      <c r="C2982" t="s">
        <v>16211</v>
      </c>
      <c r="D2982" t="s">
        <v>1822</v>
      </c>
      <c r="E2982" t="s">
        <v>189</v>
      </c>
      <c r="H2982">
        <v>1</v>
      </c>
      <c r="I2982" s="29"/>
      <c r="J2982" s="25" t="str">
        <f>VLOOKUP(D2982,'Method classification'!$A$1:$C$5000,3,FALSE)</f>
        <v xml:space="preserve">Structural Steel Framing        </v>
      </c>
    </row>
    <row r="2983" spans="1:10" x14ac:dyDescent="0.35">
      <c r="A2983" t="s">
        <v>16212</v>
      </c>
      <c r="B2983" t="s">
        <v>16212</v>
      </c>
      <c r="C2983" t="s">
        <v>16213</v>
      </c>
      <c r="D2983" t="s">
        <v>1822</v>
      </c>
      <c r="E2983" t="s">
        <v>189</v>
      </c>
      <c r="H2983">
        <v>1</v>
      </c>
      <c r="I2983" s="29"/>
      <c r="J2983" s="25" t="str">
        <f>VLOOKUP(D2983,'Method classification'!$A$1:$C$5000,3,FALSE)</f>
        <v xml:space="preserve">Structural Steel Framing        </v>
      </c>
    </row>
    <row r="2984" spans="1:10" x14ac:dyDescent="0.35">
      <c r="A2984" t="s">
        <v>16214</v>
      </c>
      <c r="B2984" t="s">
        <v>16214</v>
      </c>
      <c r="C2984" t="s">
        <v>16215</v>
      </c>
      <c r="D2984" t="s">
        <v>1822</v>
      </c>
      <c r="E2984" t="s">
        <v>189</v>
      </c>
      <c r="H2984">
        <v>1</v>
      </c>
      <c r="I2984" s="29"/>
      <c r="J2984" s="25" t="str">
        <f>VLOOKUP(D2984,'Method classification'!$A$1:$C$5000,3,FALSE)</f>
        <v xml:space="preserve">Structural Steel Framing        </v>
      </c>
    </row>
    <row r="2985" spans="1:10" x14ac:dyDescent="0.35">
      <c r="A2985" t="s">
        <v>16216</v>
      </c>
      <c r="B2985" t="s">
        <v>16216</v>
      </c>
      <c r="C2985" t="s">
        <v>16217</v>
      </c>
      <c r="D2985" t="s">
        <v>1822</v>
      </c>
      <c r="E2985" t="s">
        <v>189</v>
      </c>
      <c r="H2985">
        <v>1</v>
      </c>
      <c r="I2985" s="29"/>
      <c r="J2985" s="25" t="str">
        <f>VLOOKUP(D2985,'Method classification'!$A$1:$C$5000,3,FALSE)</f>
        <v xml:space="preserve">Structural Steel Framing        </v>
      </c>
    </row>
    <row r="2986" spans="1:10" x14ac:dyDescent="0.35">
      <c r="A2986" t="s">
        <v>16218</v>
      </c>
      <c r="B2986" t="s">
        <v>16218</v>
      </c>
      <c r="C2986" t="s">
        <v>16219</v>
      </c>
      <c r="D2986" t="s">
        <v>1822</v>
      </c>
      <c r="E2986" t="s">
        <v>189</v>
      </c>
      <c r="H2986">
        <v>1</v>
      </c>
      <c r="I2986" s="29"/>
      <c r="J2986" s="25" t="str">
        <f>VLOOKUP(D2986,'Method classification'!$A$1:$C$5000,3,FALSE)</f>
        <v xml:space="preserve">Structural Steel Framing        </v>
      </c>
    </row>
    <row r="2987" spans="1:10" x14ac:dyDescent="0.35">
      <c r="A2987" t="s">
        <v>16220</v>
      </c>
      <c r="B2987" t="s">
        <v>16220</v>
      </c>
      <c r="C2987" t="s">
        <v>16221</v>
      </c>
      <c r="D2987" t="s">
        <v>1822</v>
      </c>
      <c r="E2987" t="s">
        <v>189</v>
      </c>
      <c r="H2987">
        <v>1</v>
      </c>
      <c r="I2987" s="29"/>
      <c r="J2987" s="25" t="str">
        <f>VLOOKUP(D2987,'Method classification'!$A$1:$C$5000,3,FALSE)</f>
        <v xml:space="preserve">Structural Steel Framing        </v>
      </c>
    </row>
    <row r="2988" spans="1:10" x14ac:dyDescent="0.35">
      <c r="A2988" t="s">
        <v>16222</v>
      </c>
      <c r="B2988" t="s">
        <v>16222</v>
      </c>
      <c r="C2988" t="s">
        <v>16223</v>
      </c>
      <c r="D2988" t="s">
        <v>1822</v>
      </c>
      <c r="E2988" t="s">
        <v>189</v>
      </c>
      <c r="H2988">
        <v>1</v>
      </c>
      <c r="I2988" s="29"/>
      <c r="J2988" s="25" t="str">
        <f>VLOOKUP(D2988,'Method classification'!$A$1:$C$5000,3,FALSE)</f>
        <v xml:space="preserve">Structural Steel Framing        </v>
      </c>
    </row>
    <row r="2989" spans="1:10" x14ac:dyDescent="0.35">
      <c r="A2989" t="s">
        <v>16224</v>
      </c>
      <c r="B2989" t="s">
        <v>16224</v>
      </c>
      <c r="C2989" t="s">
        <v>16225</v>
      </c>
      <c r="D2989" t="s">
        <v>1822</v>
      </c>
      <c r="E2989" t="s">
        <v>189</v>
      </c>
      <c r="H2989">
        <v>1</v>
      </c>
      <c r="I2989" s="29"/>
      <c r="J2989" s="25" t="str">
        <f>VLOOKUP(D2989,'Method classification'!$A$1:$C$5000,3,FALSE)</f>
        <v xml:space="preserve">Structural Steel Framing        </v>
      </c>
    </row>
    <row r="2990" spans="1:10" x14ac:dyDescent="0.35">
      <c r="A2990" t="s">
        <v>16226</v>
      </c>
      <c r="B2990" t="s">
        <v>16226</v>
      </c>
      <c r="C2990" t="s">
        <v>16227</v>
      </c>
      <c r="D2990" t="s">
        <v>1822</v>
      </c>
      <c r="E2990" t="s">
        <v>189</v>
      </c>
      <c r="H2990">
        <v>1</v>
      </c>
      <c r="I2990" s="29"/>
      <c r="J2990" s="25" t="str">
        <f>VLOOKUP(D2990,'Method classification'!$A$1:$C$5000,3,FALSE)</f>
        <v xml:space="preserve">Structural Steel Framing        </v>
      </c>
    </row>
    <row r="2991" spans="1:10" x14ac:dyDescent="0.35">
      <c r="A2991" t="s">
        <v>16228</v>
      </c>
      <c r="B2991" t="s">
        <v>16228</v>
      </c>
      <c r="C2991" t="s">
        <v>16229</v>
      </c>
      <c r="D2991" t="s">
        <v>1822</v>
      </c>
      <c r="E2991" t="s">
        <v>189</v>
      </c>
      <c r="H2991">
        <v>1</v>
      </c>
      <c r="I2991" s="29"/>
      <c r="J2991" s="25" t="str">
        <f>VLOOKUP(D2991,'Method classification'!$A$1:$C$5000,3,FALSE)</f>
        <v xml:space="preserve">Structural Steel Framing        </v>
      </c>
    </row>
    <row r="2992" spans="1:10" x14ac:dyDescent="0.35">
      <c r="A2992" t="s">
        <v>16230</v>
      </c>
      <c r="B2992" t="s">
        <v>16230</v>
      </c>
      <c r="C2992" t="s">
        <v>16231</v>
      </c>
      <c r="D2992" t="s">
        <v>1822</v>
      </c>
      <c r="E2992" t="s">
        <v>189</v>
      </c>
      <c r="H2992">
        <v>1</v>
      </c>
      <c r="I2992" s="29"/>
      <c r="J2992" s="25" t="str">
        <f>VLOOKUP(D2992,'Method classification'!$A$1:$C$5000,3,FALSE)</f>
        <v xml:space="preserve">Structural Steel Framing        </v>
      </c>
    </row>
    <row r="2993" spans="1:10" x14ac:dyDescent="0.35">
      <c r="A2993" t="s">
        <v>16232</v>
      </c>
      <c r="B2993" t="s">
        <v>16232</v>
      </c>
      <c r="C2993" t="s">
        <v>16233</v>
      </c>
      <c r="D2993" t="s">
        <v>1822</v>
      </c>
      <c r="E2993" t="s">
        <v>189</v>
      </c>
      <c r="H2993">
        <v>1</v>
      </c>
      <c r="I2993" s="29"/>
      <c r="J2993" s="25" t="str">
        <f>VLOOKUP(D2993,'Method classification'!$A$1:$C$5000,3,FALSE)</f>
        <v xml:space="preserve">Structural Steel Framing        </v>
      </c>
    </row>
    <row r="2994" spans="1:10" x14ac:dyDescent="0.35">
      <c r="A2994" t="s">
        <v>16234</v>
      </c>
      <c r="B2994" t="s">
        <v>16234</v>
      </c>
      <c r="C2994" t="s">
        <v>16235</v>
      </c>
      <c r="D2994" t="s">
        <v>1822</v>
      </c>
      <c r="E2994" t="s">
        <v>189</v>
      </c>
      <c r="H2994">
        <v>1</v>
      </c>
      <c r="I2994" s="29"/>
      <c r="J2994" s="25" t="str">
        <f>VLOOKUP(D2994,'Method classification'!$A$1:$C$5000,3,FALSE)</f>
        <v xml:space="preserve">Structural Steel Framing        </v>
      </c>
    </row>
    <row r="2995" spans="1:10" x14ac:dyDescent="0.35">
      <c r="A2995" t="s">
        <v>16236</v>
      </c>
      <c r="B2995" t="s">
        <v>16236</v>
      </c>
      <c r="C2995" t="s">
        <v>16237</v>
      </c>
      <c r="D2995" t="s">
        <v>1822</v>
      </c>
      <c r="E2995" t="s">
        <v>189</v>
      </c>
      <c r="H2995">
        <v>1</v>
      </c>
      <c r="I2995" s="29"/>
      <c r="J2995" s="25" t="str">
        <f>VLOOKUP(D2995,'Method classification'!$A$1:$C$5000,3,FALSE)</f>
        <v xml:space="preserve">Structural Steel Framing        </v>
      </c>
    </row>
    <row r="2996" spans="1:10" x14ac:dyDescent="0.35">
      <c r="A2996" t="s">
        <v>16238</v>
      </c>
      <c r="B2996" t="s">
        <v>16238</v>
      </c>
      <c r="C2996" t="s">
        <v>16239</v>
      </c>
      <c r="D2996" t="s">
        <v>1822</v>
      </c>
      <c r="E2996" t="s">
        <v>189</v>
      </c>
      <c r="H2996">
        <v>1</v>
      </c>
      <c r="I2996" s="29"/>
      <c r="J2996" s="25" t="str">
        <f>VLOOKUP(D2996,'Method classification'!$A$1:$C$5000,3,FALSE)</f>
        <v xml:space="preserve">Structural Steel Framing        </v>
      </c>
    </row>
    <row r="2997" spans="1:10" x14ac:dyDescent="0.35">
      <c r="A2997" t="s">
        <v>16240</v>
      </c>
      <c r="B2997" t="s">
        <v>16240</v>
      </c>
      <c r="C2997" t="s">
        <v>16241</v>
      </c>
      <c r="D2997" t="s">
        <v>1822</v>
      </c>
      <c r="E2997" t="s">
        <v>189</v>
      </c>
      <c r="H2997">
        <v>1</v>
      </c>
      <c r="I2997" s="29"/>
      <c r="J2997" s="25" t="str">
        <f>VLOOKUP(D2997,'Method classification'!$A$1:$C$5000,3,FALSE)</f>
        <v xml:space="preserve">Structural Steel Framing        </v>
      </c>
    </row>
    <row r="2998" spans="1:10" x14ac:dyDescent="0.35">
      <c r="A2998" t="s">
        <v>16242</v>
      </c>
      <c r="B2998" t="s">
        <v>16242</v>
      </c>
      <c r="C2998" t="s">
        <v>16243</v>
      </c>
      <c r="D2998" t="s">
        <v>1822</v>
      </c>
      <c r="E2998" t="s">
        <v>189</v>
      </c>
      <c r="H2998">
        <v>1</v>
      </c>
      <c r="I2998" s="29"/>
      <c r="J2998" s="25" t="str">
        <f>VLOOKUP(D2998,'Method classification'!$A$1:$C$5000,3,FALSE)</f>
        <v xml:space="preserve">Structural Steel Framing        </v>
      </c>
    </row>
    <row r="2999" spans="1:10" x14ac:dyDescent="0.35">
      <c r="A2999" t="s">
        <v>16244</v>
      </c>
      <c r="B2999" t="s">
        <v>16244</v>
      </c>
      <c r="C2999" t="s">
        <v>16245</v>
      </c>
      <c r="D2999" t="s">
        <v>1822</v>
      </c>
      <c r="E2999" t="s">
        <v>189</v>
      </c>
      <c r="H2999">
        <v>1</v>
      </c>
      <c r="I2999" s="29"/>
      <c r="J2999" s="25" t="str">
        <f>VLOOKUP(D2999,'Method classification'!$A$1:$C$5000,3,FALSE)</f>
        <v xml:space="preserve">Structural Steel Framing        </v>
      </c>
    </row>
    <row r="3000" spans="1:10" x14ac:dyDescent="0.35">
      <c r="A3000" t="s">
        <v>16246</v>
      </c>
      <c r="B3000" t="s">
        <v>16246</v>
      </c>
      <c r="C3000" t="s">
        <v>16247</v>
      </c>
      <c r="D3000" t="s">
        <v>1822</v>
      </c>
      <c r="E3000" t="s">
        <v>189</v>
      </c>
      <c r="H3000">
        <v>1</v>
      </c>
      <c r="I3000" s="29"/>
      <c r="J3000" s="25" t="str">
        <f>VLOOKUP(D3000,'Method classification'!$A$1:$C$5000,3,FALSE)</f>
        <v xml:space="preserve">Structural Steel Framing        </v>
      </c>
    </row>
    <row r="3001" spans="1:10" x14ac:dyDescent="0.35">
      <c r="A3001" t="s">
        <v>16248</v>
      </c>
      <c r="B3001" t="s">
        <v>16248</v>
      </c>
      <c r="C3001" t="s">
        <v>16249</v>
      </c>
      <c r="D3001" t="s">
        <v>1822</v>
      </c>
      <c r="E3001" t="s">
        <v>189</v>
      </c>
      <c r="H3001">
        <v>1</v>
      </c>
      <c r="I3001" s="29"/>
      <c r="J3001" s="25" t="str">
        <f>VLOOKUP(D3001,'Method classification'!$A$1:$C$5000,3,FALSE)</f>
        <v xml:space="preserve">Structural Steel Framing        </v>
      </c>
    </row>
    <row r="3002" spans="1:10" x14ac:dyDescent="0.35">
      <c r="A3002" t="s">
        <v>16250</v>
      </c>
      <c r="B3002" t="s">
        <v>16250</v>
      </c>
      <c r="C3002" t="s">
        <v>16251</v>
      </c>
      <c r="D3002" t="s">
        <v>1822</v>
      </c>
      <c r="E3002" t="s">
        <v>189</v>
      </c>
      <c r="H3002">
        <v>1</v>
      </c>
      <c r="I3002" s="29"/>
      <c r="J3002" s="25" t="str">
        <f>VLOOKUP(D3002,'Method classification'!$A$1:$C$5000,3,FALSE)</f>
        <v xml:space="preserve">Structural Steel Framing        </v>
      </c>
    </row>
    <row r="3003" spans="1:10" x14ac:dyDescent="0.35">
      <c r="A3003" t="s">
        <v>16252</v>
      </c>
      <c r="B3003" t="s">
        <v>16252</v>
      </c>
      <c r="C3003" t="s">
        <v>16253</v>
      </c>
      <c r="D3003" t="s">
        <v>1822</v>
      </c>
      <c r="E3003" t="s">
        <v>189</v>
      </c>
      <c r="H3003">
        <v>1</v>
      </c>
      <c r="I3003" s="29"/>
      <c r="J3003" s="25" t="str">
        <f>VLOOKUP(D3003,'Method classification'!$A$1:$C$5000,3,FALSE)</f>
        <v xml:space="preserve">Structural Steel Framing        </v>
      </c>
    </row>
    <row r="3004" spans="1:10" x14ac:dyDescent="0.35">
      <c r="A3004" t="s">
        <v>16254</v>
      </c>
      <c r="B3004" t="s">
        <v>16254</v>
      </c>
      <c r="C3004" t="s">
        <v>16255</v>
      </c>
      <c r="D3004" t="s">
        <v>1822</v>
      </c>
      <c r="E3004" t="s">
        <v>189</v>
      </c>
      <c r="H3004">
        <v>1</v>
      </c>
      <c r="I3004" s="29"/>
      <c r="J3004" s="25" t="str">
        <f>VLOOKUP(D3004,'Method classification'!$A$1:$C$5000,3,FALSE)</f>
        <v xml:space="preserve">Structural Steel Framing        </v>
      </c>
    </row>
    <row r="3005" spans="1:10" x14ac:dyDescent="0.35">
      <c r="A3005" t="s">
        <v>16256</v>
      </c>
      <c r="B3005" t="s">
        <v>16256</v>
      </c>
      <c r="C3005" t="s">
        <v>16257</v>
      </c>
      <c r="D3005" t="s">
        <v>1822</v>
      </c>
      <c r="E3005" t="s">
        <v>189</v>
      </c>
      <c r="H3005">
        <v>1</v>
      </c>
      <c r="I3005" s="29"/>
      <c r="J3005" s="25" t="str">
        <f>VLOOKUP(D3005,'Method classification'!$A$1:$C$5000,3,FALSE)</f>
        <v xml:space="preserve">Structural Steel Framing        </v>
      </c>
    </row>
    <row r="3006" spans="1:10" x14ac:dyDescent="0.35">
      <c r="A3006" t="s">
        <v>16258</v>
      </c>
      <c r="B3006" t="s">
        <v>16258</v>
      </c>
      <c r="C3006" t="s">
        <v>16259</v>
      </c>
      <c r="D3006" t="s">
        <v>1822</v>
      </c>
      <c r="E3006" t="s">
        <v>189</v>
      </c>
      <c r="H3006">
        <v>1</v>
      </c>
      <c r="I3006" s="29"/>
      <c r="J3006" s="25" t="str">
        <f>VLOOKUP(D3006,'Method classification'!$A$1:$C$5000,3,FALSE)</f>
        <v xml:space="preserve">Structural Steel Framing        </v>
      </c>
    </row>
    <row r="3007" spans="1:10" x14ac:dyDescent="0.35">
      <c r="A3007" t="s">
        <v>16260</v>
      </c>
      <c r="B3007" t="s">
        <v>16260</v>
      </c>
      <c r="C3007" t="s">
        <v>16261</v>
      </c>
      <c r="D3007" t="s">
        <v>1822</v>
      </c>
      <c r="E3007" t="s">
        <v>189</v>
      </c>
      <c r="H3007">
        <v>1</v>
      </c>
      <c r="I3007" s="29"/>
      <c r="J3007" s="25" t="str">
        <f>VLOOKUP(D3007,'Method classification'!$A$1:$C$5000,3,FALSE)</f>
        <v xml:space="preserve">Structural Steel Framing        </v>
      </c>
    </row>
    <row r="3008" spans="1:10" x14ac:dyDescent="0.35">
      <c r="A3008" t="s">
        <v>16262</v>
      </c>
      <c r="B3008" t="s">
        <v>16262</v>
      </c>
      <c r="C3008" t="s">
        <v>16263</v>
      </c>
      <c r="D3008" t="s">
        <v>1822</v>
      </c>
      <c r="E3008" t="s">
        <v>189</v>
      </c>
      <c r="H3008">
        <v>1</v>
      </c>
      <c r="I3008" s="29"/>
      <c r="J3008" s="25" t="str">
        <f>VLOOKUP(D3008,'Method classification'!$A$1:$C$5000,3,FALSE)</f>
        <v xml:space="preserve">Structural Steel Framing        </v>
      </c>
    </row>
    <row r="3009" spans="1:10" x14ac:dyDescent="0.35">
      <c r="A3009" t="s">
        <v>16264</v>
      </c>
      <c r="B3009" t="s">
        <v>16264</v>
      </c>
      <c r="C3009" t="s">
        <v>16265</v>
      </c>
      <c r="D3009" t="s">
        <v>1822</v>
      </c>
      <c r="E3009" t="s">
        <v>189</v>
      </c>
      <c r="H3009">
        <v>1</v>
      </c>
      <c r="I3009" s="29"/>
      <c r="J3009" s="25" t="str">
        <f>VLOOKUP(D3009,'Method classification'!$A$1:$C$5000,3,FALSE)</f>
        <v xml:space="preserve">Structural Steel Framing        </v>
      </c>
    </row>
    <row r="3010" spans="1:10" x14ac:dyDescent="0.35">
      <c r="A3010" t="s">
        <v>16266</v>
      </c>
      <c r="B3010" t="s">
        <v>16266</v>
      </c>
      <c r="C3010" t="s">
        <v>16267</v>
      </c>
      <c r="D3010" t="s">
        <v>1822</v>
      </c>
      <c r="E3010" t="s">
        <v>189</v>
      </c>
      <c r="H3010">
        <v>1</v>
      </c>
      <c r="I3010" s="29"/>
      <c r="J3010" s="25" t="str">
        <f>VLOOKUP(D3010,'Method classification'!$A$1:$C$5000,3,FALSE)</f>
        <v xml:space="preserve">Structural Steel Framing        </v>
      </c>
    </row>
    <row r="3011" spans="1:10" x14ac:dyDescent="0.35">
      <c r="A3011" t="s">
        <v>16268</v>
      </c>
      <c r="B3011" t="s">
        <v>16268</v>
      </c>
      <c r="C3011" t="s">
        <v>16269</v>
      </c>
      <c r="D3011" t="s">
        <v>1822</v>
      </c>
      <c r="E3011" t="s">
        <v>189</v>
      </c>
      <c r="H3011">
        <v>1</v>
      </c>
      <c r="I3011" s="29"/>
      <c r="J3011" s="25" t="str">
        <f>VLOOKUP(D3011,'Method classification'!$A$1:$C$5000,3,FALSE)</f>
        <v xml:space="preserve">Structural Steel Framing        </v>
      </c>
    </row>
    <row r="3012" spans="1:10" x14ac:dyDescent="0.35">
      <c r="A3012" t="s">
        <v>16270</v>
      </c>
      <c r="B3012" t="s">
        <v>16270</v>
      </c>
      <c r="C3012" t="s">
        <v>16271</v>
      </c>
      <c r="D3012" t="s">
        <v>1822</v>
      </c>
      <c r="E3012" t="s">
        <v>189</v>
      </c>
      <c r="H3012">
        <v>1</v>
      </c>
      <c r="I3012" s="29"/>
      <c r="J3012" s="25" t="str">
        <f>VLOOKUP(D3012,'Method classification'!$A$1:$C$5000,3,FALSE)</f>
        <v xml:space="preserve">Structural Steel Framing        </v>
      </c>
    </row>
    <row r="3013" spans="1:10" x14ac:dyDescent="0.35">
      <c r="A3013" t="s">
        <v>16272</v>
      </c>
      <c r="B3013" t="s">
        <v>16272</v>
      </c>
      <c r="C3013" t="s">
        <v>16273</v>
      </c>
      <c r="D3013" t="s">
        <v>1822</v>
      </c>
      <c r="E3013" t="s">
        <v>189</v>
      </c>
      <c r="H3013">
        <v>1</v>
      </c>
      <c r="I3013" s="29"/>
      <c r="J3013" s="25" t="str">
        <f>VLOOKUP(D3013,'Method classification'!$A$1:$C$5000,3,FALSE)</f>
        <v xml:space="preserve">Structural Steel Framing        </v>
      </c>
    </row>
    <row r="3014" spans="1:10" x14ac:dyDescent="0.35">
      <c r="A3014" t="s">
        <v>16274</v>
      </c>
      <c r="B3014" t="s">
        <v>16274</v>
      </c>
      <c r="C3014" t="s">
        <v>16275</v>
      </c>
      <c r="D3014" t="s">
        <v>1822</v>
      </c>
      <c r="E3014" t="s">
        <v>189</v>
      </c>
      <c r="H3014">
        <v>1</v>
      </c>
      <c r="I3014" s="29"/>
      <c r="J3014" s="25" t="str">
        <f>VLOOKUP(D3014,'Method classification'!$A$1:$C$5000,3,FALSE)</f>
        <v xml:space="preserve">Structural Steel Framing        </v>
      </c>
    </row>
    <row r="3015" spans="1:10" x14ac:dyDescent="0.35">
      <c r="A3015" t="s">
        <v>16276</v>
      </c>
      <c r="B3015" t="s">
        <v>16276</v>
      </c>
      <c r="C3015" t="s">
        <v>16277</v>
      </c>
      <c r="D3015" t="s">
        <v>1822</v>
      </c>
      <c r="E3015" t="s">
        <v>189</v>
      </c>
      <c r="H3015">
        <v>1</v>
      </c>
      <c r="I3015" s="29"/>
      <c r="J3015" s="25" t="str">
        <f>VLOOKUP(D3015,'Method classification'!$A$1:$C$5000,3,FALSE)</f>
        <v xml:space="preserve">Structural Steel Framing        </v>
      </c>
    </row>
    <row r="3016" spans="1:10" x14ac:dyDescent="0.35">
      <c r="A3016" t="s">
        <v>16278</v>
      </c>
      <c r="B3016" t="s">
        <v>16278</v>
      </c>
      <c r="C3016" t="s">
        <v>16279</v>
      </c>
      <c r="D3016" t="s">
        <v>1822</v>
      </c>
      <c r="E3016" t="s">
        <v>189</v>
      </c>
      <c r="H3016">
        <v>1</v>
      </c>
      <c r="I3016" s="29"/>
      <c r="J3016" s="25" t="str">
        <f>VLOOKUP(D3016,'Method classification'!$A$1:$C$5000,3,FALSE)</f>
        <v xml:space="preserve">Structural Steel Framing        </v>
      </c>
    </row>
    <row r="3017" spans="1:10" x14ac:dyDescent="0.35">
      <c r="A3017" t="s">
        <v>16280</v>
      </c>
      <c r="B3017" t="s">
        <v>16280</v>
      </c>
      <c r="C3017" t="s">
        <v>16281</v>
      </c>
      <c r="D3017" t="s">
        <v>1822</v>
      </c>
      <c r="E3017" t="s">
        <v>189</v>
      </c>
      <c r="H3017">
        <v>1</v>
      </c>
      <c r="I3017" s="29"/>
      <c r="J3017" s="25" t="str">
        <f>VLOOKUP(D3017,'Method classification'!$A$1:$C$5000,3,FALSE)</f>
        <v xml:space="preserve">Structural Steel Framing        </v>
      </c>
    </row>
    <row r="3018" spans="1:10" x14ac:dyDescent="0.35">
      <c r="A3018" t="s">
        <v>16282</v>
      </c>
      <c r="B3018" t="s">
        <v>16282</v>
      </c>
      <c r="C3018" t="s">
        <v>16283</v>
      </c>
      <c r="D3018" t="s">
        <v>1822</v>
      </c>
      <c r="E3018" t="s">
        <v>189</v>
      </c>
      <c r="H3018">
        <v>1</v>
      </c>
      <c r="I3018" s="29"/>
      <c r="J3018" s="25" t="str">
        <f>VLOOKUP(D3018,'Method classification'!$A$1:$C$5000,3,FALSE)</f>
        <v xml:space="preserve">Structural Steel Framing        </v>
      </c>
    </row>
    <row r="3019" spans="1:10" x14ac:dyDescent="0.35">
      <c r="A3019" t="s">
        <v>16284</v>
      </c>
      <c r="B3019" t="s">
        <v>16284</v>
      </c>
      <c r="C3019" t="s">
        <v>16285</v>
      </c>
      <c r="D3019" t="s">
        <v>1822</v>
      </c>
      <c r="E3019" t="s">
        <v>189</v>
      </c>
      <c r="H3019">
        <v>1</v>
      </c>
      <c r="I3019" s="29"/>
      <c r="J3019" s="25" t="str">
        <f>VLOOKUP(D3019,'Method classification'!$A$1:$C$5000,3,FALSE)</f>
        <v xml:space="preserve">Structural Steel Framing        </v>
      </c>
    </row>
    <row r="3020" spans="1:10" x14ac:dyDescent="0.35">
      <c r="A3020" t="s">
        <v>16286</v>
      </c>
      <c r="B3020" t="s">
        <v>16286</v>
      </c>
      <c r="C3020" t="s">
        <v>16287</v>
      </c>
      <c r="D3020" t="s">
        <v>1822</v>
      </c>
      <c r="E3020" t="s">
        <v>189</v>
      </c>
      <c r="H3020">
        <v>1</v>
      </c>
      <c r="I3020" s="29"/>
      <c r="J3020" s="25" t="str">
        <f>VLOOKUP(D3020,'Method classification'!$A$1:$C$5000,3,FALSE)</f>
        <v xml:space="preserve">Structural Steel Framing        </v>
      </c>
    </row>
    <row r="3021" spans="1:10" x14ac:dyDescent="0.35">
      <c r="A3021" t="s">
        <v>16288</v>
      </c>
      <c r="B3021" t="s">
        <v>16288</v>
      </c>
      <c r="C3021" t="s">
        <v>16289</v>
      </c>
      <c r="D3021" t="s">
        <v>1822</v>
      </c>
      <c r="E3021" t="s">
        <v>189</v>
      </c>
      <c r="H3021">
        <v>1</v>
      </c>
      <c r="I3021" s="29"/>
      <c r="J3021" s="25" t="str">
        <f>VLOOKUP(D3021,'Method classification'!$A$1:$C$5000,3,FALSE)</f>
        <v xml:space="preserve">Structural Steel Framing        </v>
      </c>
    </row>
    <row r="3022" spans="1:10" x14ac:dyDescent="0.35">
      <c r="A3022" t="s">
        <v>16290</v>
      </c>
      <c r="B3022" t="s">
        <v>16290</v>
      </c>
      <c r="C3022" t="s">
        <v>16291</v>
      </c>
      <c r="D3022" t="s">
        <v>1822</v>
      </c>
      <c r="E3022" t="s">
        <v>189</v>
      </c>
      <c r="H3022">
        <v>1</v>
      </c>
      <c r="I3022" s="29"/>
      <c r="J3022" s="25" t="str">
        <f>VLOOKUP(D3022,'Method classification'!$A$1:$C$5000,3,FALSE)</f>
        <v xml:space="preserve">Structural Steel Framing        </v>
      </c>
    </row>
    <row r="3023" spans="1:10" x14ac:dyDescent="0.35">
      <c r="A3023" t="s">
        <v>16292</v>
      </c>
      <c r="B3023" t="s">
        <v>16292</v>
      </c>
      <c r="C3023" t="s">
        <v>16293</v>
      </c>
      <c r="D3023" t="s">
        <v>1822</v>
      </c>
      <c r="E3023" t="s">
        <v>189</v>
      </c>
      <c r="H3023">
        <v>1</v>
      </c>
      <c r="I3023" s="29"/>
      <c r="J3023" s="25" t="str">
        <f>VLOOKUP(D3023,'Method classification'!$A$1:$C$5000,3,FALSE)</f>
        <v xml:space="preserve">Structural Steel Framing        </v>
      </c>
    </row>
    <row r="3024" spans="1:10" x14ac:dyDescent="0.35">
      <c r="A3024" t="s">
        <v>16294</v>
      </c>
      <c r="B3024" t="s">
        <v>16294</v>
      </c>
      <c r="C3024" t="s">
        <v>16295</v>
      </c>
      <c r="D3024" t="s">
        <v>1822</v>
      </c>
      <c r="E3024" t="s">
        <v>189</v>
      </c>
      <c r="H3024">
        <v>1</v>
      </c>
      <c r="I3024" s="29"/>
      <c r="J3024" s="25" t="str">
        <f>VLOOKUP(D3024,'Method classification'!$A$1:$C$5000,3,FALSE)</f>
        <v xml:space="preserve">Structural Steel Framing        </v>
      </c>
    </row>
    <row r="3025" spans="1:10" x14ac:dyDescent="0.35">
      <c r="A3025" t="s">
        <v>16296</v>
      </c>
      <c r="B3025" t="s">
        <v>16296</v>
      </c>
      <c r="C3025" t="s">
        <v>16297</v>
      </c>
      <c r="D3025" t="s">
        <v>1822</v>
      </c>
      <c r="E3025" t="s">
        <v>189</v>
      </c>
      <c r="H3025">
        <v>1</v>
      </c>
      <c r="I3025" s="29"/>
      <c r="J3025" s="25" t="str">
        <f>VLOOKUP(D3025,'Method classification'!$A$1:$C$5000,3,FALSE)</f>
        <v xml:space="preserve">Structural Steel Framing        </v>
      </c>
    </row>
    <row r="3026" spans="1:10" x14ac:dyDescent="0.35">
      <c r="A3026" t="s">
        <v>16298</v>
      </c>
      <c r="B3026" t="s">
        <v>16298</v>
      </c>
      <c r="C3026" t="s">
        <v>16299</v>
      </c>
      <c r="D3026" t="s">
        <v>1822</v>
      </c>
      <c r="E3026" t="s">
        <v>189</v>
      </c>
      <c r="H3026">
        <v>1</v>
      </c>
      <c r="I3026" s="29"/>
      <c r="J3026" s="25" t="str">
        <f>VLOOKUP(D3026,'Method classification'!$A$1:$C$5000,3,FALSE)</f>
        <v xml:space="preserve">Structural Steel Framing        </v>
      </c>
    </row>
    <row r="3027" spans="1:10" x14ac:dyDescent="0.35">
      <c r="A3027" t="s">
        <v>16300</v>
      </c>
      <c r="B3027" t="s">
        <v>16300</v>
      </c>
      <c r="C3027" t="s">
        <v>16301</v>
      </c>
      <c r="D3027" t="s">
        <v>1822</v>
      </c>
      <c r="E3027" t="s">
        <v>189</v>
      </c>
      <c r="H3027">
        <v>1</v>
      </c>
      <c r="I3027" s="29"/>
      <c r="J3027" s="25" t="str">
        <f>VLOOKUP(D3027,'Method classification'!$A$1:$C$5000,3,FALSE)</f>
        <v xml:space="preserve">Structural Steel Framing        </v>
      </c>
    </row>
    <row r="3028" spans="1:10" x14ac:dyDescent="0.35">
      <c r="A3028" t="s">
        <v>16302</v>
      </c>
      <c r="B3028" t="s">
        <v>16302</v>
      </c>
      <c r="C3028" t="s">
        <v>16303</v>
      </c>
      <c r="D3028" t="s">
        <v>1822</v>
      </c>
      <c r="E3028" t="s">
        <v>189</v>
      </c>
      <c r="H3028">
        <v>1</v>
      </c>
      <c r="I3028" s="29"/>
      <c r="J3028" s="25" t="str">
        <f>VLOOKUP(D3028,'Method classification'!$A$1:$C$5000,3,FALSE)</f>
        <v xml:space="preserve">Structural Steel Framing        </v>
      </c>
    </row>
    <row r="3029" spans="1:10" x14ac:dyDescent="0.35">
      <c r="A3029" t="s">
        <v>16304</v>
      </c>
      <c r="B3029" t="s">
        <v>16304</v>
      </c>
      <c r="C3029" t="s">
        <v>16305</v>
      </c>
      <c r="D3029" t="s">
        <v>1822</v>
      </c>
      <c r="E3029" t="s">
        <v>189</v>
      </c>
      <c r="H3029">
        <v>1</v>
      </c>
      <c r="I3029" s="29"/>
      <c r="J3029" s="25" t="str">
        <f>VLOOKUP(D3029,'Method classification'!$A$1:$C$5000,3,FALSE)</f>
        <v xml:space="preserve">Structural Steel Framing        </v>
      </c>
    </row>
    <row r="3030" spans="1:10" x14ac:dyDescent="0.35">
      <c r="A3030" t="s">
        <v>16306</v>
      </c>
      <c r="B3030" t="s">
        <v>16306</v>
      </c>
      <c r="C3030" t="s">
        <v>16307</v>
      </c>
      <c r="D3030" t="s">
        <v>1822</v>
      </c>
      <c r="E3030" t="s">
        <v>189</v>
      </c>
      <c r="H3030">
        <v>1</v>
      </c>
      <c r="I3030" s="29"/>
      <c r="J3030" s="25" t="str">
        <f>VLOOKUP(D3030,'Method classification'!$A$1:$C$5000,3,FALSE)</f>
        <v xml:space="preserve">Structural Steel Framing        </v>
      </c>
    </row>
    <row r="3031" spans="1:10" x14ac:dyDescent="0.35">
      <c r="A3031" t="s">
        <v>16308</v>
      </c>
      <c r="B3031" t="s">
        <v>16308</v>
      </c>
      <c r="C3031" t="s">
        <v>16309</v>
      </c>
      <c r="D3031" t="s">
        <v>1822</v>
      </c>
      <c r="E3031" t="s">
        <v>189</v>
      </c>
      <c r="H3031">
        <v>1</v>
      </c>
      <c r="I3031" s="29"/>
      <c r="J3031" s="25" t="str">
        <f>VLOOKUP(D3031,'Method classification'!$A$1:$C$5000,3,FALSE)</f>
        <v xml:space="preserve">Structural Steel Framing        </v>
      </c>
    </row>
    <row r="3032" spans="1:10" x14ac:dyDescent="0.35">
      <c r="A3032" t="s">
        <v>16310</v>
      </c>
      <c r="B3032" t="s">
        <v>16310</v>
      </c>
      <c r="C3032" t="s">
        <v>16311</v>
      </c>
      <c r="D3032" t="s">
        <v>1822</v>
      </c>
      <c r="E3032" t="s">
        <v>189</v>
      </c>
      <c r="H3032">
        <v>1</v>
      </c>
      <c r="I3032" s="29"/>
      <c r="J3032" s="25" t="str">
        <f>VLOOKUP(D3032,'Method classification'!$A$1:$C$5000,3,FALSE)</f>
        <v xml:space="preserve">Structural Steel Framing        </v>
      </c>
    </row>
    <row r="3033" spans="1:10" x14ac:dyDescent="0.35">
      <c r="A3033" t="s">
        <v>16312</v>
      </c>
      <c r="B3033" t="s">
        <v>16312</v>
      </c>
      <c r="C3033" t="s">
        <v>16313</v>
      </c>
      <c r="D3033" t="s">
        <v>1822</v>
      </c>
      <c r="E3033" t="s">
        <v>189</v>
      </c>
      <c r="H3033">
        <v>1</v>
      </c>
      <c r="I3033" s="29"/>
      <c r="J3033" s="25" t="str">
        <f>VLOOKUP(D3033,'Method classification'!$A$1:$C$5000,3,FALSE)</f>
        <v xml:space="preserve">Structural Steel Framing        </v>
      </c>
    </row>
    <row r="3034" spans="1:10" x14ac:dyDescent="0.35">
      <c r="A3034" t="s">
        <v>16314</v>
      </c>
      <c r="B3034" t="s">
        <v>16314</v>
      </c>
      <c r="C3034" t="s">
        <v>16315</v>
      </c>
      <c r="D3034" t="s">
        <v>1822</v>
      </c>
      <c r="E3034" t="s">
        <v>189</v>
      </c>
      <c r="H3034">
        <v>1</v>
      </c>
      <c r="I3034" s="29"/>
      <c r="J3034" s="25" t="str">
        <f>VLOOKUP(D3034,'Method classification'!$A$1:$C$5000,3,FALSE)</f>
        <v xml:space="preserve">Structural Steel Framing        </v>
      </c>
    </row>
    <row r="3035" spans="1:10" x14ac:dyDescent="0.35">
      <c r="A3035" t="s">
        <v>16316</v>
      </c>
      <c r="B3035" t="s">
        <v>16316</v>
      </c>
      <c r="C3035" t="s">
        <v>16317</v>
      </c>
      <c r="D3035" t="s">
        <v>1822</v>
      </c>
      <c r="E3035" t="s">
        <v>189</v>
      </c>
      <c r="H3035">
        <v>1</v>
      </c>
      <c r="I3035" s="29"/>
      <c r="J3035" s="25" t="str">
        <f>VLOOKUP(D3035,'Method classification'!$A$1:$C$5000,3,FALSE)</f>
        <v xml:space="preserve">Structural Steel Framing        </v>
      </c>
    </row>
    <row r="3036" spans="1:10" x14ac:dyDescent="0.35">
      <c r="A3036" t="s">
        <v>16318</v>
      </c>
      <c r="B3036" t="s">
        <v>16318</v>
      </c>
      <c r="C3036" t="s">
        <v>16319</v>
      </c>
      <c r="D3036" t="s">
        <v>1822</v>
      </c>
      <c r="E3036" t="s">
        <v>189</v>
      </c>
      <c r="H3036">
        <v>1</v>
      </c>
      <c r="I3036" s="29"/>
      <c r="J3036" s="25" t="str">
        <f>VLOOKUP(D3036,'Method classification'!$A$1:$C$5000,3,FALSE)</f>
        <v xml:space="preserve">Structural Steel Framing        </v>
      </c>
    </row>
    <row r="3037" spans="1:10" x14ac:dyDescent="0.35">
      <c r="A3037" t="s">
        <v>16320</v>
      </c>
      <c r="B3037" t="s">
        <v>16320</v>
      </c>
      <c r="C3037" t="s">
        <v>16321</v>
      </c>
      <c r="D3037" t="s">
        <v>1822</v>
      </c>
      <c r="E3037" t="s">
        <v>189</v>
      </c>
      <c r="H3037">
        <v>1</v>
      </c>
      <c r="I3037" s="29"/>
      <c r="J3037" s="25" t="str">
        <f>VLOOKUP(D3037,'Method classification'!$A$1:$C$5000,3,FALSE)</f>
        <v xml:space="preserve">Structural Steel Framing        </v>
      </c>
    </row>
    <row r="3038" spans="1:10" x14ac:dyDescent="0.35">
      <c r="A3038" t="s">
        <v>16322</v>
      </c>
      <c r="B3038" t="s">
        <v>16322</v>
      </c>
      <c r="C3038" t="s">
        <v>16323</v>
      </c>
      <c r="D3038" t="s">
        <v>1822</v>
      </c>
      <c r="E3038" t="s">
        <v>189</v>
      </c>
      <c r="H3038">
        <v>1</v>
      </c>
      <c r="I3038" s="29"/>
      <c r="J3038" s="25" t="str">
        <f>VLOOKUP(D3038,'Method classification'!$A$1:$C$5000,3,FALSE)</f>
        <v xml:space="preserve">Structural Steel Framing        </v>
      </c>
    </row>
    <row r="3039" spans="1:10" x14ac:dyDescent="0.35">
      <c r="A3039" t="s">
        <v>16324</v>
      </c>
      <c r="B3039" t="s">
        <v>16324</v>
      </c>
      <c r="C3039" t="s">
        <v>16325</v>
      </c>
      <c r="D3039" t="s">
        <v>1822</v>
      </c>
      <c r="E3039" t="s">
        <v>189</v>
      </c>
      <c r="H3039">
        <v>1</v>
      </c>
      <c r="I3039" s="29"/>
      <c r="J3039" s="25" t="str">
        <f>VLOOKUP(D3039,'Method classification'!$A$1:$C$5000,3,FALSE)</f>
        <v xml:space="preserve">Structural Steel Framing        </v>
      </c>
    </row>
    <row r="3040" spans="1:10" x14ac:dyDescent="0.35">
      <c r="A3040" t="s">
        <v>16326</v>
      </c>
      <c r="B3040" t="s">
        <v>16326</v>
      </c>
      <c r="C3040" t="s">
        <v>16327</v>
      </c>
      <c r="D3040" t="s">
        <v>1822</v>
      </c>
      <c r="E3040" t="s">
        <v>189</v>
      </c>
      <c r="H3040">
        <v>1</v>
      </c>
      <c r="I3040" s="29"/>
      <c r="J3040" s="25" t="str">
        <f>VLOOKUP(D3040,'Method classification'!$A$1:$C$5000,3,FALSE)</f>
        <v xml:space="preserve">Structural Steel Framing        </v>
      </c>
    </row>
    <row r="3041" spans="1:10" x14ac:dyDescent="0.35">
      <c r="A3041" t="s">
        <v>16328</v>
      </c>
      <c r="B3041" t="s">
        <v>16328</v>
      </c>
      <c r="C3041" t="s">
        <v>16329</v>
      </c>
      <c r="D3041" t="s">
        <v>1822</v>
      </c>
      <c r="E3041" t="s">
        <v>189</v>
      </c>
      <c r="H3041">
        <v>1</v>
      </c>
      <c r="I3041" s="29"/>
      <c r="J3041" s="25" t="str">
        <f>VLOOKUP(D3041,'Method classification'!$A$1:$C$5000,3,FALSE)</f>
        <v xml:space="preserve">Structural Steel Framing        </v>
      </c>
    </row>
    <row r="3042" spans="1:10" x14ac:dyDescent="0.35">
      <c r="A3042" t="s">
        <v>16330</v>
      </c>
      <c r="B3042" t="s">
        <v>16330</v>
      </c>
      <c r="C3042" t="s">
        <v>16331</v>
      </c>
      <c r="D3042" t="s">
        <v>1822</v>
      </c>
      <c r="E3042" t="s">
        <v>189</v>
      </c>
      <c r="H3042">
        <v>1</v>
      </c>
      <c r="I3042" s="29"/>
      <c r="J3042" s="25" t="str">
        <f>VLOOKUP(D3042,'Method classification'!$A$1:$C$5000,3,FALSE)</f>
        <v xml:space="preserve">Structural Steel Framing        </v>
      </c>
    </row>
    <row r="3043" spans="1:10" x14ac:dyDescent="0.35">
      <c r="A3043" t="s">
        <v>16332</v>
      </c>
      <c r="B3043" t="s">
        <v>16332</v>
      </c>
      <c r="C3043" t="s">
        <v>16333</v>
      </c>
      <c r="D3043" t="s">
        <v>1822</v>
      </c>
      <c r="E3043" t="s">
        <v>189</v>
      </c>
      <c r="H3043">
        <v>1</v>
      </c>
      <c r="I3043" s="29"/>
      <c r="J3043" s="25" t="str">
        <f>VLOOKUP(D3043,'Method classification'!$A$1:$C$5000,3,FALSE)</f>
        <v xml:space="preserve">Structural Steel Framing        </v>
      </c>
    </row>
    <row r="3044" spans="1:10" x14ac:dyDescent="0.35">
      <c r="A3044" t="s">
        <v>16334</v>
      </c>
      <c r="B3044" t="s">
        <v>16334</v>
      </c>
      <c r="C3044" t="s">
        <v>16335</v>
      </c>
      <c r="D3044" t="s">
        <v>1822</v>
      </c>
      <c r="E3044" t="s">
        <v>189</v>
      </c>
      <c r="H3044">
        <v>1</v>
      </c>
      <c r="I3044" s="29"/>
      <c r="J3044" s="25" t="str">
        <f>VLOOKUP(D3044,'Method classification'!$A$1:$C$5000,3,FALSE)</f>
        <v xml:space="preserve">Structural Steel Framing        </v>
      </c>
    </row>
    <row r="3045" spans="1:10" x14ac:dyDescent="0.35">
      <c r="A3045" t="s">
        <v>16336</v>
      </c>
      <c r="B3045" t="s">
        <v>16336</v>
      </c>
      <c r="C3045" t="s">
        <v>16337</v>
      </c>
      <c r="D3045" t="s">
        <v>1822</v>
      </c>
      <c r="E3045" t="s">
        <v>189</v>
      </c>
      <c r="H3045">
        <v>1</v>
      </c>
      <c r="I3045" s="29"/>
      <c r="J3045" s="25" t="str">
        <f>VLOOKUP(D3045,'Method classification'!$A$1:$C$5000,3,FALSE)</f>
        <v xml:space="preserve">Structural Steel Framing        </v>
      </c>
    </row>
    <row r="3046" spans="1:10" x14ac:dyDescent="0.35">
      <c r="A3046" t="s">
        <v>16338</v>
      </c>
      <c r="B3046" t="s">
        <v>16338</v>
      </c>
      <c r="C3046" t="s">
        <v>16339</v>
      </c>
      <c r="D3046" t="s">
        <v>1822</v>
      </c>
      <c r="E3046" t="s">
        <v>189</v>
      </c>
      <c r="H3046">
        <v>1</v>
      </c>
      <c r="I3046" s="29"/>
      <c r="J3046" s="25" t="str">
        <f>VLOOKUP(D3046,'Method classification'!$A$1:$C$5000,3,FALSE)</f>
        <v xml:space="preserve">Structural Steel Framing        </v>
      </c>
    </row>
    <row r="3047" spans="1:10" x14ac:dyDescent="0.35">
      <c r="A3047" t="s">
        <v>16340</v>
      </c>
      <c r="B3047" t="s">
        <v>16340</v>
      </c>
      <c r="C3047" t="s">
        <v>16341</v>
      </c>
      <c r="D3047" t="s">
        <v>1822</v>
      </c>
      <c r="E3047" t="s">
        <v>189</v>
      </c>
      <c r="H3047">
        <v>1</v>
      </c>
      <c r="I3047" s="29"/>
      <c r="J3047" s="25" t="str">
        <f>VLOOKUP(D3047,'Method classification'!$A$1:$C$5000,3,FALSE)</f>
        <v xml:space="preserve">Structural Steel Framing        </v>
      </c>
    </row>
    <row r="3048" spans="1:10" x14ac:dyDescent="0.35">
      <c r="A3048" t="s">
        <v>16342</v>
      </c>
      <c r="B3048" t="s">
        <v>16342</v>
      </c>
      <c r="C3048" t="s">
        <v>16343</v>
      </c>
      <c r="D3048" t="s">
        <v>1822</v>
      </c>
      <c r="E3048" t="s">
        <v>189</v>
      </c>
      <c r="H3048">
        <v>1</v>
      </c>
      <c r="I3048" s="29"/>
      <c r="J3048" s="25" t="str">
        <f>VLOOKUP(D3048,'Method classification'!$A$1:$C$5000,3,FALSE)</f>
        <v xml:space="preserve">Structural Steel Framing        </v>
      </c>
    </row>
    <row r="3049" spans="1:10" x14ac:dyDescent="0.35">
      <c r="A3049" t="s">
        <v>16344</v>
      </c>
      <c r="B3049" t="s">
        <v>16344</v>
      </c>
      <c r="C3049" t="s">
        <v>16345</v>
      </c>
      <c r="D3049" t="s">
        <v>1822</v>
      </c>
      <c r="E3049" t="s">
        <v>189</v>
      </c>
      <c r="H3049">
        <v>1</v>
      </c>
      <c r="I3049" s="29"/>
      <c r="J3049" s="25" t="str">
        <f>VLOOKUP(D3049,'Method classification'!$A$1:$C$5000,3,FALSE)</f>
        <v xml:space="preserve">Structural Steel Framing        </v>
      </c>
    </row>
    <row r="3050" spans="1:10" x14ac:dyDescent="0.35">
      <c r="A3050" t="s">
        <v>16346</v>
      </c>
      <c r="B3050" t="s">
        <v>16346</v>
      </c>
      <c r="C3050" t="s">
        <v>16347</v>
      </c>
      <c r="D3050" t="s">
        <v>1822</v>
      </c>
      <c r="E3050" t="s">
        <v>189</v>
      </c>
      <c r="H3050">
        <v>1</v>
      </c>
      <c r="I3050" s="29"/>
      <c r="J3050" s="25" t="str">
        <f>VLOOKUP(D3050,'Method classification'!$A$1:$C$5000,3,FALSE)</f>
        <v xml:space="preserve">Structural Steel Framing        </v>
      </c>
    </row>
    <row r="3051" spans="1:10" x14ac:dyDescent="0.35">
      <c r="A3051" t="s">
        <v>16348</v>
      </c>
      <c r="B3051" t="s">
        <v>16348</v>
      </c>
      <c r="C3051" t="s">
        <v>16349</v>
      </c>
      <c r="D3051" t="s">
        <v>1822</v>
      </c>
      <c r="E3051" t="s">
        <v>189</v>
      </c>
      <c r="H3051">
        <v>1</v>
      </c>
      <c r="I3051" s="29"/>
      <c r="J3051" s="25" t="str">
        <f>VLOOKUP(D3051,'Method classification'!$A$1:$C$5000,3,FALSE)</f>
        <v xml:space="preserve">Structural Steel Framing        </v>
      </c>
    </row>
    <row r="3052" spans="1:10" x14ac:dyDescent="0.35">
      <c r="A3052" t="s">
        <v>16350</v>
      </c>
      <c r="B3052" t="s">
        <v>16350</v>
      </c>
      <c r="C3052" t="s">
        <v>16351</v>
      </c>
      <c r="D3052" t="s">
        <v>1822</v>
      </c>
      <c r="E3052" t="s">
        <v>189</v>
      </c>
      <c r="H3052">
        <v>1</v>
      </c>
      <c r="I3052" s="29"/>
      <c r="J3052" s="25" t="str">
        <f>VLOOKUP(D3052,'Method classification'!$A$1:$C$5000,3,FALSE)</f>
        <v xml:space="preserve">Structural Steel Framing        </v>
      </c>
    </row>
    <row r="3053" spans="1:10" x14ac:dyDescent="0.35">
      <c r="A3053" t="s">
        <v>16352</v>
      </c>
      <c r="B3053" t="s">
        <v>16352</v>
      </c>
      <c r="C3053" t="s">
        <v>16353</v>
      </c>
      <c r="D3053" t="s">
        <v>1822</v>
      </c>
      <c r="E3053" t="s">
        <v>189</v>
      </c>
      <c r="H3053">
        <v>1</v>
      </c>
      <c r="I3053" s="29"/>
      <c r="J3053" s="25" t="str">
        <f>VLOOKUP(D3053,'Method classification'!$A$1:$C$5000,3,FALSE)</f>
        <v xml:space="preserve">Structural Steel Framing        </v>
      </c>
    </row>
    <row r="3054" spans="1:10" x14ac:dyDescent="0.35">
      <c r="A3054" t="s">
        <v>16354</v>
      </c>
      <c r="B3054" t="s">
        <v>16354</v>
      </c>
      <c r="C3054" t="s">
        <v>16355</v>
      </c>
      <c r="D3054" t="s">
        <v>1822</v>
      </c>
      <c r="E3054" t="s">
        <v>189</v>
      </c>
      <c r="H3054">
        <v>1</v>
      </c>
      <c r="I3054" s="29"/>
      <c r="J3054" s="25" t="str">
        <f>VLOOKUP(D3054,'Method classification'!$A$1:$C$5000,3,FALSE)</f>
        <v xml:space="preserve">Structural Steel Framing        </v>
      </c>
    </row>
    <row r="3055" spans="1:10" x14ac:dyDescent="0.35">
      <c r="A3055" t="s">
        <v>16356</v>
      </c>
      <c r="B3055" t="s">
        <v>16356</v>
      </c>
      <c r="C3055" t="s">
        <v>16357</v>
      </c>
      <c r="D3055" t="s">
        <v>1822</v>
      </c>
      <c r="E3055" t="s">
        <v>189</v>
      </c>
      <c r="H3055">
        <v>1</v>
      </c>
      <c r="I3055" s="29"/>
      <c r="J3055" s="25" t="str">
        <f>VLOOKUP(D3055,'Method classification'!$A$1:$C$5000,3,FALSE)</f>
        <v xml:space="preserve">Structural Steel Framing        </v>
      </c>
    </row>
    <row r="3056" spans="1:10" x14ac:dyDescent="0.35">
      <c r="A3056" t="s">
        <v>16358</v>
      </c>
      <c r="B3056" t="s">
        <v>16358</v>
      </c>
      <c r="C3056" t="s">
        <v>16359</v>
      </c>
      <c r="D3056" t="s">
        <v>1822</v>
      </c>
      <c r="E3056" t="s">
        <v>189</v>
      </c>
      <c r="H3056">
        <v>1</v>
      </c>
      <c r="I3056" s="29"/>
      <c r="J3056" s="25" t="str">
        <f>VLOOKUP(D3056,'Method classification'!$A$1:$C$5000,3,FALSE)</f>
        <v xml:space="preserve">Structural Steel Framing        </v>
      </c>
    </row>
    <row r="3057" spans="1:10" x14ac:dyDescent="0.35">
      <c r="A3057" t="s">
        <v>16360</v>
      </c>
      <c r="B3057" t="s">
        <v>16360</v>
      </c>
      <c r="C3057" t="s">
        <v>16361</v>
      </c>
      <c r="D3057" t="s">
        <v>1822</v>
      </c>
      <c r="E3057" t="s">
        <v>189</v>
      </c>
      <c r="H3057">
        <v>1</v>
      </c>
      <c r="I3057" s="29"/>
      <c r="J3057" s="25" t="str">
        <f>VLOOKUP(D3057,'Method classification'!$A$1:$C$5000,3,FALSE)</f>
        <v xml:space="preserve">Structural Steel Framing        </v>
      </c>
    </row>
    <row r="3058" spans="1:10" x14ac:dyDescent="0.35">
      <c r="A3058" t="s">
        <v>16362</v>
      </c>
      <c r="B3058" t="s">
        <v>16362</v>
      </c>
      <c r="C3058" t="s">
        <v>16363</v>
      </c>
      <c r="D3058" t="s">
        <v>1822</v>
      </c>
      <c r="E3058" t="s">
        <v>189</v>
      </c>
      <c r="H3058">
        <v>1</v>
      </c>
      <c r="I3058" s="29"/>
      <c r="J3058" s="25" t="str">
        <f>VLOOKUP(D3058,'Method classification'!$A$1:$C$5000,3,FALSE)</f>
        <v xml:space="preserve">Structural Steel Framing        </v>
      </c>
    </row>
    <row r="3059" spans="1:10" x14ac:dyDescent="0.35">
      <c r="A3059" t="s">
        <v>16364</v>
      </c>
      <c r="B3059" t="s">
        <v>16364</v>
      </c>
      <c r="C3059" t="s">
        <v>16365</v>
      </c>
      <c r="D3059" t="s">
        <v>1822</v>
      </c>
      <c r="E3059" t="s">
        <v>189</v>
      </c>
      <c r="H3059">
        <v>1</v>
      </c>
      <c r="I3059" s="29"/>
      <c r="J3059" s="25" t="str">
        <f>VLOOKUP(D3059,'Method classification'!$A$1:$C$5000,3,FALSE)</f>
        <v xml:space="preserve">Structural Steel Framing        </v>
      </c>
    </row>
    <row r="3060" spans="1:10" x14ac:dyDescent="0.35">
      <c r="A3060" t="s">
        <v>16366</v>
      </c>
      <c r="B3060" t="s">
        <v>16366</v>
      </c>
      <c r="C3060" t="s">
        <v>16367</v>
      </c>
      <c r="D3060" t="s">
        <v>1822</v>
      </c>
      <c r="E3060" t="s">
        <v>189</v>
      </c>
      <c r="H3060">
        <v>1</v>
      </c>
      <c r="I3060" s="29"/>
      <c r="J3060" s="25" t="str">
        <f>VLOOKUP(D3060,'Method classification'!$A$1:$C$5000,3,FALSE)</f>
        <v xml:space="preserve">Structural Steel Framing        </v>
      </c>
    </row>
    <row r="3061" spans="1:10" x14ac:dyDescent="0.35">
      <c r="A3061" t="s">
        <v>16368</v>
      </c>
      <c r="B3061" t="s">
        <v>16368</v>
      </c>
      <c r="C3061" t="s">
        <v>16369</v>
      </c>
      <c r="D3061" t="s">
        <v>1822</v>
      </c>
      <c r="E3061" t="s">
        <v>189</v>
      </c>
      <c r="H3061">
        <v>1</v>
      </c>
      <c r="I3061" s="29"/>
      <c r="J3061" s="25" t="str">
        <f>VLOOKUP(D3061,'Method classification'!$A$1:$C$5000,3,FALSE)</f>
        <v xml:space="preserve">Structural Steel Framing        </v>
      </c>
    </row>
    <row r="3062" spans="1:10" x14ac:dyDescent="0.35">
      <c r="A3062" t="s">
        <v>16370</v>
      </c>
      <c r="B3062" t="s">
        <v>16370</v>
      </c>
      <c r="C3062" t="s">
        <v>16371</v>
      </c>
      <c r="D3062" t="s">
        <v>1822</v>
      </c>
      <c r="E3062" t="s">
        <v>189</v>
      </c>
      <c r="H3062">
        <v>1</v>
      </c>
      <c r="I3062" s="29"/>
      <c r="J3062" s="25" t="str">
        <f>VLOOKUP(D3062,'Method classification'!$A$1:$C$5000,3,FALSE)</f>
        <v xml:space="preserve">Structural Steel Framing        </v>
      </c>
    </row>
    <row r="3063" spans="1:10" x14ac:dyDescent="0.35">
      <c r="A3063" t="s">
        <v>16372</v>
      </c>
      <c r="B3063" t="s">
        <v>16372</v>
      </c>
      <c r="C3063" t="s">
        <v>16373</v>
      </c>
      <c r="D3063" t="s">
        <v>1822</v>
      </c>
      <c r="E3063" t="s">
        <v>189</v>
      </c>
      <c r="H3063">
        <v>1</v>
      </c>
      <c r="I3063" s="29"/>
      <c r="J3063" s="25" t="str">
        <f>VLOOKUP(D3063,'Method classification'!$A$1:$C$5000,3,FALSE)</f>
        <v xml:space="preserve">Structural Steel Framing        </v>
      </c>
    </row>
    <row r="3064" spans="1:10" x14ac:dyDescent="0.35">
      <c r="A3064" t="s">
        <v>16374</v>
      </c>
      <c r="B3064" t="s">
        <v>16374</v>
      </c>
      <c r="C3064" t="s">
        <v>16375</v>
      </c>
      <c r="D3064" t="s">
        <v>1822</v>
      </c>
      <c r="E3064" t="s">
        <v>189</v>
      </c>
      <c r="H3064">
        <v>1</v>
      </c>
      <c r="I3064" s="29"/>
      <c r="J3064" s="25" t="str">
        <f>VLOOKUP(D3064,'Method classification'!$A$1:$C$5000,3,FALSE)</f>
        <v xml:space="preserve">Structural Steel Framing        </v>
      </c>
    </row>
    <row r="3065" spans="1:10" x14ac:dyDescent="0.35">
      <c r="A3065" t="s">
        <v>16376</v>
      </c>
      <c r="B3065" t="s">
        <v>16376</v>
      </c>
      <c r="C3065" t="s">
        <v>16377</v>
      </c>
      <c r="D3065" t="s">
        <v>1822</v>
      </c>
      <c r="E3065" t="s">
        <v>189</v>
      </c>
      <c r="H3065">
        <v>1</v>
      </c>
      <c r="I3065" s="29"/>
      <c r="J3065" s="25" t="str">
        <f>VLOOKUP(D3065,'Method classification'!$A$1:$C$5000,3,FALSE)</f>
        <v xml:space="preserve">Structural Steel Framing        </v>
      </c>
    </row>
    <row r="3066" spans="1:10" x14ac:dyDescent="0.35">
      <c r="A3066" t="s">
        <v>16378</v>
      </c>
      <c r="B3066" t="s">
        <v>16378</v>
      </c>
      <c r="C3066" t="s">
        <v>16379</v>
      </c>
      <c r="D3066" t="s">
        <v>1822</v>
      </c>
      <c r="E3066" t="s">
        <v>189</v>
      </c>
      <c r="H3066">
        <v>1</v>
      </c>
      <c r="I3066" s="29"/>
      <c r="J3066" s="25" t="str">
        <f>VLOOKUP(D3066,'Method classification'!$A$1:$C$5000,3,FALSE)</f>
        <v xml:space="preserve">Structural Steel Framing        </v>
      </c>
    </row>
    <row r="3067" spans="1:10" x14ac:dyDescent="0.35">
      <c r="A3067" t="s">
        <v>16380</v>
      </c>
      <c r="B3067" t="s">
        <v>16380</v>
      </c>
      <c r="C3067" t="s">
        <v>16381</v>
      </c>
      <c r="D3067" t="s">
        <v>1822</v>
      </c>
      <c r="E3067" t="s">
        <v>189</v>
      </c>
      <c r="H3067">
        <v>1</v>
      </c>
      <c r="I3067" s="29"/>
      <c r="J3067" s="25" t="str">
        <f>VLOOKUP(D3067,'Method classification'!$A$1:$C$5000,3,FALSE)</f>
        <v xml:space="preserve">Structural Steel Framing        </v>
      </c>
    </row>
    <row r="3068" spans="1:10" x14ac:dyDescent="0.35">
      <c r="A3068" t="s">
        <v>16382</v>
      </c>
      <c r="B3068" t="s">
        <v>16382</v>
      </c>
      <c r="C3068" t="s">
        <v>16383</v>
      </c>
      <c r="D3068" t="s">
        <v>1822</v>
      </c>
      <c r="E3068" t="s">
        <v>189</v>
      </c>
      <c r="H3068">
        <v>1</v>
      </c>
      <c r="I3068" s="29"/>
      <c r="J3068" s="25" t="str">
        <f>VLOOKUP(D3068,'Method classification'!$A$1:$C$5000,3,FALSE)</f>
        <v xml:space="preserve">Structural Steel Framing        </v>
      </c>
    </row>
    <row r="3069" spans="1:10" x14ac:dyDescent="0.35">
      <c r="A3069" t="s">
        <v>16384</v>
      </c>
      <c r="B3069" t="s">
        <v>16384</v>
      </c>
      <c r="C3069" t="s">
        <v>16385</v>
      </c>
      <c r="D3069" t="s">
        <v>1822</v>
      </c>
      <c r="E3069" t="s">
        <v>189</v>
      </c>
      <c r="H3069">
        <v>1</v>
      </c>
      <c r="I3069" s="29"/>
      <c r="J3069" s="25" t="str">
        <f>VLOOKUP(D3069,'Method classification'!$A$1:$C$5000,3,FALSE)</f>
        <v xml:space="preserve">Structural Steel Framing        </v>
      </c>
    </row>
    <row r="3070" spans="1:10" x14ac:dyDescent="0.35">
      <c r="A3070" t="s">
        <v>16386</v>
      </c>
      <c r="B3070" t="s">
        <v>16386</v>
      </c>
      <c r="C3070" t="s">
        <v>16387</v>
      </c>
      <c r="D3070" t="s">
        <v>1822</v>
      </c>
      <c r="E3070" t="s">
        <v>189</v>
      </c>
      <c r="H3070">
        <v>1</v>
      </c>
      <c r="I3070" s="29"/>
      <c r="J3070" s="25" t="str">
        <f>VLOOKUP(D3070,'Method classification'!$A$1:$C$5000,3,FALSE)</f>
        <v xml:space="preserve">Structural Steel Framing        </v>
      </c>
    </row>
    <row r="3071" spans="1:10" x14ac:dyDescent="0.35">
      <c r="A3071" t="s">
        <v>16388</v>
      </c>
      <c r="B3071" t="s">
        <v>16388</v>
      </c>
      <c r="C3071" t="s">
        <v>16389</v>
      </c>
      <c r="D3071" t="s">
        <v>1822</v>
      </c>
      <c r="E3071" t="s">
        <v>189</v>
      </c>
      <c r="H3071">
        <v>1</v>
      </c>
      <c r="I3071" s="29"/>
      <c r="J3071" s="25" t="str">
        <f>VLOOKUP(D3071,'Method classification'!$A$1:$C$5000,3,FALSE)</f>
        <v xml:space="preserve">Structural Steel Framing        </v>
      </c>
    </row>
    <row r="3072" spans="1:10" x14ac:dyDescent="0.35">
      <c r="A3072" t="s">
        <v>16390</v>
      </c>
      <c r="B3072" t="s">
        <v>16390</v>
      </c>
      <c r="C3072" t="s">
        <v>16391</v>
      </c>
      <c r="D3072" t="s">
        <v>1822</v>
      </c>
      <c r="E3072" t="s">
        <v>189</v>
      </c>
      <c r="H3072">
        <v>1</v>
      </c>
      <c r="I3072" s="29"/>
      <c r="J3072" s="25" t="str">
        <f>VLOOKUP(D3072,'Method classification'!$A$1:$C$5000,3,FALSE)</f>
        <v xml:space="preserve">Structural Steel Framing        </v>
      </c>
    </row>
    <row r="3073" spans="1:10" x14ac:dyDescent="0.35">
      <c r="A3073" t="s">
        <v>16392</v>
      </c>
      <c r="B3073" t="s">
        <v>16392</v>
      </c>
      <c r="C3073" t="s">
        <v>16393</v>
      </c>
      <c r="D3073" t="s">
        <v>1822</v>
      </c>
      <c r="E3073" t="s">
        <v>189</v>
      </c>
      <c r="H3073">
        <v>1</v>
      </c>
      <c r="I3073" s="29"/>
      <c r="J3073" s="25" t="str">
        <f>VLOOKUP(D3073,'Method classification'!$A$1:$C$5000,3,FALSE)</f>
        <v xml:space="preserve">Structural Steel Framing        </v>
      </c>
    </row>
    <row r="3074" spans="1:10" x14ac:dyDescent="0.35">
      <c r="A3074" t="s">
        <v>16394</v>
      </c>
      <c r="B3074" t="s">
        <v>16394</v>
      </c>
      <c r="C3074" t="s">
        <v>16395</v>
      </c>
      <c r="D3074" t="s">
        <v>1822</v>
      </c>
      <c r="E3074" t="s">
        <v>189</v>
      </c>
      <c r="H3074">
        <v>1</v>
      </c>
      <c r="I3074" s="29"/>
      <c r="J3074" s="25" t="str">
        <f>VLOOKUP(D3074,'Method classification'!$A$1:$C$5000,3,FALSE)</f>
        <v xml:space="preserve">Structural Steel Framing        </v>
      </c>
    </row>
    <row r="3075" spans="1:10" x14ac:dyDescent="0.35">
      <c r="A3075" t="s">
        <v>16396</v>
      </c>
      <c r="B3075" t="s">
        <v>16396</v>
      </c>
      <c r="C3075" t="s">
        <v>16397</v>
      </c>
      <c r="D3075" t="s">
        <v>1822</v>
      </c>
      <c r="E3075" t="s">
        <v>189</v>
      </c>
      <c r="H3075">
        <v>1</v>
      </c>
      <c r="I3075" s="29"/>
      <c r="J3075" s="25" t="str">
        <f>VLOOKUP(D3075,'Method classification'!$A$1:$C$5000,3,FALSE)</f>
        <v xml:space="preserve">Structural Steel Framing        </v>
      </c>
    </row>
    <row r="3076" spans="1:10" x14ac:dyDescent="0.35">
      <c r="A3076" t="s">
        <v>16398</v>
      </c>
      <c r="B3076" t="s">
        <v>16398</v>
      </c>
      <c r="C3076" t="s">
        <v>16399</v>
      </c>
      <c r="D3076" t="s">
        <v>1822</v>
      </c>
      <c r="E3076" t="s">
        <v>189</v>
      </c>
      <c r="H3076">
        <v>1</v>
      </c>
      <c r="I3076" s="29"/>
      <c r="J3076" s="25" t="str">
        <f>VLOOKUP(D3076,'Method classification'!$A$1:$C$5000,3,FALSE)</f>
        <v xml:space="preserve">Structural Steel Framing        </v>
      </c>
    </row>
    <row r="3077" spans="1:10" x14ac:dyDescent="0.35">
      <c r="A3077" t="s">
        <v>16400</v>
      </c>
      <c r="B3077" t="s">
        <v>16400</v>
      </c>
      <c r="C3077" t="s">
        <v>16401</v>
      </c>
      <c r="D3077" t="s">
        <v>1822</v>
      </c>
      <c r="E3077" t="s">
        <v>189</v>
      </c>
      <c r="H3077">
        <v>1</v>
      </c>
      <c r="I3077" s="29"/>
      <c r="J3077" s="25" t="str">
        <f>VLOOKUP(D3077,'Method classification'!$A$1:$C$5000,3,FALSE)</f>
        <v xml:space="preserve">Structural Steel Framing        </v>
      </c>
    </row>
    <row r="3078" spans="1:10" x14ac:dyDescent="0.35">
      <c r="A3078" t="s">
        <v>16402</v>
      </c>
      <c r="B3078" t="s">
        <v>16402</v>
      </c>
      <c r="C3078" t="s">
        <v>16403</v>
      </c>
      <c r="D3078" t="s">
        <v>1822</v>
      </c>
      <c r="E3078" t="s">
        <v>189</v>
      </c>
      <c r="H3078">
        <v>1</v>
      </c>
      <c r="I3078" s="29"/>
      <c r="J3078" s="25" t="str">
        <f>VLOOKUP(D3078,'Method classification'!$A$1:$C$5000,3,FALSE)</f>
        <v xml:space="preserve">Structural Steel Framing        </v>
      </c>
    </row>
    <row r="3079" spans="1:10" x14ac:dyDescent="0.35">
      <c r="A3079" t="s">
        <v>16404</v>
      </c>
      <c r="B3079" t="s">
        <v>16404</v>
      </c>
      <c r="C3079" t="s">
        <v>16405</v>
      </c>
      <c r="D3079" t="s">
        <v>1822</v>
      </c>
      <c r="E3079" t="s">
        <v>189</v>
      </c>
      <c r="H3079">
        <v>1</v>
      </c>
      <c r="I3079" s="29"/>
      <c r="J3079" s="25" t="str">
        <f>VLOOKUP(D3079,'Method classification'!$A$1:$C$5000,3,FALSE)</f>
        <v xml:space="preserve">Structural Steel Framing        </v>
      </c>
    </row>
    <row r="3080" spans="1:10" x14ac:dyDescent="0.35">
      <c r="A3080" t="s">
        <v>16406</v>
      </c>
      <c r="B3080" t="s">
        <v>16406</v>
      </c>
      <c r="C3080" t="s">
        <v>16407</v>
      </c>
      <c r="D3080" t="s">
        <v>1822</v>
      </c>
      <c r="E3080" t="s">
        <v>189</v>
      </c>
      <c r="H3080">
        <v>1</v>
      </c>
      <c r="I3080" s="29"/>
      <c r="J3080" s="25" t="str">
        <f>VLOOKUP(D3080,'Method classification'!$A$1:$C$5000,3,FALSE)</f>
        <v xml:space="preserve">Structural Steel Framing        </v>
      </c>
    </row>
    <row r="3081" spans="1:10" x14ac:dyDescent="0.35">
      <c r="A3081" t="s">
        <v>16408</v>
      </c>
      <c r="B3081" t="s">
        <v>16408</v>
      </c>
      <c r="C3081" t="s">
        <v>16409</v>
      </c>
      <c r="D3081" t="s">
        <v>1822</v>
      </c>
      <c r="E3081" t="s">
        <v>189</v>
      </c>
      <c r="H3081">
        <v>1</v>
      </c>
      <c r="I3081" s="29"/>
      <c r="J3081" s="25" t="str">
        <f>VLOOKUP(D3081,'Method classification'!$A$1:$C$5000,3,FALSE)</f>
        <v xml:space="preserve">Structural Steel Framing        </v>
      </c>
    </row>
    <row r="3082" spans="1:10" x14ac:dyDescent="0.35">
      <c r="A3082" t="s">
        <v>16410</v>
      </c>
      <c r="B3082" t="s">
        <v>16410</v>
      </c>
      <c r="C3082" t="s">
        <v>16411</v>
      </c>
      <c r="D3082" t="s">
        <v>1822</v>
      </c>
      <c r="E3082" t="s">
        <v>189</v>
      </c>
      <c r="H3082">
        <v>1</v>
      </c>
      <c r="I3082" s="29"/>
      <c r="J3082" s="25" t="str">
        <f>VLOOKUP(D3082,'Method classification'!$A$1:$C$5000,3,FALSE)</f>
        <v xml:space="preserve">Structural Steel Framing        </v>
      </c>
    </row>
    <row r="3083" spans="1:10" x14ac:dyDescent="0.35">
      <c r="A3083" t="s">
        <v>16412</v>
      </c>
      <c r="B3083" t="s">
        <v>16412</v>
      </c>
      <c r="C3083" t="s">
        <v>16413</v>
      </c>
      <c r="D3083" t="s">
        <v>1822</v>
      </c>
      <c r="E3083" t="s">
        <v>189</v>
      </c>
      <c r="H3083">
        <v>1</v>
      </c>
      <c r="I3083" s="29"/>
      <c r="J3083" s="25" t="str">
        <f>VLOOKUP(D3083,'Method classification'!$A$1:$C$5000,3,FALSE)</f>
        <v xml:space="preserve">Structural Steel Framing        </v>
      </c>
    </row>
    <row r="3084" spans="1:10" x14ac:dyDescent="0.35">
      <c r="A3084" t="s">
        <v>16414</v>
      </c>
      <c r="B3084" t="s">
        <v>16414</v>
      </c>
      <c r="C3084" t="s">
        <v>16415</v>
      </c>
      <c r="D3084" t="s">
        <v>1822</v>
      </c>
      <c r="E3084" t="s">
        <v>189</v>
      </c>
      <c r="H3084">
        <v>1</v>
      </c>
      <c r="I3084" s="29"/>
      <c r="J3084" s="25" t="str">
        <f>VLOOKUP(D3084,'Method classification'!$A$1:$C$5000,3,FALSE)</f>
        <v xml:space="preserve">Structural Steel Framing        </v>
      </c>
    </row>
    <row r="3085" spans="1:10" x14ac:dyDescent="0.35">
      <c r="A3085" t="s">
        <v>16416</v>
      </c>
      <c r="B3085" t="s">
        <v>16416</v>
      </c>
      <c r="C3085" t="s">
        <v>16417</v>
      </c>
      <c r="D3085" t="s">
        <v>1822</v>
      </c>
      <c r="E3085" t="s">
        <v>189</v>
      </c>
      <c r="H3085">
        <v>1</v>
      </c>
      <c r="I3085" s="29"/>
      <c r="J3085" s="25" t="str">
        <f>VLOOKUP(D3085,'Method classification'!$A$1:$C$5000,3,FALSE)</f>
        <v xml:space="preserve">Structural Steel Framing        </v>
      </c>
    </row>
    <row r="3086" spans="1:10" x14ac:dyDescent="0.35">
      <c r="A3086" t="s">
        <v>16418</v>
      </c>
      <c r="B3086" t="s">
        <v>16418</v>
      </c>
      <c r="C3086" t="s">
        <v>16419</v>
      </c>
      <c r="D3086" t="s">
        <v>1822</v>
      </c>
      <c r="E3086" t="s">
        <v>189</v>
      </c>
      <c r="H3086">
        <v>1</v>
      </c>
      <c r="I3086" s="29"/>
      <c r="J3086" s="25" t="str">
        <f>VLOOKUP(D3086,'Method classification'!$A$1:$C$5000,3,FALSE)</f>
        <v xml:space="preserve">Structural Steel Framing        </v>
      </c>
    </row>
    <row r="3087" spans="1:10" x14ac:dyDescent="0.35">
      <c r="A3087" t="s">
        <v>16420</v>
      </c>
      <c r="B3087" t="s">
        <v>16420</v>
      </c>
      <c r="C3087" t="s">
        <v>16421</v>
      </c>
      <c r="D3087" t="s">
        <v>1822</v>
      </c>
      <c r="E3087" t="s">
        <v>189</v>
      </c>
      <c r="H3087">
        <v>1</v>
      </c>
      <c r="I3087" s="29"/>
      <c r="J3087" s="25" t="str">
        <f>VLOOKUP(D3087,'Method classification'!$A$1:$C$5000,3,FALSE)</f>
        <v xml:space="preserve">Structural Steel Framing        </v>
      </c>
    </row>
    <row r="3088" spans="1:10" x14ac:dyDescent="0.35">
      <c r="A3088" t="s">
        <v>16422</v>
      </c>
      <c r="B3088" t="s">
        <v>16422</v>
      </c>
      <c r="C3088" t="s">
        <v>16423</v>
      </c>
      <c r="D3088" t="s">
        <v>1822</v>
      </c>
      <c r="E3088" t="s">
        <v>189</v>
      </c>
      <c r="H3088">
        <v>1</v>
      </c>
      <c r="I3088" s="29"/>
      <c r="J3088" s="25" t="str">
        <f>VLOOKUP(D3088,'Method classification'!$A$1:$C$5000,3,FALSE)</f>
        <v xml:space="preserve">Structural Steel Framing        </v>
      </c>
    </row>
    <row r="3089" spans="1:10" x14ac:dyDescent="0.35">
      <c r="A3089" t="s">
        <v>16424</v>
      </c>
      <c r="B3089" t="s">
        <v>16424</v>
      </c>
      <c r="C3089" t="s">
        <v>16425</v>
      </c>
      <c r="D3089" t="s">
        <v>1822</v>
      </c>
      <c r="E3089" t="s">
        <v>189</v>
      </c>
      <c r="H3089">
        <v>1</v>
      </c>
      <c r="I3089" s="29"/>
      <c r="J3089" s="25" t="str">
        <f>VLOOKUP(D3089,'Method classification'!$A$1:$C$5000,3,FALSE)</f>
        <v xml:space="preserve">Structural Steel Framing        </v>
      </c>
    </row>
    <row r="3090" spans="1:10" x14ac:dyDescent="0.35">
      <c r="A3090" t="s">
        <v>16426</v>
      </c>
      <c r="B3090" t="s">
        <v>16426</v>
      </c>
      <c r="C3090" t="s">
        <v>16427</v>
      </c>
      <c r="D3090" t="s">
        <v>1822</v>
      </c>
      <c r="E3090" t="s">
        <v>189</v>
      </c>
      <c r="H3090">
        <v>1</v>
      </c>
      <c r="I3090" s="29"/>
      <c r="J3090" s="25" t="str">
        <f>VLOOKUP(D3090,'Method classification'!$A$1:$C$5000,3,FALSE)</f>
        <v xml:space="preserve">Structural Steel Framing        </v>
      </c>
    </row>
    <row r="3091" spans="1:10" x14ac:dyDescent="0.35">
      <c r="A3091" t="s">
        <v>16428</v>
      </c>
      <c r="B3091" t="s">
        <v>16428</v>
      </c>
      <c r="C3091" t="s">
        <v>16429</v>
      </c>
      <c r="D3091" t="s">
        <v>1822</v>
      </c>
      <c r="E3091" t="s">
        <v>189</v>
      </c>
      <c r="H3091">
        <v>1</v>
      </c>
      <c r="I3091" s="29"/>
      <c r="J3091" s="25" t="str">
        <f>VLOOKUP(D3091,'Method classification'!$A$1:$C$5000,3,FALSE)</f>
        <v xml:space="preserve">Structural Steel Framing        </v>
      </c>
    </row>
    <row r="3092" spans="1:10" x14ac:dyDescent="0.35">
      <c r="A3092" t="s">
        <v>16430</v>
      </c>
      <c r="B3092" t="s">
        <v>16430</v>
      </c>
      <c r="C3092" t="s">
        <v>16431</v>
      </c>
      <c r="D3092" t="s">
        <v>1822</v>
      </c>
      <c r="E3092" t="s">
        <v>189</v>
      </c>
      <c r="H3092">
        <v>1</v>
      </c>
      <c r="I3092" s="29"/>
      <c r="J3092" s="25" t="str">
        <f>VLOOKUP(D3092,'Method classification'!$A$1:$C$5000,3,FALSE)</f>
        <v xml:space="preserve">Structural Steel Framing        </v>
      </c>
    </row>
    <row r="3093" spans="1:10" x14ac:dyDescent="0.35">
      <c r="A3093" t="s">
        <v>16432</v>
      </c>
      <c r="B3093" t="s">
        <v>16432</v>
      </c>
      <c r="C3093" t="s">
        <v>16433</v>
      </c>
      <c r="D3093" t="s">
        <v>1822</v>
      </c>
      <c r="E3093" t="s">
        <v>189</v>
      </c>
      <c r="H3093">
        <v>1</v>
      </c>
      <c r="I3093" s="29"/>
      <c r="J3093" s="25" t="str">
        <f>VLOOKUP(D3093,'Method classification'!$A$1:$C$5000,3,FALSE)</f>
        <v xml:space="preserve">Structural Steel Framing        </v>
      </c>
    </row>
    <row r="3094" spans="1:10" x14ac:dyDescent="0.35">
      <c r="A3094" t="s">
        <v>16434</v>
      </c>
      <c r="B3094" t="s">
        <v>16434</v>
      </c>
      <c r="C3094" t="s">
        <v>16435</v>
      </c>
      <c r="D3094" t="s">
        <v>1822</v>
      </c>
      <c r="E3094" t="s">
        <v>189</v>
      </c>
      <c r="H3094">
        <v>1</v>
      </c>
      <c r="I3094" s="29"/>
      <c r="J3094" s="25" t="str">
        <f>VLOOKUP(D3094,'Method classification'!$A$1:$C$5000,3,FALSE)</f>
        <v xml:space="preserve">Structural Steel Framing        </v>
      </c>
    </row>
    <row r="3095" spans="1:10" x14ac:dyDescent="0.35">
      <c r="A3095" t="s">
        <v>16436</v>
      </c>
      <c r="B3095" t="s">
        <v>16436</v>
      </c>
      <c r="C3095" t="s">
        <v>16437</v>
      </c>
      <c r="D3095" t="s">
        <v>1822</v>
      </c>
      <c r="E3095" t="s">
        <v>189</v>
      </c>
      <c r="H3095">
        <v>1</v>
      </c>
      <c r="I3095" s="29"/>
      <c r="J3095" s="25" t="str">
        <f>VLOOKUP(D3095,'Method classification'!$A$1:$C$5000,3,FALSE)</f>
        <v xml:space="preserve">Structural Steel Framing        </v>
      </c>
    </row>
    <row r="3096" spans="1:10" x14ac:dyDescent="0.35">
      <c r="A3096" t="s">
        <v>16438</v>
      </c>
      <c r="B3096" t="s">
        <v>16438</v>
      </c>
      <c r="C3096" t="s">
        <v>16439</v>
      </c>
      <c r="D3096" t="s">
        <v>1822</v>
      </c>
      <c r="E3096" t="s">
        <v>189</v>
      </c>
      <c r="H3096">
        <v>1</v>
      </c>
      <c r="I3096" s="29"/>
      <c r="J3096" s="25" t="str">
        <f>VLOOKUP(D3096,'Method classification'!$A$1:$C$5000,3,FALSE)</f>
        <v xml:space="preserve">Structural Steel Framing        </v>
      </c>
    </row>
    <row r="3097" spans="1:10" x14ac:dyDescent="0.35">
      <c r="A3097" t="s">
        <v>16440</v>
      </c>
      <c r="B3097" t="s">
        <v>16440</v>
      </c>
      <c r="C3097" t="s">
        <v>16441</v>
      </c>
      <c r="D3097" t="s">
        <v>1822</v>
      </c>
      <c r="E3097" t="s">
        <v>189</v>
      </c>
      <c r="H3097">
        <v>1</v>
      </c>
      <c r="I3097" s="29"/>
      <c r="J3097" s="25" t="str">
        <f>VLOOKUP(D3097,'Method classification'!$A$1:$C$5000,3,FALSE)</f>
        <v xml:space="preserve">Structural Steel Framing        </v>
      </c>
    </row>
    <row r="3098" spans="1:10" x14ac:dyDescent="0.35">
      <c r="A3098" t="s">
        <v>16442</v>
      </c>
      <c r="B3098" t="s">
        <v>16442</v>
      </c>
      <c r="C3098" t="s">
        <v>16443</v>
      </c>
      <c r="D3098" t="s">
        <v>1822</v>
      </c>
      <c r="E3098" t="s">
        <v>189</v>
      </c>
      <c r="H3098">
        <v>1</v>
      </c>
      <c r="I3098" s="29"/>
      <c r="J3098" s="25" t="str">
        <f>VLOOKUP(D3098,'Method classification'!$A$1:$C$5000,3,FALSE)</f>
        <v xml:space="preserve">Structural Steel Framing        </v>
      </c>
    </row>
    <row r="3099" spans="1:10" x14ac:dyDescent="0.35">
      <c r="A3099" t="s">
        <v>16444</v>
      </c>
      <c r="B3099" t="s">
        <v>16444</v>
      </c>
      <c r="C3099" t="s">
        <v>16445</v>
      </c>
      <c r="D3099" t="s">
        <v>1822</v>
      </c>
      <c r="E3099" t="s">
        <v>189</v>
      </c>
      <c r="H3099">
        <v>1</v>
      </c>
      <c r="I3099" s="29"/>
      <c r="J3099" s="25" t="str">
        <f>VLOOKUP(D3099,'Method classification'!$A$1:$C$5000,3,FALSE)</f>
        <v xml:space="preserve">Structural Steel Framing        </v>
      </c>
    </row>
    <row r="3100" spans="1:10" x14ac:dyDescent="0.35">
      <c r="A3100" t="s">
        <v>16446</v>
      </c>
      <c r="B3100" t="s">
        <v>16446</v>
      </c>
      <c r="C3100" t="s">
        <v>16447</v>
      </c>
      <c r="D3100" t="s">
        <v>1822</v>
      </c>
      <c r="E3100" t="s">
        <v>189</v>
      </c>
      <c r="H3100">
        <v>1</v>
      </c>
      <c r="I3100" s="29"/>
      <c r="J3100" s="25" t="str">
        <f>VLOOKUP(D3100,'Method classification'!$A$1:$C$5000,3,FALSE)</f>
        <v xml:space="preserve">Structural Steel Framing        </v>
      </c>
    </row>
    <row r="3101" spans="1:10" x14ac:dyDescent="0.35">
      <c r="A3101" t="s">
        <v>16448</v>
      </c>
      <c r="B3101" t="s">
        <v>16448</v>
      </c>
      <c r="C3101" t="s">
        <v>16449</v>
      </c>
      <c r="D3101" t="s">
        <v>1822</v>
      </c>
      <c r="E3101" t="s">
        <v>189</v>
      </c>
      <c r="H3101">
        <v>1</v>
      </c>
      <c r="I3101" s="29"/>
      <c r="J3101" s="25" t="str">
        <f>VLOOKUP(D3101,'Method classification'!$A$1:$C$5000,3,FALSE)</f>
        <v xml:space="preserve">Structural Steel Framing        </v>
      </c>
    </row>
    <row r="3102" spans="1:10" x14ac:dyDescent="0.35">
      <c r="A3102" t="s">
        <v>16450</v>
      </c>
      <c r="B3102" t="s">
        <v>16450</v>
      </c>
      <c r="C3102" t="s">
        <v>16451</v>
      </c>
      <c r="D3102" t="s">
        <v>1822</v>
      </c>
      <c r="E3102" t="s">
        <v>189</v>
      </c>
      <c r="H3102">
        <v>1</v>
      </c>
      <c r="I3102" s="29"/>
      <c r="J3102" s="25" t="str">
        <f>VLOOKUP(D3102,'Method classification'!$A$1:$C$5000,3,FALSE)</f>
        <v xml:space="preserve">Structural Steel Framing        </v>
      </c>
    </row>
    <row r="3103" spans="1:10" x14ac:dyDescent="0.35">
      <c r="A3103" t="s">
        <v>16452</v>
      </c>
      <c r="B3103" t="s">
        <v>16452</v>
      </c>
      <c r="C3103" t="s">
        <v>16453</v>
      </c>
      <c r="D3103" t="s">
        <v>1822</v>
      </c>
      <c r="E3103" t="s">
        <v>189</v>
      </c>
      <c r="H3103">
        <v>1</v>
      </c>
      <c r="I3103" s="29"/>
      <c r="J3103" s="25" t="str">
        <f>VLOOKUP(D3103,'Method classification'!$A$1:$C$5000,3,FALSE)</f>
        <v xml:space="preserve">Structural Steel Framing        </v>
      </c>
    </row>
    <row r="3104" spans="1:10" x14ac:dyDescent="0.35">
      <c r="A3104" t="s">
        <v>16454</v>
      </c>
      <c r="B3104" t="s">
        <v>16454</v>
      </c>
      <c r="C3104" t="s">
        <v>16455</v>
      </c>
      <c r="D3104" t="s">
        <v>1822</v>
      </c>
      <c r="E3104" t="s">
        <v>189</v>
      </c>
      <c r="H3104">
        <v>1</v>
      </c>
      <c r="I3104" s="29"/>
      <c r="J3104" s="25" t="str">
        <f>VLOOKUP(D3104,'Method classification'!$A$1:$C$5000,3,FALSE)</f>
        <v xml:space="preserve">Structural Steel Framing        </v>
      </c>
    </row>
    <row r="3105" spans="1:10" x14ac:dyDescent="0.35">
      <c r="A3105" t="s">
        <v>16456</v>
      </c>
      <c r="B3105" t="s">
        <v>16456</v>
      </c>
      <c r="C3105" t="s">
        <v>16457</v>
      </c>
      <c r="D3105" t="s">
        <v>1822</v>
      </c>
      <c r="E3105" t="s">
        <v>189</v>
      </c>
      <c r="H3105">
        <v>1</v>
      </c>
      <c r="I3105" s="29"/>
      <c r="J3105" s="25" t="str">
        <f>VLOOKUP(D3105,'Method classification'!$A$1:$C$5000,3,FALSE)</f>
        <v xml:space="preserve">Structural Steel Framing        </v>
      </c>
    </row>
    <row r="3106" spans="1:10" x14ac:dyDescent="0.35">
      <c r="A3106" t="s">
        <v>16458</v>
      </c>
      <c r="B3106" t="s">
        <v>16458</v>
      </c>
      <c r="C3106" t="s">
        <v>16459</v>
      </c>
      <c r="D3106" t="s">
        <v>1822</v>
      </c>
      <c r="E3106" t="s">
        <v>189</v>
      </c>
      <c r="H3106">
        <v>1</v>
      </c>
      <c r="I3106" s="29"/>
      <c r="J3106" s="25" t="str">
        <f>VLOOKUP(D3106,'Method classification'!$A$1:$C$5000,3,FALSE)</f>
        <v xml:space="preserve">Structural Steel Framing        </v>
      </c>
    </row>
    <row r="3107" spans="1:10" x14ac:dyDescent="0.35">
      <c r="A3107" t="s">
        <v>16460</v>
      </c>
      <c r="B3107" t="s">
        <v>16460</v>
      </c>
      <c r="C3107" t="s">
        <v>16461</v>
      </c>
      <c r="D3107" t="s">
        <v>1822</v>
      </c>
      <c r="E3107" t="s">
        <v>189</v>
      </c>
      <c r="H3107">
        <v>1</v>
      </c>
      <c r="I3107" s="29"/>
      <c r="J3107" s="25" t="str">
        <f>VLOOKUP(D3107,'Method classification'!$A$1:$C$5000,3,FALSE)</f>
        <v xml:space="preserve">Structural Steel Framing        </v>
      </c>
    </row>
    <row r="3108" spans="1:10" x14ac:dyDescent="0.35">
      <c r="A3108" t="s">
        <v>16462</v>
      </c>
      <c r="B3108" t="s">
        <v>16462</v>
      </c>
      <c r="C3108" t="s">
        <v>16463</v>
      </c>
      <c r="D3108" t="s">
        <v>1822</v>
      </c>
      <c r="E3108" t="s">
        <v>189</v>
      </c>
      <c r="H3108">
        <v>1</v>
      </c>
      <c r="I3108" s="29"/>
      <c r="J3108" s="25" t="str">
        <f>VLOOKUP(D3108,'Method classification'!$A$1:$C$5000,3,FALSE)</f>
        <v xml:space="preserve">Structural Steel Framing        </v>
      </c>
    </row>
    <row r="3109" spans="1:10" x14ac:dyDescent="0.35">
      <c r="A3109" t="s">
        <v>16464</v>
      </c>
      <c r="B3109" t="s">
        <v>16464</v>
      </c>
      <c r="C3109" t="s">
        <v>16465</v>
      </c>
      <c r="D3109" t="s">
        <v>1822</v>
      </c>
      <c r="E3109" t="s">
        <v>189</v>
      </c>
      <c r="H3109">
        <v>1</v>
      </c>
      <c r="I3109" s="29"/>
      <c r="J3109" s="25" t="str">
        <f>VLOOKUP(D3109,'Method classification'!$A$1:$C$5000,3,FALSE)</f>
        <v xml:space="preserve">Structural Steel Framing        </v>
      </c>
    </row>
    <row r="3110" spans="1:10" x14ac:dyDescent="0.35">
      <c r="A3110" t="s">
        <v>16466</v>
      </c>
      <c r="B3110" t="s">
        <v>16466</v>
      </c>
      <c r="C3110" t="s">
        <v>16467</v>
      </c>
      <c r="D3110" t="s">
        <v>1822</v>
      </c>
      <c r="E3110" t="s">
        <v>189</v>
      </c>
      <c r="H3110">
        <v>1</v>
      </c>
      <c r="I3110" s="29"/>
      <c r="J3110" s="25" t="str">
        <f>VLOOKUP(D3110,'Method classification'!$A$1:$C$5000,3,FALSE)</f>
        <v xml:space="preserve">Structural Steel Framing        </v>
      </c>
    </row>
    <row r="3111" spans="1:10" x14ac:dyDescent="0.35">
      <c r="A3111" t="s">
        <v>16468</v>
      </c>
      <c r="B3111" t="s">
        <v>16468</v>
      </c>
      <c r="C3111" t="s">
        <v>16469</v>
      </c>
      <c r="D3111" t="s">
        <v>1822</v>
      </c>
      <c r="E3111" t="s">
        <v>189</v>
      </c>
      <c r="H3111">
        <v>1</v>
      </c>
      <c r="I3111" s="29"/>
      <c r="J3111" s="25" t="str">
        <f>VLOOKUP(D3111,'Method classification'!$A$1:$C$5000,3,FALSE)</f>
        <v xml:space="preserve">Structural Steel Framing        </v>
      </c>
    </row>
    <row r="3112" spans="1:10" x14ac:dyDescent="0.35">
      <c r="A3112" t="s">
        <v>16470</v>
      </c>
      <c r="B3112" t="s">
        <v>16470</v>
      </c>
      <c r="C3112" t="s">
        <v>16471</v>
      </c>
      <c r="D3112" t="s">
        <v>1822</v>
      </c>
      <c r="E3112" t="s">
        <v>189</v>
      </c>
      <c r="H3112">
        <v>1</v>
      </c>
      <c r="I3112" s="29"/>
      <c r="J3112" s="25" t="str">
        <f>VLOOKUP(D3112,'Method classification'!$A$1:$C$5000,3,FALSE)</f>
        <v xml:space="preserve">Structural Steel Framing        </v>
      </c>
    </row>
    <row r="3113" spans="1:10" x14ac:dyDescent="0.35">
      <c r="A3113" t="s">
        <v>16472</v>
      </c>
      <c r="B3113" t="s">
        <v>16472</v>
      </c>
      <c r="C3113" t="s">
        <v>16473</v>
      </c>
      <c r="D3113" t="s">
        <v>1822</v>
      </c>
      <c r="E3113" t="s">
        <v>189</v>
      </c>
      <c r="H3113">
        <v>1</v>
      </c>
      <c r="I3113" s="29"/>
      <c r="J3113" s="25" t="str">
        <f>VLOOKUP(D3113,'Method classification'!$A$1:$C$5000,3,FALSE)</f>
        <v xml:space="preserve">Structural Steel Framing        </v>
      </c>
    </row>
    <row r="3114" spans="1:10" x14ac:dyDescent="0.35">
      <c r="A3114" t="s">
        <v>16474</v>
      </c>
      <c r="B3114" t="s">
        <v>16474</v>
      </c>
      <c r="C3114" t="s">
        <v>16475</v>
      </c>
      <c r="D3114" t="s">
        <v>1822</v>
      </c>
      <c r="E3114" t="s">
        <v>189</v>
      </c>
      <c r="H3114">
        <v>1</v>
      </c>
      <c r="I3114" s="29"/>
      <c r="J3114" s="25" t="str">
        <f>VLOOKUP(D3114,'Method classification'!$A$1:$C$5000,3,FALSE)</f>
        <v xml:space="preserve">Structural Steel Framing        </v>
      </c>
    </row>
    <row r="3115" spans="1:10" x14ac:dyDescent="0.35">
      <c r="A3115" t="s">
        <v>16476</v>
      </c>
      <c r="B3115" t="s">
        <v>16476</v>
      </c>
      <c r="C3115" t="s">
        <v>16477</v>
      </c>
      <c r="D3115" t="s">
        <v>1822</v>
      </c>
      <c r="E3115" t="s">
        <v>189</v>
      </c>
      <c r="H3115">
        <v>1</v>
      </c>
      <c r="I3115" s="29"/>
      <c r="J3115" s="25" t="str">
        <f>VLOOKUP(D3115,'Method classification'!$A$1:$C$5000,3,FALSE)</f>
        <v xml:space="preserve">Structural Steel Framing        </v>
      </c>
    </row>
    <row r="3116" spans="1:10" x14ac:dyDescent="0.35">
      <c r="A3116" t="s">
        <v>16478</v>
      </c>
      <c r="B3116" t="s">
        <v>16478</v>
      </c>
      <c r="C3116" t="s">
        <v>16479</v>
      </c>
      <c r="D3116" t="s">
        <v>1822</v>
      </c>
      <c r="E3116" t="s">
        <v>189</v>
      </c>
      <c r="H3116">
        <v>1</v>
      </c>
      <c r="I3116" s="29"/>
      <c r="J3116" s="25" t="str">
        <f>VLOOKUP(D3116,'Method classification'!$A$1:$C$5000,3,FALSE)</f>
        <v xml:space="preserve">Structural Steel Framing        </v>
      </c>
    </row>
    <row r="3117" spans="1:10" x14ac:dyDescent="0.35">
      <c r="A3117" t="s">
        <v>16480</v>
      </c>
      <c r="B3117" t="s">
        <v>16480</v>
      </c>
      <c r="C3117" t="s">
        <v>16481</v>
      </c>
      <c r="D3117" t="s">
        <v>1822</v>
      </c>
      <c r="E3117" t="s">
        <v>189</v>
      </c>
      <c r="H3117">
        <v>1</v>
      </c>
      <c r="I3117" s="29"/>
      <c r="J3117" s="25" t="str">
        <f>VLOOKUP(D3117,'Method classification'!$A$1:$C$5000,3,FALSE)</f>
        <v xml:space="preserve">Structural Steel Framing        </v>
      </c>
    </row>
    <row r="3118" spans="1:10" x14ac:dyDescent="0.35">
      <c r="A3118" t="s">
        <v>16482</v>
      </c>
      <c r="B3118" t="s">
        <v>16482</v>
      </c>
      <c r="C3118" t="s">
        <v>16483</v>
      </c>
      <c r="D3118" t="s">
        <v>1822</v>
      </c>
      <c r="E3118" t="s">
        <v>189</v>
      </c>
      <c r="H3118">
        <v>1</v>
      </c>
      <c r="I3118" s="29"/>
      <c r="J3118" s="25" t="str">
        <f>VLOOKUP(D3118,'Method classification'!$A$1:$C$5000,3,FALSE)</f>
        <v xml:space="preserve">Structural Steel Framing        </v>
      </c>
    </row>
    <row r="3119" spans="1:10" x14ac:dyDescent="0.35">
      <c r="A3119" t="s">
        <v>16484</v>
      </c>
      <c r="B3119" t="s">
        <v>16484</v>
      </c>
      <c r="C3119" t="s">
        <v>16485</v>
      </c>
      <c r="D3119" t="s">
        <v>1822</v>
      </c>
      <c r="E3119" t="s">
        <v>189</v>
      </c>
      <c r="H3119">
        <v>1</v>
      </c>
      <c r="I3119" s="29"/>
      <c r="J3119" s="25" t="str">
        <f>VLOOKUP(D3119,'Method classification'!$A$1:$C$5000,3,FALSE)</f>
        <v xml:space="preserve">Structural Steel Framing        </v>
      </c>
    </row>
    <row r="3120" spans="1:10" x14ac:dyDescent="0.35">
      <c r="A3120" t="s">
        <v>16486</v>
      </c>
      <c r="B3120" t="s">
        <v>16486</v>
      </c>
      <c r="C3120" t="s">
        <v>16487</v>
      </c>
      <c r="D3120" t="s">
        <v>1822</v>
      </c>
      <c r="E3120" t="s">
        <v>189</v>
      </c>
      <c r="H3120">
        <v>1</v>
      </c>
      <c r="I3120" s="29"/>
      <c r="J3120" s="25" t="str">
        <f>VLOOKUP(D3120,'Method classification'!$A$1:$C$5000,3,FALSE)</f>
        <v xml:space="preserve">Structural Steel Framing        </v>
      </c>
    </row>
    <row r="3121" spans="1:10" x14ac:dyDescent="0.35">
      <c r="A3121" t="s">
        <v>16488</v>
      </c>
      <c r="B3121" t="s">
        <v>16488</v>
      </c>
      <c r="C3121" t="s">
        <v>16489</v>
      </c>
      <c r="D3121" t="s">
        <v>1822</v>
      </c>
      <c r="E3121" t="s">
        <v>189</v>
      </c>
      <c r="H3121">
        <v>1</v>
      </c>
      <c r="I3121" s="29"/>
      <c r="J3121" s="25" t="str">
        <f>VLOOKUP(D3121,'Method classification'!$A$1:$C$5000,3,FALSE)</f>
        <v xml:space="preserve">Structural Steel Framing        </v>
      </c>
    </row>
    <row r="3122" spans="1:10" x14ac:dyDescent="0.35">
      <c r="A3122" t="s">
        <v>16490</v>
      </c>
      <c r="B3122" t="s">
        <v>16490</v>
      </c>
      <c r="C3122" t="s">
        <v>16491</v>
      </c>
      <c r="D3122" t="s">
        <v>1822</v>
      </c>
      <c r="E3122" t="s">
        <v>189</v>
      </c>
      <c r="H3122">
        <v>1</v>
      </c>
      <c r="I3122" s="29"/>
      <c r="J3122" s="25" t="str">
        <f>VLOOKUP(D3122,'Method classification'!$A$1:$C$5000,3,FALSE)</f>
        <v xml:space="preserve">Structural Steel Framing        </v>
      </c>
    </row>
    <row r="3123" spans="1:10" x14ac:dyDescent="0.35">
      <c r="A3123" t="s">
        <v>16492</v>
      </c>
      <c r="B3123" t="s">
        <v>16492</v>
      </c>
      <c r="C3123" t="s">
        <v>16493</v>
      </c>
      <c r="D3123" t="s">
        <v>1822</v>
      </c>
      <c r="E3123" t="s">
        <v>189</v>
      </c>
      <c r="H3123">
        <v>1</v>
      </c>
      <c r="I3123" s="29"/>
      <c r="J3123" s="25" t="str">
        <f>VLOOKUP(D3123,'Method classification'!$A$1:$C$5000,3,FALSE)</f>
        <v xml:space="preserve">Structural Steel Framing        </v>
      </c>
    </row>
    <row r="3124" spans="1:10" x14ac:dyDescent="0.35">
      <c r="A3124" t="s">
        <v>16494</v>
      </c>
      <c r="B3124" t="s">
        <v>16494</v>
      </c>
      <c r="C3124" t="s">
        <v>16495</v>
      </c>
      <c r="D3124" t="s">
        <v>1822</v>
      </c>
      <c r="E3124" t="s">
        <v>189</v>
      </c>
      <c r="H3124">
        <v>1</v>
      </c>
      <c r="I3124" s="29"/>
      <c r="J3124" s="25" t="str">
        <f>VLOOKUP(D3124,'Method classification'!$A$1:$C$5000,3,FALSE)</f>
        <v xml:space="preserve">Structural Steel Framing        </v>
      </c>
    </row>
    <row r="3125" spans="1:10" x14ac:dyDescent="0.35">
      <c r="A3125" t="s">
        <v>16496</v>
      </c>
      <c r="B3125" t="s">
        <v>16496</v>
      </c>
      <c r="C3125" t="s">
        <v>16497</v>
      </c>
      <c r="D3125" t="s">
        <v>1822</v>
      </c>
      <c r="E3125" t="s">
        <v>189</v>
      </c>
      <c r="H3125">
        <v>1</v>
      </c>
      <c r="I3125" s="29"/>
      <c r="J3125" s="25" t="str">
        <f>VLOOKUP(D3125,'Method classification'!$A$1:$C$5000,3,FALSE)</f>
        <v xml:space="preserve">Structural Steel Framing        </v>
      </c>
    </row>
    <row r="3126" spans="1:10" x14ac:dyDescent="0.35">
      <c r="A3126" t="s">
        <v>16498</v>
      </c>
      <c r="B3126" t="s">
        <v>16498</v>
      </c>
      <c r="C3126" t="s">
        <v>16499</v>
      </c>
      <c r="D3126" t="s">
        <v>1822</v>
      </c>
      <c r="E3126" t="s">
        <v>189</v>
      </c>
      <c r="H3126">
        <v>1</v>
      </c>
      <c r="I3126" s="29"/>
      <c r="J3126" s="25" t="str">
        <f>VLOOKUP(D3126,'Method classification'!$A$1:$C$5000,3,FALSE)</f>
        <v xml:space="preserve">Structural Steel Framing        </v>
      </c>
    </row>
    <row r="3127" spans="1:10" x14ac:dyDescent="0.35">
      <c r="A3127" t="s">
        <v>16500</v>
      </c>
      <c r="B3127" t="s">
        <v>16500</v>
      </c>
      <c r="C3127" t="s">
        <v>16501</v>
      </c>
      <c r="D3127" t="s">
        <v>1822</v>
      </c>
      <c r="E3127" t="s">
        <v>189</v>
      </c>
      <c r="H3127">
        <v>1</v>
      </c>
      <c r="I3127" s="29"/>
      <c r="J3127" s="25" t="str">
        <f>VLOOKUP(D3127,'Method classification'!$A$1:$C$5000,3,FALSE)</f>
        <v xml:space="preserve">Structural Steel Framing        </v>
      </c>
    </row>
    <row r="3128" spans="1:10" x14ac:dyDescent="0.35">
      <c r="A3128" t="s">
        <v>16502</v>
      </c>
      <c r="B3128" t="s">
        <v>16502</v>
      </c>
      <c r="C3128" t="s">
        <v>16503</v>
      </c>
      <c r="D3128" t="s">
        <v>1822</v>
      </c>
      <c r="E3128" t="s">
        <v>189</v>
      </c>
      <c r="H3128">
        <v>1</v>
      </c>
      <c r="I3128" s="29"/>
      <c r="J3128" s="25" t="str">
        <f>VLOOKUP(D3128,'Method classification'!$A$1:$C$5000,3,FALSE)</f>
        <v xml:space="preserve">Structural Steel Framing        </v>
      </c>
    </row>
    <row r="3129" spans="1:10" x14ac:dyDescent="0.35">
      <c r="A3129" t="s">
        <v>16504</v>
      </c>
      <c r="B3129" t="s">
        <v>16504</v>
      </c>
      <c r="C3129" t="s">
        <v>16505</v>
      </c>
      <c r="D3129" t="s">
        <v>1822</v>
      </c>
      <c r="E3129" t="s">
        <v>189</v>
      </c>
      <c r="H3129">
        <v>1</v>
      </c>
      <c r="I3129" s="29"/>
      <c r="J3129" s="25" t="str">
        <f>VLOOKUP(D3129,'Method classification'!$A$1:$C$5000,3,FALSE)</f>
        <v xml:space="preserve">Structural Steel Framing        </v>
      </c>
    </row>
    <row r="3130" spans="1:10" x14ac:dyDescent="0.35">
      <c r="A3130" t="s">
        <v>16506</v>
      </c>
      <c r="B3130" t="s">
        <v>16506</v>
      </c>
      <c r="C3130" t="s">
        <v>16507</v>
      </c>
      <c r="D3130" t="s">
        <v>1822</v>
      </c>
      <c r="E3130" t="s">
        <v>189</v>
      </c>
      <c r="H3130">
        <v>1</v>
      </c>
      <c r="I3130" s="29"/>
      <c r="J3130" s="25" t="str">
        <f>VLOOKUP(D3130,'Method classification'!$A$1:$C$5000,3,FALSE)</f>
        <v xml:space="preserve">Structural Steel Framing        </v>
      </c>
    </row>
    <row r="3131" spans="1:10" x14ac:dyDescent="0.35">
      <c r="A3131" t="s">
        <v>16508</v>
      </c>
      <c r="B3131" t="s">
        <v>16508</v>
      </c>
      <c r="C3131" t="s">
        <v>16509</v>
      </c>
      <c r="D3131" t="s">
        <v>1822</v>
      </c>
      <c r="E3131" t="s">
        <v>189</v>
      </c>
      <c r="H3131">
        <v>1</v>
      </c>
      <c r="I3131" s="29"/>
      <c r="J3131" s="25" t="str">
        <f>VLOOKUP(D3131,'Method classification'!$A$1:$C$5000,3,FALSE)</f>
        <v xml:space="preserve">Structural Steel Framing        </v>
      </c>
    </row>
    <row r="3132" spans="1:10" x14ac:dyDescent="0.35">
      <c r="A3132" t="s">
        <v>16510</v>
      </c>
      <c r="B3132" t="s">
        <v>16510</v>
      </c>
      <c r="C3132" t="s">
        <v>16511</v>
      </c>
      <c r="D3132" t="s">
        <v>1822</v>
      </c>
      <c r="E3132" t="s">
        <v>189</v>
      </c>
      <c r="H3132">
        <v>1</v>
      </c>
      <c r="I3132" s="29"/>
      <c r="J3132" s="25" t="str">
        <f>VLOOKUP(D3132,'Method classification'!$A$1:$C$5000,3,FALSE)</f>
        <v xml:space="preserve">Structural Steel Framing        </v>
      </c>
    </row>
    <row r="3133" spans="1:10" x14ac:dyDescent="0.35">
      <c r="A3133" t="s">
        <v>16512</v>
      </c>
      <c r="B3133" t="s">
        <v>16512</v>
      </c>
      <c r="C3133" t="s">
        <v>16513</v>
      </c>
      <c r="D3133" t="s">
        <v>1822</v>
      </c>
      <c r="E3133" t="s">
        <v>189</v>
      </c>
      <c r="H3133">
        <v>1</v>
      </c>
      <c r="I3133" s="29"/>
      <c r="J3133" s="25" t="str">
        <f>VLOOKUP(D3133,'Method classification'!$A$1:$C$5000,3,FALSE)</f>
        <v xml:space="preserve">Structural Steel Framing        </v>
      </c>
    </row>
    <row r="3134" spans="1:10" x14ac:dyDescent="0.35">
      <c r="A3134" t="s">
        <v>16514</v>
      </c>
      <c r="B3134" t="s">
        <v>16514</v>
      </c>
      <c r="C3134" t="s">
        <v>16515</v>
      </c>
      <c r="D3134" t="s">
        <v>1822</v>
      </c>
      <c r="E3134" t="s">
        <v>189</v>
      </c>
      <c r="H3134">
        <v>1</v>
      </c>
      <c r="I3134" s="29"/>
      <c r="J3134" s="25" t="str">
        <f>VLOOKUP(D3134,'Method classification'!$A$1:$C$5000,3,FALSE)</f>
        <v xml:space="preserve">Structural Steel Framing        </v>
      </c>
    </row>
    <row r="3135" spans="1:10" x14ac:dyDescent="0.35">
      <c r="A3135" t="s">
        <v>16516</v>
      </c>
      <c r="B3135" t="s">
        <v>16516</v>
      </c>
      <c r="C3135" t="s">
        <v>16517</v>
      </c>
      <c r="D3135" t="s">
        <v>1822</v>
      </c>
      <c r="E3135" t="s">
        <v>189</v>
      </c>
      <c r="H3135">
        <v>1</v>
      </c>
      <c r="I3135" s="29"/>
      <c r="J3135" s="25" t="str">
        <f>VLOOKUP(D3135,'Method classification'!$A$1:$C$5000,3,FALSE)</f>
        <v xml:space="preserve">Structural Steel Framing        </v>
      </c>
    </row>
    <row r="3136" spans="1:10" x14ac:dyDescent="0.35">
      <c r="A3136" t="s">
        <v>16518</v>
      </c>
      <c r="B3136" t="s">
        <v>16518</v>
      </c>
      <c r="C3136" t="s">
        <v>16519</v>
      </c>
      <c r="D3136" t="s">
        <v>1822</v>
      </c>
      <c r="E3136" t="s">
        <v>189</v>
      </c>
      <c r="H3136">
        <v>1</v>
      </c>
      <c r="I3136" s="29"/>
      <c r="J3136" s="25" t="str">
        <f>VLOOKUP(D3136,'Method classification'!$A$1:$C$5000,3,FALSE)</f>
        <v xml:space="preserve">Structural Steel Framing        </v>
      </c>
    </row>
    <row r="3137" spans="1:10" x14ac:dyDescent="0.35">
      <c r="A3137" t="s">
        <v>16520</v>
      </c>
      <c r="B3137" t="s">
        <v>16520</v>
      </c>
      <c r="C3137" t="s">
        <v>16521</v>
      </c>
      <c r="D3137" t="s">
        <v>1822</v>
      </c>
      <c r="E3137" t="s">
        <v>189</v>
      </c>
      <c r="H3137">
        <v>1</v>
      </c>
      <c r="I3137" s="29"/>
      <c r="J3137" s="25" t="str">
        <f>VLOOKUP(D3137,'Method classification'!$A$1:$C$5000,3,FALSE)</f>
        <v xml:space="preserve">Structural Steel Framing        </v>
      </c>
    </row>
    <row r="3138" spans="1:10" x14ac:dyDescent="0.35">
      <c r="A3138" t="s">
        <v>16522</v>
      </c>
      <c r="B3138" t="s">
        <v>16522</v>
      </c>
      <c r="C3138" t="s">
        <v>16523</v>
      </c>
      <c r="D3138" t="s">
        <v>1822</v>
      </c>
      <c r="E3138" t="s">
        <v>189</v>
      </c>
      <c r="H3138">
        <v>1</v>
      </c>
      <c r="I3138" s="29"/>
      <c r="J3138" s="25" t="str">
        <f>VLOOKUP(D3138,'Method classification'!$A$1:$C$5000,3,FALSE)</f>
        <v xml:space="preserve">Structural Steel Framing        </v>
      </c>
    </row>
    <row r="3139" spans="1:10" x14ac:dyDescent="0.35">
      <c r="A3139" t="s">
        <v>16524</v>
      </c>
      <c r="B3139" t="s">
        <v>16524</v>
      </c>
      <c r="C3139" t="s">
        <v>16525</v>
      </c>
      <c r="D3139" t="s">
        <v>1822</v>
      </c>
      <c r="E3139" t="s">
        <v>189</v>
      </c>
      <c r="H3139">
        <v>1</v>
      </c>
      <c r="I3139" s="29"/>
      <c r="J3139" s="25" t="str">
        <f>VLOOKUP(D3139,'Method classification'!$A$1:$C$5000,3,FALSE)</f>
        <v xml:space="preserve">Structural Steel Framing        </v>
      </c>
    </row>
    <row r="3140" spans="1:10" x14ac:dyDescent="0.35">
      <c r="A3140" t="s">
        <v>16526</v>
      </c>
      <c r="B3140" t="s">
        <v>16526</v>
      </c>
      <c r="C3140" t="s">
        <v>16527</v>
      </c>
      <c r="D3140" t="s">
        <v>1822</v>
      </c>
      <c r="E3140" t="s">
        <v>189</v>
      </c>
      <c r="H3140">
        <v>1</v>
      </c>
      <c r="I3140" s="29"/>
      <c r="J3140" s="25" t="str">
        <f>VLOOKUP(D3140,'Method classification'!$A$1:$C$5000,3,FALSE)</f>
        <v xml:space="preserve">Structural Steel Framing        </v>
      </c>
    </row>
    <row r="3141" spans="1:10" x14ac:dyDescent="0.35">
      <c r="A3141" t="s">
        <v>16528</v>
      </c>
      <c r="B3141" t="s">
        <v>16528</v>
      </c>
      <c r="C3141" t="s">
        <v>16529</v>
      </c>
      <c r="D3141" t="s">
        <v>1822</v>
      </c>
      <c r="E3141" t="s">
        <v>189</v>
      </c>
      <c r="H3141">
        <v>1</v>
      </c>
      <c r="I3141" s="29"/>
      <c r="J3141" s="25" t="str">
        <f>VLOOKUP(D3141,'Method classification'!$A$1:$C$5000,3,FALSE)</f>
        <v xml:space="preserve">Structural Steel Framing        </v>
      </c>
    </row>
    <row r="3142" spans="1:10" x14ac:dyDescent="0.35">
      <c r="A3142" t="s">
        <v>16530</v>
      </c>
      <c r="B3142" t="s">
        <v>16530</v>
      </c>
      <c r="C3142" t="s">
        <v>16531</v>
      </c>
      <c r="D3142" t="s">
        <v>1822</v>
      </c>
      <c r="E3142" t="s">
        <v>189</v>
      </c>
      <c r="H3142">
        <v>1</v>
      </c>
      <c r="I3142" s="29"/>
      <c r="J3142" s="25" t="str">
        <f>VLOOKUP(D3142,'Method classification'!$A$1:$C$5000,3,FALSE)</f>
        <v xml:space="preserve">Structural Steel Framing        </v>
      </c>
    </row>
    <row r="3143" spans="1:10" x14ac:dyDescent="0.35">
      <c r="A3143" t="s">
        <v>16532</v>
      </c>
      <c r="B3143" t="s">
        <v>16532</v>
      </c>
      <c r="C3143" t="s">
        <v>16533</v>
      </c>
      <c r="D3143" t="s">
        <v>1822</v>
      </c>
      <c r="E3143" t="s">
        <v>189</v>
      </c>
      <c r="H3143">
        <v>1</v>
      </c>
      <c r="I3143" s="29"/>
      <c r="J3143" s="25" t="str">
        <f>VLOOKUP(D3143,'Method classification'!$A$1:$C$5000,3,FALSE)</f>
        <v xml:space="preserve">Structural Steel Framing        </v>
      </c>
    </row>
    <row r="3144" spans="1:10" x14ac:dyDescent="0.35">
      <c r="A3144" t="s">
        <v>16534</v>
      </c>
      <c r="B3144" t="s">
        <v>16534</v>
      </c>
      <c r="C3144" t="s">
        <v>16535</v>
      </c>
      <c r="D3144" t="s">
        <v>1822</v>
      </c>
      <c r="E3144" t="s">
        <v>189</v>
      </c>
      <c r="H3144">
        <v>1</v>
      </c>
      <c r="I3144" s="29"/>
      <c r="J3144" s="25" t="str">
        <f>VLOOKUP(D3144,'Method classification'!$A$1:$C$5000,3,FALSE)</f>
        <v xml:space="preserve">Structural Steel Framing        </v>
      </c>
    </row>
    <row r="3145" spans="1:10" x14ac:dyDescent="0.35">
      <c r="A3145" t="s">
        <v>16536</v>
      </c>
      <c r="B3145" t="s">
        <v>16536</v>
      </c>
      <c r="C3145" t="s">
        <v>16537</v>
      </c>
      <c r="D3145" t="s">
        <v>1822</v>
      </c>
      <c r="E3145" t="s">
        <v>189</v>
      </c>
      <c r="H3145">
        <v>1</v>
      </c>
      <c r="I3145" s="29"/>
      <c r="J3145" s="25" t="str">
        <f>VLOOKUP(D3145,'Method classification'!$A$1:$C$5000,3,FALSE)</f>
        <v xml:space="preserve">Structural Steel Framing        </v>
      </c>
    </row>
    <row r="3146" spans="1:10" x14ac:dyDescent="0.35">
      <c r="A3146" t="s">
        <v>16538</v>
      </c>
      <c r="B3146" t="s">
        <v>16538</v>
      </c>
      <c r="C3146" t="s">
        <v>16539</v>
      </c>
      <c r="D3146" t="s">
        <v>1822</v>
      </c>
      <c r="E3146" t="s">
        <v>189</v>
      </c>
      <c r="H3146">
        <v>1</v>
      </c>
      <c r="I3146" s="29"/>
      <c r="J3146" s="25" t="str">
        <f>VLOOKUP(D3146,'Method classification'!$A$1:$C$5000,3,FALSE)</f>
        <v xml:space="preserve">Structural Steel Framing        </v>
      </c>
    </row>
    <row r="3147" spans="1:10" x14ac:dyDescent="0.35">
      <c r="A3147" t="s">
        <v>16540</v>
      </c>
      <c r="B3147" t="s">
        <v>16540</v>
      </c>
      <c r="C3147" t="s">
        <v>16541</v>
      </c>
      <c r="D3147" t="s">
        <v>1822</v>
      </c>
      <c r="E3147" t="s">
        <v>189</v>
      </c>
      <c r="H3147">
        <v>1</v>
      </c>
      <c r="I3147" s="29"/>
      <c r="J3147" s="25" t="str">
        <f>VLOOKUP(D3147,'Method classification'!$A$1:$C$5000,3,FALSE)</f>
        <v xml:space="preserve">Structural Steel Framing        </v>
      </c>
    </row>
    <row r="3148" spans="1:10" x14ac:dyDescent="0.35">
      <c r="A3148" t="s">
        <v>16542</v>
      </c>
      <c r="B3148" t="s">
        <v>16542</v>
      </c>
      <c r="C3148" t="s">
        <v>16543</v>
      </c>
      <c r="D3148" t="s">
        <v>1822</v>
      </c>
      <c r="E3148" t="s">
        <v>189</v>
      </c>
      <c r="H3148">
        <v>1</v>
      </c>
      <c r="I3148" s="29"/>
      <c r="J3148" s="25" t="str">
        <f>VLOOKUP(D3148,'Method classification'!$A$1:$C$5000,3,FALSE)</f>
        <v xml:space="preserve">Structural Steel Framing        </v>
      </c>
    </row>
    <row r="3149" spans="1:10" x14ac:dyDescent="0.35">
      <c r="A3149" t="s">
        <v>16544</v>
      </c>
      <c r="B3149" t="s">
        <v>16544</v>
      </c>
      <c r="C3149" t="s">
        <v>16545</v>
      </c>
      <c r="D3149" t="s">
        <v>1822</v>
      </c>
      <c r="E3149" t="s">
        <v>189</v>
      </c>
      <c r="H3149">
        <v>1</v>
      </c>
      <c r="I3149" s="29"/>
      <c r="J3149" s="25" t="str">
        <f>VLOOKUP(D3149,'Method classification'!$A$1:$C$5000,3,FALSE)</f>
        <v xml:space="preserve">Structural Steel Framing        </v>
      </c>
    </row>
    <row r="3150" spans="1:10" x14ac:dyDescent="0.35">
      <c r="A3150" t="s">
        <v>16546</v>
      </c>
      <c r="B3150" t="s">
        <v>16546</v>
      </c>
      <c r="C3150" t="s">
        <v>16547</v>
      </c>
      <c r="D3150" t="s">
        <v>1822</v>
      </c>
      <c r="E3150" t="s">
        <v>189</v>
      </c>
      <c r="H3150">
        <v>1</v>
      </c>
      <c r="I3150" s="29"/>
      <c r="J3150" s="25" t="str">
        <f>VLOOKUP(D3150,'Method classification'!$A$1:$C$5000,3,FALSE)</f>
        <v xml:space="preserve">Structural Steel Framing        </v>
      </c>
    </row>
    <row r="3151" spans="1:10" x14ac:dyDescent="0.35">
      <c r="A3151" t="s">
        <v>16548</v>
      </c>
      <c r="B3151" t="s">
        <v>16548</v>
      </c>
      <c r="C3151" t="s">
        <v>16549</v>
      </c>
      <c r="D3151" t="s">
        <v>1822</v>
      </c>
      <c r="E3151" t="s">
        <v>189</v>
      </c>
      <c r="H3151">
        <v>1</v>
      </c>
      <c r="I3151" s="29"/>
      <c r="J3151" s="25" t="str">
        <f>VLOOKUP(D3151,'Method classification'!$A$1:$C$5000,3,FALSE)</f>
        <v xml:space="preserve">Structural Steel Framing        </v>
      </c>
    </row>
    <row r="3152" spans="1:10" x14ac:dyDescent="0.35">
      <c r="A3152" t="s">
        <v>16550</v>
      </c>
      <c r="B3152" t="s">
        <v>16550</v>
      </c>
      <c r="C3152" t="s">
        <v>16551</v>
      </c>
      <c r="D3152" t="s">
        <v>1822</v>
      </c>
      <c r="E3152" t="s">
        <v>189</v>
      </c>
      <c r="H3152">
        <v>1</v>
      </c>
      <c r="I3152" s="29"/>
      <c r="J3152" s="25" t="str">
        <f>VLOOKUP(D3152,'Method classification'!$A$1:$C$5000,3,FALSE)</f>
        <v xml:space="preserve">Structural Steel Framing        </v>
      </c>
    </row>
    <row r="3153" spans="1:10" x14ac:dyDescent="0.35">
      <c r="A3153" t="s">
        <v>16552</v>
      </c>
      <c r="B3153" t="s">
        <v>16552</v>
      </c>
      <c r="C3153" t="s">
        <v>16553</v>
      </c>
      <c r="D3153" t="s">
        <v>1822</v>
      </c>
      <c r="E3153" t="s">
        <v>189</v>
      </c>
      <c r="H3153">
        <v>1</v>
      </c>
      <c r="I3153" s="29"/>
      <c r="J3153" s="25" t="str">
        <f>VLOOKUP(D3153,'Method classification'!$A$1:$C$5000,3,FALSE)</f>
        <v xml:space="preserve">Structural Steel Framing        </v>
      </c>
    </row>
    <row r="3154" spans="1:10" x14ac:dyDescent="0.35">
      <c r="A3154" t="s">
        <v>16554</v>
      </c>
      <c r="B3154" t="s">
        <v>16554</v>
      </c>
      <c r="C3154" t="s">
        <v>16555</v>
      </c>
      <c r="D3154" t="s">
        <v>1822</v>
      </c>
      <c r="E3154" t="s">
        <v>189</v>
      </c>
      <c r="H3154">
        <v>1</v>
      </c>
      <c r="I3154" s="29"/>
      <c r="J3154" s="25" t="str">
        <f>VLOOKUP(D3154,'Method classification'!$A$1:$C$5000,3,FALSE)</f>
        <v xml:space="preserve">Structural Steel Framing        </v>
      </c>
    </row>
    <row r="3155" spans="1:10" x14ac:dyDescent="0.35">
      <c r="A3155" t="s">
        <v>16556</v>
      </c>
      <c r="B3155" t="s">
        <v>16556</v>
      </c>
      <c r="C3155" t="s">
        <v>16557</v>
      </c>
      <c r="D3155" t="s">
        <v>1822</v>
      </c>
      <c r="E3155" t="s">
        <v>189</v>
      </c>
      <c r="H3155">
        <v>1</v>
      </c>
      <c r="I3155" s="29"/>
      <c r="J3155" s="25" t="str">
        <f>VLOOKUP(D3155,'Method classification'!$A$1:$C$5000,3,FALSE)</f>
        <v xml:space="preserve">Structural Steel Framing        </v>
      </c>
    </row>
    <row r="3156" spans="1:10" x14ac:dyDescent="0.35">
      <c r="A3156" t="s">
        <v>16558</v>
      </c>
      <c r="B3156" t="s">
        <v>16558</v>
      </c>
      <c r="C3156" t="s">
        <v>16559</v>
      </c>
      <c r="D3156" t="s">
        <v>1822</v>
      </c>
      <c r="E3156" t="s">
        <v>189</v>
      </c>
      <c r="H3156">
        <v>1</v>
      </c>
      <c r="I3156" s="29"/>
      <c r="J3156" s="25" t="str">
        <f>VLOOKUP(D3156,'Method classification'!$A$1:$C$5000,3,FALSE)</f>
        <v xml:space="preserve">Structural Steel Framing        </v>
      </c>
    </row>
    <row r="3157" spans="1:10" x14ac:dyDescent="0.35">
      <c r="A3157" t="s">
        <v>16560</v>
      </c>
      <c r="B3157" t="s">
        <v>16560</v>
      </c>
      <c r="C3157" t="s">
        <v>16561</v>
      </c>
      <c r="D3157" t="s">
        <v>1822</v>
      </c>
      <c r="E3157" t="s">
        <v>189</v>
      </c>
      <c r="H3157">
        <v>1</v>
      </c>
      <c r="I3157" s="29"/>
      <c r="J3157" s="25" t="str">
        <f>VLOOKUP(D3157,'Method classification'!$A$1:$C$5000,3,FALSE)</f>
        <v xml:space="preserve">Structural Steel Framing        </v>
      </c>
    </row>
    <row r="3158" spans="1:10" x14ac:dyDescent="0.35">
      <c r="A3158" t="s">
        <v>16562</v>
      </c>
      <c r="B3158" t="s">
        <v>16562</v>
      </c>
      <c r="C3158" t="s">
        <v>16563</v>
      </c>
      <c r="D3158" t="s">
        <v>1822</v>
      </c>
      <c r="E3158" t="s">
        <v>189</v>
      </c>
      <c r="H3158">
        <v>1</v>
      </c>
      <c r="I3158" s="29"/>
      <c r="J3158" s="25" t="str">
        <f>VLOOKUP(D3158,'Method classification'!$A$1:$C$5000,3,FALSE)</f>
        <v xml:space="preserve">Structural Steel Framing        </v>
      </c>
    </row>
    <row r="3159" spans="1:10" x14ac:dyDescent="0.35">
      <c r="A3159" t="s">
        <v>16564</v>
      </c>
      <c r="B3159" t="s">
        <v>16564</v>
      </c>
      <c r="C3159" t="s">
        <v>16565</v>
      </c>
      <c r="D3159" t="s">
        <v>1822</v>
      </c>
      <c r="E3159" t="s">
        <v>189</v>
      </c>
      <c r="H3159">
        <v>1</v>
      </c>
      <c r="I3159" s="29"/>
      <c r="J3159" s="25" t="str">
        <f>VLOOKUP(D3159,'Method classification'!$A$1:$C$5000,3,FALSE)</f>
        <v xml:space="preserve">Structural Steel Framing        </v>
      </c>
    </row>
    <row r="3160" spans="1:10" x14ac:dyDescent="0.35">
      <c r="A3160" t="s">
        <v>16566</v>
      </c>
      <c r="B3160" t="s">
        <v>16566</v>
      </c>
      <c r="C3160" t="s">
        <v>16567</v>
      </c>
      <c r="D3160" t="s">
        <v>1822</v>
      </c>
      <c r="E3160" t="s">
        <v>189</v>
      </c>
      <c r="H3160">
        <v>1</v>
      </c>
      <c r="I3160" s="29"/>
      <c r="J3160" s="25" t="str">
        <f>VLOOKUP(D3160,'Method classification'!$A$1:$C$5000,3,FALSE)</f>
        <v xml:space="preserve">Structural Steel Framing        </v>
      </c>
    </row>
    <row r="3161" spans="1:10" x14ac:dyDescent="0.35">
      <c r="A3161" t="s">
        <v>16568</v>
      </c>
      <c r="B3161" t="s">
        <v>16568</v>
      </c>
      <c r="C3161" t="s">
        <v>16569</v>
      </c>
      <c r="D3161" t="s">
        <v>1822</v>
      </c>
      <c r="E3161" t="s">
        <v>189</v>
      </c>
      <c r="H3161">
        <v>1</v>
      </c>
      <c r="I3161" s="29"/>
      <c r="J3161" s="25" t="str">
        <f>VLOOKUP(D3161,'Method classification'!$A$1:$C$5000,3,FALSE)</f>
        <v xml:space="preserve">Structural Steel Framing        </v>
      </c>
    </row>
    <row r="3162" spans="1:10" x14ac:dyDescent="0.35">
      <c r="A3162" t="s">
        <v>16570</v>
      </c>
      <c r="B3162" t="s">
        <v>16570</v>
      </c>
      <c r="C3162" t="s">
        <v>16571</v>
      </c>
      <c r="D3162" t="s">
        <v>1822</v>
      </c>
      <c r="E3162" t="s">
        <v>189</v>
      </c>
      <c r="H3162">
        <v>1</v>
      </c>
      <c r="I3162" s="29"/>
      <c r="J3162" s="25" t="str">
        <f>VLOOKUP(D3162,'Method classification'!$A$1:$C$5000,3,FALSE)</f>
        <v xml:space="preserve">Structural Steel Framing        </v>
      </c>
    </row>
    <row r="3163" spans="1:10" x14ac:dyDescent="0.35">
      <c r="A3163" t="s">
        <v>16572</v>
      </c>
      <c r="B3163" t="s">
        <v>16572</v>
      </c>
      <c r="C3163" t="s">
        <v>16573</v>
      </c>
      <c r="D3163" t="s">
        <v>1822</v>
      </c>
      <c r="E3163" t="s">
        <v>189</v>
      </c>
      <c r="H3163">
        <v>1</v>
      </c>
      <c r="I3163" s="29"/>
      <c r="J3163" s="25" t="str">
        <f>VLOOKUP(D3163,'Method classification'!$A$1:$C$5000,3,FALSE)</f>
        <v xml:space="preserve">Structural Steel Framing        </v>
      </c>
    </row>
    <row r="3164" spans="1:10" x14ac:dyDescent="0.35">
      <c r="A3164" t="s">
        <v>16574</v>
      </c>
      <c r="B3164" t="s">
        <v>16574</v>
      </c>
      <c r="C3164" t="s">
        <v>16575</v>
      </c>
      <c r="D3164" t="s">
        <v>1822</v>
      </c>
      <c r="E3164" t="s">
        <v>189</v>
      </c>
      <c r="H3164">
        <v>1</v>
      </c>
      <c r="I3164" s="29"/>
      <c r="J3164" s="25" t="str">
        <f>VLOOKUP(D3164,'Method classification'!$A$1:$C$5000,3,FALSE)</f>
        <v xml:space="preserve">Structural Steel Framing        </v>
      </c>
    </row>
    <row r="3165" spans="1:10" x14ac:dyDescent="0.35">
      <c r="A3165" t="s">
        <v>16576</v>
      </c>
      <c r="B3165" t="s">
        <v>16576</v>
      </c>
      <c r="C3165" t="s">
        <v>16577</v>
      </c>
      <c r="D3165" t="s">
        <v>1822</v>
      </c>
      <c r="E3165" t="s">
        <v>189</v>
      </c>
      <c r="H3165">
        <v>1</v>
      </c>
      <c r="I3165" s="29"/>
      <c r="J3165" s="25" t="str">
        <f>VLOOKUP(D3165,'Method classification'!$A$1:$C$5000,3,FALSE)</f>
        <v xml:space="preserve">Structural Steel Framing        </v>
      </c>
    </row>
    <row r="3166" spans="1:10" x14ac:dyDescent="0.35">
      <c r="A3166" t="s">
        <v>16578</v>
      </c>
      <c r="B3166" t="s">
        <v>16578</v>
      </c>
      <c r="C3166" t="s">
        <v>16579</v>
      </c>
      <c r="D3166" t="s">
        <v>1822</v>
      </c>
      <c r="E3166" t="s">
        <v>189</v>
      </c>
      <c r="H3166">
        <v>1</v>
      </c>
      <c r="I3166" s="29"/>
      <c r="J3166" s="25" t="str">
        <f>VLOOKUP(D3166,'Method classification'!$A$1:$C$5000,3,FALSE)</f>
        <v xml:space="preserve">Structural Steel Framing        </v>
      </c>
    </row>
    <row r="3167" spans="1:10" x14ac:dyDescent="0.35">
      <c r="A3167" t="s">
        <v>16580</v>
      </c>
      <c r="B3167" t="s">
        <v>16580</v>
      </c>
      <c r="C3167" t="s">
        <v>16581</v>
      </c>
      <c r="D3167" t="s">
        <v>1822</v>
      </c>
      <c r="E3167" t="s">
        <v>189</v>
      </c>
      <c r="H3167">
        <v>1</v>
      </c>
      <c r="I3167" s="29"/>
      <c r="J3167" s="25" t="str">
        <f>VLOOKUP(D3167,'Method classification'!$A$1:$C$5000,3,FALSE)</f>
        <v xml:space="preserve">Structural Steel Framing        </v>
      </c>
    </row>
    <row r="3168" spans="1:10" x14ac:dyDescent="0.35">
      <c r="A3168" t="s">
        <v>16582</v>
      </c>
      <c r="B3168" t="s">
        <v>16582</v>
      </c>
      <c r="C3168" t="s">
        <v>16583</v>
      </c>
      <c r="D3168" t="s">
        <v>1822</v>
      </c>
      <c r="E3168" t="s">
        <v>189</v>
      </c>
      <c r="H3168">
        <v>1</v>
      </c>
      <c r="I3168" s="29"/>
      <c r="J3168" s="25" t="str">
        <f>VLOOKUP(D3168,'Method classification'!$A$1:$C$5000,3,FALSE)</f>
        <v xml:space="preserve">Structural Steel Framing        </v>
      </c>
    </row>
    <row r="3169" spans="1:10" x14ac:dyDescent="0.35">
      <c r="A3169" t="s">
        <v>16584</v>
      </c>
      <c r="B3169" t="s">
        <v>16584</v>
      </c>
      <c r="C3169" t="s">
        <v>16585</v>
      </c>
      <c r="D3169" t="s">
        <v>1822</v>
      </c>
      <c r="E3169" t="s">
        <v>189</v>
      </c>
      <c r="H3169">
        <v>1</v>
      </c>
      <c r="I3169" s="29"/>
      <c r="J3169" s="25" t="str">
        <f>VLOOKUP(D3169,'Method classification'!$A$1:$C$5000,3,FALSE)</f>
        <v xml:space="preserve">Structural Steel Framing        </v>
      </c>
    </row>
    <row r="3170" spans="1:10" x14ac:dyDescent="0.35">
      <c r="A3170" t="s">
        <v>16586</v>
      </c>
      <c r="B3170" t="s">
        <v>16586</v>
      </c>
      <c r="C3170" t="s">
        <v>16587</v>
      </c>
      <c r="D3170" t="s">
        <v>1822</v>
      </c>
      <c r="E3170" t="s">
        <v>189</v>
      </c>
      <c r="H3170">
        <v>1</v>
      </c>
      <c r="I3170" s="29"/>
      <c r="J3170" s="25" t="str">
        <f>VLOOKUP(D3170,'Method classification'!$A$1:$C$5000,3,FALSE)</f>
        <v xml:space="preserve">Structural Steel Framing        </v>
      </c>
    </row>
    <row r="3171" spans="1:10" x14ac:dyDescent="0.35">
      <c r="A3171" t="s">
        <v>16588</v>
      </c>
      <c r="B3171" t="s">
        <v>16588</v>
      </c>
      <c r="C3171" t="s">
        <v>16589</v>
      </c>
      <c r="D3171" t="s">
        <v>1822</v>
      </c>
      <c r="E3171" t="s">
        <v>189</v>
      </c>
      <c r="H3171">
        <v>1</v>
      </c>
      <c r="I3171" s="29"/>
      <c r="J3171" s="25" t="str">
        <f>VLOOKUP(D3171,'Method classification'!$A$1:$C$5000,3,FALSE)</f>
        <v xml:space="preserve">Structural Steel Framing        </v>
      </c>
    </row>
    <row r="3172" spans="1:10" x14ac:dyDescent="0.35">
      <c r="A3172" t="s">
        <v>16590</v>
      </c>
      <c r="B3172" t="s">
        <v>16590</v>
      </c>
      <c r="C3172" t="s">
        <v>16591</v>
      </c>
      <c r="D3172" t="s">
        <v>1822</v>
      </c>
      <c r="E3172" t="s">
        <v>189</v>
      </c>
      <c r="H3172">
        <v>1</v>
      </c>
      <c r="I3172" s="29"/>
      <c r="J3172" s="25" t="str">
        <f>VLOOKUP(D3172,'Method classification'!$A$1:$C$5000,3,FALSE)</f>
        <v xml:space="preserve">Structural Steel Framing        </v>
      </c>
    </row>
    <row r="3173" spans="1:10" x14ac:dyDescent="0.35">
      <c r="A3173" t="s">
        <v>16592</v>
      </c>
      <c r="B3173" t="s">
        <v>16592</v>
      </c>
      <c r="C3173" t="s">
        <v>16593</v>
      </c>
      <c r="D3173" t="s">
        <v>1822</v>
      </c>
      <c r="E3173" t="s">
        <v>189</v>
      </c>
      <c r="H3173">
        <v>1</v>
      </c>
      <c r="I3173" s="29"/>
      <c r="J3173" s="25" t="str">
        <f>VLOOKUP(D3173,'Method classification'!$A$1:$C$5000,3,FALSE)</f>
        <v xml:space="preserve">Structural Steel Framing        </v>
      </c>
    </row>
    <row r="3174" spans="1:10" x14ac:dyDescent="0.35">
      <c r="A3174" t="s">
        <v>16594</v>
      </c>
      <c r="B3174" t="s">
        <v>16594</v>
      </c>
      <c r="C3174" t="s">
        <v>16595</v>
      </c>
      <c r="D3174" t="s">
        <v>1822</v>
      </c>
      <c r="E3174" t="s">
        <v>189</v>
      </c>
      <c r="H3174">
        <v>1</v>
      </c>
      <c r="I3174" s="29"/>
      <c r="J3174" s="25" t="str">
        <f>VLOOKUP(D3174,'Method classification'!$A$1:$C$5000,3,FALSE)</f>
        <v xml:space="preserve">Structural Steel Framing        </v>
      </c>
    </row>
    <row r="3175" spans="1:10" x14ac:dyDescent="0.35">
      <c r="A3175" t="s">
        <v>16596</v>
      </c>
      <c r="B3175" t="s">
        <v>16596</v>
      </c>
      <c r="C3175" t="s">
        <v>16597</v>
      </c>
      <c r="D3175" t="s">
        <v>1822</v>
      </c>
      <c r="E3175" t="s">
        <v>189</v>
      </c>
      <c r="H3175">
        <v>1</v>
      </c>
      <c r="I3175" s="29"/>
      <c r="J3175" s="25" t="str">
        <f>VLOOKUP(D3175,'Method classification'!$A$1:$C$5000,3,FALSE)</f>
        <v xml:space="preserve">Structural Steel Framing        </v>
      </c>
    </row>
    <row r="3176" spans="1:10" x14ac:dyDescent="0.35">
      <c r="A3176" t="s">
        <v>16598</v>
      </c>
      <c r="B3176" t="s">
        <v>16598</v>
      </c>
      <c r="C3176" t="s">
        <v>16599</v>
      </c>
      <c r="D3176" t="s">
        <v>1822</v>
      </c>
      <c r="E3176" t="s">
        <v>189</v>
      </c>
      <c r="H3176">
        <v>1</v>
      </c>
      <c r="I3176" s="29"/>
      <c r="J3176" s="25" t="str">
        <f>VLOOKUP(D3176,'Method classification'!$A$1:$C$5000,3,FALSE)</f>
        <v xml:space="preserve">Structural Steel Framing        </v>
      </c>
    </row>
    <row r="3177" spans="1:10" x14ac:dyDescent="0.35">
      <c r="A3177" t="s">
        <v>16600</v>
      </c>
      <c r="B3177" t="s">
        <v>16600</v>
      </c>
      <c r="C3177" t="s">
        <v>16601</v>
      </c>
      <c r="D3177" t="s">
        <v>1822</v>
      </c>
      <c r="E3177" t="s">
        <v>189</v>
      </c>
      <c r="H3177">
        <v>1</v>
      </c>
      <c r="I3177" s="29"/>
      <c r="J3177" s="25" t="str">
        <f>VLOOKUP(D3177,'Method classification'!$A$1:$C$5000,3,FALSE)</f>
        <v xml:space="preserve">Structural Steel Framing        </v>
      </c>
    </row>
    <row r="3178" spans="1:10" x14ac:dyDescent="0.35">
      <c r="A3178" t="s">
        <v>16602</v>
      </c>
      <c r="B3178" t="s">
        <v>16602</v>
      </c>
      <c r="C3178" t="s">
        <v>16603</v>
      </c>
      <c r="D3178" t="s">
        <v>1822</v>
      </c>
      <c r="E3178" t="s">
        <v>189</v>
      </c>
      <c r="H3178">
        <v>1</v>
      </c>
      <c r="I3178" s="29"/>
      <c r="J3178" s="25" t="str">
        <f>VLOOKUP(D3178,'Method classification'!$A$1:$C$5000,3,FALSE)</f>
        <v xml:space="preserve">Structural Steel Framing        </v>
      </c>
    </row>
    <row r="3179" spans="1:10" x14ac:dyDescent="0.35">
      <c r="A3179" t="s">
        <v>16604</v>
      </c>
      <c r="B3179" t="s">
        <v>16604</v>
      </c>
      <c r="C3179" t="s">
        <v>16605</v>
      </c>
      <c r="D3179" t="s">
        <v>1822</v>
      </c>
      <c r="E3179" t="s">
        <v>189</v>
      </c>
      <c r="H3179">
        <v>1</v>
      </c>
      <c r="I3179" s="29"/>
      <c r="J3179" s="25" t="str">
        <f>VLOOKUP(D3179,'Method classification'!$A$1:$C$5000,3,FALSE)</f>
        <v xml:space="preserve">Structural Steel Framing        </v>
      </c>
    </row>
    <row r="3180" spans="1:10" x14ac:dyDescent="0.35">
      <c r="A3180" t="s">
        <v>16606</v>
      </c>
      <c r="B3180" t="s">
        <v>16606</v>
      </c>
      <c r="C3180" t="s">
        <v>16607</v>
      </c>
      <c r="D3180" t="s">
        <v>1822</v>
      </c>
      <c r="E3180" t="s">
        <v>189</v>
      </c>
      <c r="H3180">
        <v>1</v>
      </c>
      <c r="I3180" s="29"/>
      <c r="J3180" s="25" t="str">
        <f>VLOOKUP(D3180,'Method classification'!$A$1:$C$5000,3,FALSE)</f>
        <v xml:space="preserve">Structural Steel Framing        </v>
      </c>
    </row>
    <row r="3181" spans="1:10" x14ac:dyDescent="0.35">
      <c r="A3181" t="s">
        <v>16608</v>
      </c>
      <c r="B3181" t="s">
        <v>16608</v>
      </c>
      <c r="C3181" t="s">
        <v>16609</v>
      </c>
      <c r="D3181" t="s">
        <v>1822</v>
      </c>
      <c r="E3181" t="s">
        <v>189</v>
      </c>
      <c r="H3181">
        <v>1</v>
      </c>
      <c r="I3181" s="29"/>
      <c r="J3181" s="25" t="str">
        <f>VLOOKUP(D3181,'Method classification'!$A$1:$C$5000,3,FALSE)</f>
        <v xml:space="preserve">Structural Steel Framing        </v>
      </c>
    </row>
    <row r="3182" spans="1:10" x14ac:dyDescent="0.35">
      <c r="A3182" t="s">
        <v>16610</v>
      </c>
      <c r="B3182" t="s">
        <v>16610</v>
      </c>
      <c r="C3182" t="s">
        <v>16611</v>
      </c>
      <c r="D3182" t="s">
        <v>1822</v>
      </c>
      <c r="E3182" t="s">
        <v>189</v>
      </c>
      <c r="H3182">
        <v>1</v>
      </c>
      <c r="I3182" s="29"/>
      <c r="J3182" s="25" t="str">
        <f>VLOOKUP(D3182,'Method classification'!$A$1:$C$5000,3,FALSE)</f>
        <v xml:space="preserve">Structural Steel Framing        </v>
      </c>
    </row>
    <row r="3183" spans="1:10" x14ac:dyDescent="0.35">
      <c r="A3183" t="s">
        <v>16612</v>
      </c>
      <c r="B3183" t="s">
        <v>16612</v>
      </c>
      <c r="C3183" t="s">
        <v>16613</v>
      </c>
      <c r="D3183" t="s">
        <v>1822</v>
      </c>
      <c r="E3183" t="s">
        <v>189</v>
      </c>
      <c r="H3183">
        <v>1</v>
      </c>
      <c r="I3183" s="29"/>
      <c r="J3183" s="25" t="str">
        <f>VLOOKUP(D3183,'Method classification'!$A$1:$C$5000,3,FALSE)</f>
        <v xml:space="preserve">Structural Steel Framing        </v>
      </c>
    </row>
    <row r="3184" spans="1:10" x14ac:dyDescent="0.35">
      <c r="A3184" t="s">
        <v>16614</v>
      </c>
      <c r="B3184" t="s">
        <v>16614</v>
      </c>
      <c r="C3184" t="s">
        <v>16615</v>
      </c>
      <c r="D3184" t="s">
        <v>1822</v>
      </c>
      <c r="E3184" t="s">
        <v>189</v>
      </c>
      <c r="H3184">
        <v>1</v>
      </c>
      <c r="I3184" s="29"/>
      <c r="J3184" s="25" t="str">
        <f>VLOOKUP(D3184,'Method classification'!$A$1:$C$5000,3,FALSE)</f>
        <v xml:space="preserve">Structural Steel Framing        </v>
      </c>
    </row>
    <row r="3185" spans="1:10" x14ac:dyDescent="0.35">
      <c r="A3185" t="s">
        <v>16616</v>
      </c>
      <c r="B3185" t="s">
        <v>16616</v>
      </c>
      <c r="C3185" t="s">
        <v>16617</v>
      </c>
      <c r="D3185" t="s">
        <v>1822</v>
      </c>
      <c r="E3185" t="s">
        <v>189</v>
      </c>
      <c r="H3185">
        <v>1</v>
      </c>
      <c r="I3185" s="29"/>
      <c r="J3185" s="25" t="str">
        <f>VLOOKUP(D3185,'Method classification'!$A$1:$C$5000,3,FALSE)</f>
        <v xml:space="preserve">Structural Steel Framing        </v>
      </c>
    </row>
    <row r="3186" spans="1:10" x14ac:dyDescent="0.35">
      <c r="A3186" t="s">
        <v>16618</v>
      </c>
      <c r="B3186" t="s">
        <v>16618</v>
      </c>
      <c r="C3186" t="s">
        <v>16619</v>
      </c>
      <c r="D3186" t="s">
        <v>1822</v>
      </c>
      <c r="E3186" t="s">
        <v>189</v>
      </c>
      <c r="H3186">
        <v>1</v>
      </c>
      <c r="I3186" s="29"/>
      <c r="J3186" s="25" t="str">
        <f>VLOOKUP(D3186,'Method classification'!$A$1:$C$5000,3,FALSE)</f>
        <v xml:space="preserve">Structural Steel Framing        </v>
      </c>
    </row>
    <row r="3187" spans="1:10" x14ac:dyDescent="0.35">
      <c r="A3187" t="s">
        <v>16620</v>
      </c>
      <c r="B3187" t="s">
        <v>16620</v>
      </c>
      <c r="C3187" t="s">
        <v>16621</v>
      </c>
      <c r="D3187" t="s">
        <v>1822</v>
      </c>
      <c r="E3187" t="s">
        <v>189</v>
      </c>
      <c r="H3187">
        <v>1</v>
      </c>
      <c r="I3187" s="29"/>
      <c r="J3187" s="25" t="str">
        <f>VLOOKUP(D3187,'Method classification'!$A$1:$C$5000,3,FALSE)</f>
        <v xml:space="preserve">Structural Steel Framing        </v>
      </c>
    </row>
    <row r="3188" spans="1:10" x14ac:dyDescent="0.35">
      <c r="A3188" t="s">
        <v>16622</v>
      </c>
      <c r="B3188" t="s">
        <v>16622</v>
      </c>
      <c r="C3188" t="s">
        <v>16623</v>
      </c>
      <c r="D3188" t="s">
        <v>1822</v>
      </c>
      <c r="E3188" t="s">
        <v>189</v>
      </c>
      <c r="H3188">
        <v>1</v>
      </c>
      <c r="I3188" s="29"/>
      <c r="J3188" s="25" t="str">
        <f>VLOOKUP(D3188,'Method classification'!$A$1:$C$5000,3,FALSE)</f>
        <v xml:space="preserve">Structural Steel Framing        </v>
      </c>
    </row>
    <row r="3189" spans="1:10" x14ac:dyDescent="0.35">
      <c r="A3189" t="s">
        <v>16624</v>
      </c>
      <c r="B3189" t="s">
        <v>16624</v>
      </c>
      <c r="C3189" t="s">
        <v>16625</v>
      </c>
      <c r="D3189" t="s">
        <v>1822</v>
      </c>
      <c r="E3189" t="s">
        <v>189</v>
      </c>
      <c r="H3189">
        <v>1</v>
      </c>
      <c r="I3189" s="29"/>
      <c r="J3189" s="25" t="str">
        <f>VLOOKUP(D3189,'Method classification'!$A$1:$C$5000,3,FALSE)</f>
        <v xml:space="preserve">Structural Steel Framing        </v>
      </c>
    </row>
    <row r="3190" spans="1:10" x14ac:dyDescent="0.35">
      <c r="A3190" t="s">
        <v>16626</v>
      </c>
      <c r="B3190" t="s">
        <v>16626</v>
      </c>
      <c r="C3190" t="s">
        <v>16627</v>
      </c>
      <c r="D3190" t="s">
        <v>1822</v>
      </c>
      <c r="E3190" t="s">
        <v>189</v>
      </c>
      <c r="H3190">
        <v>1</v>
      </c>
      <c r="I3190" s="29"/>
      <c r="J3190" s="25" t="str">
        <f>VLOOKUP(D3190,'Method classification'!$A$1:$C$5000,3,FALSE)</f>
        <v xml:space="preserve">Structural Steel Framing        </v>
      </c>
    </row>
    <row r="3191" spans="1:10" x14ac:dyDescent="0.35">
      <c r="A3191" t="s">
        <v>16628</v>
      </c>
      <c r="B3191" t="s">
        <v>16628</v>
      </c>
      <c r="C3191" t="s">
        <v>16629</v>
      </c>
      <c r="D3191" t="s">
        <v>1822</v>
      </c>
      <c r="E3191" t="s">
        <v>189</v>
      </c>
      <c r="H3191">
        <v>1</v>
      </c>
      <c r="I3191" s="29"/>
      <c r="J3191" s="25" t="str">
        <f>VLOOKUP(D3191,'Method classification'!$A$1:$C$5000,3,FALSE)</f>
        <v xml:space="preserve">Structural Steel Framing        </v>
      </c>
    </row>
    <row r="3192" spans="1:10" x14ac:dyDescent="0.35">
      <c r="A3192" t="s">
        <v>16630</v>
      </c>
      <c r="B3192" t="s">
        <v>16630</v>
      </c>
      <c r="C3192" t="s">
        <v>16631</v>
      </c>
      <c r="D3192" t="s">
        <v>1822</v>
      </c>
      <c r="E3192" t="s">
        <v>189</v>
      </c>
      <c r="H3192">
        <v>1</v>
      </c>
      <c r="I3192" s="29"/>
      <c r="J3192" s="25" t="str">
        <f>VLOOKUP(D3192,'Method classification'!$A$1:$C$5000,3,FALSE)</f>
        <v xml:space="preserve">Structural Steel Framing        </v>
      </c>
    </row>
    <row r="3193" spans="1:10" x14ac:dyDescent="0.35">
      <c r="A3193" t="s">
        <v>16632</v>
      </c>
      <c r="B3193" t="s">
        <v>16632</v>
      </c>
      <c r="C3193" t="s">
        <v>16633</v>
      </c>
      <c r="D3193" t="s">
        <v>1822</v>
      </c>
      <c r="E3193" t="s">
        <v>189</v>
      </c>
      <c r="H3193">
        <v>1</v>
      </c>
      <c r="I3193" s="29"/>
      <c r="J3193" s="25" t="str">
        <f>VLOOKUP(D3193,'Method classification'!$A$1:$C$5000,3,FALSE)</f>
        <v xml:space="preserve">Structural Steel Framing        </v>
      </c>
    </row>
    <row r="3194" spans="1:10" x14ac:dyDescent="0.35">
      <c r="A3194" t="s">
        <v>16634</v>
      </c>
      <c r="B3194" t="s">
        <v>16634</v>
      </c>
      <c r="C3194" t="s">
        <v>16635</v>
      </c>
      <c r="D3194" t="s">
        <v>1822</v>
      </c>
      <c r="E3194" t="s">
        <v>189</v>
      </c>
      <c r="H3194">
        <v>1</v>
      </c>
      <c r="I3194" s="29"/>
      <c r="J3194" s="25" t="str">
        <f>VLOOKUP(D3194,'Method classification'!$A$1:$C$5000,3,FALSE)</f>
        <v xml:space="preserve">Structural Steel Framing        </v>
      </c>
    </row>
    <row r="3195" spans="1:10" x14ac:dyDescent="0.35">
      <c r="A3195" t="s">
        <v>16636</v>
      </c>
      <c r="B3195" t="s">
        <v>16636</v>
      </c>
      <c r="C3195" t="s">
        <v>16637</v>
      </c>
      <c r="D3195" t="s">
        <v>1822</v>
      </c>
      <c r="E3195" t="s">
        <v>189</v>
      </c>
      <c r="H3195">
        <v>1</v>
      </c>
      <c r="I3195" s="29"/>
      <c r="J3195" s="25" t="str">
        <f>VLOOKUP(D3195,'Method classification'!$A$1:$C$5000,3,FALSE)</f>
        <v xml:space="preserve">Structural Steel Framing        </v>
      </c>
    </row>
    <row r="3196" spans="1:10" x14ac:dyDescent="0.35">
      <c r="A3196" t="s">
        <v>16638</v>
      </c>
      <c r="B3196" t="s">
        <v>16638</v>
      </c>
      <c r="C3196" t="s">
        <v>16639</v>
      </c>
      <c r="D3196" t="s">
        <v>1822</v>
      </c>
      <c r="E3196" t="s">
        <v>189</v>
      </c>
      <c r="H3196">
        <v>1</v>
      </c>
      <c r="I3196" s="29"/>
      <c r="J3196" s="25" t="str">
        <f>VLOOKUP(D3196,'Method classification'!$A$1:$C$5000,3,FALSE)</f>
        <v xml:space="preserve">Structural Steel Framing        </v>
      </c>
    </row>
    <row r="3197" spans="1:10" x14ac:dyDescent="0.35">
      <c r="A3197" t="s">
        <v>16640</v>
      </c>
      <c r="B3197" t="s">
        <v>16640</v>
      </c>
      <c r="C3197" t="s">
        <v>16641</v>
      </c>
      <c r="D3197" t="s">
        <v>1822</v>
      </c>
      <c r="E3197" t="s">
        <v>189</v>
      </c>
      <c r="H3197">
        <v>1</v>
      </c>
      <c r="I3197" s="29"/>
      <c r="J3197" s="25" t="str">
        <f>VLOOKUP(D3197,'Method classification'!$A$1:$C$5000,3,FALSE)</f>
        <v xml:space="preserve">Structural Steel Framing        </v>
      </c>
    </row>
    <row r="3198" spans="1:10" x14ac:dyDescent="0.35">
      <c r="A3198" t="s">
        <v>16642</v>
      </c>
      <c r="B3198" t="s">
        <v>16642</v>
      </c>
      <c r="C3198" t="s">
        <v>16643</v>
      </c>
      <c r="D3198" t="s">
        <v>1822</v>
      </c>
      <c r="E3198" t="s">
        <v>189</v>
      </c>
      <c r="H3198">
        <v>1</v>
      </c>
      <c r="I3198" s="29"/>
      <c r="J3198" s="25" t="str">
        <f>VLOOKUP(D3198,'Method classification'!$A$1:$C$5000,3,FALSE)</f>
        <v xml:space="preserve">Structural Steel Framing        </v>
      </c>
    </row>
    <row r="3199" spans="1:10" x14ac:dyDescent="0.35">
      <c r="A3199" t="s">
        <v>16644</v>
      </c>
      <c r="B3199" t="s">
        <v>16644</v>
      </c>
      <c r="C3199" t="s">
        <v>16645</v>
      </c>
      <c r="D3199" t="s">
        <v>1822</v>
      </c>
      <c r="E3199" t="s">
        <v>189</v>
      </c>
      <c r="H3199">
        <v>1</v>
      </c>
      <c r="I3199" s="29"/>
      <c r="J3199" s="25" t="str">
        <f>VLOOKUP(D3199,'Method classification'!$A$1:$C$5000,3,FALSE)</f>
        <v xml:space="preserve">Structural Steel Framing        </v>
      </c>
    </row>
    <row r="3200" spans="1:10" x14ac:dyDescent="0.35">
      <c r="A3200" t="s">
        <v>16646</v>
      </c>
      <c r="B3200" t="s">
        <v>16646</v>
      </c>
      <c r="C3200" t="s">
        <v>16647</v>
      </c>
      <c r="D3200" t="s">
        <v>1822</v>
      </c>
      <c r="E3200" t="s">
        <v>189</v>
      </c>
      <c r="H3200">
        <v>1</v>
      </c>
      <c r="I3200" s="29"/>
      <c r="J3200" s="25" t="str">
        <f>VLOOKUP(D3200,'Method classification'!$A$1:$C$5000,3,FALSE)</f>
        <v xml:space="preserve">Structural Steel Framing        </v>
      </c>
    </row>
    <row r="3201" spans="1:10" x14ac:dyDescent="0.35">
      <c r="A3201" t="s">
        <v>16648</v>
      </c>
      <c r="B3201" t="s">
        <v>16648</v>
      </c>
      <c r="C3201" t="s">
        <v>16649</v>
      </c>
      <c r="D3201" t="s">
        <v>1822</v>
      </c>
      <c r="E3201" t="s">
        <v>189</v>
      </c>
      <c r="H3201">
        <v>1</v>
      </c>
      <c r="I3201" s="29"/>
      <c r="J3201" s="25" t="str">
        <f>VLOOKUP(D3201,'Method classification'!$A$1:$C$5000,3,FALSE)</f>
        <v xml:space="preserve">Structural Steel Framing        </v>
      </c>
    </row>
    <row r="3202" spans="1:10" x14ac:dyDescent="0.35">
      <c r="A3202" t="s">
        <v>16650</v>
      </c>
      <c r="B3202" t="s">
        <v>16650</v>
      </c>
      <c r="C3202" t="s">
        <v>16651</v>
      </c>
      <c r="D3202" t="s">
        <v>1822</v>
      </c>
      <c r="E3202" t="s">
        <v>189</v>
      </c>
      <c r="H3202">
        <v>1</v>
      </c>
      <c r="I3202" s="29"/>
      <c r="J3202" s="25" t="str">
        <f>VLOOKUP(D3202,'Method classification'!$A$1:$C$5000,3,FALSE)</f>
        <v xml:space="preserve">Structural Steel Framing        </v>
      </c>
    </row>
    <row r="3203" spans="1:10" x14ac:dyDescent="0.35">
      <c r="A3203" t="s">
        <v>16652</v>
      </c>
      <c r="B3203" t="s">
        <v>16652</v>
      </c>
      <c r="C3203" t="s">
        <v>16653</v>
      </c>
      <c r="D3203" t="s">
        <v>1822</v>
      </c>
      <c r="E3203" t="s">
        <v>189</v>
      </c>
      <c r="H3203">
        <v>1</v>
      </c>
      <c r="I3203" s="29"/>
      <c r="J3203" s="25" t="str">
        <f>VLOOKUP(D3203,'Method classification'!$A$1:$C$5000,3,FALSE)</f>
        <v xml:space="preserve">Structural Steel Framing        </v>
      </c>
    </row>
    <row r="3204" spans="1:10" x14ac:dyDescent="0.35">
      <c r="A3204" t="s">
        <v>16654</v>
      </c>
      <c r="B3204" t="s">
        <v>16654</v>
      </c>
      <c r="C3204" t="s">
        <v>16655</v>
      </c>
      <c r="D3204" t="s">
        <v>1822</v>
      </c>
      <c r="E3204" t="s">
        <v>189</v>
      </c>
      <c r="H3204">
        <v>1</v>
      </c>
      <c r="I3204" s="29"/>
      <c r="J3204" s="25" t="str">
        <f>VLOOKUP(D3204,'Method classification'!$A$1:$C$5000,3,FALSE)</f>
        <v xml:space="preserve">Structural Steel Framing        </v>
      </c>
    </row>
    <row r="3205" spans="1:10" x14ac:dyDescent="0.35">
      <c r="A3205" t="s">
        <v>16656</v>
      </c>
      <c r="B3205" t="s">
        <v>16656</v>
      </c>
      <c r="C3205" t="s">
        <v>16657</v>
      </c>
      <c r="D3205" t="s">
        <v>1822</v>
      </c>
      <c r="E3205" t="s">
        <v>189</v>
      </c>
      <c r="H3205">
        <v>1</v>
      </c>
      <c r="I3205" s="29"/>
      <c r="J3205" s="25" t="str">
        <f>VLOOKUP(D3205,'Method classification'!$A$1:$C$5000,3,FALSE)</f>
        <v xml:space="preserve">Structural Steel Framing        </v>
      </c>
    </row>
    <row r="3206" spans="1:10" x14ac:dyDescent="0.35">
      <c r="A3206" t="s">
        <v>16658</v>
      </c>
      <c r="B3206" t="s">
        <v>16658</v>
      </c>
      <c r="C3206" t="s">
        <v>16659</v>
      </c>
      <c r="D3206" t="s">
        <v>1822</v>
      </c>
      <c r="E3206" t="s">
        <v>189</v>
      </c>
      <c r="H3206">
        <v>1</v>
      </c>
      <c r="I3206" s="29"/>
      <c r="J3206" s="25" t="str">
        <f>VLOOKUP(D3206,'Method classification'!$A$1:$C$5000,3,FALSE)</f>
        <v xml:space="preserve">Structural Steel Framing        </v>
      </c>
    </row>
    <row r="3207" spans="1:10" x14ac:dyDescent="0.35">
      <c r="A3207" t="s">
        <v>16660</v>
      </c>
      <c r="B3207" t="s">
        <v>16660</v>
      </c>
      <c r="C3207" t="s">
        <v>16661</v>
      </c>
      <c r="D3207" t="s">
        <v>1822</v>
      </c>
      <c r="E3207" t="s">
        <v>189</v>
      </c>
      <c r="H3207">
        <v>1</v>
      </c>
      <c r="I3207" s="29"/>
      <c r="J3207" s="25" t="str">
        <f>VLOOKUP(D3207,'Method classification'!$A$1:$C$5000,3,FALSE)</f>
        <v xml:space="preserve">Structural Steel Framing        </v>
      </c>
    </row>
    <row r="3208" spans="1:10" x14ac:dyDescent="0.35">
      <c r="A3208" t="s">
        <v>16662</v>
      </c>
      <c r="B3208" t="s">
        <v>16662</v>
      </c>
      <c r="C3208" t="s">
        <v>16663</v>
      </c>
      <c r="D3208" t="s">
        <v>1822</v>
      </c>
      <c r="E3208" t="s">
        <v>189</v>
      </c>
      <c r="H3208">
        <v>1</v>
      </c>
      <c r="I3208" s="29"/>
      <c r="J3208" s="25" t="str">
        <f>VLOOKUP(D3208,'Method classification'!$A$1:$C$5000,3,FALSE)</f>
        <v xml:space="preserve">Structural Steel Framing        </v>
      </c>
    </row>
    <row r="3209" spans="1:10" x14ac:dyDescent="0.35">
      <c r="A3209" t="s">
        <v>16664</v>
      </c>
      <c r="B3209" t="s">
        <v>16664</v>
      </c>
      <c r="C3209" t="s">
        <v>16665</v>
      </c>
      <c r="D3209" t="s">
        <v>1822</v>
      </c>
      <c r="E3209" t="s">
        <v>189</v>
      </c>
      <c r="H3209">
        <v>1</v>
      </c>
      <c r="I3209" s="29"/>
      <c r="J3209" s="25" t="str">
        <f>VLOOKUP(D3209,'Method classification'!$A$1:$C$5000,3,FALSE)</f>
        <v xml:space="preserve">Structural Steel Framing        </v>
      </c>
    </row>
    <row r="3210" spans="1:10" x14ac:dyDescent="0.35">
      <c r="A3210" t="s">
        <v>16666</v>
      </c>
      <c r="B3210" t="s">
        <v>16666</v>
      </c>
      <c r="C3210" t="s">
        <v>16667</v>
      </c>
      <c r="D3210" t="s">
        <v>1822</v>
      </c>
      <c r="E3210" t="s">
        <v>189</v>
      </c>
      <c r="H3210">
        <v>1</v>
      </c>
      <c r="I3210" s="29"/>
      <c r="J3210" s="25" t="str">
        <f>VLOOKUP(D3210,'Method classification'!$A$1:$C$5000,3,FALSE)</f>
        <v xml:space="preserve">Structural Steel Framing        </v>
      </c>
    </row>
    <row r="3211" spans="1:10" x14ac:dyDescent="0.35">
      <c r="A3211" t="s">
        <v>16668</v>
      </c>
      <c r="B3211" t="s">
        <v>16668</v>
      </c>
      <c r="C3211" t="s">
        <v>16669</v>
      </c>
      <c r="D3211" t="s">
        <v>1822</v>
      </c>
      <c r="E3211" t="s">
        <v>189</v>
      </c>
      <c r="H3211">
        <v>1</v>
      </c>
      <c r="I3211" s="29"/>
      <c r="J3211" s="25" t="str">
        <f>VLOOKUP(D3211,'Method classification'!$A$1:$C$5000,3,FALSE)</f>
        <v xml:space="preserve">Structural Steel Framing        </v>
      </c>
    </row>
    <row r="3212" spans="1:10" x14ac:dyDescent="0.35">
      <c r="A3212" t="s">
        <v>16670</v>
      </c>
      <c r="B3212" t="s">
        <v>16670</v>
      </c>
      <c r="C3212" t="s">
        <v>16671</v>
      </c>
      <c r="D3212" t="s">
        <v>1822</v>
      </c>
      <c r="E3212" t="s">
        <v>189</v>
      </c>
      <c r="H3212">
        <v>1</v>
      </c>
      <c r="I3212" s="29"/>
      <c r="J3212" s="25" t="str">
        <f>VLOOKUP(D3212,'Method classification'!$A$1:$C$5000,3,FALSE)</f>
        <v xml:space="preserve">Structural Steel Framing        </v>
      </c>
    </row>
    <row r="3213" spans="1:10" x14ac:dyDescent="0.35">
      <c r="A3213" t="s">
        <v>16672</v>
      </c>
      <c r="B3213" t="s">
        <v>16672</v>
      </c>
      <c r="C3213" t="s">
        <v>16673</v>
      </c>
      <c r="D3213" t="s">
        <v>1822</v>
      </c>
      <c r="E3213" t="s">
        <v>189</v>
      </c>
      <c r="H3213">
        <v>1</v>
      </c>
      <c r="I3213" s="29"/>
      <c r="J3213" s="25" t="str">
        <f>VLOOKUP(D3213,'Method classification'!$A$1:$C$5000,3,FALSE)</f>
        <v xml:space="preserve">Structural Steel Framing        </v>
      </c>
    </row>
    <row r="3214" spans="1:10" x14ac:dyDescent="0.35">
      <c r="A3214" t="s">
        <v>16674</v>
      </c>
      <c r="B3214" t="s">
        <v>16674</v>
      </c>
      <c r="C3214" t="s">
        <v>16675</v>
      </c>
      <c r="D3214" t="s">
        <v>1822</v>
      </c>
      <c r="E3214" t="s">
        <v>189</v>
      </c>
      <c r="H3214">
        <v>1</v>
      </c>
      <c r="I3214" s="29"/>
      <c r="J3214" s="25" t="str">
        <f>VLOOKUP(D3214,'Method classification'!$A$1:$C$5000,3,FALSE)</f>
        <v xml:space="preserve">Structural Steel Framing        </v>
      </c>
    </row>
    <row r="3215" spans="1:10" x14ac:dyDescent="0.35">
      <c r="A3215" t="s">
        <v>16676</v>
      </c>
      <c r="B3215" t="s">
        <v>16676</v>
      </c>
      <c r="C3215" t="s">
        <v>16677</v>
      </c>
      <c r="D3215" t="s">
        <v>1822</v>
      </c>
      <c r="E3215" t="s">
        <v>189</v>
      </c>
      <c r="H3215">
        <v>1</v>
      </c>
      <c r="I3215" s="29"/>
      <c r="J3215" s="25" t="str">
        <f>VLOOKUP(D3215,'Method classification'!$A$1:$C$5000,3,FALSE)</f>
        <v xml:space="preserve">Structural Steel Framing        </v>
      </c>
    </row>
    <row r="3216" spans="1:10" x14ac:dyDescent="0.35">
      <c r="A3216" t="s">
        <v>16678</v>
      </c>
      <c r="B3216" t="s">
        <v>16678</v>
      </c>
      <c r="C3216" t="s">
        <v>16679</v>
      </c>
      <c r="D3216" t="s">
        <v>1822</v>
      </c>
      <c r="E3216" t="s">
        <v>189</v>
      </c>
      <c r="H3216">
        <v>1</v>
      </c>
      <c r="I3216" s="29"/>
      <c r="J3216" s="25" t="str">
        <f>VLOOKUP(D3216,'Method classification'!$A$1:$C$5000,3,FALSE)</f>
        <v xml:space="preserve">Structural Steel Framing        </v>
      </c>
    </row>
    <row r="3217" spans="1:10" x14ac:dyDescent="0.35">
      <c r="A3217" t="s">
        <v>16680</v>
      </c>
      <c r="B3217" t="s">
        <v>16680</v>
      </c>
      <c r="C3217" t="s">
        <v>16681</v>
      </c>
      <c r="D3217" t="s">
        <v>1822</v>
      </c>
      <c r="E3217" t="s">
        <v>189</v>
      </c>
      <c r="H3217">
        <v>1</v>
      </c>
      <c r="I3217" s="29"/>
      <c r="J3217" s="25" t="str">
        <f>VLOOKUP(D3217,'Method classification'!$A$1:$C$5000,3,FALSE)</f>
        <v xml:space="preserve">Structural Steel Framing        </v>
      </c>
    </row>
    <row r="3218" spans="1:10" x14ac:dyDescent="0.35">
      <c r="A3218" t="s">
        <v>16682</v>
      </c>
      <c r="B3218" t="s">
        <v>16682</v>
      </c>
      <c r="C3218" t="s">
        <v>16683</v>
      </c>
      <c r="D3218" t="s">
        <v>1822</v>
      </c>
      <c r="E3218" t="s">
        <v>189</v>
      </c>
      <c r="H3218">
        <v>1</v>
      </c>
      <c r="I3218" s="29"/>
      <c r="J3218" s="25" t="str">
        <f>VLOOKUP(D3218,'Method classification'!$A$1:$C$5000,3,FALSE)</f>
        <v xml:space="preserve">Structural Steel Framing        </v>
      </c>
    </row>
    <row r="3219" spans="1:10" x14ac:dyDescent="0.35">
      <c r="A3219" t="s">
        <v>16684</v>
      </c>
      <c r="B3219" t="s">
        <v>16684</v>
      </c>
      <c r="C3219" t="s">
        <v>16685</v>
      </c>
      <c r="D3219" t="s">
        <v>1822</v>
      </c>
      <c r="E3219" t="s">
        <v>189</v>
      </c>
      <c r="H3219">
        <v>1</v>
      </c>
      <c r="I3219" s="29"/>
      <c r="J3219" s="25" t="str">
        <f>VLOOKUP(D3219,'Method classification'!$A$1:$C$5000,3,FALSE)</f>
        <v xml:space="preserve">Structural Steel Framing        </v>
      </c>
    </row>
    <row r="3220" spans="1:10" x14ac:dyDescent="0.35">
      <c r="A3220" t="s">
        <v>16686</v>
      </c>
      <c r="B3220" t="s">
        <v>16686</v>
      </c>
      <c r="C3220" t="s">
        <v>16687</v>
      </c>
      <c r="D3220" t="s">
        <v>1822</v>
      </c>
      <c r="E3220" t="s">
        <v>189</v>
      </c>
      <c r="H3220">
        <v>1</v>
      </c>
      <c r="I3220" s="29"/>
      <c r="J3220" s="25" t="str">
        <f>VLOOKUP(D3220,'Method classification'!$A$1:$C$5000,3,FALSE)</f>
        <v xml:space="preserve">Structural Steel Framing        </v>
      </c>
    </row>
    <row r="3221" spans="1:10" x14ac:dyDescent="0.35">
      <c r="A3221" t="s">
        <v>16688</v>
      </c>
      <c r="B3221" t="s">
        <v>16688</v>
      </c>
      <c r="C3221" t="s">
        <v>16689</v>
      </c>
      <c r="D3221" t="s">
        <v>1822</v>
      </c>
      <c r="E3221" t="s">
        <v>189</v>
      </c>
      <c r="H3221">
        <v>1</v>
      </c>
      <c r="I3221" s="29"/>
      <c r="J3221" s="25" t="str">
        <f>VLOOKUP(D3221,'Method classification'!$A$1:$C$5000,3,FALSE)</f>
        <v xml:space="preserve">Structural Steel Framing        </v>
      </c>
    </row>
    <row r="3222" spans="1:10" x14ac:dyDescent="0.35">
      <c r="A3222" t="s">
        <v>16690</v>
      </c>
      <c r="B3222" t="s">
        <v>16690</v>
      </c>
      <c r="C3222" t="s">
        <v>16691</v>
      </c>
      <c r="D3222" t="s">
        <v>1822</v>
      </c>
      <c r="E3222" t="s">
        <v>189</v>
      </c>
      <c r="H3222">
        <v>1</v>
      </c>
      <c r="I3222" s="29"/>
      <c r="J3222" s="25" t="str">
        <f>VLOOKUP(D3222,'Method classification'!$A$1:$C$5000,3,FALSE)</f>
        <v xml:space="preserve">Structural Steel Framing        </v>
      </c>
    </row>
    <row r="3223" spans="1:10" x14ac:dyDescent="0.35">
      <c r="A3223" t="s">
        <v>16692</v>
      </c>
      <c r="B3223" t="s">
        <v>16692</v>
      </c>
      <c r="C3223" t="s">
        <v>16693</v>
      </c>
      <c r="D3223" t="s">
        <v>1822</v>
      </c>
      <c r="E3223" t="s">
        <v>189</v>
      </c>
      <c r="H3223">
        <v>1</v>
      </c>
      <c r="I3223" s="29"/>
      <c r="J3223" s="25" t="str">
        <f>VLOOKUP(D3223,'Method classification'!$A$1:$C$5000,3,FALSE)</f>
        <v xml:space="preserve">Structural Steel Framing        </v>
      </c>
    </row>
    <row r="3224" spans="1:10" x14ac:dyDescent="0.35">
      <c r="A3224" t="s">
        <v>16694</v>
      </c>
      <c r="B3224" t="s">
        <v>16694</v>
      </c>
      <c r="C3224" t="s">
        <v>16695</v>
      </c>
      <c r="D3224" t="s">
        <v>1822</v>
      </c>
      <c r="E3224" t="s">
        <v>189</v>
      </c>
      <c r="H3224">
        <v>1</v>
      </c>
      <c r="I3224" s="29"/>
      <c r="J3224" s="25" t="str">
        <f>VLOOKUP(D3224,'Method classification'!$A$1:$C$5000,3,FALSE)</f>
        <v xml:space="preserve">Structural Steel Framing        </v>
      </c>
    </row>
    <row r="3225" spans="1:10" x14ac:dyDescent="0.35">
      <c r="A3225" t="s">
        <v>16696</v>
      </c>
      <c r="B3225" t="s">
        <v>16696</v>
      </c>
      <c r="C3225" t="s">
        <v>16697</v>
      </c>
      <c r="D3225" t="s">
        <v>1822</v>
      </c>
      <c r="E3225" t="s">
        <v>189</v>
      </c>
      <c r="H3225">
        <v>1</v>
      </c>
      <c r="I3225" s="29"/>
      <c r="J3225" s="25" t="str">
        <f>VLOOKUP(D3225,'Method classification'!$A$1:$C$5000,3,FALSE)</f>
        <v xml:space="preserve">Structural Steel Framing        </v>
      </c>
    </row>
    <row r="3226" spans="1:10" x14ac:dyDescent="0.35">
      <c r="A3226" t="s">
        <v>16698</v>
      </c>
      <c r="B3226" t="s">
        <v>16698</v>
      </c>
      <c r="C3226" t="s">
        <v>16699</v>
      </c>
      <c r="D3226" t="s">
        <v>1822</v>
      </c>
      <c r="E3226" t="s">
        <v>189</v>
      </c>
      <c r="H3226">
        <v>1</v>
      </c>
      <c r="I3226" s="29"/>
      <c r="J3226" s="25" t="str">
        <f>VLOOKUP(D3226,'Method classification'!$A$1:$C$5000,3,FALSE)</f>
        <v xml:space="preserve">Structural Steel Framing        </v>
      </c>
    </row>
    <row r="3227" spans="1:10" x14ac:dyDescent="0.35">
      <c r="A3227" t="s">
        <v>16700</v>
      </c>
      <c r="B3227" t="s">
        <v>16700</v>
      </c>
      <c r="C3227" t="s">
        <v>16701</v>
      </c>
      <c r="D3227" t="s">
        <v>1822</v>
      </c>
      <c r="E3227" t="s">
        <v>189</v>
      </c>
      <c r="H3227">
        <v>1</v>
      </c>
      <c r="I3227" s="29"/>
      <c r="J3227" s="25" t="str">
        <f>VLOOKUP(D3227,'Method classification'!$A$1:$C$5000,3,FALSE)</f>
        <v xml:space="preserve">Structural Steel Framing        </v>
      </c>
    </row>
    <row r="3228" spans="1:10" x14ac:dyDescent="0.35">
      <c r="A3228" t="s">
        <v>16702</v>
      </c>
      <c r="B3228" t="s">
        <v>16702</v>
      </c>
      <c r="C3228" t="s">
        <v>16703</v>
      </c>
      <c r="D3228" t="s">
        <v>1822</v>
      </c>
      <c r="E3228" t="s">
        <v>189</v>
      </c>
      <c r="H3228">
        <v>1</v>
      </c>
      <c r="I3228" s="29"/>
      <c r="J3228" s="25" t="str">
        <f>VLOOKUP(D3228,'Method classification'!$A$1:$C$5000,3,FALSE)</f>
        <v xml:space="preserve">Structural Steel Framing        </v>
      </c>
    </row>
    <row r="3229" spans="1:10" x14ac:dyDescent="0.35">
      <c r="A3229" t="s">
        <v>16704</v>
      </c>
      <c r="B3229" t="s">
        <v>16704</v>
      </c>
      <c r="C3229" t="s">
        <v>16705</v>
      </c>
      <c r="D3229" t="s">
        <v>1822</v>
      </c>
      <c r="E3229" t="s">
        <v>189</v>
      </c>
      <c r="H3229">
        <v>1</v>
      </c>
      <c r="I3229" s="29"/>
      <c r="J3229" s="25" t="str">
        <f>VLOOKUP(D3229,'Method classification'!$A$1:$C$5000,3,FALSE)</f>
        <v xml:space="preserve">Structural Steel Framing        </v>
      </c>
    </row>
    <row r="3230" spans="1:10" x14ac:dyDescent="0.35">
      <c r="A3230" t="s">
        <v>16706</v>
      </c>
      <c r="B3230" t="s">
        <v>16706</v>
      </c>
      <c r="C3230" t="s">
        <v>16707</v>
      </c>
      <c r="D3230" t="s">
        <v>1822</v>
      </c>
      <c r="E3230" t="s">
        <v>189</v>
      </c>
      <c r="H3230">
        <v>1</v>
      </c>
      <c r="I3230" s="29"/>
      <c r="J3230" s="25" t="str">
        <f>VLOOKUP(D3230,'Method classification'!$A$1:$C$5000,3,FALSE)</f>
        <v xml:space="preserve">Structural Steel Framing        </v>
      </c>
    </row>
    <row r="3231" spans="1:10" x14ac:dyDescent="0.35">
      <c r="A3231" t="s">
        <v>16708</v>
      </c>
      <c r="B3231" t="s">
        <v>16708</v>
      </c>
      <c r="C3231" t="s">
        <v>16709</v>
      </c>
      <c r="D3231" t="s">
        <v>1822</v>
      </c>
      <c r="E3231" t="s">
        <v>189</v>
      </c>
      <c r="H3231">
        <v>1</v>
      </c>
      <c r="I3231" s="29"/>
      <c r="J3231" s="25" t="str">
        <f>VLOOKUP(D3231,'Method classification'!$A$1:$C$5000,3,FALSE)</f>
        <v xml:space="preserve">Structural Steel Framing        </v>
      </c>
    </row>
    <row r="3232" spans="1:10" x14ac:dyDescent="0.35">
      <c r="A3232" t="s">
        <v>16710</v>
      </c>
      <c r="B3232" t="s">
        <v>16710</v>
      </c>
      <c r="C3232" t="s">
        <v>16711</v>
      </c>
      <c r="D3232" t="s">
        <v>1822</v>
      </c>
      <c r="E3232" t="s">
        <v>189</v>
      </c>
      <c r="H3232">
        <v>1</v>
      </c>
      <c r="I3232" s="29"/>
      <c r="J3232" s="25" t="str">
        <f>VLOOKUP(D3232,'Method classification'!$A$1:$C$5000,3,FALSE)</f>
        <v xml:space="preserve">Structural Steel Framing        </v>
      </c>
    </row>
    <row r="3233" spans="1:10" x14ac:dyDescent="0.35">
      <c r="A3233" t="s">
        <v>16712</v>
      </c>
      <c r="B3233" t="s">
        <v>16712</v>
      </c>
      <c r="C3233" t="s">
        <v>16713</v>
      </c>
      <c r="D3233" t="s">
        <v>1822</v>
      </c>
      <c r="E3233" t="s">
        <v>189</v>
      </c>
      <c r="H3233">
        <v>1</v>
      </c>
      <c r="I3233" s="29"/>
      <c r="J3233" s="25" t="str">
        <f>VLOOKUP(D3233,'Method classification'!$A$1:$C$5000,3,FALSE)</f>
        <v xml:space="preserve">Structural Steel Framing        </v>
      </c>
    </row>
    <row r="3234" spans="1:10" x14ac:dyDescent="0.35">
      <c r="A3234" t="s">
        <v>16714</v>
      </c>
      <c r="B3234" t="s">
        <v>16714</v>
      </c>
      <c r="C3234" t="s">
        <v>16715</v>
      </c>
      <c r="D3234" t="s">
        <v>1822</v>
      </c>
      <c r="E3234" t="s">
        <v>189</v>
      </c>
      <c r="H3234">
        <v>1</v>
      </c>
      <c r="I3234" s="29"/>
      <c r="J3234" s="25" t="str">
        <f>VLOOKUP(D3234,'Method classification'!$A$1:$C$5000,3,FALSE)</f>
        <v xml:space="preserve">Structural Steel Framing        </v>
      </c>
    </row>
    <row r="3235" spans="1:10" x14ac:dyDescent="0.35">
      <c r="A3235" t="s">
        <v>16716</v>
      </c>
      <c r="B3235" t="s">
        <v>16716</v>
      </c>
      <c r="C3235" t="s">
        <v>16717</v>
      </c>
      <c r="D3235" t="s">
        <v>1822</v>
      </c>
      <c r="E3235" t="s">
        <v>189</v>
      </c>
      <c r="H3235">
        <v>1</v>
      </c>
      <c r="I3235" s="29"/>
      <c r="J3235" s="25" t="str">
        <f>VLOOKUP(D3235,'Method classification'!$A$1:$C$5000,3,FALSE)</f>
        <v xml:space="preserve">Structural Steel Framing        </v>
      </c>
    </row>
    <row r="3236" spans="1:10" x14ac:dyDescent="0.35">
      <c r="A3236" t="s">
        <v>16718</v>
      </c>
      <c r="B3236" t="s">
        <v>16718</v>
      </c>
      <c r="C3236" t="s">
        <v>16719</v>
      </c>
      <c r="D3236" t="s">
        <v>1822</v>
      </c>
      <c r="E3236" t="s">
        <v>189</v>
      </c>
      <c r="H3236">
        <v>1</v>
      </c>
      <c r="I3236" s="29"/>
      <c r="J3236" s="25" t="str">
        <f>VLOOKUP(D3236,'Method classification'!$A$1:$C$5000,3,FALSE)</f>
        <v xml:space="preserve">Structural Steel Framing        </v>
      </c>
    </row>
    <row r="3237" spans="1:10" x14ac:dyDescent="0.35">
      <c r="A3237" t="s">
        <v>16720</v>
      </c>
      <c r="B3237" t="s">
        <v>16720</v>
      </c>
      <c r="C3237" t="s">
        <v>16721</v>
      </c>
      <c r="D3237" t="s">
        <v>1822</v>
      </c>
      <c r="E3237" t="s">
        <v>189</v>
      </c>
      <c r="H3237">
        <v>1</v>
      </c>
      <c r="I3237" s="29"/>
      <c r="J3237" s="25" t="str">
        <f>VLOOKUP(D3237,'Method classification'!$A$1:$C$5000,3,FALSE)</f>
        <v xml:space="preserve">Structural Steel Framing        </v>
      </c>
    </row>
    <row r="3238" spans="1:10" x14ac:dyDescent="0.35">
      <c r="A3238" t="s">
        <v>16722</v>
      </c>
      <c r="B3238" t="s">
        <v>16722</v>
      </c>
      <c r="C3238" t="s">
        <v>16723</v>
      </c>
      <c r="D3238" t="s">
        <v>1822</v>
      </c>
      <c r="E3238" t="s">
        <v>189</v>
      </c>
      <c r="H3238">
        <v>1</v>
      </c>
      <c r="I3238" s="29"/>
      <c r="J3238" s="25" t="str">
        <f>VLOOKUP(D3238,'Method classification'!$A$1:$C$5000,3,FALSE)</f>
        <v xml:space="preserve">Structural Steel Framing        </v>
      </c>
    </row>
    <row r="3239" spans="1:10" x14ac:dyDescent="0.35">
      <c r="A3239" t="s">
        <v>16724</v>
      </c>
      <c r="B3239" t="s">
        <v>16724</v>
      </c>
      <c r="C3239" t="s">
        <v>16725</v>
      </c>
      <c r="D3239" t="s">
        <v>1822</v>
      </c>
      <c r="E3239" t="s">
        <v>189</v>
      </c>
      <c r="H3239">
        <v>1</v>
      </c>
      <c r="I3239" s="29"/>
      <c r="J3239" s="25" t="str">
        <f>VLOOKUP(D3239,'Method classification'!$A$1:$C$5000,3,FALSE)</f>
        <v xml:space="preserve">Structural Steel Framing        </v>
      </c>
    </row>
    <row r="3240" spans="1:10" x14ac:dyDescent="0.35">
      <c r="A3240" t="s">
        <v>16726</v>
      </c>
      <c r="B3240" t="s">
        <v>16726</v>
      </c>
      <c r="C3240" t="s">
        <v>16727</v>
      </c>
      <c r="D3240" t="s">
        <v>1822</v>
      </c>
      <c r="E3240" t="s">
        <v>189</v>
      </c>
      <c r="H3240">
        <v>1</v>
      </c>
      <c r="I3240" s="29"/>
      <c r="J3240" s="25" t="str">
        <f>VLOOKUP(D3240,'Method classification'!$A$1:$C$5000,3,FALSE)</f>
        <v xml:space="preserve">Structural Steel Framing        </v>
      </c>
    </row>
    <row r="3241" spans="1:10" x14ac:dyDescent="0.35">
      <c r="A3241" t="s">
        <v>16728</v>
      </c>
      <c r="B3241" t="s">
        <v>16728</v>
      </c>
      <c r="C3241" t="s">
        <v>16729</v>
      </c>
      <c r="D3241" t="s">
        <v>1822</v>
      </c>
      <c r="E3241" t="s">
        <v>189</v>
      </c>
      <c r="H3241">
        <v>1</v>
      </c>
      <c r="I3241" s="29"/>
      <c r="J3241" s="25" t="str">
        <f>VLOOKUP(D3241,'Method classification'!$A$1:$C$5000,3,FALSE)</f>
        <v xml:space="preserve">Structural Steel Framing        </v>
      </c>
    </row>
    <row r="3242" spans="1:10" x14ac:dyDescent="0.35">
      <c r="A3242" t="s">
        <v>16730</v>
      </c>
      <c r="B3242" t="s">
        <v>16730</v>
      </c>
      <c r="C3242" t="s">
        <v>16731</v>
      </c>
      <c r="D3242" t="s">
        <v>1822</v>
      </c>
      <c r="E3242" t="s">
        <v>189</v>
      </c>
      <c r="H3242">
        <v>1</v>
      </c>
      <c r="I3242" s="29"/>
      <c r="J3242" s="25" t="str">
        <f>VLOOKUP(D3242,'Method classification'!$A$1:$C$5000,3,FALSE)</f>
        <v xml:space="preserve">Structural Steel Framing        </v>
      </c>
    </row>
    <row r="3243" spans="1:10" x14ac:dyDescent="0.35">
      <c r="A3243" t="s">
        <v>16732</v>
      </c>
      <c r="B3243" t="s">
        <v>16732</v>
      </c>
      <c r="C3243" t="s">
        <v>16733</v>
      </c>
      <c r="D3243" t="s">
        <v>1822</v>
      </c>
      <c r="E3243" t="s">
        <v>189</v>
      </c>
      <c r="H3243">
        <v>1</v>
      </c>
      <c r="I3243" s="29"/>
      <c r="J3243" s="25" t="str">
        <f>VLOOKUP(D3243,'Method classification'!$A$1:$C$5000,3,FALSE)</f>
        <v xml:space="preserve">Structural Steel Framing        </v>
      </c>
    </row>
    <row r="3244" spans="1:10" x14ac:dyDescent="0.35">
      <c r="A3244" t="s">
        <v>16734</v>
      </c>
      <c r="B3244" t="s">
        <v>16734</v>
      </c>
      <c r="C3244" t="s">
        <v>16735</v>
      </c>
      <c r="D3244" t="s">
        <v>1822</v>
      </c>
      <c r="E3244" t="s">
        <v>189</v>
      </c>
      <c r="H3244">
        <v>1</v>
      </c>
      <c r="I3244" s="29"/>
      <c r="J3244" s="25" t="str">
        <f>VLOOKUP(D3244,'Method classification'!$A$1:$C$5000,3,FALSE)</f>
        <v xml:space="preserve">Structural Steel Framing        </v>
      </c>
    </row>
    <row r="3245" spans="1:10" x14ac:dyDescent="0.35">
      <c r="A3245" t="s">
        <v>16736</v>
      </c>
      <c r="B3245" t="s">
        <v>16736</v>
      </c>
      <c r="C3245" t="s">
        <v>16737</v>
      </c>
      <c r="D3245" t="s">
        <v>1822</v>
      </c>
      <c r="E3245" t="s">
        <v>189</v>
      </c>
      <c r="H3245">
        <v>1</v>
      </c>
      <c r="I3245" s="29"/>
      <c r="J3245" s="25" t="str">
        <f>VLOOKUP(D3245,'Method classification'!$A$1:$C$5000,3,FALSE)</f>
        <v xml:space="preserve">Structural Steel Framing        </v>
      </c>
    </row>
    <row r="3246" spans="1:10" x14ac:dyDescent="0.35">
      <c r="A3246" t="s">
        <v>16738</v>
      </c>
      <c r="B3246" t="s">
        <v>16738</v>
      </c>
      <c r="C3246" t="s">
        <v>16739</v>
      </c>
      <c r="D3246" t="s">
        <v>1822</v>
      </c>
      <c r="E3246" t="s">
        <v>189</v>
      </c>
      <c r="H3246">
        <v>1</v>
      </c>
      <c r="I3246" s="29"/>
      <c r="J3246" s="25" t="str">
        <f>VLOOKUP(D3246,'Method classification'!$A$1:$C$5000,3,FALSE)</f>
        <v xml:space="preserve">Structural Steel Framing        </v>
      </c>
    </row>
    <row r="3247" spans="1:10" x14ac:dyDescent="0.35">
      <c r="A3247" t="s">
        <v>16740</v>
      </c>
      <c r="B3247" t="s">
        <v>16740</v>
      </c>
      <c r="C3247" t="s">
        <v>16741</v>
      </c>
      <c r="D3247" t="s">
        <v>1822</v>
      </c>
      <c r="E3247" t="s">
        <v>189</v>
      </c>
      <c r="H3247">
        <v>1</v>
      </c>
      <c r="I3247" s="29"/>
      <c r="J3247" s="25" t="str">
        <f>VLOOKUP(D3247,'Method classification'!$A$1:$C$5000,3,FALSE)</f>
        <v xml:space="preserve">Structural Steel Framing        </v>
      </c>
    </row>
    <row r="3248" spans="1:10" x14ac:dyDescent="0.35">
      <c r="A3248" t="s">
        <v>16742</v>
      </c>
      <c r="B3248" t="s">
        <v>16742</v>
      </c>
      <c r="C3248" t="s">
        <v>16743</v>
      </c>
      <c r="D3248" t="s">
        <v>1822</v>
      </c>
      <c r="E3248" t="s">
        <v>189</v>
      </c>
      <c r="H3248">
        <v>1</v>
      </c>
      <c r="I3248" s="29"/>
      <c r="J3248" s="25" t="str">
        <f>VLOOKUP(D3248,'Method classification'!$A$1:$C$5000,3,FALSE)</f>
        <v xml:space="preserve">Structural Steel Framing        </v>
      </c>
    </row>
    <row r="3249" spans="1:10" x14ac:dyDescent="0.35">
      <c r="A3249" t="s">
        <v>16744</v>
      </c>
      <c r="B3249" t="s">
        <v>16744</v>
      </c>
      <c r="C3249" t="s">
        <v>16745</v>
      </c>
      <c r="D3249" t="s">
        <v>1822</v>
      </c>
      <c r="E3249" t="s">
        <v>189</v>
      </c>
      <c r="H3249">
        <v>1</v>
      </c>
      <c r="I3249" s="29"/>
      <c r="J3249" s="25" t="str">
        <f>VLOOKUP(D3249,'Method classification'!$A$1:$C$5000,3,FALSE)</f>
        <v xml:space="preserve">Structural Steel Framing        </v>
      </c>
    </row>
    <row r="3250" spans="1:10" x14ac:dyDescent="0.35">
      <c r="A3250" t="s">
        <v>16746</v>
      </c>
      <c r="B3250" t="s">
        <v>16746</v>
      </c>
      <c r="C3250" t="s">
        <v>16747</v>
      </c>
      <c r="D3250" t="s">
        <v>1822</v>
      </c>
      <c r="E3250" t="s">
        <v>189</v>
      </c>
      <c r="H3250">
        <v>1</v>
      </c>
      <c r="I3250" s="29"/>
      <c r="J3250" s="25" t="str">
        <f>VLOOKUP(D3250,'Method classification'!$A$1:$C$5000,3,FALSE)</f>
        <v xml:space="preserve">Structural Steel Framing        </v>
      </c>
    </row>
    <row r="3251" spans="1:10" x14ac:dyDescent="0.35">
      <c r="A3251" t="s">
        <v>16748</v>
      </c>
      <c r="B3251" t="s">
        <v>16748</v>
      </c>
      <c r="C3251" t="s">
        <v>16749</v>
      </c>
      <c r="D3251" t="s">
        <v>1822</v>
      </c>
      <c r="E3251" t="s">
        <v>189</v>
      </c>
      <c r="H3251">
        <v>1</v>
      </c>
      <c r="I3251" s="29"/>
      <c r="J3251" s="25" t="str">
        <f>VLOOKUP(D3251,'Method classification'!$A$1:$C$5000,3,FALSE)</f>
        <v xml:space="preserve">Structural Steel Framing        </v>
      </c>
    </row>
    <row r="3252" spans="1:10" x14ac:dyDescent="0.35">
      <c r="A3252" t="s">
        <v>16750</v>
      </c>
      <c r="B3252" t="s">
        <v>16750</v>
      </c>
      <c r="C3252" t="s">
        <v>16751</v>
      </c>
      <c r="D3252" t="s">
        <v>1822</v>
      </c>
      <c r="E3252" t="s">
        <v>189</v>
      </c>
      <c r="H3252">
        <v>1</v>
      </c>
      <c r="I3252" s="29"/>
      <c r="J3252" s="25" t="str">
        <f>VLOOKUP(D3252,'Method classification'!$A$1:$C$5000,3,FALSE)</f>
        <v xml:space="preserve">Structural Steel Framing        </v>
      </c>
    </row>
    <row r="3253" spans="1:10" x14ac:dyDescent="0.35">
      <c r="A3253" t="s">
        <v>16752</v>
      </c>
      <c r="B3253" t="s">
        <v>16752</v>
      </c>
      <c r="C3253" t="s">
        <v>16753</v>
      </c>
      <c r="D3253" t="s">
        <v>1822</v>
      </c>
      <c r="E3253" t="s">
        <v>189</v>
      </c>
      <c r="H3253">
        <v>1</v>
      </c>
      <c r="I3253" s="29"/>
      <c r="J3253" s="25" t="str">
        <f>VLOOKUP(D3253,'Method classification'!$A$1:$C$5000,3,FALSE)</f>
        <v xml:space="preserve">Structural Steel Framing        </v>
      </c>
    </row>
    <row r="3254" spans="1:10" x14ac:dyDescent="0.35">
      <c r="A3254" t="s">
        <v>16754</v>
      </c>
      <c r="B3254" t="s">
        <v>16754</v>
      </c>
      <c r="C3254" t="s">
        <v>16755</v>
      </c>
      <c r="D3254" t="s">
        <v>1822</v>
      </c>
      <c r="E3254" t="s">
        <v>189</v>
      </c>
      <c r="H3254">
        <v>1</v>
      </c>
      <c r="I3254" s="29"/>
      <c r="J3254" s="25" t="str">
        <f>VLOOKUP(D3254,'Method classification'!$A$1:$C$5000,3,FALSE)</f>
        <v xml:space="preserve">Structural Steel Framing        </v>
      </c>
    </row>
    <row r="3255" spans="1:10" x14ac:dyDescent="0.35">
      <c r="A3255" t="s">
        <v>16756</v>
      </c>
      <c r="B3255" t="s">
        <v>16756</v>
      </c>
      <c r="C3255" t="s">
        <v>16757</v>
      </c>
      <c r="D3255" t="s">
        <v>1822</v>
      </c>
      <c r="E3255" t="s">
        <v>189</v>
      </c>
      <c r="H3255">
        <v>1</v>
      </c>
      <c r="I3255" s="29"/>
      <c r="J3255" s="25" t="str">
        <f>VLOOKUP(D3255,'Method classification'!$A$1:$C$5000,3,FALSE)</f>
        <v xml:space="preserve">Structural Steel Framing        </v>
      </c>
    </row>
    <row r="3256" spans="1:10" x14ac:dyDescent="0.35">
      <c r="A3256" t="s">
        <v>16758</v>
      </c>
      <c r="B3256" t="s">
        <v>16758</v>
      </c>
      <c r="C3256" t="s">
        <v>16759</v>
      </c>
      <c r="D3256" t="s">
        <v>1822</v>
      </c>
      <c r="E3256" t="s">
        <v>189</v>
      </c>
      <c r="H3256">
        <v>1</v>
      </c>
      <c r="I3256" s="29"/>
      <c r="J3256" s="25" t="str">
        <f>VLOOKUP(D3256,'Method classification'!$A$1:$C$5000,3,FALSE)</f>
        <v xml:space="preserve">Structural Steel Framing        </v>
      </c>
    </row>
    <row r="3257" spans="1:10" x14ac:dyDescent="0.35">
      <c r="A3257" t="s">
        <v>16760</v>
      </c>
      <c r="B3257" t="s">
        <v>16760</v>
      </c>
      <c r="C3257" t="s">
        <v>16761</v>
      </c>
      <c r="D3257" t="s">
        <v>1822</v>
      </c>
      <c r="E3257" t="s">
        <v>189</v>
      </c>
      <c r="H3257">
        <v>1</v>
      </c>
      <c r="I3257" s="29"/>
      <c r="J3257" s="25" t="str">
        <f>VLOOKUP(D3257,'Method classification'!$A$1:$C$5000,3,FALSE)</f>
        <v xml:space="preserve">Structural Steel Framing        </v>
      </c>
    </row>
    <row r="3258" spans="1:10" x14ac:dyDescent="0.35">
      <c r="A3258" t="s">
        <v>16762</v>
      </c>
      <c r="B3258" t="s">
        <v>16762</v>
      </c>
      <c r="C3258" t="s">
        <v>16763</v>
      </c>
      <c r="D3258" t="s">
        <v>1822</v>
      </c>
      <c r="E3258" t="s">
        <v>189</v>
      </c>
      <c r="H3258">
        <v>1</v>
      </c>
      <c r="I3258" s="29"/>
      <c r="J3258" s="25" t="str">
        <f>VLOOKUP(D3258,'Method classification'!$A$1:$C$5000,3,FALSE)</f>
        <v xml:space="preserve">Structural Steel Framing        </v>
      </c>
    </row>
    <row r="3259" spans="1:10" x14ac:dyDescent="0.35">
      <c r="A3259" t="s">
        <v>16764</v>
      </c>
      <c r="B3259" t="s">
        <v>16764</v>
      </c>
      <c r="C3259" t="s">
        <v>16765</v>
      </c>
      <c r="D3259" t="s">
        <v>1822</v>
      </c>
      <c r="E3259" t="s">
        <v>189</v>
      </c>
      <c r="H3259">
        <v>1</v>
      </c>
      <c r="I3259" s="29"/>
      <c r="J3259" s="25" t="str">
        <f>VLOOKUP(D3259,'Method classification'!$A$1:$C$5000,3,FALSE)</f>
        <v xml:space="preserve">Structural Steel Framing        </v>
      </c>
    </row>
    <row r="3260" spans="1:10" x14ac:dyDescent="0.35">
      <c r="A3260" t="s">
        <v>16766</v>
      </c>
      <c r="B3260" t="s">
        <v>16766</v>
      </c>
      <c r="C3260" t="s">
        <v>16767</v>
      </c>
      <c r="D3260" t="s">
        <v>1822</v>
      </c>
      <c r="E3260" t="s">
        <v>189</v>
      </c>
      <c r="H3260">
        <v>1</v>
      </c>
      <c r="I3260" s="29"/>
      <c r="J3260" s="25" t="str">
        <f>VLOOKUP(D3260,'Method classification'!$A$1:$C$5000,3,FALSE)</f>
        <v xml:space="preserve">Structural Steel Framing        </v>
      </c>
    </row>
    <row r="3261" spans="1:10" x14ac:dyDescent="0.35">
      <c r="A3261" t="s">
        <v>16768</v>
      </c>
      <c r="B3261" t="s">
        <v>16768</v>
      </c>
      <c r="C3261" t="s">
        <v>16769</v>
      </c>
      <c r="D3261" t="s">
        <v>1822</v>
      </c>
      <c r="E3261" t="s">
        <v>189</v>
      </c>
      <c r="H3261">
        <v>1</v>
      </c>
      <c r="I3261" s="29"/>
      <c r="J3261" s="25" t="str">
        <f>VLOOKUP(D3261,'Method classification'!$A$1:$C$5000,3,FALSE)</f>
        <v xml:space="preserve">Structural Steel Framing        </v>
      </c>
    </row>
    <row r="3262" spans="1:10" x14ac:dyDescent="0.35">
      <c r="A3262" t="s">
        <v>16770</v>
      </c>
      <c r="B3262" t="s">
        <v>16770</v>
      </c>
      <c r="C3262" t="s">
        <v>16771</v>
      </c>
      <c r="D3262" t="s">
        <v>1822</v>
      </c>
      <c r="E3262" t="s">
        <v>189</v>
      </c>
      <c r="H3262">
        <v>1</v>
      </c>
      <c r="I3262" s="29"/>
      <c r="J3262" s="25" t="str">
        <f>VLOOKUP(D3262,'Method classification'!$A$1:$C$5000,3,FALSE)</f>
        <v xml:space="preserve">Structural Steel Framing        </v>
      </c>
    </row>
    <row r="3263" spans="1:10" x14ac:dyDescent="0.35">
      <c r="A3263" t="s">
        <v>16772</v>
      </c>
      <c r="B3263" t="s">
        <v>16772</v>
      </c>
      <c r="C3263" t="s">
        <v>16773</v>
      </c>
      <c r="D3263" t="s">
        <v>1822</v>
      </c>
      <c r="E3263" t="s">
        <v>189</v>
      </c>
      <c r="H3263">
        <v>1</v>
      </c>
      <c r="I3263" s="29"/>
      <c r="J3263" s="25" t="str">
        <f>VLOOKUP(D3263,'Method classification'!$A$1:$C$5000,3,FALSE)</f>
        <v xml:space="preserve">Structural Steel Framing        </v>
      </c>
    </row>
    <row r="3264" spans="1:10" x14ac:dyDescent="0.35">
      <c r="A3264" t="s">
        <v>16774</v>
      </c>
      <c r="B3264" t="s">
        <v>16774</v>
      </c>
      <c r="C3264" t="s">
        <v>16775</v>
      </c>
      <c r="D3264" t="s">
        <v>1822</v>
      </c>
      <c r="E3264" t="s">
        <v>189</v>
      </c>
      <c r="H3264">
        <v>1</v>
      </c>
      <c r="I3264" s="29"/>
      <c r="J3264" s="25" t="str">
        <f>VLOOKUP(D3264,'Method classification'!$A$1:$C$5000,3,FALSE)</f>
        <v xml:space="preserve">Structural Steel Framing        </v>
      </c>
    </row>
    <row r="3265" spans="1:10" x14ac:dyDescent="0.35">
      <c r="A3265" t="s">
        <v>16776</v>
      </c>
      <c r="B3265" t="s">
        <v>16776</v>
      </c>
      <c r="C3265" t="s">
        <v>16777</v>
      </c>
      <c r="D3265" t="s">
        <v>1822</v>
      </c>
      <c r="E3265" t="s">
        <v>189</v>
      </c>
      <c r="H3265">
        <v>1</v>
      </c>
      <c r="I3265" s="29"/>
      <c r="J3265" s="25" t="str">
        <f>VLOOKUP(D3265,'Method classification'!$A$1:$C$5000,3,FALSE)</f>
        <v xml:space="preserve">Structural Steel Framing        </v>
      </c>
    </row>
    <row r="3266" spans="1:10" x14ac:dyDescent="0.35">
      <c r="A3266" t="s">
        <v>16778</v>
      </c>
      <c r="B3266" t="s">
        <v>16778</v>
      </c>
      <c r="C3266" t="s">
        <v>16779</v>
      </c>
      <c r="D3266" t="s">
        <v>1822</v>
      </c>
      <c r="E3266" t="s">
        <v>189</v>
      </c>
      <c r="H3266">
        <v>1</v>
      </c>
      <c r="I3266" s="29"/>
      <c r="J3266" s="25" t="str">
        <f>VLOOKUP(D3266,'Method classification'!$A$1:$C$5000,3,FALSE)</f>
        <v xml:space="preserve">Structural Steel Framing        </v>
      </c>
    </row>
    <row r="3267" spans="1:10" x14ac:dyDescent="0.35">
      <c r="A3267" t="s">
        <v>16780</v>
      </c>
      <c r="B3267" t="s">
        <v>16780</v>
      </c>
      <c r="C3267" t="s">
        <v>16781</v>
      </c>
      <c r="D3267" t="s">
        <v>1822</v>
      </c>
      <c r="E3267" t="s">
        <v>189</v>
      </c>
      <c r="H3267">
        <v>1</v>
      </c>
      <c r="I3267" s="29"/>
      <c r="J3267" s="25" t="str">
        <f>VLOOKUP(D3267,'Method classification'!$A$1:$C$5000,3,FALSE)</f>
        <v xml:space="preserve">Structural Steel Framing        </v>
      </c>
    </row>
    <row r="3268" spans="1:10" x14ac:dyDescent="0.35">
      <c r="A3268" t="s">
        <v>16782</v>
      </c>
      <c r="B3268" t="s">
        <v>16782</v>
      </c>
      <c r="C3268" t="s">
        <v>16783</v>
      </c>
      <c r="D3268" t="s">
        <v>1822</v>
      </c>
      <c r="E3268" t="s">
        <v>189</v>
      </c>
      <c r="H3268">
        <v>1</v>
      </c>
      <c r="I3268" s="29"/>
      <c r="J3268" s="25" t="str">
        <f>VLOOKUP(D3268,'Method classification'!$A$1:$C$5000,3,FALSE)</f>
        <v xml:space="preserve">Structural Steel Framing        </v>
      </c>
    </row>
    <row r="3269" spans="1:10" x14ac:dyDescent="0.35">
      <c r="A3269" t="s">
        <v>16784</v>
      </c>
      <c r="B3269" t="s">
        <v>16784</v>
      </c>
      <c r="C3269" t="s">
        <v>16785</v>
      </c>
      <c r="D3269" t="s">
        <v>1822</v>
      </c>
      <c r="E3269" t="s">
        <v>189</v>
      </c>
      <c r="H3269">
        <v>1</v>
      </c>
      <c r="I3269" s="29"/>
      <c r="J3269" s="25" t="str">
        <f>VLOOKUP(D3269,'Method classification'!$A$1:$C$5000,3,FALSE)</f>
        <v xml:space="preserve">Structural Steel Framing        </v>
      </c>
    </row>
    <row r="3270" spans="1:10" x14ac:dyDescent="0.35">
      <c r="A3270" t="s">
        <v>16786</v>
      </c>
      <c r="B3270" t="s">
        <v>16786</v>
      </c>
      <c r="C3270" t="s">
        <v>16787</v>
      </c>
      <c r="D3270" t="s">
        <v>1822</v>
      </c>
      <c r="E3270" t="s">
        <v>189</v>
      </c>
      <c r="H3270">
        <v>1</v>
      </c>
      <c r="I3270" s="29"/>
      <c r="J3270" s="25" t="str">
        <f>VLOOKUP(D3270,'Method classification'!$A$1:$C$5000,3,FALSE)</f>
        <v xml:space="preserve">Structural Steel Framing        </v>
      </c>
    </row>
    <row r="3271" spans="1:10" x14ac:dyDescent="0.35">
      <c r="A3271" t="s">
        <v>16788</v>
      </c>
      <c r="B3271" t="s">
        <v>16788</v>
      </c>
      <c r="C3271" t="s">
        <v>16789</v>
      </c>
      <c r="D3271" t="s">
        <v>1822</v>
      </c>
      <c r="E3271" t="s">
        <v>189</v>
      </c>
      <c r="H3271">
        <v>1</v>
      </c>
      <c r="I3271" s="29"/>
      <c r="J3271" s="25" t="str">
        <f>VLOOKUP(D3271,'Method classification'!$A$1:$C$5000,3,FALSE)</f>
        <v xml:space="preserve">Structural Steel Framing        </v>
      </c>
    </row>
    <row r="3272" spans="1:10" x14ac:dyDescent="0.35">
      <c r="A3272" t="s">
        <v>16790</v>
      </c>
      <c r="B3272" t="s">
        <v>16790</v>
      </c>
      <c r="C3272" t="s">
        <v>16791</v>
      </c>
      <c r="D3272" t="s">
        <v>1822</v>
      </c>
      <c r="E3272" t="s">
        <v>189</v>
      </c>
      <c r="H3272">
        <v>1</v>
      </c>
      <c r="I3272" s="29"/>
      <c r="J3272" s="25" t="str">
        <f>VLOOKUP(D3272,'Method classification'!$A$1:$C$5000,3,FALSE)</f>
        <v xml:space="preserve">Structural Steel Framing        </v>
      </c>
    </row>
    <row r="3273" spans="1:10" x14ac:dyDescent="0.35">
      <c r="A3273" t="s">
        <v>16792</v>
      </c>
      <c r="B3273" t="s">
        <v>16792</v>
      </c>
      <c r="C3273" t="s">
        <v>16793</v>
      </c>
      <c r="D3273" t="s">
        <v>1822</v>
      </c>
      <c r="E3273" t="s">
        <v>189</v>
      </c>
      <c r="H3273">
        <v>1</v>
      </c>
      <c r="I3273" s="29"/>
      <c r="J3273" s="25" t="str">
        <f>VLOOKUP(D3273,'Method classification'!$A$1:$C$5000,3,FALSE)</f>
        <v xml:space="preserve">Structural Steel Framing        </v>
      </c>
    </row>
    <row r="3274" spans="1:10" x14ac:dyDescent="0.35">
      <c r="A3274" t="s">
        <v>16794</v>
      </c>
      <c r="B3274" t="s">
        <v>16794</v>
      </c>
      <c r="C3274" t="s">
        <v>16795</v>
      </c>
      <c r="D3274" t="s">
        <v>1822</v>
      </c>
      <c r="E3274" t="s">
        <v>189</v>
      </c>
      <c r="H3274">
        <v>1</v>
      </c>
      <c r="I3274" s="29"/>
      <c r="J3274" s="25" t="str">
        <f>VLOOKUP(D3274,'Method classification'!$A$1:$C$5000,3,FALSE)</f>
        <v xml:space="preserve">Structural Steel Framing        </v>
      </c>
    </row>
    <row r="3275" spans="1:10" x14ac:dyDescent="0.35">
      <c r="A3275" t="s">
        <v>16796</v>
      </c>
      <c r="B3275" t="s">
        <v>16796</v>
      </c>
      <c r="C3275" t="s">
        <v>16797</v>
      </c>
      <c r="D3275" t="s">
        <v>1822</v>
      </c>
      <c r="E3275" t="s">
        <v>189</v>
      </c>
      <c r="H3275">
        <v>1</v>
      </c>
      <c r="I3275" s="29"/>
      <c r="J3275" s="25" t="str">
        <f>VLOOKUP(D3275,'Method classification'!$A$1:$C$5000,3,FALSE)</f>
        <v xml:space="preserve">Structural Steel Framing        </v>
      </c>
    </row>
    <row r="3276" spans="1:10" x14ac:dyDescent="0.35">
      <c r="A3276" t="s">
        <v>16798</v>
      </c>
      <c r="B3276" t="s">
        <v>16798</v>
      </c>
      <c r="C3276" t="s">
        <v>16799</v>
      </c>
      <c r="D3276" t="s">
        <v>1822</v>
      </c>
      <c r="E3276" t="s">
        <v>189</v>
      </c>
      <c r="H3276">
        <v>1</v>
      </c>
      <c r="I3276" s="29"/>
      <c r="J3276" s="25" t="str">
        <f>VLOOKUP(D3276,'Method classification'!$A$1:$C$5000,3,FALSE)</f>
        <v xml:space="preserve">Structural Steel Framing        </v>
      </c>
    </row>
    <row r="3277" spans="1:10" x14ac:dyDescent="0.35">
      <c r="A3277" t="s">
        <v>16800</v>
      </c>
      <c r="B3277" t="s">
        <v>16800</v>
      </c>
      <c r="C3277" t="s">
        <v>16801</v>
      </c>
      <c r="D3277" t="s">
        <v>1822</v>
      </c>
      <c r="E3277" t="s">
        <v>189</v>
      </c>
      <c r="H3277">
        <v>1</v>
      </c>
      <c r="I3277" s="29"/>
      <c r="J3277" s="25" t="str">
        <f>VLOOKUP(D3277,'Method classification'!$A$1:$C$5000,3,FALSE)</f>
        <v xml:space="preserve">Structural Steel Framing        </v>
      </c>
    </row>
    <row r="3278" spans="1:10" x14ac:dyDescent="0.35">
      <c r="A3278" t="s">
        <v>16802</v>
      </c>
      <c r="B3278" t="s">
        <v>16802</v>
      </c>
      <c r="C3278" t="s">
        <v>16803</v>
      </c>
      <c r="D3278" t="s">
        <v>1822</v>
      </c>
      <c r="E3278" t="s">
        <v>189</v>
      </c>
      <c r="H3278">
        <v>1</v>
      </c>
      <c r="I3278" s="29"/>
      <c r="J3278" s="25" t="str">
        <f>VLOOKUP(D3278,'Method classification'!$A$1:$C$5000,3,FALSE)</f>
        <v xml:space="preserve">Structural Steel Framing        </v>
      </c>
    </row>
    <row r="3279" spans="1:10" x14ac:dyDescent="0.35">
      <c r="A3279" t="s">
        <v>16804</v>
      </c>
      <c r="B3279" t="s">
        <v>16804</v>
      </c>
      <c r="C3279" t="s">
        <v>16805</v>
      </c>
      <c r="D3279" t="s">
        <v>1822</v>
      </c>
      <c r="E3279" t="s">
        <v>189</v>
      </c>
      <c r="H3279">
        <v>1</v>
      </c>
      <c r="I3279" s="29"/>
      <c r="J3279" s="25" t="str">
        <f>VLOOKUP(D3279,'Method classification'!$A$1:$C$5000,3,FALSE)</f>
        <v xml:space="preserve">Structural Steel Framing        </v>
      </c>
    </row>
    <row r="3280" spans="1:10" x14ac:dyDescent="0.35">
      <c r="A3280" t="s">
        <v>16806</v>
      </c>
      <c r="B3280" t="s">
        <v>16806</v>
      </c>
      <c r="C3280" t="s">
        <v>16807</v>
      </c>
      <c r="D3280" t="s">
        <v>1822</v>
      </c>
      <c r="E3280" t="s">
        <v>189</v>
      </c>
      <c r="H3280">
        <v>1</v>
      </c>
      <c r="I3280" s="29"/>
      <c r="J3280" s="25" t="str">
        <f>VLOOKUP(D3280,'Method classification'!$A$1:$C$5000,3,FALSE)</f>
        <v xml:space="preserve">Structural Steel Framing        </v>
      </c>
    </row>
    <row r="3281" spans="1:10" x14ac:dyDescent="0.35">
      <c r="A3281" t="s">
        <v>16808</v>
      </c>
      <c r="B3281" t="s">
        <v>16808</v>
      </c>
      <c r="C3281" t="s">
        <v>16809</v>
      </c>
      <c r="D3281" t="s">
        <v>1822</v>
      </c>
      <c r="E3281" t="s">
        <v>189</v>
      </c>
      <c r="H3281">
        <v>1</v>
      </c>
      <c r="I3281" s="29"/>
      <c r="J3281" s="25" t="str">
        <f>VLOOKUP(D3281,'Method classification'!$A$1:$C$5000,3,FALSE)</f>
        <v xml:space="preserve">Structural Steel Framing        </v>
      </c>
    </row>
    <row r="3282" spans="1:10" x14ac:dyDescent="0.35">
      <c r="A3282" t="s">
        <v>16810</v>
      </c>
      <c r="B3282" t="s">
        <v>16810</v>
      </c>
      <c r="C3282" t="s">
        <v>16811</v>
      </c>
      <c r="D3282" t="s">
        <v>1822</v>
      </c>
      <c r="E3282" t="s">
        <v>189</v>
      </c>
      <c r="H3282">
        <v>1</v>
      </c>
      <c r="I3282" s="29"/>
      <c r="J3282" s="25" t="str">
        <f>VLOOKUP(D3282,'Method classification'!$A$1:$C$5000,3,FALSE)</f>
        <v xml:space="preserve">Structural Steel Framing        </v>
      </c>
    </row>
    <row r="3283" spans="1:10" x14ac:dyDescent="0.35">
      <c r="A3283" t="s">
        <v>16812</v>
      </c>
      <c r="B3283" t="s">
        <v>16812</v>
      </c>
      <c r="C3283" t="s">
        <v>16813</v>
      </c>
      <c r="D3283" t="s">
        <v>1822</v>
      </c>
      <c r="E3283" t="s">
        <v>189</v>
      </c>
      <c r="H3283">
        <v>1</v>
      </c>
      <c r="I3283" s="29"/>
      <c r="J3283" s="25" t="str">
        <f>VLOOKUP(D3283,'Method classification'!$A$1:$C$5000,3,FALSE)</f>
        <v xml:space="preserve">Structural Steel Framing        </v>
      </c>
    </row>
    <row r="3284" spans="1:10" x14ac:dyDescent="0.35">
      <c r="A3284" t="s">
        <v>16814</v>
      </c>
      <c r="B3284" t="s">
        <v>16814</v>
      </c>
      <c r="C3284" t="s">
        <v>16815</v>
      </c>
      <c r="D3284" t="s">
        <v>1822</v>
      </c>
      <c r="E3284" t="s">
        <v>189</v>
      </c>
      <c r="H3284">
        <v>1</v>
      </c>
      <c r="I3284" s="29"/>
      <c r="J3284" s="25" t="str">
        <f>VLOOKUP(D3284,'Method classification'!$A$1:$C$5000,3,FALSE)</f>
        <v xml:space="preserve">Structural Steel Framing        </v>
      </c>
    </row>
    <row r="3285" spans="1:10" x14ac:dyDescent="0.35">
      <c r="A3285" t="s">
        <v>16816</v>
      </c>
      <c r="B3285" t="s">
        <v>16816</v>
      </c>
      <c r="C3285" t="s">
        <v>16817</v>
      </c>
      <c r="D3285" t="s">
        <v>1822</v>
      </c>
      <c r="E3285" t="s">
        <v>189</v>
      </c>
      <c r="H3285">
        <v>1</v>
      </c>
      <c r="I3285" s="29"/>
      <c r="J3285" s="25" t="str">
        <f>VLOOKUP(D3285,'Method classification'!$A$1:$C$5000,3,FALSE)</f>
        <v xml:space="preserve">Structural Steel Framing        </v>
      </c>
    </row>
    <row r="3286" spans="1:10" x14ac:dyDescent="0.35">
      <c r="A3286" t="s">
        <v>16818</v>
      </c>
      <c r="B3286" t="s">
        <v>16818</v>
      </c>
      <c r="C3286" t="s">
        <v>16819</v>
      </c>
      <c r="D3286" t="s">
        <v>1822</v>
      </c>
      <c r="E3286" t="s">
        <v>189</v>
      </c>
      <c r="H3286">
        <v>1</v>
      </c>
      <c r="I3286" s="29"/>
      <c r="J3286" s="25" t="str">
        <f>VLOOKUP(D3286,'Method classification'!$A$1:$C$5000,3,FALSE)</f>
        <v xml:space="preserve">Structural Steel Framing        </v>
      </c>
    </row>
    <row r="3287" spans="1:10" x14ac:dyDescent="0.35">
      <c r="A3287" t="s">
        <v>16820</v>
      </c>
      <c r="B3287" t="s">
        <v>16820</v>
      </c>
      <c r="C3287" t="s">
        <v>16821</v>
      </c>
      <c r="D3287" t="s">
        <v>1822</v>
      </c>
      <c r="E3287" t="s">
        <v>189</v>
      </c>
      <c r="H3287">
        <v>1</v>
      </c>
      <c r="I3287" s="29"/>
      <c r="J3287" s="25" t="str">
        <f>VLOOKUP(D3287,'Method classification'!$A$1:$C$5000,3,FALSE)</f>
        <v xml:space="preserve">Structural Steel Framing        </v>
      </c>
    </row>
    <row r="3288" spans="1:10" x14ac:dyDescent="0.35">
      <c r="A3288" t="s">
        <v>16822</v>
      </c>
      <c r="B3288" t="s">
        <v>16822</v>
      </c>
      <c r="C3288" t="s">
        <v>16823</v>
      </c>
      <c r="D3288" t="s">
        <v>1822</v>
      </c>
      <c r="E3288" t="s">
        <v>189</v>
      </c>
      <c r="H3288">
        <v>1</v>
      </c>
      <c r="I3288" s="29"/>
      <c r="J3288" s="25" t="str">
        <f>VLOOKUP(D3288,'Method classification'!$A$1:$C$5000,3,FALSE)</f>
        <v xml:space="preserve">Structural Steel Framing        </v>
      </c>
    </row>
    <row r="3289" spans="1:10" x14ac:dyDescent="0.35">
      <c r="A3289" t="s">
        <v>16824</v>
      </c>
      <c r="B3289" t="s">
        <v>16824</v>
      </c>
      <c r="C3289" t="s">
        <v>16825</v>
      </c>
      <c r="D3289" t="s">
        <v>1822</v>
      </c>
      <c r="E3289" t="s">
        <v>189</v>
      </c>
      <c r="H3289">
        <v>1</v>
      </c>
      <c r="I3289" s="29"/>
      <c r="J3289" s="25" t="str">
        <f>VLOOKUP(D3289,'Method classification'!$A$1:$C$5000,3,FALSE)</f>
        <v xml:space="preserve">Structural Steel Framing        </v>
      </c>
    </row>
    <row r="3290" spans="1:10" x14ac:dyDescent="0.35">
      <c r="A3290" t="s">
        <v>16826</v>
      </c>
      <c r="B3290" t="s">
        <v>16826</v>
      </c>
      <c r="C3290" t="s">
        <v>16827</v>
      </c>
      <c r="D3290" t="s">
        <v>1822</v>
      </c>
      <c r="E3290" t="s">
        <v>189</v>
      </c>
      <c r="H3290">
        <v>1</v>
      </c>
      <c r="I3290" s="29"/>
      <c r="J3290" s="25" t="str">
        <f>VLOOKUP(D3290,'Method classification'!$A$1:$C$5000,3,FALSE)</f>
        <v xml:space="preserve">Structural Steel Framing        </v>
      </c>
    </row>
    <row r="3291" spans="1:10" x14ac:dyDescent="0.35">
      <c r="A3291" t="s">
        <v>16828</v>
      </c>
      <c r="B3291" t="s">
        <v>16828</v>
      </c>
      <c r="C3291" t="s">
        <v>16829</v>
      </c>
      <c r="D3291" t="s">
        <v>1822</v>
      </c>
      <c r="E3291" t="s">
        <v>189</v>
      </c>
      <c r="H3291">
        <v>1</v>
      </c>
      <c r="I3291" s="29"/>
      <c r="J3291" s="25" t="str">
        <f>VLOOKUP(D3291,'Method classification'!$A$1:$C$5000,3,FALSE)</f>
        <v xml:space="preserve">Structural Steel Framing        </v>
      </c>
    </row>
    <row r="3292" spans="1:10" x14ac:dyDescent="0.35">
      <c r="A3292" t="s">
        <v>16830</v>
      </c>
      <c r="B3292" t="s">
        <v>16830</v>
      </c>
      <c r="C3292" t="s">
        <v>16831</v>
      </c>
      <c r="D3292" t="s">
        <v>1822</v>
      </c>
      <c r="E3292" t="s">
        <v>189</v>
      </c>
      <c r="H3292">
        <v>1</v>
      </c>
      <c r="I3292" s="29"/>
      <c r="J3292" s="25" t="str">
        <f>VLOOKUP(D3292,'Method classification'!$A$1:$C$5000,3,FALSE)</f>
        <v xml:space="preserve">Structural Steel Framing        </v>
      </c>
    </row>
    <row r="3293" spans="1:10" x14ac:dyDescent="0.35">
      <c r="A3293" t="s">
        <v>16832</v>
      </c>
      <c r="B3293" t="s">
        <v>16832</v>
      </c>
      <c r="C3293" t="s">
        <v>16833</v>
      </c>
      <c r="D3293" t="s">
        <v>1822</v>
      </c>
      <c r="E3293" t="s">
        <v>189</v>
      </c>
      <c r="H3293">
        <v>1</v>
      </c>
      <c r="I3293" s="29"/>
      <c r="J3293" s="25" t="str">
        <f>VLOOKUP(D3293,'Method classification'!$A$1:$C$5000,3,FALSE)</f>
        <v xml:space="preserve">Structural Steel Framing        </v>
      </c>
    </row>
    <row r="3294" spans="1:10" x14ac:dyDescent="0.35">
      <c r="A3294" t="s">
        <v>16834</v>
      </c>
      <c r="B3294" t="s">
        <v>16834</v>
      </c>
      <c r="C3294" t="s">
        <v>16835</v>
      </c>
      <c r="D3294" t="s">
        <v>1822</v>
      </c>
      <c r="E3294" t="s">
        <v>189</v>
      </c>
      <c r="H3294">
        <v>1</v>
      </c>
      <c r="I3294" s="29"/>
      <c r="J3294" s="25" t="str">
        <f>VLOOKUP(D3294,'Method classification'!$A$1:$C$5000,3,FALSE)</f>
        <v xml:space="preserve">Structural Steel Framing        </v>
      </c>
    </row>
    <row r="3295" spans="1:10" x14ac:dyDescent="0.35">
      <c r="A3295" t="s">
        <v>16836</v>
      </c>
      <c r="B3295" t="s">
        <v>16836</v>
      </c>
      <c r="C3295" t="s">
        <v>16837</v>
      </c>
      <c r="D3295" t="s">
        <v>1822</v>
      </c>
      <c r="E3295" t="s">
        <v>189</v>
      </c>
      <c r="H3295">
        <v>1</v>
      </c>
      <c r="I3295" s="29"/>
      <c r="J3295" s="25" t="str">
        <f>VLOOKUP(D3295,'Method classification'!$A$1:$C$5000,3,FALSE)</f>
        <v xml:space="preserve">Structural Steel Framing        </v>
      </c>
    </row>
    <row r="3296" spans="1:10" x14ac:dyDescent="0.35">
      <c r="A3296" t="s">
        <v>16838</v>
      </c>
      <c r="B3296" t="s">
        <v>16838</v>
      </c>
      <c r="C3296" t="s">
        <v>16839</v>
      </c>
      <c r="D3296" t="s">
        <v>1822</v>
      </c>
      <c r="E3296" t="s">
        <v>189</v>
      </c>
      <c r="H3296">
        <v>1</v>
      </c>
      <c r="I3296" s="29"/>
      <c r="J3296" s="25" t="str">
        <f>VLOOKUP(D3296,'Method classification'!$A$1:$C$5000,3,FALSE)</f>
        <v xml:space="preserve">Structural Steel Framing        </v>
      </c>
    </row>
    <row r="3297" spans="1:10" x14ac:dyDescent="0.35">
      <c r="A3297" t="s">
        <v>16840</v>
      </c>
      <c r="B3297" t="s">
        <v>16840</v>
      </c>
      <c r="C3297" t="s">
        <v>16841</v>
      </c>
      <c r="D3297" t="s">
        <v>1822</v>
      </c>
      <c r="E3297" t="s">
        <v>189</v>
      </c>
      <c r="H3297">
        <v>1</v>
      </c>
      <c r="I3297" s="29"/>
      <c r="J3297" s="25" t="str">
        <f>VLOOKUP(D3297,'Method classification'!$A$1:$C$5000,3,FALSE)</f>
        <v xml:space="preserve">Structural Steel Framing        </v>
      </c>
    </row>
    <row r="3298" spans="1:10" x14ac:dyDescent="0.35">
      <c r="A3298" t="s">
        <v>16842</v>
      </c>
      <c r="B3298" t="s">
        <v>16842</v>
      </c>
      <c r="C3298" t="s">
        <v>16843</v>
      </c>
      <c r="D3298" t="s">
        <v>1822</v>
      </c>
      <c r="E3298" t="s">
        <v>189</v>
      </c>
      <c r="H3298">
        <v>1</v>
      </c>
      <c r="I3298" s="29"/>
      <c r="J3298" s="25" t="str">
        <f>VLOOKUP(D3298,'Method classification'!$A$1:$C$5000,3,FALSE)</f>
        <v xml:space="preserve">Structural Steel Framing        </v>
      </c>
    </row>
    <row r="3299" spans="1:10" x14ac:dyDescent="0.35">
      <c r="A3299" t="s">
        <v>16844</v>
      </c>
      <c r="B3299" t="s">
        <v>16844</v>
      </c>
      <c r="C3299" t="s">
        <v>16845</v>
      </c>
      <c r="D3299" t="s">
        <v>1822</v>
      </c>
      <c r="E3299" t="s">
        <v>189</v>
      </c>
      <c r="H3299">
        <v>1</v>
      </c>
      <c r="I3299" s="29"/>
      <c r="J3299" s="25" t="str">
        <f>VLOOKUP(D3299,'Method classification'!$A$1:$C$5000,3,FALSE)</f>
        <v xml:space="preserve">Structural Steel Framing        </v>
      </c>
    </row>
    <row r="3300" spans="1:10" x14ac:dyDescent="0.35">
      <c r="A3300" t="s">
        <v>16846</v>
      </c>
      <c r="B3300" t="s">
        <v>16846</v>
      </c>
      <c r="C3300" t="s">
        <v>16847</v>
      </c>
      <c r="D3300" t="s">
        <v>1822</v>
      </c>
      <c r="E3300" t="s">
        <v>189</v>
      </c>
      <c r="H3300">
        <v>1</v>
      </c>
      <c r="I3300" s="29"/>
      <c r="J3300" s="25" t="str">
        <f>VLOOKUP(D3300,'Method classification'!$A$1:$C$5000,3,FALSE)</f>
        <v xml:space="preserve">Structural Steel Framing        </v>
      </c>
    </row>
    <row r="3301" spans="1:10" x14ac:dyDescent="0.35">
      <c r="A3301" t="s">
        <v>16848</v>
      </c>
      <c r="B3301" t="s">
        <v>16848</v>
      </c>
      <c r="C3301" t="s">
        <v>16849</v>
      </c>
      <c r="D3301" t="s">
        <v>1822</v>
      </c>
      <c r="E3301" t="s">
        <v>189</v>
      </c>
      <c r="H3301">
        <v>1</v>
      </c>
      <c r="I3301" s="29"/>
      <c r="J3301" s="25" t="str">
        <f>VLOOKUP(D3301,'Method classification'!$A$1:$C$5000,3,FALSE)</f>
        <v xml:space="preserve">Structural Steel Framing        </v>
      </c>
    </row>
    <row r="3302" spans="1:10" x14ac:dyDescent="0.35">
      <c r="A3302" t="s">
        <v>16850</v>
      </c>
      <c r="B3302" t="s">
        <v>16850</v>
      </c>
      <c r="C3302" t="s">
        <v>16851</v>
      </c>
      <c r="D3302" t="s">
        <v>1822</v>
      </c>
      <c r="E3302" t="s">
        <v>189</v>
      </c>
      <c r="H3302">
        <v>1</v>
      </c>
      <c r="I3302" s="29"/>
      <c r="J3302" s="25" t="str">
        <f>VLOOKUP(D3302,'Method classification'!$A$1:$C$5000,3,FALSE)</f>
        <v xml:space="preserve">Structural Steel Framing        </v>
      </c>
    </row>
    <row r="3303" spans="1:10" x14ac:dyDescent="0.35">
      <c r="A3303" t="s">
        <v>16852</v>
      </c>
      <c r="B3303" t="s">
        <v>16852</v>
      </c>
      <c r="C3303" t="s">
        <v>16853</v>
      </c>
      <c r="D3303" t="s">
        <v>1822</v>
      </c>
      <c r="E3303" t="s">
        <v>189</v>
      </c>
      <c r="H3303">
        <v>1</v>
      </c>
      <c r="I3303" s="29"/>
      <c r="J3303" s="25" t="str">
        <f>VLOOKUP(D3303,'Method classification'!$A$1:$C$5000,3,FALSE)</f>
        <v xml:space="preserve">Structural Steel Framing        </v>
      </c>
    </row>
    <row r="3304" spans="1:10" x14ac:dyDescent="0.35">
      <c r="A3304" t="s">
        <v>16854</v>
      </c>
      <c r="B3304" t="s">
        <v>16854</v>
      </c>
      <c r="C3304" t="s">
        <v>16855</v>
      </c>
      <c r="D3304" t="s">
        <v>1822</v>
      </c>
      <c r="E3304" t="s">
        <v>189</v>
      </c>
      <c r="H3304">
        <v>1</v>
      </c>
      <c r="I3304" s="29"/>
      <c r="J3304" s="25" t="str">
        <f>VLOOKUP(D3304,'Method classification'!$A$1:$C$5000,3,FALSE)</f>
        <v xml:space="preserve">Structural Steel Framing        </v>
      </c>
    </row>
    <row r="3305" spans="1:10" x14ac:dyDescent="0.35">
      <c r="A3305" t="s">
        <v>16856</v>
      </c>
      <c r="B3305" t="s">
        <v>16856</v>
      </c>
      <c r="C3305" t="s">
        <v>16857</v>
      </c>
      <c r="D3305" t="s">
        <v>1822</v>
      </c>
      <c r="E3305" t="s">
        <v>189</v>
      </c>
      <c r="H3305">
        <v>1</v>
      </c>
      <c r="I3305" s="29"/>
      <c r="J3305" s="25" t="str">
        <f>VLOOKUP(D3305,'Method classification'!$A$1:$C$5000,3,FALSE)</f>
        <v xml:space="preserve">Structural Steel Framing        </v>
      </c>
    </row>
    <row r="3306" spans="1:10" x14ac:dyDescent="0.35">
      <c r="A3306" t="s">
        <v>16858</v>
      </c>
      <c r="B3306" t="s">
        <v>16858</v>
      </c>
      <c r="C3306" t="s">
        <v>16859</v>
      </c>
      <c r="D3306" t="s">
        <v>1822</v>
      </c>
      <c r="E3306" t="s">
        <v>189</v>
      </c>
      <c r="H3306">
        <v>1</v>
      </c>
      <c r="I3306" s="29"/>
      <c r="J3306" s="25" t="str">
        <f>VLOOKUP(D3306,'Method classification'!$A$1:$C$5000,3,FALSE)</f>
        <v xml:space="preserve">Structural Steel Framing        </v>
      </c>
    </row>
    <row r="3307" spans="1:10" x14ac:dyDescent="0.35">
      <c r="A3307" t="s">
        <v>16860</v>
      </c>
      <c r="B3307" t="s">
        <v>16860</v>
      </c>
      <c r="C3307" t="s">
        <v>16861</v>
      </c>
      <c r="D3307" t="s">
        <v>1822</v>
      </c>
      <c r="E3307" t="s">
        <v>189</v>
      </c>
      <c r="H3307">
        <v>1</v>
      </c>
      <c r="I3307" s="29"/>
      <c r="J3307" s="25" t="str">
        <f>VLOOKUP(D3307,'Method classification'!$A$1:$C$5000,3,FALSE)</f>
        <v xml:space="preserve">Structural Steel Framing        </v>
      </c>
    </row>
    <row r="3308" spans="1:10" x14ac:dyDescent="0.35">
      <c r="A3308" t="s">
        <v>16862</v>
      </c>
      <c r="B3308" t="s">
        <v>16862</v>
      </c>
      <c r="C3308" t="s">
        <v>16863</v>
      </c>
      <c r="D3308" t="s">
        <v>1822</v>
      </c>
      <c r="E3308" t="s">
        <v>189</v>
      </c>
      <c r="H3308">
        <v>1</v>
      </c>
      <c r="I3308" s="29"/>
      <c r="J3308" s="25" t="str">
        <f>VLOOKUP(D3308,'Method classification'!$A$1:$C$5000,3,FALSE)</f>
        <v xml:space="preserve">Structural Steel Framing        </v>
      </c>
    </row>
    <row r="3309" spans="1:10" x14ac:dyDescent="0.35">
      <c r="A3309" t="s">
        <v>16864</v>
      </c>
      <c r="B3309" t="s">
        <v>16864</v>
      </c>
      <c r="C3309" t="s">
        <v>16865</v>
      </c>
      <c r="D3309" t="s">
        <v>1822</v>
      </c>
      <c r="E3309" t="s">
        <v>189</v>
      </c>
      <c r="H3309">
        <v>1</v>
      </c>
      <c r="I3309" s="29"/>
      <c r="J3309" s="25" t="str">
        <f>VLOOKUP(D3309,'Method classification'!$A$1:$C$5000,3,FALSE)</f>
        <v xml:space="preserve">Structural Steel Framing        </v>
      </c>
    </row>
    <row r="3310" spans="1:10" x14ac:dyDescent="0.35">
      <c r="A3310" t="s">
        <v>16866</v>
      </c>
      <c r="B3310" t="s">
        <v>16866</v>
      </c>
      <c r="C3310" t="s">
        <v>16867</v>
      </c>
      <c r="D3310" t="s">
        <v>1822</v>
      </c>
      <c r="E3310" t="s">
        <v>189</v>
      </c>
      <c r="H3310">
        <v>1</v>
      </c>
      <c r="I3310" s="29"/>
      <c r="J3310" s="25" t="str">
        <f>VLOOKUP(D3310,'Method classification'!$A$1:$C$5000,3,FALSE)</f>
        <v xml:space="preserve">Structural Steel Framing        </v>
      </c>
    </row>
    <row r="3311" spans="1:10" x14ac:dyDescent="0.35">
      <c r="A3311" t="s">
        <v>16868</v>
      </c>
      <c r="B3311" t="s">
        <v>16868</v>
      </c>
      <c r="C3311" t="s">
        <v>16869</v>
      </c>
      <c r="D3311" t="s">
        <v>1822</v>
      </c>
      <c r="E3311" t="s">
        <v>189</v>
      </c>
      <c r="H3311">
        <v>1</v>
      </c>
      <c r="I3311" s="29"/>
      <c r="J3311" s="25" t="str">
        <f>VLOOKUP(D3311,'Method classification'!$A$1:$C$5000,3,FALSE)</f>
        <v xml:space="preserve">Structural Steel Framing        </v>
      </c>
    </row>
    <row r="3312" spans="1:10" x14ac:dyDescent="0.35">
      <c r="A3312" t="s">
        <v>16870</v>
      </c>
      <c r="B3312" t="s">
        <v>16870</v>
      </c>
      <c r="C3312" t="s">
        <v>16871</v>
      </c>
      <c r="D3312" t="s">
        <v>1822</v>
      </c>
      <c r="E3312" t="s">
        <v>189</v>
      </c>
      <c r="H3312">
        <v>1</v>
      </c>
      <c r="I3312" s="29"/>
      <c r="J3312" s="25" t="str">
        <f>VLOOKUP(D3312,'Method classification'!$A$1:$C$5000,3,FALSE)</f>
        <v xml:space="preserve">Structural Steel Framing        </v>
      </c>
    </row>
    <row r="3313" spans="1:10" x14ac:dyDescent="0.35">
      <c r="A3313" t="s">
        <v>16872</v>
      </c>
      <c r="B3313" t="s">
        <v>16872</v>
      </c>
      <c r="C3313" t="s">
        <v>16873</v>
      </c>
      <c r="D3313" t="s">
        <v>1822</v>
      </c>
      <c r="E3313" t="s">
        <v>189</v>
      </c>
      <c r="H3313">
        <v>1</v>
      </c>
      <c r="I3313" s="29"/>
      <c r="J3313" s="25" t="str">
        <f>VLOOKUP(D3313,'Method classification'!$A$1:$C$5000,3,FALSE)</f>
        <v xml:space="preserve">Structural Steel Framing        </v>
      </c>
    </row>
    <row r="3314" spans="1:10" x14ac:dyDescent="0.35">
      <c r="A3314" t="s">
        <v>16874</v>
      </c>
      <c r="B3314" t="s">
        <v>16874</v>
      </c>
      <c r="C3314" t="s">
        <v>16875</v>
      </c>
      <c r="D3314" t="s">
        <v>1822</v>
      </c>
      <c r="E3314" t="s">
        <v>189</v>
      </c>
      <c r="H3314">
        <v>1</v>
      </c>
      <c r="I3314" s="29"/>
      <c r="J3314" s="25" t="str">
        <f>VLOOKUP(D3314,'Method classification'!$A$1:$C$5000,3,FALSE)</f>
        <v xml:space="preserve">Structural Steel Framing        </v>
      </c>
    </row>
    <row r="3315" spans="1:10" x14ac:dyDescent="0.35">
      <c r="A3315" t="s">
        <v>16876</v>
      </c>
      <c r="B3315" t="s">
        <v>16876</v>
      </c>
      <c r="C3315" t="s">
        <v>16877</v>
      </c>
      <c r="D3315" t="s">
        <v>1822</v>
      </c>
      <c r="E3315" t="s">
        <v>189</v>
      </c>
      <c r="H3315">
        <v>1</v>
      </c>
      <c r="I3315" s="29"/>
      <c r="J3315" s="25" t="str">
        <f>VLOOKUP(D3315,'Method classification'!$A$1:$C$5000,3,FALSE)</f>
        <v xml:space="preserve">Structural Steel Framing        </v>
      </c>
    </row>
    <row r="3316" spans="1:10" x14ac:dyDescent="0.35">
      <c r="A3316" t="s">
        <v>16878</v>
      </c>
      <c r="B3316" t="s">
        <v>16878</v>
      </c>
      <c r="C3316" t="s">
        <v>16879</v>
      </c>
      <c r="D3316" t="s">
        <v>1822</v>
      </c>
      <c r="E3316" t="s">
        <v>189</v>
      </c>
      <c r="H3316">
        <v>1</v>
      </c>
      <c r="I3316" s="29"/>
      <c r="J3316" s="25" t="str">
        <f>VLOOKUP(D3316,'Method classification'!$A$1:$C$5000,3,FALSE)</f>
        <v xml:space="preserve">Structural Steel Framing        </v>
      </c>
    </row>
    <row r="3317" spans="1:10" x14ac:dyDescent="0.35">
      <c r="A3317" t="s">
        <v>16880</v>
      </c>
      <c r="B3317" t="s">
        <v>16880</v>
      </c>
      <c r="C3317" t="s">
        <v>16881</v>
      </c>
      <c r="D3317" t="s">
        <v>1822</v>
      </c>
      <c r="E3317" t="s">
        <v>189</v>
      </c>
      <c r="H3317">
        <v>1</v>
      </c>
      <c r="I3317" s="29"/>
      <c r="J3317" s="25" t="str">
        <f>VLOOKUP(D3317,'Method classification'!$A$1:$C$5000,3,FALSE)</f>
        <v xml:space="preserve">Structural Steel Framing        </v>
      </c>
    </row>
    <row r="3318" spans="1:10" x14ac:dyDescent="0.35">
      <c r="A3318" t="s">
        <v>16882</v>
      </c>
      <c r="B3318" t="s">
        <v>16882</v>
      </c>
      <c r="C3318" t="s">
        <v>16883</v>
      </c>
      <c r="D3318" t="s">
        <v>1822</v>
      </c>
      <c r="E3318" t="s">
        <v>189</v>
      </c>
      <c r="H3318">
        <v>1</v>
      </c>
      <c r="I3318" s="29"/>
      <c r="J3318" s="25" t="str">
        <f>VLOOKUP(D3318,'Method classification'!$A$1:$C$5000,3,FALSE)</f>
        <v xml:space="preserve">Structural Steel Framing        </v>
      </c>
    </row>
    <row r="3319" spans="1:10" x14ac:dyDescent="0.35">
      <c r="A3319" t="s">
        <v>16884</v>
      </c>
      <c r="B3319" t="s">
        <v>16884</v>
      </c>
      <c r="C3319" t="s">
        <v>16885</v>
      </c>
      <c r="D3319" t="s">
        <v>1822</v>
      </c>
      <c r="E3319" t="s">
        <v>189</v>
      </c>
      <c r="H3319">
        <v>1</v>
      </c>
      <c r="I3319" s="29"/>
      <c r="J3319" s="25" t="str">
        <f>VLOOKUP(D3319,'Method classification'!$A$1:$C$5000,3,FALSE)</f>
        <v xml:space="preserve">Structural Steel Framing        </v>
      </c>
    </row>
    <row r="3320" spans="1:10" x14ac:dyDescent="0.35">
      <c r="A3320" t="s">
        <v>16886</v>
      </c>
      <c r="B3320" t="s">
        <v>16886</v>
      </c>
      <c r="C3320" t="s">
        <v>16887</v>
      </c>
      <c r="D3320" t="s">
        <v>1822</v>
      </c>
      <c r="E3320" t="s">
        <v>189</v>
      </c>
      <c r="H3320">
        <v>1</v>
      </c>
      <c r="I3320" s="29"/>
      <c r="J3320" s="25" t="str">
        <f>VLOOKUP(D3320,'Method classification'!$A$1:$C$5000,3,FALSE)</f>
        <v xml:space="preserve">Structural Steel Framing        </v>
      </c>
    </row>
    <row r="3321" spans="1:10" x14ac:dyDescent="0.35">
      <c r="A3321" t="s">
        <v>16888</v>
      </c>
      <c r="B3321" t="s">
        <v>16888</v>
      </c>
      <c r="C3321" t="s">
        <v>16889</v>
      </c>
      <c r="D3321" t="s">
        <v>1822</v>
      </c>
      <c r="E3321" t="s">
        <v>189</v>
      </c>
      <c r="H3321">
        <v>1</v>
      </c>
      <c r="I3321" s="29"/>
      <c r="J3321" s="25" t="str">
        <f>VLOOKUP(D3321,'Method classification'!$A$1:$C$5000,3,FALSE)</f>
        <v xml:space="preserve">Structural Steel Framing        </v>
      </c>
    </row>
    <row r="3322" spans="1:10" x14ac:dyDescent="0.35">
      <c r="A3322" t="s">
        <v>16890</v>
      </c>
      <c r="B3322" t="s">
        <v>16890</v>
      </c>
      <c r="C3322" t="s">
        <v>16891</v>
      </c>
      <c r="D3322" t="s">
        <v>1822</v>
      </c>
      <c r="E3322" t="s">
        <v>189</v>
      </c>
      <c r="H3322">
        <v>1</v>
      </c>
      <c r="I3322" s="29"/>
      <c r="J3322" s="25" t="str">
        <f>VLOOKUP(D3322,'Method classification'!$A$1:$C$5000,3,FALSE)</f>
        <v xml:space="preserve">Structural Steel Framing        </v>
      </c>
    </row>
    <row r="3323" spans="1:10" x14ac:dyDescent="0.35">
      <c r="A3323" t="s">
        <v>16892</v>
      </c>
      <c r="B3323" t="s">
        <v>16892</v>
      </c>
      <c r="C3323" t="s">
        <v>16893</v>
      </c>
      <c r="D3323" t="s">
        <v>1822</v>
      </c>
      <c r="E3323" t="s">
        <v>189</v>
      </c>
      <c r="H3323">
        <v>1</v>
      </c>
      <c r="I3323" s="29"/>
      <c r="J3323" s="25" t="str">
        <f>VLOOKUP(D3323,'Method classification'!$A$1:$C$5000,3,FALSE)</f>
        <v xml:space="preserve">Structural Steel Framing        </v>
      </c>
    </row>
    <row r="3324" spans="1:10" x14ac:dyDescent="0.35">
      <c r="A3324" t="s">
        <v>16894</v>
      </c>
      <c r="B3324" t="s">
        <v>16894</v>
      </c>
      <c r="C3324" t="s">
        <v>16895</v>
      </c>
      <c r="D3324" t="s">
        <v>1822</v>
      </c>
      <c r="E3324" t="s">
        <v>189</v>
      </c>
      <c r="H3324">
        <v>1</v>
      </c>
      <c r="I3324" s="29"/>
      <c r="J3324" s="25" t="str">
        <f>VLOOKUP(D3324,'Method classification'!$A$1:$C$5000,3,FALSE)</f>
        <v xml:space="preserve">Structural Steel Framing        </v>
      </c>
    </row>
    <row r="3325" spans="1:10" x14ac:dyDescent="0.35">
      <c r="A3325" t="s">
        <v>16896</v>
      </c>
      <c r="B3325" t="s">
        <v>16896</v>
      </c>
      <c r="C3325" t="s">
        <v>16897</v>
      </c>
      <c r="D3325" t="s">
        <v>1822</v>
      </c>
      <c r="E3325" t="s">
        <v>189</v>
      </c>
      <c r="H3325">
        <v>1</v>
      </c>
      <c r="I3325" s="29"/>
      <c r="J3325" s="25" t="str">
        <f>VLOOKUP(D3325,'Method classification'!$A$1:$C$5000,3,FALSE)</f>
        <v xml:space="preserve">Structural Steel Framing        </v>
      </c>
    </row>
    <row r="3326" spans="1:10" x14ac:dyDescent="0.35">
      <c r="A3326" t="s">
        <v>16898</v>
      </c>
      <c r="B3326" t="s">
        <v>16898</v>
      </c>
      <c r="C3326" t="s">
        <v>16899</v>
      </c>
      <c r="D3326" t="s">
        <v>1822</v>
      </c>
      <c r="E3326" t="s">
        <v>189</v>
      </c>
      <c r="H3326">
        <v>1</v>
      </c>
      <c r="I3326" s="29"/>
      <c r="J3326" s="25" t="str">
        <f>VLOOKUP(D3326,'Method classification'!$A$1:$C$5000,3,FALSE)</f>
        <v xml:space="preserve">Structural Steel Framing        </v>
      </c>
    </row>
    <row r="3327" spans="1:10" x14ac:dyDescent="0.35">
      <c r="A3327" t="s">
        <v>16900</v>
      </c>
      <c r="B3327" t="s">
        <v>16900</v>
      </c>
      <c r="C3327" t="s">
        <v>16901</v>
      </c>
      <c r="D3327" t="s">
        <v>1822</v>
      </c>
      <c r="E3327" t="s">
        <v>189</v>
      </c>
      <c r="H3327">
        <v>1</v>
      </c>
      <c r="I3327" s="29"/>
      <c r="J3327" s="25" t="str">
        <f>VLOOKUP(D3327,'Method classification'!$A$1:$C$5000,3,FALSE)</f>
        <v xml:space="preserve">Structural Steel Framing        </v>
      </c>
    </row>
    <row r="3328" spans="1:10" x14ac:dyDescent="0.35">
      <c r="A3328" t="s">
        <v>16902</v>
      </c>
      <c r="B3328" t="s">
        <v>16902</v>
      </c>
      <c r="C3328" t="s">
        <v>16903</v>
      </c>
      <c r="D3328" t="s">
        <v>1822</v>
      </c>
      <c r="E3328" t="s">
        <v>189</v>
      </c>
      <c r="H3328">
        <v>1</v>
      </c>
      <c r="I3328" s="29"/>
      <c r="J3328" s="25" t="str">
        <f>VLOOKUP(D3328,'Method classification'!$A$1:$C$5000,3,FALSE)</f>
        <v xml:space="preserve">Structural Steel Framing        </v>
      </c>
    </row>
    <row r="3329" spans="1:10" x14ac:dyDescent="0.35">
      <c r="A3329" t="s">
        <v>16904</v>
      </c>
      <c r="B3329" t="s">
        <v>16904</v>
      </c>
      <c r="C3329" t="s">
        <v>16905</v>
      </c>
      <c r="D3329" t="s">
        <v>1822</v>
      </c>
      <c r="E3329" t="s">
        <v>189</v>
      </c>
      <c r="H3329">
        <v>1</v>
      </c>
      <c r="I3329" s="29"/>
      <c r="J3329" s="25" t="str">
        <f>VLOOKUP(D3329,'Method classification'!$A$1:$C$5000,3,FALSE)</f>
        <v xml:space="preserve">Structural Steel Framing        </v>
      </c>
    </row>
    <row r="3330" spans="1:10" x14ac:dyDescent="0.35">
      <c r="A3330" t="s">
        <v>16906</v>
      </c>
      <c r="B3330" t="s">
        <v>16906</v>
      </c>
      <c r="C3330" t="s">
        <v>16907</v>
      </c>
      <c r="D3330" t="s">
        <v>1822</v>
      </c>
      <c r="E3330" t="s">
        <v>189</v>
      </c>
      <c r="H3330">
        <v>1</v>
      </c>
      <c r="I3330" s="29"/>
      <c r="J3330" s="25" t="str">
        <f>VLOOKUP(D3330,'Method classification'!$A$1:$C$5000,3,FALSE)</f>
        <v xml:space="preserve">Structural Steel Framing        </v>
      </c>
    </row>
    <row r="3331" spans="1:10" x14ac:dyDescent="0.35">
      <c r="A3331" t="s">
        <v>16908</v>
      </c>
      <c r="B3331" t="s">
        <v>16908</v>
      </c>
      <c r="C3331" t="s">
        <v>16909</v>
      </c>
      <c r="D3331" t="s">
        <v>1822</v>
      </c>
      <c r="E3331" t="s">
        <v>189</v>
      </c>
      <c r="H3331">
        <v>1</v>
      </c>
      <c r="I3331" s="29"/>
      <c r="J3331" s="25" t="str">
        <f>VLOOKUP(D3331,'Method classification'!$A$1:$C$5000,3,FALSE)</f>
        <v xml:space="preserve">Structural Steel Framing        </v>
      </c>
    </row>
    <row r="3332" spans="1:10" x14ac:dyDescent="0.35">
      <c r="A3332" t="s">
        <v>16910</v>
      </c>
      <c r="B3332" t="s">
        <v>16910</v>
      </c>
      <c r="C3332" t="s">
        <v>16911</v>
      </c>
      <c r="D3332" t="s">
        <v>1822</v>
      </c>
      <c r="E3332" t="s">
        <v>189</v>
      </c>
      <c r="H3332">
        <v>1</v>
      </c>
      <c r="I3332" s="29"/>
      <c r="J3332" s="25" t="str">
        <f>VLOOKUP(D3332,'Method classification'!$A$1:$C$5000,3,FALSE)</f>
        <v xml:space="preserve">Structural Steel Framing        </v>
      </c>
    </row>
    <row r="3333" spans="1:10" x14ac:dyDescent="0.35">
      <c r="A3333" t="s">
        <v>16912</v>
      </c>
      <c r="B3333" t="s">
        <v>16912</v>
      </c>
      <c r="C3333" t="s">
        <v>16913</v>
      </c>
      <c r="D3333" t="s">
        <v>1822</v>
      </c>
      <c r="E3333" t="s">
        <v>189</v>
      </c>
      <c r="H3333">
        <v>1</v>
      </c>
      <c r="I3333" s="29"/>
      <c r="J3333" s="25" t="str">
        <f>VLOOKUP(D3333,'Method classification'!$A$1:$C$5000,3,FALSE)</f>
        <v xml:space="preserve">Structural Steel Framing        </v>
      </c>
    </row>
    <row r="3334" spans="1:10" x14ac:dyDescent="0.35">
      <c r="A3334" t="s">
        <v>16914</v>
      </c>
      <c r="B3334" t="s">
        <v>16914</v>
      </c>
      <c r="C3334" t="s">
        <v>16915</v>
      </c>
      <c r="D3334" t="s">
        <v>1822</v>
      </c>
      <c r="E3334" t="s">
        <v>189</v>
      </c>
      <c r="H3334">
        <v>1</v>
      </c>
      <c r="I3334" s="29"/>
      <c r="J3334" s="25" t="str">
        <f>VLOOKUP(D3334,'Method classification'!$A$1:$C$5000,3,FALSE)</f>
        <v xml:space="preserve">Structural Steel Framing        </v>
      </c>
    </row>
    <row r="3335" spans="1:10" x14ac:dyDescent="0.35">
      <c r="A3335" t="s">
        <v>16916</v>
      </c>
      <c r="B3335" t="s">
        <v>16916</v>
      </c>
      <c r="C3335" t="s">
        <v>16917</v>
      </c>
      <c r="D3335" t="s">
        <v>1822</v>
      </c>
      <c r="E3335" t="s">
        <v>189</v>
      </c>
      <c r="H3335">
        <v>1</v>
      </c>
      <c r="I3335" s="29"/>
      <c r="J3335" s="25" t="str">
        <f>VLOOKUP(D3335,'Method classification'!$A$1:$C$5000,3,FALSE)</f>
        <v xml:space="preserve">Structural Steel Framing        </v>
      </c>
    </row>
    <row r="3336" spans="1:10" x14ac:dyDescent="0.35">
      <c r="A3336" t="s">
        <v>16918</v>
      </c>
      <c r="B3336" t="s">
        <v>16918</v>
      </c>
      <c r="C3336" t="s">
        <v>16919</v>
      </c>
      <c r="D3336" t="s">
        <v>1822</v>
      </c>
      <c r="E3336" t="s">
        <v>189</v>
      </c>
      <c r="H3336">
        <v>1</v>
      </c>
      <c r="I3336" s="29"/>
      <c r="J3336" s="25" t="str">
        <f>VLOOKUP(D3336,'Method classification'!$A$1:$C$5000,3,FALSE)</f>
        <v xml:space="preserve">Structural Steel Framing        </v>
      </c>
    </row>
    <row r="3337" spans="1:10" x14ac:dyDescent="0.35">
      <c r="A3337" t="s">
        <v>16920</v>
      </c>
      <c r="B3337" t="s">
        <v>16920</v>
      </c>
      <c r="C3337" t="s">
        <v>16921</v>
      </c>
      <c r="D3337" t="s">
        <v>1822</v>
      </c>
      <c r="E3337" t="s">
        <v>189</v>
      </c>
      <c r="H3337">
        <v>1</v>
      </c>
      <c r="I3337" s="29"/>
      <c r="J3337" s="25" t="str">
        <f>VLOOKUP(D3337,'Method classification'!$A$1:$C$5000,3,FALSE)</f>
        <v xml:space="preserve">Structural Steel Framing        </v>
      </c>
    </row>
    <row r="3338" spans="1:10" x14ac:dyDescent="0.35">
      <c r="A3338" t="s">
        <v>16922</v>
      </c>
      <c r="B3338" t="s">
        <v>16922</v>
      </c>
      <c r="C3338" t="s">
        <v>16923</v>
      </c>
      <c r="D3338" t="s">
        <v>1822</v>
      </c>
      <c r="E3338" t="s">
        <v>189</v>
      </c>
      <c r="H3338">
        <v>1</v>
      </c>
      <c r="I3338" s="29"/>
      <c r="J3338" s="25" t="str">
        <f>VLOOKUP(D3338,'Method classification'!$A$1:$C$5000,3,FALSE)</f>
        <v xml:space="preserve">Structural Steel Framing        </v>
      </c>
    </row>
    <row r="3339" spans="1:10" x14ac:dyDescent="0.35">
      <c r="A3339" t="s">
        <v>16924</v>
      </c>
      <c r="B3339" t="s">
        <v>16924</v>
      </c>
      <c r="C3339" t="s">
        <v>16925</v>
      </c>
      <c r="D3339" t="s">
        <v>1822</v>
      </c>
      <c r="E3339" t="s">
        <v>189</v>
      </c>
      <c r="H3339">
        <v>1</v>
      </c>
      <c r="I3339" s="29"/>
      <c r="J3339" s="25" t="str">
        <f>VLOOKUP(D3339,'Method classification'!$A$1:$C$5000,3,FALSE)</f>
        <v xml:space="preserve">Structural Steel Framing        </v>
      </c>
    </row>
    <row r="3340" spans="1:10" x14ac:dyDescent="0.35">
      <c r="A3340" t="s">
        <v>16926</v>
      </c>
      <c r="B3340" t="s">
        <v>16926</v>
      </c>
      <c r="C3340" t="s">
        <v>16927</v>
      </c>
      <c r="D3340" t="s">
        <v>1822</v>
      </c>
      <c r="E3340" t="s">
        <v>189</v>
      </c>
      <c r="H3340">
        <v>1</v>
      </c>
      <c r="I3340" s="29"/>
      <c r="J3340" s="25" t="str">
        <f>VLOOKUP(D3340,'Method classification'!$A$1:$C$5000,3,FALSE)</f>
        <v xml:space="preserve">Structural Steel Framing        </v>
      </c>
    </row>
    <row r="3341" spans="1:10" x14ac:dyDescent="0.35">
      <c r="A3341" t="s">
        <v>16928</v>
      </c>
      <c r="B3341" t="s">
        <v>16928</v>
      </c>
      <c r="C3341" t="s">
        <v>16929</v>
      </c>
      <c r="D3341" t="s">
        <v>1822</v>
      </c>
      <c r="E3341" t="s">
        <v>189</v>
      </c>
      <c r="H3341">
        <v>1</v>
      </c>
      <c r="I3341" s="29"/>
      <c r="J3341" s="25" t="str">
        <f>VLOOKUP(D3341,'Method classification'!$A$1:$C$5000,3,FALSE)</f>
        <v xml:space="preserve">Structural Steel Framing        </v>
      </c>
    </row>
    <row r="3342" spans="1:10" x14ac:dyDescent="0.35">
      <c r="A3342" t="s">
        <v>16930</v>
      </c>
      <c r="B3342" t="s">
        <v>16930</v>
      </c>
      <c r="C3342" t="s">
        <v>16931</v>
      </c>
      <c r="D3342" t="s">
        <v>1822</v>
      </c>
      <c r="E3342" t="s">
        <v>189</v>
      </c>
      <c r="H3342">
        <v>1</v>
      </c>
      <c r="I3342" s="29"/>
      <c r="J3342" s="25" t="str">
        <f>VLOOKUP(D3342,'Method classification'!$A$1:$C$5000,3,FALSE)</f>
        <v xml:space="preserve">Structural Steel Framing        </v>
      </c>
    </row>
    <row r="3343" spans="1:10" x14ac:dyDescent="0.35">
      <c r="A3343" t="s">
        <v>16932</v>
      </c>
      <c r="B3343" t="s">
        <v>16932</v>
      </c>
      <c r="C3343" t="s">
        <v>16933</v>
      </c>
      <c r="D3343" t="s">
        <v>1822</v>
      </c>
      <c r="E3343" t="s">
        <v>189</v>
      </c>
      <c r="H3343">
        <v>1</v>
      </c>
      <c r="I3343" s="29"/>
      <c r="J3343" s="25" t="str">
        <f>VLOOKUP(D3343,'Method classification'!$A$1:$C$5000,3,FALSE)</f>
        <v xml:space="preserve">Structural Steel Framing        </v>
      </c>
    </row>
    <row r="3344" spans="1:10" x14ac:dyDescent="0.35">
      <c r="A3344" t="s">
        <v>16934</v>
      </c>
      <c r="B3344" t="s">
        <v>16934</v>
      </c>
      <c r="C3344" t="s">
        <v>16935</v>
      </c>
      <c r="D3344" t="s">
        <v>1822</v>
      </c>
      <c r="E3344" t="s">
        <v>189</v>
      </c>
      <c r="H3344">
        <v>1</v>
      </c>
      <c r="I3344" s="29"/>
      <c r="J3344" s="25" t="str">
        <f>VLOOKUP(D3344,'Method classification'!$A$1:$C$5000,3,FALSE)</f>
        <v xml:space="preserve">Structural Steel Framing        </v>
      </c>
    </row>
    <row r="3345" spans="1:10" x14ac:dyDescent="0.35">
      <c r="A3345" t="s">
        <v>16936</v>
      </c>
      <c r="B3345" t="s">
        <v>16936</v>
      </c>
      <c r="C3345" t="s">
        <v>16937</v>
      </c>
      <c r="D3345" t="s">
        <v>1822</v>
      </c>
      <c r="E3345" t="s">
        <v>189</v>
      </c>
      <c r="H3345">
        <v>1</v>
      </c>
      <c r="I3345" s="29"/>
      <c r="J3345" s="25" t="str">
        <f>VLOOKUP(D3345,'Method classification'!$A$1:$C$5000,3,FALSE)</f>
        <v xml:space="preserve">Structural Steel Framing        </v>
      </c>
    </row>
    <row r="3346" spans="1:10" x14ac:dyDescent="0.35">
      <c r="A3346" t="s">
        <v>16938</v>
      </c>
      <c r="B3346" t="s">
        <v>16938</v>
      </c>
      <c r="C3346" t="s">
        <v>16939</v>
      </c>
      <c r="D3346" t="s">
        <v>1822</v>
      </c>
      <c r="E3346" t="s">
        <v>189</v>
      </c>
      <c r="H3346">
        <v>1</v>
      </c>
      <c r="I3346" s="29"/>
      <c r="J3346" s="25" t="str">
        <f>VLOOKUP(D3346,'Method classification'!$A$1:$C$5000,3,FALSE)</f>
        <v xml:space="preserve">Structural Steel Framing        </v>
      </c>
    </row>
    <row r="3347" spans="1:10" x14ac:dyDescent="0.35">
      <c r="A3347" t="s">
        <v>16940</v>
      </c>
      <c r="B3347" t="s">
        <v>16940</v>
      </c>
      <c r="C3347" t="s">
        <v>16941</v>
      </c>
      <c r="D3347" t="s">
        <v>1822</v>
      </c>
      <c r="E3347" t="s">
        <v>189</v>
      </c>
      <c r="H3347">
        <v>1</v>
      </c>
      <c r="I3347" s="29"/>
      <c r="J3347" s="25" t="str">
        <f>VLOOKUP(D3347,'Method classification'!$A$1:$C$5000,3,FALSE)</f>
        <v xml:space="preserve">Structural Steel Framing        </v>
      </c>
    </row>
    <row r="3348" spans="1:10" x14ac:dyDescent="0.35">
      <c r="A3348" t="s">
        <v>16942</v>
      </c>
      <c r="B3348" t="s">
        <v>16942</v>
      </c>
      <c r="C3348" t="s">
        <v>16943</v>
      </c>
      <c r="D3348" t="s">
        <v>1822</v>
      </c>
      <c r="E3348" t="s">
        <v>189</v>
      </c>
      <c r="H3348">
        <v>1</v>
      </c>
      <c r="I3348" s="29"/>
      <c r="J3348" s="25" t="str">
        <f>VLOOKUP(D3348,'Method classification'!$A$1:$C$5000,3,FALSE)</f>
        <v xml:space="preserve">Structural Steel Framing        </v>
      </c>
    </row>
    <row r="3349" spans="1:10" x14ac:dyDescent="0.35">
      <c r="A3349" t="s">
        <v>16944</v>
      </c>
      <c r="B3349" t="s">
        <v>16944</v>
      </c>
      <c r="C3349" t="s">
        <v>16945</v>
      </c>
      <c r="D3349" t="s">
        <v>1822</v>
      </c>
      <c r="E3349" t="s">
        <v>189</v>
      </c>
      <c r="H3349">
        <v>1</v>
      </c>
      <c r="I3349" s="29"/>
      <c r="J3349" s="25" t="str">
        <f>VLOOKUP(D3349,'Method classification'!$A$1:$C$5000,3,FALSE)</f>
        <v xml:space="preserve">Structural Steel Framing        </v>
      </c>
    </row>
    <row r="3350" spans="1:10" x14ac:dyDescent="0.35">
      <c r="A3350" t="s">
        <v>16946</v>
      </c>
      <c r="B3350" t="s">
        <v>16946</v>
      </c>
      <c r="C3350" t="s">
        <v>16947</v>
      </c>
      <c r="D3350" t="s">
        <v>1822</v>
      </c>
      <c r="E3350" t="s">
        <v>189</v>
      </c>
      <c r="H3350">
        <v>1</v>
      </c>
      <c r="I3350" s="29"/>
      <c r="J3350" s="25" t="str">
        <f>VLOOKUP(D3350,'Method classification'!$A$1:$C$5000,3,FALSE)</f>
        <v xml:space="preserve">Structural Steel Framing        </v>
      </c>
    </row>
    <row r="3351" spans="1:10" x14ac:dyDescent="0.35">
      <c r="A3351" t="s">
        <v>16948</v>
      </c>
      <c r="B3351" t="s">
        <v>16948</v>
      </c>
      <c r="C3351" t="s">
        <v>16949</v>
      </c>
      <c r="D3351" t="s">
        <v>1822</v>
      </c>
      <c r="E3351" t="s">
        <v>189</v>
      </c>
      <c r="H3351">
        <v>1</v>
      </c>
      <c r="I3351" s="29"/>
      <c r="J3351" s="25" t="str">
        <f>VLOOKUP(D3351,'Method classification'!$A$1:$C$5000,3,FALSE)</f>
        <v xml:space="preserve">Structural Steel Framing        </v>
      </c>
    </row>
    <row r="3352" spans="1:10" x14ac:dyDescent="0.35">
      <c r="A3352" t="s">
        <v>16950</v>
      </c>
      <c r="B3352" t="s">
        <v>16950</v>
      </c>
      <c r="C3352" t="s">
        <v>16951</v>
      </c>
      <c r="D3352" t="s">
        <v>1822</v>
      </c>
      <c r="E3352" t="s">
        <v>189</v>
      </c>
      <c r="H3352">
        <v>1</v>
      </c>
      <c r="I3352" s="29"/>
      <c r="J3352" s="25" t="str">
        <f>VLOOKUP(D3352,'Method classification'!$A$1:$C$5000,3,FALSE)</f>
        <v xml:space="preserve">Structural Steel Framing        </v>
      </c>
    </row>
    <row r="3353" spans="1:10" x14ac:dyDescent="0.35">
      <c r="A3353" t="s">
        <v>16952</v>
      </c>
      <c r="B3353" t="s">
        <v>16952</v>
      </c>
      <c r="C3353" t="s">
        <v>16953</v>
      </c>
      <c r="D3353" t="s">
        <v>1822</v>
      </c>
      <c r="E3353" t="s">
        <v>189</v>
      </c>
      <c r="H3353">
        <v>1</v>
      </c>
      <c r="I3353" s="29"/>
      <c r="J3353" s="25" t="str">
        <f>VLOOKUP(D3353,'Method classification'!$A$1:$C$5000,3,FALSE)</f>
        <v xml:space="preserve">Structural Steel Framing        </v>
      </c>
    </row>
    <row r="3354" spans="1:10" x14ac:dyDescent="0.35">
      <c r="A3354" t="s">
        <v>16954</v>
      </c>
      <c r="B3354" t="s">
        <v>16954</v>
      </c>
      <c r="C3354" t="s">
        <v>16955</v>
      </c>
      <c r="D3354" t="s">
        <v>1822</v>
      </c>
      <c r="E3354" t="s">
        <v>189</v>
      </c>
      <c r="H3354">
        <v>1</v>
      </c>
      <c r="I3354" s="29"/>
      <c r="J3354" s="25" t="str">
        <f>VLOOKUP(D3354,'Method classification'!$A$1:$C$5000,3,FALSE)</f>
        <v xml:space="preserve">Structural Steel Framing        </v>
      </c>
    </row>
    <row r="3355" spans="1:10" x14ac:dyDescent="0.35">
      <c r="A3355" t="s">
        <v>16956</v>
      </c>
      <c r="B3355" t="s">
        <v>16956</v>
      </c>
      <c r="C3355" t="s">
        <v>16957</v>
      </c>
      <c r="D3355" t="s">
        <v>1822</v>
      </c>
      <c r="E3355" t="s">
        <v>189</v>
      </c>
      <c r="H3355">
        <v>1</v>
      </c>
      <c r="I3355" s="29"/>
      <c r="J3355" s="25" t="str">
        <f>VLOOKUP(D3355,'Method classification'!$A$1:$C$5000,3,FALSE)</f>
        <v xml:space="preserve">Structural Steel Framing        </v>
      </c>
    </row>
    <row r="3356" spans="1:10" x14ac:dyDescent="0.35">
      <c r="A3356" t="s">
        <v>16958</v>
      </c>
      <c r="B3356" t="s">
        <v>16958</v>
      </c>
      <c r="C3356" t="s">
        <v>16959</v>
      </c>
      <c r="D3356" t="s">
        <v>1822</v>
      </c>
      <c r="E3356" t="s">
        <v>189</v>
      </c>
      <c r="H3356">
        <v>1</v>
      </c>
      <c r="I3356" s="29"/>
      <c r="J3356" s="25" t="str">
        <f>VLOOKUP(D3356,'Method classification'!$A$1:$C$5000,3,FALSE)</f>
        <v xml:space="preserve">Structural Steel Framing        </v>
      </c>
    </row>
    <row r="3357" spans="1:10" x14ac:dyDescent="0.35">
      <c r="A3357" t="s">
        <v>16960</v>
      </c>
      <c r="B3357" t="s">
        <v>16960</v>
      </c>
      <c r="C3357" t="s">
        <v>16961</v>
      </c>
      <c r="D3357" t="s">
        <v>1822</v>
      </c>
      <c r="E3357" t="s">
        <v>189</v>
      </c>
      <c r="H3357">
        <v>1</v>
      </c>
      <c r="I3357" s="29"/>
      <c r="J3357" s="25" t="str">
        <f>VLOOKUP(D3357,'Method classification'!$A$1:$C$5000,3,FALSE)</f>
        <v xml:space="preserve">Structural Steel Framing        </v>
      </c>
    </row>
    <row r="3358" spans="1:10" x14ac:dyDescent="0.35">
      <c r="A3358" t="s">
        <v>16962</v>
      </c>
      <c r="B3358" t="s">
        <v>16962</v>
      </c>
      <c r="C3358" t="s">
        <v>16963</v>
      </c>
      <c r="D3358" t="s">
        <v>1822</v>
      </c>
      <c r="E3358" t="s">
        <v>189</v>
      </c>
      <c r="H3358">
        <v>1</v>
      </c>
      <c r="I3358" s="29"/>
      <c r="J3358" s="25" t="str">
        <f>VLOOKUP(D3358,'Method classification'!$A$1:$C$5000,3,FALSE)</f>
        <v xml:space="preserve">Structural Steel Framing        </v>
      </c>
    </row>
    <row r="3359" spans="1:10" x14ac:dyDescent="0.35">
      <c r="A3359" t="s">
        <v>16964</v>
      </c>
      <c r="B3359" t="s">
        <v>16964</v>
      </c>
      <c r="C3359" t="s">
        <v>16965</v>
      </c>
      <c r="D3359" t="s">
        <v>1822</v>
      </c>
      <c r="E3359" t="s">
        <v>189</v>
      </c>
      <c r="H3359">
        <v>1</v>
      </c>
      <c r="I3359" s="29"/>
      <c r="J3359" s="25" t="str">
        <f>VLOOKUP(D3359,'Method classification'!$A$1:$C$5000,3,FALSE)</f>
        <v xml:space="preserve">Structural Steel Framing        </v>
      </c>
    </row>
    <row r="3360" spans="1:10" x14ac:dyDescent="0.35">
      <c r="A3360" t="s">
        <v>16966</v>
      </c>
      <c r="B3360" t="s">
        <v>16966</v>
      </c>
      <c r="C3360" t="s">
        <v>16967</v>
      </c>
      <c r="D3360" t="s">
        <v>1822</v>
      </c>
      <c r="E3360" t="s">
        <v>189</v>
      </c>
      <c r="H3360">
        <v>1</v>
      </c>
      <c r="I3360" s="29"/>
      <c r="J3360" s="25" t="str">
        <f>VLOOKUP(D3360,'Method classification'!$A$1:$C$5000,3,FALSE)</f>
        <v xml:space="preserve">Structural Steel Framing        </v>
      </c>
    </row>
    <row r="3361" spans="1:10" x14ac:dyDescent="0.35">
      <c r="A3361" t="s">
        <v>16968</v>
      </c>
      <c r="B3361" t="s">
        <v>16968</v>
      </c>
      <c r="C3361" t="s">
        <v>16969</v>
      </c>
      <c r="D3361" t="s">
        <v>1822</v>
      </c>
      <c r="E3361" t="s">
        <v>189</v>
      </c>
      <c r="H3361">
        <v>1</v>
      </c>
      <c r="I3361" s="29"/>
      <c r="J3361" s="25" t="str">
        <f>VLOOKUP(D3361,'Method classification'!$A$1:$C$5000,3,FALSE)</f>
        <v xml:space="preserve">Structural Steel Framing        </v>
      </c>
    </row>
    <row r="3362" spans="1:10" x14ac:dyDescent="0.35">
      <c r="A3362" t="s">
        <v>16970</v>
      </c>
      <c r="B3362" t="s">
        <v>16970</v>
      </c>
      <c r="C3362" t="s">
        <v>16971</v>
      </c>
      <c r="D3362" t="s">
        <v>1822</v>
      </c>
      <c r="E3362" t="s">
        <v>189</v>
      </c>
      <c r="H3362">
        <v>1</v>
      </c>
      <c r="I3362" s="29"/>
      <c r="J3362" s="25" t="str">
        <f>VLOOKUP(D3362,'Method classification'!$A$1:$C$5000,3,FALSE)</f>
        <v xml:space="preserve">Structural Steel Framing        </v>
      </c>
    </row>
    <row r="3363" spans="1:10" x14ac:dyDescent="0.35">
      <c r="A3363" t="s">
        <v>16972</v>
      </c>
      <c r="B3363" t="s">
        <v>16972</v>
      </c>
      <c r="C3363" t="s">
        <v>16973</v>
      </c>
      <c r="D3363" t="s">
        <v>1822</v>
      </c>
      <c r="E3363" t="s">
        <v>189</v>
      </c>
      <c r="H3363">
        <v>1</v>
      </c>
      <c r="I3363" s="29"/>
      <c r="J3363" s="25" t="str">
        <f>VLOOKUP(D3363,'Method classification'!$A$1:$C$5000,3,FALSE)</f>
        <v xml:space="preserve">Structural Steel Framing        </v>
      </c>
    </row>
    <row r="3364" spans="1:10" x14ac:dyDescent="0.35">
      <c r="A3364" t="s">
        <v>16974</v>
      </c>
      <c r="B3364" t="s">
        <v>16974</v>
      </c>
      <c r="C3364" t="s">
        <v>16975</v>
      </c>
      <c r="D3364" t="s">
        <v>1822</v>
      </c>
      <c r="E3364" t="s">
        <v>189</v>
      </c>
      <c r="H3364">
        <v>1</v>
      </c>
      <c r="I3364" s="29"/>
      <c r="J3364" s="25" t="str">
        <f>VLOOKUP(D3364,'Method classification'!$A$1:$C$5000,3,FALSE)</f>
        <v xml:space="preserve">Structural Steel Framing        </v>
      </c>
    </row>
    <row r="3365" spans="1:10" x14ac:dyDescent="0.35">
      <c r="A3365" t="s">
        <v>16976</v>
      </c>
      <c r="B3365" t="s">
        <v>16976</v>
      </c>
      <c r="C3365" t="s">
        <v>16977</v>
      </c>
      <c r="D3365" t="s">
        <v>1822</v>
      </c>
      <c r="E3365" t="s">
        <v>189</v>
      </c>
      <c r="H3365">
        <v>1</v>
      </c>
      <c r="I3365" s="29"/>
      <c r="J3365" s="25" t="str">
        <f>VLOOKUP(D3365,'Method classification'!$A$1:$C$5000,3,FALSE)</f>
        <v xml:space="preserve">Structural Steel Framing        </v>
      </c>
    </row>
    <row r="3366" spans="1:10" x14ac:dyDescent="0.35">
      <c r="A3366" t="s">
        <v>16978</v>
      </c>
      <c r="B3366" t="s">
        <v>16978</v>
      </c>
      <c r="C3366" t="s">
        <v>16979</v>
      </c>
      <c r="D3366" t="s">
        <v>1822</v>
      </c>
      <c r="E3366" t="s">
        <v>189</v>
      </c>
      <c r="H3366">
        <v>1</v>
      </c>
      <c r="I3366" s="29"/>
      <c r="J3366" s="25" t="str">
        <f>VLOOKUP(D3366,'Method classification'!$A$1:$C$5000,3,FALSE)</f>
        <v xml:space="preserve">Structural Steel Framing        </v>
      </c>
    </row>
    <row r="3367" spans="1:10" x14ac:dyDescent="0.35">
      <c r="A3367" t="s">
        <v>16980</v>
      </c>
      <c r="B3367" t="s">
        <v>16980</v>
      </c>
      <c r="C3367" t="s">
        <v>16981</v>
      </c>
      <c r="D3367" t="s">
        <v>1822</v>
      </c>
      <c r="E3367" t="s">
        <v>189</v>
      </c>
      <c r="H3367">
        <v>1</v>
      </c>
      <c r="I3367" s="29"/>
      <c r="J3367" s="25" t="str">
        <f>VLOOKUP(D3367,'Method classification'!$A$1:$C$5000,3,FALSE)</f>
        <v xml:space="preserve">Structural Steel Framing        </v>
      </c>
    </row>
    <row r="3368" spans="1:10" x14ac:dyDescent="0.35">
      <c r="A3368" t="s">
        <v>16982</v>
      </c>
      <c r="B3368" t="s">
        <v>16982</v>
      </c>
      <c r="C3368" t="s">
        <v>16983</v>
      </c>
      <c r="D3368" t="s">
        <v>1822</v>
      </c>
      <c r="E3368" t="s">
        <v>189</v>
      </c>
      <c r="H3368">
        <v>1</v>
      </c>
      <c r="I3368" s="29"/>
      <c r="J3368" s="25" t="str">
        <f>VLOOKUP(D3368,'Method classification'!$A$1:$C$5000,3,FALSE)</f>
        <v xml:space="preserve">Structural Steel Framing        </v>
      </c>
    </row>
    <row r="3369" spans="1:10" x14ac:dyDescent="0.35">
      <c r="A3369" t="s">
        <v>16984</v>
      </c>
      <c r="B3369" t="s">
        <v>16984</v>
      </c>
      <c r="C3369" t="s">
        <v>16985</v>
      </c>
      <c r="D3369" t="s">
        <v>1822</v>
      </c>
      <c r="E3369" t="s">
        <v>189</v>
      </c>
      <c r="H3369">
        <v>1</v>
      </c>
      <c r="I3369" s="29"/>
      <c r="J3369" s="25" t="str">
        <f>VLOOKUP(D3369,'Method classification'!$A$1:$C$5000,3,FALSE)</f>
        <v xml:space="preserve">Structural Steel Framing        </v>
      </c>
    </row>
    <row r="3370" spans="1:10" x14ac:dyDescent="0.35">
      <c r="A3370" t="s">
        <v>16986</v>
      </c>
      <c r="B3370" t="s">
        <v>16986</v>
      </c>
      <c r="C3370" t="s">
        <v>16987</v>
      </c>
      <c r="D3370" t="s">
        <v>1822</v>
      </c>
      <c r="E3370" t="s">
        <v>189</v>
      </c>
      <c r="H3370">
        <v>1</v>
      </c>
      <c r="I3370" s="29"/>
      <c r="J3370" s="25" t="str">
        <f>VLOOKUP(D3370,'Method classification'!$A$1:$C$5000,3,FALSE)</f>
        <v xml:space="preserve">Structural Steel Framing        </v>
      </c>
    </row>
    <row r="3371" spans="1:10" x14ac:dyDescent="0.35">
      <c r="A3371" t="s">
        <v>16988</v>
      </c>
      <c r="B3371" t="s">
        <v>16988</v>
      </c>
      <c r="C3371" t="s">
        <v>16989</v>
      </c>
      <c r="D3371" t="s">
        <v>1822</v>
      </c>
      <c r="E3371" t="s">
        <v>189</v>
      </c>
      <c r="H3371">
        <v>1</v>
      </c>
      <c r="I3371" s="29"/>
      <c r="J3371" s="25" t="str">
        <f>VLOOKUP(D3371,'Method classification'!$A$1:$C$5000,3,FALSE)</f>
        <v xml:space="preserve">Structural Steel Framing        </v>
      </c>
    </row>
    <row r="3372" spans="1:10" x14ac:dyDescent="0.35">
      <c r="A3372" t="s">
        <v>16990</v>
      </c>
      <c r="B3372" t="s">
        <v>16990</v>
      </c>
      <c r="C3372" t="s">
        <v>16991</v>
      </c>
      <c r="D3372" t="s">
        <v>1822</v>
      </c>
      <c r="E3372" t="s">
        <v>189</v>
      </c>
      <c r="H3372">
        <v>1</v>
      </c>
      <c r="I3372" s="29"/>
      <c r="J3372" s="25" t="str">
        <f>VLOOKUP(D3372,'Method classification'!$A$1:$C$5000,3,FALSE)</f>
        <v xml:space="preserve">Structural Steel Framing        </v>
      </c>
    </row>
    <row r="3373" spans="1:10" x14ac:dyDescent="0.35">
      <c r="A3373" t="s">
        <v>16992</v>
      </c>
      <c r="B3373" t="s">
        <v>16992</v>
      </c>
      <c r="C3373" t="s">
        <v>16993</v>
      </c>
      <c r="D3373" t="s">
        <v>1822</v>
      </c>
      <c r="E3373" t="s">
        <v>189</v>
      </c>
      <c r="H3373">
        <v>1</v>
      </c>
      <c r="I3373" s="29"/>
      <c r="J3373" s="25" t="str">
        <f>VLOOKUP(D3373,'Method classification'!$A$1:$C$5000,3,FALSE)</f>
        <v xml:space="preserve">Structural Steel Framing        </v>
      </c>
    </row>
    <row r="3374" spans="1:10" x14ac:dyDescent="0.35">
      <c r="A3374" t="s">
        <v>16994</v>
      </c>
      <c r="B3374" t="s">
        <v>16994</v>
      </c>
      <c r="C3374" t="s">
        <v>16995</v>
      </c>
      <c r="D3374" t="s">
        <v>1822</v>
      </c>
      <c r="E3374" t="s">
        <v>189</v>
      </c>
      <c r="H3374">
        <v>1</v>
      </c>
      <c r="I3374" s="29"/>
      <c r="J3374" s="25" t="str">
        <f>VLOOKUP(D3374,'Method classification'!$A$1:$C$5000,3,FALSE)</f>
        <v xml:space="preserve">Structural Steel Framing        </v>
      </c>
    </row>
    <row r="3375" spans="1:10" x14ac:dyDescent="0.35">
      <c r="A3375" t="s">
        <v>16996</v>
      </c>
      <c r="B3375" t="s">
        <v>16996</v>
      </c>
      <c r="C3375" t="s">
        <v>16997</v>
      </c>
      <c r="D3375" t="s">
        <v>1822</v>
      </c>
      <c r="E3375" t="s">
        <v>189</v>
      </c>
      <c r="H3375">
        <v>1</v>
      </c>
      <c r="I3375" s="29"/>
      <c r="J3375" s="25" t="str">
        <f>VLOOKUP(D3375,'Method classification'!$A$1:$C$5000,3,FALSE)</f>
        <v xml:space="preserve">Structural Steel Framing        </v>
      </c>
    </row>
    <row r="3376" spans="1:10" x14ac:dyDescent="0.35">
      <c r="A3376" t="s">
        <v>16998</v>
      </c>
      <c r="B3376" t="s">
        <v>16998</v>
      </c>
      <c r="C3376" t="s">
        <v>16999</v>
      </c>
      <c r="D3376" t="s">
        <v>1822</v>
      </c>
      <c r="E3376" t="s">
        <v>189</v>
      </c>
      <c r="H3376">
        <v>1</v>
      </c>
      <c r="I3376" s="29"/>
      <c r="J3376" s="25" t="str">
        <f>VLOOKUP(D3376,'Method classification'!$A$1:$C$5000,3,FALSE)</f>
        <v xml:space="preserve">Structural Steel Framing        </v>
      </c>
    </row>
    <row r="3377" spans="1:10" x14ac:dyDescent="0.35">
      <c r="A3377" t="s">
        <v>17000</v>
      </c>
      <c r="B3377" t="s">
        <v>17000</v>
      </c>
      <c r="C3377" t="s">
        <v>17001</v>
      </c>
      <c r="D3377" t="s">
        <v>1822</v>
      </c>
      <c r="E3377" t="s">
        <v>189</v>
      </c>
      <c r="H3377">
        <v>1</v>
      </c>
      <c r="I3377" s="29"/>
      <c r="J3377" s="25" t="str">
        <f>VLOOKUP(D3377,'Method classification'!$A$1:$C$5000,3,FALSE)</f>
        <v xml:space="preserve">Structural Steel Framing        </v>
      </c>
    </row>
    <row r="3378" spans="1:10" x14ac:dyDescent="0.35">
      <c r="A3378" t="s">
        <v>17002</v>
      </c>
      <c r="B3378" t="s">
        <v>17002</v>
      </c>
      <c r="C3378" t="s">
        <v>17003</v>
      </c>
      <c r="D3378" t="s">
        <v>1822</v>
      </c>
      <c r="E3378" t="s">
        <v>189</v>
      </c>
      <c r="H3378">
        <v>1</v>
      </c>
      <c r="I3378" s="29"/>
      <c r="J3378" s="25" t="str">
        <f>VLOOKUP(D3378,'Method classification'!$A$1:$C$5000,3,FALSE)</f>
        <v xml:space="preserve">Structural Steel Framing        </v>
      </c>
    </row>
    <row r="3379" spans="1:10" x14ac:dyDescent="0.35">
      <c r="A3379" t="s">
        <v>17004</v>
      </c>
      <c r="B3379" t="s">
        <v>17004</v>
      </c>
      <c r="C3379" t="s">
        <v>17005</v>
      </c>
      <c r="D3379" t="s">
        <v>1822</v>
      </c>
      <c r="E3379" t="s">
        <v>189</v>
      </c>
      <c r="H3379">
        <v>1</v>
      </c>
      <c r="I3379" s="29"/>
      <c r="J3379" s="25" t="str">
        <f>VLOOKUP(D3379,'Method classification'!$A$1:$C$5000,3,FALSE)</f>
        <v xml:space="preserve">Structural Steel Framing        </v>
      </c>
    </row>
    <row r="3380" spans="1:10" x14ac:dyDescent="0.35">
      <c r="A3380" t="s">
        <v>17006</v>
      </c>
      <c r="B3380" t="s">
        <v>17006</v>
      </c>
      <c r="C3380" t="s">
        <v>17007</v>
      </c>
      <c r="D3380" t="s">
        <v>1822</v>
      </c>
      <c r="E3380" t="s">
        <v>189</v>
      </c>
      <c r="H3380">
        <v>1</v>
      </c>
      <c r="I3380" s="29"/>
      <c r="J3380" s="25" t="str">
        <f>VLOOKUP(D3380,'Method classification'!$A$1:$C$5000,3,FALSE)</f>
        <v xml:space="preserve">Structural Steel Framing        </v>
      </c>
    </row>
    <row r="3381" spans="1:10" x14ac:dyDescent="0.35">
      <c r="A3381" t="s">
        <v>17008</v>
      </c>
      <c r="B3381" t="s">
        <v>17008</v>
      </c>
      <c r="C3381" t="s">
        <v>17009</v>
      </c>
      <c r="D3381" t="s">
        <v>1822</v>
      </c>
      <c r="E3381" t="s">
        <v>189</v>
      </c>
      <c r="H3381">
        <v>1</v>
      </c>
      <c r="I3381" s="29"/>
      <c r="J3381" s="25" t="str">
        <f>VLOOKUP(D3381,'Method classification'!$A$1:$C$5000,3,FALSE)</f>
        <v xml:space="preserve">Structural Steel Framing        </v>
      </c>
    </row>
    <row r="3382" spans="1:10" x14ac:dyDescent="0.35">
      <c r="A3382" t="s">
        <v>17010</v>
      </c>
      <c r="B3382" t="s">
        <v>17010</v>
      </c>
      <c r="C3382" t="s">
        <v>17011</v>
      </c>
      <c r="D3382" t="s">
        <v>1822</v>
      </c>
      <c r="E3382" t="s">
        <v>189</v>
      </c>
      <c r="H3382">
        <v>1</v>
      </c>
      <c r="I3382" s="29"/>
      <c r="J3382" s="25" t="str">
        <f>VLOOKUP(D3382,'Method classification'!$A$1:$C$5000,3,FALSE)</f>
        <v xml:space="preserve">Structural Steel Framing        </v>
      </c>
    </row>
    <row r="3383" spans="1:10" x14ac:dyDescent="0.35">
      <c r="A3383" t="s">
        <v>17012</v>
      </c>
      <c r="B3383" t="s">
        <v>17012</v>
      </c>
      <c r="C3383" t="s">
        <v>17013</v>
      </c>
      <c r="D3383" t="s">
        <v>1822</v>
      </c>
      <c r="E3383" t="s">
        <v>189</v>
      </c>
      <c r="H3383">
        <v>1</v>
      </c>
      <c r="I3383" s="29"/>
      <c r="J3383" s="25" t="str">
        <f>VLOOKUP(D3383,'Method classification'!$A$1:$C$5000,3,FALSE)</f>
        <v xml:space="preserve">Structural Steel Framing        </v>
      </c>
    </row>
    <row r="3384" spans="1:10" x14ac:dyDescent="0.35">
      <c r="A3384" t="s">
        <v>17014</v>
      </c>
      <c r="B3384" t="s">
        <v>17014</v>
      </c>
      <c r="C3384" t="s">
        <v>17015</v>
      </c>
      <c r="D3384" t="s">
        <v>1822</v>
      </c>
      <c r="E3384" t="s">
        <v>189</v>
      </c>
      <c r="H3384">
        <v>1</v>
      </c>
      <c r="I3384" s="29"/>
      <c r="J3384" s="25" t="str">
        <f>VLOOKUP(D3384,'Method classification'!$A$1:$C$5000,3,FALSE)</f>
        <v xml:space="preserve">Structural Steel Framing        </v>
      </c>
    </row>
    <row r="3385" spans="1:10" x14ac:dyDescent="0.35">
      <c r="A3385" t="s">
        <v>17016</v>
      </c>
      <c r="B3385" t="s">
        <v>17016</v>
      </c>
      <c r="C3385" t="s">
        <v>17017</v>
      </c>
      <c r="D3385" t="s">
        <v>1822</v>
      </c>
      <c r="E3385" t="s">
        <v>189</v>
      </c>
      <c r="H3385">
        <v>1</v>
      </c>
      <c r="I3385" s="29"/>
      <c r="J3385" s="25" t="str">
        <f>VLOOKUP(D3385,'Method classification'!$A$1:$C$5000,3,FALSE)</f>
        <v xml:space="preserve">Structural Steel Framing        </v>
      </c>
    </row>
    <row r="3386" spans="1:10" x14ac:dyDescent="0.35">
      <c r="A3386" t="s">
        <v>17018</v>
      </c>
      <c r="B3386" t="s">
        <v>17018</v>
      </c>
      <c r="C3386" t="s">
        <v>17019</v>
      </c>
      <c r="D3386" t="s">
        <v>1822</v>
      </c>
      <c r="E3386" t="s">
        <v>189</v>
      </c>
      <c r="H3386">
        <v>1</v>
      </c>
      <c r="I3386" s="29"/>
      <c r="J3386" s="25" t="str">
        <f>VLOOKUP(D3386,'Method classification'!$A$1:$C$5000,3,FALSE)</f>
        <v xml:space="preserve">Structural Steel Framing        </v>
      </c>
    </row>
    <row r="3387" spans="1:10" x14ac:dyDescent="0.35">
      <c r="A3387" t="s">
        <v>17020</v>
      </c>
      <c r="B3387" t="s">
        <v>17020</v>
      </c>
      <c r="C3387" t="s">
        <v>17021</v>
      </c>
      <c r="D3387" t="s">
        <v>1822</v>
      </c>
      <c r="E3387" t="s">
        <v>189</v>
      </c>
      <c r="H3387">
        <v>1</v>
      </c>
      <c r="I3387" s="29"/>
      <c r="J3387" s="25" t="str">
        <f>VLOOKUP(D3387,'Method classification'!$A$1:$C$5000,3,FALSE)</f>
        <v xml:space="preserve">Structural Steel Framing        </v>
      </c>
    </row>
    <row r="3388" spans="1:10" x14ac:dyDescent="0.35">
      <c r="A3388" t="s">
        <v>17022</v>
      </c>
      <c r="B3388" t="s">
        <v>17022</v>
      </c>
      <c r="C3388" t="s">
        <v>17023</v>
      </c>
      <c r="D3388" t="s">
        <v>1822</v>
      </c>
      <c r="E3388" t="s">
        <v>189</v>
      </c>
      <c r="H3388">
        <v>1</v>
      </c>
      <c r="I3388" s="29"/>
      <c r="J3388" s="25" t="str">
        <f>VLOOKUP(D3388,'Method classification'!$A$1:$C$5000,3,FALSE)</f>
        <v xml:space="preserve">Structural Steel Framing        </v>
      </c>
    </row>
    <row r="3389" spans="1:10" x14ac:dyDescent="0.35">
      <c r="A3389" t="s">
        <v>17024</v>
      </c>
      <c r="B3389" t="s">
        <v>17024</v>
      </c>
      <c r="C3389" t="s">
        <v>17025</v>
      </c>
      <c r="D3389" t="s">
        <v>1822</v>
      </c>
      <c r="E3389" t="s">
        <v>189</v>
      </c>
      <c r="H3389">
        <v>1</v>
      </c>
      <c r="I3389" s="29"/>
      <c r="J3389" s="25" t="str">
        <f>VLOOKUP(D3389,'Method classification'!$A$1:$C$5000,3,FALSE)</f>
        <v xml:space="preserve">Structural Steel Framing        </v>
      </c>
    </row>
    <row r="3390" spans="1:10" x14ac:dyDescent="0.35">
      <c r="A3390" t="s">
        <v>17026</v>
      </c>
      <c r="B3390" t="s">
        <v>17026</v>
      </c>
      <c r="C3390" t="s">
        <v>17027</v>
      </c>
      <c r="D3390" t="s">
        <v>1822</v>
      </c>
      <c r="E3390" t="s">
        <v>189</v>
      </c>
      <c r="H3390">
        <v>1</v>
      </c>
      <c r="I3390" s="29"/>
      <c r="J3390" s="25" t="str">
        <f>VLOOKUP(D3390,'Method classification'!$A$1:$C$5000,3,FALSE)</f>
        <v xml:space="preserve">Structural Steel Framing        </v>
      </c>
    </row>
    <row r="3391" spans="1:10" x14ac:dyDescent="0.35">
      <c r="A3391" t="s">
        <v>17028</v>
      </c>
      <c r="B3391" t="s">
        <v>17028</v>
      </c>
      <c r="C3391" t="s">
        <v>17029</v>
      </c>
      <c r="D3391" t="s">
        <v>1822</v>
      </c>
      <c r="E3391" t="s">
        <v>189</v>
      </c>
      <c r="H3391">
        <v>1</v>
      </c>
      <c r="I3391" s="29"/>
      <c r="J3391" s="25" t="str">
        <f>VLOOKUP(D3391,'Method classification'!$A$1:$C$5000,3,FALSE)</f>
        <v xml:space="preserve">Structural Steel Framing        </v>
      </c>
    </row>
    <row r="3392" spans="1:10" x14ac:dyDescent="0.35">
      <c r="A3392" t="s">
        <v>17030</v>
      </c>
      <c r="B3392" t="s">
        <v>17030</v>
      </c>
      <c r="C3392" t="s">
        <v>17031</v>
      </c>
      <c r="D3392" t="s">
        <v>1822</v>
      </c>
      <c r="E3392" t="s">
        <v>189</v>
      </c>
      <c r="H3392">
        <v>1</v>
      </c>
      <c r="I3392" s="29"/>
      <c r="J3392" s="25" t="str">
        <f>VLOOKUP(D3392,'Method classification'!$A$1:$C$5000,3,FALSE)</f>
        <v xml:space="preserve">Structural Steel Framing        </v>
      </c>
    </row>
    <row r="3393" spans="1:10" x14ac:dyDescent="0.35">
      <c r="A3393" t="s">
        <v>17032</v>
      </c>
      <c r="B3393" t="s">
        <v>17032</v>
      </c>
      <c r="C3393" t="s">
        <v>17033</v>
      </c>
      <c r="D3393" t="s">
        <v>1822</v>
      </c>
      <c r="E3393" t="s">
        <v>189</v>
      </c>
      <c r="H3393">
        <v>1</v>
      </c>
      <c r="I3393" s="29"/>
      <c r="J3393" s="25" t="str">
        <f>VLOOKUP(D3393,'Method classification'!$A$1:$C$5000,3,FALSE)</f>
        <v xml:space="preserve">Structural Steel Framing        </v>
      </c>
    </row>
    <row r="3394" spans="1:10" x14ac:dyDescent="0.35">
      <c r="A3394" t="s">
        <v>17034</v>
      </c>
      <c r="B3394" t="s">
        <v>17034</v>
      </c>
      <c r="C3394" t="s">
        <v>17035</v>
      </c>
      <c r="D3394" t="s">
        <v>1822</v>
      </c>
      <c r="E3394" t="s">
        <v>189</v>
      </c>
      <c r="H3394">
        <v>1</v>
      </c>
      <c r="I3394" s="29"/>
      <c r="J3394" s="25" t="str">
        <f>VLOOKUP(D3394,'Method classification'!$A$1:$C$5000,3,FALSE)</f>
        <v xml:space="preserve">Structural Steel Framing        </v>
      </c>
    </row>
    <row r="3395" spans="1:10" x14ac:dyDescent="0.35">
      <c r="A3395" t="s">
        <v>17036</v>
      </c>
      <c r="B3395" t="s">
        <v>17036</v>
      </c>
      <c r="C3395" t="s">
        <v>17037</v>
      </c>
      <c r="D3395" t="s">
        <v>1822</v>
      </c>
      <c r="E3395" t="s">
        <v>189</v>
      </c>
      <c r="H3395">
        <v>1</v>
      </c>
      <c r="I3395" s="29"/>
      <c r="J3395" s="25" t="str">
        <f>VLOOKUP(D3395,'Method classification'!$A$1:$C$5000,3,FALSE)</f>
        <v xml:space="preserve">Structural Steel Framing        </v>
      </c>
    </row>
    <row r="3396" spans="1:10" x14ac:dyDescent="0.35">
      <c r="A3396" t="s">
        <v>17038</v>
      </c>
      <c r="B3396" t="s">
        <v>17038</v>
      </c>
      <c r="C3396" t="s">
        <v>17039</v>
      </c>
      <c r="D3396" t="s">
        <v>1822</v>
      </c>
      <c r="E3396" t="s">
        <v>189</v>
      </c>
      <c r="H3396">
        <v>1</v>
      </c>
      <c r="I3396" s="29"/>
      <c r="J3396" s="25" t="str">
        <f>VLOOKUP(D3396,'Method classification'!$A$1:$C$5000,3,FALSE)</f>
        <v xml:space="preserve">Structural Steel Framing        </v>
      </c>
    </row>
    <row r="3397" spans="1:10" x14ac:dyDescent="0.35">
      <c r="A3397" t="s">
        <v>17040</v>
      </c>
      <c r="B3397" t="s">
        <v>17040</v>
      </c>
      <c r="C3397" t="s">
        <v>17041</v>
      </c>
      <c r="D3397" t="s">
        <v>1822</v>
      </c>
      <c r="E3397" t="s">
        <v>189</v>
      </c>
      <c r="H3397">
        <v>1</v>
      </c>
      <c r="I3397" s="29"/>
      <c r="J3397" s="25" t="str">
        <f>VLOOKUP(D3397,'Method classification'!$A$1:$C$5000,3,FALSE)</f>
        <v xml:space="preserve">Structural Steel Framing        </v>
      </c>
    </row>
    <row r="3398" spans="1:10" x14ac:dyDescent="0.35">
      <c r="A3398" t="s">
        <v>17042</v>
      </c>
      <c r="B3398" t="s">
        <v>17042</v>
      </c>
      <c r="C3398" t="s">
        <v>17043</v>
      </c>
      <c r="D3398" t="s">
        <v>1822</v>
      </c>
      <c r="E3398" t="s">
        <v>189</v>
      </c>
      <c r="H3398">
        <v>1</v>
      </c>
      <c r="I3398" s="29"/>
      <c r="J3398" s="25" t="str">
        <f>VLOOKUP(D3398,'Method classification'!$A$1:$C$5000,3,FALSE)</f>
        <v xml:space="preserve">Structural Steel Framing        </v>
      </c>
    </row>
    <row r="3399" spans="1:10" x14ac:dyDescent="0.35">
      <c r="A3399" t="s">
        <v>17044</v>
      </c>
      <c r="B3399" t="s">
        <v>17044</v>
      </c>
      <c r="C3399" t="s">
        <v>17045</v>
      </c>
      <c r="D3399" t="s">
        <v>1822</v>
      </c>
      <c r="E3399" t="s">
        <v>189</v>
      </c>
      <c r="H3399">
        <v>1</v>
      </c>
      <c r="I3399" s="29"/>
      <c r="J3399" s="25" t="str">
        <f>VLOOKUP(D3399,'Method classification'!$A$1:$C$5000,3,FALSE)</f>
        <v xml:space="preserve">Structural Steel Framing        </v>
      </c>
    </row>
    <row r="3400" spans="1:10" x14ac:dyDescent="0.35">
      <c r="A3400" t="s">
        <v>17046</v>
      </c>
      <c r="B3400" t="s">
        <v>17046</v>
      </c>
      <c r="C3400" t="s">
        <v>17047</v>
      </c>
      <c r="D3400" t="s">
        <v>1822</v>
      </c>
      <c r="E3400" t="s">
        <v>189</v>
      </c>
      <c r="H3400">
        <v>1</v>
      </c>
      <c r="I3400" s="29"/>
      <c r="J3400" s="25" t="str">
        <f>VLOOKUP(D3400,'Method classification'!$A$1:$C$5000,3,FALSE)</f>
        <v xml:space="preserve">Structural Steel Framing        </v>
      </c>
    </row>
    <row r="3401" spans="1:10" x14ac:dyDescent="0.35">
      <c r="A3401" t="s">
        <v>17048</v>
      </c>
      <c r="B3401" t="s">
        <v>17048</v>
      </c>
      <c r="C3401" t="s">
        <v>17049</v>
      </c>
      <c r="D3401" t="s">
        <v>1822</v>
      </c>
      <c r="E3401" t="s">
        <v>189</v>
      </c>
      <c r="H3401">
        <v>1</v>
      </c>
      <c r="I3401" s="29"/>
      <c r="J3401" s="25" t="str">
        <f>VLOOKUP(D3401,'Method classification'!$A$1:$C$5000,3,FALSE)</f>
        <v xml:space="preserve">Structural Steel Framing        </v>
      </c>
    </row>
    <row r="3402" spans="1:10" x14ac:dyDescent="0.35">
      <c r="A3402" t="s">
        <v>17050</v>
      </c>
      <c r="B3402" t="s">
        <v>17050</v>
      </c>
      <c r="C3402" t="s">
        <v>17051</v>
      </c>
      <c r="D3402" t="s">
        <v>1822</v>
      </c>
      <c r="E3402" t="s">
        <v>189</v>
      </c>
      <c r="H3402">
        <v>1</v>
      </c>
      <c r="I3402" s="29"/>
      <c r="J3402" s="25" t="str">
        <f>VLOOKUP(D3402,'Method classification'!$A$1:$C$5000,3,FALSE)</f>
        <v xml:space="preserve">Structural Steel Framing        </v>
      </c>
    </row>
    <row r="3403" spans="1:10" x14ac:dyDescent="0.35">
      <c r="A3403" t="s">
        <v>17052</v>
      </c>
      <c r="B3403" t="s">
        <v>17052</v>
      </c>
      <c r="C3403" t="s">
        <v>17053</v>
      </c>
      <c r="D3403" t="s">
        <v>1822</v>
      </c>
      <c r="E3403" t="s">
        <v>189</v>
      </c>
      <c r="H3403">
        <v>1</v>
      </c>
      <c r="I3403" s="29"/>
      <c r="J3403" s="25" t="str">
        <f>VLOOKUP(D3403,'Method classification'!$A$1:$C$5000,3,FALSE)</f>
        <v xml:space="preserve">Structural Steel Framing        </v>
      </c>
    </row>
    <row r="3404" spans="1:10" x14ac:dyDescent="0.35">
      <c r="A3404" t="s">
        <v>17054</v>
      </c>
      <c r="B3404" t="s">
        <v>17054</v>
      </c>
      <c r="C3404" t="s">
        <v>17055</v>
      </c>
      <c r="D3404" t="s">
        <v>1822</v>
      </c>
      <c r="E3404" t="s">
        <v>189</v>
      </c>
      <c r="H3404">
        <v>1</v>
      </c>
      <c r="I3404" s="29"/>
      <c r="J3404" s="25" t="str">
        <f>VLOOKUP(D3404,'Method classification'!$A$1:$C$5000,3,FALSE)</f>
        <v xml:space="preserve">Structural Steel Framing        </v>
      </c>
    </row>
    <row r="3405" spans="1:10" x14ac:dyDescent="0.35">
      <c r="A3405" t="s">
        <v>17056</v>
      </c>
      <c r="B3405" t="s">
        <v>17056</v>
      </c>
      <c r="C3405" t="s">
        <v>17057</v>
      </c>
      <c r="D3405" t="s">
        <v>1822</v>
      </c>
      <c r="E3405" t="s">
        <v>189</v>
      </c>
      <c r="H3405">
        <v>1</v>
      </c>
      <c r="I3405" s="29"/>
      <c r="J3405" s="25" t="str">
        <f>VLOOKUP(D3405,'Method classification'!$A$1:$C$5000,3,FALSE)</f>
        <v xml:space="preserve">Structural Steel Framing        </v>
      </c>
    </row>
    <row r="3406" spans="1:10" x14ac:dyDescent="0.35">
      <c r="A3406" t="s">
        <v>17058</v>
      </c>
      <c r="B3406" t="s">
        <v>17058</v>
      </c>
      <c r="C3406" t="s">
        <v>17059</v>
      </c>
      <c r="D3406" t="s">
        <v>1822</v>
      </c>
      <c r="E3406" t="s">
        <v>189</v>
      </c>
      <c r="H3406">
        <v>1</v>
      </c>
      <c r="I3406" s="29"/>
      <c r="J3406" s="25" t="str">
        <f>VLOOKUP(D3406,'Method classification'!$A$1:$C$5000,3,FALSE)</f>
        <v xml:space="preserve">Structural Steel Framing        </v>
      </c>
    </row>
    <row r="3407" spans="1:10" x14ac:dyDescent="0.35">
      <c r="A3407" t="s">
        <v>17060</v>
      </c>
      <c r="B3407" t="s">
        <v>17060</v>
      </c>
      <c r="C3407" t="s">
        <v>17061</v>
      </c>
      <c r="D3407" t="s">
        <v>1822</v>
      </c>
      <c r="E3407" t="s">
        <v>189</v>
      </c>
      <c r="H3407">
        <v>1</v>
      </c>
      <c r="I3407" s="29"/>
      <c r="J3407" s="25" t="str">
        <f>VLOOKUP(D3407,'Method classification'!$A$1:$C$5000,3,FALSE)</f>
        <v xml:space="preserve">Structural Steel Framing        </v>
      </c>
    </row>
    <row r="3408" spans="1:10" x14ac:dyDescent="0.35">
      <c r="A3408" t="s">
        <v>17062</v>
      </c>
      <c r="B3408" t="s">
        <v>17062</v>
      </c>
      <c r="C3408" t="s">
        <v>17063</v>
      </c>
      <c r="D3408" t="s">
        <v>1822</v>
      </c>
      <c r="E3408" t="s">
        <v>189</v>
      </c>
      <c r="H3408">
        <v>1</v>
      </c>
      <c r="I3408" s="29"/>
      <c r="J3408" s="25" t="str">
        <f>VLOOKUP(D3408,'Method classification'!$A$1:$C$5000,3,FALSE)</f>
        <v xml:space="preserve">Structural Steel Framing        </v>
      </c>
    </row>
    <row r="3409" spans="1:10" x14ac:dyDescent="0.35">
      <c r="A3409" t="s">
        <v>17064</v>
      </c>
      <c r="B3409" t="s">
        <v>17064</v>
      </c>
      <c r="C3409" t="s">
        <v>17065</v>
      </c>
      <c r="D3409" t="s">
        <v>1822</v>
      </c>
      <c r="E3409" t="s">
        <v>189</v>
      </c>
      <c r="H3409">
        <v>1</v>
      </c>
      <c r="I3409" s="29"/>
      <c r="J3409" s="25" t="str">
        <f>VLOOKUP(D3409,'Method classification'!$A$1:$C$5000,3,FALSE)</f>
        <v xml:space="preserve">Structural Steel Framing        </v>
      </c>
    </row>
    <row r="3410" spans="1:10" x14ac:dyDescent="0.35">
      <c r="A3410" t="s">
        <v>17066</v>
      </c>
      <c r="B3410" t="s">
        <v>17066</v>
      </c>
      <c r="C3410" t="s">
        <v>17067</v>
      </c>
      <c r="D3410" t="s">
        <v>1822</v>
      </c>
      <c r="E3410" t="s">
        <v>189</v>
      </c>
      <c r="H3410">
        <v>1</v>
      </c>
      <c r="I3410" s="29"/>
      <c r="J3410" s="25" t="str">
        <f>VLOOKUP(D3410,'Method classification'!$A$1:$C$5000,3,FALSE)</f>
        <v xml:space="preserve">Structural Steel Framing        </v>
      </c>
    </row>
    <row r="3411" spans="1:10" x14ac:dyDescent="0.35">
      <c r="A3411" t="s">
        <v>17068</v>
      </c>
      <c r="B3411" t="s">
        <v>17068</v>
      </c>
      <c r="C3411" t="s">
        <v>17069</v>
      </c>
      <c r="D3411" t="s">
        <v>1822</v>
      </c>
      <c r="E3411" t="s">
        <v>189</v>
      </c>
      <c r="H3411">
        <v>1</v>
      </c>
      <c r="I3411" s="29"/>
      <c r="J3411" s="25" t="str">
        <f>VLOOKUP(D3411,'Method classification'!$A$1:$C$5000,3,FALSE)</f>
        <v xml:space="preserve">Structural Steel Framing        </v>
      </c>
    </row>
    <row r="3412" spans="1:10" x14ac:dyDescent="0.35">
      <c r="A3412" t="s">
        <v>17070</v>
      </c>
      <c r="B3412" t="s">
        <v>17070</v>
      </c>
      <c r="C3412" t="s">
        <v>17071</v>
      </c>
      <c r="D3412" t="s">
        <v>1822</v>
      </c>
      <c r="E3412" t="s">
        <v>189</v>
      </c>
      <c r="H3412">
        <v>1</v>
      </c>
      <c r="I3412" s="29"/>
      <c r="J3412" s="25" t="str">
        <f>VLOOKUP(D3412,'Method classification'!$A$1:$C$5000,3,FALSE)</f>
        <v xml:space="preserve">Structural Steel Framing        </v>
      </c>
    </row>
    <row r="3413" spans="1:10" x14ac:dyDescent="0.35">
      <c r="A3413" t="s">
        <v>17072</v>
      </c>
      <c r="B3413" t="s">
        <v>17072</v>
      </c>
      <c r="C3413" t="s">
        <v>17073</v>
      </c>
      <c r="D3413" t="s">
        <v>1822</v>
      </c>
      <c r="E3413" t="s">
        <v>189</v>
      </c>
      <c r="H3413">
        <v>1</v>
      </c>
      <c r="I3413" s="29"/>
      <c r="J3413" s="25" t="str">
        <f>VLOOKUP(D3413,'Method classification'!$A$1:$C$5000,3,FALSE)</f>
        <v xml:space="preserve">Structural Steel Framing        </v>
      </c>
    </row>
    <row r="3414" spans="1:10" x14ac:dyDescent="0.35">
      <c r="A3414" t="s">
        <v>17074</v>
      </c>
      <c r="B3414" t="s">
        <v>17074</v>
      </c>
      <c r="C3414" t="s">
        <v>17075</v>
      </c>
      <c r="D3414" t="s">
        <v>1822</v>
      </c>
      <c r="E3414" t="s">
        <v>189</v>
      </c>
      <c r="H3414">
        <v>1</v>
      </c>
      <c r="I3414" s="29"/>
      <c r="J3414" s="25" t="str">
        <f>VLOOKUP(D3414,'Method classification'!$A$1:$C$5000,3,FALSE)</f>
        <v xml:space="preserve">Structural Steel Framing        </v>
      </c>
    </row>
    <row r="3415" spans="1:10" x14ac:dyDescent="0.35">
      <c r="A3415" t="s">
        <v>17076</v>
      </c>
      <c r="B3415" t="s">
        <v>17076</v>
      </c>
      <c r="C3415" t="s">
        <v>17077</v>
      </c>
      <c r="D3415" t="s">
        <v>1822</v>
      </c>
      <c r="E3415" t="s">
        <v>189</v>
      </c>
      <c r="H3415">
        <v>1</v>
      </c>
      <c r="I3415" s="29"/>
      <c r="J3415" s="25" t="str">
        <f>VLOOKUP(D3415,'Method classification'!$A$1:$C$5000,3,FALSE)</f>
        <v xml:space="preserve">Structural Steel Framing        </v>
      </c>
    </row>
    <row r="3416" spans="1:10" x14ac:dyDescent="0.35">
      <c r="A3416" t="s">
        <v>17078</v>
      </c>
      <c r="B3416" t="s">
        <v>17078</v>
      </c>
      <c r="C3416" t="s">
        <v>17079</v>
      </c>
      <c r="D3416" t="s">
        <v>1822</v>
      </c>
      <c r="E3416" t="s">
        <v>189</v>
      </c>
      <c r="H3416">
        <v>1</v>
      </c>
      <c r="I3416" s="29"/>
      <c r="J3416" s="25" t="str">
        <f>VLOOKUP(D3416,'Method classification'!$A$1:$C$5000,3,FALSE)</f>
        <v xml:space="preserve">Structural Steel Framing        </v>
      </c>
    </row>
    <row r="3417" spans="1:10" x14ac:dyDescent="0.35">
      <c r="A3417" t="s">
        <v>17080</v>
      </c>
      <c r="B3417" t="s">
        <v>17080</v>
      </c>
      <c r="C3417" t="s">
        <v>17081</v>
      </c>
      <c r="D3417" t="s">
        <v>1822</v>
      </c>
      <c r="E3417" t="s">
        <v>189</v>
      </c>
      <c r="H3417">
        <v>1</v>
      </c>
      <c r="I3417" s="29"/>
      <c r="J3417" s="25" t="str">
        <f>VLOOKUP(D3417,'Method classification'!$A$1:$C$5000,3,FALSE)</f>
        <v xml:space="preserve">Structural Steel Framing        </v>
      </c>
    </row>
    <row r="3418" spans="1:10" x14ac:dyDescent="0.35">
      <c r="A3418" t="s">
        <v>17082</v>
      </c>
      <c r="B3418" t="s">
        <v>17082</v>
      </c>
      <c r="C3418" t="s">
        <v>17083</v>
      </c>
      <c r="D3418" t="s">
        <v>1822</v>
      </c>
      <c r="E3418" t="s">
        <v>189</v>
      </c>
      <c r="H3418">
        <v>1</v>
      </c>
      <c r="I3418" s="29"/>
      <c r="J3418" s="25" t="str">
        <f>VLOOKUP(D3418,'Method classification'!$A$1:$C$5000,3,FALSE)</f>
        <v xml:space="preserve">Structural Steel Framing        </v>
      </c>
    </row>
    <row r="3419" spans="1:10" x14ac:dyDescent="0.35">
      <c r="A3419" t="s">
        <v>17084</v>
      </c>
      <c r="B3419" t="s">
        <v>17084</v>
      </c>
      <c r="C3419" t="s">
        <v>17085</v>
      </c>
      <c r="D3419" t="s">
        <v>1822</v>
      </c>
      <c r="E3419" t="s">
        <v>189</v>
      </c>
      <c r="H3419">
        <v>1</v>
      </c>
      <c r="I3419" s="29"/>
      <c r="J3419" s="25" t="str">
        <f>VLOOKUP(D3419,'Method classification'!$A$1:$C$5000,3,FALSE)</f>
        <v xml:space="preserve">Structural Steel Framing        </v>
      </c>
    </row>
    <row r="3420" spans="1:10" x14ac:dyDescent="0.35">
      <c r="A3420" t="s">
        <v>17086</v>
      </c>
      <c r="B3420" t="s">
        <v>17086</v>
      </c>
      <c r="C3420" t="s">
        <v>17087</v>
      </c>
      <c r="D3420" t="s">
        <v>1822</v>
      </c>
      <c r="E3420" t="s">
        <v>189</v>
      </c>
      <c r="H3420">
        <v>1</v>
      </c>
      <c r="I3420" s="29"/>
      <c r="J3420" s="25" t="str">
        <f>VLOOKUP(D3420,'Method classification'!$A$1:$C$5000,3,FALSE)</f>
        <v xml:space="preserve">Structural Steel Framing        </v>
      </c>
    </row>
    <row r="3421" spans="1:10" x14ac:dyDescent="0.35">
      <c r="A3421" t="s">
        <v>17088</v>
      </c>
      <c r="B3421" t="s">
        <v>17088</v>
      </c>
      <c r="C3421" t="s">
        <v>17089</v>
      </c>
      <c r="D3421" t="s">
        <v>1822</v>
      </c>
      <c r="E3421" t="s">
        <v>189</v>
      </c>
      <c r="H3421">
        <v>1</v>
      </c>
      <c r="I3421" s="29"/>
      <c r="J3421" s="25" t="str">
        <f>VLOOKUP(D3421,'Method classification'!$A$1:$C$5000,3,FALSE)</f>
        <v xml:space="preserve">Structural Steel Framing        </v>
      </c>
    </row>
    <row r="3422" spans="1:10" x14ac:dyDescent="0.35">
      <c r="A3422" t="s">
        <v>17090</v>
      </c>
      <c r="B3422" t="s">
        <v>17090</v>
      </c>
      <c r="C3422" t="s">
        <v>17091</v>
      </c>
      <c r="D3422" t="s">
        <v>1822</v>
      </c>
      <c r="E3422" t="s">
        <v>189</v>
      </c>
      <c r="H3422">
        <v>1</v>
      </c>
      <c r="I3422" s="29"/>
      <c r="J3422" s="25" t="str">
        <f>VLOOKUP(D3422,'Method classification'!$A$1:$C$5000,3,FALSE)</f>
        <v xml:space="preserve">Structural Steel Framing        </v>
      </c>
    </row>
    <row r="3423" spans="1:10" x14ac:dyDescent="0.35">
      <c r="A3423" t="s">
        <v>17092</v>
      </c>
      <c r="B3423" t="s">
        <v>17092</v>
      </c>
      <c r="C3423" t="s">
        <v>17093</v>
      </c>
      <c r="D3423" t="s">
        <v>1822</v>
      </c>
      <c r="E3423" t="s">
        <v>189</v>
      </c>
      <c r="H3423">
        <v>1</v>
      </c>
      <c r="I3423" s="29"/>
      <c r="J3423" s="25" t="str">
        <f>VLOOKUP(D3423,'Method classification'!$A$1:$C$5000,3,FALSE)</f>
        <v xml:space="preserve">Structural Steel Framing        </v>
      </c>
    </row>
    <row r="3424" spans="1:10" x14ac:dyDescent="0.35">
      <c r="A3424" t="s">
        <v>17094</v>
      </c>
      <c r="B3424" t="s">
        <v>17094</v>
      </c>
      <c r="C3424" t="s">
        <v>17095</v>
      </c>
      <c r="D3424" t="s">
        <v>1822</v>
      </c>
      <c r="E3424" t="s">
        <v>189</v>
      </c>
      <c r="H3424">
        <v>1</v>
      </c>
      <c r="I3424" s="29"/>
      <c r="J3424" s="25" t="str">
        <f>VLOOKUP(D3424,'Method classification'!$A$1:$C$5000,3,FALSE)</f>
        <v xml:space="preserve">Structural Steel Framing        </v>
      </c>
    </row>
    <row r="3425" spans="1:10" x14ac:dyDescent="0.35">
      <c r="A3425" t="s">
        <v>17096</v>
      </c>
      <c r="B3425" t="s">
        <v>17096</v>
      </c>
      <c r="C3425" t="s">
        <v>17097</v>
      </c>
      <c r="D3425" t="s">
        <v>1822</v>
      </c>
      <c r="E3425" t="s">
        <v>189</v>
      </c>
      <c r="H3425">
        <v>1</v>
      </c>
      <c r="I3425" s="29"/>
      <c r="J3425" s="25" t="str">
        <f>VLOOKUP(D3425,'Method classification'!$A$1:$C$5000,3,FALSE)</f>
        <v xml:space="preserve">Structural Steel Framing        </v>
      </c>
    </row>
    <row r="3426" spans="1:10" x14ac:dyDescent="0.35">
      <c r="A3426" t="s">
        <v>17098</v>
      </c>
      <c r="B3426" t="s">
        <v>17098</v>
      </c>
      <c r="C3426" t="s">
        <v>17099</v>
      </c>
      <c r="D3426" t="s">
        <v>1822</v>
      </c>
      <c r="E3426" t="s">
        <v>189</v>
      </c>
      <c r="H3426">
        <v>1</v>
      </c>
      <c r="I3426" s="29"/>
      <c r="J3426" s="25" t="str">
        <f>VLOOKUP(D3426,'Method classification'!$A$1:$C$5000,3,FALSE)</f>
        <v xml:space="preserve">Structural Steel Framing        </v>
      </c>
    </row>
    <row r="3427" spans="1:10" x14ac:dyDescent="0.35">
      <c r="A3427" t="s">
        <v>17100</v>
      </c>
      <c r="B3427" t="s">
        <v>17100</v>
      </c>
      <c r="C3427" t="s">
        <v>17101</v>
      </c>
      <c r="D3427" t="s">
        <v>1822</v>
      </c>
      <c r="E3427" t="s">
        <v>189</v>
      </c>
      <c r="H3427">
        <v>1</v>
      </c>
      <c r="I3427" s="29"/>
      <c r="J3427" s="25" t="str">
        <f>VLOOKUP(D3427,'Method classification'!$A$1:$C$5000,3,FALSE)</f>
        <v xml:space="preserve">Structural Steel Framing        </v>
      </c>
    </row>
    <row r="3428" spans="1:10" x14ac:dyDescent="0.35">
      <c r="A3428" t="s">
        <v>17102</v>
      </c>
      <c r="B3428" t="s">
        <v>17102</v>
      </c>
      <c r="C3428" t="s">
        <v>17103</v>
      </c>
      <c r="D3428" t="s">
        <v>1822</v>
      </c>
      <c r="E3428" t="s">
        <v>189</v>
      </c>
      <c r="H3428">
        <v>1</v>
      </c>
      <c r="I3428" s="29"/>
      <c r="J3428" s="25" t="str">
        <f>VLOOKUP(D3428,'Method classification'!$A$1:$C$5000,3,FALSE)</f>
        <v xml:space="preserve">Structural Steel Framing        </v>
      </c>
    </row>
    <row r="3429" spans="1:10" x14ac:dyDescent="0.35">
      <c r="A3429" t="s">
        <v>17104</v>
      </c>
      <c r="B3429" t="s">
        <v>17104</v>
      </c>
      <c r="C3429" t="s">
        <v>17105</v>
      </c>
      <c r="D3429" t="s">
        <v>1822</v>
      </c>
      <c r="E3429" t="s">
        <v>189</v>
      </c>
      <c r="H3429">
        <v>1</v>
      </c>
      <c r="I3429" s="29"/>
      <c r="J3429" s="25" t="str">
        <f>VLOOKUP(D3429,'Method classification'!$A$1:$C$5000,3,FALSE)</f>
        <v xml:space="preserve">Structural Steel Framing        </v>
      </c>
    </row>
    <row r="3430" spans="1:10" x14ac:dyDescent="0.35">
      <c r="A3430" t="s">
        <v>17106</v>
      </c>
      <c r="B3430" t="s">
        <v>17106</v>
      </c>
      <c r="C3430" t="s">
        <v>17107</v>
      </c>
      <c r="D3430" t="s">
        <v>1822</v>
      </c>
      <c r="E3430" t="s">
        <v>189</v>
      </c>
      <c r="H3430">
        <v>1</v>
      </c>
      <c r="I3430" s="29"/>
      <c r="J3430" s="25" t="str">
        <f>VLOOKUP(D3430,'Method classification'!$A$1:$C$5000,3,FALSE)</f>
        <v xml:space="preserve">Structural Steel Framing        </v>
      </c>
    </row>
    <row r="3431" spans="1:10" x14ac:dyDescent="0.35">
      <c r="A3431" t="s">
        <v>17108</v>
      </c>
      <c r="B3431" t="s">
        <v>17108</v>
      </c>
      <c r="C3431" t="s">
        <v>17109</v>
      </c>
      <c r="D3431" t="s">
        <v>1822</v>
      </c>
      <c r="E3431" t="s">
        <v>189</v>
      </c>
      <c r="H3431">
        <v>1</v>
      </c>
      <c r="I3431" s="29"/>
      <c r="J3431" s="25" t="str">
        <f>VLOOKUP(D3431,'Method classification'!$A$1:$C$5000,3,FALSE)</f>
        <v xml:space="preserve">Structural Steel Framing        </v>
      </c>
    </row>
    <row r="3432" spans="1:10" x14ac:dyDescent="0.35">
      <c r="A3432" t="s">
        <v>17110</v>
      </c>
      <c r="B3432" t="s">
        <v>17110</v>
      </c>
      <c r="C3432" t="s">
        <v>17111</v>
      </c>
      <c r="D3432" t="s">
        <v>1822</v>
      </c>
      <c r="E3432" t="s">
        <v>189</v>
      </c>
      <c r="H3432">
        <v>1</v>
      </c>
      <c r="I3432" s="29"/>
      <c r="J3432" s="25" t="str">
        <f>VLOOKUP(D3432,'Method classification'!$A$1:$C$5000,3,FALSE)</f>
        <v xml:space="preserve">Structural Steel Framing        </v>
      </c>
    </row>
    <row r="3433" spans="1:10" x14ac:dyDescent="0.35">
      <c r="A3433" t="s">
        <v>17112</v>
      </c>
      <c r="B3433" t="s">
        <v>17112</v>
      </c>
      <c r="C3433" t="s">
        <v>17113</v>
      </c>
      <c r="D3433" t="s">
        <v>1822</v>
      </c>
      <c r="E3433" t="s">
        <v>189</v>
      </c>
      <c r="H3433">
        <v>1</v>
      </c>
      <c r="I3433" s="29"/>
      <c r="J3433" s="25" t="str">
        <f>VLOOKUP(D3433,'Method classification'!$A$1:$C$5000,3,FALSE)</f>
        <v xml:space="preserve">Structural Steel Framing        </v>
      </c>
    </row>
    <row r="3434" spans="1:10" x14ac:dyDescent="0.35">
      <c r="A3434" t="s">
        <v>17114</v>
      </c>
      <c r="B3434" t="s">
        <v>17114</v>
      </c>
      <c r="C3434" t="s">
        <v>17115</v>
      </c>
      <c r="D3434" t="s">
        <v>1822</v>
      </c>
      <c r="E3434" t="s">
        <v>189</v>
      </c>
      <c r="H3434">
        <v>1</v>
      </c>
      <c r="I3434" s="29"/>
      <c r="J3434" s="25" t="str">
        <f>VLOOKUP(D3434,'Method classification'!$A$1:$C$5000,3,FALSE)</f>
        <v xml:space="preserve">Structural Steel Framing        </v>
      </c>
    </row>
    <row r="3435" spans="1:10" x14ac:dyDescent="0.35">
      <c r="A3435" t="s">
        <v>17116</v>
      </c>
      <c r="B3435" t="s">
        <v>17116</v>
      </c>
      <c r="C3435" t="s">
        <v>17117</v>
      </c>
      <c r="D3435" t="s">
        <v>1822</v>
      </c>
      <c r="E3435" t="s">
        <v>189</v>
      </c>
      <c r="H3435">
        <v>1</v>
      </c>
      <c r="I3435" s="29"/>
      <c r="J3435" s="25" t="str">
        <f>VLOOKUP(D3435,'Method classification'!$A$1:$C$5000,3,FALSE)</f>
        <v xml:space="preserve">Structural Steel Framing        </v>
      </c>
    </row>
    <row r="3436" spans="1:10" x14ac:dyDescent="0.35">
      <c r="A3436" t="s">
        <v>17118</v>
      </c>
      <c r="B3436" t="s">
        <v>17118</v>
      </c>
      <c r="C3436" t="s">
        <v>17119</v>
      </c>
      <c r="D3436" t="s">
        <v>1822</v>
      </c>
      <c r="E3436" t="s">
        <v>189</v>
      </c>
      <c r="H3436">
        <v>1</v>
      </c>
      <c r="I3436" s="29"/>
      <c r="J3436" s="25" t="str">
        <f>VLOOKUP(D3436,'Method classification'!$A$1:$C$5000,3,FALSE)</f>
        <v xml:space="preserve">Structural Steel Framing        </v>
      </c>
    </row>
    <row r="3437" spans="1:10" x14ac:dyDescent="0.35">
      <c r="A3437" t="s">
        <v>17120</v>
      </c>
      <c r="B3437" t="s">
        <v>17120</v>
      </c>
      <c r="C3437" t="s">
        <v>17121</v>
      </c>
      <c r="D3437" t="s">
        <v>1822</v>
      </c>
      <c r="E3437" t="s">
        <v>189</v>
      </c>
      <c r="H3437">
        <v>1</v>
      </c>
      <c r="I3437" s="29"/>
      <c r="J3437" s="25" t="str">
        <f>VLOOKUP(D3437,'Method classification'!$A$1:$C$5000,3,FALSE)</f>
        <v xml:space="preserve">Structural Steel Framing        </v>
      </c>
    </row>
    <row r="3438" spans="1:10" x14ac:dyDescent="0.35">
      <c r="A3438" t="s">
        <v>17122</v>
      </c>
      <c r="B3438" t="s">
        <v>17122</v>
      </c>
      <c r="C3438" t="s">
        <v>17123</v>
      </c>
      <c r="D3438" t="s">
        <v>1822</v>
      </c>
      <c r="E3438" t="s">
        <v>189</v>
      </c>
      <c r="H3438">
        <v>1</v>
      </c>
      <c r="I3438" s="29"/>
      <c r="J3438" s="25" t="str">
        <f>VLOOKUP(D3438,'Method classification'!$A$1:$C$5000,3,FALSE)</f>
        <v xml:space="preserve">Structural Steel Framing        </v>
      </c>
    </row>
    <row r="3439" spans="1:10" x14ac:dyDescent="0.35">
      <c r="A3439" t="s">
        <v>17124</v>
      </c>
      <c r="B3439" t="s">
        <v>17124</v>
      </c>
      <c r="C3439" t="s">
        <v>17125</v>
      </c>
      <c r="D3439" t="s">
        <v>1822</v>
      </c>
      <c r="E3439" t="s">
        <v>189</v>
      </c>
      <c r="H3439">
        <v>1</v>
      </c>
      <c r="I3439" s="29"/>
      <c r="J3439" s="25" t="str">
        <f>VLOOKUP(D3439,'Method classification'!$A$1:$C$5000,3,FALSE)</f>
        <v xml:space="preserve">Structural Steel Framing        </v>
      </c>
    </row>
    <row r="3440" spans="1:10" x14ac:dyDescent="0.35">
      <c r="A3440" t="s">
        <v>17126</v>
      </c>
      <c r="B3440" t="s">
        <v>17126</v>
      </c>
      <c r="C3440" t="s">
        <v>17127</v>
      </c>
      <c r="D3440" t="s">
        <v>1822</v>
      </c>
      <c r="E3440" t="s">
        <v>189</v>
      </c>
      <c r="H3440">
        <v>1</v>
      </c>
      <c r="I3440" s="29"/>
      <c r="J3440" s="25" t="str">
        <f>VLOOKUP(D3440,'Method classification'!$A$1:$C$5000,3,FALSE)</f>
        <v xml:space="preserve">Structural Steel Framing        </v>
      </c>
    </row>
    <row r="3441" spans="1:10" x14ac:dyDescent="0.35">
      <c r="A3441" t="s">
        <v>17128</v>
      </c>
      <c r="B3441" t="s">
        <v>17128</v>
      </c>
      <c r="C3441" t="s">
        <v>17129</v>
      </c>
      <c r="D3441" t="s">
        <v>1822</v>
      </c>
      <c r="E3441" t="s">
        <v>189</v>
      </c>
      <c r="H3441">
        <v>1</v>
      </c>
      <c r="I3441" s="29"/>
      <c r="J3441" s="25" t="str">
        <f>VLOOKUP(D3441,'Method classification'!$A$1:$C$5000,3,FALSE)</f>
        <v xml:space="preserve">Structural Steel Framing        </v>
      </c>
    </row>
    <row r="3442" spans="1:10" x14ac:dyDescent="0.35">
      <c r="A3442" t="s">
        <v>17130</v>
      </c>
      <c r="B3442" t="s">
        <v>17130</v>
      </c>
      <c r="C3442" t="s">
        <v>17131</v>
      </c>
      <c r="D3442" t="s">
        <v>1822</v>
      </c>
      <c r="E3442" t="s">
        <v>189</v>
      </c>
      <c r="H3442">
        <v>1</v>
      </c>
      <c r="I3442" s="29"/>
      <c r="J3442" s="25" t="str">
        <f>VLOOKUP(D3442,'Method classification'!$A$1:$C$5000,3,FALSE)</f>
        <v xml:space="preserve">Structural Steel Framing        </v>
      </c>
    </row>
    <row r="3443" spans="1:10" x14ac:dyDescent="0.35">
      <c r="A3443" t="s">
        <v>17132</v>
      </c>
      <c r="B3443" t="s">
        <v>17132</v>
      </c>
      <c r="C3443" t="s">
        <v>17133</v>
      </c>
      <c r="D3443" t="s">
        <v>1822</v>
      </c>
      <c r="E3443" t="s">
        <v>189</v>
      </c>
      <c r="H3443">
        <v>1</v>
      </c>
      <c r="I3443" s="29"/>
      <c r="J3443" s="25" t="str">
        <f>VLOOKUP(D3443,'Method classification'!$A$1:$C$5000,3,FALSE)</f>
        <v xml:space="preserve">Structural Steel Framing        </v>
      </c>
    </row>
    <row r="3444" spans="1:10" x14ac:dyDescent="0.35">
      <c r="A3444" t="s">
        <v>17134</v>
      </c>
      <c r="B3444" t="s">
        <v>17134</v>
      </c>
      <c r="C3444" t="s">
        <v>17135</v>
      </c>
      <c r="D3444" t="s">
        <v>1822</v>
      </c>
      <c r="E3444" t="s">
        <v>189</v>
      </c>
      <c r="H3444">
        <v>1</v>
      </c>
      <c r="I3444" s="29"/>
      <c r="J3444" s="25" t="str">
        <f>VLOOKUP(D3444,'Method classification'!$A$1:$C$5000,3,FALSE)</f>
        <v xml:space="preserve">Structural Steel Framing        </v>
      </c>
    </row>
    <row r="3445" spans="1:10" x14ac:dyDescent="0.35">
      <c r="A3445" t="s">
        <v>17136</v>
      </c>
      <c r="B3445" t="s">
        <v>17136</v>
      </c>
      <c r="C3445" t="s">
        <v>17137</v>
      </c>
      <c r="D3445" t="s">
        <v>1822</v>
      </c>
      <c r="E3445" t="s">
        <v>189</v>
      </c>
      <c r="H3445">
        <v>1</v>
      </c>
      <c r="I3445" s="29"/>
      <c r="J3445" s="25" t="str">
        <f>VLOOKUP(D3445,'Method classification'!$A$1:$C$5000,3,FALSE)</f>
        <v xml:space="preserve">Structural Steel Framing        </v>
      </c>
    </row>
    <row r="3446" spans="1:10" x14ac:dyDescent="0.35">
      <c r="A3446" t="s">
        <v>17138</v>
      </c>
      <c r="B3446" t="s">
        <v>17138</v>
      </c>
      <c r="C3446" t="s">
        <v>17139</v>
      </c>
      <c r="D3446" t="s">
        <v>1822</v>
      </c>
      <c r="E3446" t="s">
        <v>189</v>
      </c>
      <c r="H3446">
        <v>1</v>
      </c>
      <c r="I3446" s="29"/>
      <c r="J3446" s="25" t="str">
        <f>VLOOKUP(D3446,'Method classification'!$A$1:$C$5000,3,FALSE)</f>
        <v xml:space="preserve">Structural Steel Framing        </v>
      </c>
    </row>
    <row r="3447" spans="1:10" x14ac:dyDescent="0.35">
      <c r="A3447" t="s">
        <v>17140</v>
      </c>
      <c r="B3447" t="s">
        <v>17140</v>
      </c>
      <c r="C3447" t="s">
        <v>17141</v>
      </c>
      <c r="D3447" t="s">
        <v>1822</v>
      </c>
      <c r="E3447" t="s">
        <v>189</v>
      </c>
      <c r="H3447">
        <v>1</v>
      </c>
      <c r="I3447" s="29"/>
      <c r="J3447" s="25" t="str">
        <f>VLOOKUP(D3447,'Method classification'!$A$1:$C$5000,3,FALSE)</f>
        <v xml:space="preserve">Structural Steel Framing        </v>
      </c>
    </row>
    <row r="3448" spans="1:10" x14ac:dyDescent="0.35">
      <c r="A3448" t="s">
        <v>17142</v>
      </c>
      <c r="B3448" t="s">
        <v>17142</v>
      </c>
      <c r="C3448" t="s">
        <v>17143</v>
      </c>
      <c r="D3448" t="s">
        <v>1822</v>
      </c>
      <c r="E3448" t="s">
        <v>189</v>
      </c>
      <c r="H3448">
        <v>1</v>
      </c>
      <c r="I3448" s="29"/>
      <c r="J3448" s="25" t="str">
        <f>VLOOKUP(D3448,'Method classification'!$A$1:$C$5000,3,FALSE)</f>
        <v xml:space="preserve">Structural Steel Framing        </v>
      </c>
    </row>
    <row r="3449" spans="1:10" x14ac:dyDescent="0.35">
      <c r="A3449" t="s">
        <v>17144</v>
      </c>
      <c r="B3449" t="s">
        <v>17144</v>
      </c>
      <c r="C3449" t="s">
        <v>17145</v>
      </c>
      <c r="D3449" t="s">
        <v>1822</v>
      </c>
      <c r="E3449" t="s">
        <v>189</v>
      </c>
      <c r="H3449">
        <v>1</v>
      </c>
      <c r="I3449" s="29"/>
      <c r="J3449" s="25" t="str">
        <f>VLOOKUP(D3449,'Method classification'!$A$1:$C$5000,3,FALSE)</f>
        <v xml:space="preserve">Structural Steel Framing        </v>
      </c>
    </row>
    <row r="3450" spans="1:10" x14ac:dyDescent="0.35">
      <c r="A3450" t="s">
        <v>17146</v>
      </c>
      <c r="B3450" t="s">
        <v>17146</v>
      </c>
      <c r="C3450" t="s">
        <v>17147</v>
      </c>
      <c r="D3450" t="s">
        <v>1822</v>
      </c>
      <c r="E3450" t="s">
        <v>189</v>
      </c>
      <c r="H3450">
        <v>1</v>
      </c>
      <c r="I3450" s="29"/>
      <c r="J3450" s="25" t="str">
        <f>VLOOKUP(D3450,'Method classification'!$A$1:$C$5000,3,FALSE)</f>
        <v xml:space="preserve">Structural Steel Framing        </v>
      </c>
    </row>
    <row r="3451" spans="1:10" x14ac:dyDescent="0.35">
      <c r="A3451" t="s">
        <v>17148</v>
      </c>
      <c r="B3451" t="s">
        <v>17148</v>
      </c>
      <c r="C3451" t="s">
        <v>17149</v>
      </c>
      <c r="D3451" t="s">
        <v>1822</v>
      </c>
      <c r="E3451" t="s">
        <v>189</v>
      </c>
      <c r="H3451">
        <v>1</v>
      </c>
      <c r="I3451" s="29"/>
      <c r="J3451" s="25" t="str">
        <f>VLOOKUP(D3451,'Method classification'!$A$1:$C$5000,3,FALSE)</f>
        <v xml:space="preserve">Structural Steel Framing        </v>
      </c>
    </row>
    <row r="3452" spans="1:10" x14ac:dyDescent="0.35">
      <c r="A3452" t="s">
        <v>17150</v>
      </c>
      <c r="B3452" t="s">
        <v>17150</v>
      </c>
      <c r="C3452" t="s">
        <v>17151</v>
      </c>
      <c r="D3452" t="s">
        <v>1822</v>
      </c>
      <c r="E3452" t="s">
        <v>189</v>
      </c>
      <c r="H3452">
        <v>1</v>
      </c>
      <c r="I3452" s="29"/>
      <c r="J3452" s="25" t="str">
        <f>VLOOKUP(D3452,'Method classification'!$A$1:$C$5000,3,FALSE)</f>
        <v xml:space="preserve">Structural Steel Framing        </v>
      </c>
    </row>
    <row r="3453" spans="1:10" x14ac:dyDescent="0.35">
      <c r="A3453" t="s">
        <v>17152</v>
      </c>
      <c r="B3453" t="s">
        <v>17152</v>
      </c>
      <c r="C3453" t="s">
        <v>17149</v>
      </c>
      <c r="D3453" t="s">
        <v>1822</v>
      </c>
      <c r="E3453" t="s">
        <v>189</v>
      </c>
      <c r="H3453">
        <v>1</v>
      </c>
      <c r="I3453" s="29"/>
      <c r="J3453" s="25" t="str">
        <f>VLOOKUP(D3453,'Method classification'!$A$1:$C$5000,3,FALSE)</f>
        <v xml:space="preserve">Structural Steel Framing        </v>
      </c>
    </row>
    <row r="3454" spans="1:10" x14ac:dyDescent="0.35">
      <c r="A3454" t="s">
        <v>17153</v>
      </c>
      <c r="B3454" t="s">
        <v>17153</v>
      </c>
      <c r="C3454" t="s">
        <v>17154</v>
      </c>
      <c r="D3454" t="s">
        <v>1822</v>
      </c>
      <c r="E3454" t="s">
        <v>189</v>
      </c>
      <c r="H3454">
        <v>1</v>
      </c>
      <c r="I3454" s="29"/>
      <c r="J3454" s="25" t="str">
        <f>VLOOKUP(D3454,'Method classification'!$A$1:$C$5000,3,FALSE)</f>
        <v xml:space="preserve">Structural Steel Framing        </v>
      </c>
    </row>
    <row r="3455" spans="1:10" x14ac:dyDescent="0.35">
      <c r="A3455" t="s">
        <v>17155</v>
      </c>
      <c r="B3455" t="s">
        <v>17155</v>
      </c>
      <c r="C3455" t="s">
        <v>17156</v>
      </c>
      <c r="D3455" t="s">
        <v>1822</v>
      </c>
      <c r="E3455" t="s">
        <v>189</v>
      </c>
      <c r="H3455">
        <v>1</v>
      </c>
      <c r="I3455" s="29"/>
      <c r="J3455" s="25" t="str">
        <f>VLOOKUP(D3455,'Method classification'!$A$1:$C$5000,3,FALSE)</f>
        <v xml:space="preserve">Structural Steel Framing        </v>
      </c>
    </row>
    <row r="3456" spans="1:10" x14ac:dyDescent="0.35">
      <c r="A3456" t="s">
        <v>17157</v>
      </c>
      <c r="B3456" t="s">
        <v>17157</v>
      </c>
      <c r="C3456" t="s">
        <v>17158</v>
      </c>
      <c r="D3456" t="s">
        <v>1822</v>
      </c>
      <c r="E3456" t="s">
        <v>189</v>
      </c>
      <c r="H3456">
        <v>1</v>
      </c>
      <c r="I3456" s="29"/>
      <c r="J3456" s="25" t="str">
        <f>VLOOKUP(D3456,'Method classification'!$A$1:$C$5000,3,FALSE)</f>
        <v xml:space="preserve">Structural Steel Framing        </v>
      </c>
    </row>
    <row r="3457" spans="1:10" x14ac:dyDescent="0.35">
      <c r="A3457" t="s">
        <v>17159</v>
      </c>
      <c r="B3457" t="s">
        <v>17159</v>
      </c>
      <c r="C3457" t="s">
        <v>17160</v>
      </c>
      <c r="D3457" t="s">
        <v>1822</v>
      </c>
      <c r="E3457" t="s">
        <v>189</v>
      </c>
      <c r="H3457">
        <v>1</v>
      </c>
      <c r="I3457" s="29"/>
      <c r="J3457" s="25" t="str">
        <f>VLOOKUP(D3457,'Method classification'!$A$1:$C$5000,3,FALSE)</f>
        <v xml:space="preserve">Structural Steel Framing        </v>
      </c>
    </row>
    <row r="3458" spans="1:10" x14ac:dyDescent="0.35">
      <c r="A3458" t="s">
        <v>17161</v>
      </c>
      <c r="B3458" t="s">
        <v>17161</v>
      </c>
      <c r="C3458" t="s">
        <v>17162</v>
      </c>
      <c r="D3458" t="s">
        <v>1822</v>
      </c>
      <c r="E3458" t="s">
        <v>189</v>
      </c>
      <c r="H3458">
        <v>1</v>
      </c>
      <c r="I3458" s="29"/>
      <c r="J3458" s="25" t="str">
        <f>VLOOKUP(D3458,'Method classification'!$A$1:$C$5000,3,FALSE)</f>
        <v xml:space="preserve">Structural Steel Framing        </v>
      </c>
    </row>
    <row r="3459" spans="1:10" x14ac:dyDescent="0.35">
      <c r="A3459" t="s">
        <v>17163</v>
      </c>
      <c r="B3459" t="s">
        <v>17163</v>
      </c>
      <c r="C3459" t="s">
        <v>17164</v>
      </c>
      <c r="D3459" t="s">
        <v>1822</v>
      </c>
      <c r="E3459" t="s">
        <v>189</v>
      </c>
      <c r="H3459">
        <v>1</v>
      </c>
      <c r="I3459" s="29"/>
      <c r="J3459" s="25" t="str">
        <f>VLOOKUP(D3459,'Method classification'!$A$1:$C$5000,3,FALSE)</f>
        <v xml:space="preserve">Structural Steel Framing        </v>
      </c>
    </row>
    <row r="3460" spans="1:10" x14ac:dyDescent="0.35">
      <c r="A3460" t="s">
        <v>17165</v>
      </c>
      <c r="B3460" t="s">
        <v>17165</v>
      </c>
      <c r="C3460" t="s">
        <v>17166</v>
      </c>
      <c r="D3460" t="s">
        <v>1822</v>
      </c>
      <c r="E3460" t="s">
        <v>189</v>
      </c>
      <c r="H3460">
        <v>1</v>
      </c>
      <c r="I3460" s="29"/>
      <c r="J3460" s="25" t="str">
        <f>VLOOKUP(D3460,'Method classification'!$A$1:$C$5000,3,FALSE)</f>
        <v xml:space="preserve">Structural Steel Framing        </v>
      </c>
    </row>
    <row r="3461" spans="1:10" x14ac:dyDescent="0.35">
      <c r="A3461" t="s">
        <v>17167</v>
      </c>
      <c r="B3461" t="s">
        <v>17167</v>
      </c>
      <c r="C3461" t="s">
        <v>17168</v>
      </c>
      <c r="D3461" t="s">
        <v>1822</v>
      </c>
      <c r="E3461" t="s">
        <v>189</v>
      </c>
      <c r="H3461">
        <v>1</v>
      </c>
      <c r="I3461" s="29"/>
      <c r="J3461" s="25" t="str">
        <f>VLOOKUP(D3461,'Method classification'!$A$1:$C$5000,3,FALSE)</f>
        <v xml:space="preserve">Structural Steel Framing        </v>
      </c>
    </row>
    <row r="3462" spans="1:10" x14ac:dyDescent="0.35">
      <c r="A3462" t="s">
        <v>17169</v>
      </c>
      <c r="B3462" t="s">
        <v>17169</v>
      </c>
      <c r="C3462" t="s">
        <v>17170</v>
      </c>
      <c r="D3462" t="s">
        <v>1822</v>
      </c>
      <c r="E3462" t="s">
        <v>189</v>
      </c>
      <c r="H3462">
        <v>1</v>
      </c>
      <c r="I3462" s="29"/>
      <c r="J3462" s="25" t="str">
        <f>VLOOKUP(D3462,'Method classification'!$A$1:$C$5000,3,FALSE)</f>
        <v xml:space="preserve">Structural Steel Framing        </v>
      </c>
    </row>
    <row r="3463" spans="1:10" x14ac:dyDescent="0.35">
      <c r="A3463" t="s">
        <v>17171</v>
      </c>
      <c r="B3463" t="s">
        <v>17171</v>
      </c>
      <c r="C3463" t="s">
        <v>17172</v>
      </c>
      <c r="D3463" t="s">
        <v>1822</v>
      </c>
      <c r="E3463" t="s">
        <v>189</v>
      </c>
      <c r="H3463">
        <v>1</v>
      </c>
      <c r="I3463" s="29"/>
      <c r="J3463" s="25" t="str">
        <f>VLOOKUP(D3463,'Method classification'!$A$1:$C$5000,3,FALSE)</f>
        <v xml:space="preserve">Structural Steel Framing        </v>
      </c>
    </row>
    <row r="3464" spans="1:10" x14ac:dyDescent="0.35">
      <c r="A3464" t="s">
        <v>17173</v>
      </c>
      <c r="B3464" t="s">
        <v>17173</v>
      </c>
      <c r="C3464" t="s">
        <v>17174</v>
      </c>
      <c r="D3464" t="s">
        <v>1822</v>
      </c>
      <c r="E3464" t="s">
        <v>189</v>
      </c>
      <c r="H3464">
        <v>1</v>
      </c>
      <c r="I3464" s="29"/>
      <c r="J3464" s="25" t="str">
        <f>VLOOKUP(D3464,'Method classification'!$A$1:$C$5000,3,FALSE)</f>
        <v xml:space="preserve">Structural Steel Framing        </v>
      </c>
    </row>
    <row r="3465" spans="1:10" x14ac:dyDescent="0.35">
      <c r="A3465" t="s">
        <v>17175</v>
      </c>
      <c r="B3465" t="s">
        <v>17175</v>
      </c>
      <c r="C3465" t="s">
        <v>17176</v>
      </c>
      <c r="D3465" t="s">
        <v>1822</v>
      </c>
      <c r="E3465" t="s">
        <v>189</v>
      </c>
      <c r="H3465">
        <v>1</v>
      </c>
      <c r="I3465" s="29"/>
      <c r="J3465" s="25" t="str">
        <f>VLOOKUP(D3465,'Method classification'!$A$1:$C$5000,3,FALSE)</f>
        <v xml:space="preserve">Structural Steel Framing        </v>
      </c>
    </row>
    <row r="3466" spans="1:10" x14ac:dyDescent="0.35">
      <c r="A3466" t="s">
        <v>17177</v>
      </c>
      <c r="B3466" t="s">
        <v>17177</v>
      </c>
      <c r="C3466" t="s">
        <v>17178</v>
      </c>
      <c r="D3466" t="s">
        <v>1822</v>
      </c>
      <c r="E3466" t="s">
        <v>189</v>
      </c>
      <c r="H3466">
        <v>1</v>
      </c>
      <c r="I3466" s="29"/>
      <c r="J3466" s="25" t="str">
        <f>VLOOKUP(D3466,'Method classification'!$A$1:$C$5000,3,FALSE)</f>
        <v xml:space="preserve">Structural Steel Framing        </v>
      </c>
    </row>
    <row r="3467" spans="1:10" x14ac:dyDescent="0.35">
      <c r="A3467" t="s">
        <v>17179</v>
      </c>
      <c r="B3467" t="s">
        <v>17179</v>
      </c>
      <c r="C3467" t="s">
        <v>17180</v>
      </c>
      <c r="D3467" t="s">
        <v>1822</v>
      </c>
      <c r="E3467" t="s">
        <v>189</v>
      </c>
      <c r="H3467">
        <v>1</v>
      </c>
      <c r="I3467" s="29"/>
      <c r="J3467" s="25" t="str">
        <f>VLOOKUP(D3467,'Method classification'!$A$1:$C$5000,3,FALSE)</f>
        <v xml:space="preserve">Structural Steel Framing        </v>
      </c>
    </row>
    <row r="3468" spans="1:10" x14ac:dyDescent="0.35">
      <c r="A3468" t="s">
        <v>17181</v>
      </c>
      <c r="B3468" t="s">
        <v>17181</v>
      </c>
      <c r="C3468" t="s">
        <v>17182</v>
      </c>
      <c r="D3468" t="s">
        <v>1822</v>
      </c>
      <c r="E3468" t="s">
        <v>189</v>
      </c>
      <c r="H3468">
        <v>1</v>
      </c>
      <c r="I3468" s="29"/>
      <c r="J3468" s="25" t="str">
        <f>VLOOKUP(D3468,'Method classification'!$A$1:$C$5000,3,FALSE)</f>
        <v xml:space="preserve">Structural Steel Framing        </v>
      </c>
    </row>
    <row r="3469" spans="1:10" x14ac:dyDescent="0.35">
      <c r="A3469" t="s">
        <v>17183</v>
      </c>
      <c r="B3469" t="s">
        <v>17183</v>
      </c>
      <c r="C3469" t="s">
        <v>17184</v>
      </c>
      <c r="D3469" t="s">
        <v>1822</v>
      </c>
      <c r="E3469" t="s">
        <v>189</v>
      </c>
      <c r="H3469">
        <v>1</v>
      </c>
      <c r="I3469" s="29"/>
      <c r="J3469" s="25" t="str">
        <f>VLOOKUP(D3469,'Method classification'!$A$1:$C$5000,3,FALSE)</f>
        <v xml:space="preserve">Structural Steel Framing        </v>
      </c>
    </row>
    <row r="3470" spans="1:10" x14ac:dyDescent="0.35">
      <c r="A3470" t="s">
        <v>17185</v>
      </c>
      <c r="B3470" t="s">
        <v>17185</v>
      </c>
      <c r="C3470" t="s">
        <v>17186</v>
      </c>
      <c r="D3470" t="s">
        <v>1822</v>
      </c>
      <c r="E3470" t="s">
        <v>189</v>
      </c>
      <c r="H3470">
        <v>1</v>
      </c>
      <c r="I3470" s="29"/>
      <c r="J3470" s="25" t="str">
        <f>VLOOKUP(D3470,'Method classification'!$A$1:$C$5000,3,FALSE)</f>
        <v xml:space="preserve">Structural Steel Framing        </v>
      </c>
    </row>
    <row r="3471" spans="1:10" x14ac:dyDescent="0.35">
      <c r="A3471" t="s">
        <v>17187</v>
      </c>
      <c r="B3471" t="s">
        <v>17187</v>
      </c>
      <c r="C3471" t="s">
        <v>17188</v>
      </c>
      <c r="D3471" t="s">
        <v>1822</v>
      </c>
      <c r="E3471" t="s">
        <v>189</v>
      </c>
      <c r="H3471">
        <v>1</v>
      </c>
      <c r="I3471" s="29"/>
      <c r="J3471" s="25" t="str">
        <f>VLOOKUP(D3471,'Method classification'!$A$1:$C$5000,3,FALSE)</f>
        <v xml:space="preserve">Structural Steel Framing        </v>
      </c>
    </row>
    <row r="3472" spans="1:10" x14ac:dyDescent="0.35">
      <c r="A3472" t="s">
        <v>17189</v>
      </c>
      <c r="B3472" t="s">
        <v>17189</v>
      </c>
      <c r="C3472" t="s">
        <v>17190</v>
      </c>
      <c r="D3472" t="s">
        <v>1822</v>
      </c>
      <c r="E3472" t="s">
        <v>189</v>
      </c>
      <c r="H3472">
        <v>1</v>
      </c>
      <c r="I3472" s="29"/>
      <c r="J3472" s="25" t="str">
        <f>VLOOKUP(D3472,'Method classification'!$A$1:$C$5000,3,FALSE)</f>
        <v xml:space="preserve">Structural Steel Framing        </v>
      </c>
    </row>
    <row r="3473" spans="1:10" x14ac:dyDescent="0.35">
      <c r="A3473" t="s">
        <v>17191</v>
      </c>
      <c r="B3473" t="s">
        <v>17191</v>
      </c>
      <c r="C3473" t="s">
        <v>17192</v>
      </c>
      <c r="D3473" t="s">
        <v>1822</v>
      </c>
      <c r="E3473" t="s">
        <v>189</v>
      </c>
      <c r="H3473">
        <v>1</v>
      </c>
      <c r="I3473" s="29"/>
      <c r="J3473" s="25" t="str">
        <f>VLOOKUP(D3473,'Method classification'!$A$1:$C$5000,3,FALSE)</f>
        <v xml:space="preserve">Structural Steel Framing        </v>
      </c>
    </row>
    <row r="3474" spans="1:10" x14ac:dyDescent="0.35">
      <c r="A3474" t="s">
        <v>17193</v>
      </c>
      <c r="B3474" t="s">
        <v>17193</v>
      </c>
      <c r="C3474" t="s">
        <v>17194</v>
      </c>
      <c r="D3474" t="s">
        <v>1822</v>
      </c>
      <c r="E3474" t="s">
        <v>189</v>
      </c>
      <c r="H3474">
        <v>1</v>
      </c>
      <c r="I3474" s="29"/>
      <c r="J3474" s="25" t="str">
        <f>VLOOKUP(D3474,'Method classification'!$A$1:$C$5000,3,FALSE)</f>
        <v xml:space="preserve">Structural Steel Framing        </v>
      </c>
    </row>
    <row r="3475" spans="1:10" x14ac:dyDescent="0.35">
      <c r="A3475" t="s">
        <v>17195</v>
      </c>
      <c r="B3475" t="s">
        <v>17195</v>
      </c>
      <c r="C3475" t="s">
        <v>17196</v>
      </c>
      <c r="D3475" t="s">
        <v>1822</v>
      </c>
      <c r="E3475" t="s">
        <v>189</v>
      </c>
      <c r="H3475">
        <v>1</v>
      </c>
      <c r="I3475" s="29"/>
      <c r="J3475" s="25" t="str">
        <f>VLOOKUP(D3475,'Method classification'!$A$1:$C$5000,3,FALSE)</f>
        <v xml:space="preserve">Structural Steel Framing        </v>
      </c>
    </row>
    <row r="3476" spans="1:10" x14ac:dyDescent="0.35">
      <c r="A3476" t="s">
        <v>17197</v>
      </c>
      <c r="B3476" t="s">
        <v>17197</v>
      </c>
      <c r="C3476" t="s">
        <v>17198</v>
      </c>
      <c r="D3476" t="s">
        <v>1822</v>
      </c>
      <c r="E3476" t="s">
        <v>189</v>
      </c>
      <c r="H3476">
        <v>1</v>
      </c>
      <c r="I3476" s="29"/>
      <c r="J3476" s="25" t="str">
        <f>VLOOKUP(D3476,'Method classification'!$A$1:$C$5000,3,FALSE)</f>
        <v xml:space="preserve">Structural Steel Framing        </v>
      </c>
    </row>
    <row r="3477" spans="1:10" x14ac:dyDescent="0.35">
      <c r="A3477" t="s">
        <v>17199</v>
      </c>
      <c r="B3477" t="s">
        <v>17199</v>
      </c>
      <c r="C3477" t="s">
        <v>17200</v>
      </c>
      <c r="D3477" t="s">
        <v>1822</v>
      </c>
      <c r="E3477" t="s">
        <v>189</v>
      </c>
      <c r="H3477">
        <v>1</v>
      </c>
      <c r="I3477" s="29"/>
      <c r="J3477" s="25" t="str">
        <f>VLOOKUP(D3477,'Method classification'!$A$1:$C$5000,3,FALSE)</f>
        <v xml:space="preserve">Structural Steel Framing        </v>
      </c>
    </row>
    <row r="3478" spans="1:10" x14ac:dyDescent="0.35">
      <c r="A3478" t="s">
        <v>17201</v>
      </c>
      <c r="B3478" t="s">
        <v>17201</v>
      </c>
      <c r="C3478" t="s">
        <v>17202</v>
      </c>
      <c r="D3478" t="s">
        <v>1822</v>
      </c>
      <c r="E3478" t="s">
        <v>189</v>
      </c>
      <c r="H3478">
        <v>1</v>
      </c>
      <c r="I3478" s="29"/>
      <c r="J3478" s="25" t="str">
        <f>VLOOKUP(D3478,'Method classification'!$A$1:$C$5000,3,FALSE)</f>
        <v xml:space="preserve">Structural Steel Framing        </v>
      </c>
    </row>
    <row r="3479" spans="1:10" x14ac:dyDescent="0.35">
      <c r="A3479" t="s">
        <v>17203</v>
      </c>
      <c r="B3479" t="s">
        <v>17203</v>
      </c>
      <c r="C3479" t="s">
        <v>17204</v>
      </c>
      <c r="D3479" t="s">
        <v>1822</v>
      </c>
      <c r="E3479" t="s">
        <v>189</v>
      </c>
      <c r="H3479">
        <v>1</v>
      </c>
      <c r="I3479" s="29"/>
      <c r="J3479" s="25" t="str">
        <f>VLOOKUP(D3479,'Method classification'!$A$1:$C$5000,3,FALSE)</f>
        <v xml:space="preserve">Structural Steel Framing        </v>
      </c>
    </row>
    <row r="3480" spans="1:10" x14ac:dyDescent="0.35">
      <c r="A3480" t="s">
        <v>17205</v>
      </c>
      <c r="B3480" t="s">
        <v>17205</v>
      </c>
      <c r="C3480" t="s">
        <v>17206</v>
      </c>
      <c r="D3480" t="s">
        <v>1822</v>
      </c>
      <c r="E3480" t="s">
        <v>189</v>
      </c>
      <c r="H3480">
        <v>1</v>
      </c>
      <c r="I3480" s="29"/>
      <c r="J3480" s="25" t="str">
        <f>VLOOKUP(D3480,'Method classification'!$A$1:$C$5000,3,FALSE)</f>
        <v xml:space="preserve">Structural Steel Framing        </v>
      </c>
    </row>
    <row r="3481" spans="1:10" x14ac:dyDescent="0.35">
      <c r="A3481" t="s">
        <v>17207</v>
      </c>
      <c r="B3481" t="s">
        <v>17207</v>
      </c>
      <c r="C3481" t="s">
        <v>17208</v>
      </c>
      <c r="D3481" t="s">
        <v>1822</v>
      </c>
      <c r="E3481" t="s">
        <v>189</v>
      </c>
      <c r="H3481">
        <v>1</v>
      </c>
      <c r="I3481" s="29"/>
      <c r="J3481" s="25" t="str">
        <f>VLOOKUP(D3481,'Method classification'!$A$1:$C$5000,3,FALSE)</f>
        <v xml:space="preserve">Structural Steel Framing        </v>
      </c>
    </row>
    <row r="3482" spans="1:10" x14ac:dyDescent="0.35">
      <c r="A3482" t="s">
        <v>17209</v>
      </c>
      <c r="B3482" t="s">
        <v>17209</v>
      </c>
      <c r="C3482" t="s">
        <v>17210</v>
      </c>
      <c r="D3482" t="s">
        <v>1822</v>
      </c>
      <c r="E3482" t="s">
        <v>189</v>
      </c>
      <c r="H3482">
        <v>1</v>
      </c>
      <c r="I3482" s="29"/>
      <c r="J3482" s="25" t="str">
        <f>VLOOKUP(D3482,'Method classification'!$A$1:$C$5000,3,FALSE)</f>
        <v xml:space="preserve">Structural Steel Framing        </v>
      </c>
    </row>
    <row r="3483" spans="1:10" x14ac:dyDescent="0.35">
      <c r="A3483" t="s">
        <v>17211</v>
      </c>
      <c r="B3483" t="s">
        <v>17211</v>
      </c>
      <c r="C3483" t="s">
        <v>17212</v>
      </c>
      <c r="D3483" t="s">
        <v>1822</v>
      </c>
      <c r="E3483" t="s">
        <v>189</v>
      </c>
      <c r="H3483">
        <v>1</v>
      </c>
      <c r="I3483" s="29"/>
      <c r="J3483" s="25" t="str">
        <f>VLOOKUP(D3483,'Method classification'!$A$1:$C$5000,3,FALSE)</f>
        <v xml:space="preserve">Structural Steel Framing        </v>
      </c>
    </row>
    <row r="3484" spans="1:10" x14ac:dyDescent="0.35">
      <c r="A3484" t="s">
        <v>17213</v>
      </c>
      <c r="B3484" t="s">
        <v>17213</v>
      </c>
      <c r="C3484" t="s">
        <v>17214</v>
      </c>
      <c r="D3484" t="s">
        <v>1822</v>
      </c>
      <c r="E3484" t="s">
        <v>189</v>
      </c>
      <c r="H3484">
        <v>1</v>
      </c>
      <c r="I3484" s="29"/>
      <c r="J3484" s="25" t="str">
        <f>VLOOKUP(D3484,'Method classification'!$A$1:$C$5000,3,FALSE)</f>
        <v xml:space="preserve">Structural Steel Framing        </v>
      </c>
    </row>
    <row r="3485" spans="1:10" x14ac:dyDescent="0.35">
      <c r="A3485" t="s">
        <v>17215</v>
      </c>
      <c r="B3485" t="s">
        <v>17215</v>
      </c>
      <c r="C3485" t="s">
        <v>17216</v>
      </c>
      <c r="D3485" t="s">
        <v>1822</v>
      </c>
      <c r="E3485" t="s">
        <v>189</v>
      </c>
      <c r="H3485">
        <v>1</v>
      </c>
      <c r="I3485" s="29"/>
      <c r="J3485" s="25" t="str">
        <f>VLOOKUP(D3485,'Method classification'!$A$1:$C$5000,3,FALSE)</f>
        <v xml:space="preserve">Structural Steel Framing        </v>
      </c>
    </row>
    <row r="3486" spans="1:10" x14ac:dyDescent="0.35">
      <c r="A3486" t="s">
        <v>17217</v>
      </c>
      <c r="B3486" t="s">
        <v>17217</v>
      </c>
      <c r="C3486" t="s">
        <v>17218</v>
      </c>
      <c r="D3486" t="s">
        <v>1822</v>
      </c>
      <c r="E3486" t="s">
        <v>189</v>
      </c>
      <c r="H3486">
        <v>1</v>
      </c>
      <c r="I3486" s="29"/>
      <c r="J3486" s="25" t="str">
        <f>VLOOKUP(D3486,'Method classification'!$A$1:$C$5000,3,FALSE)</f>
        <v xml:space="preserve">Structural Steel Framing        </v>
      </c>
    </row>
    <row r="3487" spans="1:10" x14ac:dyDescent="0.35">
      <c r="A3487" t="s">
        <v>17219</v>
      </c>
      <c r="B3487" t="s">
        <v>17219</v>
      </c>
      <c r="C3487" t="s">
        <v>17220</v>
      </c>
      <c r="D3487" t="s">
        <v>1822</v>
      </c>
      <c r="E3487" t="s">
        <v>189</v>
      </c>
      <c r="H3487">
        <v>1</v>
      </c>
      <c r="I3487" s="29"/>
      <c r="J3487" s="25" t="str">
        <f>VLOOKUP(D3487,'Method classification'!$A$1:$C$5000,3,FALSE)</f>
        <v xml:space="preserve">Structural Steel Framing        </v>
      </c>
    </row>
    <row r="3488" spans="1:10" x14ac:dyDescent="0.35">
      <c r="A3488" t="s">
        <v>17221</v>
      </c>
      <c r="B3488" t="s">
        <v>17221</v>
      </c>
      <c r="C3488" t="s">
        <v>17222</v>
      </c>
      <c r="D3488" t="s">
        <v>1822</v>
      </c>
      <c r="E3488" t="s">
        <v>189</v>
      </c>
      <c r="H3488">
        <v>1</v>
      </c>
      <c r="I3488" s="29"/>
      <c r="J3488" s="25" t="str">
        <f>VLOOKUP(D3488,'Method classification'!$A$1:$C$5000,3,FALSE)</f>
        <v xml:space="preserve">Structural Steel Framing        </v>
      </c>
    </row>
    <row r="3489" spans="1:10" x14ac:dyDescent="0.35">
      <c r="A3489" t="s">
        <v>17223</v>
      </c>
      <c r="B3489" t="s">
        <v>17223</v>
      </c>
      <c r="C3489" t="s">
        <v>17224</v>
      </c>
      <c r="D3489" t="s">
        <v>1822</v>
      </c>
      <c r="E3489" t="s">
        <v>189</v>
      </c>
      <c r="H3489">
        <v>1</v>
      </c>
      <c r="I3489" s="29"/>
      <c r="J3489" s="25" t="str">
        <f>VLOOKUP(D3489,'Method classification'!$A$1:$C$5000,3,FALSE)</f>
        <v xml:space="preserve">Structural Steel Framing        </v>
      </c>
    </row>
    <row r="3490" spans="1:10" x14ac:dyDescent="0.35">
      <c r="A3490" t="s">
        <v>17225</v>
      </c>
      <c r="B3490" t="s">
        <v>17225</v>
      </c>
      <c r="C3490" t="s">
        <v>17226</v>
      </c>
      <c r="D3490" t="s">
        <v>1822</v>
      </c>
      <c r="E3490" t="s">
        <v>189</v>
      </c>
      <c r="H3490">
        <v>1</v>
      </c>
      <c r="I3490" s="29"/>
      <c r="J3490" s="25" t="str">
        <f>VLOOKUP(D3490,'Method classification'!$A$1:$C$5000,3,FALSE)</f>
        <v xml:space="preserve">Structural Steel Framing        </v>
      </c>
    </row>
    <row r="3491" spans="1:10" x14ac:dyDescent="0.35">
      <c r="A3491" t="s">
        <v>17227</v>
      </c>
      <c r="B3491" t="s">
        <v>17227</v>
      </c>
      <c r="C3491" t="s">
        <v>17228</v>
      </c>
      <c r="D3491" t="s">
        <v>1822</v>
      </c>
      <c r="E3491" t="s">
        <v>189</v>
      </c>
      <c r="H3491">
        <v>1</v>
      </c>
      <c r="I3491" s="29"/>
      <c r="J3491" s="25" t="str">
        <f>VLOOKUP(D3491,'Method classification'!$A$1:$C$5000,3,FALSE)</f>
        <v xml:space="preserve">Structural Steel Framing        </v>
      </c>
    </row>
    <row r="3492" spans="1:10" x14ac:dyDescent="0.35">
      <c r="A3492" t="s">
        <v>17229</v>
      </c>
      <c r="B3492" t="s">
        <v>17229</v>
      </c>
      <c r="C3492" t="s">
        <v>17230</v>
      </c>
      <c r="D3492" t="s">
        <v>1822</v>
      </c>
      <c r="E3492" t="s">
        <v>189</v>
      </c>
      <c r="H3492">
        <v>1</v>
      </c>
      <c r="I3492" s="29"/>
      <c r="J3492" s="25" t="str">
        <f>VLOOKUP(D3492,'Method classification'!$A$1:$C$5000,3,FALSE)</f>
        <v xml:space="preserve">Structural Steel Framing        </v>
      </c>
    </row>
    <row r="3493" spans="1:10" x14ac:dyDescent="0.35">
      <c r="A3493" t="s">
        <v>17231</v>
      </c>
      <c r="B3493" t="s">
        <v>17231</v>
      </c>
      <c r="C3493" t="s">
        <v>17232</v>
      </c>
      <c r="D3493" t="s">
        <v>1822</v>
      </c>
      <c r="E3493" t="s">
        <v>189</v>
      </c>
      <c r="H3493">
        <v>1</v>
      </c>
      <c r="I3493" s="29"/>
      <c r="J3493" s="25" t="str">
        <f>VLOOKUP(D3493,'Method classification'!$A$1:$C$5000,3,FALSE)</f>
        <v xml:space="preserve">Structural Steel Framing        </v>
      </c>
    </row>
    <row r="3494" spans="1:10" x14ac:dyDescent="0.35">
      <c r="A3494" t="s">
        <v>17233</v>
      </c>
      <c r="B3494" t="s">
        <v>17233</v>
      </c>
      <c r="C3494" t="s">
        <v>17234</v>
      </c>
      <c r="D3494" t="s">
        <v>1822</v>
      </c>
      <c r="E3494" t="s">
        <v>189</v>
      </c>
      <c r="H3494">
        <v>1</v>
      </c>
      <c r="I3494" s="29"/>
      <c r="J3494" s="25" t="str">
        <f>VLOOKUP(D3494,'Method classification'!$A$1:$C$5000,3,FALSE)</f>
        <v xml:space="preserve">Structural Steel Framing        </v>
      </c>
    </row>
    <row r="3495" spans="1:10" x14ac:dyDescent="0.35">
      <c r="A3495" t="s">
        <v>17235</v>
      </c>
      <c r="B3495" t="s">
        <v>17235</v>
      </c>
      <c r="C3495" t="s">
        <v>17236</v>
      </c>
      <c r="D3495" t="s">
        <v>1822</v>
      </c>
      <c r="E3495" t="s">
        <v>189</v>
      </c>
      <c r="H3495">
        <v>1</v>
      </c>
      <c r="I3495" s="29"/>
      <c r="J3495" s="25" t="str">
        <f>VLOOKUP(D3495,'Method classification'!$A$1:$C$5000,3,FALSE)</f>
        <v xml:space="preserve">Structural Steel Framing        </v>
      </c>
    </row>
    <row r="3496" spans="1:10" x14ac:dyDescent="0.35">
      <c r="A3496" t="s">
        <v>17237</v>
      </c>
      <c r="B3496" t="s">
        <v>17237</v>
      </c>
      <c r="C3496" t="s">
        <v>17238</v>
      </c>
      <c r="D3496" t="s">
        <v>1822</v>
      </c>
      <c r="E3496" t="s">
        <v>189</v>
      </c>
      <c r="H3496">
        <v>1</v>
      </c>
      <c r="I3496" s="29"/>
      <c r="J3496" s="25" t="str">
        <f>VLOOKUP(D3496,'Method classification'!$A$1:$C$5000,3,FALSE)</f>
        <v xml:space="preserve">Structural Steel Framing        </v>
      </c>
    </row>
    <row r="3497" spans="1:10" x14ac:dyDescent="0.35">
      <c r="A3497" t="s">
        <v>17239</v>
      </c>
      <c r="B3497" t="s">
        <v>17239</v>
      </c>
      <c r="C3497" t="s">
        <v>17240</v>
      </c>
      <c r="D3497" t="s">
        <v>1822</v>
      </c>
      <c r="E3497" t="s">
        <v>189</v>
      </c>
      <c r="H3497">
        <v>1</v>
      </c>
      <c r="I3497" s="29"/>
      <c r="J3497" s="25" t="str">
        <f>VLOOKUP(D3497,'Method classification'!$A$1:$C$5000,3,FALSE)</f>
        <v xml:space="preserve">Structural Steel Framing        </v>
      </c>
    </row>
    <row r="3498" spans="1:10" x14ac:dyDescent="0.35">
      <c r="A3498" t="s">
        <v>17241</v>
      </c>
      <c r="B3498" t="s">
        <v>17241</v>
      </c>
      <c r="C3498" t="s">
        <v>17242</v>
      </c>
      <c r="D3498" t="s">
        <v>1822</v>
      </c>
      <c r="E3498" t="s">
        <v>189</v>
      </c>
      <c r="H3498">
        <v>1</v>
      </c>
      <c r="I3498" s="29"/>
      <c r="J3498" s="25" t="str">
        <f>VLOOKUP(D3498,'Method classification'!$A$1:$C$5000,3,FALSE)</f>
        <v xml:space="preserve">Structural Steel Framing        </v>
      </c>
    </row>
    <row r="3499" spans="1:10" x14ac:dyDescent="0.35">
      <c r="A3499" t="s">
        <v>17243</v>
      </c>
      <c r="B3499" t="s">
        <v>17243</v>
      </c>
      <c r="C3499" t="s">
        <v>17244</v>
      </c>
      <c r="D3499" t="s">
        <v>1822</v>
      </c>
      <c r="E3499" t="s">
        <v>189</v>
      </c>
      <c r="H3499">
        <v>1</v>
      </c>
      <c r="I3499" s="29"/>
      <c r="J3499" s="25" t="str">
        <f>VLOOKUP(D3499,'Method classification'!$A$1:$C$5000,3,FALSE)</f>
        <v xml:space="preserve">Structural Steel Framing        </v>
      </c>
    </row>
    <row r="3500" spans="1:10" x14ac:dyDescent="0.35">
      <c r="A3500" t="s">
        <v>17245</v>
      </c>
      <c r="B3500" t="s">
        <v>17245</v>
      </c>
      <c r="C3500" t="s">
        <v>17246</v>
      </c>
      <c r="D3500" t="s">
        <v>1822</v>
      </c>
      <c r="E3500" t="s">
        <v>189</v>
      </c>
      <c r="H3500">
        <v>1</v>
      </c>
      <c r="I3500" s="29"/>
      <c r="J3500" s="25" t="str">
        <f>VLOOKUP(D3500,'Method classification'!$A$1:$C$5000,3,FALSE)</f>
        <v xml:space="preserve">Structural Steel Framing        </v>
      </c>
    </row>
    <row r="3501" spans="1:10" x14ac:dyDescent="0.35">
      <c r="A3501" t="s">
        <v>17247</v>
      </c>
      <c r="B3501" t="s">
        <v>17247</v>
      </c>
      <c r="C3501" t="s">
        <v>17248</v>
      </c>
      <c r="D3501" t="s">
        <v>1822</v>
      </c>
      <c r="E3501" t="s">
        <v>189</v>
      </c>
      <c r="H3501">
        <v>1</v>
      </c>
      <c r="I3501" s="29"/>
      <c r="J3501" s="25" t="str">
        <f>VLOOKUP(D3501,'Method classification'!$A$1:$C$5000,3,FALSE)</f>
        <v xml:space="preserve">Structural Steel Framing        </v>
      </c>
    </row>
    <row r="3502" spans="1:10" x14ac:dyDescent="0.35">
      <c r="A3502" t="s">
        <v>17249</v>
      </c>
      <c r="B3502" t="s">
        <v>17249</v>
      </c>
      <c r="C3502" t="s">
        <v>17250</v>
      </c>
      <c r="D3502" t="s">
        <v>1822</v>
      </c>
      <c r="E3502" t="s">
        <v>189</v>
      </c>
      <c r="H3502">
        <v>1</v>
      </c>
      <c r="I3502" s="29"/>
      <c r="J3502" s="25" t="str">
        <f>VLOOKUP(D3502,'Method classification'!$A$1:$C$5000,3,FALSE)</f>
        <v xml:space="preserve">Structural Steel Framing        </v>
      </c>
    </row>
    <row r="3503" spans="1:10" x14ac:dyDescent="0.35">
      <c r="A3503" t="s">
        <v>17251</v>
      </c>
      <c r="B3503" t="s">
        <v>17251</v>
      </c>
      <c r="C3503" t="s">
        <v>17252</v>
      </c>
      <c r="D3503" t="s">
        <v>1822</v>
      </c>
      <c r="E3503" t="s">
        <v>189</v>
      </c>
      <c r="H3503">
        <v>1</v>
      </c>
      <c r="I3503" s="29"/>
      <c r="J3503" s="25" t="str">
        <f>VLOOKUP(D3503,'Method classification'!$A$1:$C$5000,3,FALSE)</f>
        <v xml:space="preserve">Structural Steel Framing        </v>
      </c>
    </row>
    <row r="3504" spans="1:10" x14ac:dyDescent="0.35">
      <c r="A3504" t="s">
        <v>17253</v>
      </c>
      <c r="B3504" t="s">
        <v>17253</v>
      </c>
      <c r="C3504" t="s">
        <v>17254</v>
      </c>
      <c r="D3504" t="s">
        <v>1822</v>
      </c>
      <c r="E3504" t="s">
        <v>189</v>
      </c>
      <c r="H3504">
        <v>1</v>
      </c>
      <c r="I3504" s="29"/>
      <c r="J3504" s="25" t="str">
        <f>VLOOKUP(D3504,'Method classification'!$A$1:$C$5000,3,FALSE)</f>
        <v xml:space="preserve">Structural Steel Framing        </v>
      </c>
    </row>
    <row r="3505" spans="1:10" x14ac:dyDescent="0.35">
      <c r="A3505" t="s">
        <v>17255</v>
      </c>
      <c r="B3505" t="s">
        <v>17255</v>
      </c>
      <c r="C3505" t="s">
        <v>17256</v>
      </c>
      <c r="D3505" t="s">
        <v>1822</v>
      </c>
      <c r="E3505" t="s">
        <v>189</v>
      </c>
      <c r="H3505">
        <v>1</v>
      </c>
      <c r="I3505" s="29"/>
      <c r="J3505" s="25" t="str">
        <f>VLOOKUP(D3505,'Method classification'!$A$1:$C$5000,3,FALSE)</f>
        <v xml:space="preserve">Structural Steel Framing        </v>
      </c>
    </row>
    <row r="3506" spans="1:10" x14ac:dyDescent="0.35">
      <c r="A3506" t="s">
        <v>17257</v>
      </c>
      <c r="B3506" t="s">
        <v>17257</v>
      </c>
      <c r="C3506" t="s">
        <v>17258</v>
      </c>
      <c r="D3506" t="s">
        <v>1822</v>
      </c>
      <c r="E3506" t="s">
        <v>189</v>
      </c>
      <c r="H3506">
        <v>1</v>
      </c>
      <c r="I3506" s="29"/>
      <c r="J3506" s="25" t="str">
        <f>VLOOKUP(D3506,'Method classification'!$A$1:$C$5000,3,FALSE)</f>
        <v xml:space="preserve">Structural Steel Framing        </v>
      </c>
    </row>
    <row r="3507" spans="1:10" x14ac:dyDescent="0.35">
      <c r="A3507" t="s">
        <v>17259</v>
      </c>
      <c r="B3507" t="s">
        <v>17259</v>
      </c>
      <c r="C3507" t="s">
        <v>17260</v>
      </c>
      <c r="D3507" t="s">
        <v>1822</v>
      </c>
      <c r="E3507" t="s">
        <v>189</v>
      </c>
      <c r="H3507">
        <v>1</v>
      </c>
      <c r="I3507" s="29"/>
      <c r="J3507" s="25" t="str">
        <f>VLOOKUP(D3507,'Method classification'!$A$1:$C$5000,3,FALSE)</f>
        <v xml:space="preserve">Structural Steel Framing        </v>
      </c>
    </row>
    <row r="3508" spans="1:10" x14ac:dyDescent="0.35">
      <c r="A3508" t="s">
        <v>17261</v>
      </c>
      <c r="B3508" t="s">
        <v>17261</v>
      </c>
      <c r="C3508" t="s">
        <v>17262</v>
      </c>
      <c r="D3508" t="s">
        <v>1822</v>
      </c>
      <c r="E3508" t="s">
        <v>189</v>
      </c>
      <c r="H3508">
        <v>1</v>
      </c>
      <c r="I3508" s="29"/>
      <c r="J3508" s="25" t="str">
        <f>VLOOKUP(D3508,'Method classification'!$A$1:$C$5000,3,FALSE)</f>
        <v xml:space="preserve">Structural Steel Framing        </v>
      </c>
    </row>
    <row r="3509" spans="1:10" x14ac:dyDescent="0.35">
      <c r="A3509" t="s">
        <v>17263</v>
      </c>
      <c r="B3509" t="s">
        <v>17263</v>
      </c>
      <c r="C3509" t="s">
        <v>17264</v>
      </c>
      <c r="D3509" t="s">
        <v>1822</v>
      </c>
      <c r="E3509" t="s">
        <v>189</v>
      </c>
      <c r="H3509">
        <v>1</v>
      </c>
      <c r="I3509" s="29"/>
      <c r="J3509" s="25" t="str">
        <f>VLOOKUP(D3509,'Method classification'!$A$1:$C$5000,3,FALSE)</f>
        <v xml:space="preserve">Structural Steel Framing        </v>
      </c>
    </row>
    <row r="3510" spans="1:10" x14ac:dyDescent="0.35">
      <c r="A3510" t="s">
        <v>17265</v>
      </c>
      <c r="B3510" t="s">
        <v>17265</v>
      </c>
      <c r="C3510" t="s">
        <v>17266</v>
      </c>
      <c r="D3510" t="s">
        <v>1822</v>
      </c>
      <c r="E3510" t="s">
        <v>189</v>
      </c>
      <c r="H3510">
        <v>1</v>
      </c>
      <c r="I3510" s="29"/>
      <c r="J3510" s="25" t="str">
        <f>VLOOKUP(D3510,'Method classification'!$A$1:$C$5000,3,FALSE)</f>
        <v xml:space="preserve">Structural Steel Framing        </v>
      </c>
    </row>
    <row r="3511" spans="1:10" x14ac:dyDescent="0.35">
      <c r="A3511" t="s">
        <v>17267</v>
      </c>
      <c r="B3511" t="s">
        <v>17267</v>
      </c>
      <c r="C3511" t="s">
        <v>17268</v>
      </c>
      <c r="D3511" t="s">
        <v>1822</v>
      </c>
      <c r="E3511" t="s">
        <v>189</v>
      </c>
      <c r="H3511">
        <v>1</v>
      </c>
      <c r="I3511" s="29"/>
      <c r="J3511" s="25" t="str">
        <f>VLOOKUP(D3511,'Method classification'!$A$1:$C$5000,3,FALSE)</f>
        <v xml:space="preserve">Structural Steel Framing        </v>
      </c>
    </row>
    <row r="3512" spans="1:10" x14ac:dyDescent="0.35">
      <c r="A3512" t="s">
        <v>17269</v>
      </c>
      <c r="B3512" t="s">
        <v>17269</v>
      </c>
      <c r="C3512" t="s">
        <v>17270</v>
      </c>
      <c r="D3512" t="s">
        <v>1822</v>
      </c>
      <c r="E3512" t="s">
        <v>189</v>
      </c>
      <c r="H3512">
        <v>1</v>
      </c>
      <c r="I3512" s="29"/>
      <c r="J3512" s="25" t="str">
        <f>VLOOKUP(D3512,'Method classification'!$A$1:$C$5000,3,FALSE)</f>
        <v xml:space="preserve">Structural Steel Framing        </v>
      </c>
    </row>
    <row r="3513" spans="1:10" x14ac:dyDescent="0.35">
      <c r="A3513" t="s">
        <v>17271</v>
      </c>
      <c r="B3513" t="s">
        <v>17271</v>
      </c>
      <c r="C3513" t="s">
        <v>17272</v>
      </c>
      <c r="D3513" t="s">
        <v>1822</v>
      </c>
      <c r="E3513" t="s">
        <v>189</v>
      </c>
      <c r="H3513">
        <v>1</v>
      </c>
      <c r="I3513" s="29"/>
      <c r="J3513" s="25" t="str">
        <f>VLOOKUP(D3513,'Method classification'!$A$1:$C$5000,3,FALSE)</f>
        <v xml:space="preserve">Structural Steel Framing        </v>
      </c>
    </row>
    <row r="3514" spans="1:10" x14ac:dyDescent="0.35">
      <c r="A3514" t="s">
        <v>17273</v>
      </c>
      <c r="B3514" t="s">
        <v>17273</v>
      </c>
      <c r="C3514" t="s">
        <v>17274</v>
      </c>
      <c r="D3514" t="s">
        <v>1822</v>
      </c>
      <c r="E3514" t="s">
        <v>189</v>
      </c>
      <c r="H3514">
        <v>1</v>
      </c>
      <c r="I3514" s="29"/>
      <c r="J3514" s="25" t="str">
        <f>VLOOKUP(D3514,'Method classification'!$A$1:$C$5000,3,FALSE)</f>
        <v xml:space="preserve">Structural Steel Framing        </v>
      </c>
    </row>
    <row r="3515" spans="1:10" x14ac:dyDescent="0.35">
      <c r="A3515" t="s">
        <v>17275</v>
      </c>
      <c r="B3515" t="s">
        <v>17275</v>
      </c>
      <c r="C3515" t="s">
        <v>17276</v>
      </c>
      <c r="D3515" t="s">
        <v>1822</v>
      </c>
      <c r="E3515" t="s">
        <v>189</v>
      </c>
      <c r="H3515">
        <v>1</v>
      </c>
      <c r="I3515" s="29"/>
      <c r="J3515" s="25" t="str">
        <f>VLOOKUP(D3515,'Method classification'!$A$1:$C$5000,3,FALSE)</f>
        <v xml:space="preserve">Structural Steel Framing        </v>
      </c>
    </row>
    <row r="3516" spans="1:10" x14ac:dyDescent="0.35">
      <c r="A3516" t="s">
        <v>17277</v>
      </c>
      <c r="B3516" t="s">
        <v>17277</v>
      </c>
      <c r="C3516" t="s">
        <v>17278</v>
      </c>
      <c r="D3516" t="s">
        <v>1822</v>
      </c>
      <c r="E3516" t="s">
        <v>189</v>
      </c>
      <c r="H3516">
        <v>1</v>
      </c>
      <c r="I3516" s="29"/>
      <c r="J3516" s="25" t="str">
        <f>VLOOKUP(D3516,'Method classification'!$A$1:$C$5000,3,FALSE)</f>
        <v xml:space="preserve">Structural Steel Framing        </v>
      </c>
    </row>
    <row r="3517" spans="1:10" x14ac:dyDescent="0.35">
      <c r="A3517" t="s">
        <v>17279</v>
      </c>
      <c r="B3517" t="s">
        <v>17279</v>
      </c>
      <c r="C3517" t="s">
        <v>17280</v>
      </c>
      <c r="D3517" t="s">
        <v>1822</v>
      </c>
      <c r="E3517" t="s">
        <v>189</v>
      </c>
      <c r="H3517">
        <v>1</v>
      </c>
      <c r="I3517" s="29"/>
      <c r="J3517" s="25" t="str">
        <f>VLOOKUP(D3517,'Method classification'!$A$1:$C$5000,3,FALSE)</f>
        <v xml:space="preserve">Structural Steel Framing        </v>
      </c>
    </row>
    <row r="3518" spans="1:10" x14ac:dyDescent="0.35">
      <c r="A3518" t="s">
        <v>17281</v>
      </c>
      <c r="B3518" t="s">
        <v>17281</v>
      </c>
      <c r="C3518" t="s">
        <v>17282</v>
      </c>
      <c r="D3518" t="s">
        <v>1822</v>
      </c>
      <c r="E3518" t="s">
        <v>189</v>
      </c>
      <c r="H3518">
        <v>1</v>
      </c>
      <c r="I3518" s="29"/>
      <c r="J3518" s="25" t="str">
        <f>VLOOKUP(D3518,'Method classification'!$A$1:$C$5000,3,FALSE)</f>
        <v xml:space="preserve">Structural Steel Framing        </v>
      </c>
    </row>
    <row r="3519" spans="1:10" x14ac:dyDescent="0.35">
      <c r="A3519" t="s">
        <v>17283</v>
      </c>
      <c r="B3519" t="s">
        <v>17283</v>
      </c>
      <c r="C3519" t="s">
        <v>17284</v>
      </c>
      <c r="D3519" t="s">
        <v>1822</v>
      </c>
      <c r="E3519" t="s">
        <v>189</v>
      </c>
      <c r="H3519">
        <v>1</v>
      </c>
      <c r="I3519" s="29"/>
      <c r="J3519" s="25" t="str">
        <f>VLOOKUP(D3519,'Method classification'!$A$1:$C$5000,3,FALSE)</f>
        <v xml:space="preserve">Structural Steel Framing        </v>
      </c>
    </row>
    <row r="3520" spans="1:10" x14ac:dyDescent="0.35">
      <c r="A3520" t="s">
        <v>17285</v>
      </c>
      <c r="B3520" t="s">
        <v>17285</v>
      </c>
      <c r="C3520" t="s">
        <v>17286</v>
      </c>
      <c r="D3520" t="s">
        <v>1822</v>
      </c>
      <c r="E3520" t="s">
        <v>189</v>
      </c>
      <c r="H3520">
        <v>1</v>
      </c>
      <c r="I3520" s="29"/>
      <c r="J3520" s="25" t="str">
        <f>VLOOKUP(D3520,'Method classification'!$A$1:$C$5000,3,FALSE)</f>
        <v xml:space="preserve">Structural Steel Framing        </v>
      </c>
    </row>
    <row r="3521" spans="1:10" x14ac:dyDescent="0.35">
      <c r="A3521" t="s">
        <v>17287</v>
      </c>
      <c r="B3521" t="s">
        <v>17287</v>
      </c>
      <c r="C3521" t="s">
        <v>17288</v>
      </c>
      <c r="D3521" t="s">
        <v>1822</v>
      </c>
      <c r="E3521" t="s">
        <v>189</v>
      </c>
      <c r="H3521">
        <v>1</v>
      </c>
      <c r="I3521" s="29"/>
      <c r="J3521" s="25" t="str">
        <f>VLOOKUP(D3521,'Method classification'!$A$1:$C$5000,3,FALSE)</f>
        <v xml:space="preserve">Structural Steel Framing        </v>
      </c>
    </row>
    <row r="3522" spans="1:10" x14ac:dyDescent="0.35">
      <c r="A3522" t="s">
        <v>17289</v>
      </c>
      <c r="B3522" t="s">
        <v>17289</v>
      </c>
      <c r="C3522" t="s">
        <v>17290</v>
      </c>
      <c r="D3522" t="s">
        <v>1822</v>
      </c>
      <c r="E3522" t="s">
        <v>189</v>
      </c>
      <c r="H3522">
        <v>1</v>
      </c>
      <c r="I3522" s="29"/>
      <c r="J3522" s="25" t="str">
        <f>VLOOKUP(D3522,'Method classification'!$A$1:$C$5000,3,FALSE)</f>
        <v xml:space="preserve">Structural Steel Framing        </v>
      </c>
    </row>
    <row r="3523" spans="1:10" x14ac:dyDescent="0.35">
      <c r="A3523" t="s">
        <v>17291</v>
      </c>
      <c r="B3523" t="s">
        <v>17291</v>
      </c>
      <c r="C3523" t="s">
        <v>17292</v>
      </c>
      <c r="D3523" t="s">
        <v>1822</v>
      </c>
      <c r="E3523" t="s">
        <v>189</v>
      </c>
      <c r="H3523">
        <v>1</v>
      </c>
      <c r="I3523" s="29"/>
      <c r="J3523" s="25" t="str">
        <f>VLOOKUP(D3523,'Method classification'!$A$1:$C$5000,3,FALSE)</f>
        <v xml:space="preserve">Structural Steel Framing        </v>
      </c>
    </row>
    <row r="3524" spans="1:10" x14ac:dyDescent="0.35">
      <c r="A3524" t="s">
        <v>17293</v>
      </c>
      <c r="B3524" t="s">
        <v>17293</v>
      </c>
      <c r="C3524" t="s">
        <v>17294</v>
      </c>
      <c r="D3524" t="s">
        <v>1822</v>
      </c>
      <c r="E3524" t="s">
        <v>189</v>
      </c>
      <c r="H3524">
        <v>1</v>
      </c>
      <c r="I3524" s="29"/>
      <c r="J3524" s="25" t="str">
        <f>VLOOKUP(D3524,'Method classification'!$A$1:$C$5000,3,FALSE)</f>
        <v xml:space="preserve">Structural Steel Framing        </v>
      </c>
    </row>
    <row r="3525" spans="1:10" x14ac:dyDescent="0.35">
      <c r="A3525" t="s">
        <v>17295</v>
      </c>
      <c r="B3525" t="s">
        <v>17295</v>
      </c>
      <c r="C3525" t="s">
        <v>17296</v>
      </c>
      <c r="D3525" t="s">
        <v>1822</v>
      </c>
      <c r="E3525" t="s">
        <v>189</v>
      </c>
      <c r="H3525">
        <v>1</v>
      </c>
      <c r="I3525" s="29"/>
      <c r="J3525" s="25" t="str">
        <f>VLOOKUP(D3525,'Method classification'!$A$1:$C$5000,3,FALSE)</f>
        <v xml:space="preserve">Structural Steel Framing        </v>
      </c>
    </row>
    <row r="3526" spans="1:10" x14ac:dyDescent="0.35">
      <c r="A3526" t="s">
        <v>17297</v>
      </c>
      <c r="B3526" t="s">
        <v>17297</v>
      </c>
      <c r="C3526" t="s">
        <v>17298</v>
      </c>
      <c r="D3526" t="s">
        <v>1822</v>
      </c>
      <c r="E3526" t="s">
        <v>189</v>
      </c>
      <c r="H3526">
        <v>1</v>
      </c>
      <c r="I3526" s="29"/>
      <c r="J3526" s="25" t="str">
        <f>VLOOKUP(D3526,'Method classification'!$A$1:$C$5000,3,FALSE)</f>
        <v xml:space="preserve">Structural Steel Framing        </v>
      </c>
    </row>
    <row r="3527" spans="1:10" x14ac:dyDescent="0.35">
      <c r="A3527" t="s">
        <v>17299</v>
      </c>
      <c r="B3527" t="s">
        <v>17299</v>
      </c>
      <c r="C3527" t="s">
        <v>17300</v>
      </c>
      <c r="D3527" t="s">
        <v>1822</v>
      </c>
      <c r="E3527" t="s">
        <v>189</v>
      </c>
      <c r="H3527">
        <v>1</v>
      </c>
      <c r="I3527" s="29"/>
      <c r="J3527" s="25" t="str">
        <f>VLOOKUP(D3527,'Method classification'!$A$1:$C$5000,3,FALSE)</f>
        <v xml:space="preserve">Structural Steel Framing        </v>
      </c>
    </row>
    <row r="3528" spans="1:10" x14ac:dyDescent="0.35">
      <c r="A3528" t="s">
        <v>17301</v>
      </c>
      <c r="B3528" t="s">
        <v>17301</v>
      </c>
      <c r="C3528" t="s">
        <v>17302</v>
      </c>
      <c r="D3528" t="s">
        <v>1822</v>
      </c>
      <c r="E3528" t="s">
        <v>189</v>
      </c>
      <c r="H3528">
        <v>1</v>
      </c>
      <c r="I3528" s="29"/>
      <c r="J3528" s="25" t="str">
        <f>VLOOKUP(D3528,'Method classification'!$A$1:$C$5000,3,FALSE)</f>
        <v xml:space="preserve">Structural Steel Framing        </v>
      </c>
    </row>
    <row r="3529" spans="1:10" x14ac:dyDescent="0.35">
      <c r="A3529" t="s">
        <v>17303</v>
      </c>
      <c r="B3529" t="s">
        <v>17303</v>
      </c>
      <c r="C3529" t="s">
        <v>17304</v>
      </c>
      <c r="D3529" t="s">
        <v>1822</v>
      </c>
      <c r="E3529" t="s">
        <v>189</v>
      </c>
      <c r="H3529">
        <v>1</v>
      </c>
      <c r="I3529" s="29"/>
      <c r="J3529" s="25" t="str">
        <f>VLOOKUP(D3529,'Method classification'!$A$1:$C$5000,3,FALSE)</f>
        <v xml:space="preserve">Structural Steel Framing        </v>
      </c>
    </row>
    <row r="3530" spans="1:10" x14ac:dyDescent="0.35">
      <c r="A3530" t="s">
        <v>17305</v>
      </c>
      <c r="B3530" t="s">
        <v>17305</v>
      </c>
      <c r="C3530" t="s">
        <v>17306</v>
      </c>
      <c r="D3530" t="s">
        <v>1822</v>
      </c>
      <c r="E3530" t="s">
        <v>189</v>
      </c>
      <c r="H3530">
        <v>1</v>
      </c>
      <c r="I3530" s="29"/>
      <c r="J3530" s="25" t="str">
        <f>VLOOKUP(D3530,'Method classification'!$A$1:$C$5000,3,FALSE)</f>
        <v xml:space="preserve">Structural Steel Framing        </v>
      </c>
    </row>
    <row r="3531" spans="1:10" x14ac:dyDescent="0.35">
      <c r="A3531" t="s">
        <v>17307</v>
      </c>
      <c r="B3531" t="s">
        <v>17307</v>
      </c>
      <c r="C3531" t="s">
        <v>17308</v>
      </c>
      <c r="D3531" t="s">
        <v>1822</v>
      </c>
      <c r="E3531" t="s">
        <v>189</v>
      </c>
      <c r="H3531">
        <v>1</v>
      </c>
      <c r="I3531" s="29"/>
      <c r="J3531" s="25" t="str">
        <f>VLOOKUP(D3531,'Method classification'!$A$1:$C$5000,3,FALSE)</f>
        <v xml:space="preserve">Structural Steel Framing        </v>
      </c>
    </row>
    <row r="3532" spans="1:10" x14ac:dyDescent="0.35">
      <c r="A3532" t="s">
        <v>17309</v>
      </c>
      <c r="B3532" t="s">
        <v>17309</v>
      </c>
      <c r="C3532" t="s">
        <v>17310</v>
      </c>
      <c r="D3532" t="s">
        <v>1822</v>
      </c>
      <c r="E3532" t="s">
        <v>189</v>
      </c>
      <c r="H3532">
        <v>1</v>
      </c>
      <c r="I3532" s="29"/>
      <c r="J3532" s="25" t="str">
        <f>VLOOKUP(D3532,'Method classification'!$A$1:$C$5000,3,FALSE)</f>
        <v xml:space="preserve">Structural Steel Framing        </v>
      </c>
    </row>
    <row r="3533" spans="1:10" x14ac:dyDescent="0.35">
      <c r="A3533" t="s">
        <v>17311</v>
      </c>
      <c r="B3533" t="s">
        <v>17311</v>
      </c>
      <c r="C3533" t="s">
        <v>17312</v>
      </c>
      <c r="D3533" t="s">
        <v>1822</v>
      </c>
      <c r="E3533" t="s">
        <v>189</v>
      </c>
      <c r="H3533">
        <v>1</v>
      </c>
      <c r="I3533" s="29"/>
      <c r="J3533" s="25" t="str">
        <f>VLOOKUP(D3533,'Method classification'!$A$1:$C$5000,3,FALSE)</f>
        <v xml:space="preserve">Structural Steel Framing        </v>
      </c>
    </row>
    <row r="3534" spans="1:10" x14ac:dyDescent="0.35">
      <c r="A3534" t="s">
        <v>17313</v>
      </c>
      <c r="B3534" t="s">
        <v>17313</v>
      </c>
      <c r="C3534" t="s">
        <v>17314</v>
      </c>
      <c r="D3534" t="s">
        <v>1822</v>
      </c>
      <c r="E3534" t="s">
        <v>189</v>
      </c>
      <c r="H3534">
        <v>1</v>
      </c>
      <c r="I3534" s="29"/>
      <c r="J3534" s="25" t="str">
        <f>VLOOKUP(D3534,'Method classification'!$A$1:$C$5000,3,FALSE)</f>
        <v xml:space="preserve">Structural Steel Framing        </v>
      </c>
    </row>
    <row r="3535" spans="1:10" x14ac:dyDescent="0.35">
      <c r="A3535" t="s">
        <v>17315</v>
      </c>
      <c r="B3535" t="s">
        <v>17315</v>
      </c>
      <c r="C3535" t="s">
        <v>17316</v>
      </c>
      <c r="D3535" t="s">
        <v>1822</v>
      </c>
      <c r="E3535" t="s">
        <v>189</v>
      </c>
      <c r="H3535">
        <v>1</v>
      </c>
      <c r="I3535" s="29"/>
      <c r="J3535" s="25" t="str">
        <f>VLOOKUP(D3535,'Method classification'!$A$1:$C$5000,3,FALSE)</f>
        <v xml:space="preserve">Structural Steel Framing        </v>
      </c>
    </row>
    <row r="3536" spans="1:10" x14ac:dyDescent="0.35">
      <c r="A3536" t="s">
        <v>17317</v>
      </c>
      <c r="B3536" t="s">
        <v>17317</v>
      </c>
      <c r="C3536" t="s">
        <v>17318</v>
      </c>
      <c r="D3536" t="s">
        <v>1822</v>
      </c>
      <c r="E3536" t="s">
        <v>189</v>
      </c>
      <c r="H3536">
        <v>1</v>
      </c>
      <c r="I3536" s="29"/>
      <c r="J3536" s="25" t="str">
        <f>VLOOKUP(D3536,'Method classification'!$A$1:$C$5000,3,FALSE)</f>
        <v xml:space="preserve">Structural Steel Framing        </v>
      </c>
    </row>
    <row r="3537" spans="1:10" x14ac:dyDescent="0.35">
      <c r="A3537" t="s">
        <v>17319</v>
      </c>
      <c r="B3537" t="s">
        <v>17319</v>
      </c>
      <c r="C3537" t="s">
        <v>17320</v>
      </c>
      <c r="D3537" t="s">
        <v>1822</v>
      </c>
      <c r="E3537" t="s">
        <v>189</v>
      </c>
      <c r="H3537">
        <v>1</v>
      </c>
      <c r="I3537" s="29"/>
      <c r="J3537" s="25" t="str">
        <f>VLOOKUP(D3537,'Method classification'!$A$1:$C$5000,3,FALSE)</f>
        <v xml:space="preserve">Structural Steel Framing        </v>
      </c>
    </row>
    <row r="3538" spans="1:10" x14ac:dyDescent="0.35">
      <c r="A3538" t="s">
        <v>17321</v>
      </c>
      <c r="B3538" t="s">
        <v>17321</v>
      </c>
      <c r="C3538" t="s">
        <v>17322</v>
      </c>
      <c r="D3538" t="s">
        <v>1822</v>
      </c>
      <c r="E3538" t="s">
        <v>189</v>
      </c>
      <c r="H3538">
        <v>1</v>
      </c>
      <c r="I3538" s="29"/>
      <c r="J3538" s="25" t="str">
        <f>VLOOKUP(D3538,'Method classification'!$A$1:$C$5000,3,FALSE)</f>
        <v xml:space="preserve">Structural Steel Framing        </v>
      </c>
    </row>
    <row r="3539" spans="1:10" x14ac:dyDescent="0.35">
      <c r="A3539" t="s">
        <v>17323</v>
      </c>
      <c r="B3539" t="s">
        <v>17323</v>
      </c>
      <c r="C3539" t="s">
        <v>17324</v>
      </c>
      <c r="D3539" t="s">
        <v>1822</v>
      </c>
      <c r="E3539" t="s">
        <v>189</v>
      </c>
      <c r="H3539">
        <v>1</v>
      </c>
      <c r="I3539" s="29"/>
      <c r="J3539" s="25" t="str">
        <f>VLOOKUP(D3539,'Method classification'!$A$1:$C$5000,3,FALSE)</f>
        <v xml:space="preserve">Structural Steel Framing        </v>
      </c>
    </row>
    <row r="3540" spans="1:10" x14ac:dyDescent="0.35">
      <c r="A3540" t="s">
        <v>17325</v>
      </c>
      <c r="B3540" t="s">
        <v>17325</v>
      </c>
      <c r="C3540" t="s">
        <v>17326</v>
      </c>
      <c r="D3540" t="s">
        <v>1822</v>
      </c>
      <c r="E3540" t="s">
        <v>189</v>
      </c>
      <c r="H3540">
        <v>1</v>
      </c>
      <c r="I3540" s="29"/>
      <c r="J3540" s="25" t="str">
        <f>VLOOKUP(D3540,'Method classification'!$A$1:$C$5000,3,FALSE)</f>
        <v xml:space="preserve">Structural Steel Framing        </v>
      </c>
    </row>
    <row r="3541" spans="1:10" x14ac:dyDescent="0.35">
      <c r="A3541" t="s">
        <v>17327</v>
      </c>
      <c r="B3541" t="s">
        <v>17327</v>
      </c>
      <c r="C3541" t="s">
        <v>17328</v>
      </c>
      <c r="D3541" t="s">
        <v>1822</v>
      </c>
      <c r="E3541" t="s">
        <v>189</v>
      </c>
      <c r="H3541">
        <v>1</v>
      </c>
      <c r="I3541" s="29"/>
      <c r="J3541" s="25" t="str">
        <f>VLOOKUP(D3541,'Method classification'!$A$1:$C$5000,3,FALSE)</f>
        <v xml:space="preserve">Structural Steel Framing        </v>
      </c>
    </row>
    <row r="3542" spans="1:10" x14ac:dyDescent="0.35">
      <c r="A3542" t="s">
        <v>17329</v>
      </c>
      <c r="B3542" t="s">
        <v>17329</v>
      </c>
      <c r="C3542" t="s">
        <v>17330</v>
      </c>
      <c r="D3542" t="s">
        <v>1822</v>
      </c>
      <c r="E3542" t="s">
        <v>189</v>
      </c>
      <c r="H3542">
        <v>1</v>
      </c>
      <c r="I3542" s="29"/>
      <c r="J3542" s="25" t="str">
        <f>VLOOKUP(D3542,'Method classification'!$A$1:$C$5000,3,FALSE)</f>
        <v xml:space="preserve">Structural Steel Framing        </v>
      </c>
    </row>
    <row r="3543" spans="1:10" x14ac:dyDescent="0.35">
      <c r="A3543" t="s">
        <v>17331</v>
      </c>
      <c r="B3543" t="s">
        <v>17331</v>
      </c>
      <c r="C3543" t="s">
        <v>17332</v>
      </c>
      <c r="D3543" t="s">
        <v>1822</v>
      </c>
      <c r="E3543" t="s">
        <v>189</v>
      </c>
      <c r="H3543">
        <v>1</v>
      </c>
      <c r="I3543" s="29"/>
      <c r="J3543" s="25" t="str">
        <f>VLOOKUP(D3543,'Method classification'!$A$1:$C$5000,3,FALSE)</f>
        <v xml:space="preserve">Structural Steel Framing        </v>
      </c>
    </row>
    <row r="3544" spans="1:10" x14ac:dyDescent="0.35">
      <c r="A3544" t="s">
        <v>17333</v>
      </c>
      <c r="B3544" t="s">
        <v>17333</v>
      </c>
      <c r="C3544" t="s">
        <v>17334</v>
      </c>
      <c r="D3544" t="s">
        <v>1822</v>
      </c>
      <c r="E3544" t="s">
        <v>189</v>
      </c>
      <c r="H3544">
        <v>1</v>
      </c>
      <c r="I3544" s="29"/>
      <c r="J3544" s="25" t="str">
        <f>VLOOKUP(D3544,'Method classification'!$A$1:$C$5000,3,FALSE)</f>
        <v xml:space="preserve">Structural Steel Framing        </v>
      </c>
    </row>
    <row r="3545" spans="1:10" x14ac:dyDescent="0.35">
      <c r="A3545" t="s">
        <v>17335</v>
      </c>
      <c r="B3545" t="s">
        <v>17335</v>
      </c>
      <c r="C3545" t="s">
        <v>17336</v>
      </c>
      <c r="D3545" t="s">
        <v>1822</v>
      </c>
      <c r="E3545" t="s">
        <v>189</v>
      </c>
      <c r="H3545">
        <v>1</v>
      </c>
      <c r="I3545" s="29"/>
      <c r="J3545" s="25" t="str">
        <f>VLOOKUP(D3545,'Method classification'!$A$1:$C$5000,3,FALSE)</f>
        <v xml:space="preserve">Structural Steel Framing        </v>
      </c>
    </row>
    <row r="3546" spans="1:10" x14ac:dyDescent="0.35">
      <c r="A3546" t="s">
        <v>17337</v>
      </c>
      <c r="B3546" t="s">
        <v>17337</v>
      </c>
      <c r="C3546" t="s">
        <v>17338</v>
      </c>
      <c r="D3546" t="s">
        <v>1822</v>
      </c>
      <c r="E3546" t="s">
        <v>189</v>
      </c>
      <c r="H3546">
        <v>1</v>
      </c>
      <c r="I3546" s="29"/>
      <c r="J3546" s="25" t="str">
        <f>VLOOKUP(D3546,'Method classification'!$A$1:$C$5000,3,FALSE)</f>
        <v xml:space="preserve">Structural Steel Framing        </v>
      </c>
    </row>
    <row r="3547" spans="1:10" x14ac:dyDescent="0.35">
      <c r="A3547" t="s">
        <v>17339</v>
      </c>
      <c r="B3547" t="s">
        <v>17339</v>
      </c>
      <c r="C3547" t="s">
        <v>17340</v>
      </c>
      <c r="D3547" t="s">
        <v>1822</v>
      </c>
      <c r="E3547" t="s">
        <v>189</v>
      </c>
      <c r="H3547">
        <v>1</v>
      </c>
      <c r="I3547" s="29"/>
      <c r="J3547" s="25" t="str">
        <f>VLOOKUP(D3547,'Method classification'!$A$1:$C$5000,3,FALSE)</f>
        <v xml:space="preserve">Structural Steel Framing        </v>
      </c>
    </row>
    <row r="3548" spans="1:10" x14ac:dyDescent="0.35">
      <c r="A3548" t="s">
        <v>17341</v>
      </c>
      <c r="B3548" t="s">
        <v>17341</v>
      </c>
      <c r="C3548" t="s">
        <v>17342</v>
      </c>
      <c r="D3548" t="s">
        <v>1822</v>
      </c>
      <c r="E3548" t="s">
        <v>189</v>
      </c>
      <c r="H3548">
        <v>1</v>
      </c>
      <c r="I3548" s="29"/>
      <c r="J3548" s="25" t="str">
        <f>VLOOKUP(D3548,'Method classification'!$A$1:$C$5000,3,FALSE)</f>
        <v xml:space="preserve">Structural Steel Framing        </v>
      </c>
    </row>
    <row r="3549" spans="1:10" x14ac:dyDescent="0.35">
      <c r="A3549" t="s">
        <v>17343</v>
      </c>
      <c r="B3549" t="s">
        <v>17343</v>
      </c>
      <c r="C3549" t="s">
        <v>17344</v>
      </c>
      <c r="D3549" t="s">
        <v>1822</v>
      </c>
      <c r="E3549" t="s">
        <v>189</v>
      </c>
      <c r="H3549">
        <v>1</v>
      </c>
      <c r="I3549" s="29"/>
      <c r="J3549" s="25" t="str">
        <f>VLOOKUP(D3549,'Method classification'!$A$1:$C$5000,3,FALSE)</f>
        <v xml:space="preserve">Structural Steel Framing        </v>
      </c>
    </row>
    <row r="3550" spans="1:10" x14ac:dyDescent="0.35">
      <c r="A3550" t="s">
        <v>17345</v>
      </c>
      <c r="B3550" t="s">
        <v>17345</v>
      </c>
      <c r="C3550" t="s">
        <v>17346</v>
      </c>
      <c r="D3550" t="s">
        <v>1822</v>
      </c>
      <c r="E3550" t="s">
        <v>189</v>
      </c>
      <c r="H3550">
        <v>1</v>
      </c>
      <c r="I3550" s="29"/>
      <c r="J3550" s="25" t="str">
        <f>VLOOKUP(D3550,'Method classification'!$A$1:$C$5000,3,FALSE)</f>
        <v xml:space="preserve">Structural Steel Framing        </v>
      </c>
    </row>
    <row r="3551" spans="1:10" x14ac:dyDescent="0.35">
      <c r="A3551" t="s">
        <v>17347</v>
      </c>
      <c r="B3551" t="s">
        <v>17347</v>
      </c>
      <c r="C3551" t="s">
        <v>17348</v>
      </c>
      <c r="D3551" t="s">
        <v>1822</v>
      </c>
      <c r="E3551" t="s">
        <v>189</v>
      </c>
      <c r="H3551">
        <v>1</v>
      </c>
      <c r="I3551" s="29"/>
      <c r="J3551" s="25" t="str">
        <f>VLOOKUP(D3551,'Method classification'!$A$1:$C$5000,3,FALSE)</f>
        <v xml:space="preserve">Structural Steel Framing        </v>
      </c>
    </row>
    <row r="3552" spans="1:10" x14ac:dyDescent="0.35">
      <c r="A3552" t="s">
        <v>17349</v>
      </c>
      <c r="B3552" t="s">
        <v>17349</v>
      </c>
      <c r="C3552" t="s">
        <v>17350</v>
      </c>
      <c r="D3552" t="s">
        <v>1822</v>
      </c>
      <c r="E3552" t="s">
        <v>189</v>
      </c>
      <c r="H3552">
        <v>1</v>
      </c>
      <c r="I3552" s="29"/>
      <c r="J3552" s="25" t="str">
        <f>VLOOKUP(D3552,'Method classification'!$A$1:$C$5000,3,FALSE)</f>
        <v xml:space="preserve">Structural Steel Framing        </v>
      </c>
    </row>
    <row r="3553" spans="1:10" x14ac:dyDescent="0.35">
      <c r="A3553" t="s">
        <v>17351</v>
      </c>
      <c r="B3553" t="s">
        <v>17351</v>
      </c>
      <c r="C3553" t="s">
        <v>17352</v>
      </c>
      <c r="D3553" t="s">
        <v>1822</v>
      </c>
      <c r="E3553" t="s">
        <v>189</v>
      </c>
      <c r="H3553">
        <v>1</v>
      </c>
      <c r="I3553" s="29"/>
      <c r="J3553" s="25" t="str">
        <f>VLOOKUP(D3553,'Method classification'!$A$1:$C$5000,3,FALSE)</f>
        <v xml:space="preserve">Structural Steel Framing        </v>
      </c>
    </row>
    <row r="3554" spans="1:10" x14ac:dyDescent="0.35">
      <c r="A3554" t="s">
        <v>17353</v>
      </c>
      <c r="B3554" t="s">
        <v>17353</v>
      </c>
      <c r="C3554" t="s">
        <v>17354</v>
      </c>
      <c r="D3554" t="s">
        <v>1822</v>
      </c>
      <c r="E3554" t="s">
        <v>189</v>
      </c>
      <c r="H3554">
        <v>1</v>
      </c>
      <c r="I3554" s="29"/>
      <c r="J3554" s="25" t="str">
        <f>VLOOKUP(D3554,'Method classification'!$A$1:$C$5000,3,FALSE)</f>
        <v xml:space="preserve">Structural Steel Framing        </v>
      </c>
    </row>
    <row r="3555" spans="1:10" x14ac:dyDescent="0.35">
      <c r="A3555" t="s">
        <v>17355</v>
      </c>
      <c r="B3555" t="s">
        <v>17355</v>
      </c>
      <c r="C3555" t="s">
        <v>17356</v>
      </c>
      <c r="D3555" t="s">
        <v>1822</v>
      </c>
      <c r="E3555" t="s">
        <v>189</v>
      </c>
      <c r="H3555">
        <v>1</v>
      </c>
      <c r="I3555" s="29"/>
      <c r="J3555" s="25" t="str">
        <f>VLOOKUP(D3555,'Method classification'!$A$1:$C$5000,3,FALSE)</f>
        <v xml:space="preserve">Structural Steel Framing        </v>
      </c>
    </row>
    <row r="3556" spans="1:10" x14ac:dyDescent="0.35">
      <c r="A3556" t="s">
        <v>17357</v>
      </c>
      <c r="B3556" t="s">
        <v>17357</v>
      </c>
      <c r="C3556" t="s">
        <v>17358</v>
      </c>
      <c r="D3556" t="s">
        <v>1822</v>
      </c>
      <c r="E3556" t="s">
        <v>189</v>
      </c>
      <c r="H3556">
        <v>1</v>
      </c>
      <c r="I3556" s="29"/>
      <c r="J3556" s="25" t="str">
        <f>VLOOKUP(D3556,'Method classification'!$A$1:$C$5000,3,FALSE)</f>
        <v xml:space="preserve">Structural Steel Framing        </v>
      </c>
    </row>
    <row r="3557" spans="1:10" x14ac:dyDescent="0.35">
      <c r="A3557" t="s">
        <v>17359</v>
      </c>
      <c r="B3557" t="s">
        <v>17359</v>
      </c>
      <c r="C3557" t="s">
        <v>17360</v>
      </c>
      <c r="D3557" t="s">
        <v>1822</v>
      </c>
      <c r="E3557" t="s">
        <v>189</v>
      </c>
      <c r="H3557">
        <v>1</v>
      </c>
      <c r="I3557" s="29"/>
      <c r="J3557" s="25" t="str">
        <f>VLOOKUP(D3557,'Method classification'!$A$1:$C$5000,3,FALSE)</f>
        <v xml:space="preserve">Structural Steel Framing        </v>
      </c>
    </row>
    <row r="3558" spans="1:10" x14ac:dyDescent="0.35">
      <c r="A3558" t="s">
        <v>17361</v>
      </c>
      <c r="B3558" t="s">
        <v>17361</v>
      </c>
      <c r="C3558" t="s">
        <v>17362</v>
      </c>
      <c r="D3558" t="s">
        <v>1822</v>
      </c>
      <c r="E3558" t="s">
        <v>189</v>
      </c>
      <c r="H3558">
        <v>1</v>
      </c>
      <c r="I3558" s="29"/>
      <c r="J3558" s="25" t="str">
        <f>VLOOKUP(D3558,'Method classification'!$A$1:$C$5000,3,FALSE)</f>
        <v xml:space="preserve">Structural Steel Framing        </v>
      </c>
    </row>
    <row r="3559" spans="1:10" x14ac:dyDescent="0.35">
      <c r="A3559" t="s">
        <v>17363</v>
      </c>
      <c r="B3559" t="s">
        <v>17363</v>
      </c>
      <c r="C3559" t="s">
        <v>17364</v>
      </c>
      <c r="D3559" t="s">
        <v>1822</v>
      </c>
      <c r="E3559" t="s">
        <v>189</v>
      </c>
      <c r="H3559">
        <v>1</v>
      </c>
      <c r="I3559" s="29"/>
      <c r="J3559" s="25" t="str">
        <f>VLOOKUP(D3559,'Method classification'!$A$1:$C$5000,3,FALSE)</f>
        <v xml:space="preserve">Structural Steel Framing        </v>
      </c>
    </row>
    <row r="3560" spans="1:10" x14ac:dyDescent="0.35">
      <c r="A3560" t="s">
        <v>17365</v>
      </c>
      <c r="B3560" t="s">
        <v>17365</v>
      </c>
      <c r="C3560" t="s">
        <v>17366</v>
      </c>
      <c r="D3560" t="s">
        <v>1822</v>
      </c>
      <c r="E3560" t="s">
        <v>189</v>
      </c>
      <c r="H3560">
        <v>1</v>
      </c>
      <c r="I3560" s="29"/>
      <c r="J3560" s="25" t="str">
        <f>VLOOKUP(D3560,'Method classification'!$A$1:$C$5000,3,FALSE)</f>
        <v xml:space="preserve">Structural Steel Framing        </v>
      </c>
    </row>
    <row r="3561" spans="1:10" x14ac:dyDescent="0.35">
      <c r="A3561" t="s">
        <v>17367</v>
      </c>
      <c r="B3561" t="s">
        <v>17367</v>
      </c>
      <c r="C3561" t="s">
        <v>17368</v>
      </c>
      <c r="D3561" t="s">
        <v>1822</v>
      </c>
      <c r="E3561" t="s">
        <v>189</v>
      </c>
      <c r="H3561">
        <v>1</v>
      </c>
      <c r="I3561" s="29"/>
      <c r="J3561" s="25" t="str">
        <f>VLOOKUP(D3561,'Method classification'!$A$1:$C$5000,3,FALSE)</f>
        <v xml:space="preserve">Structural Steel Framing        </v>
      </c>
    </row>
    <row r="3562" spans="1:10" x14ac:dyDescent="0.35">
      <c r="A3562" t="s">
        <v>17369</v>
      </c>
      <c r="B3562" t="s">
        <v>17369</v>
      </c>
      <c r="C3562" t="s">
        <v>17370</v>
      </c>
      <c r="D3562" t="s">
        <v>1822</v>
      </c>
      <c r="E3562" t="s">
        <v>189</v>
      </c>
      <c r="H3562">
        <v>1</v>
      </c>
      <c r="I3562" s="29"/>
      <c r="J3562" s="25" t="str">
        <f>VLOOKUP(D3562,'Method classification'!$A$1:$C$5000,3,FALSE)</f>
        <v xml:space="preserve">Structural Steel Framing        </v>
      </c>
    </row>
    <row r="3563" spans="1:10" x14ac:dyDescent="0.35">
      <c r="A3563" t="s">
        <v>17371</v>
      </c>
      <c r="B3563" t="s">
        <v>17371</v>
      </c>
      <c r="C3563" t="s">
        <v>17372</v>
      </c>
      <c r="D3563" t="s">
        <v>1822</v>
      </c>
      <c r="E3563" t="s">
        <v>189</v>
      </c>
      <c r="H3563">
        <v>1</v>
      </c>
      <c r="I3563" s="29"/>
      <c r="J3563" s="25" t="str">
        <f>VLOOKUP(D3563,'Method classification'!$A$1:$C$5000,3,FALSE)</f>
        <v xml:space="preserve">Structural Steel Framing        </v>
      </c>
    </row>
    <row r="3564" spans="1:10" x14ac:dyDescent="0.35">
      <c r="A3564" t="s">
        <v>17373</v>
      </c>
      <c r="B3564" t="s">
        <v>17373</v>
      </c>
      <c r="C3564" t="s">
        <v>17374</v>
      </c>
      <c r="D3564" t="s">
        <v>1822</v>
      </c>
      <c r="E3564" t="s">
        <v>189</v>
      </c>
      <c r="H3564">
        <v>1</v>
      </c>
      <c r="I3564" s="29"/>
      <c r="J3564" s="25" t="str">
        <f>VLOOKUP(D3564,'Method classification'!$A$1:$C$5000,3,FALSE)</f>
        <v xml:space="preserve">Structural Steel Framing        </v>
      </c>
    </row>
    <row r="3565" spans="1:10" x14ac:dyDescent="0.35">
      <c r="A3565" t="s">
        <v>17375</v>
      </c>
      <c r="B3565" t="s">
        <v>17375</v>
      </c>
      <c r="C3565" t="s">
        <v>17376</v>
      </c>
      <c r="D3565" t="s">
        <v>1822</v>
      </c>
      <c r="E3565" t="s">
        <v>189</v>
      </c>
      <c r="H3565">
        <v>1</v>
      </c>
      <c r="I3565" s="29"/>
      <c r="J3565" s="25" t="str">
        <f>VLOOKUP(D3565,'Method classification'!$A$1:$C$5000,3,FALSE)</f>
        <v xml:space="preserve">Structural Steel Framing        </v>
      </c>
    </row>
    <row r="3566" spans="1:10" x14ac:dyDescent="0.35">
      <c r="A3566" t="s">
        <v>17377</v>
      </c>
      <c r="B3566" t="s">
        <v>17377</v>
      </c>
      <c r="C3566" t="s">
        <v>17378</v>
      </c>
      <c r="D3566" t="s">
        <v>1822</v>
      </c>
      <c r="E3566" t="s">
        <v>189</v>
      </c>
      <c r="H3566">
        <v>1</v>
      </c>
      <c r="I3566" s="29"/>
      <c r="J3566" s="25" t="str">
        <f>VLOOKUP(D3566,'Method classification'!$A$1:$C$5000,3,FALSE)</f>
        <v xml:space="preserve">Structural Steel Framing        </v>
      </c>
    </row>
    <row r="3567" spans="1:10" x14ac:dyDescent="0.35">
      <c r="A3567" t="s">
        <v>17379</v>
      </c>
      <c r="B3567" t="s">
        <v>17379</v>
      </c>
      <c r="C3567" t="s">
        <v>17380</v>
      </c>
      <c r="D3567" t="s">
        <v>1822</v>
      </c>
      <c r="E3567" t="s">
        <v>189</v>
      </c>
      <c r="H3567">
        <v>1</v>
      </c>
      <c r="I3567" s="29"/>
      <c r="J3567" s="25" t="str">
        <f>VLOOKUP(D3567,'Method classification'!$A$1:$C$5000,3,FALSE)</f>
        <v xml:space="preserve">Structural Steel Framing        </v>
      </c>
    </row>
    <row r="3568" spans="1:10" x14ac:dyDescent="0.35">
      <c r="A3568" t="s">
        <v>17381</v>
      </c>
      <c r="B3568" t="s">
        <v>17381</v>
      </c>
      <c r="C3568" t="s">
        <v>17382</v>
      </c>
      <c r="D3568" t="s">
        <v>1822</v>
      </c>
      <c r="E3568" t="s">
        <v>189</v>
      </c>
      <c r="H3568">
        <v>1</v>
      </c>
      <c r="I3568" s="29"/>
      <c r="J3568" s="25" t="str">
        <f>VLOOKUP(D3568,'Method classification'!$A$1:$C$5000,3,FALSE)</f>
        <v xml:space="preserve">Structural Steel Framing        </v>
      </c>
    </row>
    <row r="3569" spans="1:10" x14ac:dyDescent="0.35">
      <c r="A3569" t="s">
        <v>17383</v>
      </c>
      <c r="B3569" t="s">
        <v>17383</v>
      </c>
      <c r="C3569" t="s">
        <v>17384</v>
      </c>
      <c r="D3569" t="s">
        <v>1822</v>
      </c>
      <c r="E3569" t="s">
        <v>189</v>
      </c>
      <c r="H3569">
        <v>1</v>
      </c>
      <c r="I3569" s="29"/>
      <c r="J3569" s="25" t="str">
        <f>VLOOKUP(D3569,'Method classification'!$A$1:$C$5000,3,FALSE)</f>
        <v xml:space="preserve">Structural Steel Framing        </v>
      </c>
    </row>
    <row r="3570" spans="1:10" x14ac:dyDescent="0.35">
      <c r="A3570" t="s">
        <v>17385</v>
      </c>
      <c r="B3570" t="s">
        <v>17385</v>
      </c>
      <c r="C3570" t="s">
        <v>17386</v>
      </c>
      <c r="D3570" t="s">
        <v>1822</v>
      </c>
      <c r="E3570" t="s">
        <v>189</v>
      </c>
      <c r="H3570">
        <v>1</v>
      </c>
      <c r="I3570" s="29"/>
      <c r="J3570" s="25" t="str">
        <f>VLOOKUP(D3570,'Method classification'!$A$1:$C$5000,3,FALSE)</f>
        <v xml:space="preserve">Structural Steel Framing        </v>
      </c>
    </row>
    <row r="3571" spans="1:10" x14ac:dyDescent="0.35">
      <c r="A3571" t="s">
        <v>17387</v>
      </c>
      <c r="B3571" t="s">
        <v>17387</v>
      </c>
      <c r="C3571" t="s">
        <v>17388</v>
      </c>
      <c r="D3571" t="s">
        <v>1822</v>
      </c>
      <c r="E3571" t="s">
        <v>189</v>
      </c>
      <c r="H3571">
        <v>1</v>
      </c>
      <c r="I3571" s="29"/>
      <c r="J3571" s="25" t="str">
        <f>VLOOKUP(D3571,'Method classification'!$A$1:$C$5000,3,FALSE)</f>
        <v xml:space="preserve">Structural Steel Framing        </v>
      </c>
    </row>
    <row r="3572" spans="1:10" x14ac:dyDescent="0.35">
      <c r="A3572" t="s">
        <v>17389</v>
      </c>
      <c r="B3572" t="s">
        <v>17389</v>
      </c>
      <c r="C3572" t="s">
        <v>17390</v>
      </c>
      <c r="D3572" t="s">
        <v>1822</v>
      </c>
      <c r="E3572" t="s">
        <v>189</v>
      </c>
      <c r="H3572">
        <v>1</v>
      </c>
      <c r="I3572" s="29"/>
      <c r="J3572" s="25" t="str">
        <f>VLOOKUP(D3572,'Method classification'!$A$1:$C$5000,3,FALSE)</f>
        <v xml:space="preserve">Structural Steel Framing        </v>
      </c>
    </row>
    <row r="3573" spans="1:10" x14ac:dyDescent="0.35">
      <c r="A3573" t="s">
        <v>17391</v>
      </c>
      <c r="B3573" t="s">
        <v>17391</v>
      </c>
      <c r="C3573" t="s">
        <v>17392</v>
      </c>
      <c r="D3573" t="s">
        <v>1822</v>
      </c>
      <c r="E3573" t="s">
        <v>189</v>
      </c>
      <c r="H3573">
        <v>1</v>
      </c>
      <c r="I3573" s="29"/>
      <c r="J3573" s="25" t="str">
        <f>VLOOKUP(D3573,'Method classification'!$A$1:$C$5000,3,FALSE)</f>
        <v xml:space="preserve">Structural Steel Framing        </v>
      </c>
    </row>
    <row r="3574" spans="1:10" x14ac:dyDescent="0.35">
      <c r="A3574" t="s">
        <v>17393</v>
      </c>
      <c r="B3574" t="s">
        <v>17393</v>
      </c>
      <c r="C3574" t="s">
        <v>17394</v>
      </c>
      <c r="D3574" t="s">
        <v>1822</v>
      </c>
      <c r="E3574" t="s">
        <v>189</v>
      </c>
      <c r="H3574">
        <v>1</v>
      </c>
      <c r="I3574" s="29"/>
      <c r="J3574" s="25" t="str">
        <f>VLOOKUP(D3574,'Method classification'!$A$1:$C$5000,3,FALSE)</f>
        <v xml:space="preserve">Structural Steel Framing        </v>
      </c>
    </row>
    <row r="3575" spans="1:10" x14ac:dyDescent="0.35">
      <c r="A3575" t="s">
        <v>17395</v>
      </c>
      <c r="B3575" t="s">
        <v>17395</v>
      </c>
      <c r="C3575" t="s">
        <v>17396</v>
      </c>
      <c r="D3575" t="s">
        <v>1822</v>
      </c>
      <c r="E3575" t="s">
        <v>189</v>
      </c>
      <c r="H3575">
        <v>1</v>
      </c>
      <c r="I3575" s="29"/>
      <c r="J3575" s="25" t="str">
        <f>VLOOKUP(D3575,'Method classification'!$A$1:$C$5000,3,FALSE)</f>
        <v xml:space="preserve">Structural Steel Framing        </v>
      </c>
    </row>
    <row r="3576" spans="1:10" x14ac:dyDescent="0.35">
      <c r="A3576" t="s">
        <v>17397</v>
      </c>
      <c r="B3576" t="s">
        <v>17397</v>
      </c>
      <c r="C3576" t="s">
        <v>17398</v>
      </c>
      <c r="D3576" t="s">
        <v>1822</v>
      </c>
      <c r="E3576" t="s">
        <v>189</v>
      </c>
      <c r="H3576">
        <v>1</v>
      </c>
      <c r="I3576" s="29"/>
      <c r="J3576" s="25" t="str">
        <f>VLOOKUP(D3576,'Method classification'!$A$1:$C$5000,3,FALSE)</f>
        <v xml:space="preserve">Structural Steel Framing        </v>
      </c>
    </row>
    <row r="3577" spans="1:10" x14ac:dyDescent="0.35">
      <c r="A3577" t="s">
        <v>17399</v>
      </c>
      <c r="B3577" t="s">
        <v>17399</v>
      </c>
      <c r="C3577" t="s">
        <v>17400</v>
      </c>
      <c r="D3577" t="s">
        <v>1822</v>
      </c>
      <c r="E3577" t="s">
        <v>189</v>
      </c>
      <c r="H3577">
        <v>1</v>
      </c>
      <c r="I3577" s="29"/>
      <c r="J3577" s="25" t="str">
        <f>VLOOKUP(D3577,'Method classification'!$A$1:$C$5000,3,FALSE)</f>
        <v xml:space="preserve">Structural Steel Framing        </v>
      </c>
    </row>
    <row r="3578" spans="1:10" x14ac:dyDescent="0.35">
      <c r="A3578" t="s">
        <v>17401</v>
      </c>
      <c r="B3578" t="s">
        <v>17401</v>
      </c>
      <c r="C3578" t="s">
        <v>17402</v>
      </c>
      <c r="D3578" t="s">
        <v>1822</v>
      </c>
      <c r="E3578" t="s">
        <v>189</v>
      </c>
      <c r="H3578">
        <v>1</v>
      </c>
      <c r="I3578" s="29"/>
      <c r="J3578" s="25" t="str">
        <f>VLOOKUP(D3578,'Method classification'!$A$1:$C$5000,3,FALSE)</f>
        <v xml:space="preserve">Structural Steel Framing        </v>
      </c>
    </row>
    <row r="3579" spans="1:10" x14ac:dyDescent="0.35">
      <c r="A3579" t="s">
        <v>17403</v>
      </c>
      <c r="B3579" t="s">
        <v>17403</v>
      </c>
      <c r="C3579" t="s">
        <v>17404</v>
      </c>
      <c r="D3579" t="s">
        <v>1822</v>
      </c>
      <c r="E3579" t="s">
        <v>189</v>
      </c>
      <c r="H3579">
        <v>1</v>
      </c>
      <c r="I3579" s="29"/>
      <c r="J3579" s="25" t="str">
        <f>VLOOKUP(D3579,'Method classification'!$A$1:$C$5000,3,FALSE)</f>
        <v xml:space="preserve">Structural Steel Framing        </v>
      </c>
    </row>
    <row r="3580" spans="1:10" x14ac:dyDescent="0.35">
      <c r="A3580" t="s">
        <v>17405</v>
      </c>
      <c r="B3580" t="s">
        <v>17405</v>
      </c>
      <c r="C3580" t="s">
        <v>17406</v>
      </c>
      <c r="D3580" t="s">
        <v>1822</v>
      </c>
      <c r="E3580" t="s">
        <v>189</v>
      </c>
      <c r="H3580">
        <v>1</v>
      </c>
      <c r="I3580" s="29"/>
      <c r="J3580" s="25" t="str">
        <f>VLOOKUP(D3580,'Method classification'!$A$1:$C$5000,3,FALSE)</f>
        <v xml:space="preserve">Structural Steel Framing        </v>
      </c>
    </row>
    <row r="3581" spans="1:10" x14ac:dyDescent="0.35">
      <c r="A3581" t="s">
        <v>17407</v>
      </c>
      <c r="B3581" t="s">
        <v>17407</v>
      </c>
      <c r="C3581" t="s">
        <v>17408</v>
      </c>
      <c r="D3581" t="s">
        <v>1822</v>
      </c>
      <c r="E3581" t="s">
        <v>189</v>
      </c>
      <c r="H3581">
        <v>1</v>
      </c>
      <c r="I3581" s="29"/>
      <c r="J3581" s="25" t="str">
        <f>VLOOKUP(D3581,'Method classification'!$A$1:$C$5000,3,FALSE)</f>
        <v xml:space="preserve">Structural Steel Framing        </v>
      </c>
    </row>
    <row r="3582" spans="1:10" x14ac:dyDescent="0.35">
      <c r="A3582" t="s">
        <v>17409</v>
      </c>
      <c r="B3582" t="s">
        <v>17409</v>
      </c>
      <c r="C3582" t="s">
        <v>17410</v>
      </c>
      <c r="D3582" t="s">
        <v>1822</v>
      </c>
      <c r="E3582" t="s">
        <v>189</v>
      </c>
      <c r="H3582">
        <v>1</v>
      </c>
      <c r="I3582" s="29"/>
      <c r="J3582" s="25" t="str">
        <f>VLOOKUP(D3582,'Method classification'!$A$1:$C$5000,3,FALSE)</f>
        <v xml:space="preserve">Structural Steel Framing        </v>
      </c>
    </row>
    <row r="3583" spans="1:10" x14ac:dyDescent="0.35">
      <c r="A3583" t="s">
        <v>17411</v>
      </c>
      <c r="B3583" t="s">
        <v>17411</v>
      </c>
      <c r="C3583" t="s">
        <v>17412</v>
      </c>
      <c r="D3583" t="s">
        <v>1822</v>
      </c>
      <c r="E3583" t="s">
        <v>189</v>
      </c>
      <c r="H3583">
        <v>1</v>
      </c>
      <c r="I3583" s="29"/>
      <c r="J3583" s="25" t="str">
        <f>VLOOKUP(D3583,'Method classification'!$A$1:$C$5000,3,FALSE)</f>
        <v xml:space="preserve">Structural Steel Framing        </v>
      </c>
    </row>
    <row r="3584" spans="1:10" x14ac:dyDescent="0.35">
      <c r="A3584" t="s">
        <v>17413</v>
      </c>
      <c r="B3584" t="s">
        <v>17413</v>
      </c>
      <c r="C3584" t="s">
        <v>17414</v>
      </c>
      <c r="D3584" t="s">
        <v>1822</v>
      </c>
      <c r="E3584" t="s">
        <v>189</v>
      </c>
      <c r="H3584">
        <v>1</v>
      </c>
      <c r="I3584" s="29"/>
      <c r="J3584" s="25" t="str">
        <f>VLOOKUP(D3584,'Method classification'!$A$1:$C$5000,3,FALSE)</f>
        <v xml:space="preserve">Structural Steel Framing        </v>
      </c>
    </row>
    <row r="3585" spans="1:10" x14ac:dyDescent="0.35">
      <c r="A3585" t="s">
        <v>17415</v>
      </c>
      <c r="B3585" t="s">
        <v>17415</v>
      </c>
      <c r="C3585" t="s">
        <v>17416</v>
      </c>
      <c r="D3585" t="s">
        <v>1822</v>
      </c>
      <c r="E3585" t="s">
        <v>189</v>
      </c>
      <c r="H3585">
        <v>1</v>
      </c>
      <c r="I3585" s="29"/>
      <c r="J3585" s="25" t="str">
        <f>VLOOKUP(D3585,'Method classification'!$A$1:$C$5000,3,FALSE)</f>
        <v xml:space="preserve">Structural Steel Framing        </v>
      </c>
    </row>
    <row r="3586" spans="1:10" x14ac:dyDescent="0.35">
      <c r="A3586" t="s">
        <v>17417</v>
      </c>
      <c r="B3586" t="s">
        <v>17417</v>
      </c>
      <c r="C3586" t="s">
        <v>17418</v>
      </c>
      <c r="D3586" t="s">
        <v>1822</v>
      </c>
      <c r="E3586" t="s">
        <v>189</v>
      </c>
      <c r="H3586">
        <v>1</v>
      </c>
      <c r="I3586" s="29"/>
      <c r="J3586" s="25" t="str">
        <f>VLOOKUP(D3586,'Method classification'!$A$1:$C$5000,3,FALSE)</f>
        <v xml:space="preserve">Structural Steel Framing        </v>
      </c>
    </row>
    <row r="3587" spans="1:10" x14ac:dyDescent="0.35">
      <c r="A3587" t="s">
        <v>17419</v>
      </c>
      <c r="B3587" t="s">
        <v>17419</v>
      </c>
      <c r="C3587" t="s">
        <v>17420</v>
      </c>
      <c r="D3587" t="s">
        <v>1822</v>
      </c>
      <c r="E3587" t="s">
        <v>189</v>
      </c>
      <c r="H3587">
        <v>1</v>
      </c>
      <c r="I3587" s="29"/>
      <c r="J3587" s="25" t="str">
        <f>VLOOKUP(D3587,'Method classification'!$A$1:$C$5000,3,FALSE)</f>
        <v xml:space="preserve">Structural Steel Framing        </v>
      </c>
    </row>
    <row r="3588" spans="1:10" x14ac:dyDescent="0.35">
      <c r="A3588" t="s">
        <v>17421</v>
      </c>
      <c r="B3588" t="s">
        <v>17421</v>
      </c>
      <c r="C3588" t="s">
        <v>17422</v>
      </c>
      <c r="D3588" t="s">
        <v>1822</v>
      </c>
      <c r="E3588" t="s">
        <v>189</v>
      </c>
      <c r="H3588">
        <v>1</v>
      </c>
      <c r="I3588" s="29"/>
      <c r="J3588" s="25" t="str">
        <f>VLOOKUP(D3588,'Method classification'!$A$1:$C$5000,3,FALSE)</f>
        <v xml:space="preserve">Structural Steel Framing        </v>
      </c>
    </row>
    <row r="3589" spans="1:10" x14ac:dyDescent="0.35">
      <c r="A3589" t="s">
        <v>17423</v>
      </c>
      <c r="B3589" t="s">
        <v>17423</v>
      </c>
      <c r="C3589" t="s">
        <v>17424</v>
      </c>
      <c r="D3589" t="s">
        <v>1822</v>
      </c>
      <c r="E3589" t="s">
        <v>189</v>
      </c>
      <c r="H3589">
        <v>1</v>
      </c>
      <c r="I3589" s="29"/>
      <c r="J3589" s="25" t="str">
        <f>VLOOKUP(D3589,'Method classification'!$A$1:$C$5000,3,FALSE)</f>
        <v xml:space="preserve">Structural Steel Framing        </v>
      </c>
    </row>
    <row r="3590" spans="1:10" x14ac:dyDescent="0.35">
      <c r="A3590" t="s">
        <v>17425</v>
      </c>
      <c r="B3590" t="s">
        <v>17425</v>
      </c>
      <c r="C3590" t="s">
        <v>17426</v>
      </c>
      <c r="D3590" t="s">
        <v>1822</v>
      </c>
      <c r="E3590" t="s">
        <v>189</v>
      </c>
      <c r="H3590">
        <v>1</v>
      </c>
      <c r="I3590" s="29"/>
      <c r="J3590" s="25" t="str">
        <f>VLOOKUP(D3590,'Method classification'!$A$1:$C$5000,3,FALSE)</f>
        <v xml:space="preserve">Structural Steel Framing        </v>
      </c>
    </row>
    <row r="3591" spans="1:10" x14ac:dyDescent="0.35">
      <c r="A3591" t="s">
        <v>17427</v>
      </c>
      <c r="B3591" t="s">
        <v>17427</v>
      </c>
      <c r="C3591" t="s">
        <v>17428</v>
      </c>
      <c r="D3591" t="s">
        <v>1822</v>
      </c>
      <c r="E3591" t="s">
        <v>189</v>
      </c>
      <c r="H3591">
        <v>1</v>
      </c>
      <c r="I3591" s="29"/>
      <c r="J3591" s="25" t="str">
        <f>VLOOKUP(D3591,'Method classification'!$A$1:$C$5000,3,FALSE)</f>
        <v xml:space="preserve">Structural Steel Framing        </v>
      </c>
    </row>
    <row r="3592" spans="1:10" x14ac:dyDescent="0.35">
      <c r="A3592" t="s">
        <v>17429</v>
      </c>
      <c r="B3592" t="s">
        <v>17429</v>
      </c>
      <c r="C3592" t="s">
        <v>17430</v>
      </c>
      <c r="D3592" t="s">
        <v>1822</v>
      </c>
      <c r="E3592" t="s">
        <v>189</v>
      </c>
      <c r="H3592">
        <v>1</v>
      </c>
      <c r="I3592" s="29"/>
      <c r="J3592" s="25" t="str">
        <f>VLOOKUP(D3592,'Method classification'!$A$1:$C$5000,3,FALSE)</f>
        <v xml:space="preserve">Structural Steel Framing        </v>
      </c>
    </row>
    <row r="3593" spans="1:10" x14ac:dyDescent="0.35">
      <c r="A3593" t="s">
        <v>17431</v>
      </c>
      <c r="B3593" t="s">
        <v>17431</v>
      </c>
      <c r="C3593" t="s">
        <v>17432</v>
      </c>
      <c r="D3593" t="s">
        <v>1822</v>
      </c>
      <c r="E3593" t="s">
        <v>189</v>
      </c>
      <c r="H3593">
        <v>1</v>
      </c>
      <c r="I3593" s="29"/>
      <c r="J3593" s="25" t="str">
        <f>VLOOKUP(D3593,'Method classification'!$A$1:$C$5000,3,FALSE)</f>
        <v xml:space="preserve">Structural Steel Framing        </v>
      </c>
    </row>
    <row r="3594" spans="1:10" x14ac:dyDescent="0.35">
      <c r="A3594" t="s">
        <v>17433</v>
      </c>
      <c r="B3594" t="s">
        <v>17433</v>
      </c>
      <c r="C3594" t="s">
        <v>17434</v>
      </c>
      <c r="D3594" t="s">
        <v>1822</v>
      </c>
      <c r="E3594" t="s">
        <v>189</v>
      </c>
      <c r="H3594">
        <v>1</v>
      </c>
      <c r="I3594" s="29"/>
      <c r="J3594" s="25" t="str">
        <f>VLOOKUP(D3594,'Method classification'!$A$1:$C$5000,3,FALSE)</f>
        <v xml:space="preserve">Structural Steel Framing        </v>
      </c>
    </row>
    <row r="3595" spans="1:10" x14ac:dyDescent="0.35">
      <c r="A3595" t="s">
        <v>17435</v>
      </c>
      <c r="B3595" t="s">
        <v>17435</v>
      </c>
      <c r="C3595" t="s">
        <v>17436</v>
      </c>
      <c r="D3595" t="s">
        <v>1822</v>
      </c>
      <c r="E3595" t="s">
        <v>189</v>
      </c>
      <c r="H3595">
        <v>1</v>
      </c>
      <c r="I3595" s="29"/>
      <c r="J3595" s="25" t="str">
        <f>VLOOKUP(D3595,'Method classification'!$A$1:$C$5000,3,FALSE)</f>
        <v xml:space="preserve">Structural Steel Framing        </v>
      </c>
    </row>
    <row r="3596" spans="1:10" x14ac:dyDescent="0.35">
      <c r="A3596" t="s">
        <v>17437</v>
      </c>
      <c r="B3596" t="s">
        <v>17437</v>
      </c>
      <c r="C3596" t="s">
        <v>17438</v>
      </c>
      <c r="D3596" t="s">
        <v>1822</v>
      </c>
      <c r="E3596" t="s">
        <v>189</v>
      </c>
      <c r="H3596">
        <v>1</v>
      </c>
      <c r="I3596" s="29"/>
      <c r="J3596" s="25" t="str">
        <f>VLOOKUP(D3596,'Method classification'!$A$1:$C$5000,3,FALSE)</f>
        <v xml:space="preserve">Structural Steel Framing        </v>
      </c>
    </row>
    <row r="3597" spans="1:10" x14ac:dyDescent="0.35">
      <c r="A3597" t="s">
        <v>17439</v>
      </c>
      <c r="B3597" t="s">
        <v>17439</v>
      </c>
      <c r="C3597" t="s">
        <v>17440</v>
      </c>
      <c r="D3597" t="s">
        <v>1822</v>
      </c>
      <c r="E3597" t="s">
        <v>189</v>
      </c>
      <c r="H3597">
        <v>1</v>
      </c>
      <c r="I3597" s="29"/>
      <c r="J3597" s="25" t="str">
        <f>VLOOKUP(D3597,'Method classification'!$A$1:$C$5000,3,FALSE)</f>
        <v xml:space="preserve">Structural Steel Framing        </v>
      </c>
    </row>
    <row r="3598" spans="1:10" x14ac:dyDescent="0.35">
      <c r="A3598" t="s">
        <v>17441</v>
      </c>
      <c r="B3598" t="s">
        <v>17441</v>
      </c>
      <c r="C3598" t="s">
        <v>17442</v>
      </c>
      <c r="D3598" t="s">
        <v>1822</v>
      </c>
      <c r="E3598" t="s">
        <v>189</v>
      </c>
      <c r="H3598">
        <v>1</v>
      </c>
      <c r="I3598" s="29"/>
      <c r="J3598" s="25" t="str">
        <f>VLOOKUP(D3598,'Method classification'!$A$1:$C$5000,3,FALSE)</f>
        <v xml:space="preserve">Structural Steel Framing        </v>
      </c>
    </row>
    <row r="3599" spans="1:10" x14ac:dyDescent="0.35">
      <c r="A3599" t="s">
        <v>17443</v>
      </c>
      <c r="B3599" t="s">
        <v>17443</v>
      </c>
      <c r="C3599" t="s">
        <v>17444</v>
      </c>
      <c r="D3599" t="s">
        <v>1822</v>
      </c>
      <c r="E3599" t="s">
        <v>189</v>
      </c>
      <c r="H3599">
        <v>1</v>
      </c>
      <c r="I3599" s="29"/>
      <c r="J3599" s="25" t="str">
        <f>VLOOKUP(D3599,'Method classification'!$A$1:$C$5000,3,FALSE)</f>
        <v xml:space="preserve">Structural Steel Framing        </v>
      </c>
    </row>
    <row r="3600" spans="1:10" x14ac:dyDescent="0.35">
      <c r="A3600" t="s">
        <v>17445</v>
      </c>
      <c r="B3600" t="s">
        <v>17445</v>
      </c>
      <c r="C3600" t="s">
        <v>17446</v>
      </c>
      <c r="D3600" t="s">
        <v>1822</v>
      </c>
      <c r="E3600" t="s">
        <v>189</v>
      </c>
      <c r="H3600">
        <v>1</v>
      </c>
      <c r="I3600" s="29"/>
      <c r="J3600" s="25" t="str">
        <f>VLOOKUP(D3600,'Method classification'!$A$1:$C$5000,3,FALSE)</f>
        <v xml:space="preserve">Structural Steel Framing        </v>
      </c>
    </row>
    <row r="3601" spans="1:10" x14ac:dyDescent="0.35">
      <c r="A3601" t="s">
        <v>17447</v>
      </c>
      <c r="B3601" t="s">
        <v>17447</v>
      </c>
      <c r="C3601" t="s">
        <v>17448</v>
      </c>
      <c r="D3601" t="s">
        <v>1822</v>
      </c>
      <c r="E3601" t="s">
        <v>189</v>
      </c>
      <c r="H3601">
        <v>1</v>
      </c>
      <c r="I3601" s="29"/>
      <c r="J3601" s="25" t="str">
        <f>VLOOKUP(D3601,'Method classification'!$A$1:$C$5000,3,FALSE)</f>
        <v xml:space="preserve">Structural Steel Framing        </v>
      </c>
    </row>
    <row r="3602" spans="1:10" x14ac:dyDescent="0.35">
      <c r="A3602" t="s">
        <v>17449</v>
      </c>
      <c r="B3602" t="s">
        <v>17449</v>
      </c>
      <c r="C3602" t="s">
        <v>17450</v>
      </c>
      <c r="D3602" t="s">
        <v>1822</v>
      </c>
      <c r="E3602" t="s">
        <v>189</v>
      </c>
      <c r="H3602">
        <v>1</v>
      </c>
      <c r="I3602" s="29"/>
      <c r="J3602" s="25" t="str">
        <f>VLOOKUP(D3602,'Method classification'!$A$1:$C$5000,3,FALSE)</f>
        <v xml:space="preserve">Structural Steel Framing        </v>
      </c>
    </row>
    <row r="3603" spans="1:10" x14ac:dyDescent="0.35">
      <c r="A3603" t="s">
        <v>17451</v>
      </c>
      <c r="B3603" t="s">
        <v>17451</v>
      </c>
      <c r="C3603" t="s">
        <v>17452</v>
      </c>
      <c r="D3603" t="s">
        <v>1822</v>
      </c>
      <c r="E3603" t="s">
        <v>189</v>
      </c>
      <c r="H3603">
        <v>1</v>
      </c>
      <c r="I3603" s="29"/>
      <c r="J3603" s="25" t="str">
        <f>VLOOKUP(D3603,'Method classification'!$A$1:$C$5000,3,FALSE)</f>
        <v xml:space="preserve">Structural Steel Framing        </v>
      </c>
    </row>
    <row r="3604" spans="1:10" x14ac:dyDescent="0.35">
      <c r="A3604" t="s">
        <v>17453</v>
      </c>
      <c r="B3604" t="s">
        <v>17453</v>
      </c>
      <c r="C3604" t="s">
        <v>17454</v>
      </c>
      <c r="D3604" t="s">
        <v>1822</v>
      </c>
      <c r="E3604" t="s">
        <v>189</v>
      </c>
      <c r="H3604">
        <v>1</v>
      </c>
      <c r="I3604" s="29"/>
      <c r="J3604" s="25" t="str">
        <f>VLOOKUP(D3604,'Method classification'!$A$1:$C$5000,3,FALSE)</f>
        <v xml:space="preserve">Structural Steel Framing        </v>
      </c>
    </row>
    <row r="3605" spans="1:10" x14ac:dyDescent="0.35">
      <c r="A3605" t="s">
        <v>17455</v>
      </c>
      <c r="B3605" t="s">
        <v>17455</v>
      </c>
      <c r="C3605" t="s">
        <v>17456</v>
      </c>
      <c r="D3605" t="s">
        <v>1822</v>
      </c>
      <c r="E3605" t="s">
        <v>189</v>
      </c>
      <c r="H3605">
        <v>1</v>
      </c>
      <c r="I3605" s="29"/>
      <c r="J3605" s="25" t="str">
        <f>VLOOKUP(D3605,'Method classification'!$A$1:$C$5000,3,FALSE)</f>
        <v xml:space="preserve">Structural Steel Framing        </v>
      </c>
    </row>
    <row r="3606" spans="1:10" x14ac:dyDescent="0.35">
      <c r="A3606" t="s">
        <v>17457</v>
      </c>
      <c r="B3606" t="s">
        <v>17457</v>
      </c>
      <c r="C3606" t="s">
        <v>17458</v>
      </c>
      <c r="D3606" t="s">
        <v>1822</v>
      </c>
      <c r="E3606" t="s">
        <v>189</v>
      </c>
      <c r="H3606">
        <v>1</v>
      </c>
      <c r="I3606" s="29"/>
      <c r="J3606" s="25" t="str">
        <f>VLOOKUP(D3606,'Method classification'!$A$1:$C$5000,3,FALSE)</f>
        <v xml:space="preserve">Structural Steel Framing        </v>
      </c>
    </row>
    <row r="3607" spans="1:10" x14ac:dyDescent="0.35">
      <c r="A3607" t="s">
        <v>17459</v>
      </c>
      <c r="B3607" t="s">
        <v>17459</v>
      </c>
      <c r="C3607" t="s">
        <v>17460</v>
      </c>
      <c r="D3607" t="s">
        <v>1822</v>
      </c>
      <c r="E3607" t="s">
        <v>189</v>
      </c>
      <c r="H3607">
        <v>1</v>
      </c>
      <c r="I3607" s="29"/>
      <c r="J3607" s="25" t="str">
        <f>VLOOKUP(D3607,'Method classification'!$A$1:$C$5000,3,FALSE)</f>
        <v xml:space="preserve">Structural Steel Framing        </v>
      </c>
    </row>
    <row r="3608" spans="1:10" x14ac:dyDescent="0.35">
      <c r="A3608" t="s">
        <v>17461</v>
      </c>
      <c r="B3608" t="s">
        <v>17461</v>
      </c>
      <c r="C3608" t="s">
        <v>17462</v>
      </c>
      <c r="D3608" t="s">
        <v>1822</v>
      </c>
      <c r="E3608" t="s">
        <v>189</v>
      </c>
      <c r="H3608">
        <v>1</v>
      </c>
      <c r="I3608" s="29"/>
      <c r="J3608" s="25" t="str">
        <f>VLOOKUP(D3608,'Method classification'!$A$1:$C$5000,3,FALSE)</f>
        <v xml:space="preserve">Structural Steel Framing        </v>
      </c>
    </row>
    <row r="3609" spans="1:10" x14ac:dyDescent="0.35">
      <c r="A3609" t="s">
        <v>17463</v>
      </c>
      <c r="B3609" t="s">
        <v>17463</v>
      </c>
      <c r="C3609" t="s">
        <v>17464</v>
      </c>
      <c r="D3609" t="s">
        <v>1822</v>
      </c>
      <c r="E3609" t="s">
        <v>189</v>
      </c>
      <c r="H3609">
        <v>1</v>
      </c>
      <c r="I3609" s="29"/>
      <c r="J3609" s="25" t="str">
        <f>VLOOKUP(D3609,'Method classification'!$A$1:$C$5000,3,FALSE)</f>
        <v xml:space="preserve">Structural Steel Framing        </v>
      </c>
    </row>
    <row r="3610" spans="1:10" x14ac:dyDescent="0.35">
      <c r="A3610" t="s">
        <v>17465</v>
      </c>
      <c r="B3610" t="s">
        <v>17465</v>
      </c>
      <c r="C3610" t="s">
        <v>17466</v>
      </c>
      <c r="D3610" t="s">
        <v>1822</v>
      </c>
      <c r="E3610" t="s">
        <v>189</v>
      </c>
      <c r="H3610">
        <v>1</v>
      </c>
      <c r="I3610" s="29"/>
      <c r="J3610" s="25" t="str">
        <f>VLOOKUP(D3610,'Method classification'!$A$1:$C$5000,3,FALSE)</f>
        <v xml:space="preserve">Structural Steel Framing        </v>
      </c>
    </row>
    <row r="3611" spans="1:10" x14ac:dyDescent="0.35">
      <c r="A3611" t="s">
        <v>17467</v>
      </c>
      <c r="B3611" t="s">
        <v>17467</v>
      </c>
      <c r="C3611" t="s">
        <v>17468</v>
      </c>
      <c r="D3611" t="s">
        <v>1822</v>
      </c>
      <c r="E3611" t="s">
        <v>189</v>
      </c>
      <c r="H3611">
        <v>1</v>
      </c>
      <c r="I3611" s="29"/>
      <c r="J3611" s="25" t="str">
        <f>VLOOKUP(D3611,'Method classification'!$A$1:$C$5000,3,FALSE)</f>
        <v xml:space="preserve">Structural Steel Framing        </v>
      </c>
    </row>
    <row r="3612" spans="1:10" x14ac:dyDescent="0.35">
      <c r="A3612" t="s">
        <v>17469</v>
      </c>
      <c r="B3612" t="s">
        <v>17469</v>
      </c>
      <c r="C3612" t="s">
        <v>17470</v>
      </c>
      <c r="D3612" t="s">
        <v>1822</v>
      </c>
      <c r="E3612" t="s">
        <v>189</v>
      </c>
      <c r="H3612">
        <v>1</v>
      </c>
      <c r="I3612" s="29"/>
      <c r="J3612" s="25" t="str">
        <f>VLOOKUP(D3612,'Method classification'!$A$1:$C$5000,3,FALSE)</f>
        <v xml:space="preserve">Structural Steel Framing        </v>
      </c>
    </row>
    <row r="3613" spans="1:10" x14ac:dyDescent="0.35">
      <c r="A3613" t="s">
        <v>17471</v>
      </c>
      <c r="B3613" t="s">
        <v>17471</v>
      </c>
      <c r="C3613" t="s">
        <v>17472</v>
      </c>
      <c r="D3613" t="s">
        <v>1822</v>
      </c>
      <c r="E3613" t="s">
        <v>189</v>
      </c>
      <c r="H3613">
        <v>1</v>
      </c>
      <c r="I3613" s="29"/>
      <c r="J3613" s="25" t="str">
        <f>VLOOKUP(D3613,'Method classification'!$A$1:$C$5000,3,FALSE)</f>
        <v xml:space="preserve">Structural Steel Framing        </v>
      </c>
    </row>
    <row r="3614" spans="1:10" x14ac:dyDescent="0.35">
      <c r="A3614" t="s">
        <v>17473</v>
      </c>
      <c r="B3614" t="s">
        <v>17473</v>
      </c>
      <c r="C3614" t="s">
        <v>17474</v>
      </c>
      <c r="D3614" t="s">
        <v>1822</v>
      </c>
      <c r="E3614" t="s">
        <v>189</v>
      </c>
      <c r="H3614">
        <v>1</v>
      </c>
      <c r="I3614" s="29"/>
      <c r="J3614" s="25" t="str">
        <f>VLOOKUP(D3614,'Method classification'!$A$1:$C$5000,3,FALSE)</f>
        <v xml:space="preserve">Structural Steel Framing        </v>
      </c>
    </row>
    <row r="3615" spans="1:10" x14ac:dyDescent="0.35">
      <c r="A3615" t="s">
        <v>17475</v>
      </c>
      <c r="B3615" t="s">
        <v>17475</v>
      </c>
      <c r="C3615" t="s">
        <v>17476</v>
      </c>
      <c r="D3615" t="s">
        <v>1822</v>
      </c>
      <c r="E3615" t="s">
        <v>189</v>
      </c>
      <c r="H3615">
        <v>1</v>
      </c>
      <c r="I3615" s="29"/>
      <c r="J3615" s="25" t="str">
        <f>VLOOKUP(D3615,'Method classification'!$A$1:$C$5000,3,FALSE)</f>
        <v xml:space="preserve">Structural Steel Framing        </v>
      </c>
    </row>
    <row r="3616" spans="1:10" x14ac:dyDescent="0.35">
      <c r="A3616" t="s">
        <v>17477</v>
      </c>
      <c r="B3616" t="s">
        <v>17477</v>
      </c>
      <c r="C3616" t="s">
        <v>17478</v>
      </c>
      <c r="D3616" t="s">
        <v>1822</v>
      </c>
      <c r="E3616" t="s">
        <v>189</v>
      </c>
      <c r="H3616">
        <v>1</v>
      </c>
      <c r="I3616" s="29"/>
      <c r="J3616" s="25" t="str">
        <f>VLOOKUP(D3616,'Method classification'!$A$1:$C$5000,3,FALSE)</f>
        <v xml:space="preserve">Structural Steel Framing        </v>
      </c>
    </row>
    <row r="3617" spans="1:10" x14ac:dyDescent="0.35">
      <c r="A3617" t="s">
        <v>17479</v>
      </c>
      <c r="B3617" t="s">
        <v>17479</v>
      </c>
      <c r="C3617" t="s">
        <v>17480</v>
      </c>
      <c r="D3617" t="s">
        <v>1822</v>
      </c>
      <c r="E3617" t="s">
        <v>189</v>
      </c>
      <c r="H3617">
        <v>1</v>
      </c>
      <c r="I3617" s="29"/>
      <c r="J3617" s="25" t="str">
        <f>VLOOKUP(D3617,'Method classification'!$A$1:$C$5000,3,FALSE)</f>
        <v xml:space="preserve">Structural Steel Framing        </v>
      </c>
    </row>
    <row r="3618" spans="1:10" x14ac:dyDescent="0.35">
      <c r="A3618" t="s">
        <v>17481</v>
      </c>
      <c r="B3618" t="s">
        <v>17481</v>
      </c>
      <c r="C3618" t="s">
        <v>17482</v>
      </c>
      <c r="D3618" t="s">
        <v>1822</v>
      </c>
      <c r="E3618" t="s">
        <v>189</v>
      </c>
      <c r="H3618">
        <v>1</v>
      </c>
      <c r="I3618" s="29"/>
      <c r="J3618" s="25" t="str">
        <f>VLOOKUP(D3618,'Method classification'!$A$1:$C$5000,3,FALSE)</f>
        <v xml:space="preserve">Structural Steel Framing        </v>
      </c>
    </row>
    <row r="3619" spans="1:10" x14ac:dyDescent="0.35">
      <c r="A3619" t="s">
        <v>17483</v>
      </c>
      <c r="B3619" t="s">
        <v>17483</v>
      </c>
      <c r="C3619" t="s">
        <v>17484</v>
      </c>
      <c r="D3619" t="s">
        <v>1822</v>
      </c>
      <c r="E3619" t="s">
        <v>189</v>
      </c>
      <c r="H3619">
        <v>1</v>
      </c>
      <c r="I3619" s="29"/>
      <c r="J3619" s="25" t="str">
        <f>VLOOKUP(D3619,'Method classification'!$A$1:$C$5000,3,FALSE)</f>
        <v xml:space="preserve">Structural Steel Framing        </v>
      </c>
    </row>
    <row r="3620" spans="1:10" x14ac:dyDescent="0.35">
      <c r="A3620" t="s">
        <v>17485</v>
      </c>
      <c r="B3620" t="s">
        <v>17485</v>
      </c>
      <c r="C3620" t="s">
        <v>17486</v>
      </c>
      <c r="D3620" t="s">
        <v>1822</v>
      </c>
      <c r="E3620" t="s">
        <v>189</v>
      </c>
      <c r="H3620">
        <v>1</v>
      </c>
      <c r="I3620" s="29"/>
      <c r="J3620" s="25" t="str">
        <f>VLOOKUP(D3620,'Method classification'!$A$1:$C$5000,3,FALSE)</f>
        <v xml:space="preserve">Structural Steel Framing        </v>
      </c>
    </row>
    <row r="3621" spans="1:10" x14ac:dyDescent="0.35">
      <c r="A3621" s="30" t="s">
        <v>17487</v>
      </c>
      <c r="B3621" s="30" t="s">
        <v>17487</v>
      </c>
      <c r="C3621" s="32" t="s">
        <v>17488</v>
      </c>
      <c r="D3621" s="30" t="s">
        <v>1822</v>
      </c>
      <c r="E3621" s="30" t="s">
        <v>465</v>
      </c>
      <c r="F3621" s="30"/>
      <c r="G3621" s="30"/>
      <c r="H3621" s="30">
        <v>1</v>
      </c>
      <c r="I3621" s="29"/>
      <c r="J3621" s="25" t="str">
        <f>VLOOKUP(D3621,'Method classification'!$A$1:$C$5000,3,FALSE)</f>
        <v xml:space="preserve">Structural Steel Framing        </v>
      </c>
    </row>
    <row r="3622" spans="1:10" x14ac:dyDescent="0.35">
      <c r="A3622" t="s">
        <v>17489</v>
      </c>
      <c r="B3622" t="s">
        <v>17489</v>
      </c>
      <c r="C3622" s="26" t="s">
        <v>17490</v>
      </c>
      <c r="D3622" t="s">
        <v>1822</v>
      </c>
      <c r="E3622" t="s">
        <v>465</v>
      </c>
      <c r="H3622">
        <v>1</v>
      </c>
      <c r="I3622" s="29"/>
      <c r="J3622" s="25" t="str">
        <f>VLOOKUP(D3622,'Method classification'!$A$1:$C$5000,3,FALSE)</f>
        <v xml:space="preserve">Structural Steel Framing        </v>
      </c>
    </row>
    <row r="3623" spans="1:10" x14ac:dyDescent="0.35">
      <c r="A3623" t="s">
        <v>17491</v>
      </c>
      <c r="B3623" t="s">
        <v>17491</v>
      </c>
      <c r="C3623" s="26" t="s">
        <v>17492</v>
      </c>
      <c r="D3623" t="s">
        <v>1822</v>
      </c>
      <c r="E3623" t="s">
        <v>465</v>
      </c>
      <c r="H3623">
        <v>1</v>
      </c>
      <c r="I3623" s="29"/>
      <c r="J3623" s="25" t="str">
        <f>VLOOKUP(D3623,'Method classification'!$A$1:$C$5000,3,FALSE)</f>
        <v xml:space="preserve">Structural Steel Framing        </v>
      </c>
    </row>
    <row r="3624" spans="1:10" x14ac:dyDescent="0.35">
      <c r="A3624" t="s">
        <v>17493</v>
      </c>
      <c r="B3624" t="s">
        <v>17493</v>
      </c>
      <c r="C3624" s="26" t="s">
        <v>17494</v>
      </c>
      <c r="D3624" t="s">
        <v>1822</v>
      </c>
      <c r="E3624" t="s">
        <v>465</v>
      </c>
      <c r="H3624">
        <v>1</v>
      </c>
      <c r="I3624" s="29"/>
      <c r="J3624" s="25" t="str">
        <f>VLOOKUP(D3624,'Method classification'!$A$1:$C$5000,3,FALSE)</f>
        <v xml:space="preserve">Structural Steel Framing        </v>
      </c>
    </row>
    <row r="3625" spans="1:10" x14ac:dyDescent="0.35">
      <c r="A3625" t="s">
        <v>17495</v>
      </c>
      <c r="B3625" t="s">
        <v>17495</v>
      </c>
      <c r="C3625" s="26" t="s">
        <v>17496</v>
      </c>
      <c r="D3625" t="s">
        <v>1822</v>
      </c>
      <c r="E3625" t="s">
        <v>465</v>
      </c>
      <c r="H3625">
        <v>1</v>
      </c>
      <c r="I3625" s="29"/>
      <c r="J3625" s="25" t="str">
        <f>VLOOKUP(D3625,'Method classification'!$A$1:$C$5000,3,FALSE)</f>
        <v xml:space="preserve">Structural Steel Framing        </v>
      </c>
    </row>
    <row r="3626" spans="1:10" x14ac:dyDescent="0.35">
      <c r="A3626" t="s">
        <v>17497</v>
      </c>
      <c r="B3626" t="s">
        <v>17497</v>
      </c>
      <c r="C3626" s="26" t="s">
        <v>17498</v>
      </c>
      <c r="D3626" t="s">
        <v>1822</v>
      </c>
      <c r="E3626" t="s">
        <v>465</v>
      </c>
      <c r="H3626">
        <v>1</v>
      </c>
      <c r="I3626" s="29"/>
      <c r="J3626" s="25" t="str">
        <f>VLOOKUP(D3626,'Method classification'!$A$1:$C$5000,3,FALSE)</f>
        <v xml:space="preserve">Structural Steel Framing        </v>
      </c>
    </row>
    <row r="3627" spans="1:10" x14ac:dyDescent="0.35">
      <c r="A3627" t="s">
        <v>17499</v>
      </c>
      <c r="B3627" t="s">
        <v>17499</v>
      </c>
      <c r="C3627" s="26" t="s">
        <v>17500</v>
      </c>
      <c r="D3627" t="s">
        <v>1822</v>
      </c>
      <c r="E3627" t="s">
        <v>465</v>
      </c>
      <c r="H3627">
        <v>1</v>
      </c>
      <c r="I3627" s="29"/>
      <c r="J3627" s="25" t="str">
        <f>VLOOKUP(D3627,'Method classification'!$A$1:$C$5000,3,FALSE)</f>
        <v xml:space="preserve">Structural Steel Framing        </v>
      </c>
    </row>
    <row r="3628" spans="1:10" x14ac:dyDescent="0.35">
      <c r="A3628" t="s">
        <v>17501</v>
      </c>
      <c r="B3628" t="s">
        <v>17501</v>
      </c>
      <c r="C3628" s="26" t="s">
        <v>17502</v>
      </c>
      <c r="D3628" t="s">
        <v>1822</v>
      </c>
      <c r="E3628" t="s">
        <v>465</v>
      </c>
      <c r="H3628">
        <v>1</v>
      </c>
      <c r="I3628" s="29"/>
      <c r="J3628" s="25" t="str">
        <f>VLOOKUP(D3628,'Method classification'!$A$1:$C$5000,3,FALSE)</f>
        <v xml:space="preserve">Structural Steel Framing        </v>
      </c>
    </row>
    <row r="3629" spans="1:10" x14ac:dyDescent="0.35">
      <c r="A3629" t="s">
        <v>17503</v>
      </c>
      <c r="B3629" t="s">
        <v>17503</v>
      </c>
      <c r="C3629" s="26" t="s">
        <v>17504</v>
      </c>
      <c r="D3629" t="s">
        <v>1822</v>
      </c>
      <c r="E3629" t="s">
        <v>465</v>
      </c>
      <c r="H3629">
        <v>1</v>
      </c>
      <c r="I3629" s="29"/>
      <c r="J3629" s="25" t="str">
        <f>VLOOKUP(D3629,'Method classification'!$A$1:$C$5000,3,FALSE)</f>
        <v xml:space="preserve">Structural Steel Framing        </v>
      </c>
    </row>
    <row r="3630" spans="1:10" x14ac:dyDescent="0.35">
      <c r="A3630" t="s">
        <v>17505</v>
      </c>
      <c r="B3630" t="s">
        <v>17505</v>
      </c>
      <c r="C3630" s="26" t="s">
        <v>17506</v>
      </c>
      <c r="D3630" t="s">
        <v>1822</v>
      </c>
      <c r="E3630" t="s">
        <v>465</v>
      </c>
      <c r="H3630">
        <v>1</v>
      </c>
      <c r="I3630" s="29"/>
      <c r="J3630" s="25" t="str">
        <f>VLOOKUP(D3630,'Method classification'!$A$1:$C$5000,3,FALSE)</f>
        <v xml:space="preserve">Structural Steel Framing        </v>
      </c>
    </row>
    <row r="3631" spans="1:10" x14ac:dyDescent="0.35">
      <c r="A3631" t="s">
        <v>17507</v>
      </c>
      <c r="B3631" t="s">
        <v>17507</v>
      </c>
      <c r="C3631" s="26" t="s">
        <v>17508</v>
      </c>
      <c r="D3631" t="s">
        <v>1822</v>
      </c>
      <c r="E3631" t="s">
        <v>465</v>
      </c>
      <c r="H3631">
        <v>1</v>
      </c>
      <c r="I3631" s="29"/>
      <c r="J3631" s="25" t="str">
        <f>VLOOKUP(D3631,'Method classification'!$A$1:$C$5000,3,FALSE)</f>
        <v xml:space="preserve">Structural Steel Framing        </v>
      </c>
    </row>
    <row r="3632" spans="1:10" x14ac:dyDescent="0.35">
      <c r="A3632" t="s">
        <v>17509</v>
      </c>
      <c r="B3632" t="s">
        <v>17509</v>
      </c>
      <c r="C3632" s="26" t="s">
        <v>17510</v>
      </c>
      <c r="D3632" t="s">
        <v>1822</v>
      </c>
      <c r="E3632" t="s">
        <v>465</v>
      </c>
      <c r="H3632">
        <v>1</v>
      </c>
      <c r="I3632" s="29"/>
      <c r="J3632" s="25" t="str">
        <f>VLOOKUP(D3632,'Method classification'!$A$1:$C$5000,3,FALSE)</f>
        <v xml:space="preserve">Structural Steel Framing        </v>
      </c>
    </row>
    <row r="3633" spans="1:10" x14ac:dyDescent="0.35">
      <c r="A3633" t="s">
        <v>17511</v>
      </c>
      <c r="B3633" t="s">
        <v>17511</v>
      </c>
      <c r="C3633" s="26" t="s">
        <v>17512</v>
      </c>
      <c r="D3633" t="s">
        <v>1822</v>
      </c>
      <c r="E3633" t="s">
        <v>465</v>
      </c>
      <c r="H3633">
        <v>1</v>
      </c>
      <c r="I3633" s="29"/>
      <c r="J3633" s="25" t="str">
        <f>VLOOKUP(D3633,'Method classification'!$A$1:$C$5000,3,FALSE)</f>
        <v xml:space="preserve">Structural Steel Framing        </v>
      </c>
    </row>
    <row r="3634" spans="1:10" x14ac:dyDescent="0.35">
      <c r="A3634" t="s">
        <v>17513</v>
      </c>
      <c r="B3634" t="s">
        <v>17513</v>
      </c>
      <c r="C3634" s="26" t="s">
        <v>17514</v>
      </c>
      <c r="D3634" t="s">
        <v>1822</v>
      </c>
      <c r="E3634" t="s">
        <v>465</v>
      </c>
      <c r="H3634">
        <v>1</v>
      </c>
      <c r="I3634" s="29"/>
      <c r="J3634" s="25" t="str">
        <f>VLOOKUP(D3634,'Method classification'!$A$1:$C$5000,3,FALSE)</f>
        <v xml:space="preserve">Structural Steel Framing        </v>
      </c>
    </row>
    <row r="3635" spans="1:10" x14ac:dyDescent="0.35">
      <c r="A3635" t="s">
        <v>17515</v>
      </c>
      <c r="B3635" t="s">
        <v>17515</v>
      </c>
      <c r="C3635" s="26" t="s">
        <v>17516</v>
      </c>
      <c r="D3635" t="s">
        <v>1822</v>
      </c>
      <c r="E3635" t="s">
        <v>465</v>
      </c>
      <c r="H3635">
        <v>1</v>
      </c>
      <c r="I3635" s="29"/>
      <c r="J3635" s="25" t="str">
        <f>VLOOKUP(D3635,'Method classification'!$A$1:$C$5000,3,FALSE)</f>
        <v xml:space="preserve">Structural Steel Framing        </v>
      </c>
    </row>
    <row r="3636" spans="1:10" x14ac:dyDescent="0.35">
      <c r="A3636" t="s">
        <v>17517</v>
      </c>
      <c r="B3636" t="s">
        <v>17517</v>
      </c>
      <c r="C3636" s="26" t="s">
        <v>17518</v>
      </c>
      <c r="D3636" t="s">
        <v>1822</v>
      </c>
      <c r="E3636" t="s">
        <v>465</v>
      </c>
      <c r="H3636">
        <v>1</v>
      </c>
      <c r="I3636" s="29"/>
      <c r="J3636" s="25" t="str">
        <f>VLOOKUP(D3636,'Method classification'!$A$1:$C$5000,3,FALSE)</f>
        <v xml:space="preserve">Structural Steel Framing        </v>
      </c>
    </row>
    <row r="3637" spans="1:10" x14ac:dyDescent="0.35">
      <c r="A3637" t="s">
        <v>17519</v>
      </c>
      <c r="B3637" t="s">
        <v>17519</v>
      </c>
      <c r="C3637" s="26" t="s">
        <v>17520</v>
      </c>
      <c r="D3637" t="s">
        <v>1822</v>
      </c>
      <c r="E3637" t="s">
        <v>465</v>
      </c>
      <c r="H3637">
        <v>1</v>
      </c>
      <c r="I3637" s="29"/>
      <c r="J3637" s="25" t="str">
        <f>VLOOKUP(D3637,'Method classification'!$A$1:$C$5000,3,FALSE)</f>
        <v xml:space="preserve">Structural Steel Framing        </v>
      </c>
    </row>
    <row r="3638" spans="1:10" x14ac:dyDescent="0.35">
      <c r="A3638" t="s">
        <v>17521</v>
      </c>
      <c r="B3638" t="s">
        <v>17521</v>
      </c>
      <c r="C3638" s="26" t="s">
        <v>17522</v>
      </c>
      <c r="D3638" t="s">
        <v>1822</v>
      </c>
      <c r="E3638" t="s">
        <v>465</v>
      </c>
      <c r="H3638">
        <v>1</v>
      </c>
      <c r="I3638" s="29"/>
      <c r="J3638" s="25" t="str">
        <f>VLOOKUP(D3638,'Method classification'!$A$1:$C$5000,3,FALSE)</f>
        <v xml:space="preserve">Structural Steel Framing        </v>
      </c>
    </row>
    <row r="3639" spans="1:10" x14ac:dyDescent="0.35">
      <c r="A3639" t="s">
        <v>17523</v>
      </c>
      <c r="B3639" t="s">
        <v>17523</v>
      </c>
      <c r="C3639" s="26" t="s">
        <v>17524</v>
      </c>
      <c r="D3639" t="s">
        <v>1822</v>
      </c>
      <c r="E3639" t="s">
        <v>465</v>
      </c>
      <c r="H3639">
        <v>1</v>
      </c>
      <c r="I3639" s="29"/>
      <c r="J3639" s="25" t="str">
        <f>VLOOKUP(D3639,'Method classification'!$A$1:$C$5000,3,FALSE)</f>
        <v xml:space="preserve">Structural Steel Framing        </v>
      </c>
    </row>
    <row r="3640" spans="1:10" x14ac:dyDescent="0.35">
      <c r="A3640" t="s">
        <v>17525</v>
      </c>
      <c r="B3640" t="s">
        <v>17525</v>
      </c>
      <c r="C3640" s="26" t="s">
        <v>17526</v>
      </c>
      <c r="D3640" t="s">
        <v>1822</v>
      </c>
      <c r="E3640" t="s">
        <v>465</v>
      </c>
      <c r="H3640">
        <v>1</v>
      </c>
      <c r="I3640" s="29"/>
      <c r="J3640" s="25" t="str">
        <f>VLOOKUP(D3640,'Method classification'!$A$1:$C$5000,3,FALSE)</f>
        <v xml:space="preserve">Structural Steel Framing        </v>
      </c>
    </row>
    <row r="3641" spans="1:10" x14ac:dyDescent="0.35">
      <c r="A3641" t="s">
        <v>17527</v>
      </c>
      <c r="B3641" t="s">
        <v>17527</v>
      </c>
      <c r="C3641" s="26" t="s">
        <v>17528</v>
      </c>
      <c r="D3641" t="s">
        <v>1822</v>
      </c>
      <c r="E3641" t="s">
        <v>465</v>
      </c>
      <c r="H3641">
        <v>1</v>
      </c>
      <c r="I3641" s="29"/>
      <c r="J3641" s="25" t="str">
        <f>VLOOKUP(D3641,'Method classification'!$A$1:$C$5000,3,FALSE)</f>
        <v xml:space="preserve">Structural Steel Framing        </v>
      </c>
    </row>
    <row r="3642" spans="1:10" x14ac:dyDescent="0.35">
      <c r="A3642" t="s">
        <v>17529</v>
      </c>
      <c r="B3642" t="s">
        <v>17529</v>
      </c>
      <c r="C3642" s="26" t="s">
        <v>17530</v>
      </c>
      <c r="D3642" t="s">
        <v>1822</v>
      </c>
      <c r="E3642" t="s">
        <v>465</v>
      </c>
      <c r="H3642">
        <v>1</v>
      </c>
      <c r="I3642" s="29"/>
      <c r="J3642" s="25" t="str">
        <f>VLOOKUP(D3642,'Method classification'!$A$1:$C$5000,3,FALSE)</f>
        <v xml:space="preserve">Structural Steel Framing        </v>
      </c>
    </row>
    <row r="3643" spans="1:10" x14ac:dyDescent="0.35">
      <c r="A3643" t="s">
        <v>17531</v>
      </c>
      <c r="B3643" t="s">
        <v>17531</v>
      </c>
      <c r="C3643" s="26" t="s">
        <v>17532</v>
      </c>
      <c r="D3643" t="s">
        <v>1822</v>
      </c>
      <c r="E3643" t="s">
        <v>465</v>
      </c>
      <c r="H3643">
        <v>1</v>
      </c>
      <c r="I3643" s="29"/>
      <c r="J3643" s="25" t="str">
        <f>VLOOKUP(D3643,'Method classification'!$A$1:$C$5000,3,FALSE)</f>
        <v xml:space="preserve">Structural Steel Framing        </v>
      </c>
    </row>
    <row r="3644" spans="1:10" x14ac:dyDescent="0.35">
      <c r="A3644" t="s">
        <v>17533</v>
      </c>
      <c r="B3644" t="s">
        <v>17533</v>
      </c>
      <c r="C3644" s="26" t="s">
        <v>17534</v>
      </c>
      <c r="D3644" t="s">
        <v>1822</v>
      </c>
      <c r="E3644" t="s">
        <v>465</v>
      </c>
      <c r="H3644">
        <v>1</v>
      </c>
      <c r="I3644" s="29"/>
      <c r="J3644" s="25" t="str">
        <f>VLOOKUP(D3644,'Method classification'!$A$1:$C$5000,3,FALSE)</f>
        <v xml:space="preserve">Structural Steel Framing        </v>
      </c>
    </row>
    <row r="3645" spans="1:10" x14ac:dyDescent="0.35">
      <c r="A3645" t="s">
        <v>17535</v>
      </c>
      <c r="B3645" t="s">
        <v>17535</v>
      </c>
      <c r="C3645" s="26" t="s">
        <v>17536</v>
      </c>
      <c r="D3645" t="s">
        <v>1822</v>
      </c>
      <c r="E3645" t="s">
        <v>465</v>
      </c>
      <c r="H3645">
        <v>1</v>
      </c>
      <c r="I3645" s="29"/>
      <c r="J3645" s="25" t="str">
        <f>VLOOKUP(D3645,'Method classification'!$A$1:$C$5000,3,FALSE)</f>
        <v xml:space="preserve">Structural Steel Framing        </v>
      </c>
    </row>
    <row r="3646" spans="1:10" x14ac:dyDescent="0.35">
      <c r="A3646" t="s">
        <v>17537</v>
      </c>
      <c r="B3646" t="s">
        <v>17537</v>
      </c>
      <c r="C3646" s="26" t="s">
        <v>17538</v>
      </c>
      <c r="D3646" t="s">
        <v>1822</v>
      </c>
      <c r="E3646" t="s">
        <v>465</v>
      </c>
      <c r="H3646">
        <v>1</v>
      </c>
      <c r="I3646" s="29"/>
      <c r="J3646" s="25" t="str">
        <f>VLOOKUP(D3646,'Method classification'!$A$1:$C$5000,3,FALSE)</f>
        <v xml:space="preserve">Structural Steel Framing        </v>
      </c>
    </row>
    <row r="3647" spans="1:10" x14ac:dyDescent="0.35">
      <c r="A3647" t="s">
        <v>17539</v>
      </c>
      <c r="B3647" t="s">
        <v>17539</v>
      </c>
      <c r="C3647" s="26" t="s">
        <v>17540</v>
      </c>
      <c r="D3647" t="s">
        <v>1822</v>
      </c>
      <c r="E3647" t="s">
        <v>465</v>
      </c>
      <c r="H3647">
        <v>1</v>
      </c>
      <c r="I3647" s="29"/>
      <c r="J3647" s="25" t="str">
        <f>VLOOKUP(D3647,'Method classification'!$A$1:$C$5000,3,FALSE)</f>
        <v xml:space="preserve">Structural Steel Framing        </v>
      </c>
    </row>
    <row r="3648" spans="1:10" x14ac:dyDescent="0.35">
      <c r="A3648" t="s">
        <v>17541</v>
      </c>
      <c r="B3648" t="s">
        <v>17541</v>
      </c>
      <c r="C3648" s="26" t="s">
        <v>17542</v>
      </c>
      <c r="D3648" t="s">
        <v>1822</v>
      </c>
      <c r="E3648" t="s">
        <v>465</v>
      </c>
      <c r="H3648">
        <v>1</v>
      </c>
      <c r="I3648" s="29"/>
      <c r="J3648" s="25" t="str">
        <f>VLOOKUP(D3648,'Method classification'!$A$1:$C$5000,3,FALSE)</f>
        <v xml:space="preserve">Structural Steel Framing        </v>
      </c>
    </row>
    <row r="3649" spans="1:10" x14ac:dyDescent="0.35">
      <c r="A3649" t="s">
        <v>17543</v>
      </c>
      <c r="B3649" t="s">
        <v>17543</v>
      </c>
      <c r="C3649" s="26" t="s">
        <v>17544</v>
      </c>
      <c r="D3649" t="s">
        <v>1822</v>
      </c>
      <c r="E3649" t="s">
        <v>465</v>
      </c>
      <c r="H3649">
        <v>1</v>
      </c>
      <c r="I3649" s="29"/>
      <c r="J3649" s="25" t="str">
        <f>VLOOKUP(D3649,'Method classification'!$A$1:$C$5000,3,FALSE)</f>
        <v xml:space="preserve">Structural Steel Framing        </v>
      </c>
    </row>
    <row r="3650" spans="1:10" x14ac:dyDescent="0.35">
      <c r="A3650" t="s">
        <v>17545</v>
      </c>
      <c r="B3650" t="s">
        <v>17545</v>
      </c>
      <c r="C3650" s="26" t="s">
        <v>17546</v>
      </c>
      <c r="D3650" t="s">
        <v>1822</v>
      </c>
      <c r="E3650" t="s">
        <v>465</v>
      </c>
      <c r="H3650">
        <v>1</v>
      </c>
      <c r="I3650" s="29"/>
      <c r="J3650" s="25" t="str">
        <f>VLOOKUP(D3650,'Method classification'!$A$1:$C$5000,3,FALSE)</f>
        <v xml:space="preserve">Structural Steel Framing        </v>
      </c>
    </row>
    <row r="3651" spans="1:10" x14ac:dyDescent="0.35">
      <c r="A3651" t="s">
        <v>17547</v>
      </c>
      <c r="B3651" t="s">
        <v>17547</v>
      </c>
      <c r="C3651" s="26" t="s">
        <v>17548</v>
      </c>
      <c r="D3651" t="s">
        <v>1822</v>
      </c>
      <c r="E3651" t="s">
        <v>465</v>
      </c>
      <c r="H3651">
        <v>1</v>
      </c>
      <c r="I3651" s="29"/>
      <c r="J3651" s="25" t="str">
        <f>VLOOKUP(D3651,'Method classification'!$A$1:$C$5000,3,FALSE)</f>
        <v xml:space="preserve">Structural Steel Framing        </v>
      </c>
    </row>
    <row r="3652" spans="1:10" x14ac:dyDescent="0.35">
      <c r="A3652" t="s">
        <v>17549</v>
      </c>
      <c r="B3652" t="s">
        <v>17549</v>
      </c>
      <c r="C3652" s="26" t="s">
        <v>17550</v>
      </c>
      <c r="D3652" t="s">
        <v>1822</v>
      </c>
      <c r="E3652" t="s">
        <v>465</v>
      </c>
      <c r="H3652">
        <v>1</v>
      </c>
      <c r="I3652" s="29"/>
      <c r="J3652" s="25" t="str">
        <f>VLOOKUP(D3652,'Method classification'!$A$1:$C$5000,3,FALSE)</f>
        <v xml:space="preserve">Structural Steel Framing        </v>
      </c>
    </row>
    <row r="3653" spans="1:10" x14ac:dyDescent="0.35">
      <c r="A3653" t="s">
        <v>17551</v>
      </c>
      <c r="B3653" t="s">
        <v>17551</v>
      </c>
      <c r="C3653" s="26" t="s">
        <v>17552</v>
      </c>
      <c r="D3653" t="s">
        <v>1822</v>
      </c>
      <c r="E3653" t="s">
        <v>465</v>
      </c>
      <c r="H3653">
        <v>1</v>
      </c>
      <c r="I3653" s="29"/>
      <c r="J3653" s="25" t="str">
        <f>VLOOKUP(D3653,'Method classification'!$A$1:$C$5000,3,FALSE)</f>
        <v xml:space="preserve">Structural Steel Framing        </v>
      </c>
    </row>
    <row r="3654" spans="1:10" x14ac:dyDescent="0.35">
      <c r="A3654" t="s">
        <v>17553</v>
      </c>
      <c r="B3654" t="s">
        <v>17553</v>
      </c>
      <c r="C3654" s="26" t="s">
        <v>17554</v>
      </c>
      <c r="D3654" t="s">
        <v>1822</v>
      </c>
      <c r="E3654" t="s">
        <v>465</v>
      </c>
      <c r="H3654">
        <v>1</v>
      </c>
      <c r="I3654" s="29"/>
      <c r="J3654" s="25" t="str">
        <f>VLOOKUP(D3654,'Method classification'!$A$1:$C$5000,3,FALSE)</f>
        <v xml:space="preserve">Structural Steel Framing        </v>
      </c>
    </row>
    <row r="3655" spans="1:10" x14ac:dyDescent="0.35">
      <c r="A3655" t="s">
        <v>17555</v>
      </c>
      <c r="B3655" t="s">
        <v>17555</v>
      </c>
      <c r="C3655" s="26" t="s">
        <v>17556</v>
      </c>
      <c r="D3655" t="s">
        <v>1822</v>
      </c>
      <c r="E3655" t="s">
        <v>465</v>
      </c>
      <c r="H3655">
        <v>1</v>
      </c>
      <c r="I3655" s="29"/>
      <c r="J3655" s="25" t="str">
        <f>VLOOKUP(D3655,'Method classification'!$A$1:$C$5000,3,FALSE)</f>
        <v xml:space="preserve">Structural Steel Framing        </v>
      </c>
    </row>
    <row r="3656" spans="1:10" x14ac:dyDescent="0.35">
      <c r="A3656" t="s">
        <v>17557</v>
      </c>
      <c r="B3656" t="s">
        <v>17557</v>
      </c>
      <c r="C3656" s="26" t="s">
        <v>17558</v>
      </c>
      <c r="D3656" t="s">
        <v>1822</v>
      </c>
      <c r="E3656" t="s">
        <v>465</v>
      </c>
      <c r="H3656">
        <v>1</v>
      </c>
      <c r="I3656" s="29"/>
      <c r="J3656" s="25" t="str">
        <f>VLOOKUP(D3656,'Method classification'!$A$1:$C$5000,3,FALSE)</f>
        <v xml:space="preserve">Structural Steel Framing        </v>
      </c>
    </row>
    <row r="3657" spans="1:10" x14ac:dyDescent="0.35">
      <c r="A3657" t="s">
        <v>17559</v>
      </c>
      <c r="B3657" t="s">
        <v>17559</v>
      </c>
      <c r="C3657" s="26" t="s">
        <v>17560</v>
      </c>
      <c r="D3657" t="s">
        <v>1822</v>
      </c>
      <c r="E3657" t="s">
        <v>465</v>
      </c>
      <c r="H3657">
        <v>1</v>
      </c>
      <c r="I3657" s="29"/>
      <c r="J3657" s="25" t="str">
        <f>VLOOKUP(D3657,'Method classification'!$A$1:$C$5000,3,FALSE)</f>
        <v xml:space="preserve">Structural Steel Framing        </v>
      </c>
    </row>
    <row r="3658" spans="1:10" x14ac:dyDescent="0.35">
      <c r="A3658" t="s">
        <v>17561</v>
      </c>
      <c r="B3658" t="s">
        <v>17561</v>
      </c>
      <c r="C3658" s="26" t="s">
        <v>17562</v>
      </c>
      <c r="D3658" t="s">
        <v>1822</v>
      </c>
      <c r="E3658" t="s">
        <v>465</v>
      </c>
      <c r="H3658">
        <v>1</v>
      </c>
      <c r="I3658" s="29"/>
      <c r="J3658" s="25" t="str">
        <f>VLOOKUP(D3658,'Method classification'!$A$1:$C$5000,3,FALSE)</f>
        <v xml:space="preserve">Structural Steel Framing        </v>
      </c>
    </row>
    <row r="3659" spans="1:10" x14ac:dyDescent="0.35">
      <c r="A3659" t="s">
        <v>17563</v>
      </c>
      <c r="B3659" t="s">
        <v>17563</v>
      </c>
      <c r="C3659" s="26" t="s">
        <v>17564</v>
      </c>
      <c r="D3659" t="s">
        <v>1822</v>
      </c>
      <c r="E3659" t="s">
        <v>465</v>
      </c>
      <c r="H3659">
        <v>1</v>
      </c>
      <c r="I3659" s="29"/>
      <c r="J3659" s="25" t="str">
        <f>VLOOKUP(D3659,'Method classification'!$A$1:$C$5000,3,FALSE)</f>
        <v xml:space="preserve">Structural Steel Framing        </v>
      </c>
    </row>
    <row r="3660" spans="1:10" x14ac:dyDescent="0.35">
      <c r="A3660" t="s">
        <v>17565</v>
      </c>
      <c r="B3660" t="s">
        <v>17565</v>
      </c>
      <c r="C3660" s="26" t="s">
        <v>17566</v>
      </c>
      <c r="D3660" t="s">
        <v>1822</v>
      </c>
      <c r="E3660" t="s">
        <v>465</v>
      </c>
      <c r="H3660">
        <v>1</v>
      </c>
      <c r="I3660" s="29"/>
      <c r="J3660" s="25" t="str">
        <f>VLOOKUP(D3660,'Method classification'!$A$1:$C$5000,3,FALSE)</f>
        <v xml:space="preserve">Structural Steel Framing        </v>
      </c>
    </row>
    <row r="3661" spans="1:10" x14ac:dyDescent="0.35">
      <c r="A3661" t="s">
        <v>17567</v>
      </c>
      <c r="B3661" t="s">
        <v>17567</v>
      </c>
      <c r="C3661" s="26" t="s">
        <v>17568</v>
      </c>
      <c r="D3661" t="s">
        <v>1822</v>
      </c>
      <c r="E3661" t="s">
        <v>465</v>
      </c>
      <c r="H3661">
        <v>1</v>
      </c>
      <c r="I3661" s="29"/>
      <c r="J3661" s="25" t="str">
        <f>VLOOKUP(D3661,'Method classification'!$A$1:$C$5000,3,FALSE)</f>
        <v xml:space="preserve">Structural Steel Framing        </v>
      </c>
    </row>
    <row r="3662" spans="1:10" x14ac:dyDescent="0.35">
      <c r="A3662" t="s">
        <v>17569</v>
      </c>
      <c r="B3662" t="s">
        <v>17569</v>
      </c>
      <c r="C3662" s="26" t="s">
        <v>17570</v>
      </c>
      <c r="D3662" t="s">
        <v>1822</v>
      </c>
      <c r="E3662" t="s">
        <v>465</v>
      </c>
      <c r="H3662">
        <v>1</v>
      </c>
      <c r="I3662" s="29"/>
      <c r="J3662" s="25" t="str">
        <f>VLOOKUP(D3662,'Method classification'!$A$1:$C$5000,3,FALSE)</f>
        <v xml:space="preserve">Structural Steel Framing        </v>
      </c>
    </row>
    <row r="3663" spans="1:10" x14ac:dyDescent="0.35">
      <c r="A3663" t="s">
        <v>17571</v>
      </c>
      <c r="B3663" t="s">
        <v>17571</v>
      </c>
      <c r="C3663" s="26" t="s">
        <v>17572</v>
      </c>
      <c r="D3663" t="s">
        <v>1822</v>
      </c>
      <c r="E3663" t="s">
        <v>465</v>
      </c>
      <c r="H3663">
        <v>1</v>
      </c>
      <c r="I3663" s="29"/>
      <c r="J3663" s="25" t="str">
        <f>VLOOKUP(D3663,'Method classification'!$A$1:$C$5000,3,FALSE)</f>
        <v xml:space="preserve">Structural Steel Framing        </v>
      </c>
    </row>
    <row r="3664" spans="1:10" x14ac:dyDescent="0.35">
      <c r="A3664" t="s">
        <v>17573</v>
      </c>
      <c r="B3664" t="s">
        <v>17573</v>
      </c>
      <c r="C3664" s="26" t="s">
        <v>17574</v>
      </c>
      <c r="D3664" t="s">
        <v>1822</v>
      </c>
      <c r="E3664" t="s">
        <v>465</v>
      </c>
      <c r="H3664">
        <v>1</v>
      </c>
      <c r="I3664" s="29"/>
      <c r="J3664" s="25" t="str">
        <f>VLOOKUP(D3664,'Method classification'!$A$1:$C$5000,3,FALSE)</f>
        <v xml:space="preserve">Structural Steel Framing        </v>
      </c>
    </row>
    <row r="3665" spans="1:10" x14ac:dyDescent="0.35">
      <c r="A3665" t="s">
        <v>17575</v>
      </c>
      <c r="B3665" t="s">
        <v>17575</v>
      </c>
      <c r="C3665" s="26" t="s">
        <v>17576</v>
      </c>
      <c r="D3665" t="s">
        <v>1822</v>
      </c>
      <c r="E3665" t="s">
        <v>465</v>
      </c>
      <c r="H3665">
        <v>1</v>
      </c>
      <c r="I3665" s="29"/>
      <c r="J3665" s="25" t="str">
        <f>VLOOKUP(D3665,'Method classification'!$A$1:$C$5000,3,FALSE)</f>
        <v xml:space="preserve">Structural Steel Framing        </v>
      </c>
    </row>
    <row r="3666" spans="1:10" x14ac:dyDescent="0.35">
      <c r="A3666" t="s">
        <v>17577</v>
      </c>
      <c r="B3666" t="s">
        <v>17577</v>
      </c>
      <c r="C3666" s="26" t="s">
        <v>17578</v>
      </c>
      <c r="D3666" t="s">
        <v>1822</v>
      </c>
      <c r="E3666" t="s">
        <v>465</v>
      </c>
      <c r="H3666">
        <v>1</v>
      </c>
      <c r="I3666" s="29"/>
      <c r="J3666" s="25" t="str">
        <f>VLOOKUP(D3666,'Method classification'!$A$1:$C$5000,3,FALSE)</f>
        <v xml:space="preserve">Structural Steel Framing        </v>
      </c>
    </row>
    <row r="3667" spans="1:10" x14ac:dyDescent="0.35">
      <c r="A3667" t="s">
        <v>17579</v>
      </c>
      <c r="B3667" t="s">
        <v>17579</v>
      </c>
      <c r="C3667" s="26" t="s">
        <v>17580</v>
      </c>
      <c r="D3667" t="s">
        <v>1822</v>
      </c>
      <c r="E3667" t="s">
        <v>465</v>
      </c>
      <c r="H3667">
        <v>1</v>
      </c>
      <c r="I3667" s="29"/>
      <c r="J3667" s="25" t="str">
        <f>VLOOKUP(D3667,'Method classification'!$A$1:$C$5000,3,FALSE)</f>
        <v xml:space="preserve">Structural Steel Framing        </v>
      </c>
    </row>
    <row r="3668" spans="1:10" x14ac:dyDescent="0.35">
      <c r="A3668" t="s">
        <v>17581</v>
      </c>
      <c r="B3668" t="s">
        <v>17581</v>
      </c>
      <c r="C3668" s="26" t="s">
        <v>17582</v>
      </c>
      <c r="D3668" t="s">
        <v>1822</v>
      </c>
      <c r="E3668" t="s">
        <v>465</v>
      </c>
      <c r="H3668">
        <v>1</v>
      </c>
      <c r="I3668" s="29"/>
      <c r="J3668" s="25" t="str">
        <f>VLOOKUP(D3668,'Method classification'!$A$1:$C$5000,3,FALSE)</f>
        <v xml:space="preserve">Structural Steel Framing        </v>
      </c>
    </row>
    <row r="3669" spans="1:10" x14ac:dyDescent="0.35">
      <c r="A3669" t="s">
        <v>17583</v>
      </c>
      <c r="B3669" t="s">
        <v>17583</v>
      </c>
      <c r="C3669" s="26" t="s">
        <v>17584</v>
      </c>
      <c r="D3669" t="s">
        <v>1822</v>
      </c>
      <c r="E3669" t="s">
        <v>465</v>
      </c>
      <c r="H3669">
        <v>1</v>
      </c>
      <c r="I3669" s="29"/>
      <c r="J3669" s="25" t="str">
        <f>VLOOKUP(D3669,'Method classification'!$A$1:$C$5000,3,FALSE)</f>
        <v xml:space="preserve">Structural Steel Framing        </v>
      </c>
    </row>
    <row r="3670" spans="1:10" x14ac:dyDescent="0.35">
      <c r="A3670" t="s">
        <v>17585</v>
      </c>
      <c r="B3670" t="s">
        <v>17585</v>
      </c>
      <c r="C3670" s="26" t="s">
        <v>17586</v>
      </c>
      <c r="D3670" t="s">
        <v>1822</v>
      </c>
      <c r="E3670" t="s">
        <v>465</v>
      </c>
      <c r="H3670">
        <v>1</v>
      </c>
      <c r="I3670" s="29"/>
      <c r="J3670" s="25" t="str">
        <f>VLOOKUP(D3670,'Method classification'!$A$1:$C$5000,3,FALSE)</f>
        <v xml:space="preserve">Structural Steel Framing        </v>
      </c>
    </row>
    <row r="3671" spans="1:10" x14ac:dyDescent="0.35">
      <c r="A3671" t="s">
        <v>17587</v>
      </c>
      <c r="B3671" t="s">
        <v>17587</v>
      </c>
      <c r="C3671" s="26" t="s">
        <v>17588</v>
      </c>
      <c r="D3671" t="s">
        <v>1822</v>
      </c>
      <c r="E3671" t="s">
        <v>465</v>
      </c>
      <c r="H3671">
        <v>1</v>
      </c>
      <c r="I3671" s="29"/>
      <c r="J3671" s="25" t="str">
        <f>VLOOKUP(D3671,'Method classification'!$A$1:$C$5000,3,FALSE)</f>
        <v xml:space="preserve">Structural Steel Framing        </v>
      </c>
    </row>
    <row r="3672" spans="1:10" x14ac:dyDescent="0.35">
      <c r="A3672" t="s">
        <v>17589</v>
      </c>
      <c r="B3672" t="s">
        <v>17589</v>
      </c>
      <c r="C3672" s="26" t="s">
        <v>17590</v>
      </c>
      <c r="D3672" t="s">
        <v>1822</v>
      </c>
      <c r="E3672" t="s">
        <v>465</v>
      </c>
      <c r="H3672">
        <v>1</v>
      </c>
      <c r="I3672" s="29"/>
      <c r="J3672" s="25" t="str">
        <f>VLOOKUP(D3672,'Method classification'!$A$1:$C$5000,3,FALSE)</f>
        <v xml:space="preserve">Structural Steel Framing        </v>
      </c>
    </row>
    <row r="3673" spans="1:10" x14ac:dyDescent="0.35">
      <c r="A3673" t="s">
        <v>17591</v>
      </c>
      <c r="B3673" t="s">
        <v>17591</v>
      </c>
      <c r="C3673" s="26" t="s">
        <v>17592</v>
      </c>
      <c r="D3673" t="s">
        <v>1822</v>
      </c>
      <c r="E3673" t="s">
        <v>465</v>
      </c>
      <c r="H3673">
        <v>1</v>
      </c>
      <c r="I3673" s="29"/>
      <c r="J3673" s="25" t="str">
        <f>VLOOKUP(D3673,'Method classification'!$A$1:$C$5000,3,FALSE)</f>
        <v xml:space="preserve">Structural Steel Framing        </v>
      </c>
    </row>
    <row r="3674" spans="1:10" x14ac:dyDescent="0.35">
      <c r="A3674" t="s">
        <v>17593</v>
      </c>
      <c r="B3674" t="s">
        <v>17593</v>
      </c>
      <c r="C3674" s="26" t="s">
        <v>17594</v>
      </c>
      <c r="D3674" t="s">
        <v>1822</v>
      </c>
      <c r="E3674" t="s">
        <v>465</v>
      </c>
      <c r="H3674">
        <v>1</v>
      </c>
      <c r="I3674" s="29"/>
      <c r="J3674" s="25" t="str">
        <f>VLOOKUP(D3674,'Method classification'!$A$1:$C$5000,3,FALSE)</f>
        <v xml:space="preserve">Structural Steel Framing        </v>
      </c>
    </row>
    <row r="3675" spans="1:10" x14ac:dyDescent="0.35">
      <c r="A3675" t="s">
        <v>17595</v>
      </c>
      <c r="B3675" t="s">
        <v>17595</v>
      </c>
      <c r="C3675" s="26" t="s">
        <v>17596</v>
      </c>
      <c r="D3675" t="s">
        <v>1822</v>
      </c>
      <c r="E3675" t="s">
        <v>465</v>
      </c>
      <c r="H3675">
        <v>1</v>
      </c>
      <c r="I3675" s="29"/>
      <c r="J3675" s="25" t="str">
        <f>VLOOKUP(D3675,'Method classification'!$A$1:$C$5000,3,FALSE)</f>
        <v xml:space="preserve">Structural Steel Framing        </v>
      </c>
    </row>
    <row r="3676" spans="1:10" x14ac:dyDescent="0.35">
      <c r="A3676" t="s">
        <v>17597</v>
      </c>
      <c r="B3676" t="s">
        <v>17597</v>
      </c>
      <c r="C3676" s="26" t="s">
        <v>17598</v>
      </c>
      <c r="D3676" t="s">
        <v>1822</v>
      </c>
      <c r="E3676" t="s">
        <v>465</v>
      </c>
      <c r="H3676">
        <v>1</v>
      </c>
      <c r="I3676" s="29"/>
      <c r="J3676" s="25" t="str">
        <f>VLOOKUP(D3676,'Method classification'!$A$1:$C$5000,3,FALSE)</f>
        <v xml:space="preserve">Structural Steel Framing        </v>
      </c>
    </row>
    <row r="3677" spans="1:10" x14ac:dyDescent="0.35">
      <c r="A3677" t="s">
        <v>17599</v>
      </c>
      <c r="B3677" t="s">
        <v>17599</v>
      </c>
      <c r="C3677" s="26" t="s">
        <v>17600</v>
      </c>
      <c r="D3677" t="s">
        <v>1822</v>
      </c>
      <c r="E3677" t="s">
        <v>465</v>
      </c>
      <c r="H3677">
        <v>1</v>
      </c>
      <c r="I3677" s="29"/>
      <c r="J3677" s="25" t="str">
        <f>VLOOKUP(D3677,'Method classification'!$A$1:$C$5000,3,FALSE)</f>
        <v xml:space="preserve">Structural Steel Framing        </v>
      </c>
    </row>
    <row r="3678" spans="1:10" x14ac:dyDescent="0.35">
      <c r="A3678" t="s">
        <v>17601</v>
      </c>
      <c r="B3678" t="s">
        <v>17601</v>
      </c>
      <c r="C3678" s="26" t="s">
        <v>17602</v>
      </c>
      <c r="D3678" t="s">
        <v>1822</v>
      </c>
      <c r="E3678" t="s">
        <v>465</v>
      </c>
      <c r="H3678">
        <v>1</v>
      </c>
      <c r="I3678" s="29"/>
      <c r="J3678" s="25" t="str">
        <f>VLOOKUP(D3678,'Method classification'!$A$1:$C$5000,3,FALSE)</f>
        <v xml:space="preserve">Structural Steel Framing        </v>
      </c>
    </row>
    <row r="3679" spans="1:10" x14ac:dyDescent="0.35">
      <c r="A3679" t="s">
        <v>17603</v>
      </c>
      <c r="B3679" t="s">
        <v>17603</v>
      </c>
      <c r="C3679" s="26" t="s">
        <v>17604</v>
      </c>
      <c r="D3679" t="s">
        <v>1822</v>
      </c>
      <c r="E3679" t="s">
        <v>465</v>
      </c>
      <c r="H3679">
        <v>1</v>
      </c>
      <c r="I3679" s="29"/>
      <c r="J3679" s="25" t="str">
        <f>VLOOKUP(D3679,'Method classification'!$A$1:$C$5000,3,FALSE)</f>
        <v xml:space="preserve">Structural Steel Framing        </v>
      </c>
    </row>
    <row r="3680" spans="1:10" x14ac:dyDescent="0.35">
      <c r="A3680" t="s">
        <v>17605</v>
      </c>
      <c r="B3680" t="s">
        <v>17605</v>
      </c>
      <c r="C3680" s="26" t="s">
        <v>17606</v>
      </c>
      <c r="D3680" t="s">
        <v>1822</v>
      </c>
      <c r="E3680" t="s">
        <v>465</v>
      </c>
      <c r="H3680">
        <v>1</v>
      </c>
      <c r="I3680" s="29"/>
      <c r="J3680" s="25" t="str">
        <f>VLOOKUP(D3680,'Method classification'!$A$1:$C$5000,3,FALSE)</f>
        <v xml:space="preserve">Structural Steel Framing        </v>
      </c>
    </row>
    <row r="3681" spans="1:10" x14ac:dyDescent="0.35">
      <c r="A3681" t="s">
        <v>17607</v>
      </c>
      <c r="B3681" t="s">
        <v>17607</v>
      </c>
      <c r="C3681" s="26" t="s">
        <v>17608</v>
      </c>
      <c r="D3681" t="s">
        <v>1822</v>
      </c>
      <c r="E3681" t="s">
        <v>465</v>
      </c>
      <c r="H3681">
        <v>1</v>
      </c>
      <c r="I3681" s="29"/>
      <c r="J3681" s="25" t="str">
        <f>VLOOKUP(D3681,'Method classification'!$A$1:$C$5000,3,FALSE)</f>
        <v xml:space="preserve">Structural Steel Framing        </v>
      </c>
    </row>
    <row r="3682" spans="1:10" x14ac:dyDescent="0.35">
      <c r="A3682" t="s">
        <v>17609</v>
      </c>
      <c r="B3682" t="s">
        <v>17609</v>
      </c>
      <c r="C3682" s="26" t="s">
        <v>17610</v>
      </c>
      <c r="D3682" t="s">
        <v>1822</v>
      </c>
      <c r="E3682" t="s">
        <v>465</v>
      </c>
      <c r="H3682">
        <v>1</v>
      </c>
      <c r="I3682" s="29"/>
      <c r="J3682" s="25" t="str">
        <f>VLOOKUP(D3682,'Method classification'!$A$1:$C$5000,3,FALSE)</f>
        <v xml:space="preserve">Structural Steel Framing        </v>
      </c>
    </row>
    <row r="3683" spans="1:10" x14ac:dyDescent="0.35">
      <c r="A3683" t="s">
        <v>17611</v>
      </c>
      <c r="B3683" t="s">
        <v>17611</v>
      </c>
      <c r="C3683" s="26" t="s">
        <v>17612</v>
      </c>
      <c r="D3683" t="s">
        <v>1822</v>
      </c>
      <c r="E3683" t="s">
        <v>465</v>
      </c>
      <c r="H3683">
        <v>1</v>
      </c>
      <c r="I3683" s="29"/>
      <c r="J3683" s="25" t="str">
        <f>VLOOKUP(D3683,'Method classification'!$A$1:$C$5000,3,FALSE)</f>
        <v xml:space="preserve">Structural Steel Framing        </v>
      </c>
    </row>
    <row r="3684" spans="1:10" x14ac:dyDescent="0.35">
      <c r="A3684" t="s">
        <v>17613</v>
      </c>
      <c r="B3684" t="s">
        <v>17613</v>
      </c>
      <c r="C3684" s="26" t="s">
        <v>17614</v>
      </c>
      <c r="D3684" t="s">
        <v>1822</v>
      </c>
      <c r="E3684" t="s">
        <v>465</v>
      </c>
      <c r="H3684">
        <v>1</v>
      </c>
      <c r="I3684" s="29"/>
      <c r="J3684" s="25" t="str">
        <f>VLOOKUP(D3684,'Method classification'!$A$1:$C$5000,3,FALSE)</f>
        <v xml:space="preserve">Structural Steel Framing        </v>
      </c>
    </row>
    <row r="3685" spans="1:10" x14ac:dyDescent="0.35">
      <c r="A3685" t="s">
        <v>17615</v>
      </c>
      <c r="B3685" t="s">
        <v>17615</v>
      </c>
      <c r="C3685" s="26" t="s">
        <v>17616</v>
      </c>
      <c r="D3685" t="s">
        <v>1822</v>
      </c>
      <c r="E3685" t="s">
        <v>465</v>
      </c>
      <c r="H3685">
        <v>1</v>
      </c>
      <c r="I3685" s="29"/>
      <c r="J3685" s="25" t="str">
        <f>VLOOKUP(D3685,'Method classification'!$A$1:$C$5000,3,FALSE)</f>
        <v xml:space="preserve">Structural Steel Framing        </v>
      </c>
    </row>
    <row r="3686" spans="1:10" x14ac:dyDescent="0.35">
      <c r="A3686" t="s">
        <v>17617</v>
      </c>
      <c r="B3686" t="s">
        <v>17617</v>
      </c>
      <c r="C3686" s="26" t="s">
        <v>17618</v>
      </c>
      <c r="D3686" t="s">
        <v>1822</v>
      </c>
      <c r="E3686" t="s">
        <v>465</v>
      </c>
      <c r="H3686">
        <v>1</v>
      </c>
      <c r="I3686" s="29"/>
      <c r="J3686" s="25" t="str">
        <f>VLOOKUP(D3686,'Method classification'!$A$1:$C$5000,3,FALSE)</f>
        <v xml:space="preserve">Structural Steel Framing        </v>
      </c>
    </row>
    <row r="3687" spans="1:10" x14ac:dyDescent="0.35">
      <c r="A3687" t="s">
        <v>17619</v>
      </c>
      <c r="B3687" t="s">
        <v>17619</v>
      </c>
      <c r="C3687" s="26" t="s">
        <v>17620</v>
      </c>
      <c r="D3687" t="s">
        <v>1822</v>
      </c>
      <c r="E3687" t="s">
        <v>465</v>
      </c>
      <c r="H3687">
        <v>1</v>
      </c>
      <c r="I3687" s="29"/>
      <c r="J3687" s="25" t="str">
        <f>VLOOKUP(D3687,'Method classification'!$A$1:$C$5000,3,FALSE)</f>
        <v xml:space="preserve">Structural Steel Framing        </v>
      </c>
    </row>
    <row r="3688" spans="1:10" x14ac:dyDescent="0.35">
      <c r="A3688" t="s">
        <v>17621</v>
      </c>
      <c r="B3688" t="s">
        <v>17621</v>
      </c>
      <c r="C3688" s="26" t="s">
        <v>17622</v>
      </c>
      <c r="D3688" t="s">
        <v>1822</v>
      </c>
      <c r="E3688" t="s">
        <v>465</v>
      </c>
      <c r="H3688">
        <v>1</v>
      </c>
      <c r="I3688" s="29"/>
      <c r="J3688" s="25" t="str">
        <f>VLOOKUP(D3688,'Method classification'!$A$1:$C$5000,3,FALSE)</f>
        <v xml:space="preserve">Structural Steel Framing        </v>
      </c>
    </row>
    <row r="3689" spans="1:10" x14ac:dyDescent="0.35">
      <c r="A3689" t="s">
        <v>17623</v>
      </c>
      <c r="B3689" t="s">
        <v>17623</v>
      </c>
      <c r="C3689" s="26" t="s">
        <v>17624</v>
      </c>
      <c r="D3689" t="s">
        <v>1822</v>
      </c>
      <c r="E3689" t="s">
        <v>465</v>
      </c>
      <c r="H3689">
        <v>1</v>
      </c>
      <c r="I3689" s="29"/>
      <c r="J3689" s="25" t="str">
        <f>VLOOKUP(D3689,'Method classification'!$A$1:$C$5000,3,FALSE)</f>
        <v xml:space="preserve">Structural Steel Framing        </v>
      </c>
    </row>
    <row r="3690" spans="1:10" x14ac:dyDescent="0.35">
      <c r="A3690" t="s">
        <v>17625</v>
      </c>
      <c r="B3690" t="s">
        <v>17625</v>
      </c>
      <c r="C3690" s="26" t="s">
        <v>17626</v>
      </c>
      <c r="D3690" t="s">
        <v>1822</v>
      </c>
      <c r="E3690" t="s">
        <v>465</v>
      </c>
      <c r="H3690">
        <v>1</v>
      </c>
      <c r="I3690" s="29"/>
      <c r="J3690" s="25" t="str">
        <f>VLOOKUP(D3690,'Method classification'!$A$1:$C$5000,3,FALSE)</f>
        <v xml:space="preserve">Structural Steel Framing        </v>
      </c>
    </row>
    <row r="3691" spans="1:10" x14ac:dyDescent="0.35">
      <c r="A3691" t="s">
        <v>17627</v>
      </c>
      <c r="B3691" t="s">
        <v>17627</v>
      </c>
      <c r="C3691" s="26" t="s">
        <v>17628</v>
      </c>
      <c r="D3691" t="s">
        <v>1822</v>
      </c>
      <c r="E3691" t="s">
        <v>465</v>
      </c>
      <c r="H3691">
        <v>1</v>
      </c>
      <c r="I3691" s="29"/>
      <c r="J3691" s="25" t="str">
        <f>VLOOKUP(D3691,'Method classification'!$A$1:$C$5000,3,FALSE)</f>
        <v xml:space="preserve">Structural Steel Framing        </v>
      </c>
    </row>
    <row r="3692" spans="1:10" x14ac:dyDescent="0.35">
      <c r="A3692" t="s">
        <v>17629</v>
      </c>
      <c r="B3692" t="s">
        <v>17629</v>
      </c>
      <c r="C3692" s="26" t="s">
        <v>17630</v>
      </c>
      <c r="D3692" t="s">
        <v>1822</v>
      </c>
      <c r="E3692" t="s">
        <v>465</v>
      </c>
      <c r="H3692">
        <v>1</v>
      </c>
      <c r="I3692" s="29"/>
      <c r="J3692" s="25" t="str">
        <f>VLOOKUP(D3692,'Method classification'!$A$1:$C$5000,3,FALSE)</f>
        <v xml:space="preserve">Structural Steel Framing        </v>
      </c>
    </row>
    <row r="3693" spans="1:10" x14ac:dyDescent="0.35">
      <c r="A3693" t="s">
        <v>17631</v>
      </c>
      <c r="B3693" t="s">
        <v>17631</v>
      </c>
      <c r="C3693" s="26" t="s">
        <v>17632</v>
      </c>
      <c r="D3693" t="s">
        <v>1822</v>
      </c>
      <c r="E3693" t="s">
        <v>465</v>
      </c>
      <c r="H3693">
        <v>1</v>
      </c>
      <c r="I3693" s="29"/>
      <c r="J3693" s="25" t="str">
        <f>VLOOKUP(D3693,'Method classification'!$A$1:$C$5000,3,FALSE)</f>
        <v xml:space="preserve">Structural Steel Framing        </v>
      </c>
    </row>
    <row r="3694" spans="1:10" x14ac:dyDescent="0.35">
      <c r="A3694" t="s">
        <v>17633</v>
      </c>
      <c r="B3694" t="s">
        <v>17633</v>
      </c>
      <c r="C3694" s="26" t="s">
        <v>17634</v>
      </c>
      <c r="D3694" t="s">
        <v>1822</v>
      </c>
      <c r="E3694" t="s">
        <v>465</v>
      </c>
      <c r="H3694">
        <v>1</v>
      </c>
      <c r="I3694" s="29"/>
      <c r="J3694" s="25" t="str">
        <f>VLOOKUP(D3694,'Method classification'!$A$1:$C$5000,3,FALSE)</f>
        <v xml:space="preserve">Structural Steel Framing        </v>
      </c>
    </row>
    <row r="3695" spans="1:10" x14ac:dyDescent="0.35">
      <c r="A3695" t="s">
        <v>17635</v>
      </c>
      <c r="B3695" t="s">
        <v>17635</v>
      </c>
      <c r="C3695" s="26" t="s">
        <v>17636</v>
      </c>
      <c r="D3695" t="s">
        <v>1822</v>
      </c>
      <c r="E3695" t="s">
        <v>465</v>
      </c>
      <c r="H3695">
        <v>1</v>
      </c>
      <c r="I3695" s="29"/>
      <c r="J3695" s="25" t="str">
        <f>VLOOKUP(D3695,'Method classification'!$A$1:$C$5000,3,FALSE)</f>
        <v xml:space="preserve">Structural Steel Framing        </v>
      </c>
    </row>
    <row r="3696" spans="1:10" x14ac:dyDescent="0.35">
      <c r="A3696" t="s">
        <v>17637</v>
      </c>
      <c r="B3696" t="s">
        <v>17637</v>
      </c>
      <c r="C3696" s="26" t="s">
        <v>17638</v>
      </c>
      <c r="D3696" t="s">
        <v>1822</v>
      </c>
      <c r="E3696" t="s">
        <v>465</v>
      </c>
      <c r="H3696">
        <v>1</v>
      </c>
      <c r="I3696" s="29"/>
      <c r="J3696" s="25" t="str">
        <f>VLOOKUP(D3696,'Method classification'!$A$1:$C$5000,3,FALSE)</f>
        <v xml:space="preserve">Structural Steel Framing        </v>
      </c>
    </row>
    <row r="3697" spans="1:10" x14ac:dyDescent="0.35">
      <c r="A3697" t="s">
        <v>17639</v>
      </c>
      <c r="B3697" t="s">
        <v>17639</v>
      </c>
      <c r="C3697" s="26" t="s">
        <v>17640</v>
      </c>
      <c r="D3697" t="s">
        <v>1822</v>
      </c>
      <c r="E3697" t="s">
        <v>465</v>
      </c>
      <c r="H3697">
        <v>1</v>
      </c>
      <c r="I3697" s="29"/>
      <c r="J3697" s="25" t="str">
        <f>VLOOKUP(D3697,'Method classification'!$A$1:$C$5000,3,FALSE)</f>
        <v xml:space="preserve">Structural Steel Framing        </v>
      </c>
    </row>
    <row r="3698" spans="1:10" x14ac:dyDescent="0.35">
      <c r="A3698" t="s">
        <v>17641</v>
      </c>
      <c r="B3698" t="s">
        <v>17641</v>
      </c>
      <c r="C3698" s="26" t="s">
        <v>17642</v>
      </c>
      <c r="D3698" t="s">
        <v>1822</v>
      </c>
      <c r="E3698" t="s">
        <v>465</v>
      </c>
      <c r="H3698">
        <v>1</v>
      </c>
      <c r="I3698" s="29"/>
      <c r="J3698" s="25" t="str">
        <f>VLOOKUP(D3698,'Method classification'!$A$1:$C$5000,3,FALSE)</f>
        <v xml:space="preserve">Structural Steel Framing        </v>
      </c>
    </row>
    <row r="3699" spans="1:10" x14ac:dyDescent="0.35">
      <c r="A3699" t="s">
        <v>17643</v>
      </c>
      <c r="B3699" t="s">
        <v>17643</v>
      </c>
      <c r="C3699" s="26" t="s">
        <v>17644</v>
      </c>
      <c r="D3699" t="s">
        <v>1822</v>
      </c>
      <c r="E3699" t="s">
        <v>465</v>
      </c>
      <c r="H3699">
        <v>1</v>
      </c>
      <c r="I3699" s="29"/>
      <c r="J3699" s="25" t="str">
        <f>VLOOKUP(D3699,'Method classification'!$A$1:$C$5000,3,FALSE)</f>
        <v xml:space="preserve">Structural Steel Framing        </v>
      </c>
    </row>
    <row r="3700" spans="1:10" x14ac:dyDescent="0.35">
      <c r="A3700" t="s">
        <v>17645</v>
      </c>
      <c r="B3700" t="s">
        <v>17645</v>
      </c>
      <c r="C3700" s="26" t="s">
        <v>17646</v>
      </c>
      <c r="D3700" t="s">
        <v>1822</v>
      </c>
      <c r="E3700" t="s">
        <v>465</v>
      </c>
      <c r="H3700">
        <v>1</v>
      </c>
      <c r="I3700" s="29"/>
      <c r="J3700" s="25" t="str">
        <f>VLOOKUP(D3700,'Method classification'!$A$1:$C$5000,3,FALSE)</f>
        <v xml:space="preserve">Structural Steel Framing        </v>
      </c>
    </row>
    <row r="3701" spans="1:10" x14ac:dyDescent="0.35">
      <c r="A3701" t="s">
        <v>17647</v>
      </c>
      <c r="B3701" t="s">
        <v>17647</v>
      </c>
      <c r="C3701" s="26" t="s">
        <v>17648</v>
      </c>
      <c r="D3701" t="s">
        <v>1822</v>
      </c>
      <c r="E3701" t="s">
        <v>465</v>
      </c>
      <c r="H3701">
        <v>1</v>
      </c>
      <c r="I3701" s="29"/>
      <c r="J3701" s="25" t="str">
        <f>VLOOKUP(D3701,'Method classification'!$A$1:$C$5000,3,FALSE)</f>
        <v xml:space="preserve">Structural Steel Framing        </v>
      </c>
    </row>
    <row r="3702" spans="1:10" x14ac:dyDescent="0.35">
      <c r="A3702" t="s">
        <v>17649</v>
      </c>
      <c r="B3702" t="s">
        <v>17649</v>
      </c>
      <c r="C3702" s="26" t="s">
        <v>17650</v>
      </c>
      <c r="D3702" t="s">
        <v>1822</v>
      </c>
      <c r="E3702" t="s">
        <v>465</v>
      </c>
      <c r="H3702">
        <v>1</v>
      </c>
      <c r="I3702" s="29"/>
      <c r="J3702" s="25" t="str">
        <f>VLOOKUP(D3702,'Method classification'!$A$1:$C$5000,3,FALSE)</f>
        <v xml:space="preserve">Structural Steel Framing        </v>
      </c>
    </row>
    <row r="3703" spans="1:10" x14ac:dyDescent="0.35">
      <c r="A3703" t="s">
        <v>17651</v>
      </c>
      <c r="B3703" t="s">
        <v>17651</v>
      </c>
      <c r="C3703" s="26" t="s">
        <v>17652</v>
      </c>
      <c r="D3703" t="s">
        <v>1822</v>
      </c>
      <c r="E3703" t="s">
        <v>465</v>
      </c>
      <c r="H3703">
        <v>1</v>
      </c>
      <c r="I3703" s="29"/>
      <c r="J3703" s="25" t="str">
        <f>VLOOKUP(D3703,'Method classification'!$A$1:$C$5000,3,FALSE)</f>
        <v xml:space="preserve">Structural Steel Framing        </v>
      </c>
    </row>
    <row r="3704" spans="1:10" x14ac:dyDescent="0.35">
      <c r="A3704" t="s">
        <v>17653</v>
      </c>
      <c r="B3704" t="s">
        <v>17653</v>
      </c>
      <c r="C3704" s="26" t="s">
        <v>17654</v>
      </c>
      <c r="D3704" t="s">
        <v>1822</v>
      </c>
      <c r="E3704" t="s">
        <v>465</v>
      </c>
      <c r="H3704">
        <v>1</v>
      </c>
      <c r="I3704" s="29"/>
      <c r="J3704" s="25" t="str">
        <f>VLOOKUP(D3704,'Method classification'!$A$1:$C$5000,3,FALSE)</f>
        <v xml:space="preserve">Structural Steel Framing        </v>
      </c>
    </row>
    <row r="3705" spans="1:10" x14ac:dyDescent="0.35">
      <c r="A3705" t="s">
        <v>17655</v>
      </c>
      <c r="B3705" t="s">
        <v>17655</v>
      </c>
      <c r="C3705" s="26" t="s">
        <v>17656</v>
      </c>
      <c r="D3705" t="s">
        <v>1822</v>
      </c>
      <c r="E3705" t="s">
        <v>465</v>
      </c>
      <c r="H3705">
        <v>1</v>
      </c>
      <c r="I3705" s="29"/>
      <c r="J3705" s="25" t="str">
        <f>VLOOKUP(D3705,'Method classification'!$A$1:$C$5000,3,FALSE)</f>
        <v xml:space="preserve">Structural Steel Framing        </v>
      </c>
    </row>
    <row r="3706" spans="1:10" x14ac:dyDescent="0.35">
      <c r="A3706" t="s">
        <v>17657</v>
      </c>
      <c r="B3706" t="s">
        <v>17657</v>
      </c>
      <c r="C3706" s="26" t="s">
        <v>17658</v>
      </c>
      <c r="D3706" t="s">
        <v>1822</v>
      </c>
      <c r="E3706" t="s">
        <v>465</v>
      </c>
      <c r="H3706">
        <v>1</v>
      </c>
      <c r="I3706" s="29"/>
      <c r="J3706" s="25" t="str">
        <f>VLOOKUP(D3706,'Method classification'!$A$1:$C$5000,3,FALSE)</f>
        <v xml:space="preserve">Structural Steel Framing        </v>
      </c>
    </row>
    <row r="3707" spans="1:10" x14ac:dyDescent="0.35">
      <c r="A3707" t="s">
        <v>17659</v>
      </c>
      <c r="B3707" t="s">
        <v>17659</v>
      </c>
      <c r="C3707" s="26" t="s">
        <v>17660</v>
      </c>
      <c r="D3707" t="s">
        <v>1822</v>
      </c>
      <c r="E3707" t="s">
        <v>465</v>
      </c>
      <c r="H3707">
        <v>1</v>
      </c>
      <c r="I3707" s="29"/>
      <c r="J3707" s="25" t="str">
        <f>VLOOKUP(D3707,'Method classification'!$A$1:$C$5000,3,FALSE)</f>
        <v xml:space="preserve">Structural Steel Framing        </v>
      </c>
    </row>
    <row r="3708" spans="1:10" x14ac:dyDescent="0.35">
      <c r="A3708" t="s">
        <v>17661</v>
      </c>
      <c r="B3708" t="s">
        <v>17661</v>
      </c>
      <c r="C3708" s="26" t="s">
        <v>17662</v>
      </c>
      <c r="D3708" t="s">
        <v>1822</v>
      </c>
      <c r="E3708" t="s">
        <v>465</v>
      </c>
      <c r="H3708">
        <v>1</v>
      </c>
      <c r="I3708" s="29"/>
      <c r="J3708" s="25" t="str">
        <f>VLOOKUP(D3708,'Method classification'!$A$1:$C$5000,3,FALSE)</f>
        <v xml:space="preserve">Structural Steel Framing        </v>
      </c>
    </row>
    <row r="3709" spans="1:10" x14ac:dyDescent="0.35">
      <c r="A3709" t="s">
        <v>17663</v>
      </c>
      <c r="B3709" t="s">
        <v>17663</v>
      </c>
      <c r="C3709" s="26" t="s">
        <v>17664</v>
      </c>
      <c r="D3709" t="s">
        <v>1822</v>
      </c>
      <c r="E3709" t="s">
        <v>465</v>
      </c>
      <c r="H3709">
        <v>1</v>
      </c>
      <c r="I3709" s="29"/>
      <c r="J3709" s="25" t="str">
        <f>VLOOKUP(D3709,'Method classification'!$A$1:$C$5000,3,FALSE)</f>
        <v xml:space="preserve">Structural Steel Framing        </v>
      </c>
    </row>
    <row r="3710" spans="1:10" x14ac:dyDescent="0.35">
      <c r="A3710" t="s">
        <v>17665</v>
      </c>
      <c r="B3710" t="s">
        <v>17665</v>
      </c>
      <c r="C3710" s="26" t="s">
        <v>17666</v>
      </c>
      <c r="D3710" t="s">
        <v>1822</v>
      </c>
      <c r="E3710" t="s">
        <v>465</v>
      </c>
      <c r="H3710">
        <v>1</v>
      </c>
      <c r="I3710" s="29"/>
      <c r="J3710" s="25" t="str">
        <f>VLOOKUP(D3710,'Method classification'!$A$1:$C$5000,3,FALSE)</f>
        <v xml:space="preserve">Structural Steel Framing        </v>
      </c>
    </row>
    <row r="3711" spans="1:10" x14ac:dyDescent="0.35">
      <c r="A3711" t="s">
        <v>17667</v>
      </c>
      <c r="B3711" t="s">
        <v>17667</v>
      </c>
      <c r="C3711" s="26" t="s">
        <v>17668</v>
      </c>
      <c r="D3711" t="s">
        <v>1822</v>
      </c>
      <c r="E3711" t="s">
        <v>465</v>
      </c>
      <c r="H3711">
        <v>1</v>
      </c>
      <c r="I3711" s="29"/>
      <c r="J3711" s="25" t="str">
        <f>VLOOKUP(D3711,'Method classification'!$A$1:$C$5000,3,FALSE)</f>
        <v xml:space="preserve">Structural Steel Framing        </v>
      </c>
    </row>
    <row r="3712" spans="1:10" x14ac:dyDescent="0.35">
      <c r="A3712" t="s">
        <v>17669</v>
      </c>
      <c r="B3712" t="s">
        <v>17669</v>
      </c>
      <c r="C3712" s="26" t="s">
        <v>17670</v>
      </c>
      <c r="D3712" t="s">
        <v>1822</v>
      </c>
      <c r="E3712" t="s">
        <v>465</v>
      </c>
      <c r="H3712">
        <v>1</v>
      </c>
      <c r="I3712" s="29"/>
      <c r="J3712" s="25" t="str">
        <f>VLOOKUP(D3712,'Method classification'!$A$1:$C$5000,3,FALSE)</f>
        <v xml:space="preserve">Structural Steel Framing        </v>
      </c>
    </row>
    <row r="3713" spans="1:10" x14ac:dyDescent="0.35">
      <c r="A3713" t="s">
        <v>17671</v>
      </c>
      <c r="B3713" t="s">
        <v>17671</v>
      </c>
      <c r="C3713" s="26" t="s">
        <v>17672</v>
      </c>
      <c r="D3713" t="s">
        <v>1822</v>
      </c>
      <c r="E3713" t="s">
        <v>465</v>
      </c>
      <c r="H3713">
        <v>1</v>
      </c>
      <c r="I3713" s="29"/>
      <c r="J3713" s="25" t="str">
        <f>VLOOKUP(D3713,'Method classification'!$A$1:$C$5000,3,FALSE)</f>
        <v xml:space="preserve">Structural Steel Framing        </v>
      </c>
    </row>
    <row r="3714" spans="1:10" x14ac:dyDescent="0.35">
      <c r="A3714" t="s">
        <v>17673</v>
      </c>
      <c r="B3714" t="s">
        <v>17673</v>
      </c>
      <c r="C3714" s="26" t="s">
        <v>17674</v>
      </c>
      <c r="D3714" t="s">
        <v>1822</v>
      </c>
      <c r="E3714" t="s">
        <v>465</v>
      </c>
      <c r="H3714">
        <v>1</v>
      </c>
      <c r="I3714" s="29"/>
      <c r="J3714" s="25" t="str">
        <f>VLOOKUP(D3714,'Method classification'!$A$1:$C$5000,3,FALSE)</f>
        <v xml:space="preserve">Structural Steel Framing        </v>
      </c>
    </row>
    <row r="3715" spans="1:10" x14ac:dyDescent="0.35">
      <c r="A3715" t="s">
        <v>17675</v>
      </c>
      <c r="B3715" t="s">
        <v>17675</v>
      </c>
      <c r="C3715" s="26" t="s">
        <v>17676</v>
      </c>
      <c r="D3715" t="s">
        <v>1822</v>
      </c>
      <c r="E3715" t="s">
        <v>465</v>
      </c>
      <c r="H3715">
        <v>1</v>
      </c>
      <c r="I3715" s="29"/>
      <c r="J3715" s="25" t="str">
        <f>VLOOKUP(D3715,'Method classification'!$A$1:$C$5000,3,FALSE)</f>
        <v xml:space="preserve">Structural Steel Framing        </v>
      </c>
    </row>
    <row r="3716" spans="1:10" x14ac:dyDescent="0.35">
      <c r="A3716" t="s">
        <v>17677</v>
      </c>
      <c r="B3716" t="s">
        <v>17677</v>
      </c>
      <c r="C3716" s="26" t="s">
        <v>17678</v>
      </c>
      <c r="D3716" t="s">
        <v>1822</v>
      </c>
      <c r="E3716" t="s">
        <v>465</v>
      </c>
      <c r="H3716">
        <v>1</v>
      </c>
      <c r="I3716" s="29"/>
      <c r="J3716" s="25" t="str">
        <f>VLOOKUP(D3716,'Method classification'!$A$1:$C$5000,3,FALSE)</f>
        <v xml:space="preserve">Structural Steel Framing        </v>
      </c>
    </row>
    <row r="3717" spans="1:10" x14ac:dyDescent="0.35">
      <c r="A3717" t="s">
        <v>17679</v>
      </c>
      <c r="B3717" t="s">
        <v>17679</v>
      </c>
      <c r="C3717" s="26" t="s">
        <v>17680</v>
      </c>
      <c r="D3717" t="s">
        <v>1822</v>
      </c>
      <c r="E3717" t="s">
        <v>465</v>
      </c>
      <c r="H3717">
        <v>1</v>
      </c>
      <c r="I3717" s="29"/>
      <c r="J3717" s="25" t="str">
        <f>VLOOKUP(D3717,'Method classification'!$A$1:$C$5000,3,FALSE)</f>
        <v xml:space="preserve">Structural Steel Framing        </v>
      </c>
    </row>
    <row r="3718" spans="1:10" x14ac:dyDescent="0.35">
      <c r="A3718" t="s">
        <v>17681</v>
      </c>
      <c r="B3718" t="s">
        <v>17681</v>
      </c>
      <c r="C3718" s="26" t="s">
        <v>17682</v>
      </c>
      <c r="D3718" t="s">
        <v>1822</v>
      </c>
      <c r="E3718" t="s">
        <v>465</v>
      </c>
      <c r="H3718">
        <v>1</v>
      </c>
      <c r="I3718" s="29"/>
      <c r="J3718" s="25" t="str">
        <f>VLOOKUP(D3718,'Method classification'!$A$1:$C$5000,3,FALSE)</f>
        <v xml:space="preserve">Structural Steel Framing        </v>
      </c>
    </row>
    <row r="3719" spans="1:10" x14ac:dyDescent="0.35">
      <c r="A3719" t="s">
        <v>17683</v>
      </c>
      <c r="B3719" t="s">
        <v>17683</v>
      </c>
      <c r="C3719" s="26" t="s">
        <v>17684</v>
      </c>
      <c r="D3719" t="s">
        <v>1822</v>
      </c>
      <c r="E3719" t="s">
        <v>465</v>
      </c>
      <c r="H3719">
        <v>1</v>
      </c>
      <c r="I3719" s="29"/>
      <c r="J3719" s="25" t="str">
        <f>VLOOKUP(D3719,'Method classification'!$A$1:$C$5000,3,FALSE)</f>
        <v xml:space="preserve">Structural Steel Framing        </v>
      </c>
    </row>
    <row r="3720" spans="1:10" x14ac:dyDescent="0.35">
      <c r="A3720" t="s">
        <v>17685</v>
      </c>
      <c r="B3720" t="s">
        <v>17685</v>
      </c>
      <c r="C3720" s="26" t="s">
        <v>17686</v>
      </c>
      <c r="D3720" t="s">
        <v>1822</v>
      </c>
      <c r="E3720" t="s">
        <v>465</v>
      </c>
      <c r="H3720">
        <v>1</v>
      </c>
      <c r="I3720" s="29"/>
      <c r="J3720" s="25" t="str">
        <f>VLOOKUP(D3720,'Method classification'!$A$1:$C$5000,3,FALSE)</f>
        <v xml:space="preserve">Structural Steel Framing        </v>
      </c>
    </row>
    <row r="3721" spans="1:10" x14ac:dyDescent="0.35">
      <c r="A3721" t="s">
        <v>17687</v>
      </c>
      <c r="B3721" t="s">
        <v>17687</v>
      </c>
      <c r="C3721" s="26" t="s">
        <v>17688</v>
      </c>
      <c r="D3721" t="s">
        <v>1822</v>
      </c>
      <c r="E3721" t="s">
        <v>465</v>
      </c>
      <c r="H3721">
        <v>1</v>
      </c>
      <c r="I3721" s="29"/>
      <c r="J3721" s="25" t="str">
        <f>VLOOKUP(D3721,'Method classification'!$A$1:$C$5000,3,FALSE)</f>
        <v xml:space="preserve">Structural Steel Framing        </v>
      </c>
    </row>
    <row r="3722" spans="1:10" x14ac:dyDescent="0.35">
      <c r="A3722" t="s">
        <v>17689</v>
      </c>
      <c r="B3722" t="s">
        <v>17689</v>
      </c>
      <c r="C3722" s="26" t="s">
        <v>17690</v>
      </c>
      <c r="D3722" t="s">
        <v>1822</v>
      </c>
      <c r="E3722" t="s">
        <v>465</v>
      </c>
      <c r="H3722">
        <v>1</v>
      </c>
      <c r="I3722" s="29"/>
      <c r="J3722" s="25" t="str">
        <f>VLOOKUP(D3722,'Method classification'!$A$1:$C$5000,3,FALSE)</f>
        <v xml:space="preserve">Structural Steel Framing        </v>
      </c>
    </row>
    <row r="3723" spans="1:10" x14ac:dyDescent="0.35">
      <c r="A3723" t="s">
        <v>17691</v>
      </c>
      <c r="B3723" t="s">
        <v>17691</v>
      </c>
      <c r="C3723" s="26" t="s">
        <v>17692</v>
      </c>
      <c r="D3723" t="s">
        <v>1822</v>
      </c>
      <c r="E3723" t="s">
        <v>465</v>
      </c>
      <c r="H3723">
        <v>1</v>
      </c>
      <c r="I3723" s="29"/>
      <c r="J3723" s="25" t="str">
        <f>VLOOKUP(D3723,'Method classification'!$A$1:$C$5000,3,FALSE)</f>
        <v xml:space="preserve">Structural Steel Framing        </v>
      </c>
    </row>
    <row r="3724" spans="1:10" x14ac:dyDescent="0.35">
      <c r="A3724" t="s">
        <v>17693</v>
      </c>
      <c r="B3724" t="s">
        <v>17693</v>
      </c>
      <c r="C3724" s="26" t="s">
        <v>17694</v>
      </c>
      <c r="D3724" t="s">
        <v>1822</v>
      </c>
      <c r="E3724" t="s">
        <v>465</v>
      </c>
      <c r="H3724">
        <v>1</v>
      </c>
      <c r="I3724" s="29"/>
      <c r="J3724" s="25" t="str">
        <f>VLOOKUP(D3724,'Method classification'!$A$1:$C$5000,3,FALSE)</f>
        <v xml:space="preserve">Structural Steel Framing        </v>
      </c>
    </row>
    <row r="3725" spans="1:10" x14ac:dyDescent="0.35">
      <c r="A3725" t="s">
        <v>17695</v>
      </c>
      <c r="B3725" t="s">
        <v>17695</v>
      </c>
      <c r="C3725" s="26" t="s">
        <v>17696</v>
      </c>
      <c r="D3725" t="s">
        <v>1822</v>
      </c>
      <c r="E3725" t="s">
        <v>465</v>
      </c>
      <c r="H3725">
        <v>1</v>
      </c>
      <c r="I3725" s="29"/>
      <c r="J3725" s="25" t="str">
        <f>VLOOKUP(D3725,'Method classification'!$A$1:$C$5000,3,FALSE)</f>
        <v xml:space="preserve">Structural Steel Framing        </v>
      </c>
    </row>
    <row r="3726" spans="1:10" x14ac:dyDescent="0.35">
      <c r="A3726" t="s">
        <v>17697</v>
      </c>
      <c r="B3726" t="s">
        <v>17697</v>
      </c>
      <c r="C3726" s="26" t="s">
        <v>17698</v>
      </c>
      <c r="D3726" t="s">
        <v>1822</v>
      </c>
      <c r="E3726" t="s">
        <v>465</v>
      </c>
      <c r="H3726">
        <v>1</v>
      </c>
      <c r="I3726" s="29"/>
      <c r="J3726" s="25" t="str">
        <f>VLOOKUP(D3726,'Method classification'!$A$1:$C$5000,3,FALSE)</f>
        <v xml:space="preserve">Structural Steel Framing        </v>
      </c>
    </row>
    <row r="3727" spans="1:10" x14ac:dyDescent="0.35">
      <c r="A3727" t="s">
        <v>17699</v>
      </c>
      <c r="B3727" t="s">
        <v>17699</v>
      </c>
      <c r="C3727" s="26" t="s">
        <v>17700</v>
      </c>
      <c r="D3727" t="s">
        <v>1822</v>
      </c>
      <c r="E3727" t="s">
        <v>465</v>
      </c>
      <c r="H3727">
        <v>1</v>
      </c>
      <c r="I3727" s="29"/>
      <c r="J3727" s="25" t="str">
        <f>VLOOKUP(D3727,'Method classification'!$A$1:$C$5000,3,FALSE)</f>
        <v xml:space="preserve">Structural Steel Framing        </v>
      </c>
    </row>
    <row r="3728" spans="1:10" x14ac:dyDescent="0.35">
      <c r="A3728" t="s">
        <v>17701</v>
      </c>
      <c r="B3728" t="s">
        <v>17701</v>
      </c>
      <c r="C3728" s="26" t="s">
        <v>17702</v>
      </c>
      <c r="D3728" t="s">
        <v>1822</v>
      </c>
      <c r="E3728" t="s">
        <v>465</v>
      </c>
      <c r="H3728">
        <v>1</v>
      </c>
      <c r="I3728" s="29"/>
      <c r="J3728" s="25" t="str">
        <f>VLOOKUP(D3728,'Method classification'!$A$1:$C$5000,3,FALSE)</f>
        <v xml:space="preserve">Structural Steel Framing        </v>
      </c>
    </row>
    <row r="3729" spans="1:10" x14ac:dyDescent="0.35">
      <c r="A3729" t="s">
        <v>17703</v>
      </c>
      <c r="B3729" t="s">
        <v>17703</v>
      </c>
      <c r="C3729" s="26" t="s">
        <v>17704</v>
      </c>
      <c r="D3729" t="s">
        <v>1822</v>
      </c>
      <c r="E3729" t="s">
        <v>465</v>
      </c>
      <c r="H3729">
        <v>1</v>
      </c>
      <c r="I3729" s="29"/>
      <c r="J3729" s="25" t="str">
        <f>VLOOKUP(D3729,'Method classification'!$A$1:$C$5000,3,FALSE)</f>
        <v xml:space="preserve">Structural Steel Framing        </v>
      </c>
    </row>
    <row r="3730" spans="1:10" x14ac:dyDescent="0.35">
      <c r="A3730" t="s">
        <v>17705</v>
      </c>
      <c r="B3730" t="s">
        <v>17705</v>
      </c>
      <c r="C3730" s="26" t="s">
        <v>17706</v>
      </c>
      <c r="D3730" t="s">
        <v>1822</v>
      </c>
      <c r="E3730" t="s">
        <v>465</v>
      </c>
      <c r="H3730">
        <v>1</v>
      </c>
      <c r="I3730" s="29"/>
      <c r="J3730" s="25" t="str">
        <f>VLOOKUP(D3730,'Method classification'!$A$1:$C$5000,3,FALSE)</f>
        <v xml:space="preserve">Structural Steel Framing        </v>
      </c>
    </row>
    <row r="3731" spans="1:10" x14ac:dyDescent="0.35">
      <c r="A3731" t="s">
        <v>17707</v>
      </c>
      <c r="B3731" t="s">
        <v>17707</v>
      </c>
      <c r="C3731" s="26" t="s">
        <v>17708</v>
      </c>
      <c r="D3731" t="s">
        <v>1822</v>
      </c>
      <c r="E3731" t="s">
        <v>465</v>
      </c>
      <c r="H3731">
        <v>1</v>
      </c>
      <c r="I3731" s="29"/>
      <c r="J3731" s="25" t="str">
        <f>VLOOKUP(D3731,'Method classification'!$A$1:$C$5000,3,FALSE)</f>
        <v xml:space="preserve">Structural Steel Framing        </v>
      </c>
    </row>
    <row r="3732" spans="1:10" x14ac:dyDescent="0.35">
      <c r="A3732" t="s">
        <v>17709</v>
      </c>
      <c r="B3732" t="s">
        <v>17709</v>
      </c>
      <c r="C3732" s="26" t="s">
        <v>17710</v>
      </c>
      <c r="D3732" t="s">
        <v>1822</v>
      </c>
      <c r="E3732" t="s">
        <v>465</v>
      </c>
      <c r="H3732">
        <v>1</v>
      </c>
      <c r="I3732" s="29"/>
      <c r="J3732" s="25" t="str">
        <f>VLOOKUP(D3732,'Method classification'!$A$1:$C$5000,3,FALSE)</f>
        <v xml:space="preserve">Structural Steel Framing        </v>
      </c>
    </row>
    <row r="3733" spans="1:10" x14ac:dyDescent="0.35">
      <c r="A3733" t="s">
        <v>17711</v>
      </c>
      <c r="B3733" t="s">
        <v>17711</v>
      </c>
      <c r="C3733" s="26" t="s">
        <v>17712</v>
      </c>
      <c r="D3733" t="s">
        <v>1822</v>
      </c>
      <c r="E3733" t="s">
        <v>465</v>
      </c>
      <c r="H3733">
        <v>1</v>
      </c>
      <c r="I3733" s="29"/>
      <c r="J3733" s="25" t="str">
        <f>VLOOKUP(D3733,'Method classification'!$A$1:$C$5000,3,FALSE)</f>
        <v xml:space="preserve">Structural Steel Framing        </v>
      </c>
    </row>
    <row r="3734" spans="1:10" x14ac:dyDescent="0.35">
      <c r="A3734" t="s">
        <v>17713</v>
      </c>
      <c r="B3734" t="s">
        <v>17713</v>
      </c>
      <c r="C3734" s="26" t="s">
        <v>17714</v>
      </c>
      <c r="D3734" t="s">
        <v>1822</v>
      </c>
      <c r="E3734" t="s">
        <v>465</v>
      </c>
      <c r="H3734">
        <v>1</v>
      </c>
      <c r="I3734" s="29"/>
      <c r="J3734" s="25" t="str">
        <f>VLOOKUP(D3734,'Method classification'!$A$1:$C$5000,3,FALSE)</f>
        <v xml:space="preserve">Structural Steel Framing        </v>
      </c>
    </row>
    <row r="3735" spans="1:10" x14ac:dyDescent="0.35">
      <c r="A3735" t="s">
        <v>17715</v>
      </c>
      <c r="B3735" t="s">
        <v>17715</v>
      </c>
      <c r="C3735" s="26" t="s">
        <v>17716</v>
      </c>
      <c r="D3735" t="s">
        <v>1822</v>
      </c>
      <c r="E3735" t="s">
        <v>465</v>
      </c>
      <c r="H3735">
        <v>1</v>
      </c>
      <c r="I3735" s="29"/>
      <c r="J3735" s="25" t="str">
        <f>VLOOKUP(D3735,'Method classification'!$A$1:$C$5000,3,FALSE)</f>
        <v xml:space="preserve">Structural Steel Framing        </v>
      </c>
    </row>
    <row r="3736" spans="1:10" x14ac:dyDescent="0.35">
      <c r="A3736" t="s">
        <v>17717</v>
      </c>
      <c r="B3736" t="s">
        <v>17717</v>
      </c>
      <c r="C3736" s="26" t="s">
        <v>17718</v>
      </c>
      <c r="D3736" t="s">
        <v>1822</v>
      </c>
      <c r="E3736" t="s">
        <v>465</v>
      </c>
      <c r="H3736">
        <v>1</v>
      </c>
      <c r="I3736" s="29"/>
      <c r="J3736" s="25" t="str">
        <f>VLOOKUP(D3736,'Method classification'!$A$1:$C$5000,3,FALSE)</f>
        <v xml:space="preserve">Structural Steel Framing        </v>
      </c>
    </row>
    <row r="3737" spans="1:10" x14ac:dyDescent="0.35">
      <c r="A3737" t="s">
        <v>17719</v>
      </c>
      <c r="B3737" t="s">
        <v>17719</v>
      </c>
      <c r="C3737" s="26" t="s">
        <v>17720</v>
      </c>
      <c r="D3737" t="s">
        <v>1822</v>
      </c>
      <c r="E3737" t="s">
        <v>465</v>
      </c>
      <c r="H3737">
        <v>1</v>
      </c>
      <c r="I3737" s="29"/>
      <c r="J3737" s="25" t="str">
        <f>VLOOKUP(D3737,'Method classification'!$A$1:$C$5000,3,FALSE)</f>
        <v xml:space="preserve">Structural Steel Framing        </v>
      </c>
    </row>
    <row r="3738" spans="1:10" x14ac:dyDescent="0.35">
      <c r="A3738" t="s">
        <v>17721</v>
      </c>
      <c r="B3738" t="s">
        <v>17721</v>
      </c>
      <c r="C3738" s="26" t="s">
        <v>17722</v>
      </c>
      <c r="D3738" t="s">
        <v>1822</v>
      </c>
      <c r="E3738" t="s">
        <v>465</v>
      </c>
      <c r="H3738">
        <v>1</v>
      </c>
      <c r="I3738" s="29"/>
      <c r="J3738" s="25" t="str">
        <f>VLOOKUP(D3738,'Method classification'!$A$1:$C$5000,3,FALSE)</f>
        <v xml:space="preserve">Structural Steel Framing        </v>
      </c>
    </row>
    <row r="3739" spans="1:10" x14ac:dyDescent="0.35">
      <c r="A3739" t="s">
        <v>17723</v>
      </c>
      <c r="B3739" t="s">
        <v>17723</v>
      </c>
      <c r="C3739" s="26" t="s">
        <v>17724</v>
      </c>
      <c r="D3739" t="s">
        <v>1822</v>
      </c>
      <c r="E3739" t="s">
        <v>465</v>
      </c>
      <c r="H3739">
        <v>1</v>
      </c>
      <c r="I3739" s="29"/>
      <c r="J3739" s="25" t="str">
        <f>VLOOKUP(D3739,'Method classification'!$A$1:$C$5000,3,FALSE)</f>
        <v xml:space="preserve">Structural Steel Framing        </v>
      </c>
    </row>
    <row r="3740" spans="1:10" x14ac:dyDescent="0.35">
      <c r="A3740" t="s">
        <v>17725</v>
      </c>
      <c r="B3740" t="s">
        <v>17725</v>
      </c>
      <c r="C3740" s="26" t="s">
        <v>17726</v>
      </c>
      <c r="D3740" t="s">
        <v>1822</v>
      </c>
      <c r="E3740" t="s">
        <v>465</v>
      </c>
      <c r="H3740">
        <v>1</v>
      </c>
      <c r="I3740" s="29"/>
      <c r="J3740" s="25" t="str">
        <f>VLOOKUP(D3740,'Method classification'!$A$1:$C$5000,3,FALSE)</f>
        <v xml:space="preserve">Structural Steel Framing        </v>
      </c>
    </row>
    <row r="3741" spans="1:10" x14ac:dyDescent="0.35">
      <c r="A3741" t="s">
        <v>17727</v>
      </c>
      <c r="B3741" t="s">
        <v>17727</v>
      </c>
      <c r="C3741" s="26" t="s">
        <v>17728</v>
      </c>
      <c r="D3741" t="s">
        <v>1822</v>
      </c>
      <c r="E3741" t="s">
        <v>465</v>
      </c>
      <c r="H3741">
        <v>1</v>
      </c>
      <c r="I3741" s="29"/>
      <c r="J3741" s="25" t="str">
        <f>VLOOKUP(D3741,'Method classification'!$A$1:$C$5000,3,FALSE)</f>
        <v xml:space="preserve">Structural Steel Framing        </v>
      </c>
    </row>
    <row r="3742" spans="1:10" x14ac:dyDescent="0.35">
      <c r="A3742" t="s">
        <v>17729</v>
      </c>
      <c r="B3742" t="s">
        <v>17729</v>
      </c>
      <c r="C3742" s="26" t="s">
        <v>17730</v>
      </c>
      <c r="D3742" t="s">
        <v>1822</v>
      </c>
      <c r="E3742" t="s">
        <v>465</v>
      </c>
      <c r="H3742">
        <v>1</v>
      </c>
      <c r="I3742" s="29"/>
      <c r="J3742" s="25" t="str">
        <f>VLOOKUP(D3742,'Method classification'!$A$1:$C$5000,3,FALSE)</f>
        <v xml:space="preserve">Structural Steel Framing        </v>
      </c>
    </row>
    <row r="3743" spans="1:10" x14ac:dyDescent="0.35">
      <c r="A3743" t="s">
        <v>17731</v>
      </c>
      <c r="B3743" t="s">
        <v>17731</v>
      </c>
      <c r="C3743" s="26" t="s">
        <v>17732</v>
      </c>
      <c r="D3743" t="s">
        <v>1822</v>
      </c>
      <c r="E3743" t="s">
        <v>465</v>
      </c>
      <c r="H3743">
        <v>1</v>
      </c>
      <c r="I3743" s="29"/>
      <c r="J3743" s="25" t="str">
        <f>VLOOKUP(D3743,'Method classification'!$A$1:$C$5000,3,FALSE)</f>
        <v xml:space="preserve">Structural Steel Framing        </v>
      </c>
    </row>
    <row r="3744" spans="1:10" x14ac:dyDescent="0.35">
      <c r="A3744" t="s">
        <v>17733</v>
      </c>
      <c r="B3744" t="s">
        <v>17733</v>
      </c>
      <c r="C3744" s="26" t="s">
        <v>17734</v>
      </c>
      <c r="D3744" t="s">
        <v>1822</v>
      </c>
      <c r="E3744" t="s">
        <v>465</v>
      </c>
      <c r="H3744">
        <v>1</v>
      </c>
      <c r="I3744" s="29"/>
      <c r="J3744" s="25" t="str">
        <f>VLOOKUP(D3744,'Method classification'!$A$1:$C$5000,3,FALSE)</f>
        <v xml:space="preserve">Structural Steel Framing        </v>
      </c>
    </row>
    <row r="3745" spans="1:10" x14ac:dyDescent="0.35">
      <c r="A3745" t="s">
        <v>17735</v>
      </c>
      <c r="B3745" t="s">
        <v>17735</v>
      </c>
      <c r="C3745" s="26" t="s">
        <v>17736</v>
      </c>
      <c r="D3745" t="s">
        <v>1822</v>
      </c>
      <c r="E3745" t="s">
        <v>465</v>
      </c>
      <c r="H3745">
        <v>1</v>
      </c>
      <c r="I3745" s="29"/>
      <c r="J3745" s="25" t="str">
        <f>VLOOKUP(D3745,'Method classification'!$A$1:$C$5000,3,FALSE)</f>
        <v xml:space="preserve">Structural Steel Framing        </v>
      </c>
    </row>
    <row r="3746" spans="1:10" x14ac:dyDescent="0.35">
      <c r="A3746" t="s">
        <v>17737</v>
      </c>
      <c r="B3746" t="s">
        <v>17737</v>
      </c>
      <c r="C3746" s="26" t="s">
        <v>17738</v>
      </c>
      <c r="D3746" t="s">
        <v>1822</v>
      </c>
      <c r="E3746" t="s">
        <v>465</v>
      </c>
      <c r="H3746">
        <v>1</v>
      </c>
      <c r="I3746" s="29"/>
      <c r="J3746" s="25" t="str">
        <f>VLOOKUP(D3746,'Method classification'!$A$1:$C$5000,3,FALSE)</f>
        <v xml:space="preserve">Structural Steel Framing        </v>
      </c>
    </row>
    <row r="3747" spans="1:10" x14ac:dyDescent="0.35">
      <c r="A3747" t="s">
        <v>17739</v>
      </c>
      <c r="B3747" t="s">
        <v>17739</v>
      </c>
      <c r="C3747" s="26" t="s">
        <v>17740</v>
      </c>
      <c r="D3747" t="s">
        <v>1822</v>
      </c>
      <c r="E3747" t="s">
        <v>465</v>
      </c>
      <c r="H3747">
        <v>1</v>
      </c>
      <c r="I3747" s="29"/>
      <c r="J3747" s="25" t="str">
        <f>VLOOKUP(D3747,'Method classification'!$A$1:$C$5000,3,FALSE)</f>
        <v xml:space="preserve">Structural Steel Framing        </v>
      </c>
    </row>
    <row r="3748" spans="1:10" x14ac:dyDescent="0.35">
      <c r="A3748" t="s">
        <v>17741</v>
      </c>
      <c r="B3748" t="s">
        <v>17741</v>
      </c>
      <c r="C3748" s="26" t="s">
        <v>17742</v>
      </c>
      <c r="D3748" t="s">
        <v>1822</v>
      </c>
      <c r="E3748" t="s">
        <v>465</v>
      </c>
      <c r="H3748">
        <v>1</v>
      </c>
      <c r="I3748" s="29"/>
      <c r="J3748" s="25" t="str">
        <f>VLOOKUP(D3748,'Method classification'!$A$1:$C$5000,3,FALSE)</f>
        <v xml:space="preserve">Structural Steel Framing        </v>
      </c>
    </row>
    <row r="3749" spans="1:10" x14ac:dyDescent="0.35">
      <c r="A3749" t="s">
        <v>17743</v>
      </c>
      <c r="B3749" t="s">
        <v>17743</v>
      </c>
      <c r="C3749" s="26" t="s">
        <v>17744</v>
      </c>
      <c r="D3749" t="s">
        <v>1822</v>
      </c>
      <c r="E3749" t="s">
        <v>465</v>
      </c>
      <c r="H3749">
        <v>1</v>
      </c>
      <c r="I3749" s="29"/>
      <c r="J3749" s="25" t="str">
        <f>VLOOKUP(D3749,'Method classification'!$A$1:$C$5000,3,FALSE)</f>
        <v xml:space="preserve">Structural Steel Framing        </v>
      </c>
    </row>
    <row r="3750" spans="1:10" x14ac:dyDescent="0.35">
      <c r="A3750" t="s">
        <v>17745</v>
      </c>
      <c r="B3750" t="s">
        <v>17745</v>
      </c>
      <c r="C3750" s="26" t="s">
        <v>17746</v>
      </c>
      <c r="D3750" t="s">
        <v>1822</v>
      </c>
      <c r="E3750" t="s">
        <v>465</v>
      </c>
      <c r="H3750">
        <v>1</v>
      </c>
      <c r="I3750" s="29"/>
      <c r="J3750" s="25" t="str">
        <f>VLOOKUP(D3750,'Method classification'!$A$1:$C$5000,3,FALSE)</f>
        <v xml:space="preserve">Structural Steel Framing        </v>
      </c>
    </row>
    <row r="3751" spans="1:10" x14ac:dyDescent="0.35">
      <c r="A3751" t="s">
        <v>17747</v>
      </c>
      <c r="B3751" t="s">
        <v>17747</v>
      </c>
      <c r="C3751" s="26" t="s">
        <v>17748</v>
      </c>
      <c r="D3751" t="s">
        <v>1822</v>
      </c>
      <c r="E3751" t="s">
        <v>465</v>
      </c>
      <c r="H3751">
        <v>1</v>
      </c>
      <c r="I3751" s="29"/>
      <c r="J3751" s="25" t="str">
        <f>VLOOKUP(D3751,'Method classification'!$A$1:$C$5000,3,FALSE)</f>
        <v xml:space="preserve">Structural Steel Framing        </v>
      </c>
    </row>
    <row r="3752" spans="1:10" x14ac:dyDescent="0.35">
      <c r="A3752" t="s">
        <v>17749</v>
      </c>
      <c r="B3752" t="s">
        <v>17749</v>
      </c>
      <c r="C3752" s="26" t="s">
        <v>17750</v>
      </c>
      <c r="D3752" t="s">
        <v>1822</v>
      </c>
      <c r="E3752" t="s">
        <v>465</v>
      </c>
      <c r="H3752">
        <v>1</v>
      </c>
      <c r="I3752" s="29"/>
      <c r="J3752" s="25" t="str">
        <f>VLOOKUP(D3752,'Method classification'!$A$1:$C$5000,3,FALSE)</f>
        <v xml:space="preserve">Structural Steel Framing        </v>
      </c>
    </row>
    <row r="3753" spans="1:10" x14ac:dyDescent="0.35">
      <c r="A3753" t="s">
        <v>17751</v>
      </c>
      <c r="B3753" t="s">
        <v>17751</v>
      </c>
      <c r="C3753" s="26" t="s">
        <v>17752</v>
      </c>
      <c r="D3753" t="s">
        <v>1822</v>
      </c>
      <c r="E3753" t="s">
        <v>465</v>
      </c>
      <c r="H3753">
        <v>1</v>
      </c>
      <c r="I3753" s="29"/>
      <c r="J3753" s="25" t="str">
        <f>VLOOKUP(D3753,'Method classification'!$A$1:$C$5000,3,FALSE)</f>
        <v xml:space="preserve">Structural Steel Framing        </v>
      </c>
    </row>
    <row r="3754" spans="1:10" x14ac:dyDescent="0.35">
      <c r="A3754" t="s">
        <v>17753</v>
      </c>
      <c r="B3754" t="s">
        <v>17753</v>
      </c>
      <c r="C3754" s="26" t="s">
        <v>17754</v>
      </c>
      <c r="D3754" t="s">
        <v>1822</v>
      </c>
      <c r="E3754" t="s">
        <v>465</v>
      </c>
      <c r="H3754">
        <v>1</v>
      </c>
      <c r="I3754" s="29"/>
      <c r="J3754" s="25" t="str">
        <f>VLOOKUP(D3754,'Method classification'!$A$1:$C$5000,3,FALSE)</f>
        <v xml:space="preserve">Structural Steel Framing        </v>
      </c>
    </row>
    <row r="3755" spans="1:10" x14ac:dyDescent="0.35">
      <c r="A3755" t="s">
        <v>17755</v>
      </c>
      <c r="B3755" t="s">
        <v>17755</v>
      </c>
      <c r="C3755" s="26" t="s">
        <v>17756</v>
      </c>
      <c r="D3755" t="s">
        <v>1822</v>
      </c>
      <c r="E3755" t="s">
        <v>465</v>
      </c>
      <c r="H3755">
        <v>1</v>
      </c>
      <c r="I3755" s="29"/>
      <c r="J3755" s="25" t="str">
        <f>VLOOKUP(D3755,'Method classification'!$A$1:$C$5000,3,FALSE)</f>
        <v xml:space="preserve">Structural Steel Framing        </v>
      </c>
    </row>
    <row r="3756" spans="1:10" x14ac:dyDescent="0.35">
      <c r="A3756" t="s">
        <v>17757</v>
      </c>
      <c r="B3756" t="s">
        <v>17757</v>
      </c>
      <c r="C3756" s="26" t="s">
        <v>17758</v>
      </c>
      <c r="D3756" t="s">
        <v>1822</v>
      </c>
      <c r="E3756" t="s">
        <v>465</v>
      </c>
      <c r="H3756">
        <v>1</v>
      </c>
      <c r="I3756" s="29"/>
      <c r="J3756" s="25" t="str">
        <f>VLOOKUP(D3756,'Method classification'!$A$1:$C$5000,3,FALSE)</f>
        <v xml:space="preserve">Structural Steel Framing        </v>
      </c>
    </row>
    <row r="3757" spans="1:10" x14ac:dyDescent="0.35">
      <c r="A3757" t="s">
        <v>17759</v>
      </c>
      <c r="B3757" t="s">
        <v>17759</v>
      </c>
      <c r="C3757" s="26" t="s">
        <v>17760</v>
      </c>
      <c r="D3757" t="s">
        <v>1822</v>
      </c>
      <c r="E3757" t="s">
        <v>465</v>
      </c>
      <c r="H3757">
        <v>1</v>
      </c>
      <c r="I3757" s="29"/>
      <c r="J3757" s="25" t="str">
        <f>VLOOKUP(D3757,'Method classification'!$A$1:$C$5000,3,FALSE)</f>
        <v xml:space="preserve">Structural Steel Framing        </v>
      </c>
    </row>
    <row r="3758" spans="1:10" x14ac:dyDescent="0.35">
      <c r="A3758" t="s">
        <v>17761</v>
      </c>
      <c r="B3758" t="s">
        <v>17761</v>
      </c>
      <c r="C3758" s="26" t="s">
        <v>17762</v>
      </c>
      <c r="D3758" t="s">
        <v>1822</v>
      </c>
      <c r="E3758" t="s">
        <v>465</v>
      </c>
      <c r="H3758">
        <v>1</v>
      </c>
      <c r="I3758" s="29"/>
      <c r="J3758" s="25" t="str">
        <f>VLOOKUP(D3758,'Method classification'!$A$1:$C$5000,3,FALSE)</f>
        <v xml:space="preserve">Structural Steel Framing        </v>
      </c>
    </row>
    <row r="3759" spans="1:10" x14ac:dyDescent="0.35">
      <c r="A3759" t="s">
        <v>17763</v>
      </c>
      <c r="B3759" t="s">
        <v>17763</v>
      </c>
      <c r="C3759" s="26" t="s">
        <v>17764</v>
      </c>
      <c r="D3759" t="s">
        <v>1822</v>
      </c>
      <c r="E3759" t="s">
        <v>465</v>
      </c>
      <c r="H3759">
        <v>1</v>
      </c>
      <c r="I3759" s="29"/>
      <c r="J3759" s="25" t="str">
        <f>VLOOKUP(D3759,'Method classification'!$A$1:$C$5000,3,FALSE)</f>
        <v xml:space="preserve">Structural Steel Framing        </v>
      </c>
    </row>
    <row r="3760" spans="1:10" x14ac:dyDescent="0.35">
      <c r="A3760" t="s">
        <v>17765</v>
      </c>
      <c r="B3760" t="s">
        <v>17765</v>
      </c>
      <c r="C3760" s="26" t="s">
        <v>17766</v>
      </c>
      <c r="D3760" t="s">
        <v>1822</v>
      </c>
      <c r="E3760" t="s">
        <v>465</v>
      </c>
      <c r="H3760">
        <v>1</v>
      </c>
      <c r="I3760" s="29"/>
      <c r="J3760" s="25" t="str">
        <f>VLOOKUP(D3760,'Method classification'!$A$1:$C$5000,3,FALSE)</f>
        <v xml:space="preserve">Structural Steel Framing        </v>
      </c>
    </row>
    <row r="3761" spans="1:10" x14ac:dyDescent="0.35">
      <c r="A3761" t="s">
        <v>17767</v>
      </c>
      <c r="B3761" t="s">
        <v>17767</v>
      </c>
      <c r="C3761" s="26" t="s">
        <v>17768</v>
      </c>
      <c r="D3761" t="s">
        <v>1822</v>
      </c>
      <c r="E3761" t="s">
        <v>465</v>
      </c>
      <c r="H3761">
        <v>1</v>
      </c>
      <c r="I3761" s="29"/>
      <c r="J3761" s="25" t="str">
        <f>VLOOKUP(D3761,'Method classification'!$A$1:$C$5000,3,FALSE)</f>
        <v xml:space="preserve">Structural Steel Framing        </v>
      </c>
    </row>
    <row r="3762" spans="1:10" x14ac:dyDescent="0.35">
      <c r="A3762" t="s">
        <v>17769</v>
      </c>
      <c r="B3762" t="s">
        <v>17769</v>
      </c>
      <c r="C3762" s="26" t="s">
        <v>17770</v>
      </c>
      <c r="D3762" t="s">
        <v>1822</v>
      </c>
      <c r="E3762" t="s">
        <v>465</v>
      </c>
      <c r="H3762">
        <v>1</v>
      </c>
      <c r="I3762" s="29"/>
      <c r="J3762" s="25" t="str">
        <f>VLOOKUP(D3762,'Method classification'!$A$1:$C$5000,3,FALSE)</f>
        <v xml:space="preserve">Structural Steel Framing        </v>
      </c>
    </row>
    <row r="3763" spans="1:10" x14ac:dyDescent="0.35">
      <c r="A3763" t="s">
        <v>17771</v>
      </c>
      <c r="B3763" t="s">
        <v>17771</v>
      </c>
      <c r="C3763" s="26" t="s">
        <v>17772</v>
      </c>
      <c r="D3763" t="s">
        <v>1822</v>
      </c>
      <c r="E3763" t="s">
        <v>465</v>
      </c>
      <c r="H3763">
        <v>1</v>
      </c>
      <c r="I3763" s="29"/>
      <c r="J3763" s="25" t="str">
        <f>VLOOKUP(D3763,'Method classification'!$A$1:$C$5000,3,FALSE)</f>
        <v xml:space="preserve">Structural Steel Framing        </v>
      </c>
    </row>
    <row r="3764" spans="1:10" x14ac:dyDescent="0.35">
      <c r="A3764" t="s">
        <v>17773</v>
      </c>
      <c r="B3764" t="s">
        <v>17773</v>
      </c>
      <c r="C3764" s="26" t="s">
        <v>17774</v>
      </c>
      <c r="D3764" t="s">
        <v>1822</v>
      </c>
      <c r="E3764" t="s">
        <v>465</v>
      </c>
      <c r="H3764">
        <v>1</v>
      </c>
      <c r="I3764" s="29"/>
      <c r="J3764" s="25" t="str">
        <f>VLOOKUP(D3764,'Method classification'!$A$1:$C$5000,3,FALSE)</f>
        <v xml:space="preserve">Structural Steel Framing        </v>
      </c>
    </row>
    <row r="3765" spans="1:10" x14ac:dyDescent="0.35">
      <c r="A3765" t="s">
        <v>17775</v>
      </c>
      <c r="B3765" t="s">
        <v>17775</v>
      </c>
      <c r="C3765" s="26" t="s">
        <v>17776</v>
      </c>
      <c r="D3765" t="s">
        <v>1822</v>
      </c>
      <c r="E3765" t="s">
        <v>465</v>
      </c>
      <c r="H3765">
        <v>1</v>
      </c>
      <c r="I3765" s="29"/>
      <c r="J3765" s="25" t="str">
        <f>VLOOKUP(D3765,'Method classification'!$A$1:$C$5000,3,FALSE)</f>
        <v xml:space="preserve">Structural Steel Framing        </v>
      </c>
    </row>
    <row r="3766" spans="1:10" x14ac:dyDescent="0.35">
      <c r="A3766" t="s">
        <v>17777</v>
      </c>
      <c r="B3766" t="s">
        <v>17777</v>
      </c>
      <c r="C3766" s="26" t="s">
        <v>17778</v>
      </c>
      <c r="D3766" t="s">
        <v>1822</v>
      </c>
      <c r="E3766" t="s">
        <v>465</v>
      </c>
      <c r="H3766">
        <v>1</v>
      </c>
      <c r="I3766" s="29"/>
      <c r="J3766" s="25" t="str">
        <f>VLOOKUP(D3766,'Method classification'!$A$1:$C$5000,3,FALSE)</f>
        <v xml:space="preserve">Structural Steel Framing        </v>
      </c>
    </row>
    <row r="3767" spans="1:10" x14ac:dyDescent="0.35">
      <c r="A3767" t="s">
        <v>17779</v>
      </c>
      <c r="B3767" t="s">
        <v>17779</v>
      </c>
      <c r="C3767" s="26" t="s">
        <v>17780</v>
      </c>
      <c r="D3767" t="s">
        <v>1822</v>
      </c>
      <c r="E3767" t="s">
        <v>465</v>
      </c>
      <c r="H3767">
        <v>1</v>
      </c>
      <c r="I3767" s="29"/>
      <c r="J3767" s="25" t="str">
        <f>VLOOKUP(D3767,'Method classification'!$A$1:$C$5000,3,FALSE)</f>
        <v xml:space="preserve">Structural Steel Framing        </v>
      </c>
    </row>
    <row r="3768" spans="1:10" x14ac:dyDescent="0.35">
      <c r="A3768" t="s">
        <v>17781</v>
      </c>
      <c r="B3768" t="s">
        <v>17781</v>
      </c>
      <c r="C3768" s="26" t="s">
        <v>17782</v>
      </c>
      <c r="D3768" t="s">
        <v>1822</v>
      </c>
      <c r="E3768" t="s">
        <v>465</v>
      </c>
      <c r="H3768">
        <v>1</v>
      </c>
      <c r="I3768" s="29"/>
      <c r="J3768" s="25" t="str">
        <f>VLOOKUP(D3768,'Method classification'!$A$1:$C$5000,3,FALSE)</f>
        <v xml:space="preserve">Structural Steel Framing        </v>
      </c>
    </row>
    <row r="3769" spans="1:10" x14ac:dyDescent="0.35">
      <c r="A3769" t="s">
        <v>17783</v>
      </c>
      <c r="B3769" t="s">
        <v>17783</v>
      </c>
      <c r="C3769" s="26" t="s">
        <v>17784</v>
      </c>
      <c r="D3769" t="s">
        <v>1822</v>
      </c>
      <c r="E3769" t="s">
        <v>465</v>
      </c>
      <c r="H3769">
        <v>1</v>
      </c>
      <c r="I3769" s="29"/>
      <c r="J3769" s="25" t="str">
        <f>VLOOKUP(D3769,'Method classification'!$A$1:$C$5000,3,FALSE)</f>
        <v xml:space="preserve">Structural Steel Framing        </v>
      </c>
    </row>
    <row r="3770" spans="1:10" x14ac:dyDescent="0.35">
      <c r="A3770" t="s">
        <v>17785</v>
      </c>
      <c r="B3770" t="s">
        <v>17785</v>
      </c>
      <c r="C3770" s="26" t="s">
        <v>17786</v>
      </c>
      <c r="D3770" t="s">
        <v>1822</v>
      </c>
      <c r="E3770" t="s">
        <v>465</v>
      </c>
      <c r="H3770">
        <v>1</v>
      </c>
      <c r="I3770" s="29"/>
      <c r="J3770" s="25" t="str">
        <f>VLOOKUP(D3770,'Method classification'!$A$1:$C$5000,3,FALSE)</f>
        <v xml:space="preserve">Structural Steel Framing        </v>
      </c>
    </row>
    <row r="3771" spans="1:10" x14ac:dyDescent="0.35">
      <c r="A3771" t="s">
        <v>17787</v>
      </c>
      <c r="B3771" t="s">
        <v>17787</v>
      </c>
      <c r="C3771" s="26" t="s">
        <v>17788</v>
      </c>
      <c r="D3771" t="s">
        <v>1822</v>
      </c>
      <c r="E3771" t="s">
        <v>465</v>
      </c>
      <c r="H3771">
        <v>1</v>
      </c>
      <c r="I3771" s="29"/>
      <c r="J3771" s="25" t="str">
        <f>VLOOKUP(D3771,'Method classification'!$A$1:$C$5000,3,FALSE)</f>
        <v xml:space="preserve">Structural Steel Framing        </v>
      </c>
    </row>
    <row r="3772" spans="1:10" x14ac:dyDescent="0.35">
      <c r="A3772" t="s">
        <v>17789</v>
      </c>
      <c r="B3772" t="s">
        <v>17789</v>
      </c>
      <c r="C3772" s="26" t="s">
        <v>17790</v>
      </c>
      <c r="D3772" t="s">
        <v>1822</v>
      </c>
      <c r="E3772" t="s">
        <v>465</v>
      </c>
      <c r="H3772">
        <v>1</v>
      </c>
      <c r="I3772" s="29"/>
      <c r="J3772" s="25" t="str">
        <f>VLOOKUP(D3772,'Method classification'!$A$1:$C$5000,3,FALSE)</f>
        <v xml:space="preserve">Structural Steel Framing        </v>
      </c>
    </row>
    <row r="3773" spans="1:10" x14ac:dyDescent="0.35">
      <c r="A3773" t="s">
        <v>17791</v>
      </c>
      <c r="B3773" t="s">
        <v>17791</v>
      </c>
      <c r="C3773" s="26" t="s">
        <v>17792</v>
      </c>
      <c r="D3773" t="s">
        <v>1822</v>
      </c>
      <c r="E3773" t="s">
        <v>465</v>
      </c>
      <c r="H3773">
        <v>1</v>
      </c>
      <c r="I3773" s="29"/>
      <c r="J3773" s="25" t="str">
        <f>VLOOKUP(D3773,'Method classification'!$A$1:$C$5000,3,FALSE)</f>
        <v xml:space="preserve">Structural Steel Framing        </v>
      </c>
    </row>
    <row r="3774" spans="1:10" x14ac:dyDescent="0.35">
      <c r="A3774" t="s">
        <v>17793</v>
      </c>
      <c r="B3774" t="s">
        <v>17793</v>
      </c>
      <c r="C3774" s="26" t="s">
        <v>17794</v>
      </c>
      <c r="D3774" t="s">
        <v>1822</v>
      </c>
      <c r="E3774" t="s">
        <v>465</v>
      </c>
      <c r="H3774">
        <v>1</v>
      </c>
      <c r="I3774" s="29"/>
      <c r="J3774" s="25" t="str">
        <f>VLOOKUP(D3774,'Method classification'!$A$1:$C$5000,3,FALSE)</f>
        <v xml:space="preserve">Structural Steel Framing        </v>
      </c>
    </row>
    <row r="3775" spans="1:10" x14ac:dyDescent="0.35">
      <c r="A3775" t="s">
        <v>17795</v>
      </c>
      <c r="B3775" t="s">
        <v>17795</v>
      </c>
      <c r="C3775" s="26" t="s">
        <v>17796</v>
      </c>
      <c r="D3775" t="s">
        <v>1822</v>
      </c>
      <c r="E3775" t="s">
        <v>465</v>
      </c>
      <c r="H3775">
        <v>1</v>
      </c>
      <c r="I3775" s="29"/>
      <c r="J3775" s="25" t="str">
        <f>VLOOKUP(D3775,'Method classification'!$A$1:$C$5000,3,FALSE)</f>
        <v xml:space="preserve">Structural Steel Framing        </v>
      </c>
    </row>
    <row r="3776" spans="1:10" x14ac:dyDescent="0.35">
      <c r="A3776" t="s">
        <v>17797</v>
      </c>
      <c r="B3776" t="s">
        <v>17797</v>
      </c>
      <c r="C3776" s="26" t="s">
        <v>17798</v>
      </c>
      <c r="D3776" t="s">
        <v>1822</v>
      </c>
      <c r="E3776" t="s">
        <v>465</v>
      </c>
      <c r="H3776">
        <v>1</v>
      </c>
      <c r="I3776" s="29"/>
      <c r="J3776" s="25" t="str">
        <f>VLOOKUP(D3776,'Method classification'!$A$1:$C$5000,3,FALSE)</f>
        <v xml:space="preserve">Structural Steel Framing        </v>
      </c>
    </row>
    <row r="3777" spans="1:10" x14ac:dyDescent="0.35">
      <c r="A3777" t="s">
        <v>17799</v>
      </c>
      <c r="B3777" t="s">
        <v>17799</v>
      </c>
      <c r="C3777" s="26" t="s">
        <v>17800</v>
      </c>
      <c r="D3777" t="s">
        <v>1822</v>
      </c>
      <c r="E3777" t="s">
        <v>465</v>
      </c>
      <c r="H3777">
        <v>1</v>
      </c>
      <c r="I3777" s="29"/>
      <c r="J3777" s="25" t="str">
        <f>VLOOKUP(D3777,'Method classification'!$A$1:$C$5000,3,FALSE)</f>
        <v xml:space="preserve">Structural Steel Framing        </v>
      </c>
    </row>
    <row r="3778" spans="1:10" x14ac:dyDescent="0.35">
      <c r="A3778" t="s">
        <v>17801</v>
      </c>
      <c r="B3778" t="s">
        <v>17801</v>
      </c>
      <c r="C3778" s="26" t="s">
        <v>17802</v>
      </c>
      <c r="D3778" t="s">
        <v>1822</v>
      </c>
      <c r="E3778" t="s">
        <v>465</v>
      </c>
      <c r="H3778">
        <v>1</v>
      </c>
      <c r="I3778" s="29"/>
      <c r="J3778" s="25" t="str">
        <f>VLOOKUP(D3778,'Method classification'!$A$1:$C$5000,3,FALSE)</f>
        <v xml:space="preserve">Structural Steel Framing        </v>
      </c>
    </row>
    <row r="3779" spans="1:10" x14ac:dyDescent="0.35">
      <c r="A3779" t="s">
        <v>17803</v>
      </c>
      <c r="B3779" t="s">
        <v>17803</v>
      </c>
      <c r="C3779" s="26" t="s">
        <v>17804</v>
      </c>
      <c r="D3779" t="s">
        <v>1822</v>
      </c>
      <c r="E3779" t="s">
        <v>465</v>
      </c>
      <c r="H3779">
        <v>1</v>
      </c>
      <c r="I3779" s="29"/>
      <c r="J3779" s="25" t="str">
        <f>VLOOKUP(D3779,'Method classification'!$A$1:$C$5000,3,FALSE)</f>
        <v xml:space="preserve">Structural Steel Framing        </v>
      </c>
    </row>
    <row r="3780" spans="1:10" x14ac:dyDescent="0.35">
      <c r="A3780" t="s">
        <v>17805</v>
      </c>
      <c r="B3780" t="s">
        <v>17805</v>
      </c>
      <c r="C3780" s="26" t="s">
        <v>17806</v>
      </c>
      <c r="D3780" t="s">
        <v>1822</v>
      </c>
      <c r="E3780" t="s">
        <v>465</v>
      </c>
      <c r="H3780">
        <v>1</v>
      </c>
      <c r="I3780" s="29"/>
      <c r="J3780" s="25" t="str">
        <f>VLOOKUP(D3780,'Method classification'!$A$1:$C$5000,3,FALSE)</f>
        <v xml:space="preserve">Structural Steel Framing        </v>
      </c>
    </row>
    <row r="3781" spans="1:10" x14ac:dyDescent="0.35">
      <c r="A3781" t="s">
        <v>17807</v>
      </c>
      <c r="B3781" t="s">
        <v>17807</v>
      </c>
      <c r="C3781" s="26" t="s">
        <v>17808</v>
      </c>
      <c r="D3781" t="s">
        <v>1822</v>
      </c>
      <c r="E3781" t="s">
        <v>465</v>
      </c>
      <c r="H3781">
        <v>1</v>
      </c>
      <c r="I3781" s="29"/>
      <c r="J3781" s="25" t="str">
        <f>VLOOKUP(D3781,'Method classification'!$A$1:$C$5000,3,FALSE)</f>
        <v xml:space="preserve">Structural Steel Framing        </v>
      </c>
    </row>
    <row r="3782" spans="1:10" x14ac:dyDescent="0.35">
      <c r="A3782" t="s">
        <v>17809</v>
      </c>
      <c r="B3782" t="s">
        <v>17809</v>
      </c>
      <c r="C3782" s="26" t="s">
        <v>17810</v>
      </c>
      <c r="D3782" t="s">
        <v>1822</v>
      </c>
      <c r="E3782" t="s">
        <v>465</v>
      </c>
      <c r="H3782">
        <v>1</v>
      </c>
      <c r="I3782" s="29"/>
      <c r="J3782" s="25" t="str">
        <f>VLOOKUP(D3782,'Method classification'!$A$1:$C$5000,3,FALSE)</f>
        <v xml:space="preserve">Structural Steel Framing        </v>
      </c>
    </row>
    <row r="3783" spans="1:10" x14ac:dyDescent="0.35">
      <c r="A3783" t="s">
        <v>17811</v>
      </c>
      <c r="B3783" t="s">
        <v>17811</v>
      </c>
      <c r="C3783" s="26" t="s">
        <v>17812</v>
      </c>
      <c r="D3783" t="s">
        <v>1822</v>
      </c>
      <c r="E3783" t="s">
        <v>465</v>
      </c>
      <c r="H3783">
        <v>1</v>
      </c>
      <c r="I3783" s="29"/>
      <c r="J3783" s="25" t="str">
        <f>VLOOKUP(D3783,'Method classification'!$A$1:$C$5000,3,FALSE)</f>
        <v xml:space="preserve">Structural Steel Framing        </v>
      </c>
    </row>
    <row r="3784" spans="1:10" x14ac:dyDescent="0.35">
      <c r="A3784" t="s">
        <v>17813</v>
      </c>
      <c r="B3784" t="s">
        <v>17813</v>
      </c>
      <c r="C3784" s="26" t="s">
        <v>17814</v>
      </c>
      <c r="D3784" t="s">
        <v>1822</v>
      </c>
      <c r="E3784" t="s">
        <v>465</v>
      </c>
      <c r="H3784">
        <v>1</v>
      </c>
      <c r="I3784" s="29"/>
      <c r="J3784" s="25" t="str">
        <f>VLOOKUP(D3784,'Method classification'!$A$1:$C$5000,3,FALSE)</f>
        <v xml:space="preserve">Structural Steel Framing        </v>
      </c>
    </row>
    <row r="3785" spans="1:10" x14ac:dyDescent="0.35">
      <c r="A3785" t="s">
        <v>17815</v>
      </c>
      <c r="B3785" t="s">
        <v>17815</v>
      </c>
      <c r="C3785" s="26" t="s">
        <v>17816</v>
      </c>
      <c r="D3785" t="s">
        <v>1822</v>
      </c>
      <c r="E3785" t="s">
        <v>465</v>
      </c>
      <c r="H3785">
        <v>1</v>
      </c>
      <c r="I3785" s="29"/>
      <c r="J3785" s="25" t="str">
        <f>VLOOKUP(D3785,'Method classification'!$A$1:$C$5000,3,FALSE)</f>
        <v xml:space="preserve">Structural Steel Framing        </v>
      </c>
    </row>
    <row r="3786" spans="1:10" x14ac:dyDescent="0.35">
      <c r="A3786" t="s">
        <v>17817</v>
      </c>
      <c r="B3786" t="s">
        <v>17817</v>
      </c>
      <c r="C3786" s="26" t="s">
        <v>17818</v>
      </c>
      <c r="D3786" t="s">
        <v>1822</v>
      </c>
      <c r="E3786" t="s">
        <v>465</v>
      </c>
      <c r="H3786">
        <v>1</v>
      </c>
      <c r="I3786" s="29"/>
      <c r="J3786" s="25" t="str">
        <f>VLOOKUP(D3786,'Method classification'!$A$1:$C$5000,3,FALSE)</f>
        <v xml:space="preserve">Structural Steel Framing        </v>
      </c>
    </row>
    <row r="3787" spans="1:10" x14ac:dyDescent="0.35">
      <c r="A3787" t="s">
        <v>17819</v>
      </c>
      <c r="B3787" t="s">
        <v>17819</v>
      </c>
      <c r="C3787" s="26" t="s">
        <v>17820</v>
      </c>
      <c r="D3787" t="s">
        <v>1822</v>
      </c>
      <c r="E3787" t="s">
        <v>465</v>
      </c>
      <c r="H3787">
        <v>1</v>
      </c>
      <c r="I3787" s="29"/>
      <c r="J3787" s="25" t="str">
        <f>VLOOKUP(D3787,'Method classification'!$A$1:$C$5000,3,FALSE)</f>
        <v xml:space="preserve">Structural Steel Framing        </v>
      </c>
    </row>
    <row r="3788" spans="1:10" x14ac:dyDescent="0.35">
      <c r="A3788" t="s">
        <v>17821</v>
      </c>
      <c r="B3788" t="s">
        <v>17821</v>
      </c>
      <c r="C3788" s="26" t="s">
        <v>17822</v>
      </c>
      <c r="D3788" t="s">
        <v>1822</v>
      </c>
      <c r="E3788" t="s">
        <v>465</v>
      </c>
      <c r="H3788">
        <v>1</v>
      </c>
      <c r="I3788" s="29"/>
      <c r="J3788" s="25" t="str">
        <f>VLOOKUP(D3788,'Method classification'!$A$1:$C$5000,3,FALSE)</f>
        <v xml:space="preserve">Structural Steel Framing        </v>
      </c>
    </row>
    <row r="3789" spans="1:10" x14ac:dyDescent="0.35">
      <c r="A3789" t="s">
        <v>17823</v>
      </c>
      <c r="B3789" t="s">
        <v>17823</v>
      </c>
      <c r="C3789" s="26" t="s">
        <v>17824</v>
      </c>
      <c r="D3789" t="s">
        <v>1822</v>
      </c>
      <c r="E3789" t="s">
        <v>465</v>
      </c>
      <c r="H3789">
        <v>1</v>
      </c>
      <c r="I3789" s="29"/>
      <c r="J3789" s="25" t="str">
        <f>VLOOKUP(D3789,'Method classification'!$A$1:$C$5000,3,FALSE)</f>
        <v xml:space="preserve">Structural Steel Framing        </v>
      </c>
    </row>
    <row r="3790" spans="1:10" x14ac:dyDescent="0.35">
      <c r="A3790" t="s">
        <v>17825</v>
      </c>
      <c r="B3790" t="s">
        <v>17825</v>
      </c>
      <c r="C3790" s="26" t="s">
        <v>17826</v>
      </c>
      <c r="D3790" t="s">
        <v>1822</v>
      </c>
      <c r="E3790" t="s">
        <v>465</v>
      </c>
      <c r="H3790">
        <v>1</v>
      </c>
      <c r="I3790" s="29"/>
      <c r="J3790" s="25" t="str">
        <f>VLOOKUP(D3790,'Method classification'!$A$1:$C$5000,3,FALSE)</f>
        <v xml:space="preserve">Structural Steel Framing        </v>
      </c>
    </row>
    <row r="3791" spans="1:10" x14ac:dyDescent="0.35">
      <c r="A3791" t="s">
        <v>17827</v>
      </c>
      <c r="B3791" t="s">
        <v>17827</v>
      </c>
      <c r="C3791" s="26" t="s">
        <v>17828</v>
      </c>
      <c r="D3791" t="s">
        <v>1822</v>
      </c>
      <c r="E3791" t="s">
        <v>465</v>
      </c>
      <c r="H3791">
        <v>1</v>
      </c>
      <c r="I3791" s="29"/>
      <c r="J3791" s="25" t="str">
        <f>VLOOKUP(D3791,'Method classification'!$A$1:$C$5000,3,FALSE)</f>
        <v xml:space="preserve">Structural Steel Framing        </v>
      </c>
    </row>
    <row r="3792" spans="1:10" x14ac:dyDescent="0.35">
      <c r="A3792" t="s">
        <v>17829</v>
      </c>
      <c r="B3792" t="s">
        <v>17829</v>
      </c>
      <c r="C3792" s="26" t="s">
        <v>17830</v>
      </c>
      <c r="D3792" t="s">
        <v>1822</v>
      </c>
      <c r="E3792" t="s">
        <v>465</v>
      </c>
      <c r="H3792">
        <v>1</v>
      </c>
      <c r="I3792" s="29"/>
      <c r="J3792" s="25" t="str">
        <f>VLOOKUP(D3792,'Method classification'!$A$1:$C$5000,3,FALSE)</f>
        <v xml:space="preserve">Structural Steel Framing        </v>
      </c>
    </row>
    <row r="3793" spans="1:10" x14ac:dyDescent="0.35">
      <c r="A3793" t="s">
        <v>17831</v>
      </c>
      <c r="B3793" t="s">
        <v>17831</v>
      </c>
      <c r="C3793" s="26" t="s">
        <v>17832</v>
      </c>
      <c r="D3793" t="s">
        <v>1822</v>
      </c>
      <c r="E3793" t="s">
        <v>465</v>
      </c>
      <c r="H3793">
        <v>1</v>
      </c>
      <c r="I3793" s="29"/>
      <c r="J3793" s="25" t="str">
        <f>VLOOKUP(D3793,'Method classification'!$A$1:$C$5000,3,FALSE)</f>
        <v xml:space="preserve">Structural Steel Framing        </v>
      </c>
    </row>
    <row r="3794" spans="1:10" x14ac:dyDescent="0.35">
      <c r="A3794" t="s">
        <v>17833</v>
      </c>
      <c r="B3794" t="s">
        <v>17833</v>
      </c>
      <c r="C3794" s="26" t="s">
        <v>17834</v>
      </c>
      <c r="D3794" t="s">
        <v>1822</v>
      </c>
      <c r="E3794" t="s">
        <v>465</v>
      </c>
      <c r="H3794">
        <v>1</v>
      </c>
      <c r="I3794" s="29"/>
      <c r="J3794" s="25" t="str">
        <f>VLOOKUP(D3794,'Method classification'!$A$1:$C$5000,3,FALSE)</f>
        <v xml:space="preserve">Structural Steel Framing        </v>
      </c>
    </row>
    <row r="3795" spans="1:10" x14ac:dyDescent="0.35">
      <c r="A3795" t="s">
        <v>17835</v>
      </c>
      <c r="B3795" t="s">
        <v>17835</v>
      </c>
      <c r="C3795" s="26" t="s">
        <v>17836</v>
      </c>
      <c r="D3795" t="s">
        <v>1822</v>
      </c>
      <c r="E3795" t="s">
        <v>465</v>
      </c>
      <c r="H3795">
        <v>1</v>
      </c>
      <c r="I3795" s="29"/>
      <c r="J3795" s="25" t="str">
        <f>VLOOKUP(D3795,'Method classification'!$A$1:$C$5000,3,FALSE)</f>
        <v xml:space="preserve">Structural Steel Framing        </v>
      </c>
    </row>
    <row r="3796" spans="1:10" x14ac:dyDescent="0.35">
      <c r="A3796" t="s">
        <v>17837</v>
      </c>
      <c r="B3796" t="s">
        <v>17837</v>
      </c>
      <c r="C3796" s="26" t="s">
        <v>17838</v>
      </c>
      <c r="D3796" t="s">
        <v>1822</v>
      </c>
      <c r="E3796" t="s">
        <v>465</v>
      </c>
      <c r="H3796">
        <v>1</v>
      </c>
      <c r="I3796" s="29"/>
      <c r="J3796" s="25" t="str">
        <f>VLOOKUP(D3796,'Method classification'!$A$1:$C$5000,3,FALSE)</f>
        <v xml:space="preserve">Structural Steel Framing        </v>
      </c>
    </row>
    <row r="3797" spans="1:10" x14ac:dyDescent="0.35">
      <c r="A3797" t="s">
        <v>17839</v>
      </c>
      <c r="B3797" t="s">
        <v>17839</v>
      </c>
      <c r="C3797" s="26" t="s">
        <v>17840</v>
      </c>
      <c r="D3797" t="s">
        <v>1822</v>
      </c>
      <c r="E3797" t="s">
        <v>465</v>
      </c>
      <c r="H3797">
        <v>1</v>
      </c>
      <c r="I3797" s="29"/>
      <c r="J3797" s="25" t="str">
        <f>VLOOKUP(D3797,'Method classification'!$A$1:$C$5000,3,FALSE)</f>
        <v xml:space="preserve">Structural Steel Framing        </v>
      </c>
    </row>
    <row r="3798" spans="1:10" x14ac:dyDescent="0.35">
      <c r="A3798" t="s">
        <v>17841</v>
      </c>
      <c r="B3798" t="s">
        <v>17841</v>
      </c>
      <c r="C3798" s="26" t="s">
        <v>17842</v>
      </c>
      <c r="D3798" t="s">
        <v>1822</v>
      </c>
      <c r="E3798" t="s">
        <v>465</v>
      </c>
      <c r="H3798">
        <v>1</v>
      </c>
      <c r="I3798" s="29"/>
      <c r="J3798" s="25" t="str">
        <f>VLOOKUP(D3798,'Method classification'!$A$1:$C$5000,3,FALSE)</f>
        <v xml:space="preserve">Structural Steel Framing        </v>
      </c>
    </row>
    <row r="3799" spans="1:10" x14ac:dyDescent="0.35">
      <c r="A3799" t="s">
        <v>17843</v>
      </c>
      <c r="B3799" t="s">
        <v>17843</v>
      </c>
      <c r="C3799" s="26" t="s">
        <v>17844</v>
      </c>
      <c r="D3799" t="s">
        <v>1822</v>
      </c>
      <c r="E3799" t="s">
        <v>465</v>
      </c>
      <c r="H3799">
        <v>1</v>
      </c>
      <c r="I3799" s="29"/>
      <c r="J3799" s="25" t="str">
        <f>VLOOKUP(D3799,'Method classification'!$A$1:$C$5000,3,FALSE)</f>
        <v xml:space="preserve">Structural Steel Framing        </v>
      </c>
    </row>
    <row r="3800" spans="1:10" x14ac:dyDescent="0.35">
      <c r="A3800" t="s">
        <v>17845</v>
      </c>
      <c r="B3800" t="s">
        <v>17845</v>
      </c>
      <c r="C3800" s="26" t="s">
        <v>17846</v>
      </c>
      <c r="D3800" t="s">
        <v>1822</v>
      </c>
      <c r="E3800" t="s">
        <v>465</v>
      </c>
      <c r="H3800">
        <v>1</v>
      </c>
      <c r="I3800" s="29"/>
      <c r="J3800" s="25" t="str">
        <f>VLOOKUP(D3800,'Method classification'!$A$1:$C$5000,3,FALSE)</f>
        <v xml:space="preserve">Structural Steel Framing        </v>
      </c>
    </row>
    <row r="3801" spans="1:10" x14ac:dyDescent="0.35">
      <c r="A3801" t="s">
        <v>17847</v>
      </c>
      <c r="B3801" t="s">
        <v>17847</v>
      </c>
      <c r="C3801" s="26" t="s">
        <v>17848</v>
      </c>
      <c r="D3801" t="s">
        <v>1822</v>
      </c>
      <c r="E3801" t="s">
        <v>465</v>
      </c>
      <c r="H3801">
        <v>1</v>
      </c>
      <c r="I3801" s="29"/>
      <c r="J3801" s="25" t="str">
        <f>VLOOKUP(D3801,'Method classification'!$A$1:$C$5000,3,FALSE)</f>
        <v xml:space="preserve">Structural Steel Framing        </v>
      </c>
    </row>
    <row r="3802" spans="1:10" x14ac:dyDescent="0.35">
      <c r="A3802" t="s">
        <v>17849</v>
      </c>
      <c r="B3802" t="s">
        <v>17849</v>
      </c>
      <c r="C3802" s="26" t="s">
        <v>17850</v>
      </c>
      <c r="D3802" t="s">
        <v>1822</v>
      </c>
      <c r="E3802" t="s">
        <v>465</v>
      </c>
      <c r="H3802">
        <v>1</v>
      </c>
      <c r="I3802" s="29"/>
      <c r="J3802" s="25" t="str">
        <f>VLOOKUP(D3802,'Method classification'!$A$1:$C$5000,3,FALSE)</f>
        <v xml:space="preserve">Structural Steel Framing        </v>
      </c>
    </row>
    <row r="3803" spans="1:10" x14ac:dyDescent="0.35">
      <c r="A3803" t="s">
        <v>17851</v>
      </c>
      <c r="B3803" t="s">
        <v>17851</v>
      </c>
      <c r="C3803" s="26" t="s">
        <v>17852</v>
      </c>
      <c r="D3803" t="s">
        <v>1822</v>
      </c>
      <c r="E3803" t="s">
        <v>465</v>
      </c>
      <c r="H3803">
        <v>1</v>
      </c>
      <c r="I3803" s="29"/>
      <c r="J3803" s="25" t="str">
        <f>VLOOKUP(D3803,'Method classification'!$A$1:$C$5000,3,FALSE)</f>
        <v xml:space="preserve">Structural Steel Framing        </v>
      </c>
    </row>
    <row r="3804" spans="1:10" x14ac:dyDescent="0.35">
      <c r="A3804" t="s">
        <v>17853</v>
      </c>
      <c r="B3804" t="s">
        <v>17853</v>
      </c>
      <c r="C3804" s="26" t="s">
        <v>17854</v>
      </c>
      <c r="D3804" t="s">
        <v>1822</v>
      </c>
      <c r="E3804" t="s">
        <v>465</v>
      </c>
      <c r="H3804">
        <v>1</v>
      </c>
      <c r="I3804" s="29"/>
      <c r="J3804" s="25" t="str">
        <f>VLOOKUP(D3804,'Method classification'!$A$1:$C$5000,3,FALSE)</f>
        <v xml:space="preserve">Structural Steel Framing        </v>
      </c>
    </row>
    <row r="3805" spans="1:10" x14ac:dyDescent="0.35">
      <c r="A3805" t="s">
        <v>17855</v>
      </c>
      <c r="B3805" t="s">
        <v>17855</v>
      </c>
      <c r="C3805" s="26" t="s">
        <v>17856</v>
      </c>
      <c r="D3805" t="s">
        <v>1822</v>
      </c>
      <c r="E3805" t="s">
        <v>465</v>
      </c>
      <c r="H3805">
        <v>1</v>
      </c>
      <c r="I3805" s="29"/>
      <c r="J3805" s="25" t="str">
        <f>VLOOKUP(D3805,'Method classification'!$A$1:$C$5000,3,FALSE)</f>
        <v xml:space="preserve">Structural Steel Framing        </v>
      </c>
    </row>
    <row r="3806" spans="1:10" x14ac:dyDescent="0.35">
      <c r="A3806" t="s">
        <v>17857</v>
      </c>
      <c r="B3806" t="s">
        <v>17857</v>
      </c>
      <c r="C3806" s="26" t="s">
        <v>17858</v>
      </c>
      <c r="D3806" t="s">
        <v>1822</v>
      </c>
      <c r="E3806" t="s">
        <v>465</v>
      </c>
      <c r="H3806">
        <v>1</v>
      </c>
      <c r="I3806" s="29"/>
      <c r="J3806" s="25" t="str">
        <f>VLOOKUP(D3806,'Method classification'!$A$1:$C$5000,3,FALSE)</f>
        <v xml:space="preserve">Structural Steel Framing        </v>
      </c>
    </row>
    <row r="3807" spans="1:10" x14ac:dyDescent="0.35">
      <c r="A3807" t="s">
        <v>17859</v>
      </c>
      <c r="B3807" t="s">
        <v>17859</v>
      </c>
      <c r="C3807" s="26" t="s">
        <v>17860</v>
      </c>
      <c r="D3807" t="s">
        <v>1822</v>
      </c>
      <c r="E3807" t="s">
        <v>465</v>
      </c>
      <c r="H3807">
        <v>1</v>
      </c>
      <c r="I3807" s="29"/>
      <c r="J3807" s="25" t="str">
        <f>VLOOKUP(D3807,'Method classification'!$A$1:$C$5000,3,FALSE)</f>
        <v xml:space="preserve">Structural Steel Framing        </v>
      </c>
    </row>
    <row r="3808" spans="1:10" x14ac:dyDescent="0.35">
      <c r="A3808" t="s">
        <v>17861</v>
      </c>
      <c r="B3808" t="s">
        <v>17861</v>
      </c>
      <c r="C3808" s="26" t="s">
        <v>17862</v>
      </c>
      <c r="D3808" t="s">
        <v>1822</v>
      </c>
      <c r="E3808" t="s">
        <v>465</v>
      </c>
      <c r="H3808">
        <v>1</v>
      </c>
      <c r="I3808" s="29"/>
      <c r="J3808" s="25" t="str">
        <f>VLOOKUP(D3808,'Method classification'!$A$1:$C$5000,3,FALSE)</f>
        <v xml:space="preserve">Structural Steel Framing        </v>
      </c>
    </row>
    <row r="3809" spans="1:10" x14ac:dyDescent="0.35">
      <c r="A3809" t="s">
        <v>17863</v>
      </c>
      <c r="B3809" t="s">
        <v>17863</v>
      </c>
      <c r="C3809" s="26" t="s">
        <v>17864</v>
      </c>
      <c r="D3809" t="s">
        <v>1822</v>
      </c>
      <c r="E3809" t="s">
        <v>465</v>
      </c>
      <c r="H3809">
        <v>1</v>
      </c>
      <c r="I3809" s="29"/>
      <c r="J3809" s="25" t="str">
        <f>VLOOKUP(D3809,'Method classification'!$A$1:$C$5000,3,FALSE)</f>
        <v xml:space="preserve">Structural Steel Framing        </v>
      </c>
    </row>
    <row r="3810" spans="1:10" x14ac:dyDescent="0.35">
      <c r="A3810" t="s">
        <v>17865</v>
      </c>
      <c r="B3810" t="s">
        <v>17865</v>
      </c>
      <c r="C3810" s="26" t="s">
        <v>17866</v>
      </c>
      <c r="D3810" t="s">
        <v>1822</v>
      </c>
      <c r="E3810" t="s">
        <v>465</v>
      </c>
      <c r="H3810">
        <v>1</v>
      </c>
      <c r="I3810" s="29"/>
      <c r="J3810" s="25" t="str">
        <f>VLOOKUP(D3810,'Method classification'!$A$1:$C$5000,3,FALSE)</f>
        <v xml:space="preserve">Structural Steel Framing        </v>
      </c>
    </row>
    <row r="3811" spans="1:10" x14ac:dyDescent="0.35">
      <c r="A3811" t="s">
        <v>17867</v>
      </c>
      <c r="B3811" t="s">
        <v>17867</v>
      </c>
      <c r="C3811" s="26" t="s">
        <v>17868</v>
      </c>
      <c r="D3811" t="s">
        <v>1822</v>
      </c>
      <c r="E3811" t="s">
        <v>465</v>
      </c>
      <c r="H3811">
        <v>1</v>
      </c>
      <c r="I3811" s="29"/>
      <c r="J3811" s="25" t="str">
        <f>VLOOKUP(D3811,'Method classification'!$A$1:$C$5000,3,FALSE)</f>
        <v xml:space="preserve">Structural Steel Framing        </v>
      </c>
    </row>
    <row r="3812" spans="1:10" x14ac:dyDescent="0.35">
      <c r="A3812" t="s">
        <v>17869</v>
      </c>
      <c r="B3812" t="s">
        <v>17869</v>
      </c>
      <c r="C3812" s="26" t="s">
        <v>17870</v>
      </c>
      <c r="D3812" t="s">
        <v>1822</v>
      </c>
      <c r="E3812" t="s">
        <v>465</v>
      </c>
      <c r="H3812">
        <v>1</v>
      </c>
      <c r="I3812" s="29"/>
      <c r="J3812" s="25" t="str">
        <f>VLOOKUP(D3812,'Method classification'!$A$1:$C$5000,3,FALSE)</f>
        <v xml:space="preserve">Structural Steel Framing        </v>
      </c>
    </row>
    <row r="3813" spans="1:10" x14ac:dyDescent="0.35">
      <c r="A3813" t="s">
        <v>17871</v>
      </c>
      <c r="B3813" t="s">
        <v>17871</v>
      </c>
      <c r="C3813" s="26" t="s">
        <v>17872</v>
      </c>
      <c r="D3813" t="s">
        <v>1822</v>
      </c>
      <c r="E3813" t="s">
        <v>465</v>
      </c>
      <c r="H3813">
        <v>1</v>
      </c>
      <c r="I3813" s="29"/>
      <c r="J3813" s="25" t="str">
        <f>VLOOKUP(D3813,'Method classification'!$A$1:$C$5000,3,FALSE)</f>
        <v xml:space="preserve">Structural Steel Framing        </v>
      </c>
    </row>
    <row r="3814" spans="1:10" x14ac:dyDescent="0.35">
      <c r="A3814" t="s">
        <v>17873</v>
      </c>
      <c r="B3814" t="s">
        <v>17873</v>
      </c>
      <c r="C3814" s="26" t="s">
        <v>17874</v>
      </c>
      <c r="D3814" t="s">
        <v>1822</v>
      </c>
      <c r="E3814" t="s">
        <v>465</v>
      </c>
      <c r="H3814">
        <v>1</v>
      </c>
      <c r="I3814" s="29"/>
      <c r="J3814" s="25" t="str">
        <f>VLOOKUP(D3814,'Method classification'!$A$1:$C$5000,3,FALSE)</f>
        <v xml:space="preserve">Structural Steel Framing        </v>
      </c>
    </row>
    <row r="3815" spans="1:10" x14ac:dyDescent="0.35">
      <c r="A3815" t="s">
        <v>17875</v>
      </c>
      <c r="B3815" t="s">
        <v>17875</v>
      </c>
      <c r="C3815" s="26" t="s">
        <v>17876</v>
      </c>
      <c r="D3815" t="s">
        <v>1822</v>
      </c>
      <c r="E3815" t="s">
        <v>465</v>
      </c>
      <c r="H3815">
        <v>1</v>
      </c>
      <c r="I3815" s="29"/>
      <c r="J3815" s="25" t="str">
        <f>VLOOKUP(D3815,'Method classification'!$A$1:$C$5000,3,FALSE)</f>
        <v xml:space="preserve">Structural Steel Framing        </v>
      </c>
    </row>
    <row r="3816" spans="1:10" x14ac:dyDescent="0.35">
      <c r="A3816" t="s">
        <v>17877</v>
      </c>
      <c r="B3816" t="s">
        <v>17877</v>
      </c>
      <c r="C3816" s="26" t="s">
        <v>17878</v>
      </c>
      <c r="D3816" t="s">
        <v>1822</v>
      </c>
      <c r="E3816" t="s">
        <v>465</v>
      </c>
      <c r="H3816">
        <v>1</v>
      </c>
      <c r="I3816" s="29"/>
      <c r="J3816" s="25" t="str">
        <f>VLOOKUP(D3816,'Method classification'!$A$1:$C$5000,3,FALSE)</f>
        <v xml:space="preserve">Structural Steel Framing        </v>
      </c>
    </row>
    <row r="3817" spans="1:10" x14ac:dyDescent="0.35">
      <c r="A3817" t="s">
        <v>17879</v>
      </c>
      <c r="B3817" t="s">
        <v>17879</v>
      </c>
      <c r="C3817" s="26" t="s">
        <v>17880</v>
      </c>
      <c r="D3817" t="s">
        <v>1822</v>
      </c>
      <c r="E3817" t="s">
        <v>465</v>
      </c>
      <c r="H3817">
        <v>1</v>
      </c>
      <c r="I3817" s="29"/>
      <c r="J3817" s="25" t="str">
        <f>VLOOKUP(D3817,'Method classification'!$A$1:$C$5000,3,FALSE)</f>
        <v xml:space="preserve">Structural Steel Framing        </v>
      </c>
    </row>
    <row r="3818" spans="1:10" x14ac:dyDescent="0.35">
      <c r="A3818" t="s">
        <v>17881</v>
      </c>
      <c r="B3818" t="s">
        <v>17881</v>
      </c>
      <c r="C3818" s="26" t="s">
        <v>17882</v>
      </c>
      <c r="D3818" t="s">
        <v>1822</v>
      </c>
      <c r="E3818" t="s">
        <v>465</v>
      </c>
      <c r="H3818">
        <v>1</v>
      </c>
      <c r="I3818" s="29"/>
      <c r="J3818" s="25" t="str">
        <f>VLOOKUP(D3818,'Method classification'!$A$1:$C$5000,3,FALSE)</f>
        <v xml:space="preserve">Structural Steel Framing        </v>
      </c>
    </row>
    <row r="3819" spans="1:10" x14ac:dyDescent="0.35">
      <c r="A3819" t="s">
        <v>17883</v>
      </c>
      <c r="B3819" t="s">
        <v>17883</v>
      </c>
      <c r="C3819" s="26" t="s">
        <v>17884</v>
      </c>
      <c r="D3819" t="s">
        <v>1822</v>
      </c>
      <c r="E3819" t="s">
        <v>465</v>
      </c>
      <c r="H3819">
        <v>1</v>
      </c>
      <c r="I3819" s="29"/>
      <c r="J3819" s="25" t="str">
        <f>VLOOKUP(D3819,'Method classification'!$A$1:$C$5000,3,FALSE)</f>
        <v xml:space="preserve">Structural Steel Framing        </v>
      </c>
    </row>
    <row r="3820" spans="1:10" x14ac:dyDescent="0.35">
      <c r="A3820" t="s">
        <v>17885</v>
      </c>
      <c r="B3820" t="s">
        <v>17885</v>
      </c>
      <c r="C3820" s="26" t="s">
        <v>17886</v>
      </c>
      <c r="D3820" t="s">
        <v>1822</v>
      </c>
      <c r="E3820" t="s">
        <v>465</v>
      </c>
      <c r="H3820">
        <v>1</v>
      </c>
      <c r="I3820" s="29"/>
      <c r="J3820" s="25" t="str">
        <f>VLOOKUP(D3820,'Method classification'!$A$1:$C$5000,3,FALSE)</f>
        <v xml:space="preserve">Structural Steel Framing        </v>
      </c>
    </row>
    <row r="3821" spans="1:10" x14ac:dyDescent="0.35">
      <c r="A3821" t="s">
        <v>17887</v>
      </c>
      <c r="B3821" t="s">
        <v>17887</v>
      </c>
      <c r="C3821" s="26" t="s">
        <v>17888</v>
      </c>
      <c r="D3821" t="s">
        <v>1822</v>
      </c>
      <c r="E3821" t="s">
        <v>465</v>
      </c>
      <c r="H3821">
        <v>1</v>
      </c>
      <c r="I3821" s="29"/>
      <c r="J3821" s="25" t="str">
        <f>VLOOKUP(D3821,'Method classification'!$A$1:$C$5000,3,FALSE)</f>
        <v xml:space="preserve">Structural Steel Framing        </v>
      </c>
    </row>
    <row r="3822" spans="1:10" x14ac:dyDescent="0.35">
      <c r="A3822" t="s">
        <v>17889</v>
      </c>
      <c r="B3822" t="s">
        <v>17889</v>
      </c>
      <c r="C3822" s="26" t="s">
        <v>17890</v>
      </c>
      <c r="D3822" t="s">
        <v>1822</v>
      </c>
      <c r="E3822" t="s">
        <v>465</v>
      </c>
      <c r="H3822">
        <v>1</v>
      </c>
      <c r="I3822" s="29"/>
      <c r="J3822" s="25" t="str">
        <f>VLOOKUP(D3822,'Method classification'!$A$1:$C$5000,3,FALSE)</f>
        <v xml:space="preserve">Structural Steel Framing        </v>
      </c>
    </row>
    <row r="3823" spans="1:10" x14ac:dyDescent="0.35">
      <c r="A3823" t="s">
        <v>17891</v>
      </c>
      <c r="B3823" t="s">
        <v>17891</v>
      </c>
      <c r="C3823" s="26" t="s">
        <v>17892</v>
      </c>
      <c r="D3823" t="s">
        <v>1822</v>
      </c>
      <c r="E3823" t="s">
        <v>465</v>
      </c>
      <c r="H3823">
        <v>1</v>
      </c>
      <c r="I3823" s="29"/>
      <c r="J3823" s="25" t="str">
        <f>VLOOKUP(D3823,'Method classification'!$A$1:$C$5000,3,FALSE)</f>
        <v xml:space="preserve">Structural Steel Framing        </v>
      </c>
    </row>
    <row r="3824" spans="1:10" x14ac:dyDescent="0.35">
      <c r="A3824" t="s">
        <v>17893</v>
      </c>
      <c r="B3824" t="s">
        <v>17893</v>
      </c>
      <c r="C3824" s="26" t="s">
        <v>17894</v>
      </c>
      <c r="D3824" t="s">
        <v>1822</v>
      </c>
      <c r="E3824" t="s">
        <v>465</v>
      </c>
      <c r="H3824">
        <v>1</v>
      </c>
      <c r="I3824" s="29"/>
      <c r="J3824" s="25" t="str">
        <f>VLOOKUP(D3824,'Method classification'!$A$1:$C$5000,3,FALSE)</f>
        <v xml:space="preserve">Structural Steel Framing        </v>
      </c>
    </row>
    <row r="3825" spans="1:10" x14ac:dyDescent="0.35">
      <c r="A3825" t="s">
        <v>17895</v>
      </c>
      <c r="B3825" t="s">
        <v>17895</v>
      </c>
      <c r="C3825" s="26" t="s">
        <v>17896</v>
      </c>
      <c r="D3825" t="s">
        <v>1822</v>
      </c>
      <c r="E3825" t="s">
        <v>465</v>
      </c>
      <c r="H3825">
        <v>1</v>
      </c>
      <c r="I3825" s="29"/>
      <c r="J3825" s="25" t="str">
        <f>VLOOKUP(D3825,'Method classification'!$A$1:$C$5000,3,FALSE)</f>
        <v xml:space="preserve">Structural Steel Framing        </v>
      </c>
    </row>
    <row r="3826" spans="1:10" x14ac:dyDescent="0.35">
      <c r="A3826" t="s">
        <v>17897</v>
      </c>
      <c r="B3826" t="s">
        <v>17897</v>
      </c>
      <c r="C3826" s="26" t="s">
        <v>17898</v>
      </c>
      <c r="D3826" t="s">
        <v>1822</v>
      </c>
      <c r="E3826" t="s">
        <v>465</v>
      </c>
      <c r="H3826">
        <v>1</v>
      </c>
      <c r="I3826" s="29"/>
      <c r="J3826" s="25" t="str">
        <f>VLOOKUP(D3826,'Method classification'!$A$1:$C$5000,3,FALSE)</f>
        <v xml:space="preserve">Structural Steel Framing        </v>
      </c>
    </row>
    <row r="3827" spans="1:10" x14ac:dyDescent="0.35">
      <c r="A3827" t="s">
        <v>17899</v>
      </c>
      <c r="B3827" t="s">
        <v>17899</v>
      </c>
      <c r="C3827" s="26" t="s">
        <v>17900</v>
      </c>
      <c r="D3827" t="s">
        <v>1822</v>
      </c>
      <c r="E3827" t="s">
        <v>465</v>
      </c>
      <c r="H3827">
        <v>1</v>
      </c>
      <c r="I3827" s="29"/>
      <c r="J3827" s="25" t="str">
        <f>VLOOKUP(D3827,'Method classification'!$A$1:$C$5000,3,FALSE)</f>
        <v xml:space="preserve">Structural Steel Framing        </v>
      </c>
    </row>
    <row r="3828" spans="1:10" x14ac:dyDescent="0.35">
      <c r="A3828" t="s">
        <v>17901</v>
      </c>
      <c r="B3828" t="s">
        <v>17901</v>
      </c>
      <c r="C3828" s="26" t="s">
        <v>17902</v>
      </c>
      <c r="D3828" t="s">
        <v>1822</v>
      </c>
      <c r="E3828" t="s">
        <v>465</v>
      </c>
      <c r="H3828">
        <v>1</v>
      </c>
      <c r="I3828" s="29"/>
      <c r="J3828" s="25" t="str">
        <f>VLOOKUP(D3828,'Method classification'!$A$1:$C$5000,3,FALSE)</f>
        <v xml:space="preserve">Structural Steel Framing        </v>
      </c>
    </row>
    <row r="3829" spans="1:10" x14ac:dyDescent="0.35">
      <c r="A3829" t="s">
        <v>17903</v>
      </c>
      <c r="B3829" t="s">
        <v>17903</v>
      </c>
      <c r="C3829" s="26" t="s">
        <v>17904</v>
      </c>
      <c r="D3829" t="s">
        <v>1822</v>
      </c>
      <c r="E3829" t="s">
        <v>465</v>
      </c>
      <c r="H3829">
        <v>1</v>
      </c>
      <c r="I3829" s="29"/>
      <c r="J3829" s="25" t="str">
        <f>VLOOKUP(D3829,'Method classification'!$A$1:$C$5000,3,FALSE)</f>
        <v xml:space="preserve">Structural Steel Framing        </v>
      </c>
    </row>
    <row r="3830" spans="1:10" x14ac:dyDescent="0.35">
      <c r="A3830" t="s">
        <v>17905</v>
      </c>
      <c r="B3830" t="s">
        <v>17905</v>
      </c>
      <c r="C3830" s="26" t="s">
        <v>17906</v>
      </c>
      <c r="D3830" t="s">
        <v>1822</v>
      </c>
      <c r="E3830" t="s">
        <v>465</v>
      </c>
      <c r="H3830">
        <v>1</v>
      </c>
      <c r="I3830" s="29"/>
      <c r="J3830" s="25" t="str">
        <f>VLOOKUP(D3830,'Method classification'!$A$1:$C$5000,3,FALSE)</f>
        <v xml:space="preserve">Structural Steel Framing        </v>
      </c>
    </row>
    <row r="3831" spans="1:10" x14ac:dyDescent="0.35">
      <c r="A3831" t="s">
        <v>17907</v>
      </c>
      <c r="B3831" t="s">
        <v>17907</v>
      </c>
      <c r="C3831" s="26" t="s">
        <v>17908</v>
      </c>
      <c r="D3831" t="s">
        <v>1822</v>
      </c>
      <c r="E3831" t="s">
        <v>465</v>
      </c>
      <c r="H3831">
        <v>1</v>
      </c>
      <c r="I3831" s="29"/>
      <c r="J3831" s="25" t="str">
        <f>VLOOKUP(D3831,'Method classification'!$A$1:$C$5000,3,FALSE)</f>
        <v xml:space="preserve">Structural Steel Framing        </v>
      </c>
    </row>
    <row r="3832" spans="1:10" x14ac:dyDescent="0.35">
      <c r="A3832" t="s">
        <v>17909</v>
      </c>
      <c r="B3832" t="s">
        <v>17909</v>
      </c>
      <c r="C3832" s="26" t="s">
        <v>17910</v>
      </c>
      <c r="D3832" t="s">
        <v>1822</v>
      </c>
      <c r="E3832" t="s">
        <v>465</v>
      </c>
      <c r="H3832">
        <v>1</v>
      </c>
      <c r="I3832" s="29"/>
      <c r="J3832" s="25" t="str">
        <f>VLOOKUP(D3832,'Method classification'!$A$1:$C$5000,3,FALSE)</f>
        <v xml:space="preserve">Structural Steel Framing        </v>
      </c>
    </row>
    <row r="3833" spans="1:10" x14ac:dyDescent="0.35">
      <c r="A3833" t="s">
        <v>17911</v>
      </c>
      <c r="B3833" t="s">
        <v>17911</v>
      </c>
      <c r="C3833" s="26" t="s">
        <v>17912</v>
      </c>
      <c r="D3833" t="s">
        <v>1822</v>
      </c>
      <c r="E3833" t="s">
        <v>465</v>
      </c>
      <c r="H3833">
        <v>1</v>
      </c>
      <c r="I3833" s="29"/>
      <c r="J3833" s="25" t="str">
        <f>VLOOKUP(D3833,'Method classification'!$A$1:$C$5000,3,FALSE)</f>
        <v xml:space="preserve">Structural Steel Framing        </v>
      </c>
    </row>
    <row r="3834" spans="1:10" x14ac:dyDescent="0.35">
      <c r="A3834" t="s">
        <v>17913</v>
      </c>
      <c r="B3834" t="s">
        <v>17913</v>
      </c>
      <c r="C3834" s="26" t="s">
        <v>17914</v>
      </c>
      <c r="D3834" t="s">
        <v>1822</v>
      </c>
      <c r="E3834" t="s">
        <v>465</v>
      </c>
      <c r="H3834">
        <v>1</v>
      </c>
      <c r="I3834" s="29"/>
      <c r="J3834" s="25" t="str">
        <f>VLOOKUP(D3834,'Method classification'!$A$1:$C$5000,3,FALSE)</f>
        <v xml:space="preserve">Structural Steel Framing        </v>
      </c>
    </row>
    <row r="3835" spans="1:10" x14ac:dyDescent="0.35">
      <c r="A3835" t="s">
        <v>17915</v>
      </c>
      <c r="B3835" t="s">
        <v>17915</v>
      </c>
      <c r="C3835" s="26" t="s">
        <v>17916</v>
      </c>
      <c r="D3835" t="s">
        <v>1822</v>
      </c>
      <c r="E3835" t="s">
        <v>465</v>
      </c>
      <c r="H3835">
        <v>1</v>
      </c>
      <c r="I3835" s="29"/>
      <c r="J3835" s="25" t="str">
        <f>VLOOKUP(D3835,'Method classification'!$A$1:$C$5000,3,FALSE)</f>
        <v xml:space="preserve">Structural Steel Framing        </v>
      </c>
    </row>
    <row r="3836" spans="1:10" x14ac:dyDescent="0.35">
      <c r="A3836" t="s">
        <v>17917</v>
      </c>
      <c r="B3836" t="s">
        <v>17917</v>
      </c>
      <c r="C3836" s="26" t="s">
        <v>17918</v>
      </c>
      <c r="D3836" t="s">
        <v>1822</v>
      </c>
      <c r="E3836" t="s">
        <v>465</v>
      </c>
      <c r="H3836">
        <v>1</v>
      </c>
      <c r="I3836" s="29"/>
      <c r="J3836" s="25" t="str">
        <f>VLOOKUP(D3836,'Method classification'!$A$1:$C$5000,3,FALSE)</f>
        <v xml:space="preserve">Structural Steel Framing        </v>
      </c>
    </row>
    <row r="3837" spans="1:10" x14ac:dyDescent="0.35">
      <c r="A3837" t="s">
        <v>17919</v>
      </c>
      <c r="B3837" t="s">
        <v>17919</v>
      </c>
      <c r="C3837" s="26" t="s">
        <v>17920</v>
      </c>
      <c r="D3837" t="s">
        <v>1822</v>
      </c>
      <c r="E3837" t="s">
        <v>465</v>
      </c>
      <c r="H3837">
        <v>1</v>
      </c>
      <c r="I3837" s="29"/>
      <c r="J3837" s="25" t="str">
        <f>VLOOKUP(D3837,'Method classification'!$A$1:$C$5000,3,FALSE)</f>
        <v xml:space="preserve">Structural Steel Framing        </v>
      </c>
    </row>
    <row r="3838" spans="1:10" x14ac:dyDescent="0.35">
      <c r="A3838" t="s">
        <v>17921</v>
      </c>
      <c r="B3838" t="s">
        <v>17921</v>
      </c>
      <c r="C3838" s="26" t="s">
        <v>17922</v>
      </c>
      <c r="D3838" t="s">
        <v>1822</v>
      </c>
      <c r="E3838" t="s">
        <v>465</v>
      </c>
      <c r="H3838">
        <v>1</v>
      </c>
      <c r="I3838" s="29"/>
      <c r="J3838" s="25" t="str">
        <f>VLOOKUP(D3838,'Method classification'!$A$1:$C$5000,3,FALSE)</f>
        <v xml:space="preserve">Structural Steel Framing        </v>
      </c>
    </row>
    <row r="3839" spans="1:10" x14ac:dyDescent="0.35">
      <c r="A3839" t="s">
        <v>17923</v>
      </c>
      <c r="B3839" t="s">
        <v>17923</v>
      </c>
      <c r="C3839" s="26" t="s">
        <v>17924</v>
      </c>
      <c r="D3839" t="s">
        <v>1822</v>
      </c>
      <c r="E3839" t="s">
        <v>465</v>
      </c>
      <c r="H3839">
        <v>1</v>
      </c>
      <c r="I3839" s="29"/>
      <c r="J3839" s="25" t="str">
        <f>VLOOKUP(D3839,'Method classification'!$A$1:$C$5000,3,FALSE)</f>
        <v xml:space="preserve">Structural Steel Framing        </v>
      </c>
    </row>
    <row r="3840" spans="1:10" x14ac:dyDescent="0.35">
      <c r="A3840" t="s">
        <v>17925</v>
      </c>
      <c r="B3840" t="s">
        <v>17925</v>
      </c>
      <c r="C3840" s="26" t="s">
        <v>17926</v>
      </c>
      <c r="D3840" t="s">
        <v>1822</v>
      </c>
      <c r="E3840" t="s">
        <v>465</v>
      </c>
      <c r="H3840">
        <v>1</v>
      </c>
      <c r="I3840" s="29"/>
      <c r="J3840" s="25" t="str">
        <f>VLOOKUP(D3840,'Method classification'!$A$1:$C$5000,3,FALSE)</f>
        <v xml:space="preserve">Structural Steel Framing        </v>
      </c>
    </row>
    <row r="3841" spans="1:10" x14ac:dyDescent="0.35">
      <c r="A3841" t="s">
        <v>17927</v>
      </c>
      <c r="B3841" t="s">
        <v>17927</v>
      </c>
      <c r="C3841" s="26" t="s">
        <v>17928</v>
      </c>
      <c r="D3841" t="s">
        <v>1822</v>
      </c>
      <c r="E3841" t="s">
        <v>465</v>
      </c>
      <c r="H3841">
        <v>1</v>
      </c>
      <c r="I3841" s="29"/>
      <c r="J3841" s="25" t="str">
        <f>VLOOKUP(D3841,'Method classification'!$A$1:$C$5000,3,FALSE)</f>
        <v xml:space="preserve">Structural Steel Framing        </v>
      </c>
    </row>
    <row r="3842" spans="1:10" x14ac:dyDescent="0.35">
      <c r="A3842" t="s">
        <v>17929</v>
      </c>
      <c r="B3842" t="s">
        <v>17929</v>
      </c>
      <c r="C3842" s="26" t="s">
        <v>17930</v>
      </c>
      <c r="D3842" t="s">
        <v>1822</v>
      </c>
      <c r="E3842" t="s">
        <v>465</v>
      </c>
      <c r="H3842">
        <v>1</v>
      </c>
      <c r="I3842" s="29"/>
      <c r="J3842" s="25" t="str">
        <f>VLOOKUP(D3842,'Method classification'!$A$1:$C$5000,3,FALSE)</f>
        <v xml:space="preserve">Structural Steel Framing        </v>
      </c>
    </row>
    <row r="3843" spans="1:10" x14ac:dyDescent="0.35">
      <c r="A3843" t="s">
        <v>17931</v>
      </c>
      <c r="B3843" t="s">
        <v>17931</v>
      </c>
      <c r="C3843" s="26" t="s">
        <v>17932</v>
      </c>
      <c r="D3843" t="s">
        <v>1822</v>
      </c>
      <c r="E3843" t="s">
        <v>465</v>
      </c>
      <c r="H3843">
        <v>1</v>
      </c>
      <c r="I3843" s="29"/>
      <c r="J3843" s="25" t="str">
        <f>VLOOKUP(D3843,'Method classification'!$A$1:$C$5000,3,FALSE)</f>
        <v xml:space="preserve">Structural Steel Framing        </v>
      </c>
    </row>
    <row r="3844" spans="1:10" x14ac:dyDescent="0.35">
      <c r="A3844" t="s">
        <v>17933</v>
      </c>
      <c r="B3844" t="s">
        <v>17933</v>
      </c>
      <c r="C3844" s="26" t="s">
        <v>17934</v>
      </c>
      <c r="D3844" t="s">
        <v>1822</v>
      </c>
      <c r="E3844" t="s">
        <v>465</v>
      </c>
      <c r="H3844">
        <v>1</v>
      </c>
      <c r="I3844" s="29"/>
      <c r="J3844" s="25" t="str">
        <f>VLOOKUP(D3844,'Method classification'!$A$1:$C$5000,3,FALSE)</f>
        <v xml:space="preserve">Structural Steel Framing        </v>
      </c>
    </row>
    <row r="3845" spans="1:10" x14ac:dyDescent="0.35">
      <c r="A3845" t="s">
        <v>17935</v>
      </c>
      <c r="B3845" t="s">
        <v>17935</v>
      </c>
      <c r="C3845" s="26" t="s">
        <v>17936</v>
      </c>
      <c r="D3845" t="s">
        <v>1822</v>
      </c>
      <c r="E3845" t="s">
        <v>465</v>
      </c>
      <c r="H3845">
        <v>1</v>
      </c>
      <c r="I3845" s="29"/>
      <c r="J3845" s="25" t="str">
        <f>VLOOKUP(D3845,'Method classification'!$A$1:$C$5000,3,FALSE)</f>
        <v xml:space="preserve">Structural Steel Framing        </v>
      </c>
    </row>
    <row r="3846" spans="1:10" x14ac:dyDescent="0.35">
      <c r="A3846" t="s">
        <v>17937</v>
      </c>
      <c r="B3846" t="s">
        <v>17937</v>
      </c>
      <c r="C3846" s="26" t="s">
        <v>17938</v>
      </c>
      <c r="D3846" t="s">
        <v>1822</v>
      </c>
      <c r="E3846" t="s">
        <v>465</v>
      </c>
      <c r="H3846">
        <v>1</v>
      </c>
      <c r="I3846" s="29"/>
      <c r="J3846" s="25" t="str">
        <f>VLOOKUP(D3846,'Method classification'!$A$1:$C$5000,3,FALSE)</f>
        <v xml:space="preserve">Structural Steel Framing        </v>
      </c>
    </row>
    <row r="3847" spans="1:10" x14ac:dyDescent="0.35">
      <c r="A3847" t="s">
        <v>17939</v>
      </c>
      <c r="B3847" t="s">
        <v>17939</v>
      </c>
      <c r="C3847" s="26" t="s">
        <v>17940</v>
      </c>
      <c r="D3847" t="s">
        <v>1822</v>
      </c>
      <c r="E3847" t="s">
        <v>465</v>
      </c>
      <c r="H3847">
        <v>1</v>
      </c>
      <c r="I3847" s="29"/>
      <c r="J3847" s="25" t="str">
        <f>VLOOKUP(D3847,'Method classification'!$A$1:$C$5000,3,FALSE)</f>
        <v xml:space="preserve">Structural Steel Framing        </v>
      </c>
    </row>
    <row r="3848" spans="1:10" x14ac:dyDescent="0.35">
      <c r="A3848" t="s">
        <v>17941</v>
      </c>
      <c r="B3848" t="s">
        <v>17941</v>
      </c>
      <c r="C3848" s="26" t="s">
        <v>17942</v>
      </c>
      <c r="D3848" t="s">
        <v>1822</v>
      </c>
      <c r="E3848" t="s">
        <v>465</v>
      </c>
      <c r="H3848">
        <v>1</v>
      </c>
      <c r="I3848" s="29"/>
      <c r="J3848" s="25" t="str">
        <f>VLOOKUP(D3848,'Method classification'!$A$1:$C$5000,3,FALSE)</f>
        <v xml:space="preserve">Structural Steel Framing        </v>
      </c>
    </row>
    <row r="3849" spans="1:10" x14ac:dyDescent="0.35">
      <c r="A3849" t="s">
        <v>17943</v>
      </c>
      <c r="B3849" t="s">
        <v>17943</v>
      </c>
      <c r="C3849" s="26" t="s">
        <v>17944</v>
      </c>
      <c r="D3849" t="s">
        <v>1822</v>
      </c>
      <c r="E3849" t="s">
        <v>465</v>
      </c>
      <c r="H3849">
        <v>1</v>
      </c>
      <c r="I3849" s="29"/>
      <c r="J3849" s="25" t="str">
        <f>VLOOKUP(D3849,'Method classification'!$A$1:$C$5000,3,FALSE)</f>
        <v xml:space="preserve">Structural Steel Framing        </v>
      </c>
    </row>
    <row r="3850" spans="1:10" x14ac:dyDescent="0.35">
      <c r="A3850" t="s">
        <v>17945</v>
      </c>
      <c r="B3850" t="s">
        <v>17945</v>
      </c>
      <c r="C3850" s="26" t="s">
        <v>17946</v>
      </c>
      <c r="D3850" t="s">
        <v>1822</v>
      </c>
      <c r="E3850" t="s">
        <v>465</v>
      </c>
      <c r="H3850">
        <v>1</v>
      </c>
      <c r="I3850" s="29"/>
      <c r="J3850" s="25" t="str">
        <f>VLOOKUP(D3850,'Method classification'!$A$1:$C$5000,3,FALSE)</f>
        <v xml:space="preserve">Structural Steel Framing        </v>
      </c>
    </row>
    <row r="3851" spans="1:10" x14ac:dyDescent="0.35">
      <c r="A3851" t="s">
        <v>17947</v>
      </c>
      <c r="B3851" t="s">
        <v>17947</v>
      </c>
      <c r="C3851" s="26" t="s">
        <v>17948</v>
      </c>
      <c r="D3851" t="s">
        <v>1822</v>
      </c>
      <c r="E3851" t="s">
        <v>465</v>
      </c>
      <c r="H3851">
        <v>1</v>
      </c>
      <c r="I3851" s="29"/>
      <c r="J3851" s="25" t="str">
        <f>VLOOKUP(D3851,'Method classification'!$A$1:$C$5000,3,FALSE)</f>
        <v xml:space="preserve">Structural Steel Framing        </v>
      </c>
    </row>
    <row r="3852" spans="1:10" x14ac:dyDescent="0.35">
      <c r="A3852" t="s">
        <v>17949</v>
      </c>
      <c r="B3852" t="s">
        <v>17949</v>
      </c>
      <c r="C3852" s="26" t="s">
        <v>17950</v>
      </c>
      <c r="D3852" t="s">
        <v>1822</v>
      </c>
      <c r="E3852" t="s">
        <v>465</v>
      </c>
      <c r="H3852">
        <v>1</v>
      </c>
      <c r="I3852" s="29"/>
      <c r="J3852" s="25" t="str">
        <f>VLOOKUP(D3852,'Method classification'!$A$1:$C$5000,3,FALSE)</f>
        <v xml:space="preserve">Structural Steel Framing        </v>
      </c>
    </row>
    <row r="3853" spans="1:10" x14ac:dyDescent="0.35">
      <c r="A3853" t="s">
        <v>17951</v>
      </c>
      <c r="B3853" t="s">
        <v>17951</v>
      </c>
      <c r="C3853" s="26" t="s">
        <v>17952</v>
      </c>
      <c r="D3853" t="s">
        <v>1822</v>
      </c>
      <c r="E3853" t="s">
        <v>465</v>
      </c>
      <c r="H3853">
        <v>1</v>
      </c>
      <c r="I3853" s="29"/>
      <c r="J3853" s="25" t="str">
        <f>VLOOKUP(D3853,'Method classification'!$A$1:$C$5000,3,FALSE)</f>
        <v xml:space="preserve">Structural Steel Framing        </v>
      </c>
    </row>
    <row r="3854" spans="1:10" x14ac:dyDescent="0.35">
      <c r="A3854" t="s">
        <v>17953</v>
      </c>
      <c r="B3854" t="s">
        <v>17953</v>
      </c>
      <c r="C3854" s="26" t="s">
        <v>17954</v>
      </c>
      <c r="D3854" t="s">
        <v>1822</v>
      </c>
      <c r="E3854" t="s">
        <v>465</v>
      </c>
      <c r="H3854">
        <v>1</v>
      </c>
      <c r="I3854" s="29"/>
      <c r="J3854" s="25" t="str">
        <f>VLOOKUP(D3854,'Method classification'!$A$1:$C$5000,3,FALSE)</f>
        <v xml:space="preserve">Structural Steel Framing        </v>
      </c>
    </row>
    <row r="3855" spans="1:10" x14ac:dyDescent="0.35">
      <c r="A3855" t="s">
        <v>17955</v>
      </c>
      <c r="B3855" t="s">
        <v>17955</v>
      </c>
      <c r="C3855" s="26" t="s">
        <v>17956</v>
      </c>
      <c r="D3855" t="s">
        <v>1822</v>
      </c>
      <c r="E3855" t="s">
        <v>465</v>
      </c>
      <c r="H3855">
        <v>1</v>
      </c>
      <c r="I3855" s="29"/>
      <c r="J3855" s="25" t="str">
        <f>VLOOKUP(D3855,'Method classification'!$A$1:$C$5000,3,FALSE)</f>
        <v xml:space="preserve">Structural Steel Framing        </v>
      </c>
    </row>
    <row r="3856" spans="1:10" x14ac:dyDescent="0.35">
      <c r="A3856" t="s">
        <v>17957</v>
      </c>
      <c r="B3856" t="s">
        <v>17957</v>
      </c>
      <c r="C3856" s="26" t="s">
        <v>17958</v>
      </c>
      <c r="D3856" t="s">
        <v>1822</v>
      </c>
      <c r="E3856" t="s">
        <v>465</v>
      </c>
      <c r="H3856">
        <v>1</v>
      </c>
      <c r="I3856" s="29"/>
      <c r="J3856" s="25" t="str">
        <f>VLOOKUP(D3856,'Method classification'!$A$1:$C$5000,3,FALSE)</f>
        <v xml:space="preserve">Structural Steel Framing        </v>
      </c>
    </row>
    <row r="3857" spans="1:10" x14ac:dyDescent="0.35">
      <c r="A3857" t="s">
        <v>17959</v>
      </c>
      <c r="B3857" t="s">
        <v>17959</v>
      </c>
      <c r="C3857" s="26" t="s">
        <v>17960</v>
      </c>
      <c r="D3857" t="s">
        <v>1822</v>
      </c>
      <c r="E3857" t="s">
        <v>465</v>
      </c>
      <c r="H3857">
        <v>1</v>
      </c>
      <c r="I3857" s="29"/>
      <c r="J3857" s="25" t="str">
        <f>VLOOKUP(D3857,'Method classification'!$A$1:$C$5000,3,FALSE)</f>
        <v xml:space="preserve">Structural Steel Framing        </v>
      </c>
    </row>
    <row r="3858" spans="1:10" x14ac:dyDescent="0.35">
      <c r="A3858" t="s">
        <v>17961</v>
      </c>
      <c r="B3858" t="s">
        <v>17961</v>
      </c>
      <c r="C3858" s="26" t="s">
        <v>17962</v>
      </c>
      <c r="D3858" t="s">
        <v>1822</v>
      </c>
      <c r="E3858" t="s">
        <v>465</v>
      </c>
      <c r="H3858">
        <v>1</v>
      </c>
      <c r="I3858" s="29"/>
      <c r="J3858" s="25" t="str">
        <f>VLOOKUP(D3858,'Method classification'!$A$1:$C$5000,3,FALSE)</f>
        <v xml:space="preserve">Structural Steel Framing        </v>
      </c>
    </row>
    <row r="3859" spans="1:10" x14ac:dyDescent="0.35">
      <c r="A3859" t="s">
        <v>17963</v>
      </c>
      <c r="B3859" t="s">
        <v>17963</v>
      </c>
      <c r="C3859" s="26" t="s">
        <v>17964</v>
      </c>
      <c r="D3859" t="s">
        <v>1822</v>
      </c>
      <c r="E3859" t="s">
        <v>465</v>
      </c>
      <c r="H3859">
        <v>1</v>
      </c>
      <c r="I3859" s="29"/>
      <c r="J3859" s="25" t="str">
        <f>VLOOKUP(D3859,'Method classification'!$A$1:$C$5000,3,FALSE)</f>
        <v xml:space="preserve">Structural Steel Framing        </v>
      </c>
    </row>
    <row r="3860" spans="1:10" x14ac:dyDescent="0.35">
      <c r="A3860" t="s">
        <v>17965</v>
      </c>
      <c r="B3860" t="s">
        <v>17965</v>
      </c>
      <c r="C3860" s="26" t="s">
        <v>17966</v>
      </c>
      <c r="D3860" t="s">
        <v>1822</v>
      </c>
      <c r="E3860" t="s">
        <v>465</v>
      </c>
      <c r="H3860">
        <v>1</v>
      </c>
      <c r="I3860" s="29"/>
      <c r="J3860" s="25" t="str">
        <f>VLOOKUP(D3860,'Method classification'!$A$1:$C$5000,3,FALSE)</f>
        <v xml:space="preserve">Structural Steel Framing        </v>
      </c>
    </row>
    <row r="3861" spans="1:10" x14ac:dyDescent="0.35">
      <c r="A3861" t="s">
        <v>17967</v>
      </c>
      <c r="B3861" t="s">
        <v>17967</v>
      </c>
      <c r="C3861" s="26" t="s">
        <v>17968</v>
      </c>
      <c r="D3861" t="s">
        <v>1822</v>
      </c>
      <c r="E3861" t="s">
        <v>465</v>
      </c>
      <c r="H3861">
        <v>1</v>
      </c>
      <c r="I3861" s="29"/>
      <c r="J3861" s="25" t="str">
        <f>VLOOKUP(D3861,'Method classification'!$A$1:$C$5000,3,FALSE)</f>
        <v xml:space="preserve">Structural Steel Framing        </v>
      </c>
    </row>
    <row r="3862" spans="1:10" x14ac:dyDescent="0.35">
      <c r="A3862" t="s">
        <v>17969</v>
      </c>
      <c r="B3862" t="s">
        <v>17969</v>
      </c>
      <c r="C3862" s="26" t="s">
        <v>17970</v>
      </c>
      <c r="D3862" t="s">
        <v>1822</v>
      </c>
      <c r="E3862" t="s">
        <v>465</v>
      </c>
      <c r="H3862">
        <v>1</v>
      </c>
      <c r="I3862" s="29"/>
      <c r="J3862" s="25" t="str">
        <f>VLOOKUP(D3862,'Method classification'!$A$1:$C$5000,3,FALSE)</f>
        <v xml:space="preserve">Structural Steel Framing        </v>
      </c>
    </row>
    <row r="3863" spans="1:10" x14ac:dyDescent="0.35">
      <c r="A3863" t="s">
        <v>17971</v>
      </c>
      <c r="B3863" t="s">
        <v>17971</v>
      </c>
      <c r="C3863" s="26" t="s">
        <v>17972</v>
      </c>
      <c r="D3863" t="s">
        <v>1822</v>
      </c>
      <c r="E3863" t="s">
        <v>465</v>
      </c>
      <c r="H3863">
        <v>1</v>
      </c>
      <c r="I3863" s="29"/>
      <c r="J3863" s="25" t="str">
        <f>VLOOKUP(D3863,'Method classification'!$A$1:$C$5000,3,FALSE)</f>
        <v xml:space="preserve">Structural Steel Framing        </v>
      </c>
    </row>
    <row r="3864" spans="1:10" x14ac:dyDescent="0.35">
      <c r="A3864" t="s">
        <v>17973</v>
      </c>
      <c r="B3864" t="s">
        <v>17973</v>
      </c>
      <c r="C3864" s="26" t="s">
        <v>17974</v>
      </c>
      <c r="D3864" t="s">
        <v>1822</v>
      </c>
      <c r="E3864" t="s">
        <v>465</v>
      </c>
      <c r="H3864">
        <v>1</v>
      </c>
      <c r="I3864" s="29"/>
      <c r="J3864" s="25" t="str">
        <f>VLOOKUP(D3864,'Method classification'!$A$1:$C$5000,3,FALSE)</f>
        <v xml:space="preserve">Structural Steel Framing        </v>
      </c>
    </row>
    <row r="3865" spans="1:10" x14ac:dyDescent="0.35">
      <c r="A3865" t="s">
        <v>17975</v>
      </c>
      <c r="B3865" t="s">
        <v>17975</v>
      </c>
      <c r="C3865" s="26" t="s">
        <v>17976</v>
      </c>
      <c r="D3865" t="s">
        <v>1822</v>
      </c>
      <c r="E3865" t="s">
        <v>465</v>
      </c>
      <c r="H3865">
        <v>1</v>
      </c>
      <c r="I3865" s="29"/>
      <c r="J3865" s="25" t="str">
        <f>VLOOKUP(D3865,'Method classification'!$A$1:$C$5000,3,FALSE)</f>
        <v xml:space="preserve">Structural Steel Framing        </v>
      </c>
    </row>
    <row r="3866" spans="1:10" x14ac:dyDescent="0.35">
      <c r="A3866" t="s">
        <v>17977</v>
      </c>
      <c r="B3866" t="s">
        <v>17977</v>
      </c>
      <c r="C3866" s="26" t="s">
        <v>17978</v>
      </c>
      <c r="D3866" t="s">
        <v>1822</v>
      </c>
      <c r="E3866" t="s">
        <v>465</v>
      </c>
      <c r="H3866">
        <v>1</v>
      </c>
      <c r="I3866" s="29"/>
      <c r="J3866" s="25" t="str">
        <f>VLOOKUP(D3866,'Method classification'!$A$1:$C$5000,3,FALSE)</f>
        <v xml:space="preserve">Structural Steel Framing        </v>
      </c>
    </row>
    <row r="3867" spans="1:10" x14ac:dyDescent="0.35">
      <c r="A3867" t="s">
        <v>17979</v>
      </c>
      <c r="B3867" t="s">
        <v>17979</v>
      </c>
      <c r="C3867" s="26" t="s">
        <v>17980</v>
      </c>
      <c r="D3867" t="s">
        <v>1822</v>
      </c>
      <c r="E3867" t="s">
        <v>465</v>
      </c>
      <c r="H3867">
        <v>1</v>
      </c>
      <c r="I3867" s="29"/>
      <c r="J3867" s="25" t="str">
        <f>VLOOKUP(D3867,'Method classification'!$A$1:$C$5000,3,FALSE)</f>
        <v xml:space="preserve">Structural Steel Framing        </v>
      </c>
    </row>
    <row r="3868" spans="1:10" x14ac:dyDescent="0.35">
      <c r="A3868" t="s">
        <v>17981</v>
      </c>
      <c r="B3868" t="s">
        <v>17981</v>
      </c>
      <c r="C3868" s="26" t="s">
        <v>17982</v>
      </c>
      <c r="D3868" t="s">
        <v>1822</v>
      </c>
      <c r="E3868" t="s">
        <v>465</v>
      </c>
      <c r="H3868">
        <v>1</v>
      </c>
      <c r="I3868" s="29"/>
      <c r="J3868" s="25" t="str">
        <f>VLOOKUP(D3868,'Method classification'!$A$1:$C$5000,3,FALSE)</f>
        <v xml:space="preserve">Structural Steel Framing        </v>
      </c>
    </row>
    <row r="3869" spans="1:10" x14ac:dyDescent="0.35">
      <c r="A3869" t="s">
        <v>17983</v>
      </c>
      <c r="B3869" t="s">
        <v>17983</v>
      </c>
      <c r="C3869" s="26" t="s">
        <v>17984</v>
      </c>
      <c r="D3869" t="s">
        <v>1822</v>
      </c>
      <c r="E3869" t="s">
        <v>465</v>
      </c>
      <c r="H3869">
        <v>1</v>
      </c>
      <c r="I3869" s="29"/>
      <c r="J3869" s="25" t="str">
        <f>VLOOKUP(D3869,'Method classification'!$A$1:$C$5000,3,FALSE)</f>
        <v xml:space="preserve">Structural Steel Framing        </v>
      </c>
    </row>
    <row r="3870" spans="1:10" x14ac:dyDescent="0.35">
      <c r="A3870" t="s">
        <v>17985</v>
      </c>
      <c r="B3870" t="s">
        <v>17985</v>
      </c>
      <c r="C3870" s="26" t="s">
        <v>17986</v>
      </c>
      <c r="D3870" t="s">
        <v>1822</v>
      </c>
      <c r="E3870" t="s">
        <v>465</v>
      </c>
      <c r="H3870">
        <v>1</v>
      </c>
      <c r="I3870" s="29"/>
      <c r="J3870" s="25" t="str">
        <f>VLOOKUP(D3870,'Method classification'!$A$1:$C$5000,3,FALSE)</f>
        <v xml:space="preserve">Structural Steel Framing        </v>
      </c>
    </row>
    <row r="3871" spans="1:10" x14ac:dyDescent="0.35">
      <c r="A3871" t="s">
        <v>17987</v>
      </c>
      <c r="B3871" t="s">
        <v>17987</v>
      </c>
      <c r="C3871" s="26" t="s">
        <v>17988</v>
      </c>
      <c r="D3871" t="s">
        <v>1822</v>
      </c>
      <c r="E3871" t="s">
        <v>465</v>
      </c>
      <c r="H3871">
        <v>1</v>
      </c>
      <c r="I3871" s="29"/>
      <c r="J3871" s="25" t="str">
        <f>VLOOKUP(D3871,'Method classification'!$A$1:$C$5000,3,FALSE)</f>
        <v xml:space="preserve">Structural Steel Framing        </v>
      </c>
    </row>
    <row r="3872" spans="1:10" x14ac:dyDescent="0.35">
      <c r="A3872" t="s">
        <v>17989</v>
      </c>
      <c r="B3872" t="s">
        <v>17989</v>
      </c>
      <c r="C3872" s="26" t="s">
        <v>17990</v>
      </c>
      <c r="D3872" t="s">
        <v>1822</v>
      </c>
      <c r="E3872" t="s">
        <v>465</v>
      </c>
      <c r="H3872">
        <v>1</v>
      </c>
      <c r="I3872" s="29"/>
      <c r="J3872" s="25" t="str">
        <f>VLOOKUP(D3872,'Method classification'!$A$1:$C$5000,3,FALSE)</f>
        <v xml:space="preserve">Structural Steel Framing        </v>
      </c>
    </row>
    <row r="3873" spans="1:10" x14ac:dyDescent="0.35">
      <c r="A3873" t="s">
        <v>17991</v>
      </c>
      <c r="B3873" t="s">
        <v>17991</v>
      </c>
      <c r="C3873" s="26" t="s">
        <v>17992</v>
      </c>
      <c r="D3873" t="s">
        <v>1822</v>
      </c>
      <c r="E3873" t="s">
        <v>465</v>
      </c>
      <c r="H3873">
        <v>1</v>
      </c>
      <c r="I3873" s="29"/>
      <c r="J3873" s="25" t="str">
        <f>VLOOKUP(D3873,'Method classification'!$A$1:$C$5000,3,FALSE)</f>
        <v xml:space="preserve">Structural Steel Framing        </v>
      </c>
    </row>
    <row r="3874" spans="1:10" x14ac:dyDescent="0.35">
      <c r="A3874" t="s">
        <v>17993</v>
      </c>
      <c r="B3874" t="s">
        <v>17993</v>
      </c>
      <c r="C3874" s="26" t="s">
        <v>17994</v>
      </c>
      <c r="D3874" t="s">
        <v>1822</v>
      </c>
      <c r="E3874" t="s">
        <v>465</v>
      </c>
      <c r="H3874">
        <v>1</v>
      </c>
      <c r="I3874" s="29"/>
      <c r="J3874" s="25" t="str">
        <f>VLOOKUP(D3874,'Method classification'!$A$1:$C$5000,3,FALSE)</f>
        <v xml:space="preserve">Structural Steel Framing        </v>
      </c>
    </row>
    <row r="3875" spans="1:10" x14ac:dyDescent="0.35">
      <c r="A3875" t="s">
        <v>17995</v>
      </c>
      <c r="B3875" t="s">
        <v>17995</v>
      </c>
      <c r="C3875" s="26" t="s">
        <v>17996</v>
      </c>
      <c r="D3875" t="s">
        <v>1822</v>
      </c>
      <c r="E3875" t="s">
        <v>465</v>
      </c>
      <c r="H3875">
        <v>1</v>
      </c>
      <c r="I3875" s="29"/>
      <c r="J3875" s="25" t="str">
        <f>VLOOKUP(D3875,'Method classification'!$A$1:$C$5000,3,FALSE)</f>
        <v xml:space="preserve">Structural Steel Framing        </v>
      </c>
    </row>
    <row r="3876" spans="1:10" x14ac:dyDescent="0.35">
      <c r="A3876" t="s">
        <v>17997</v>
      </c>
      <c r="B3876" t="s">
        <v>17997</v>
      </c>
      <c r="C3876" s="26" t="s">
        <v>17998</v>
      </c>
      <c r="D3876" t="s">
        <v>1822</v>
      </c>
      <c r="E3876" t="s">
        <v>465</v>
      </c>
      <c r="H3876">
        <v>1</v>
      </c>
      <c r="I3876" s="29"/>
      <c r="J3876" s="25" t="str">
        <f>VLOOKUP(D3876,'Method classification'!$A$1:$C$5000,3,FALSE)</f>
        <v xml:space="preserve">Structural Steel Framing        </v>
      </c>
    </row>
    <row r="3877" spans="1:10" x14ac:dyDescent="0.35">
      <c r="A3877" t="s">
        <v>17999</v>
      </c>
      <c r="B3877" t="s">
        <v>17999</v>
      </c>
      <c r="C3877" s="26" t="s">
        <v>18000</v>
      </c>
      <c r="D3877" t="s">
        <v>1822</v>
      </c>
      <c r="E3877" t="s">
        <v>465</v>
      </c>
      <c r="H3877">
        <v>1</v>
      </c>
      <c r="I3877" s="29"/>
      <c r="J3877" s="25" t="str">
        <f>VLOOKUP(D3877,'Method classification'!$A$1:$C$5000,3,FALSE)</f>
        <v xml:space="preserve">Structural Steel Framing        </v>
      </c>
    </row>
    <row r="3878" spans="1:10" x14ac:dyDescent="0.35">
      <c r="A3878" t="s">
        <v>18001</v>
      </c>
      <c r="B3878" t="s">
        <v>18001</v>
      </c>
      <c r="C3878" s="26" t="s">
        <v>18002</v>
      </c>
      <c r="D3878" t="s">
        <v>1822</v>
      </c>
      <c r="E3878" t="s">
        <v>465</v>
      </c>
      <c r="H3878">
        <v>1</v>
      </c>
      <c r="I3878" s="29"/>
      <c r="J3878" s="25" t="str">
        <f>VLOOKUP(D3878,'Method classification'!$A$1:$C$5000,3,FALSE)</f>
        <v xml:space="preserve">Structural Steel Framing        </v>
      </c>
    </row>
    <row r="3879" spans="1:10" x14ac:dyDescent="0.35">
      <c r="A3879" t="s">
        <v>18003</v>
      </c>
      <c r="B3879" t="s">
        <v>18003</v>
      </c>
      <c r="C3879" s="26" t="s">
        <v>18004</v>
      </c>
      <c r="D3879" t="s">
        <v>1822</v>
      </c>
      <c r="E3879" t="s">
        <v>465</v>
      </c>
      <c r="H3879">
        <v>1</v>
      </c>
      <c r="I3879" s="29"/>
      <c r="J3879" s="25" t="str">
        <f>VLOOKUP(D3879,'Method classification'!$A$1:$C$5000,3,FALSE)</f>
        <v xml:space="preserve">Structural Steel Framing        </v>
      </c>
    </row>
    <row r="3880" spans="1:10" x14ac:dyDescent="0.35">
      <c r="A3880" t="s">
        <v>18005</v>
      </c>
      <c r="B3880" t="s">
        <v>18005</v>
      </c>
      <c r="C3880" s="26" t="s">
        <v>18006</v>
      </c>
      <c r="D3880" t="s">
        <v>1822</v>
      </c>
      <c r="E3880" t="s">
        <v>465</v>
      </c>
      <c r="H3880">
        <v>1</v>
      </c>
      <c r="I3880" s="29"/>
      <c r="J3880" s="25" t="str">
        <f>VLOOKUP(D3880,'Method classification'!$A$1:$C$5000,3,FALSE)</f>
        <v xml:space="preserve">Structural Steel Framing        </v>
      </c>
    </row>
    <row r="3881" spans="1:10" x14ac:dyDescent="0.35">
      <c r="A3881" t="s">
        <v>18007</v>
      </c>
      <c r="B3881" t="s">
        <v>18007</v>
      </c>
      <c r="C3881" s="26" t="s">
        <v>18008</v>
      </c>
      <c r="D3881" t="s">
        <v>1822</v>
      </c>
      <c r="E3881" t="s">
        <v>465</v>
      </c>
      <c r="H3881">
        <v>1</v>
      </c>
      <c r="I3881" s="29"/>
      <c r="J3881" s="25" t="str">
        <f>VLOOKUP(D3881,'Method classification'!$A$1:$C$5000,3,FALSE)</f>
        <v xml:space="preserve">Structural Steel Framing        </v>
      </c>
    </row>
    <row r="3882" spans="1:10" x14ac:dyDescent="0.35">
      <c r="A3882" t="s">
        <v>18009</v>
      </c>
      <c r="B3882" t="s">
        <v>18009</v>
      </c>
      <c r="C3882" s="26" t="s">
        <v>18010</v>
      </c>
      <c r="D3882" t="s">
        <v>1822</v>
      </c>
      <c r="E3882" t="s">
        <v>465</v>
      </c>
      <c r="H3882">
        <v>1</v>
      </c>
      <c r="I3882" s="29"/>
      <c r="J3882" s="25" t="str">
        <f>VLOOKUP(D3882,'Method classification'!$A$1:$C$5000,3,FALSE)</f>
        <v xml:space="preserve">Structural Steel Framing        </v>
      </c>
    </row>
    <row r="3883" spans="1:10" x14ac:dyDescent="0.35">
      <c r="A3883" t="s">
        <v>18011</v>
      </c>
      <c r="B3883" t="s">
        <v>18011</v>
      </c>
      <c r="C3883" s="26" t="s">
        <v>18012</v>
      </c>
      <c r="D3883" t="s">
        <v>1822</v>
      </c>
      <c r="E3883" t="s">
        <v>465</v>
      </c>
      <c r="H3883">
        <v>1</v>
      </c>
      <c r="I3883" s="29"/>
      <c r="J3883" s="25" t="str">
        <f>VLOOKUP(D3883,'Method classification'!$A$1:$C$5000,3,FALSE)</f>
        <v xml:space="preserve">Structural Steel Framing        </v>
      </c>
    </row>
    <row r="3884" spans="1:10" x14ac:dyDescent="0.35">
      <c r="A3884" t="s">
        <v>18013</v>
      </c>
      <c r="B3884" t="s">
        <v>18013</v>
      </c>
      <c r="C3884" s="26" t="s">
        <v>18014</v>
      </c>
      <c r="D3884" t="s">
        <v>1822</v>
      </c>
      <c r="E3884" t="s">
        <v>465</v>
      </c>
      <c r="H3884">
        <v>1</v>
      </c>
      <c r="I3884" s="29"/>
      <c r="J3884" s="25" t="str">
        <f>VLOOKUP(D3884,'Method classification'!$A$1:$C$5000,3,FALSE)</f>
        <v xml:space="preserve">Structural Steel Framing        </v>
      </c>
    </row>
    <row r="3885" spans="1:10" x14ac:dyDescent="0.35">
      <c r="A3885" t="s">
        <v>18015</v>
      </c>
      <c r="B3885" t="s">
        <v>18015</v>
      </c>
      <c r="C3885" s="26" t="s">
        <v>18016</v>
      </c>
      <c r="D3885" t="s">
        <v>1822</v>
      </c>
      <c r="E3885" t="s">
        <v>465</v>
      </c>
      <c r="H3885">
        <v>1</v>
      </c>
      <c r="I3885" s="29"/>
      <c r="J3885" s="25" t="str">
        <f>VLOOKUP(D3885,'Method classification'!$A$1:$C$5000,3,FALSE)</f>
        <v xml:space="preserve">Structural Steel Framing        </v>
      </c>
    </row>
    <row r="3886" spans="1:10" x14ac:dyDescent="0.35">
      <c r="A3886" t="s">
        <v>18017</v>
      </c>
      <c r="B3886" t="s">
        <v>18017</v>
      </c>
      <c r="C3886" s="26" t="s">
        <v>18018</v>
      </c>
      <c r="D3886" t="s">
        <v>1822</v>
      </c>
      <c r="E3886" t="s">
        <v>465</v>
      </c>
      <c r="H3886">
        <v>1</v>
      </c>
      <c r="I3886" s="29"/>
      <c r="J3886" s="25" t="str">
        <f>VLOOKUP(D3886,'Method classification'!$A$1:$C$5000,3,FALSE)</f>
        <v xml:space="preserve">Structural Steel Framing        </v>
      </c>
    </row>
    <row r="3887" spans="1:10" x14ac:dyDescent="0.35">
      <c r="A3887" t="s">
        <v>18019</v>
      </c>
      <c r="B3887" t="s">
        <v>18019</v>
      </c>
      <c r="C3887" s="26" t="s">
        <v>18020</v>
      </c>
      <c r="D3887" t="s">
        <v>1822</v>
      </c>
      <c r="E3887" t="s">
        <v>465</v>
      </c>
      <c r="H3887">
        <v>1</v>
      </c>
      <c r="I3887" s="29"/>
      <c r="J3887" s="25" t="str">
        <f>VLOOKUP(D3887,'Method classification'!$A$1:$C$5000,3,FALSE)</f>
        <v xml:space="preserve">Structural Steel Framing        </v>
      </c>
    </row>
    <row r="3888" spans="1:10" x14ac:dyDescent="0.35">
      <c r="A3888" t="s">
        <v>18021</v>
      </c>
      <c r="B3888" t="s">
        <v>18021</v>
      </c>
      <c r="C3888" s="26" t="s">
        <v>18022</v>
      </c>
      <c r="D3888" t="s">
        <v>1822</v>
      </c>
      <c r="E3888" t="s">
        <v>465</v>
      </c>
      <c r="H3888">
        <v>1</v>
      </c>
      <c r="I3888" s="29"/>
      <c r="J3888" s="25" t="str">
        <f>VLOOKUP(D3888,'Method classification'!$A$1:$C$5000,3,FALSE)</f>
        <v xml:space="preserve">Structural Steel Framing        </v>
      </c>
    </row>
    <row r="3889" spans="1:10" x14ac:dyDescent="0.35">
      <c r="A3889" t="s">
        <v>18023</v>
      </c>
      <c r="B3889" t="s">
        <v>18023</v>
      </c>
      <c r="C3889" s="26" t="s">
        <v>18024</v>
      </c>
      <c r="D3889" t="s">
        <v>1822</v>
      </c>
      <c r="E3889" t="s">
        <v>465</v>
      </c>
      <c r="H3889">
        <v>1</v>
      </c>
      <c r="I3889" s="29"/>
      <c r="J3889" s="25" t="str">
        <f>VLOOKUP(D3889,'Method classification'!$A$1:$C$5000,3,FALSE)</f>
        <v xml:space="preserve">Structural Steel Framing        </v>
      </c>
    </row>
    <row r="3890" spans="1:10" x14ac:dyDescent="0.35">
      <c r="A3890" t="s">
        <v>18025</v>
      </c>
      <c r="B3890" t="s">
        <v>18025</v>
      </c>
      <c r="C3890" s="26" t="s">
        <v>18026</v>
      </c>
      <c r="D3890" t="s">
        <v>1822</v>
      </c>
      <c r="E3890" t="s">
        <v>465</v>
      </c>
      <c r="H3890">
        <v>1</v>
      </c>
      <c r="I3890" s="29"/>
      <c r="J3890" s="25" t="str">
        <f>VLOOKUP(D3890,'Method classification'!$A$1:$C$5000,3,FALSE)</f>
        <v xml:space="preserve">Structural Steel Framing        </v>
      </c>
    </row>
    <row r="3891" spans="1:10" x14ac:dyDescent="0.35">
      <c r="A3891" t="s">
        <v>18027</v>
      </c>
      <c r="B3891" t="s">
        <v>18027</v>
      </c>
      <c r="C3891" s="26" t="s">
        <v>18028</v>
      </c>
      <c r="D3891" t="s">
        <v>1822</v>
      </c>
      <c r="E3891" t="s">
        <v>465</v>
      </c>
      <c r="H3891">
        <v>1</v>
      </c>
      <c r="I3891" s="29"/>
      <c r="J3891" s="25" t="str">
        <f>VLOOKUP(D3891,'Method classification'!$A$1:$C$5000,3,FALSE)</f>
        <v xml:space="preserve">Structural Steel Framing        </v>
      </c>
    </row>
    <row r="3892" spans="1:10" x14ac:dyDescent="0.35">
      <c r="A3892" t="s">
        <v>18029</v>
      </c>
      <c r="B3892" t="s">
        <v>18029</v>
      </c>
      <c r="C3892" s="26" t="s">
        <v>18030</v>
      </c>
      <c r="D3892" t="s">
        <v>1822</v>
      </c>
      <c r="E3892" t="s">
        <v>465</v>
      </c>
      <c r="H3892">
        <v>1</v>
      </c>
      <c r="I3892" s="29"/>
      <c r="J3892" s="25" t="str">
        <f>VLOOKUP(D3892,'Method classification'!$A$1:$C$5000,3,FALSE)</f>
        <v xml:space="preserve">Structural Steel Framing        </v>
      </c>
    </row>
    <row r="3893" spans="1:10" x14ac:dyDescent="0.35">
      <c r="A3893" t="s">
        <v>18031</v>
      </c>
      <c r="B3893" t="s">
        <v>18031</v>
      </c>
      <c r="C3893" s="26" t="s">
        <v>18032</v>
      </c>
      <c r="D3893" t="s">
        <v>1822</v>
      </c>
      <c r="E3893" t="s">
        <v>465</v>
      </c>
      <c r="H3893">
        <v>1</v>
      </c>
      <c r="I3893" s="29"/>
      <c r="J3893" s="25" t="str">
        <f>VLOOKUP(D3893,'Method classification'!$A$1:$C$5000,3,FALSE)</f>
        <v xml:space="preserve">Structural Steel Framing        </v>
      </c>
    </row>
    <row r="3894" spans="1:10" x14ac:dyDescent="0.35">
      <c r="A3894" t="s">
        <v>18033</v>
      </c>
      <c r="B3894" t="s">
        <v>18033</v>
      </c>
      <c r="C3894" s="26" t="s">
        <v>18034</v>
      </c>
      <c r="D3894" t="s">
        <v>1822</v>
      </c>
      <c r="E3894" t="s">
        <v>465</v>
      </c>
      <c r="H3894">
        <v>1</v>
      </c>
      <c r="I3894" s="29"/>
      <c r="J3894" s="25" t="str">
        <f>VLOOKUP(D3894,'Method classification'!$A$1:$C$5000,3,FALSE)</f>
        <v xml:space="preserve">Structural Steel Framing        </v>
      </c>
    </row>
    <row r="3895" spans="1:10" x14ac:dyDescent="0.35">
      <c r="A3895" s="30" t="s">
        <v>18035</v>
      </c>
      <c r="B3895" s="30" t="s">
        <v>18035</v>
      </c>
      <c r="C3895" s="30" t="s">
        <v>18036</v>
      </c>
      <c r="D3895" s="30" t="s">
        <v>1822</v>
      </c>
      <c r="E3895" s="30" t="s">
        <v>465</v>
      </c>
      <c r="F3895" s="30"/>
      <c r="G3895" s="30"/>
      <c r="H3895" s="30">
        <v>1</v>
      </c>
      <c r="I3895" s="29"/>
      <c r="J3895" s="25" t="str">
        <f>VLOOKUP(D3895,'Method classification'!$A$1:$C$5000,3,FALSE)</f>
        <v xml:space="preserve">Structural Steel Framing        </v>
      </c>
    </row>
    <row r="3896" spans="1:10" x14ac:dyDescent="0.35">
      <c r="A3896" t="s">
        <v>18037</v>
      </c>
      <c r="B3896" t="s">
        <v>18037</v>
      </c>
      <c r="C3896" t="s">
        <v>18038</v>
      </c>
      <c r="D3896" t="s">
        <v>1822</v>
      </c>
      <c r="E3896" t="s">
        <v>465</v>
      </c>
      <c r="H3896">
        <v>1</v>
      </c>
      <c r="I3896" s="29"/>
      <c r="J3896" s="25" t="str">
        <f>VLOOKUP(D3896,'Method classification'!$A$1:$C$5000,3,FALSE)</f>
        <v xml:space="preserve">Structural Steel Framing        </v>
      </c>
    </row>
    <row r="3897" spans="1:10" x14ac:dyDescent="0.35">
      <c r="A3897" t="s">
        <v>18039</v>
      </c>
      <c r="B3897" t="s">
        <v>18039</v>
      </c>
      <c r="C3897" t="s">
        <v>18040</v>
      </c>
      <c r="D3897" t="s">
        <v>1822</v>
      </c>
      <c r="E3897" t="s">
        <v>465</v>
      </c>
      <c r="H3897">
        <v>1</v>
      </c>
      <c r="I3897" s="29"/>
      <c r="J3897" s="25" t="str">
        <f>VLOOKUP(D3897,'Method classification'!$A$1:$C$5000,3,FALSE)</f>
        <v xml:space="preserve">Structural Steel Framing        </v>
      </c>
    </row>
    <row r="3898" spans="1:10" x14ac:dyDescent="0.35">
      <c r="A3898" t="s">
        <v>18041</v>
      </c>
      <c r="B3898" t="s">
        <v>18041</v>
      </c>
      <c r="C3898" t="s">
        <v>18042</v>
      </c>
      <c r="D3898" t="s">
        <v>1822</v>
      </c>
      <c r="E3898" t="s">
        <v>465</v>
      </c>
      <c r="H3898">
        <v>1</v>
      </c>
      <c r="I3898" s="29"/>
      <c r="J3898" s="25" t="str">
        <f>VLOOKUP(D3898,'Method classification'!$A$1:$C$5000,3,FALSE)</f>
        <v xml:space="preserve">Structural Steel Framing        </v>
      </c>
    </row>
    <row r="3899" spans="1:10" x14ac:dyDescent="0.35">
      <c r="A3899" t="s">
        <v>18043</v>
      </c>
      <c r="B3899" t="s">
        <v>18043</v>
      </c>
      <c r="C3899" t="s">
        <v>18044</v>
      </c>
      <c r="D3899" t="s">
        <v>1822</v>
      </c>
      <c r="E3899" t="s">
        <v>465</v>
      </c>
      <c r="H3899">
        <v>1</v>
      </c>
      <c r="I3899" s="29"/>
      <c r="J3899" s="25" t="str">
        <f>VLOOKUP(D3899,'Method classification'!$A$1:$C$5000,3,FALSE)</f>
        <v xml:space="preserve">Structural Steel Framing        </v>
      </c>
    </row>
    <row r="3900" spans="1:10" x14ac:dyDescent="0.35">
      <c r="A3900" t="s">
        <v>18045</v>
      </c>
      <c r="B3900" t="s">
        <v>18045</v>
      </c>
      <c r="C3900" t="s">
        <v>18046</v>
      </c>
      <c r="D3900" t="s">
        <v>1822</v>
      </c>
      <c r="E3900" t="s">
        <v>465</v>
      </c>
      <c r="H3900">
        <v>1</v>
      </c>
      <c r="I3900" s="29"/>
      <c r="J3900" s="25" t="str">
        <f>VLOOKUP(D3900,'Method classification'!$A$1:$C$5000,3,FALSE)</f>
        <v xml:space="preserve">Structural Steel Framing        </v>
      </c>
    </row>
    <row r="3901" spans="1:10" x14ac:dyDescent="0.35">
      <c r="A3901" t="s">
        <v>18047</v>
      </c>
      <c r="B3901" t="s">
        <v>18047</v>
      </c>
      <c r="C3901" t="s">
        <v>18048</v>
      </c>
      <c r="D3901" t="s">
        <v>1822</v>
      </c>
      <c r="E3901" t="s">
        <v>465</v>
      </c>
      <c r="H3901">
        <v>1</v>
      </c>
      <c r="I3901" s="29"/>
      <c r="J3901" s="25" t="str">
        <f>VLOOKUP(D3901,'Method classification'!$A$1:$C$5000,3,FALSE)</f>
        <v xml:space="preserve">Structural Steel Framing        </v>
      </c>
    </row>
    <row r="3902" spans="1:10" x14ac:dyDescent="0.35">
      <c r="A3902" t="s">
        <v>18049</v>
      </c>
      <c r="B3902" t="s">
        <v>18049</v>
      </c>
      <c r="C3902" t="s">
        <v>18050</v>
      </c>
      <c r="D3902" t="s">
        <v>1822</v>
      </c>
      <c r="E3902" t="s">
        <v>465</v>
      </c>
      <c r="H3902">
        <v>1</v>
      </c>
      <c r="I3902" s="29"/>
      <c r="J3902" s="25" t="str">
        <f>VLOOKUP(D3902,'Method classification'!$A$1:$C$5000,3,FALSE)</f>
        <v xml:space="preserve">Structural Steel Framing        </v>
      </c>
    </row>
    <row r="3903" spans="1:10" x14ac:dyDescent="0.35">
      <c r="A3903" t="s">
        <v>18051</v>
      </c>
      <c r="B3903" t="s">
        <v>18051</v>
      </c>
      <c r="C3903" t="s">
        <v>18052</v>
      </c>
      <c r="D3903" t="s">
        <v>1822</v>
      </c>
      <c r="E3903" t="s">
        <v>465</v>
      </c>
      <c r="H3903">
        <v>1</v>
      </c>
      <c r="I3903" s="29"/>
      <c r="J3903" s="25" t="str">
        <f>VLOOKUP(D3903,'Method classification'!$A$1:$C$5000,3,FALSE)</f>
        <v xml:space="preserve">Structural Steel Framing        </v>
      </c>
    </row>
    <row r="3904" spans="1:10" x14ac:dyDescent="0.35">
      <c r="A3904" t="s">
        <v>18053</v>
      </c>
      <c r="B3904" t="s">
        <v>18053</v>
      </c>
      <c r="C3904" t="s">
        <v>18054</v>
      </c>
      <c r="D3904" t="s">
        <v>1822</v>
      </c>
      <c r="E3904" t="s">
        <v>465</v>
      </c>
      <c r="H3904">
        <v>1</v>
      </c>
      <c r="I3904" s="29"/>
      <c r="J3904" s="25" t="str">
        <f>VLOOKUP(D3904,'Method classification'!$A$1:$C$5000,3,FALSE)</f>
        <v xml:space="preserve">Structural Steel Framing        </v>
      </c>
    </row>
    <row r="3905" spans="1:10" x14ac:dyDescent="0.35">
      <c r="A3905" t="s">
        <v>18055</v>
      </c>
      <c r="B3905" t="s">
        <v>18055</v>
      </c>
      <c r="C3905" t="s">
        <v>18056</v>
      </c>
      <c r="D3905" t="s">
        <v>1822</v>
      </c>
      <c r="E3905" t="s">
        <v>465</v>
      </c>
      <c r="H3905">
        <v>1</v>
      </c>
      <c r="I3905" s="29"/>
      <c r="J3905" s="25" t="str">
        <f>VLOOKUP(D3905,'Method classification'!$A$1:$C$5000,3,FALSE)</f>
        <v xml:space="preserve">Structural Steel Framing        </v>
      </c>
    </row>
    <row r="3906" spans="1:10" x14ac:dyDescent="0.35">
      <c r="A3906" t="s">
        <v>18057</v>
      </c>
      <c r="B3906" t="s">
        <v>18057</v>
      </c>
      <c r="C3906" t="s">
        <v>18058</v>
      </c>
      <c r="D3906" t="s">
        <v>1822</v>
      </c>
      <c r="E3906" t="s">
        <v>465</v>
      </c>
      <c r="H3906">
        <v>1</v>
      </c>
      <c r="I3906" s="29"/>
      <c r="J3906" s="25" t="str">
        <f>VLOOKUP(D3906,'Method classification'!$A$1:$C$5000,3,FALSE)</f>
        <v xml:space="preserve">Structural Steel Framing        </v>
      </c>
    </row>
    <row r="3907" spans="1:10" x14ac:dyDescent="0.35">
      <c r="A3907" t="s">
        <v>18059</v>
      </c>
      <c r="B3907" t="s">
        <v>18059</v>
      </c>
      <c r="C3907" t="s">
        <v>18060</v>
      </c>
      <c r="D3907" t="s">
        <v>1822</v>
      </c>
      <c r="E3907" t="s">
        <v>465</v>
      </c>
      <c r="H3907">
        <v>1</v>
      </c>
      <c r="I3907" s="29"/>
      <c r="J3907" s="25" t="str">
        <f>VLOOKUP(D3907,'Method classification'!$A$1:$C$5000,3,FALSE)</f>
        <v xml:space="preserve">Structural Steel Framing        </v>
      </c>
    </row>
    <row r="3908" spans="1:10" x14ac:dyDescent="0.35">
      <c r="A3908" t="s">
        <v>18061</v>
      </c>
      <c r="B3908" t="s">
        <v>18061</v>
      </c>
      <c r="C3908" t="s">
        <v>18062</v>
      </c>
      <c r="D3908" t="s">
        <v>1822</v>
      </c>
      <c r="E3908" t="s">
        <v>465</v>
      </c>
      <c r="H3908">
        <v>1</v>
      </c>
      <c r="I3908" s="29"/>
      <c r="J3908" s="25" t="str">
        <f>VLOOKUP(D3908,'Method classification'!$A$1:$C$5000,3,FALSE)</f>
        <v xml:space="preserve">Structural Steel Framing        </v>
      </c>
    </row>
    <row r="3909" spans="1:10" x14ac:dyDescent="0.35">
      <c r="A3909" t="s">
        <v>18063</v>
      </c>
      <c r="B3909" t="s">
        <v>18063</v>
      </c>
      <c r="C3909" t="s">
        <v>18064</v>
      </c>
      <c r="D3909" t="s">
        <v>1822</v>
      </c>
      <c r="E3909" t="s">
        <v>465</v>
      </c>
      <c r="H3909">
        <v>1</v>
      </c>
      <c r="I3909" s="29"/>
      <c r="J3909" s="25" t="str">
        <f>VLOOKUP(D3909,'Method classification'!$A$1:$C$5000,3,FALSE)</f>
        <v xml:space="preserve">Structural Steel Framing        </v>
      </c>
    </row>
    <row r="3910" spans="1:10" x14ac:dyDescent="0.35">
      <c r="A3910" t="s">
        <v>18065</v>
      </c>
      <c r="B3910" t="s">
        <v>18065</v>
      </c>
      <c r="C3910" t="s">
        <v>18066</v>
      </c>
      <c r="D3910" t="s">
        <v>1822</v>
      </c>
      <c r="E3910" t="s">
        <v>465</v>
      </c>
      <c r="H3910">
        <v>1</v>
      </c>
      <c r="I3910" s="29"/>
      <c r="J3910" s="25" t="str">
        <f>VLOOKUP(D3910,'Method classification'!$A$1:$C$5000,3,FALSE)</f>
        <v xml:space="preserve">Structural Steel Framing        </v>
      </c>
    </row>
    <row r="3911" spans="1:10" x14ac:dyDescent="0.35">
      <c r="A3911" t="s">
        <v>18067</v>
      </c>
      <c r="B3911" t="s">
        <v>18067</v>
      </c>
      <c r="C3911" t="s">
        <v>18068</v>
      </c>
      <c r="D3911" t="s">
        <v>1822</v>
      </c>
      <c r="E3911" t="s">
        <v>465</v>
      </c>
      <c r="H3911">
        <v>1</v>
      </c>
      <c r="I3911" s="29"/>
      <c r="J3911" s="25" t="str">
        <f>VLOOKUP(D3911,'Method classification'!$A$1:$C$5000,3,FALSE)</f>
        <v xml:space="preserve">Structural Steel Framing        </v>
      </c>
    </row>
    <row r="3912" spans="1:10" x14ac:dyDescent="0.35">
      <c r="A3912" t="s">
        <v>18069</v>
      </c>
      <c r="B3912" t="s">
        <v>18069</v>
      </c>
      <c r="C3912" t="s">
        <v>18070</v>
      </c>
      <c r="D3912" t="s">
        <v>1822</v>
      </c>
      <c r="E3912" t="s">
        <v>465</v>
      </c>
      <c r="H3912">
        <v>1</v>
      </c>
      <c r="I3912" s="29"/>
      <c r="J3912" s="25" t="str">
        <f>VLOOKUP(D3912,'Method classification'!$A$1:$C$5000,3,FALSE)</f>
        <v xml:space="preserve">Structural Steel Framing        </v>
      </c>
    </row>
    <row r="3913" spans="1:10" x14ac:dyDescent="0.35">
      <c r="A3913" t="s">
        <v>18071</v>
      </c>
      <c r="B3913" t="s">
        <v>18071</v>
      </c>
      <c r="C3913" t="s">
        <v>18072</v>
      </c>
      <c r="D3913" t="s">
        <v>1822</v>
      </c>
      <c r="E3913" t="s">
        <v>465</v>
      </c>
      <c r="H3913">
        <v>1</v>
      </c>
      <c r="I3913" s="29"/>
      <c r="J3913" s="25" t="str">
        <f>VLOOKUP(D3913,'Method classification'!$A$1:$C$5000,3,FALSE)</f>
        <v xml:space="preserve">Structural Steel Framing        </v>
      </c>
    </row>
    <row r="3914" spans="1:10" x14ac:dyDescent="0.35">
      <c r="A3914" t="s">
        <v>18073</v>
      </c>
      <c r="B3914" t="s">
        <v>18073</v>
      </c>
      <c r="C3914" t="s">
        <v>18074</v>
      </c>
      <c r="D3914" t="s">
        <v>1822</v>
      </c>
      <c r="E3914" t="s">
        <v>465</v>
      </c>
      <c r="H3914">
        <v>1</v>
      </c>
      <c r="I3914" s="29"/>
      <c r="J3914" s="25" t="str">
        <f>VLOOKUP(D3914,'Method classification'!$A$1:$C$5000,3,FALSE)</f>
        <v xml:space="preserve">Structural Steel Framing        </v>
      </c>
    </row>
    <row r="3915" spans="1:10" x14ac:dyDescent="0.35">
      <c r="A3915" t="s">
        <v>18075</v>
      </c>
      <c r="B3915" t="s">
        <v>18075</v>
      </c>
      <c r="C3915" t="s">
        <v>18076</v>
      </c>
      <c r="D3915" t="s">
        <v>1822</v>
      </c>
      <c r="E3915" t="s">
        <v>465</v>
      </c>
      <c r="H3915">
        <v>1</v>
      </c>
      <c r="I3915" s="29"/>
      <c r="J3915" s="25" t="str">
        <f>VLOOKUP(D3915,'Method classification'!$A$1:$C$5000,3,FALSE)</f>
        <v xml:space="preserve">Structural Steel Framing        </v>
      </c>
    </row>
    <row r="3916" spans="1:10" x14ac:dyDescent="0.35">
      <c r="A3916" t="s">
        <v>18077</v>
      </c>
      <c r="B3916" t="s">
        <v>18077</v>
      </c>
      <c r="C3916" t="s">
        <v>18078</v>
      </c>
      <c r="D3916" t="s">
        <v>1822</v>
      </c>
      <c r="E3916" t="s">
        <v>465</v>
      </c>
      <c r="H3916">
        <v>1</v>
      </c>
      <c r="I3916" s="29"/>
      <c r="J3916" s="25" t="str">
        <f>VLOOKUP(D3916,'Method classification'!$A$1:$C$5000,3,FALSE)</f>
        <v xml:space="preserve">Structural Steel Framing        </v>
      </c>
    </row>
    <row r="3917" spans="1:10" x14ac:dyDescent="0.35">
      <c r="A3917" t="s">
        <v>18079</v>
      </c>
      <c r="B3917" t="s">
        <v>18079</v>
      </c>
      <c r="C3917" t="s">
        <v>18080</v>
      </c>
      <c r="D3917" t="s">
        <v>1822</v>
      </c>
      <c r="E3917" t="s">
        <v>465</v>
      </c>
      <c r="H3917">
        <v>1</v>
      </c>
      <c r="I3917" s="29"/>
      <c r="J3917" s="25" t="str">
        <f>VLOOKUP(D3917,'Method classification'!$A$1:$C$5000,3,FALSE)</f>
        <v xml:space="preserve">Structural Steel Framing        </v>
      </c>
    </row>
    <row r="3918" spans="1:10" x14ac:dyDescent="0.35">
      <c r="A3918" t="s">
        <v>18081</v>
      </c>
      <c r="B3918" t="s">
        <v>18081</v>
      </c>
      <c r="C3918" t="s">
        <v>18082</v>
      </c>
      <c r="D3918" t="s">
        <v>1822</v>
      </c>
      <c r="E3918" t="s">
        <v>465</v>
      </c>
      <c r="H3918">
        <v>1</v>
      </c>
      <c r="I3918" s="29"/>
      <c r="J3918" s="25" t="str">
        <f>VLOOKUP(D3918,'Method classification'!$A$1:$C$5000,3,FALSE)</f>
        <v xml:space="preserve">Structural Steel Framing        </v>
      </c>
    </row>
    <row r="3919" spans="1:10" x14ac:dyDescent="0.35">
      <c r="A3919" t="s">
        <v>18083</v>
      </c>
      <c r="B3919" t="s">
        <v>18083</v>
      </c>
      <c r="C3919" t="s">
        <v>18084</v>
      </c>
      <c r="D3919" t="s">
        <v>1822</v>
      </c>
      <c r="E3919" t="s">
        <v>465</v>
      </c>
      <c r="H3919">
        <v>1</v>
      </c>
      <c r="I3919" s="29"/>
      <c r="J3919" s="25" t="str">
        <f>VLOOKUP(D3919,'Method classification'!$A$1:$C$5000,3,FALSE)</f>
        <v xml:space="preserve">Structural Steel Framing        </v>
      </c>
    </row>
    <row r="3920" spans="1:10" x14ac:dyDescent="0.35">
      <c r="A3920" t="s">
        <v>18085</v>
      </c>
      <c r="B3920" t="s">
        <v>18085</v>
      </c>
      <c r="C3920" t="s">
        <v>18086</v>
      </c>
      <c r="D3920" t="s">
        <v>1822</v>
      </c>
      <c r="E3920" t="s">
        <v>465</v>
      </c>
      <c r="H3920">
        <v>1</v>
      </c>
      <c r="I3920" s="29"/>
      <c r="J3920" s="25" t="str">
        <f>VLOOKUP(D3920,'Method classification'!$A$1:$C$5000,3,FALSE)</f>
        <v xml:space="preserve">Structural Steel Framing        </v>
      </c>
    </row>
    <row r="3921" spans="1:10" x14ac:dyDescent="0.35">
      <c r="A3921" t="s">
        <v>18087</v>
      </c>
      <c r="B3921" t="s">
        <v>18087</v>
      </c>
      <c r="C3921" t="s">
        <v>18088</v>
      </c>
      <c r="D3921" t="s">
        <v>1822</v>
      </c>
      <c r="E3921" t="s">
        <v>465</v>
      </c>
      <c r="H3921">
        <v>1</v>
      </c>
      <c r="I3921" s="29"/>
      <c r="J3921" s="25" t="str">
        <f>VLOOKUP(D3921,'Method classification'!$A$1:$C$5000,3,FALSE)</f>
        <v xml:space="preserve">Structural Steel Framing        </v>
      </c>
    </row>
    <row r="3922" spans="1:10" x14ac:dyDescent="0.35">
      <c r="A3922" t="s">
        <v>18089</v>
      </c>
      <c r="B3922" t="s">
        <v>18089</v>
      </c>
      <c r="C3922" t="s">
        <v>18090</v>
      </c>
      <c r="D3922" t="s">
        <v>1822</v>
      </c>
      <c r="E3922" t="s">
        <v>465</v>
      </c>
      <c r="H3922">
        <v>1</v>
      </c>
      <c r="I3922" s="29"/>
      <c r="J3922" s="25" t="str">
        <f>VLOOKUP(D3922,'Method classification'!$A$1:$C$5000,3,FALSE)</f>
        <v xml:space="preserve">Structural Steel Framing        </v>
      </c>
    </row>
    <row r="3923" spans="1:10" x14ac:dyDescent="0.35">
      <c r="A3923" t="s">
        <v>18091</v>
      </c>
      <c r="B3923" t="s">
        <v>18091</v>
      </c>
      <c r="C3923" t="s">
        <v>18092</v>
      </c>
      <c r="D3923" t="s">
        <v>1822</v>
      </c>
      <c r="E3923" t="s">
        <v>465</v>
      </c>
      <c r="H3923">
        <v>1</v>
      </c>
      <c r="I3923" s="29"/>
      <c r="J3923" s="25" t="str">
        <f>VLOOKUP(D3923,'Method classification'!$A$1:$C$5000,3,FALSE)</f>
        <v xml:space="preserve">Structural Steel Framing        </v>
      </c>
    </row>
    <row r="3924" spans="1:10" x14ac:dyDescent="0.35">
      <c r="A3924" t="s">
        <v>18093</v>
      </c>
      <c r="B3924" t="s">
        <v>18093</v>
      </c>
      <c r="C3924" t="s">
        <v>18094</v>
      </c>
      <c r="D3924" t="s">
        <v>1822</v>
      </c>
      <c r="E3924" t="s">
        <v>465</v>
      </c>
      <c r="H3924">
        <v>1</v>
      </c>
      <c r="I3924" s="29"/>
      <c r="J3924" s="25" t="str">
        <f>VLOOKUP(D3924,'Method classification'!$A$1:$C$5000,3,FALSE)</f>
        <v xml:space="preserve">Structural Steel Framing        </v>
      </c>
    </row>
    <row r="3925" spans="1:10" x14ac:dyDescent="0.35">
      <c r="A3925" t="s">
        <v>18095</v>
      </c>
      <c r="B3925" t="s">
        <v>18095</v>
      </c>
      <c r="C3925" t="s">
        <v>18096</v>
      </c>
      <c r="D3925" t="s">
        <v>1822</v>
      </c>
      <c r="E3925" t="s">
        <v>465</v>
      </c>
      <c r="H3925">
        <v>1</v>
      </c>
      <c r="I3925" s="29"/>
      <c r="J3925" s="25" t="str">
        <f>VLOOKUP(D3925,'Method classification'!$A$1:$C$5000,3,FALSE)</f>
        <v xml:space="preserve">Structural Steel Framing        </v>
      </c>
    </row>
    <row r="3926" spans="1:10" x14ac:dyDescent="0.35">
      <c r="A3926" t="s">
        <v>18097</v>
      </c>
      <c r="B3926" t="s">
        <v>18097</v>
      </c>
      <c r="C3926" t="s">
        <v>18098</v>
      </c>
      <c r="D3926" t="s">
        <v>1822</v>
      </c>
      <c r="E3926" t="s">
        <v>465</v>
      </c>
      <c r="H3926">
        <v>1</v>
      </c>
      <c r="I3926" s="29"/>
      <c r="J3926" s="25" t="str">
        <f>VLOOKUP(D3926,'Method classification'!$A$1:$C$5000,3,FALSE)</f>
        <v xml:space="preserve">Structural Steel Framing        </v>
      </c>
    </row>
    <row r="3927" spans="1:10" x14ac:dyDescent="0.35">
      <c r="A3927" t="s">
        <v>18099</v>
      </c>
      <c r="B3927" t="s">
        <v>18099</v>
      </c>
      <c r="C3927" t="s">
        <v>18100</v>
      </c>
      <c r="D3927" t="s">
        <v>1822</v>
      </c>
      <c r="E3927" t="s">
        <v>465</v>
      </c>
      <c r="H3927">
        <v>1</v>
      </c>
      <c r="I3927" s="29"/>
      <c r="J3927" s="25" t="str">
        <f>VLOOKUP(D3927,'Method classification'!$A$1:$C$5000,3,FALSE)</f>
        <v xml:space="preserve">Structural Steel Framing        </v>
      </c>
    </row>
    <row r="3928" spans="1:10" x14ac:dyDescent="0.35">
      <c r="A3928" t="s">
        <v>18101</v>
      </c>
      <c r="B3928" t="s">
        <v>18101</v>
      </c>
      <c r="C3928" t="s">
        <v>18102</v>
      </c>
      <c r="D3928" t="s">
        <v>1822</v>
      </c>
      <c r="E3928" t="s">
        <v>465</v>
      </c>
      <c r="H3928">
        <v>1</v>
      </c>
      <c r="I3928" s="29"/>
      <c r="J3928" s="25" t="str">
        <f>VLOOKUP(D3928,'Method classification'!$A$1:$C$5000,3,FALSE)</f>
        <v xml:space="preserve">Structural Steel Framing        </v>
      </c>
    </row>
    <row r="3929" spans="1:10" x14ac:dyDescent="0.35">
      <c r="A3929" t="s">
        <v>18103</v>
      </c>
      <c r="B3929" t="s">
        <v>18103</v>
      </c>
      <c r="C3929" t="s">
        <v>18104</v>
      </c>
      <c r="D3929" t="s">
        <v>1822</v>
      </c>
      <c r="E3929" t="s">
        <v>465</v>
      </c>
      <c r="H3929">
        <v>1</v>
      </c>
      <c r="I3929" s="29"/>
      <c r="J3929" s="25" t="str">
        <f>VLOOKUP(D3929,'Method classification'!$A$1:$C$5000,3,FALSE)</f>
        <v xml:space="preserve">Structural Steel Framing        </v>
      </c>
    </row>
    <row r="3930" spans="1:10" x14ac:dyDescent="0.35">
      <c r="A3930" t="s">
        <v>18105</v>
      </c>
      <c r="B3930" t="s">
        <v>18105</v>
      </c>
      <c r="C3930" t="s">
        <v>18106</v>
      </c>
      <c r="D3930" t="s">
        <v>1822</v>
      </c>
      <c r="E3930" t="s">
        <v>465</v>
      </c>
      <c r="H3930">
        <v>1</v>
      </c>
      <c r="I3930" s="29"/>
      <c r="J3930" s="25" t="str">
        <f>VLOOKUP(D3930,'Method classification'!$A$1:$C$5000,3,FALSE)</f>
        <v xml:space="preserve">Structural Steel Framing        </v>
      </c>
    </row>
    <row r="3931" spans="1:10" x14ac:dyDescent="0.35">
      <c r="A3931" t="s">
        <v>18107</v>
      </c>
      <c r="B3931" t="s">
        <v>18107</v>
      </c>
      <c r="C3931" t="s">
        <v>18108</v>
      </c>
      <c r="D3931" t="s">
        <v>1822</v>
      </c>
      <c r="E3931" t="s">
        <v>465</v>
      </c>
      <c r="H3931">
        <v>1</v>
      </c>
      <c r="I3931" s="29"/>
      <c r="J3931" s="25" t="str">
        <f>VLOOKUP(D3931,'Method classification'!$A$1:$C$5000,3,FALSE)</f>
        <v xml:space="preserve">Structural Steel Framing        </v>
      </c>
    </row>
    <row r="3932" spans="1:10" x14ac:dyDescent="0.35">
      <c r="A3932" t="s">
        <v>18109</v>
      </c>
      <c r="B3932" t="s">
        <v>18109</v>
      </c>
      <c r="C3932" t="s">
        <v>18110</v>
      </c>
      <c r="D3932" t="s">
        <v>1822</v>
      </c>
      <c r="E3932" t="s">
        <v>465</v>
      </c>
      <c r="H3932">
        <v>1</v>
      </c>
      <c r="I3932" s="29"/>
      <c r="J3932" s="25" t="str">
        <f>VLOOKUP(D3932,'Method classification'!$A$1:$C$5000,3,FALSE)</f>
        <v xml:space="preserve">Structural Steel Framing        </v>
      </c>
    </row>
    <row r="3933" spans="1:10" x14ac:dyDescent="0.35">
      <c r="A3933" t="s">
        <v>18111</v>
      </c>
      <c r="B3933" t="s">
        <v>18111</v>
      </c>
      <c r="C3933" t="s">
        <v>18112</v>
      </c>
      <c r="D3933" t="s">
        <v>1822</v>
      </c>
      <c r="E3933" t="s">
        <v>465</v>
      </c>
      <c r="H3933">
        <v>1</v>
      </c>
      <c r="I3933" s="29"/>
      <c r="J3933" s="25" t="str">
        <f>VLOOKUP(D3933,'Method classification'!$A$1:$C$5000,3,FALSE)</f>
        <v xml:space="preserve">Structural Steel Framing        </v>
      </c>
    </row>
    <row r="3934" spans="1:10" x14ac:dyDescent="0.35">
      <c r="A3934" t="s">
        <v>18113</v>
      </c>
      <c r="B3934" t="s">
        <v>18113</v>
      </c>
      <c r="C3934" t="s">
        <v>18114</v>
      </c>
      <c r="D3934" t="s">
        <v>1822</v>
      </c>
      <c r="E3934" t="s">
        <v>465</v>
      </c>
      <c r="H3934">
        <v>1</v>
      </c>
      <c r="I3934" s="29"/>
      <c r="J3934" s="25" t="str">
        <f>VLOOKUP(D3934,'Method classification'!$A$1:$C$5000,3,FALSE)</f>
        <v xml:space="preserve">Structural Steel Framing        </v>
      </c>
    </row>
    <row r="3935" spans="1:10" x14ac:dyDescent="0.35">
      <c r="A3935" t="s">
        <v>18115</v>
      </c>
      <c r="B3935" t="s">
        <v>18115</v>
      </c>
      <c r="C3935" t="s">
        <v>18116</v>
      </c>
      <c r="D3935" t="s">
        <v>1822</v>
      </c>
      <c r="E3935" t="s">
        <v>465</v>
      </c>
      <c r="H3935">
        <v>1</v>
      </c>
      <c r="I3935" s="29"/>
      <c r="J3935" s="25" t="str">
        <f>VLOOKUP(D3935,'Method classification'!$A$1:$C$5000,3,FALSE)</f>
        <v xml:space="preserve">Structural Steel Framing        </v>
      </c>
    </row>
    <row r="3936" spans="1:10" x14ac:dyDescent="0.35">
      <c r="A3936" t="s">
        <v>18117</v>
      </c>
      <c r="B3936" t="s">
        <v>18117</v>
      </c>
      <c r="C3936" t="s">
        <v>18118</v>
      </c>
      <c r="D3936" t="s">
        <v>1822</v>
      </c>
      <c r="E3936" t="s">
        <v>465</v>
      </c>
      <c r="H3936">
        <v>1</v>
      </c>
      <c r="I3936" s="29"/>
      <c r="J3936" s="25" t="str">
        <f>VLOOKUP(D3936,'Method classification'!$A$1:$C$5000,3,FALSE)</f>
        <v xml:space="preserve">Structural Steel Framing        </v>
      </c>
    </row>
    <row r="3937" spans="1:10" x14ac:dyDescent="0.35">
      <c r="A3937" t="s">
        <v>18119</v>
      </c>
      <c r="B3937" t="s">
        <v>18119</v>
      </c>
      <c r="C3937" t="s">
        <v>18120</v>
      </c>
      <c r="D3937" t="s">
        <v>1822</v>
      </c>
      <c r="E3937" t="s">
        <v>465</v>
      </c>
      <c r="H3937">
        <v>1</v>
      </c>
      <c r="I3937" s="29"/>
      <c r="J3937" s="25" t="str">
        <f>VLOOKUP(D3937,'Method classification'!$A$1:$C$5000,3,FALSE)</f>
        <v xml:space="preserve">Structural Steel Framing        </v>
      </c>
    </row>
    <row r="3938" spans="1:10" x14ac:dyDescent="0.35">
      <c r="A3938" t="s">
        <v>18121</v>
      </c>
      <c r="B3938" t="s">
        <v>18121</v>
      </c>
      <c r="C3938" t="s">
        <v>18122</v>
      </c>
      <c r="D3938" t="s">
        <v>1822</v>
      </c>
      <c r="E3938" t="s">
        <v>465</v>
      </c>
      <c r="H3938">
        <v>1</v>
      </c>
      <c r="I3938" s="29"/>
      <c r="J3938" s="25" t="str">
        <f>VLOOKUP(D3938,'Method classification'!$A$1:$C$5000,3,FALSE)</f>
        <v xml:space="preserve">Structural Steel Framing        </v>
      </c>
    </row>
    <row r="3939" spans="1:10" x14ac:dyDescent="0.35">
      <c r="A3939" t="s">
        <v>18123</v>
      </c>
      <c r="B3939" t="s">
        <v>18123</v>
      </c>
      <c r="C3939" t="s">
        <v>18124</v>
      </c>
      <c r="D3939" t="s">
        <v>1822</v>
      </c>
      <c r="E3939" t="s">
        <v>465</v>
      </c>
      <c r="H3939">
        <v>1</v>
      </c>
      <c r="I3939" s="29"/>
      <c r="J3939" s="25" t="str">
        <f>VLOOKUP(D3939,'Method classification'!$A$1:$C$5000,3,FALSE)</f>
        <v xml:space="preserve">Structural Steel Framing        </v>
      </c>
    </row>
    <row r="3940" spans="1:10" x14ac:dyDescent="0.35">
      <c r="A3940" t="s">
        <v>18125</v>
      </c>
      <c r="B3940" t="s">
        <v>18125</v>
      </c>
      <c r="C3940" t="s">
        <v>18126</v>
      </c>
      <c r="D3940" t="s">
        <v>1822</v>
      </c>
      <c r="E3940" t="s">
        <v>465</v>
      </c>
      <c r="H3940">
        <v>1</v>
      </c>
      <c r="I3940" s="29"/>
      <c r="J3940" s="25" t="str">
        <f>VLOOKUP(D3940,'Method classification'!$A$1:$C$5000,3,FALSE)</f>
        <v xml:space="preserve">Structural Steel Framing        </v>
      </c>
    </row>
    <row r="3941" spans="1:10" x14ac:dyDescent="0.35">
      <c r="A3941" t="s">
        <v>18127</v>
      </c>
      <c r="B3941" t="s">
        <v>18127</v>
      </c>
      <c r="C3941" t="s">
        <v>18128</v>
      </c>
      <c r="D3941" t="s">
        <v>1822</v>
      </c>
      <c r="E3941" t="s">
        <v>465</v>
      </c>
      <c r="H3941">
        <v>1</v>
      </c>
      <c r="I3941" s="29"/>
      <c r="J3941" s="25" t="str">
        <f>VLOOKUP(D3941,'Method classification'!$A$1:$C$5000,3,FALSE)</f>
        <v xml:space="preserve">Structural Steel Framing        </v>
      </c>
    </row>
    <row r="3942" spans="1:10" x14ac:dyDescent="0.35">
      <c r="A3942" t="s">
        <v>18129</v>
      </c>
      <c r="B3942" t="s">
        <v>18129</v>
      </c>
      <c r="C3942" t="s">
        <v>18130</v>
      </c>
      <c r="D3942" t="s">
        <v>1822</v>
      </c>
      <c r="E3942" t="s">
        <v>465</v>
      </c>
      <c r="H3942">
        <v>1</v>
      </c>
      <c r="I3942" s="29"/>
      <c r="J3942" s="25" t="str">
        <f>VLOOKUP(D3942,'Method classification'!$A$1:$C$5000,3,FALSE)</f>
        <v xml:space="preserve">Structural Steel Framing        </v>
      </c>
    </row>
    <row r="3943" spans="1:10" x14ac:dyDescent="0.35">
      <c r="A3943" t="s">
        <v>18131</v>
      </c>
      <c r="B3943" t="s">
        <v>18131</v>
      </c>
      <c r="C3943" t="s">
        <v>18132</v>
      </c>
      <c r="D3943" t="s">
        <v>1822</v>
      </c>
      <c r="E3943" t="s">
        <v>465</v>
      </c>
      <c r="H3943">
        <v>1</v>
      </c>
      <c r="I3943" s="29"/>
      <c r="J3943" s="25" t="str">
        <f>VLOOKUP(D3943,'Method classification'!$A$1:$C$5000,3,FALSE)</f>
        <v xml:space="preserve">Structural Steel Framing        </v>
      </c>
    </row>
    <row r="3944" spans="1:10" x14ac:dyDescent="0.35">
      <c r="A3944" t="s">
        <v>18133</v>
      </c>
      <c r="B3944" t="s">
        <v>18133</v>
      </c>
      <c r="C3944" t="s">
        <v>18134</v>
      </c>
      <c r="D3944" t="s">
        <v>1822</v>
      </c>
      <c r="E3944" t="s">
        <v>465</v>
      </c>
      <c r="H3944">
        <v>1</v>
      </c>
      <c r="I3944" s="29"/>
      <c r="J3944" s="25" t="str">
        <f>VLOOKUP(D3944,'Method classification'!$A$1:$C$5000,3,FALSE)</f>
        <v xml:space="preserve">Structural Steel Framing        </v>
      </c>
    </row>
    <row r="3945" spans="1:10" x14ac:dyDescent="0.35">
      <c r="A3945" t="s">
        <v>18135</v>
      </c>
      <c r="B3945" t="s">
        <v>18135</v>
      </c>
      <c r="C3945" t="s">
        <v>18136</v>
      </c>
      <c r="D3945" t="s">
        <v>1822</v>
      </c>
      <c r="E3945" t="s">
        <v>465</v>
      </c>
      <c r="H3945">
        <v>1</v>
      </c>
      <c r="I3945" s="29"/>
      <c r="J3945" s="25" t="str">
        <f>VLOOKUP(D3945,'Method classification'!$A$1:$C$5000,3,FALSE)</f>
        <v xml:space="preserve">Structural Steel Framing        </v>
      </c>
    </row>
    <row r="3946" spans="1:10" x14ac:dyDescent="0.35">
      <c r="A3946" t="s">
        <v>18137</v>
      </c>
      <c r="B3946" t="s">
        <v>18137</v>
      </c>
      <c r="C3946" t="s">
        <v>18138</v>
      </c>
      <c r="D3946" t="s">
        <v>1822</v>
      </c>
      <c r="E3946" t="s">
        <v>465</v>
      </c>
      <c r="H3946">
        <v>1</v>
      </c>
      <c r="I3946" s="29"/>
      <c r="J3946" s="25" t="str">
        <f>VLOOKUP(D3946,'Method classification'!$A$1:$C$5000,3,FALSE)</f>
        <v xml:space="preserve">Structural Steel Framing        </v>
      </c>
    </row>
    <row r="3947" spans="1:10" x14ac:dyDescent="0.35">
      <c r="A3947" t="s">
        <v>18139</v>
      </c>
      <c r="B3947" t="s">
        <v>18139</v>
      </c>
      <c r="C3947" t="s">
        <v>18140</v>
      </c>
      <c r="D3947" t="s">
        <v>1822</v>
      </c>
      <c r="E3947" t="s">
        <v>465</v>
      </c>
      <c r="H3947">
        <v>1</v>
      </c>
      <c r="I3947" s="29"/>
      <c r="J3947" s="25" t="str">
        <f>VLOOKUP(D3947,'Method classification'!$A$1:$C$5000,3,FALSE)</f>
        <v xml:space="preserve">Structural Steel Framing        </v>
      </c>
    </row>
    <row r="3948" spans="1:10" x14ac:dyDescent="0.35">
      <c r="A3948" t="s">
        <v>18141</v>
      </c>
      <c r="B3948" t="s">
        <v>18141</v>
      </c>
      <c r="C3948" t="s">
        <v>18142</v>
      </c>
      <c r="D3948" t="s">
        <v>1822</v>
      </c>
      <c r="E3948" t="s">
        <v>465</v>
      </c>
      <c r="H3948">
        <v>1</v>
      </c>
      <c r="I3948" s="29"/>
      <c r="J3948" s="25" t="str">
        <f>VLOOKUP(D3948,'Method classification'!$A$1:$C$5000,3,FALSE)</f>
        <v xml:space="preserve">Structural Steel Framing        </v>
      </c>
    </row>
    <row r="3949" spans="1:10" x14ac:dyDescent="0.35">
      <c r="A3949" t="s">
        <v>18143</v>
      </c>
      <c r="B3949" t="s">
        <v>18143</v>
      </c>
      <c r="C3949" t="s">
        <v>18144</v>
      </c>
      <c r="D3949" t="s">
        <v>1822</v>
      </c>
      <c r="E3949" t="s">
        <v>465</v>
      </c>
      <c r="H3949">
        <v>1</v>
      </c>
      <c r="I3949" s="29"/>
      <c r="J3949" s="25" t="str">
        <f>VLOOKUP(D3949,'Method classification'!$A$1:$C$5000,3,FALSE)</f>
        <v xml:space="preserve">Structural Steel Framing        </v>
      </c>
    </row>
    <row r="3950" spans="1:10" x14ac:dyDescent="0.35">
      <c r="A3950" t="s">
        <v>18145</v>
      </c>
      <c r="B3950" t="s">
        <v>18145</v>
      </c>
      <c r="C3950" t="s">
        <v>18146</v>
      </c>
      <c r="D3950" t="s">
        <v>1822</v>
      </c>
      <c r="E3950" t="s">
        <v>465</v>
      </c>
      <c r="H3950">
        <v>1</v>
      </c>
      <c r="I3950" s="29"/>
      <c r="J3950" s="25" t="str">
        <f>VLOOKUP(D3950,'Method classification'!$A$1:$C$5000,3,FALSE)</f>
        <v xml:space="preserve">Structural Steel Framing        </v>
      </c>
    </row>
    <row r="3951" spans="1:10" x14ac:dyDescent="0.35">
      <c r="A3951" t="s">
        <v>18147</v>
      </c>
      <c r="B3951" t="s">
        <v>18147</v>
      </c>
      <c r="C3951" t="s">
        <v>18148</v>
      </c>
      <c r="D3951" t="s">
        <v>1822</v>
      </c>
      <c r="E3951" t="s">
        <v>465</v>
      </c>
      <c r="H3951">
        <v>1</v>
      </c>
      <c r="I3951" s="29"/>
      <c r="J3951" s="25" t="str">
        <f>VLOOKUP(D3951,'Method classification'!$A$1:$C$5000,3,FALSE)</f>
        <v xml:space="preserve">Structural Steel Framing        </v>
      </c>
    </row>
    <row r="3952" spans="1:10" x14ac:dyDescent="0.35">
      <c r="A3952" t="s">
        <v>18149</v>
      </c>
      <c r="B3952" t="s">
        <v>18149</v>
      </c>
      <c r="C3952" t="s">
        <v>18150</v>
      </c>
      <c r="D3952" t="s">
        <v>1822</v>
      </c>
      <c r="E3952" t="s">
        <v>465</v>
      </c>
      <c r="H3952">
        <v>1</v>
      </c>
      <c r="I3952" s="29"/>
      <c r="J3952" s="25" t="str">
        <f>VLOOKUP(D3952,'Method classification'!$A$1:$C$5000,3,FALSE)</f>
        <v xml:space="preserve">Structural Steel Framing        </v>
      </c>
    </row>
    <row r="3953" spans="1:10" x14ac:dyDescent="0.35">
      <c r="A3953" t="s">
        <v>18151</v>
      </c>
      <c r="B3953" t="s">
        <v>18151</v>
      </c>
      <c r="C3953" t="s">
        <v>18152</v>
      </c>
      <c r="D3953" t="s">
        <v>1822</v>
      </c>
      <c r="E3953" t="s">
        <v>465</v>
      </c>
      <c r="H3953">
        <v>1</v>
      </c>
      <c r="I3953" s="29"/>
      <c r="J3953" s="25" t="str">
        <f>VLOOKUP(D3953,'Method classification'!$A$1:$C$5000,3,FALSE)</f>
        <v xml:space="preserve">Structural Steel Framing        </v>
      </c>
    </row>
    <row r="3954" spans="1:10" x14ac:dyDescent="0.35">
      <c r="A3954" t="s">
        <v>18153</v>
      </c>
      <c r="B3954" t="s">
        <v>18153</v>
      </c>
      <c r="C3954" t="s">
        <v>18154</v>
      </c>
      <c r="D3954" t="s">
        <v>1822</v>
      </c>
      <c r="E3954" t="s">
        <v>465</v>
      </c>
      <c r="H3954">
        <v>1</v>
      </c>
      <c r="I3954" s="29"/>
      <c r="J3954" s="25" t="str">
        <f>VLOOKUP(D3954,'Method classification'!$A$1:$C$5000,3,FALSE)</f>
        <v xml:space="preserve">Structural Steel Framing        </v>
      </c>
    </row>
    <row r="3955" spans="1:10" x14ac:dyDescent="0.35">
      <c r="A3955" t="s">
        <v>18155</v>
      </c>
      <c r="B3955" t="s">
        <v>18155</v>
      </c>
      <c r="C3955" t="s">
        <v>18156</v>
      </c>
      <c r="D3955" t="s">
        <v>1822</v>
      </c>
      <c r="E3955" t="s">
        <v>465</v>
      </c>
      <c r="H3955">
        <v>1</v>
      </c>
      <c r="I3955" s="29"/>
      <c r="J3955" s="25" t="str">
        <f>VLOOKUP(D3955,'Method classification'!$A$1:$C$5000,3,FALSE)</f>
        <v xml:space="preserve">Structural Steel Framing        </v>
      </c>
    </row>
    <row r="3956" spans="1:10" x14ac:dyDescent="0.35">
      <c r="A3956" t="s">
        <v>18157</v>
      </c>
      <c r="B3956" t="s">
        <v>18157</v>
      </c>
      <c r="C3956" t="s">
        <v>18158</v>
      </c>
      <c r="D3956" t="s">
        <v>1822</v>
      </c>
      <c r="E3956" t="s">
        <v>465</v>
      </c>
      <c r="H3956">
        <v>1</v>
      </c>
      <c r="I3956" s="29"/>
      <c r="J3956" s="25" t="str">
        <f>VLOOKUP(D3956,'Method classification'!$A$1:$C$5000,3,FALSE)</f>
        <v xml:space="preserve">Structural Steel Framing        </v>
      </c>
    </row>
    <row r="3957" spans="1:10" x14ac:dyDescent="0.35">
      <c r="A3957" t="s">
        <v>18159</v>
      </c>
      <c r="B3957" t="s">
        <v>18159</v>
      </c>
      <c r="C3957" t="s">
        <v>18160</v>
      </c>
      <c r="D3957" t="s">
        <v>1822</v>
      </c>
      <c r="E3957" t="s">
        <v>465</v>
      </c>
      <c r="H3957">
        <v>1</v>
      </c>
      <c r="I3957" s="29"/>
      <c r="J3957" s="25" t="str">
        <f>VLOOKUP(D3957,'Method classification'!$A$1:$C$5000,3,FALSE)</f>
        <v xml:space="preserve">Structural Steel Framing        </v>
      </c>
    </row>
    <row r="3958" spans="1:10" x14ac:dyDescent="0.35">
      <c r="A3958" t="s">
        <v>18161</v>
      </c>
      <c r="B3958" t="s">
        <v>18161</v>
      </c>
      <c r="C3958" t="s">
        <v>18162</v>
      </c>
      <c r="D3958" t="s">
        <v>1822</v>
      </c>
      <c r="E3958" t="s">
        <v>465</v>
      </c>
      <c r="H3958">
        <v>1</v>
      </c>
      <c r="I3958" s="29"/>
      <c r="J3958" s="25" t="str">
        <f>VLOOKUP(D3958,'Method classification'!$A$1:$C$5000,3,FALSE)</f>
        <v xml:space="preserve">Structural Steel Framing        </v>
      </c>
    </row>
    <row r="3959" spans="1:10" x14ac:dyDescent="0.35">
      <c r="A3959" t="s">
        <v>18163</v>
      </c>
      <c r="B3959" t="s">
        <v>18163</v>
      </c>
      <c r="C3959" t="s">
        <v>18164</v>
      </c>
      <c r="D3959" t="s">
        <v>1822</v>
      </c>
      <c r="E3959" t="s">
        <v>465</v>
      </c>
      <c r="H3959">
        <v>1</v>
      </c>
      <c r="I3959" s="29"/>
      <c r="J3959" s="25" t="str">
        <f>VLOOKUP(D3959,'Method classification'!$A$1:$C$5000,3,FALSE)</f>
        <v xml:space="preserve">Structural Steel Framing        </v>
      </c>
    </row>
    <row r="3960" spans="1:10" x14ac:dyDescent="0.35">
      <c r="A3960" t="s">
        <v>18165</v>
      </c>
      <c r="B3960" t="s">
        <v>18165</v>
      </c>
      <c r="C3960" t="s">
        <v>18166</v>
      </c>
      <c r="D3960" t="s">
        <v>1822</v>
      </c>
      <c r="E3960" t="s">
        <v>465</v>
      </c>
      <c r="H3960">
        <v>1</v>
      </c>
      <c r="I3960" s="29"/>
      <c r="J3960" s="25" t="str">
        <f>VLOOKUP(D3960,'Method classification'!$A$1:$C$5000,3,FALSE)</f>
        <v xml:space="preserve">Structural Steel Framing        </v>
      </c>
    </row>
    <row r="3961" spans="1:10" x14ac:dyDescent="0.35">
      <c r="A3961" t="s">
        <v>18167</v>
      </c>
      <c r="B3961" t="s">
        <v>18167</v>
      </c>
      <c r="C3961" t="s">
        <v>18168</v>
      </c>
      <c r="D3961" t="s">
        <v>1822</v>
      </c>
      <c r="E3961" t="s">
        <v>465</v>
      </c>
      <c r="H3961">
        <v>1</v>
      </c>
      <c r="I3961" s="29"/>
      <c r="J3961" s="25" t="str">
        <f>VLOOKUP(D3961,'Method classification'!$A$1:$C$5000,3,FALSE)</f>
        <v xml:space="preserve">Structural Steel Framing        </v>
      </c>
    </row>
    <row r="3962" spans="1:10" x14ac:dyDescent="0.35">
      <c r="A3962" t="s">
        <v>18169</v>
      </c>
      <c r="B3962" t="s">
        <v>18169</v>
      </c>
      <c r="C3962" t="s">
        <v>18170</v>
      </c>
      <c r="D3962" t="s">
        <v>1822</v>
      </c>
      <c r="E3962" t="s">
        <v>465</v>
      </c>
      <c r="H3962">
        <v>1</v>
      </c>
      <c r="I3962" s="29"/>
      <c r="J3962" s="25" t="str">
        <f>VLOOKUP(D3962,'Method classification'!$A$1:$C$5000,3,FALSE)</f>
        <v xml:space="preserve">Structural Steel Framing        </v>
      </c>
    </row>
    <row r="3963" spans="1:10" x14ac:dyDescent="0.35">
      <c r="A3963" t="s">
        <v>18171</v>
      </c>
      <c r="B3963" t="s">
        <v>18171</v>
      </c>
      <c r="C3963" t="s">
        <v>18172</v>
      </c>
      <c r="D3963" t="s">
        <v>1822</v>
      </c>
      <c r="E3963" t="s">
        <v>465</v>
      </c>
      <c r="H3963">
        <v>1</v>
      </c>
      <c r="I3963" s="29"/>
      <c r="J3963" s="25" t="str">
        <f>VLOOKUP(D3963,'Method classification'!$A$1:$C$5000,3,FALSE)</f>
        <v xml:space="preserve">Structural Steel Framing        </v>
      </c>
    </row>
    <row r="3964" spans="1:10" x14ac:dyDescent="0.35">
      <c r="A3964" t="s">
        <v>18173</v>
      </c>
      <c r="B3964" t="s">
        <v>18173</v>
      </c>
      <c r="C3964" t="s">
        <v>18174</v>
      </c>
      <c r="D3964" t="s">
        <v>1822</v>
      </c>
      <c r="E3964" t="s">
        <v>465</v>
      </c>
      <c r="H3964">
        <v>1</v>
      </c>
      <c r="I3964" s="29"/>
      <c r="J3964" s="25" t="str">
        <f>VLOOKUP(D3964,'Method classification'!$A$1:$C$5000,3,FALSE)</f>
        <v xml:space="preserve">Structural Steel Framing        </v>
      </c>
    </row>
    <row r="3965" spans="1:10" x14ac:dyDescent="0.35">
      <c r="A3965" t="s">
        <v>18175</v>
      </c>
      <c r="B3965" t="s">
        <v>18175</v>
      </c>
      <c r="C3965" t="s">
        <v>18176</v>
      </c>
      <c r="D3965" t="s">
        <v>1822</v>
      </c>
      <c r="E3965" t="s">
        <v>465</v>
      </c>
      <c r="H3965">
        <v>1</v>
      </c>
      <c r="I3965" s="29"/>
      <c r="J3965" s="25" t="str">
        <f>VLOOKUP(D3965,'Method classification'!$A$1:$C$5000,3,FALSE)</f>
        <v xml:space="preserve">Structural Steel Framing        </v>
      </c>
    </row>
    <row r="3966" spans="1:10" x14ac:dyDescent="0.35">
      <c r="A3966" t="s">
        <v>18177</v>
      </c>
      <c r="B3966" t="s">
        <v>18177</v>
      </c>
      <c r="C3966" t="s">
        <v>18178</v>
      </c>
      <c r="D3966" t="s">
        <v>1822</v>
      </c>
      <c r="E3966" t="s">
        <v>465</v>
      </c>
      <c r="H3966">
        <v>1</v>
      </c>
      <c r="I3966" s="29"/>
      <c r="J3966" s="25" t="str">
        <f>VLOOKUP(D3966,'Method classification'!$A$1:$C$5000,3,FALSE)</f>
        <v xml:space="preserve">Structural Steel Framing        </v>
      </c>
    </row>
    <row r="3967" spans="1:10" x14ac:dyDescent="0.35">
      <c r="A3967" t="s">
        <v>18179</v>
      </c>
      <c r="B3967" t="s">
        <v>18179</v>
      </c>
      <c r="C3967" t="s">
        <v>18180</v>
      </c>
      <c r="D3967" t="s">
        <v>1822</v>
      </c>
      <c r="E3967" t="s">
        <v>465</v>
      </c>
      <c r="H3967">
        <v>1</v>
      </c>
      <c r="I3967" s="29"/>
      <c r="J3967" s="25" t="str">
        <f>VLOOKUP(D3967,'Method classification'!$A$1:$C$5000,3,FALSE)</f>
        <v xml:space="preserve">Structural Steel Framing        </v>
      </c>
    </row>
    <row r="3968" spans="1:10" x14ac:dyDescent="0.35">
      <c r="A3968" t="s">
        <v>18181</v>
      </c>
      <c r="B3968" t="s">
        <v>18181</v>
      </c>
      <c r="C3968" t="s">
        <v>18182</v>
      </c>
      <c r="D3968" t="s">
        <v>1822</v>
      </c>
      <c r="E3968" t="s">
        <v>465</v>
      </c>
      <c r="H3968">
        <v>1</v>
      </c>
      <c r="I3968" s="29"/>
      <c r="J3968" s="25" t="str">
        <f>VLOOKUP(D3968,'Method classification'!$A$1:$C$5000,3,FALSE)</f>
        <v xml:space="preserve">Structural Steel Framing        </v>
      </c>
    </row>
    <row r="3969" spans="1:10" x14ac:dyDescent="0.35">
      <c r="A3969" t="s">
        <v>18183</v>
      </c>
      <c r="B3969" t="s">
        <v>18183</v>
      </c>
      <c r="C3969" t="s">
        <v>18184</v>
      </c>
      <c r="D3969" t="s">
        <v>1822</v>
      </c>
      <c r="E3969" t="s">
        <v>465</v>
      </c>
      <c r="H3969">
        <v>1</v>
      </c>
      <c r="I3969" s="29"/>
      <c r="J3969" s="25" t="str">
        <f>VLOOKUP(D3969,'Method classification'!$A$1:$C$5000,3,FALSE)</f>
        <v xml:space="preserve">Structural Steel Framing        </v>
      </c>
    </row>
    <row r="3970" spans="1:10" x14ac:dyDescent="0.35">
      <c r="A3970" t="s">
        <v>18185</v>
      </c>
      <c r="B3970" t="s">
        <v>18185</v>
      </c>
      <c r="C3970" t="s">
        <v>18186</v>
      </c>
      <c r="D3970" t="s">
        <v>1822</v>
      </c>
      <c r="E3970" t="s">
        <v>465</v>
      </c>
      <c r="H3970">
        <v>1</v>
      </c>
      <c r="I3970" s="29"/>
      <c r="J3970" s="25" t="str">
        <f>VLOOKUP(D3970,'Method classification'!$A$1:$C$5000,3,FALSE)</f>
        <v xml:space="preserve">Structural Steel Framing        </v>
      </c>
    </row>
    <row r="3971" spans="1:10" x14ac:dyDescent="0.35">
      <c r="A3971" t="s">
        <v>18187</v>
      </c>
      <c r="B3971" t="s">
        <v>18187</v>
      </c>
      <c r="C3971" t="s">
        <v>18188</v>
      </c>
      <c r="D3971" t="s">
        <v>1822</v>
      </c>
      <c r="E3971" t="s">
        <v>465</v>
      </c>
      <c r="H3971">
        <v>1</v>
      </c>
      <c r="I3971" s="29"/>
      <c r="J3971" s="25" t="str">
        <f>VLOOKUP(D3971,'Method classification'!$A$1:$C$5000,3,FALSE)</f>
        <v xml:space="preserve">Structural Steel Framing        </v>
      </c>
    </row>
    <row r="3972" spans="1:10" x14ac:dyDescent="0.35">
      <c r="A3972" t="s">
        <v>18189</v>
      </c>
      <c r="B3972" t="s">
        <v>18189</v>
      </c>
      <c r="C3972" t="s">
        <v>18190</v>
      </c>
      <c r="D3972" t="s">
        <v>1822</v>
      </c>
      <c r="E3972" t="s">
        <v>465</v>
      </c>
      <c r="H3972">
        <v>1</v>
      </c>
      <c r="I3972" s="29"/>
      <c r="J3972" s="25" t="str">
        <f>VLOOKUP(D3972,'Method classification'!$A$1:$C$5000,3,FALSE)</f>
        <v xml:space="preserve">Structural Steel Framing        </v>
      </c>
    </row>
    <row r="3973" spans="1:10" x14ac:dyDescent="0.35">
      <c r="A3973" t="s">
        <v>18191</v>
      </c>
      <c r="B3973" t="s">
        <v>18191</v>
      </c>
      <c r="C3973" t="s">
        <v>18192</v>
      </c>
      <c r="D3973" t="s">
        <v>1822</v>
      </c>
      <c r="E3973" t="s">
        <v>465</v>
      </c>
      <c r="H3973">
        <v>1</v>
      </c>
      <c r="I3973" s="29"/>
      <c r="J3973" s="25" t="str">
        <f>VLOOKUP(D3973,'Method classification'!$A$1:$C$5000,3,FALSE)</f>
        <v xml:space="preserve">Structural Steel Framing        </v>
      </c>
    </row>
    <row r="3974" spans="1:10" x14ac:dyDescent="0.35">
      <c r="A3974" t="s">
        <v>18193</v>
      </c>
      <c r="B3974" t="s">
        <v>18193</v>
      </c>
      <c r="C3974" t="s">
        <v>18194</v>
      </c>
      <c r="D3974" t="s">
        <v>1822</v>
      </c>
      <c r="E3974" t="s">
        <v>465</v>
      </c>
      <c r="H3974">
        <v>1</v>
      </c>
      <c r="I3974" s="29"/>
      <c r="J3974" s="25" t="str">
        <f>VLOOKUP(D3974,'Method classification'!$A$1:$C$5000,3,FALSE)</f>
        <v xml:space="preserve">Structural Steel Framing        </v>
      </c>
    </row>
    <row r="3975" spans="1:10" x14ac:dyDescent="0.35">
      <c r="A3975" t="s">
        <v>18195</v>
      </c>
      <c r="B3975" t="s">
        <v>18195</v>
      </c>
      <c r="C3975" t="s">
        <v>18196</v>
      </c>
      <c r="D3975" t="s">
        <v>1822</v>
      </c>
      <c r="E3975" t="s">
        <v>465</v>
      </c>
      <c r="H3975">
        <v>1</v>
      </c>
      <c r="I3975" s="29"/>
      <c r="J3975" s="25" t="str">
        <f>VLOOKUP(D3975,'Method classification'!$A$1:$C$5000,3,FALSE)</f>
        <v xml:space="preserve">Structural Steel Framing        </v>
      </c>
    </row>
    <row r="3976" spans="1:10" x14ac:dyDescent="0.35">
      <c r="A3976" t="s">
        <v>18197</v>
      </c>
      <c r="B3976" t="s">
        <v>18197</v>
      </c>
      <c r="C3976" t="s">
        <v>18198</v>
      </c>
      <c r="D3976" t="s">
        <v>1822</v>
      </c>
      <c r="E3976" t="s">
        <v>465</v>
      </c>
      <c r="H3976">
        <v>1</v>
      </c>
      <c r="I3976" s="29"/>
      <c r="J3976" s="25" t="str">
        <f>VLOOKUP(D3976,'Method classification'!$A$1:$C$5000,3,FALSE)</f>
        <v xml:space="preserve">Structural Steel Framing        </v>
      </c>
    </row>
    <row r="3977" spans="1:10" x14ac:dyDescent="0.35">
      <c r="A3977" t="s">
        <v>18199</v>
      </c>
      <c r="B3977" t="s">
        <v>18199</v>
      </c>
      <c r="C3977" t="s">
        <v>18200</v>
      </c>
      <c r="D3977" t="s">
        <v>1822</v>
      </c>
      <c r="E3977" t="s">
        <v>465</v>
      </c>
      <c r="H3977">
        <v>1</v>
      </c>
      <c r="I3977" s="29"/>
      <c r="J3977" s="25" t="str">
        <f>VLOOKUP(D3977,'Method classification'!$A$1:$C$5000,3,FALSE)</f>
        <v xml:space="preserve">Structural Steel Framing        </v>
      </c>
    </row>
    <row r="3978" spans="1:10" x14ac:dyDescent="0.35">
      <c r="A3978" t="s">
        <v>18201</v>
      </c>
      <c r="B3978" t="s">
        <v>18201</v>
      </c>
      <c r="C3978" t="s">
        <v>18202</v>
      </c>
      <c r="D3978" t="s">
        <v>1822</v>
      </c>
      <c r="E3978" t="s">
        <v>465</v>
      </c>
      <c r="H3978">
        <v>1</v>
      </c>
      <c r="I3978" s="29"/>
      <c r="J3978" s="25" t="str">
        <f>VLOOKUP(D3978,'Method classification'!$A$1:$C$5000,3,FALSE)</f>
        <v xml:space="preserve">Structural Steel Framing        </v>
      </c>
    </row>
    <row r="3979" spans="1:10" x14ac:dyDescent="0.35">
      <c r="A3979" t="s">
        <v>18203</v>
      </c>
      <c r="B3979" t="s">
        <v>18203</v>
      </c>
      <c r="C3979" t="s">
        <v>18204</v>
      </c>
      <c r="D3979" t="s">
        <v>1822</v>
      </c>
      <c r="E3979" t="s">
        <v>465</v>
      </c>
      <c r="H3979">
        <v>1</v>
      </c>
      <c r="I3979" s="29"/>
      <c r="J3979" s="25" t="str">
        <f>VLOOKUP(D3979,'Method classification'!$A$1:$C$5000,3,FALSE)</f>
        <v xml:space="preserve">Structural Steel Framing        </v>
      </c>
    </row>
    <row r="3980" spans="1:10" x14ac:dyDescent="0.35">
      <c r="A3980" t="s">
        <v>18205</v>
      </c>
      <c r="B3980" t="s">
        <v>18205</v>
      </c>
      <c r="C3980" t="s">
        <v>18206</v>
      </c>
      <c r="D3980" t="s">
        <v>1822</v>
      </c>
      <c r="E3980" t="s">
        <v>465</v>
      </c>
      <c r="H3980">
        <v>1</v>
      </c>
      <c r="I3980" s="29"/>
      <c r="J3980" s="25" t="str">
        <f>VLOOKUP(D3980,'Method classification'!$A$1:$C$5000,3,FALSE)</f>
        <v xml:space="preserve">Structural Steel Framing        </v>
      </c>
    </row>
    <row r="3981" spans="1:10" x14ac:dyDescent="0.35">
      <c r="A3981" t="s">
        <v>18207</v>
      </c>
      <c r="B3981" t="s">
        <v>18207</v>
      </c>
      <c r="C3981" t="s">
        <v>18208</v>
      </c>
      <c r="D3981" t="s">
        <v>1822</v>
      </c>
      <c r="E3981" t="s">
        <v>465</v>
      </c>
      <c r="H3981">
        <v>1</v>
      </c>
      <c r="I3981" s="29"/>
      <c r="J3981" s="25" t="str">
        <f>VLOOKUP(D3981,'Method classification'!$A$1:$C$5000,3,FALSE)</f>
        <v xml:space="preserve">Structural Steel Framing        </v>
      </c>
    </row>
    <row r="3982" spans="1:10" x14ac:dyDescent="0.35">
      <c r="A3982" t="s">
        <v>18209</v>
      </c>
      <c r="B3982" t="s">
        <v>18209</v>
      </c>
      <c r="C3982" t="s">
        <v>18210</v>
      </c>
      <c r="D3982" t="s">
        <v>1822</v>
      </c>
      <c r="E3982" t="s">
        <v>465</v>
      </c>
      <c r="H3982">
        <v>1</v>
      </c>
      <c r="I3982" s="29"/>
      <c r="J3982" s="25" t="str">
        <f>VLOOKUP(D3982,'Method classification'!$A$1:$C$5000,3,FALSE)</f>
        <v xml:space="preserve">Structural Steel Framing        </v>
      </c>
    </row>
    <row r="3983" spans="1:10" x14ac:dyDescent="0.35">
      <c r="A3983" t="s">
        <v>18211</v>
      </c>
      <c r="B3983" t="s">
        <v>18211</v>
      </c>
      <c r="C3983" t="s">
        <v>18212</v>
      </c>
      <c r="D3983" t="s">
        <v>1822</v>
      </c>
      <c r="E3983" t="s">
        <v>465</v>
      </c>
      <c r="H3983">
        <v>1</v>
      </c>
      <c r="I3983" s="29"/>
      <c r="J3983" s="25" t="str">
        <f>VLOOKUP(D3983,'Method classification'!$A$1:$C$5000,3,FALSE)</f>
        <v xml:space="preserve">Structural Steel Framing        </v>
      </c>
    </row>
    <row r="3984" spans="1:10" x14ac:dyDescent="0.35">
      <c r="A3984" t="s">
        <v>18213</v>
      </c>
      <c r="B3984" t="s">
        <v>18213</v>
      </c>
      <c r="C3984" t="s">
        <v>18214</v>
      </c>
      <c r="D3984" t="s">
        <v>1822</v>
      </c>
      <c r="E3984" t="s">
        <v>465</v>
      </c>
      <c r="H3984">
        <v>1</v>
      </c>
      <c r="I3984" s="29"/>
      <c r="J3984" s="25" t="str">
        <f>VLOOKUP(D3984,'Method classification'!$A$1:$C$5000,3,FALSE)</f>
        <v xml:space="preserve">Structural Steel Framing        </v>
      </c>
    </row>
    <row r="3985" spans="1:10" x14ac:dyDescent="0.35">
      <c r="A3985" t="s">
        <v>18215</v>
      </c>
      <c r="B3985" t="s">
        <v>18215</v>
      </c>
      <c r="C3985" t="s">
        <v>18216</v>
      </c>
      <c r="D3985" t="s">
        <v>1822</v>
      </c>
      <c r="E3985" t="s">
        <v>465</v>
      </c>
      <c r="H3985">
        <v>1</v>
      </c>
      <c r="I3985" s="29"/>
      <c r="J3985" s="25" t="str">
        <f>VLOOKUP(D3985,'Method classification'!$A$1:$C$5000,3,FALSE)</f>
        <v xml:space="preserve">Structural Steel Framing        </v>
      </c>
    </row>
    <row r="3986" spans="1:10" x14ac:dyDescent="0.35">
      <c r="A3986" t="s">
        <v>18217</v>
      </c>
      <c r="B3986" t="s">
        <v>18217</v>
      </c>
      <c r="C3986" t="s">
        <v>18218</v>
      </c>
      <c r="D3986" t="s">
        <v>1822</v>
      </c>
      <c r="E3986" t="s">
        <v>465</v>
      </c>
      <c r="H3986">
        <v>1</v>
      </c>
      <c r="I3986" s="29"/>
      <c r="J3986" s="25" t="str">
        <f>VLOOKUP(D3986,'Method classification'!$A$1:$C$5000,3,FALSE)</f>
        <v xml:space="preserve">Structural Steel Framing        </v>
      </c>
    </row>
    <row r="3987" spans="1:10" x14ac:dyDescent="0.35">
      <c r="A3987" t="s">
        <v>18219</v>
      </c>
      <c r="B3987" t="s">
        <v>18219</v>
      </c>
      <c r="C3987" t="s">
        <v>18220</v>
      </c>
      <c r="D3987" t="s">
        <v>1822</v>
      </c>
      <c r="E3987" t="s">
        <v>465</v>
      </c>
      <c r="H3987">
        <v>1</v>
      </c>
      <c r="I3987" s="29"/>
      <c r="J3987" s="25" t="str">
        <f>VLOOKUP(D3987,'Method classification'!$A$1:$C$5000,3,FALSE)</f>
        <v xml:space="preserve">Structural Steel Framing        </v>
      </c>
    </row>
    <row r="3988" spans="1:10" x14ac:dyDescent="0.35">
      <c r="A3988" t="s">
        <v>18221</v>
      </c>
      <c r="B3988" t="s">
        <v>18221</v>
      </c>
      <c r="C3988" t="s">
        <v>18222</v>
      </c>
      <c r="D3988" t="s">
        <v>1822</v>
      </c>
      <c r="E3988" t="s">
        <v>465</v>
      </c>
      <c r="H3988">
        <v>1</v>
      </c>
      <c r="I3988" s="29"/>
      <c r="J3988" s="25" t="str">
        <f>VLOOKUP(D3988,'Method classification'!$A$1:$C$5000,3,FALSE)</f>
        <v xml:space="preserve">Structural Steel Framing        </v>
      </c>
    </row>
    <row r="3989" spans="1:10" x14ac:dyDescent="0.35">
      <c r="A3989" t="s">
        <v>18223</v>
      </c>
      <c r="B3989" t="s">
        <v>18223</v>
      </c>
      <c r="C3989" t="s">
        <v>18224</v>
      </c>
      <c r="D3989" t="s">
        <v>1822</v>
      </c>
      <c r="E3989" t="s">
        <v>465</v>
      </c>
      <c r="H3989">
        <v>1</v>
      </c>
      <c r="I3989" s="29"/>
      <c r="J3989" s="25" t="str">
        <f>VLOOKUP(D3989,'Method classification'!$A$1:$C$5000,3,FALSE)</f>
        <v xml:space="preserve">Structural Steel Framing        </v>
      </c>
    </row>
    <row r="3990" spans="1:10" x14ac:dyDescent="0.35">
      <c r="A3990" t="s">
        <v>18225</v>
      </c>
      <c r="B3990" t="s">
        <v>18225</v>
      </c>
      <c r="C3990" t="s">
        <v>18226</v>
      </c>
      <c r="D3990" t="s">
        <v>1822</v>
      </c>
      <c r="E3990" t="s">
        <v>465</v>
      </c>
      <c r="H3990">
        <v>1</v>
      </c>
      <c r="I3990" s="29"/>
      <c r="J3990" s="25" t="str">
        <f>VLOOKUP(D3990,'Method classification'!$A$1:$C$5000,3,FALSE)</f>
        <v xml:space="preserve">Structural Steel Framing        </v>
      </c>
    </row>
    <row r="3991" spans="1:10" x14ac:dyDescent="0.35">
      <c r="A3991" t="s">
        <v>18227</v>
      </c>
      <c r="B3991" t="s">
        <v>18227</v>
      </c>
      <c r="C3991" t="s">
        <v>18228</v>
      </c>
      <c r="D3991" t="s">
        <v>1822</v>
      </c>
      <c r="E3991" t="s">
        <v>465</v>
      </c>
      <c r="H3991">
        <v>1</v>
      </c>
      <c r="I3991" s="29"/>
      <c r="J3991" s="25" t="str">
        <f>VLOOKUP(D3991,'Method classification'!$A$1:$C$5000,3,FALSE)</f>
        <v xml:space="preserve">Structural Steel Framing        </v>
      </c>
    </row>
    <row r="3992" spans="1:10" x14ac:dyDescent="0.35">
      <c r="A3992" t="s">
        <v>18229</v>
      </c>
      <c r="B3992" t="s">
        <v>18229</v>
      </c>
      <c r="C3992" t="s">
        <v>18230</v>
      </c>
      <c r="D3992" t="s">
        <v>1822</v>
      </c>
      <c r="E3992" t="s">
        <v>465</v>
      </c>
      <c r="H3992">
        <v>1</v>
      </c>
      <c r="I3992" s="29"/>
      <c r="J3992" s="25" t="str">
        <f>VLOOKUP(D3992,'Method classification'!$A$1:$C$5000,3,FALSE)</f>
        <v xml:space="preserve">Structural Steel Framing        </v>
      </c>
    </row>
    <row r="3993" spans="1:10" x14ac:dyDescent="0.35">
      <c r="A3993" t="s">
        <v>18231</v>
      </c>
      <c r="B3993" t="s">
        <v>18231</v>
      </c>
      <c r="C3993" t="s">
        <v>18232</v>
      </c>
      <c r="D3993" t="s">
        <v>1822</v>
      </c>
      <c r="E3993" t="s">
        <v>465</v>
      </c>
      <c r="H3993">
        <v>1</v>
      </c>
      <c r="I3993" s="29"/>
      <c r="J3993" s="25" t="str">
        <f>VLOOKUP(D3993,'Method classification'!$A$1:$C$5000,3,FALSE)</f>
        <v xml:space="preserve">Structural Steel Framing        </v>
      </c>
    </row>
    <row r="3994" spans="1:10" x14ac:dyDescent="0.35">
      <c r="A3994" t="s">
        <v>18233</v>
      </c>
      <c r="B3994" t="s">
        <v>18233</v>
      </c>
      <c r="C3994" t="s">
        <v>18234</v>
      </c>
      <c r="D3994" t="s">
        <v>1822</v>
      </c>
      <c r="E3994" t="s">
        <v>465</v>
      </c>
      <c r="H3994">
        <v>1</v>
      </c>
      <c r="I3994" s="29"/>
      <c r="J3994" s="25" t="str">
        <f>VLOOKUP(D3994,'Method classification'!$A$1:$C$5000,3,FALSE)</f>
        <v xml:space="preserve">Structural Steel Framing        </v>
      </c>
    </row>
    <row r="3995" spans="1:10" x14ac:dyDescent="0.35">
      <c r="A3995" t="s">
        <v>18235</v>
      </c>
      <c r="B3995" t="s">
        <v>18235</v>
      </c>
      <c r="C3995" t="s">
        <v>18236</v>
      </c>
      <c r="D3995" t="s">
        <v>1822</v>
      </c>
      <c r="E3995" t="s">
        <v>465</v>
      </c>
      <c r="H3995">
        <v>1</v>
      </c>
      <c r="I3995" s="29"/>
      <c r="J3995" s="25" t="str">
        <f>VLOOKUP(D3995,'Method classification'!$A$1:$C$5000,3,FALSE)</f>
        <v xml:space="preserve">Structural Steel Framing        </v>
      </c>
    </row>
    <row r="3996" spans="1:10" x14ac:dyDescent="0.35">
      <c r="A3996" t="s">
        <v>18237</v>
      </c>
      <c r="B3996" t="s">
        <v>18237</v>
      </c>
      <c r="C3996" t="s">
        <v>18238</v>
      </c>
      <c r="D3996" t="s">
        <v>1822</v>
      </c>
      <c r="E3996" t="s">
        <v>465</v>
      </c>
      <c r="H3996">
        <v>1</v>
      </c>
      <c r="I3996" s="29"/>
      <c r="J3996" s="25" t="str">
        <f>VLOOKUP(D3996,'Method classification'!$A$1:$C$5000,3,FALSE)</f>
        <v xml:space="preserve">Structural Steel Framing        </v>
      </c>
    </row>
    <row r="3997" spans="1:10" x14ac:dyDescent="0.35">
      <c r="A3997" t="s">
        <v>18239</v>
      </c>
      <c r="B3997" t="s">
        <v>18239</v>
      </c>
      <c r="C3997" t="s">
        <v>18240</v>
      </c>
      <c r="D3997" t="s">
        <v>1822</v>
      </c>
      <c r="E3997" t="s">
        <v>465</v>
      </c>
      <c r="H3997">
        <v>1</v>
      </c>
      <c r="I3997" s="29"/>
      <c r="J3997" s="25" t="str">
        <f>VLOOKUP(D3997,'Method classification'!$A$1:$C$5000,3,FALSE)</f>
        <v xml:space="preserve">Structural Steel Framing        </v>
      </c>
    </row>
    <row r="3998" spans="1:10" x14ac:dyDescent="0.35">
      <c r="A3998" t="s">
        <v>18241</v>
      </c>
      <c r="B3998" t="s">
        <v>18241</v>
      </c>
      <c r="C3998" t="s">
        <v>18242</v>
      </c>
      <c r="D3998" t="s">
        <v>1822</v>
      </c>
      <c r="E3998" t="s">
        <v>465</v>
      </c>
      <c r="H3998">
        <v>1</v>
      </c>
      <c r="I3998" s="29"/>
      <c r="J3998" s="25" t="str">
        <f>VLOOKUP(D3998,'Method classification'!$A$1:$C$5000,3,FALSE)</f>
        <v xml:space="preserve">Structural Steel Framing        </v>
      </c>
    </row>
    <row r="3999" spans="1:10" x14ac:dyDescent="0.35">
      <c r="A3999" t="s">
        <v>18243</v>
      </c>
      <c r="B3999" t="s">
        <v>18243</v>
      </c>
      <c r="C3999" t="s">
        <v>18244</v>
      </c>
      <c r="D3999" t="s">
        <v>1822</v>
      </c>
      <c r="E3999" t="s">
        <v>465</v>
      </c>
      <c r="H3999">
        <v>1</v>
      </c>
      <c r="I3999" s="29"/>
      <c r="J3999" s="25" t="str">
        <f>VLOOKUP(D3999,'Method classification'!$A$1:$C$5000,3,FALSE)</f>
        <v xml:space="preserve">Structural Steel Framing        </v>
      </c>
    </row>
    <row r="4000" spans="1:10" x14ac:dyDescent="0.35">
      <c r="A4000" t="s">
        <v>18245</v>
      </c>
      <c r="B4000" t="s">
        <v>18245</v>
      </c>
      <c r="C4000" t="s">
        <v>18246</v>
      </c>
      <c r="D4000" t="s">
        <v>1822</v>
      </c>
      <c r="E4000" t="s">
        <v>465</v>
      </c>
      <c r="H4000">
        <v>1</v>
      </c>
      <c r="I4000" s="29"/>
      <c r="J4000" s="25" t="str">
        <f>VLOOKUP(D4000,'Method classification'!$A$1:$C$5000,3,FALSE)</f>
        <v xml:space="preserve">Structural Steel Framing        </v>
      </c>
    </row>
    <row r="4001" spans="1:10" x14ac:dyDescent="0.35">
      <c r="A4001" t="s">
        <v>18247</v>
      </c>
      <c r="B4001" t="s">
        <v>18247</v>
      </c>
      <c r="C4001" t="s">
        <v>18248</v>
      </c>
      <c r="D4001" t="s">
        <v>1822</v>
      </c>
      <c r="E4001" t="s">
        <v>465</v>
      </c>
      <c r="H4001">
        <v>1</v>
      </c>
      <c r="I4001" s="29"/>
      <c r="J4001" s="25" t="str">
        <f>VLOOKUP(D4001,'Method classification'!$A$1:$C$5000,3,FALSE)</f>
        <v xml:space="preserve">Structural Steel Framing        </v>
      </c>
    </row>
    <row r="4002" spans="1:10" x14ac:dyDescent="0.35">
      <c r="A4002" t="s">
        <v>18249</v>
      </c>
      <c r="B4002" t="s">
        <v>18249</v>
      </c>
      <c r="C4002" t="s">
        <v>18250</v>
      </c>
      <c r="D4002" t="s">
        <v>1822</v>
      </c>
      <c r="E4002" t="s">
        <v>465</v>
      </c>
      <c r="H4002">
        <v>1</v>
      </c>
      <c r="I4002" s="29"/>
      <c r="J4002" s="25" t="str">
        <f>VLOOKUP(D4002,'Method classification'!$A$1:$C$5000,3,FALSE)</f>
        <v xml:space="preserve">Structural Steel Framing        </v>
      </c>
    </row>
    <row r="4003" spans="1:10" x14ac:dyDescent="0.35">
      <c r="A4003" t="s">
        <v>18251</v>
      </c>
      <c r="B4003" t="s">
        <v>18251</v>
      </c>
      <c r="C4003" t="s">
        <v>18252</v>
      </c>
      <c r="D4003" t="s">
        <v>1822</v>
      </c>
      <c r="E4003" t="s">
        <v>465</v>
      </c>
      <c r="H4003">
        <v>1</v>
      </c>
      <c r="I4003" s="29"/>
      <c r="J4003" s="25" t="str">
        <f>VLOOKUP(D4003,'Method classification'!$A$1:$C$5000,3,FALSE)</f>
        <v xml:space="preserve">Structural Steel Framing        </v>
      </c>
    </row>
    <row r="4004" spans="1:10" x14ac:dyDescent="0.35">
      <c r="A4004" t="s">
        <v>18253</v>
      </c>
      <c r="B4004" t="s">
        <v>18253</v>
      </c>
      <c r="C4004" t="s">
        <v>18254</v>
      </c>
      <c r="D4004" t="s">
        <v>1822</v>
      </c>
      <c r="E4004" t="s">
        <v>465</v>
      </c>
      <c r="H4004">
        <v>1</v>
      </c>
      <c r="I4004" s="29"/>
      <c r="J4004" s="25" t="str">
        <f>VLOOKUP(D4004,'Method classification'!$A$1:$C$5000,3,FALSE)</f>
        <v xml:space="preserve">Structural Steel Framing        </v>
      </c>
    </row>
    <row r="4005" spans="1:10" x14ac:dyDescent="0.35">
      <c r="A4005" t="s">
        <v>18255</v>
      </c>
      <c r="B4005" t="s">
        <v>18255</v>
      </c>
      <c r="C4005" t="s">
        <v>18256</v>
      </c>
      <c r="D4005" t="s">
        <v>1822</v>
      </c>
      <c r="E4005" t="s">
        <v>465</v>
      </c>
      <c r="H4005">
        <v>1</v>
      </c>
      <c r="I4005" s="29"/>
      <c r="J4005" s="25" t="str">
        <f>VLOOKUP(D4005,'Method classification'!$A$1:$C$5000,3,FALSE)</f>
        <v xml:space="preserve">Structural Steel Framing        </v>
      </c>
    </row>
    <row r="4006" spans="1:10" x14ac:dyDescent="0.35">
      <c r="A4006" t="s">
        <v>18257</v>
      </c>
      <c r="B4006" t="s">
        <v>18257</v>
      </c>
      <c r="C4006" t="s">
        <v>18258</v>
      </c>
      <c r="D4006" t="s">
        <v>1822</v>
      </c>
      <c r="E4006" t="s">
        <v>465</v>
      </c>
      <c r="H4006">
        <v>1</v>
      </c>
      <c r="I4006" s="29"/>
      <c r="J4006" s="25" t="str">
        <f>VLOOKUP(D4006,'Method classification'!$A$1:$C$5000,3,FALSE)</f>
        <v xml:space="preserve">Structural Steel Framing        </v>
      </c>
    </row>
    <row r="4007" spans="1:10" x14ac:dyDescent="0.35">
      <c r="A4007" t="s">
        <v>18259</v>
      </c>
      <c r="B4007" t="s">
        <v>18259</v>
      </c>
      <c r="C4007" t="s">
        <v>18260</v>
      </c>
      <c r="D4007" t="s">
        <v>1822</v>
      </c>
      <c r="E4007" t="s">
        <v>465</v>
      </c>
      <c r="H4007">
        <v>1</v>
      </c>
      <c r="I4007" s="29"/>
      <c r="J4007" s="25" t="str">
        <f>VLOOKUP(D4007,'Method classification'!$A$1:$C$5000,3,FALSE)</f>
        <v xml:space="preserve">Structural Steel Framing        </v>
      </c>
    </row>
    <row r="4008" spans="1:10" x14ac:dyDescent="0.35">
      <c r="A4008" t="s">
        <v>18261</v>
      </c>
      <c r="B4008" t="s">
        <v>18261</v>
      </c>
      <c r="C4008" t="s">
        <v>18262</v>
      </c>
      <c r="D4008" t="s">
        <v>1822</v>
      </c>
      <c r="E4008" t="s">
        <v>465</v>
      </c>
      <c r="H4008">
        <v>1</v>
      </c>
      <c r="I4008" s="29"/>
      <c r="J4008" s="25" t="str">
        <f>VLOOKUP(D4008,'Method classification'!$A$1:$C$5000,3,FALSE)</f>
        <v xml:space="preserve">Structural Steel Framing        </v>
      </c>
    </row>
    <row r="4009" spans="1:10" x14ac:dyDescent="0.35">
      <c r="A4009" t="s">
        <v>18263</v>
      </c>
      <c r="B4009" t="s">
        <v>18263</v>
      </c>
      <c r="C4009" t="s">
        <v>18264</v>
      </c>
      <c r="D4009" t="s">
        <v>1822</v>
      </c>
      <c r="E4009" t="s">
        <v>465</v>
      </c>
      <c r="H4009">
        <v>1</v>
      </c>
      <c r="I4009" s="29"/>
      <c r="J4009" s="25" t="str">
        <f>VLOOKUP(D4009,'Method classification'!$A$1:$C$5000,3,FALSE)</f>
        <v xml:space="preserve">Structural Steel Framing        </v>
      </c>
    </row>
    <row r="4010" spans="1:10" x14ac:dyDescent="0.35">
      <c r="A4010" t="s">
        <v>18265</v>
      </c>
      <c r="B4010" t="s">
        <v>18265</v>
      </c>
      <c r="C4010" t="s">
        <v>18266</v>
      </c>
      <c r="D4010" t="s">
        <v>1822</v>
      </c>
      <c r="E4010" t="s">
        <v>465</v>
      </c>
      <c r="H4010">
        <v>1</v>
      </c>
      <c r="I4010" s="29"/>
      <c r="J4010" s="25" t="str">
        <f>VLOOKUP(D4010,'Method classification'!$A$1:$C$5000,3,FALSE)</f>
        <v xml:space="preserve">Structural Steel Framing        </v>
      </c>
    </row>
    <row r="4011" spans="1:10" x14ac:dyDescent="0.35">
      <c r="A4011" t="s">
        <v>18267</v>
      </c>
      <c r="B4011" t="s">
        <v>18267</v>
      </c>
      <c r="C4011" t="s">
        <v>18268</v>
      </c>
      <c r="D4011" t="s">
        <v>1822</v>
      </c>
      <c r="E4011" t="s">
        <v>465</v>
      </c>
      <c r="H4011">
        <v>1</v>
      </c>
      <c r="I4011" s="29"/>
      <c r="J4011" s="25" t="str">
        <f>VLOOKUP(D4011,'Method classification'!$A$1:$C$5000,3,FALSE)</f>
        <v xml:space="preserve">Structural Steel Framing        </v>
      </c>
    </row>
    <row r="4012" spans="1:10" x14ac:dyDescent="0.35">
      <c r="A4012" t="s">
        <v>18269</v>
      </c>
      <c r="B4012" t="s">
        <v>18269</v>
      </c>
      <c r="C4012" t="s">
        <v>18270</v>
      </c>
      <c r="D4012" t="s">
        <v>1822</v>
      </c>
      <c r="E4012" t="s">
        <v>465</v>
      </c>
      <c r="H4012">
        <v>1</v>
      </c>
      <c r="I4012" s="29"/>
      <c r="J4012" s="25" t="str">
        <f>VLOOKUP(D4012,'Method classification'!$A$1:$C$5000,3,FALSE)</f>
        <v xml:space="preserve">Structural Steel Framing        </v>
      </c>
    </row>
    <row r="4013" spans="1:10" x14ac:dyDescent="0.35">
      <c r="A4013" t="s">
        <v>18271</v>
      </c>
      <c r="B4013" t="s">
        <v>18271</v>
      </c>
      <c r="C4013" t="s">
        <v>18272</v>
      </c>
      <c r="D4013" t="s">
        <v>1822</v>
      </c>
      <c r="E4013" t="s">
        <v>465</v>
      </c>
      <c r="H4013">
        <v>1</v>
      </c>
      <c r="I4013" s="29"/>
      <c r="J4013" s="25" t="str">
        <f>VLOOKUP(D4013,'Method classification'!$A$1:$C$5000,3,FALSE)</f>
        <v xml:space="preserve">Structural Steel Framing        </v>
      </c>
    </row>
    <row r="4014" spans="1:10" x14ac:dyDescent="0.35">
      <c r="A4014" t="s">
        <v>18273</v>
      </c>
      <c r="B4014" t="s">
        <v>18273</v>
      </c>
      <c r="C4014" t="s">
        <v>18274</v>
      </c>
      <c r="D4014" t="s">
        <v>1822</v>
      </c>
      <c r="E4014" t="s">
        <v>465</v>
      </c>
      <c r="H4014">
        <v>1</v>
      </c>
      <c r="I4014" s="29"/>
      <c r="J4014" s="25" t="str">
        <f>VLOOKUP(D4014,'Method classification'!$A$1:$C$5000,3,FALSE)</f>
        <v xml:space="preserve">Structural Steel Framing        </v>
      </c>
    </row>
    <row r="4015" spans="1:10" x14ac:dyDescent="0.35">
      <c r="A4015" t="s">
        <v>18275</v>
      </c>
      <c r="B4015" t="s">
        <v>18275</v>
      </c>
      <c r="C4015" t="s">
        <v>18276</v>
      </c>
      <c r="D4015" t="s">
        <v>1822</v>
      </c>
      <c r="E4015" t="s">
        <v>465</v>
      </c>
      <c r="H4015">
        <v>1</v>
      </c>
      <c r="I4015" s="29"/>
      <c r="J4015" s="25" t="str">
        <f>VLOOKUP(D4015,'Method classification'!$A$1:$C$5000,3,FALSE)</f>
        <v xml:space="preserve">Structural Steel Framing        </v>
      </c>
    </row>
    <row r="4016" spans="1:10" x14ac:dyDescent="0.35">
      <c r="A4016" t="s">
        <v>18277</v>
      </c>
      <c r="B4016" t="s">
        <v>18277</v>
      </c>
      <c r="C4016" t="s">
        <v>18278</v>
      </c>
      <c r="D4016" t="s">
        <v>1822</v>
      </c>
      <c r="E4016" t="s">
        <v>465</v>
      </c>
      <c r="H4016">
        <v>1</v>
      </c>
      <c r="I4016" s="29"/>
      <c r="J4016" s="25" t="str">
        <f>VLOOKUP(D4016,'Method classification'!$A$1:$C$5000,3,FALSE)</f>
        <v xml:space="preserve">Structural Steel Framing        </v>
      </c>
    </row>
    <row r="4017" spans="1:10" x14ac:dyDescent="0.35">
      <c r="A4017" t="s">
        <v>18279</v>
      </c>
      <c r="B4017" t="s">
        <v>18279</v>
      </c>
      <c r="C4017" t="s">
        <v>18280</v>
      </c>
      <c r="D4017" t="s">
        <v>1822</v>
      </c>
      <c r="E4017" t="s">
        <v>465</v>
      </c>
      <c r="H4017">
        <v>1</v>
      </c>
      <c r="I4017" s="29"/>
      <c r="J4017" s="25" t="str">
        <f>VLOOKUP(D4017,'Method classification'!$A$1:$C$5000,3,FALSE)</f>
        <v xml:space="preserve">Structural Steel Framing        </v>
      </c>
    </row>
    <row r="4018" spans="1:10" x14ac:dyDescent="0.35">
      <c r="A4018" t="s">
        <v>18281</v>
      </c>
      <c r="B4018" t="s">
        <v>18281</v>
      </c>
      <c r="C4018" t="s">
        <v>18282</v>
      </c>
      <c r="D4018" t="s">
        <v>1822</v>
      </c>
      <c r="E4018" t="s">
        <v>465</v>
      </c>
      <c r="H4018">
        <v>1</v>
      </c>
      <c r="I4018" s="29"/>
      <c r="J4018" s="25" t="str">
        <f>VLOOKUP(D4018,'Method classification'!$A$1:$C$5000,3,FALSE)</f>
        <v xml:space="preserve">Structural Steel Framing        </v>
      </c>
    </row>
    <row r="4019" spans="1:10" x14ac:dyDescent="0.35">
      <c r="A4019" t="s">
        <v>18283</v>
      </c>
      <c r="B4019" t="s">
        <v>18283</v>
      </c>
      <c r="C4019" t="s">
        <v>18284</v>
      </c>
      <c r="D4019" t="s">
        <v>1822</v>
      </c>
      <c r="E4019" t="s">
        <v>465</v>
      </c>
      <c r="H4019">
        <v>1</v>
      </c>
      <c r="I4019" s="29"/>
      <c r="J4019" s="25" t="str">
        <f>VLOOKUP(D4019,'Method classification'!$A$1:$C$5000,3,FALSE)</f>
        <v xml:space="preserve">Structural Steel Framing        </v>
      </c>
    </row>
    <row r="4020" spans="1:10" x14ac:dyDescent="0.35">
      <c r="A4020" t="s">
        <v>18285</v>
      </c>
      <c r="B4020" t="s">
        <v>18285</v>
      </c>
      <c r="C4020" t="s">
        <v>18286</v>
      </c>
      <c r="D4020" t="s">
        <v>1822</v>
      </c>
      <c r="E4020" t="s">
        <v>465</v>
      </c>
      <c r="H4020">
        <v>1</v>
      </c>
      <c r="I4020" s="29"/>
      <c r="J4020" s="25" t="str">
        <f>VLOOKUP(D4020,'Method classification'!$A$1:$C$5000,3,FALSE)</f>
        <v xml:space="preserve">Structural Steel Framing        </v>
      </c>
    </row>
    <row r="4021" spans="1:10" x14ac:dyDescent="0.35">
      <c r="A4021" t="s">
        <v>18287</v>
      </c>
      <c r="B4021" t="s">
        <v>18287</v>
      </c>
      <c r="C4021" t="s">
        <v>18288</v>
      </c>
      <c r="D4021" t="s">
        <v>1822</v>
      </c>
      <c r="E4021" t="s">
        <v>465</v>
      </c>
      <c r="H4021">
        <v>1</v>
      </c>
      <c r="I4021" s="29"/>
      <c r="J4021" s="25" t="str">
        <f>VLOOKUP(D4021,'Method classification'!$A$1:$C$5000,3,FALSE)</f>
        <v xml:space="preserve">Structural Steel Framing        </v>
      </c>
    </row>
    <row r="4022" spans="1:10" x14ac:dyDescent="0.35">
      <c r="A4022" t="s">
        <v>18289</v>
      </c>
      <c r="B4022" t="s">
        <v>18289</v>
      </c>
      <c r="C4022" t="s">
        <v>18290</v>
      </c>
      <c r="D4022" t="s">
        <v>1822</v>
      </c>
      <c r="E4022" t="s">
        <v>465</v>
      </c>
      <c r="H4022">
        <v>1</v>
      </c>
      <c r="I4022" s="29"/>
      <c r="J4022" s="25" t="str">
        <f>VLOOKUP(D4022,'Method classification'!$A$1:$C$5000,3,FALSE)</f>
        <v xml:space="preserve">Structural Steel Framing        </v>
      </c>
    </row>
    <row r="4023" spans="1:10" x14ac:dyDescent="0.35">
      <c r="A4023" t="s">
        <v>18291</v>
      </c>
      <c r="B4023" t="s">
        <v>18291</v>
      </c>
      <c r="C4023" t="s">
        <v>18292</v>
      </c>
      <c r="D4023" t="s">
        <v>1822</v>
      </c>
      <c r="E4023" t="s">
        <v>465</v>
      </c>
      <c r="H4023">
        <v>1</v>
      </c>
      <c r="I4023" s="29"/>
      <c r="J4023" s="25" t="str">
        <f>VLOOKUP(D4023,'Method classification'!$A$1:$C$5000,3,FALSE)</f>
        <v xml:space="preserve">Structural Steel Framing        </v>
      </c>
    </row>
    <row r="4024" spans="1:10" x14ac:dyDescent="0.35">
      <c r="A4024" t="s">
        <v>18293</v>
      </c>
      <c r="B4024" t="s">
        <v>18293</v>
      </c>
      <c r="C4024" t="s">
        <v>18294</v>
      </c>
      <c r="D4024" t="s">
        <v>1822</v>
      </c>
      <c r="E4024" t="s">
        <v>465</v>
      </c>
      <c r="H4024">
        <v>1</v>
      </c>
      <c r="I4024" s="29"/>
      <c r="J4024" s="25" t="str">
        <f>VLOOKUP(D4024,'Method classification'!$A$1:$C$5000,3,FALSE)</f>
        <v xml:space="preserve">Structural Steel Framing        </v>
      </c>
    </row>
    <row r="4025" spans="1:10" x14ac:dyDescent="0.35">
      <c r="A4025" t="s">
        <v>18295</v>
      </c>
      <c r="B4025" t="s">
        <v>18295</v>
      </c>
      <c r="C4025" t="s">
        <v>18296</v>
      </c>
      <c r="D4025" t="s">
        <v>1822</v>
      </c>
      <c r="E4025" t="s">
        <v>465</v>
      </c>
      <c r="H4025">
        <v>1</v>
      </c>
      <c r="I4025" s="29"/>
      <c r="J4025" s="25" t="str">
        <f>VLOOKUP(D4025,'Method classification'!$A$1:$C$5000,3,FALSE)</f>
        <v xml:space="preserve">Structural Steel Framing        </v>
      </c>
    </row>
    <row r="4026" spans="1:10" x14ac:dyDescent="0.35">
      <c r="A4026" t="s">
        <v>18297</v>
      </c>
      <c r="B4026" t="s">
        <v>18297</v>
      </c>
      <c r="C4026" t="s">
        <v>18298</v>
      </c>
      <c r="D4026" t="s">
        <v>1822</v>
      </c>
      <c r="E4026" t="s">
        <v>465</v>
      </c>
      <c r="H4026">
        <v>1</v>
      </c>
      <c r="I4026" s="29"/>
      <c r="J4026" s="25" t="str">
        <f>VLOOKUP(D4026,'Method classification'!$A$1:$C$5000,3,FALSE)</f>
        <v xml:space="preserve">Structural Steel Framing        </v>
      </c>
    </row>
    <row r="4027" spans="1:10" x14ac:dyDescent="0.35">
      <c r="A4027" t="s">
        <v>18299</v>
      </c>
      <c r="B4027" t="s">
        <v>18299</v>
      </c>
      <c r="C4027" t="s">
        <v>18300</v>
      </c>
      <c r="D4027" t="s">
        <v>1822</v>
      </c>
      <c r="E4027" t="s">
        <v>465</v>
      </c>
      <c r="H4027">
        <v>1</v>
      </c>
      <c r="I4027" s="29"/>
      <c r="J4027" s="25" t="str">
        <f>VLOOKUP(D4027,'Method classification'!$A$1:$C$5000,3,FALSE)</f>
        <v xml:space="preserve">Structural Steel Framing        </v>
      </c>
    </row>
    <row r="4028" spans="1:10" x14ac:dyDescent="0.35">
      <c r="A4028" t="s">
        <v>18301</v>
      </c>
      <c r="B4028" t="s">
        <v>18301</v>
      </c>
      <c r="C4028" t="s">
        <v>18302</v>
      </c>
      <c r="D4028" t="s">
        <v>1822</v>
      </c>
      <c r="E4028" t="s">
        <v>465</v>
      </c>
      <c r="H4028">
        <v>1</v>
      </c>
      <c r="I4028" s="29"/>
      <c r="J4028" s="25" t="str">
        <f>VLOOKUP(D4028,'Method classification'!$A$1:$C$5000,3,FALSE)</f>
        <v xml:space="preserve">Structural Steel Framing        </v>
      </c>
    </row>
    <row r="4029" spans="1:10" x14ac:dyDescent="0.35">
      <c r="A4029" t="s">
        <v>18303</v>
      </c>
      <c r="B4029" t="s">
        <v>18303</v>
      </c>
      <c r="C4029" t="s">
        <v>18304</v>
      </c>
      <c r="D4029" t="s">
        <v>1822</v>
      </c>
      <c r="E4029" t="s">
        <v>465</v>
      </c>
      <c r="H4029">
        <v>1</v>
      </c>
      <c r="I4029" s="29"/>
      <c r="J4029" s="25" t="str">
        <f>VLOOKUP(D4029,'Method classification'!$A$1:$C$5000,3,FALSE)</f>
        <v xml:space="preserve">Structural Steel Framing        </v>
      </c>
    </row>
    <row r="4030" spans="1:10" x14ac:dyDescent="0.35">
      <c r="A4030" t="s">
        <v>18305</v>
      </c>
      <c r="B4030" t="s">
        <v>18305</v>
      </c>
      <c r="C4030" t="s">
        <v>18306</v>
      </c>
      <c r="D4030" t="s">
        <v>1822</v>
      </c>
      <c r="E4030" t="s">
        <v>465</v>
      </c>
      <c r="H4030">
        <v>1</v>
      </c>
      <c r="I4030" s="29"/>
      <c r="J4030" s="25" t="str">
        <f>VLOOKUP(D4030,'Method classification'!$A$1:$C$5000,3,FALSE)</f>
        <v xml:space="preserve">Structural Steel Framing        </v>
      </c>
    </row>
    <row r="4031" spans="1:10" x14ac:dyDescent="0.35">
      <c r="A4031" t="s">
        <v>18307</v>
      </c>
      <c r="B4031" t="s">
        <v>18307</v>
      </c>
      <c r="C4031" t="s">
        <v>18308</v>
      </c>
      <c r="D4031" t="s">
        <v>1822</v>
      </c>
      <c r="E4031" t="s">
        <v>465</v>
      </c>
      <c r="H4031">
        <v>1</v>
      </c>
      <c r="I4031" s="29"/>
      <c r="J4031" s="25" t="str">
        <f>VLOOKUP(D4031,'Method classification'!$A$1:$C$5000,3,FALSE)</f>
        <v xml:space="preserve">Structural Steel Framing        </v>
      </c>
    </row>
    <row r="4032" spans="1:10" x14ac:dyDescent="0.35">
      <c r="A4032" t="s">
        <v>18309</v>
      </c>
      <c r="B4032" t="s">
        <v>18309</v>
      </c>
      <c r="C4032" t="s">
        <v>18310</v>
      </c>
      <c r="D4032" t="s">
        <v>1822</v>
      </c>
      <c r="E4032" t="s">
        <v>465</v>
      </c>
      <c r="H4032">
        <v>1</v>
      </c>
      <c r="I4032" s="29"/>
      <c r="J4032" s="25" t="str">
        <f>VLOOKUP(D4032,'Method classification'!$A$1:$C$5000,3,FALSE)</f>
        <v xml:space="preserve">Structural Steel Framing        </v>
      </c>
    </row>
    <row r="4033" spans="1:10" x14ac:dyDescent="0.35">
      <c r="A4033" t="s">
        <v>18311</v>
      </c>
      <c r="B4033" t="s">
        <v>18311</v>
      </c>
      <c r="C4033" t="s">
        <v>18312</v>
      </c>
      <c r="D4033" t="s">
        <v>1822</v>
      </c>
      <c r="E4033" t="s">
        <v>465</v>
      </c>
      <c r="H4033">
        <v>1</v>
      </c>
      <c r="I4033" s="29"/>
      <c r="J4033" s="25" t="str">
        <f>VLOOKUP(D4033,'Method classification'!$A$1:$C$5000,3,FALSE)</f>
        <v xml:space="preserve">Structural Steel Framing        </v>
      </c>
    </row>
    <row r="4034" spans="1:10" x14ac:dyDescent="0.35">
      <c r="A4034" t="s">
        <v>18313</v>
      </c>
      <c r="B4034" t="s">
        <v>18313</v>
      </c>
      <c r="C4034" t="s">
        <v>18314</v>
      </c>
      <c r="D4034" t="s">
        <v>1822</v>
      </c>
      <c r="E4034" t="s">
        <v>465</v>
      </c>
      <c r="H4034">
        <v>1</v>
      </c>
      <c r="I4034" s="29"/>
      <c r="J4034" s="25" t="str">
        <f>VLOOKUP(D4034,'Method classification'!$A$1:$C$5000,3,FALSE)</f>
        <v xml:space="preserve">Structural Steel Framing        </v>
      </c>
    </row>
    <row r="4035" spans="1:10" x14ac:dyDescent="0.35">
      <c r="A4035" t="s">
        <v>18315</v>
      </c>
      <c r="B4035" t="s">
        <v>18315</v>
      </c>
      <c r="C4035" t="s">
        <v>18316</v>
      </c>
      <c r="D4035" t="s">
        <v>1822</v>
      </c>
      <c r="E4035" t="s">
        <v>465</v>
      </c>
      <c r="H4035">
        <v>1</v>
      </c>
      <c r="I4035" s="29"/>
      <c r="J4035" s="25" t="str">
        <f>VLOOKUP(D4035,'Method classification'!$A$1:$C$5000,3,FALSE)</f>
        <v xml:space="preserve">Structural Steel Framing        </v>
      </c>
    </row>
    <row r="4036" spans="1:10" x14ac:dyDescent="0.35">
      <c r="A4036" t="s">
        <v>18317</v>
      </c>
      <c r="B4036" t="s">
        <v>18317</v>
      </c>
      <c r="C4036" t="s">
        <v>18318</v>
      </c>
      <c r="D4036" t="s">
        <v>1822</v>
      </c>
      <c r="E4036" t="s">
        <v>465</v>
      </c>
      <c r="H4036">
        <v>1</v>
      </c>
      <c r="I4036" s="29"/>
      <c r="J4036" s="25" t="str">
        <f>VLOOKUP(D4036,'Method classification'!$A$1:$C$5000,3,FALSE)</f>
        <v xml:space="preserve">Structural Steel Framing        </v>
      </c>
    </row>
    <row r="4037" spans="1:10" x14ac:dyDescent="0.35">
      <c r="A4037" t="s">
        <v>18319</v>
      </c>
      <c r="B4037" t="s">
        <v>18319</v>
      </c>
      <c r="C4037" t="s">
        <v>18320</v>
      </c>
      <c r="D4037" t="s">
        <v>1822</v>
      </c>
      <c r="E4037" t="s">
        <v>465</v>
      </c>
      <c r="H4037">
        <v>1</v>
      </c>
      <c r="I4037" s="29"/>
      <c r="J4037" s="25" t="str">
        <f>VLOOKUP(D4037,'Method classification'!$A$1:$C$5000,3,FALSE)</f>
        <v xml:space="preserve">Structural Steel Framing        </v>
      </c>
    </row>
    <row r="4038" spans="1:10" x14ac:dyDescent="0.35">
      <c r="A4038" t="s">
        <v>18321</v>
      </c>
      <c r="B4038" t="s">
        <v>18321</v>
      </c>
      <c r="C4038" t="s">
        <v>18322</v>
      </c>
      <c r="D4038" t="s">
        <v>1822</v>
      </c>
      <c r="E4038" t="s">
        <v>465</v>
      </c>
      <c r="H4038">
        <v>1</v>
      </c>
      <c r="I4038" s="29"/>
      <c r="J4038" s="25" t="str">
        <f>VLOOKUP(D4038,'Method classification'!$A$1:$C$5000,3,FALSE)</f>
        <v xml:space="preserve">Structural Steel Framing        </v>
      </c>
    </row>
    <row r="4039" spans="1:10" x14ac:dyDescent="0.35">
      <c r="A4039" t="s">
        <v>18323</v>
      </c>
      <c r="B4039" t="s">
        <v>18323</v>
      </c>
      <c r="C4039" t="s">
        <v>18324</v>
      </c>
      <c r="D4039" t="s">
        <v>1822</v>
      </c>
      <c r="E4039" t="s">
        <v>465</v>
      </c>
      <c r="H4039">
        <v>1</v>
      </c>
      <c r="I4039" s="29"/>
      <c r="J4039" s="25" t="str">
        <f>VLOOKUP(D4039,'Method classification'!$A$1:$C$5000,3,FALSE)</f>
        <v xml:space="preserve">Structural Steel Framing        </v>
      </c>
    </row>
    <row r="4040" spans="1:10" x14ac:dyDescent="0.35">
      <c r="A4040" t="s">
        <v>18325</v>
      </c>
      <c r="B4040" t="s">
        <v>18325</v>
      </c>
      <c r="C4040" t="s">
        <v>18326</v>
      </c>
      <c r="D4040" t="s">
        <v>1822</v>
      </c>
      <c r="E4040" t="s">
        <v>465</v>
      </c>
      <c r="H4040">
        <v>1</v>
      </c>
      <c r="I4040" s="29"/>
      <c r="J4040" s="25" t="str">
        <f>VLOOKUP(D4040,'Method classification'!$A$1:$C$5000,3,FALSE)</f>
        <v xml:space="preserve">Structural Steel Framing        </v>
      </c>
    </row>
    <row r="4041" spans="1:10" x14ac:dyDescent="0.35">
      <c r="A4041" t="s">
        <v>18327</v>
      </c>
      <c r="B4041" t="s">
        <v>18327</v>
      </c>
      <c r="C4041" t="s">
        <v>18328</v>
      </c>
      <c r="D4041" t="s">
        <v>1822</v>
      </c>
      <c r="E4041" t="s">
        <v>465</v>
      </c>
      <c r="H4041">
        <v>1</v>
      </c>
      <c r="I4041" s="29"/>
      <c r="J4041" s="25" t="str">
        <f>VLOOKUP(D4041,'Method classification'!$A$1:$C$5000,3,FALSE)</f>
        <v xml:space="preserve">Structural Steel Framing        </v>
      </c>
    </row>
    <row r="4042" spans="1:10" x14ac:dyDescent="0.35">
      <c r="A4042" t="s">
        <v>18329</v>
      </c>
      <c r="B4042" t="s">
        <v>18329</v>
      </c>
      <c r="C4042" t="s">
        <v>18330</v>
      </c>
      <c r="D4042" t="s">
        <v>1822</v>
      </c>
      <c r="E4042" t="s">
        <v>465</v>
      </c>
      <c r="H4042">
        <v>1</v>
      </c>
      <c r="I4042" s="29"/>
      <c r="J4042" s="25" t="str">
        <f>VLOOKUP(D4042,'Method classification'!$A$1:$C$5000,3,FALSE)</f>
        <v xml:space="preserve">Structural Steel Framing        </v>
      </c>
    </row>
    <row r="4043" spans="1:10" x14ac:dyDescent="0.35">
      <c r="A4043" t="s">
        <v>18331</v>
      </c>
      <c r="B4043" t="s">
        <v>18331</v>
      </c>
      <c r="C4043" t="s">
        <v>18332</v>
      </c>
      <c r="D4043" t="s">
        <v>1822</v>
      </c>
      <c r="E4043" t="s">
        <v>465</v>
      </c>
      <c r="H4043">
        <v>1</v>
      </c>
      <c r="I4043" s="29"/>
      <c r="J4043" s="25" t="str">
        <f>VLOOKUP(D4043,'Method classification'!$A$1:$C$5000,3,FALSE)</f>
        <v xml:space="preserve">Structural Steel Framing        </v>
      </c>
    </row>
    <row r="4044" spans="1:10" x14ac:dyDescent="0.35">
      <c r="A4044" t="s">
        <v>18333</v>
      </c>
      <c r="B4044" t="s">
        <v>18333</v>
      </c>
      <c r="C4044" t="s">
        <v>18334</v>
      </c>
      <c r="D4044" t="s">
        <v>1822</v>
      </c>
      <c r="E4044" t="s">
        <v>465</v>
      </c>
      <c r="H4044">
        <v>1</v>
      </c>
      <c r="I4044" s="29"/>
      <c r="J4044" s="25" t="str">
        <f>VLOOKUP(D4044,'Method classification'!$A$1:$C$5000,3,FALSE)</f>
        <v xml:space="preserve">Structural Steel Framing        </v>
      </c>
    </row>
    <row r="4045" spans="1:10" x14ac:dyDescent="0.35">
      <c r="A4045" t="s">
        <v>18335</v>
      </c>
      <c r="B4045" t="s">
        <v>18335</v>
      </c>
      <c r="C4045" t="s">
        <v>18336</v>
      </c>
      <c r="D4045" t="s">
        <v>1822</v>
      </c>
      <c r="E4045" t="s">
        <v>465</v>
      </c>
      <c r="H4045">
        <v>1</v>
      </c>
      <c r="I4045" s="29"/>
      <c r="J4045" s="25" t="str">
        <f>VLOOKUP(D4045,'Method classification'!$A$1:$C$5000,3,FALSE)</f>
        <v xml:space="preserve">Structural Steel Framing        </v>
      </c>
    </row>
    <row r="4046" spans="1:10" x14ac:dyDescent="0.35">
      <c r="A4046" t="s">
        <v>18337</v>
      </c>
      <c r="B4046" t="s">
        <v>18337</v>
      </c>
      <c r="C4046" t="s">
        <v>18338</v>
      </c>
      <c r="D4046" t="s">
        <v>1822</v>
      </c>
      <c r="E4046" t="s">
        <v>465</v>
      </c>
      <c r="H4046">
        <v>1</v>
      </c>
      <c r="I4046" s="29"/>
      <c r="J4046" s="25" t="str">
        <f>VLOOKUP(D4046,'Method classification'!$A$1:$C$5000,3,FALSE)</f>
        <v xml:space="preserve">Structural Steel Framing        </v>
      </c>
    </row>
    <row r="4047" spans="1:10" x14ac:dyDescent="0.35">
      <c r="A4047" t="s">
        <v>18339</v>
      </c>
      <c r="B4047" t="s">
        <v>18339</v>
      </c>
      <c r="C4047" t="s">
        <v>18340</v>
      </c>
      <c r="D4047" t="s">
        <v>1822</v>
      </c>
      <c r="E4047" t="s">
        <v>465</v>
      </c>
      <c r="H4047">
        <v>1</v>
      </c>
      <c r="I4047" s="29"/>
      <c r="J4047" s="25" t="str">
        <f>VLOOKUP(D4047,'Method classification'!$A$1:$C$5000,3,FALSE)</f>
        <v xml:space="preserve">Structural Steel Framing        </v>
      </c>
    </row>
    <row r="4048" spans="1:10" x14ac:dyDescent="0.35">
      <c r="A4048" t="s">
        <v>18341</v>
      </c>
      <c r="B4048" t="s">
        <v>18341</v>
      </c>
      <c r="C4048" t="s">
        <v>18342</v>
      </c>
      <c r="D4048" t="s">
        <v>1822</v>
      </c>
      <c r="E4048" t="s">
        <v>465</v>
      </c>
      <c r="H4048">
        <v>1</v>
      </c>
      <c r="I4048" s="29"/>
      <c r="J4048" s="25" t="str">
        <f>VLOOKUP(D4048,'Method classification'!$A$1:$C$5000,3,FALSE)</f>
        <v xml:space="preserve">Structural Steel Framing        </v>
      </c>
    </row>
    <row r="4049" spans="1:10" x14ac:dyDescent="0.35">
      <c r="A4049" t="s">
        <v>18343</v>
      </c>
      <c r="B4049" t="s">
        <v>18343</v>
      </c>
      <c r="C4049" t="s">
        <v>18344</v>
      </c>
      <c r="D4049" t="s">
        <v>1822</v>
      </c>
      <c r="E4049" t="s">
        <v>465</v>
      </c>
      <c r="H4049">
        <v>1</v>
      </c>
      <c r="I4049" s="29"/>
      <c r="J4049" s="25" t="str">
        <f>VLOOKUP(D4049,'Method classification'!$A$1:$C$5000,3,FALSE)</f>
        <v xml:space="preserve">Structural Steel Framing        </v>
      </c>
    </row>
    <row r="4050" spans="1:10" x14ac:dyDescent="0.35">
      <c r="A4050" t="s">
        <v>18345</v>
      </c>
      <c r="B4050" t="s">
        <v>18345</v>
      </c>
      <c r="C4050" t="s">
        <v>18346</v>
      </c>
      <c r="D4050" t="s">
        <v>1822</v>
      </c>
      <c r="E4050" t="s">
        <v>465</v>
      </c>
      <c r="H4050">
        <v>1</v>
      </c>
      <c r="I4050" s="29"/>
      <c r="J4050" s="25" t="str">
        <f>VLOOKUP(D4050,'Method classification'!$A$1:$C$5000,3,FALSE)</f>
        <v xml:space="preserve">Structural Steel Framing        </v>
      </c>
    </row>
    <row r="4051" spans="1:10" x14ac:dyDescent="0.35">
      <c r="A4051" t="s">
        <v>18347</v>
      </c>
      <c r="B4051" t="s">
        <v>18347</v>
      </c>
      <c r="C4051" t="s">
        <v>18348</v>
      </c>
      <c r="D4051" t="s">
        <v>1822</v>
      </c>
      <c r="E4051" t="s">
        <v>465</v>
      </c>
      <c r="H4051">
        <v>1</v>
      </c>
      <c r="I4051" s="29"/>
      <c r="J4051" s="25" t="str">
        <f>VLOOKUP(D4051,'Method classification'!$A$1:$C$5000,3,FALSE)</f>
        <v xml:space="preserve">Structural Steel Framing        </v>
      </c>
    </row>
    <row r="4052" spans="1:10" x14ac:dyDescent="0.35">
      <c r="A4052" t="s">
        <v>18349</v>
      </c>
      <c r="B4052" t="s">
        <v>18349</v>
      </c>
      <c r="C4052" t="s">
        <v>18350</v>
      </c>
      <c r="D4052" t="s">
        <v>1822</v>
      </c>
      <c r="E4052" t="s">
        <v>465</v>
      </c>
      <c r="H4052">
        <v>1</v>
      </c>
      <c r="I4052" s="29"/>
      <c r="J4052" s="25" t="str">
        <f>VLOOKUP(D4052,'Method classification'!$A$1:$C$5000,3,FALSE)</f>
        <v xml:space="preserve">Structural Steel Framing        </v>
      </c>
    </row>
    <row r="4053" spans="1:10" x14ac:dyDescent="0.35">
      <c r="A4053" t="s">
        <v>18351</v>
      </c>
      <c r="B4053" t="s">
        <v>18351</v>
      </c>
      <c r="C4053" t="s">
        <v>18352</v>
      </c>
      <c r="D4053" t="s">
        <v>1822</v>
      </c>
      <c r="E4053" t="s">
        <v>465</v>
      </c>
      <c r="H4053">
        <v>1</v>
      </c>
      <c r="I4053" s="29"/>
      <c r="J4053" s="25" t="str">
        <f>VLOOKUP(D4053,'Method classification'!$A$1:$C$5000,3,FALSE)</f>
        <v xml:space="preserve">Structural Steel Framing        </v>
      </c>
    </row>
    <row r="4054" spans="1:10" x14ac:dyDescent="0.35">
      <c r="A4054" t="s">
        <v>18353</v>
      </c>
      <c r="B4054" t="s">
        <v>18353</v>
      </c>
      <c r="C4054" t="s">
        <v>18354</v>
      </c>
      <c r="D4054" t="s">
        <v>1822</v>
      </c>
      <c r="E4054" t="s">
        <v>465</v>
      </c>
      <c r="H4054">
        <v>1</v>
      </c>
      <c r="I4054" s="29"/>
      <c r="J4054" s="25" t="str">
        <f>VLOOKUP(D4054,'Method classification'!$A$1:$C$5000,3,FALSE)</f>
        <v xml:space="preserve">Structural Steel Framing        </v>
      </c>
    </row>
    <row r="4055" spans="1:10" x14ac:dyDescent="0.35">
      <c r="A4055" t="s">
        <v>18355</v>
      </c>
      <c r="B4055" t="s">
        <v>18355</v>
      </c>
      <c r="C4055" t="s">
        <v>18356</v>
      </c>
      <c r="D4055" t="s">
        <v>1822</v>
      </c>
      <c r="E4055" t="s">
        <v>465</v>
      </c>
      <c r="H4055">
        <v>1</v>
      </c>
      <c r="I4055" s="29"/>
      <c r="J4055" s="25" t="str">
        <f>VLOOKUP(D4055,'Method classification'!$A$1:$C$5000,3,FALSE)</f>
        <v xml:space="preserve">Structural Steel Framing        </v>
      </c>
    </row>
    <row r="4056" spans="1:10" x14ac:dyDescent="0.35">
      <c r="A4056" t="s">
        <v>18357</v>
      </c>
      <c r="B4056" t="s">
        <v>18357</v>
      </c>
      <c r="C4056" t="s">
        <v>18358</v>
      </c>
      <c r="D4056" t="s">
        <v>1822</v>
      </c>
      <c r="E4056" t="s">
        <v>465</v>
      </c>
      <c r="H4056">
        <v>1</v>
      </c>
      <c r="I4056" s="29"/>
      <c r="J4056" s="25" t="str">
        <f>VLOOKUP(D4056,'Method classification'!$A$1:$C$5000,3,FALSE)</f>
        <v xml:space="preserve">Structural Steel Framing        </v>
      </c>
    </row>
    <row r="4057" spans="1:10" x14ac:dyDescent="0.35">
      <c r="A4057" t="s">
        <v>18359</v>
      </c>
      <c r="B4057" t="s">
        <v>18359</v>
      </c>
      <c r="C4057" t="s">
        <v>18360</v>
      </c>
      <c r="D4057" t="s">
        <v>1822</v>
      </c>
      <c r="E4057" t="s">
        <v>465</v>
      </c>
      <c r="H4057">
        <v>1</v>
      </c>
      <c r="I4057" s="29"/>
      <c r="J4057" s="25" t="str">
        <f>VLOOKUP(D4057,'Method classification'!$A$1:$C$5000,3,FALSE)</f>
        <v xml:space="preserve">Structural Steel Framing        </v>
      </c>
    </row>
    <row r="4058" spans="1:10" x14ac:dyDescent="0.35">
      <c r="A4058" t="s">
        <v>18361</v>
      </c>
      <c r="B4058" t="s">
        <v>18361</v>
      </c>
      <c r="C4058" t="s">
        <v>18362</v>
      </c>
      <c r="D4058" t="s">
        <v>1822</v>
      </c>
      <c r="E4058" t="s">
        <v>465</v>
      </c>
      <c r="H4058">
        <v>1</v>
      </c>
      <c r="I4058" s="29"/>
      <c r="J4058" s="25" t="str">
        <f>VLOOKUP(D4058,'Method classification'!$A$1:$C$5000,3,FALSE)</f>
        <v xml:space="preserve">Structural Steel Framing        </v>
      </c>
    </row>
    <row r="4059" spans="1:10" x14ac:dyDescent="0.35">
      <c r="A4059" t="s">
        <v>18363</v>
      </c>
      <c r="B4059" t="s">
        <v>18363</v>
      </c>
      <c r="C4059" t="s">
        <v>18364</v>
      </c>
      <c r="D4059" t="s">
        <v>1822</v>
      </c>
      <c r="E4059" t="s">
        <v>465</v>
      </c>
      <c r="H4059">
        <v>1</v>
      </c>
      <c r="I4059" s="29"/>
      <c r="J4059" s="25" t="str">
        <f>VLOOKUP(D4059,'Method classification'!$A$1:$C$5000,3,FALSE)</f>
        <v xml:space="preserve">Structural Steel Framing        </v>
      </c>
    </row>
    <row r="4060" spans="1:10" x14ac:dyDescent="0.35">
      <c r="A4060" t="s">
        <v>18365</v>
      </c>
      <c r="B4060" t="s">
        <v>18365</v>
      </c>
      <c r="C4060" t="s">
        <v>18366</v>
      </c>
      <c r="D4060" t="s">
        <v>1822</v>
      </c>
      <c r="E4060" t="s">
        <v>465</v>
      </c>
      <c r="H4060">
        <v>1</v>
      </c>
      <c r="I4060" s="29"/>
      <c r="J4060" s="25" t="str">
        <f>VLOOKUP(D4060,'Method classification'!$A$1:$C$5000,3,FALSE)</f>
        <v xml:space="preserve">Structural Steel Framing        </v>
      </c>
    </row>
    <row r="4061" spans="1:10" x14ac:dyDescent="0.35">
      <c r="A4061" t="s">
        <v>18367</v>
      </c>
      <c r="B4061" t="s">
        <v>18367</v>
      </c>
      <c r="C4061" t="s">
        <v>18368</v>
      </c>
      <c r="D4061" t="s">
        <v>1822</v>
      </c>
      <c r="E4061" t="s">
        <v>465</v>
      </c>
      <c r="H4061">
        <v>1</v>
      </c>
      <c r="I4061" s="29"/>
      <c r="J4061" s="25" t="str">
        <f>VLOOKUP(D4061,'Method classification'!$A$1:$C$5000,3,FALSE)</f>
        <v xml:space="preserve">Structural Steel Framing        </v>
      </c>
    </row>
    <row r="4062" spans="1:10" x14ac:dyDescent="0.35">
      <c r="A4062" t="s">
        <v>18369</v>
      </c>
      <c r="B4062" t="s">
        <v>18369</v>
      </c>
      <c r="C4062" t="s">
        <v>18370</v>
      </c>
      <c r="D4062" t="s">
        <v>1822</v>
      </c>
      <c r="E4062" t="s">
        <v>465</v>
      </c>
      <c r="H4062">
        <v>1</v>
      </c>
      <c r="I4062" s="29"/>
      <c r="J4062" s="25" t="str">
        <f>VLOOKUP(D4062,'Method classification'!$A$1:$C$5000,3,FALSE)</f>
        <v xml:space="preserve">Structural Steel Framing        </v>
      </c>
    </row>
    <row r="4063" spans="1:10" x14ac:dyDescent="0.35">
      <c r="A4063" t="s">
        <v>18371</v>
      </c>
      <c r="B4063" t="s">
        <v>18371</v>
      </c>
      <c r="C4063" t="s">
        <v>18372</v>
      </c>
      <c r="D4063" t="s">
        <v>1822</v>
      </c>
      <c r="E4063" t="s">
        <v>465</v>
      </c>
      <c r="H4063">
        <v>1</v>
      </c>
      <c r="I4063" s="29"/>
      <c r="J4063" s="25" t="str">
        <f>VLOOKUP(D4063,'Method classification'!$A$1:$C$5000,3,FALSE)</f>
        <v xml:space="preserve">Structural Steel Framing        </v>
      </c>
    </row>
    <row r="4064" spans="1:10" x14ac:dyDescent="0.35">
      <c r="A4064" t="s">
        <v>18373</v>
      </c>
      <c r="B4064" t="s">
        <v>18373</v>
      </c>
      <c r="C4064" t="s">
        <v>18374</v>
      </c>
      <c r="D4064" t="s">
        <v>1822</v>
      </c>
      <c r="E4064" t="s">
        <v>465</v>
      </c>
      <c r="H4064">
        <v>1</v>
      </c>
      <c r="I4064" s="29"/>
      <c r="J4064" s="25" t="str">
        <f>VLOOKUP(D4064,'Method classification'!$A$1:$C$5000,3,FALSE)</f>
        <v xml:space="preserve">Structural Steel Framing        </v>
      </c>
    </row>
    <row r="4065" spans="1:10" x14ac:dyDescent="0.35">
      <c r="A4065" t="s">
        <v>18375</v>
      </c>
      <c r="B4065" t="s">
        <v>18375</v>
      </c>
      <c r="C4065" t="s">
        <v>18376</v>
      </c>
      <c r="D4065" t="s">
        <v>1822</v>
      </c>
      <c r="E4065" t="s">
        <v>465</v>
      </c>
      <c r="H4065">
        <v>1</v>
      </c>
      <c r="I4065" s="29"/>
      <c r="J4065" s="25" t="str">
        <f>VLOOKUP(D4065,'Method classification'!$A$1:$C$5000,3,FALSE)</f>
        <v xml:space="preserve">Structural Steel Framing        </v>
      </c>
    </row>
    <row r="4066" spans="1:10" x14ac:dyDescent="0.35">
      <c r="A4066" t="s">
        <v>18377</v>
      </c>
      <c r="B4066" t="s">
        <v>18377</v>
      </c>
      <c r="C4066" t="s">
        <v>18378</v>
      </c>
      <c r="D4066" t="s">
        <v>1822</v>
      </c>
      <c r="E4066" t="s">
        <v>465</v>
      </c>
      <c r="H4066">
        <v>1</v>
      </c>
      <c r="I4066" s="29"/>
      <c r="J4066" s="25" t="str">
        <f>VLOOKUP(D4066,'Method classification'!$A$1:$C$5000,3,FALSE)</f>
        <v xml:space="preserve">Structural Steel Framing        </v>
      </c>
    </row>
    <row r="4067" spans="1:10" x14ac:dyDescent="0.35">
      <c r="A4067" t="s">
        <v>18379</v>
      </c>
      <c r="B4067" t="s">
        <v>18379</v>
      </c>
      <c r="C4067" t="s">
        <v>18380</v>
      </c>
      <c r="D4067" t="s">
        <v>1822</v>
      </c>
      <c r="E4067" t="s">
        <v>465</v>
      </c>
      <c r="H4067">
        <v>1</v>
      </c>
      <c r="I4067" s="29"/>
      <c r="J4067" s="25" t="str">
        <f>VLOOKUP(D4067,'Method classification'!$A$1:$C$5000,3,FALSE)</f>
        <v xml:space="preserve">Structural Steel Framing        </v>
      </c>
    </row>
    <row r="4068" spans="1:10" x14ac:dyDescent="0.35">
      <c r="A4068" t="s">
        <v>18381</v>
      </c>
      <c r="B4068" t="s">
        <v>18381</v>
      </c>
      <c r="C4068" t="s">
        <v>18382</v>
      </c>
      <c r="D4068" t="s">
        <v>1822</v>
      </c>
      <c r="E4068" t="s">
        <v>465</v>
      </c>
      <c r="H4068">
        <v>1</v>
      </c>
      <c r="I4068" s="29"/>
      <c r="J4068" s="25" t="str">
        <f>VLOOKUP(D4068,'Method classification'!$A$1:$C$5000,3,FALSE)</f>
        <v xml:space="preserve">Structural Steel Framing        </v>
      </c>
    </row>
    <row r="4069" spans="1:10" x14ac:dyDescent="0.35">
      <c r="A4069" t="s">
        <v>18383</v>
      </c>
      <c r="B4069" t="s">
        <v>18383</v>
      </c>
      <c r="C4069" t="s">
        <v>18384</v>
      </c>
      <c r="D4069" t="s">
        <v>1822</v>
      </c>
      <c r="E4069" t="s">
        <v>465</v>
      </c>
      <c r="H4069">
        <v>1</v>
      </c>
      <c r="I4069" s="29"/>
      <c r="J4069" s="25" t="str">
        <f>VLOOKUP(D4069,'Method classification'!$A$1:$C$5000,3,FALSE)</f>
        <v xml:space="preserve">Structural Steel Framing        </v>
      </c>
    </row>
    <row r="4070" spans="1:10" x14ac:dyDescent="0.35">
      <c r="A4070" t="s">
        <v>18385</v>
      </c>
      <c r="B4070" t="s">
        <v>18385</v>
      </c>
      <c r="C4070" t="s">
        <v>18386</v>
      </c>
      <c r="D4070" t="s">
        <v>1822</v>
      </c>
      <c r="E4070" t="s">
        <v>465</v>
      </c>
      <c r="H4070">
        <v>1</v>
      </c>
      <c r="I4070" s="29"/>
      <c r="J4070" s="25" t="str">
        <f>VLOOKUP(D4070,'Method classification'!$A$1:$C$5000,3,FALSE)</f>
        <v xml:space="preserve">Structural Steel Framing        </v>
      </c>
    </row>
    <row r="4071" spans="1:10" x14ac:dyDescent="0.35">
      <c r="A4071" t="s">
        <v>18387</v>
      </c>
      <c r="B4071" t="s">
        <v>18387</v>
      </c>
      <c r="C4071" t="s">
        <v>18388</v>
      </c>
      <c r="D4071" t="s">
        <v>1822</v>
      </c>
      <c r="E4071" t="s">
        <v>465</v>
      </c>
      <c r="H4071">
        <v>1</v>
      </c>
      <c r="I4071" s="29"/>
      <c r="J4071" s="25" t="str">
        <f>VLOOKUP(D4071,'Method classification'!$A$1:$C$5000,3,FALSE)</f>
        <v xml:space="preserve">Structural Steel Framing        </v>
      </c>
    </row>
    <row r="4072" spans="1:10" x14ac:dyDescent="0.35">
      <c r="A4072" t="s">
        <v>18389</v>
      </c>
      <c r="B4072" t="s">
        <v>18389</v>
      </c>
      <c r="C4072" t="s">
        <v>18390</v>
      </c>
      <c r="D4072" t="s">
        <v>1822</v>
      </c>
      <c r="E4072" t="s">
        <v>465</v>
      </c>
      <c r="H4072">
        <v>1</v>
      </c>
      <c r="I4072" s="29"/>
      <c r="J4072" s="25" t="str">
        <f>VLOOKUP(D4072,'Method classification'!$A$1:$C$5000,3,FALSE)</f>
        <v xml:space="preserve">Structural Steel Framing        </v>
      </c>
    </row>
    <row r="4073" spans="1:10" x14ac:dyDescent="0.35">
      <c r="A4073" t="s">
        <v>18391</v>
      </c>
      <c r="B4073" t="s">
        <v>18391</v>
      </c>
      <c r="C4073" t="s">
        <v>18392</v>
      </c>
      <c r="D4073" t="s">
        <v>1822</v>
      </c>
      <c r="E4073" t="s">
        <v>465</v>
      </c>
      <c r="H4073">
        <v>1</v>
      </c>
      <c r="I4073" s="29"/>
      <c r="J4073" s="25" t="str">
        <f>VLOOKUP(D4073,'Method classification'!$A$1:$C$5000,3,FALSE)</f>
        <v xml:space="preserve">Structural Steel Framing        </v>
      </c>
    </row>
    <row r="4074" spans="1:10" x14ac:dyDescent="0.35">
      <c r="A4074" t="s">
        <v>18393</v>
      </c>
      <c r="B4074" t="s">
        <v>18393</v>
      </c>
      <c r="C4074" t="s">
        <v>18394</v>
      </c>
      <c r="D4074" t="s">
        <v>1822</v>
      </c>
      <c r="E4074" t="s">
        <v>465</v>
      </c>
      <c r="H4074">
        <v>1</v>
      </c>
      <c r="I4074" s="29"/>
      <c r="J4074" s="25" t="str">
        <f>VLOOKUP(D4074,'Method classification'!$A$1:$C$5000,3,FALSE)</f>
        <v xml:space="preserve">Structural Steel Framing        </v>
      </c>
    </row>
    <row r="4075" spans="1:10" x14ac:dyDescent="0.35">
      <c r="A4075" t="s">
        <v>18395</v>
      </c>
      <c r="B4075" t="s">
        <v>18395</v>
      </c>
      <c r="C4075" t="s">
        <v>18396</v>
      </c>
      <c r="D4075" t="s">
        <v>1822</v>
      </c>
      <c r="E4075" t="s">
        <v>465</v>
      </c>
      <c r="H4075">
        <v>1</v>
      </c>
      <c r="I4075" s="29"/>
      <c r="J4075" s="25" t="str">
        <f>VLOOKUP(D4075,'Method classification'!$A$1:$C$5000,3,FALSE)</f>
        <v xml:space="preserve">Structural Steel Framing        </v>
      </c>
    </row>
    <row r="4076" spans="1:10" x14ac:dyDescent="0.35">
      <c r="A4076" t="s">
        <v>18397</v>
      </c>
      <c r="B4076" t="s">
        <v>18397</v>
      </c>
      <c r="C4076" t="s">
        <v>18398</v>
      </c>
      <c r="D4076" t="s">
        <v>1822</v>
      </c>
      <c r="E4076" t="s">
        <v>465</v>
      </c>
      <c r="H4076">
        <v>1</v>
      </c>
      <c r="I4076" s="29"/>
      <c r="J4076" s="25" t="str">
        <f>VLOOKUP(D4076,'Method classification'!$A$1:$C$5000,3,FALSE)</f>
        <v xml:space="preserve">Structural Steel Framing        </v>
      </c>
    </row>
    <row r="4077" spans="1:10" x14ac:dyDescent="0.35">
      <c r="A4077" t="s">
        <v>18399</v>
      </c>
      <c r="B4077" t="s">
        <v>18399</v>
      </c>
      <c r="C4077" t="s">
        <v>18400</v>
      </c>
      <c r="D4077" t="s">
        <v>1822</v>
      </c>
      <c r="E4077" t="s">
        <v>465</v>
      </c>
      <c r="H4077">
        <v>1</v>
      </c>
      <c r="I4077" s="29"/>
      <c r="J4077" s="25" t="str">
        <f>VLOOKUP(D4077,'Method classification'!$A$1:$C$5000,3,FALSE)</f>
        <v xml:space="preserve">Structural Steel Framing        </v>
      </c>
    </row>
    <row r="4078" spans="1:10" x14ac:dyDescent="0.35">
      <c r="A4078" t="s">
        <v>18401</v>
      </c>
      <c r="B4078" t="s">
        <v>18401</v>
      </c>
      <c r="C4078" t="s">
        <v>18402</v>
      </c>
      <c r="D4078" t="s">
        <v>1822</v>
      </c>
      <c r="E4078" t="s">
        <v>465</v>
      </c>
      <c r="H4078">
        <v>1</v>
      </c>
      <c r="I4078" s="29"/>
      <c r="J4078" s="25" t="str">
        <f>VLOOKUP(D4078,'Method classification'!$A$1:$C$5000,3,FALSE)</f>
        <v xml:space="preserve">Structural Steel Framing        </v>
      </c>
    </row>
    <row r="4079" spans="1:10" x14ac:dyDescent="0.35">
      <c r="A4079" t="s">
        <v>18403</v>
      </c>
      <c r="B4079" t="s">
        <v>18403</v>
      </c>
      <c r="C4079" t="s">
        <v>18404</v>
      </c>
      <c r="D4079" t="s">
        <v>1822</v>
      </c>
      <c r="E4079" t="s">
        <v>465</v>
      </c>
      <c r="H4079">
        <v>1</v>
      </c>
      <c r="I4079" s="29"/>
      <c r="J4079" s="25" t="str">
        <f>VLOOKUP(D4079,'Method classification'!$A$1:$C$5000,3,FALSE)</f>
        <v xml:space="preserve">Structural Steel Framing        </v>
      </c>
    </row>
    <row r="4080" spans="1:10" x14ac:dyDescent="0.35">
      <c r="A4080" t="s">
        <v>18405</v>
      </c>
      <c r="B4080" t="s">
        <v>18405</v>
      </c>
      <c r="C4080" t="s">
        <v>18406</v>
      </c>
      <c r="D4080" t="s">
        <v>1822</v>
      </c>
      <c r="E4080" t="s">
        <v>465</v>
      </c>
      <c r="H4080">
        <v>1</v>
      </c>
      <c r="I4080" s="29"/>
      <c r="J4080" s="25" t="str">
        <f>VLOOKUP(D4080,'Method classification'!$A$1:$C$5000,3,FALSE)</f>
        <v xml:space="preserve">Structural Steel Framing        </v>
      </c>
    </row>
    <row r="4081" spans="1:10" x14ac:dyDescent="0.35">
      <c r="A4081" t="s">
        <v>18407</v>
      </c>
      <c r="B4081" t="s">
        <v>18407</v>
      </c>
      <c r="C4081" t="s">
        <v>18408</v>
      </c>
      <c r="D4081" t="s">
        <v>1822</v>
      </c>
      <c r="E4081" t="s">
        <v>465</v>
      </c>
      <c r="H4081">
        <v>1</v>
      </c>
      <c r="I4081" s="29"/>
      <c r="J4081" s="25" t="str">
        <f>VLOOKUP(D4081,'Method classification'!$A$1:$C$5000,3,FALSE)</f>
        <v xml:space="preserve">Structural Steel Framing        </v>
      </c>
    </row>
    <row r="4082" spans="1:10" x14ac:dyDescent="0.35">
      <c r="A4082" t="s">
        <v>18409</v>
      </c>
      <c r="B4082" t="s">
        <v>18409</v>
      </c>
      <c r="C4082" t="s">
        <v>18410</v>
      </c>
      <c r="D4082" t="s">
        <v>1822</v>
      </c>
      <c r="E4082" t="s">
        <v>465</v>
      </c>
      <c r="H4082">
        <v>1</v>
      </c>
      <c r="I4082" s="29"/>
      <c r="J4082" s="25" t="str">
        <f>VLOOKUP(D4082,'Method classification'!$A$1:$C$5000,3,FALSE)</f>
        <v xml:space="preserve">Structural Steel Framing        </v>
      </c>
    </row>
    <row r="4083" spans="1:10" x14ac:dyDescent="0.35">
      <c r="A4083" t="s">
        <v>18411</v>
      </c>
      <c r="B4083" t="s">
        <v>18411</v>
      </c>
      <c r="C4083" t="s">
        <v>18412</v>
      </c>
      <c r="D4083" t="s">
        <v>1822</v>
      </c>
      <c r="E4083" t="s">
        <v>465</v>
      </c>
      <c r="H4083">
        <v>1</v>
      </c>
      <c r="I4083" s="29"/>
      <c r="J4083" s="25" t="str">
        <f>VLOOKUP(D4083,'Method classification'!$A$1:$C$5000,3,FALSE)</f>
        <v xml:space="preserve">Structural Steel Framing        </v>
      </c>
    </row>
    <row r="4084" spans="1:10" x14ac:dyDescent="0.35">
      <c r="A4084" t="s">
        <v>18413</v>
      </c>
      <c r="B4084" t="s">
        <v>18413</v>
      </c>
      <c r="C4084" t="s">
        <v>18414</v>
      </c>
      <c r="D4084" t="s">
        <v>1822</v>
      </c>
      <c r="E4084" t="s">
        <v>465</v>
      </c>
      <c r="H4084">
        <v>1</v>
      </c>
      <c r="I4084" s="29"/>
      <c r="J4084" s="25" t="str">
        <f>VLOOKUP(D4084,'Method classification'!$A$1:$C$5000,3,FALSE)</f>
        <v xml:space="preserve">Structural Steel Framing        </v>
      </c>
    </row>
    <row r="4085" spans="1:10" x14ac:dyDescent="0.35">
      <c r="A4085" t="s">
        <v>18415</v>
      </c>
      <c r="B4085" t="s">
        <v>18415</v>
      </c>
      <c r="C4085" t="s">
        <v>18416</v>
      </c>
      <c r="D4085" t="s">
        <v>1822</v>
      </c>
      <c r="E4085" t="s">
        <v>465</v>
      </c>
      <c r="H4085">
        <v>1</v>
      </c>
      <c r="I4085" s="29"/>
      <c r="J4085" s="25" t="str">
        <f>VLOOKUP(D4085,'Method classification'!$A$1:$C$5000,3,FALSE)</f>
        <v xml:space="preserve">Structural Steel Framing        </v>
      </c>
    </row>
    <row r="4086" spans="1:10" x14ac:dyDescent="0.35">
      <c r="A4086" t="s">
        <v>18417</v>
      </c>
      <c r="B4086" t="s">
        <v>18417</v>
      </c>
      <c r="C4086" t="s">
        <v>18418</v>
      </c>
      <c r="D4086" t="s">
        <v>1822</v>
      </c>
      <c r="E4086" t="s">
        <v>465</v>
      </c>
      <c r="H4086">
        <v>1</v>
      </c>
      <c r="I4086" s="29"/>
      <c r="J4086" s="25" t="str">
        <f>VLOOKUP(D4086,'Method classification'!$A$1:$C$5000,3,FALSE)</f>
        <v xml:space="preserve">Structural Steel Framing        </v>
      </c>
    </row>
    <row r="4087" spans="1:10" x14ac:dyDescent="0.35">
      <c r="A4087" t="s">
        <v>18419</v>
      </c>
      <c r="B4087" t="s">
        <v>18419</v>
      </c>
      <c r="C4087" t="s">
        <v>18420</v>
      </c>
      <c r="D4087" t="s">
        <v>1822</v>
      </c>
      <c r="E4087" t="s">
        <v>465</v>
      </c>
      <c r="H4087">
        <v>1</v>
      </c>
      <c r="I4087" s="29"/>
      <c r="J4087" s="25" t="str">
        <f>VLOOKUP(D4087,'Method classification'!$A$1:$C$5000,3,FALSE)</f>
        <v xml:space="preserve">Structural Steel Framing        </v>
      </c>
    </row>
    <row r="4088" spans="1:10" x14ac:dyDescent="0.35">
      <c r="A4088" t="s">
        <v>18421</v>
      </c>
      <c r="B4088" t="s">
        <v>18421</v>
      </c>
      <c r="C4088" t="s">
        <v>18422</v>
      </c>
      <c r="D4088" t="s">
        <v>1822</v>
      </c>
      <c r="E4088" t="s">
        <v>465</v>
      </c>
      <c r="H4088">
        <v>1</v>
      </c>
      <c r="I4088" s="29"/>
      <c r="J4088" s="25" t="str">
        <f>VLOOKUP(D4088,'Method classification'!$A$1:$C$5000,3,FALSE)</f>
        <v xml:space="preserve">Structural Steel Framing        </v>
      </c>
    </row>
    <row r="4089" spans="1:10" x14ac:dyDescent="0.35">
      <c r="A4089" t="s">
        <v>18423</v>
      </c>
      <c r="B4089" t="s">
        <v>18423</v>
      </c>
      <c r="C4089" t="s">
        <v>18424</v>
      </c>
      <c r="D4089" t="s">
        <v>1822</v>
      </c>
      <c r="E4089" t="s">
        <v>465</v>
      </c>
      <c r="H4089">
        <v>1</v>
      </c>
      <c r="I4089" s="29"/>
      <c r="J4089" s="25" t="str">
        <f>VLOOKUP(D4089,'Method classification'!$A$1:$C$5000,3,FALSE)</f>
        <v xml:space="preserve">Structural Steel Framing        </v>
      </c>
    </row>
    <row r="4090" spans="1:10" x14ac:dyDescent="0.35">
      <c r="A4090" t="s">
        <v>18425</v>
      </c>
      <c r="B4090" t="s">
        <v>18425</v>
      </c>
      <c r="C4090" t="s">
        <v>18426</v>
      </c>
      <c r="D4090" t="s">
        <v>1822</v>
      </c>
      <c r="E4090" t="s">
        <v>465</v>
      </c>
      <c r="H4090">
        <v>1</v>
      </c>
      <c r="I4090" s="29"/>
      <c r="J4090" s="25" t="str">
        <f>VLOOKUP(D4090,'Method classification'!$A$1:$C$5000,3,FALSE)</f>
        <v xml:space="preserve">Structural Steel Framing        </v>
      </c>
    </row>
    <row r="4091" spans="1:10" x14ac:dyDescent="0.35">
      <c r="A4091" t="s">
        <v>18427</v>
      </c>
      <c r="B4091" t="s">
        <v>18427</v>
      </c>
      <c r="C4091" t="s">
        <v>18428</v>
      </c>
      <c r="D4091" t="s">
        <v>1822</v>
      </c>
      <c r="E4091" t="s">
        <v>465</v>
      </c>
      <c r="H4091">
        <v>1</v>
      </c>
      <c r="I4091" s="29"/>
      <c r="J4091" s="25" t="str">
        <f>VLOOKUP(D4091,'Method classification'!$A$1:$C$5000,3,FALSE)</f>
        <v xml:space="preserve">Structural Steel Framing        </v>
      </c>
    </row>
    <row r="4092" spans="1:10" x14ac:dyDescent="0.35">
      <c r="A4092" t="s">
        <v>18429</v>
      </c>
      <c r="B4092" t="s">
        <v>18429</v>
      </c>
      <c r="C4092" t="s">
        <v>18430</v>
      </c>
      <c r="D4092" t="s">
        <v>1822</v>
      </c>
      <c r="E4092" t="s">
        <v>465</v>
      </c>
      <c r="H4092">
        <v>1</v>
      </c>
      <c r="I4092" s="29"/>
      <c r="J4092" s="25" t="str">
        <f>VLOOKUP(D4092,'Method classification'!$A$1:$C$5000,3,FALSE)</f>
        <v xml:space="preserve">Structural Steel Framing        </v>
      </c>
    </row>
    <row r="4093" spans="1:10" x14ac:dyDescent="0.35">
      <c r="A4093" t="s">
        <v>18431</v>
      </c>
      <c r="B4093" t="s">
        <v>18431</v>
      </c>
      <c r="C4093" t="s">
        <v>18432</v>
      </c>
      <c r="D4093" t="s">
        <v>1822</v>
      </c>
      <c r="E4093" t="s">
        <v>465</v>
      </c>
      <c r="H4093">
        <v>1</v>
      </c>
      <c r="I4093" s="29"/>
      <c r="J4093" s="25" t="str">
        <f>VLOOKUP(D4093,'Method classification'!$A$1:$C$5000,3,FALSE)</f>
        <v xml:space="preserve">Structural Steel Framing        </v>
      </c>
    </row>
    <row r="4094" spans="1:10" x14ac:dyDescent="0.35">
      <c r="A4094" t="s">
        <v>18433</v>
      </c>
      <c r="B4094" t="s">
        <v>18433</v>
      </c>
      <c r="C4094" t="s">
        <v>18434</v>
      </c>
      <c r="D4094" t="s">
        <v>1822</v>
      </c>
      <c r="E4094" t="s">
        <v>465</v>
      </c>
      <c r="H4094">
        <v>1</v>
      </c>
      <c r="I4094" s="29"/>
      <c r="J4094" s="25" t="str">
        <f>VLOOKUP(D4094,'Method classification'!$A$1:$C$5000,3,FALSE)</f>
        <v xml:space="preserve">Structural Steel Framing        </v>
      </c>
    </row>
    <row r="4095" spans="1:10" x14ac:dyDescent="0.35">
      <c r="A4095" t="s">
        <v>18435</v>
      </c>
      <c r="B4095" t="s">
        <v>18435</v>
      </c>
      <c r="C4095" t="s">
        <v>18436</v>
      </c>
      <c r="D4095" t="s">
        <v>1822</v>
      </c>
      <c r="E4095" t="s">
        <v>465</v>
      </c>
      <c r="H4095">
        <v>1</v>
      </c>
      <c r="I4095" s="29"/>
      <c r="J4095" s="25" t="str">
        <f>VLOOKUP(D4095,'Method classification'!$A$1:$C$5000,3,FALSE)</f>
        <v xml:space="preserve">Structural Steel Framing        </v>
      </c>
    </row>
    <row r="4096" spans="1:10" x14ac:dyDescent="0.35">
      <c r="A4096" t="s">
        <v>18437</v>
      </c>
      <c r="B4096" t="s">
        <v>18437</v>
      </c>
      <c r="C4096" t="s">
        <v>18438</v>
      </c>
      <c r="D4096" t="s">
        <v>1822</v>
      </c>
      <c r="E4096" t="s">
        <v>465</v>
      </c>
      <c r="H4096">
        <v>1</v>
      </c>
      <c r="I4096" s="29"/>
      <c r="J4096" s="25" t="str">
        <f>VLOOKUP(D4096,'Method classification'!$A$1:$C$5000,3,FALSE)</f>
        <v xml:space="preserve">Structural Steel Framing        </v>
      </c>
    </row>
    <row r="4097" spans="1:10" x14ac:dyDescent="0.35">
      <c r="A4097" t="s">
        <v>18439</v>
      </c>
      <c r="B4097" t="s">
        <v>18439</v>
      </c>
      <c r="C4097" t="s">
        <v>18440</v>
      </c>
      <c r="D4097" t="s">
        <v>1822</v>
      </c>
      <c r="E4097" t="s">
        <v>465</v>
      </c>
      <c r="H4097">
        <v>1</v>
      </c>
      <c r="I4097" s="29"/>
      <c r="J4097" s="25" t="str">
        <f>VLOOKUP(D4097,'Method classification'!$A$1:$C$5000,3,FALSE)</f>
        <v xml:space="preserve">Structural Steel Framing        </v>
      </c>
    </row>
    <row r="4098" spans="1:10" x14ac:dyDescent="0.35">
      <c r="A4098" t="s">
        <v>18441</v>
      </c>
      <c r="B4098" t="s">
        <v>18441</v>
      </c>
      <c r="C4098" t="s">
        <v>18442</v>
      </c>
      <c r="D4098" t="s">
        <v>1822</v>
      </c>
      <c r="E4098" t="s">
        <v>465</v>
      </c>
      <c r="H4098">
        <v>1</v>
      </c>
      <c r="I4098" s="29"/>
      <c r="J4098" s="25" t="str">
        <f>VLOOKUP(D4098,'Method classification'!$A$1:$C$5000,3,FALSE)</f>
        <v xml:space="preserve">Structural Steel Framing        </v>
      </c>
    </row>
    <row r="4099" spans="1:10" x14ac:dyDescent="0.35">
      <c r="A4099" t="s">
        <v>18443</v>
      </c>
      <c r="B4099" t="s">
        <v>18443</v>
      </c>
      <c r="C4099" t="s">
        <v>18444</v>
      </c>
      <c r="D4099" t="s">
        <v>1822</v>
      </c>
      <c r="E4099" t="s">
        <v>465</v>
      </c>
      <c r="H4099">
        <v>1</v>
      </c>
      <c r="I4099" s="29"/>
      <c r="J4099" s="25" t="str">
        <f>VLOOKUP(D4099,'Method classification'!$A$1:$C$5000,3,FALSE)</f>
        <v xml:space="preserve">Structural Steel Framing        </v>
      </c>
    </row>
    <row r="4100" spans="1:10" x14ac:dyDescent="0.35">
      <c r="A4100" t="s">
        <v>18445</v>
      </c>
      <c r="B4100" t="s">
        <v>18445</v>
      </c>
      <c r="C4100" t="s">
        <v>18446</v>
      </c>
      <c r="D4100" t="s">
        <v>1822</v>
      </c>
      <c r="E4100" t="s">
        <v>465</v>
      </c>
      <c r="H4100">
        <v>1</v>
      </c>
      <c r="I4100" s="29"/>
      <c r="J4100" s="25" t="str">
        <f>VLOOKUP(D4100,'Method classification'!$A$1:$C$5000,3,FALSE)</f>
        <v xml:space="preserve">Structural Steel Framing        </v>
      </c>
    </row>
    <row r="4101" spans="1:10" x14ac:dyDescent="0.35">
      <c r="A4101" t="s">
        <v>18447</v>
      </c>
      <c r="B4101" t="s">
        <v>18447</v>
      </c>
      <c r="C4101" t="s">
        <v>18448</v>
      </c>
      <c r="D4101" t="s">
        <v>1822</v>
      </c>
      <c r="E4101" t="s">
        <v>465</v>
      </c>
      <c r="H4101">
        <v>1</v>
      </c>
      <c r="I4101" s="29"/>
      <c r="J4101" s="25" t="str">
        <f>VLOOKUP(D4101,'Method classification'!$A$1:$C$5000,3,FALSE)</f>
        <v xml:space="preserve">Structural Steel Framing        </v>
      </c>
    </row>
    <row r="4102" spans="1:10" x14ac:dyDescent="0.35">
      <c r="A4102" t="s">
        <v>18449</v>
      </c>
      <c r="B4102" t="s">
        <v>18449</v>
      </c>
      <c r="C4102" t="s">
        <v>18450</v>
      </c>
      <c r="D4102" t="s">
        <v>1822</v>
      </c>
      <c r="E4102" t="s">
        <v>465</v>
      </c>
      <c r="H4102">
        <v>1</v>
      </c>
      <c r="I4102" s="29"/>
      <c r="J4102" s="25" t="str">
        <f>VLOOKUP(D4102,'Method classification'!$A$1:$C$5000,3,FALSE)</f>
        <v xml:space="preserve">Structural Steel Framing        </v>
      </c>
    </row>
    <row r="4103" spans="1:10" x14ac:dyDescent="0.35">
      <c r="A4103" t="s">
        <v>18451</v>
      </c>
      <c r="B4103" t="s">
        <v>18451</v>
      </c>
      <c r="C4103" t="s">
        <v>18452</v>
      </c>
      <c r="D4103" t="s">
        <v>1822</v>
      </c>
      <c r="E4103" t="s">
        <v>465</v>
      </c>
      <c r="H4103">
        <v>1</v>
      </c>
      <c r="I4103" s="29"/>
      <c r="J4103" s="25" t="str">
        <f>VLOOKUP(D4103,'Method classification'!$A$1:$C$5000,3,FALSE)</f>
        <v xml:space="preserve">Structural Steel Framing        </v>
      </c>
    </row>
    <row r="4104" spans="1:10" x14ac:dyDescent="0.35">
      <c r="A4104" t="s">
        <v>18453</v>
      </c>
      <c r="B4104" t="s">
        <v>18453</v>
      </c>
      <c r="C4104" t="s">
        <v>18454</v>
      </c>
      <c r="D4104" t="s">
        <v>1822</v>
      </c>
      <c r="E4104" t="s">
        <v>465</v>
      </c>
      <c r="H4104">
        <v>1</v>
      </c>
      <c r="I4104" s="29"/>
      <c r="J4104" s="25" t="str">
        <f>VLOOKUP(D4104,'Method classification'!$A$1:$C$5000,3,FALSE)</f>
        <v xml:space="preserve">Structural Steel Framing        </v>
      </c>
    </row>
    <row r="4105" spans="1:10" x14ac:dyDescent="0.35">
      <c r="A4105" t="s">
        <v>18455</v>
      </c>
      <c r="B4105" t="s">
        <v>18455</v>
      </c>
      <c r="C4105" t="s">
        <v>18456</v>
      </c>
      <c r="D4105" t="s">
        <v>1822</v>
      </c>
      <c r="E4105" t="s">
        <v>465</v>
      </c>
      <c r="H4105">
        <v>1</v>
      </c>
      <c r="I4105" s="29"/>
      <c r="J4105" s="25" t="str">
        <f>VLOOKUP(D4105,'Method classification'!$A$1:$C$5000,3,FALSE)</f>
        <v xml:space="preserve">Structural Steel Framing        </v>
      </c>
    </row>
    <row r="4106" spans="1:10" x14ac:dyDescent="0.35">
      <c r="A4106" t="s">
        <v>18457</v>
      </c>
      <c r="B4106" t="s">
        <v>18457</v>
      </c>
      <c r="C4106" t="s">
        <v>18458</v>
      </c>
      <c r="D4106" t="s">
        <v>1822</v>
      </c>
      <c r="E4106" t="s">
        <v>465</v>
      </c>
      <c r="H4106">
        <v>1</v>
      </c>
      <c r="I4106" s="29"/>
      <c r="J4106" s="25" t="str">
        <f>VLOOKUP(D4106,'Method classification'!$A$1:$C$5000,3,FALSE)</f>
        <v xml:space="preserve">Structural Steel Framing        </v>
      </c>
    </row>
    <row r="4107" spans="1:10" x14ac:dyDescent="0.35">
      <c r="A4107" t="s">
        <v>18459</v>
      </c>
      <c r="B4107" t="s">
        <v>18459</v>
      </c>
      <c r="C4107" t="s">
        <v>18460</v>
      </c>
      <c r="D4107" t="s">
        <v>1822</v>
      </c>
      <c r="E4107" t="s">
        <v>465</v>
      </c>
      <c r="H4107">
        <v>1</v>
      </c>
      <c r="I4107" s="29"/>
      <c r="J4107" s="25" t="str">
        <f>VLOOKUP(D4107,'Method classification'!$A$1:$C$5000,3,FALSE)</f>
        <v xml:space="preserve">Structural Steel Framing        </v>
      </c>
    </row>
    <row r="4108" spans="1:10" x14ac:dyDescent="0.35">
      <c r="A4108" t="s">
        <v>18461</v>
      </c>
      <c r="B4108" t="s">
        <v>18461</v>
      </c>
      <c r="C4108" t="s">
        <v>18462</v>
      </c>
      <c r="D4108" t="s">
        <v>1822</v>
      </c>
      <c r="E4108" t="s">
        <v>465</v>
      </c>
      <c r="H4108">
        <v>1</v>
      </c>
      <c r="I4108" s="29"/>
      <c r="J4108" s="25" t="str">
        <f>VLOOKUP(D4108,'Method classification'!$A$1:$C$5000,3,FALSE)</f>
        <v xml:space="preserve">Structural Steel Framing        </v>
      </c>
    </row>
    <row r="4109" spans="1:10" x14ac:dyDescent="0.35">
      <c r="A4109" t="s">
        <v>18463</v>
      </c>
      <c r="B4109" t="s">
        <v>18463</v>
      </c>
      <c r="C4109" t="s">
        <v>18464</v>
      </c>
      <c r="D4109" t="s">
        <v>1822</v>
      </c>
      <c r="E4109" t="s">
        <v>465</v>
      </c>
      <c r="H4109">
        <v>1</v>
      </c>
      <c r="I4109" s="29"/>
      <c r="J4109" s="25" t="str">
        <f>VLOOKUP(D4109,'Method classification'!$A$1:$C$5000,3,FALSE)</f>
        <v xml:space="preserve">Structural Steel Framing        </v>
      </c>
    </row>
    <row r="4110" spans="1:10" x14ac:dyDescent="0.35">
      <c r="A4110" t="s">
        <v>18465</v>
      </c>
      <c r="B4110" t="s">
        <v>18465</v>
      </c>
      <c r="C4110" t="s">
        <v>18466</v>
      </c>
      <c r="D4110" t="s">
        <v>1822</v>
      </c>
      <c r="E4110" t="s">
        <v>465</v>
      </c>
      <c r="H4110">
        <v>1</v>
      </c>
      <c r="I4110" s="29"/>
      <c r="J4110" s="25" t="str">
        <f>VLOOKUP(D4110,'Method classification'!$A$1:$C$5000,3,FALSE)</f>
        <v xml:space="preserve">Structural Steel Framing        </v>
      </c>
    </row>
    <row r="4111" spans="1:10" x14ac:dyDescent="0.35">
      <c r="A4111" t="s">
        <v>18467</v>
      </c>
      <c r="B4111" t="s">
        <v>18467</v>
      </c>
      <c r="C4111" t="s">
        <v>18468</v>
      </c>
      <c r="D4111" t="s">
        <v>1822</v>
      </c>
      <c r="E4111" t="s">
        <v>465</v>
      </c>
      <c r="H4111">
        <v>1</v>
      </c>
      <c r="I4111" s="29"/>
      <c r="J4111" s="25" t="str">
        <f>VLOOKUP(D4111,'Method classification'!$A$1:$C$5000,3,FALSE)</f>
        <v xml:space="preserve">Structural Steel Framing        </v>
      </c>
    </row>
    <row r="4112" spans="1:10" x14ac:dyDescent="0.35">
      <c r="A4112" t="s">
        <v>18469</v>
      </c>
      <c r="B4112" t="s">
        <v>18469</v>
      </c>
      <c r="C4112" t="s">
        <v>18470</v>
      </c>
      <c r="D4112" t="s">
        <v>1822</v>
      </c>
      <c r="E4112" t="s">
        <v>465</v>
      </c>
      <c r="H4112">
        <v>1</v>
      </c>
      <c r="I4112" s="29"/>
      <c r="J4112" s="25" t="str">
        <f>VLOOKUP(D4112,'Method classification'!$A$1:$C$5000,3,FALSE)</f>
        <v xml:space="preserve">Structural Steel Framing        </v>
      </c>
    </row>
    <row r="4113" spans="1:10" x14ac:dyDescent="0.35">
      <c r="A4113" t="s">
        <v>18471</v>
      </c>
      <c r="B4113" t="s">
        <v>18471</v>
      </c>
      <c r="C4113" t="s">
        <v>18472</v>
      </c>
      <c r="D4113" t="s">
        <v>1822</v>
      </c>
      <c r="E4113" t="s">
        <v>465</v>
      </c>
      <c r="H4113">
        <v>1</v>
      </c>
      <c r="I4113" s="29"/>
      <c r="J4113" s="25" t="str">
        <f>VLOOKUP(D4113,'Method classification'!$A$1:$C$5000,3,FALSE)</f>
        <v xml:space="preserve">Structural Steel Framing        </v>
      </c>
    </row>
    <row r="4114" spans="1:10" x14ac:dyDescent="0.35">
      <c r="A4114" t="s">
        <v>18473</v>
      </c>
      <c r="B4114" t="s">
        <v>18473</v>
      </c>
      <c r="C4114" t="s">
        <v>18474</v>
      </c>
      <c r="D4114" t="s">
        <v>1822</v>
      </c>
      <c r="E4114" t="s">
        <v>465</v>
      </c>
      <c r="H4114">
        <v>1</v>
      </c>
      <c r="I4114" s="29"/>
      <c r="J4114" s="25" t="str">
        <f>VLOOKUP(D4114,'Method classification'!$A$1:$C$5000,3,FALSE)</f>
        <v xml:space="preserve">Structural Steel Framing        </v>
      </c>
    </row>
    <row r="4115" spans="1:10" x14ac:dyDescent="0.35">
      <c r="A4115" t="s">
        <v>18475</v>
      </c>
      <c r="B4115" t="s">
        <v>18475</v>
      </c>
      <c r="C4115" t="s">
        <v>18476</v>
      </c>
      <c r="D4115" t="s">
        <v>1822</v>
      </c>
      <c r="E4115" t="s">
        <v>465</v>
      </c>
      <c r="H4115">
        <v>1</v>
      </c>
      <c r="I4115" s="29"/>
      <c r="J4115" s="25" t="str">
        <f>VLOOKUP(D4115,'Method classification'!$A$1:$C$5000,3,FALSE)</f>
        <v xml:space="preserve">Structural Steel Framing        </v>
      </c>
    </row>
    <row r="4116" spans="1:10" x14ac:dyDescent="0.35">
      <c r="A4116" t="s">
        <v>18477</v>
      </c>
      <c r="B4116" t="s">
        <v>18477</v>
      </c>
      <c r="C4116" t="s">
        <v>18478</v>
      </c>
      <c r="D4116" t="s">
        <v>1822</v>
      </c>
      <c r="E4116" t="s">
        <v>465</v>
      </c>
      <c r="H4116">
        <v>1</v>
      </c>
      <c r="I4116" s="29"/>
      <c r="J4116" s="25" t="str">
        <f>VLOOKUP(D4116,'Method classification'!$A$1:$C$5000,3,FALSE)</f>
        <v xml:space="preserve">Structural Steel Framing        </v>
      </c>
    </row>
    <row r="4117" spans="1:10" x14ac:dyDescent="0.35">
      <c r="A4117" t="s">
        <v>18479</v>
      </c>
      <c r="B4117" t="s">
        <v>18479</v>
      </c>
      <c r="C4117" t="s">
        <v>18480</v>
      </c>
      <c r="D4117" t="s">
        <v>1822</v>
      </c>
      <c r="E4117" t="s">
        <v>465</v>
      </c>
      <c r="H4117">
        <v>1</v>
      </c>
      <c r="I4117" s="29"/>
      <c r="J4117" s="25" t="str">
        <f>VLOOKUP(D4117,'Method classification'!$A$1:$C$5000,3,FALSE)</f>
        <v xml:space="preserve">Structural Steel Framing        </v>
      </c>
    </row>
    <row r="4118" spans="1:10" x14ac:dyDescent="0.35">
      <c r="A4118" t="s">
        <v>18481</v>
      </c>
      <c r="B4118" t="s">
        <v>18481</v>
      </c>
      <c r="C4118" t="s">
        <v>18482</v>
      </c>
      <c r="D4118" t="s">
        <v>1822</v>
      </c>
      <c r="E4118" t="s">
        <v>465</v>
      </c>
      <c r="H4118">
        <v>1</v>
      </c>
      <c r="I4118" s="29"/>
      <c r="J4118" s="25" t="str">
        <f>VLOOKUP(D4118,'Method classification'!$A$1:$C$5000,3,FALSE)</f>
        <v xml:space="preserve">Structural Steel Framing        </v>
      </c>
    </row>
    <row r="4119" spans="1:10" x14ac:dyDescent="0.35">
      <c r="A4119" t="s">
        <v>18483</v>
      </c>
      <c r="B4119" t="s">
        <v>18483</v>
      </c>
      <c r="C4119" t="s">
        <v>18484</v>
      </c>
      <c r="D4119" t="s">
        <v>1822</v>
      </c>
      <c r="E4119" t="s">
        <v>465</v>
      </c>
      <c r="H4119">
        <v>1</v>
      </c>
      <c r="I4119" s="29"/>
      <c r="J4119" s="25" t="str">
        <f>VLOOKUP(D4119,'Method classification'!$A$1:$C$5000,3,FALSE)</f>
        <v xml:space="preserve">Structural Steel Framing        </v>
      </c>
    </row>
    <row r="4120" spans="1:10" x14ac:dyDescent="0.35">
      <c r="A4120" t="s">
        <v>18485</v>
      </c>
      <c r="B4120" t="s">
        <v>18485</v>
      </c>
      <c r="C4120" t="s">
        <v>18486</v>
      </c>
      <c r="D4120" t="s">
        <v>1822</v>
      </c>
      <c r="E4120" t="s">
        <v>465</v>
      </c>
      <c r="H4120">
        <v>1</v>
      </c>
      <c r="I4120" s="29"/>
      <c r="J4120" s="25" t="str">
        <f>VLOOKUP(D4120,'Method classification'!$A$1:$C$5000,3,FALSE)</f>
        <v xml:space="preserve">Structural Steel Framing        </v>
      </c>
    </row>
    <row r="4121" spans="1:10" x14ac:dyDescent="0.35">
      <c r="A4121" t="s">
        <v>18487</v>
      </c>
      <c r="B4121" t="s">
        <v>18487</v>
      </c>
      <c r="C4121" t="s">
        <v>18488</v>
      </c>
      <c r="D4121" t="s">
        <v>1822</v>
      </c>
      <c r="E4121" t="s">
        <v>465</v>
      </c>
      <c r="H4121">
        <v>1</v>
      </c>
      <c r="I4121" s="29"/>
      <c r="J4121" s="25" t="str">
        <f>VLOOKUP(D4121,'Method classification'!$A$1:$C$5000,3,FALSE)</f>
        <v xml:space="preserve">Structural Steel Framing        </v>
      </c>
    </row>
    <row r="4122" spans="1:10" x14ac:dyDescent="0.35">
      <c r="A4122" t="s">
        <v>18489</v>
      </c>
      <c r="B4122" t="s">
        <v>18489</v>
      </c>
      <c r="C4122" t="s">
        <v>18490</v>
      </c>
      <c r="D4122" t="s">
        <v>1822</v>
      </c>
      <c r="E4122" t="s">
        <v>465</v>
      </c>
      <c r="H4122">
        <v>1</v>
      </c>
      <c r="I4122" s="29"/>
      <c r="J4122" s="25" t="str">
        <f>VLOOKUP(D4122,'Method classification'!$A$1:$C$5000,3,FALSE)</f>
        <v xml:space="preserve">Structural Steel Framing        </v>
      </c>
    </row>
    <row r="4123" spans="1:10" x14ac:dyDescent="0.35">
      <c r="A4123" t="s">
        <v>18491</v>
      </c>
      <c r="B4123" t="s">
        <v>18491</v>
      </c>
      <c r="C4123" t="s">
        <v>18492</v>
      </c>
      <c r="D4123" t="s">
        <v>1822</v>
      </c>
      <c r="E4123" t="s">
        <v>465</v>
      </c>
      <c r="H4123">
        <v>1</v>
      </c>
      <c r="I4123" s="29"/>
      <c r="J4123" s="25" t="str">
        <f>VLOOKUP(D4123,'Method classification'!$A$1:$C$5000,3,FALSE)</f>
        <v xml:space="preserve">Structural Steel Framing        </v>
      </c>
    </row>
    <row r="4124" spans="1:10" x14ac:dyDescent="0.35">
      <c r="A4124" t="s">
        <v>18493</v>
      </c>
      <c r="B4124" t="s">
        <v>18493</v>
      </c>
      <c r="C4124" t="s">
        <v>18494</v>
      </c>
      <c r="D4124" t="s">
        <v>1822</v>
      </c>
      <c r="E4124" t="s">
        <v>465</v>
      </c>
      <c r="H4124">
        <v>1</v>
      </c>
      <c r="I4124" s="29"/>
      <c r="J4124" s="25" t="str">
        <f>VLOOKUP(D4124,'Method classification'!$A$1:$C$5000,3,FALSE)</f>
        <v xml:space="preserve">Structural Steel Framing        </v>
      </c>
    </row>
    <row r="4125" spans="1:10" x14ac:dyDescent="0.35">
      <c r="A4125" t="s">
        <v>18495</v>
      </c>
      <c r="B4125" t="s">
        <v>18495</v>
      </c>
      <c r="C4125" t="s">
        <v>18496</v>
      </c>
      <c r="D4125" t="s">
        <v>1822</v>
      </c>
      <c r="E4125" t="s">
        <v>465</v>
      </c>
      <c r="H4125">
        <v>1</v>
      </c>
      <c r="I4125" s="29"/>
      <c r="J4125" s="25" t="str">
        <f>VLOOKUP(D4125,'Method classification'!$A$1:$C$5000,3,FALSE)</f>
        <v xml:space="preserve">Structural Steel Framing        </v>
      </c>
    </row>
    <row r="4126" spans="1:10" x14ac:dyDescent="0.35">
      <c r="A4126" t="s">
        <v>18497</v>
      </c>
      <c r="B4126" t="s">
        <v>18497</v>
      </c>
      <c r="C4126" t="s">
        <v>18498</v>
      </c>
      <c r="D4126" t="s">
        <v>1822</v>
      </c>
      <c r="E4126" t="s">
        <v>465</v>
      </c>
      <c r="H4126">
        <v>1</v>
      </c>
      <c r="I4126" s="29"/>
      <c r="J4126" s="25" t="str">
        <f>VLOOKUP(D4126,'Method classification'!$A$1:$C$5000,3,FALSE)</f>
        <v xml:space="preserve">Structural Steel Framing        </v>
      </c>
    </row>
    <row r="4127" spans="1:10" x14ac:dyDescent="0.35">
      <c r="A4127" t="s">
        <v>18499</v>
      </c>
      <c r="B4127" t="s">
        <v>18499</v>
      </c>
      <c r="C4127" t="s">
        <v>18500</v>
      </c>
      <c r="D4127" t="s">
        <v>1822</v>
      </c>
      <c r="E4127" t="s">
        <v>465</v>
      </c>
      <c r="H4127">
        <v>1</v>
      </c>
      <c r="I4127" s="29"/>
      <c r="J4127" s="25" t="str">
        <f>VLOOKUP(D4127,'Method classification'!$A$1:$C$5000,3,FALSE)</f>
        <v xml:space="preserve">Structural Steel Framing        </v>
      </c>
    </row>
    <row r="4128" spans="1:10" x14ac:dyDescent="0.35">
      <c r="A4128" t="s">
        <v>18501</v>
      </c>
      <c r="B4128" t="s">
        <v>18501</v>
      </c>
      <c r="C4128" t="s">
        <v>18502</v>
      </c>
      <c r="D4128" t="s">
        <v>1822</v>
      </c>
      <c r="E4128" t="s">
        <v>465</v>
      </c>
      <c r="H4128">
        <v>1</v>
      </c>
      <c r="I4128" s="29"/>
      <c r="J4128" s="25" t="str">
        <f>VLOOKUP(D4128,'Method classification'!$A$1:$C$5000,3,FALSE)</f>
        <v xml:space="preserve">Structural Steel Framing        </v>
      </c>
    </row>
    <row r="4129" spans="1:10" x14ac:dyDescent="0.35">
      <c r="A4129" t="s">
        <v>18503</v>
      </c>
      <c r="B4129" t="s">
        <v>18503</v>
      </c>
      <c r="C4129" t="s">
        <v>18504</v>
      </c>
      <c r="D4129" t="s">
        <v>1822</v>
      </c>
      <c r="E4129" t="s">
        <v>465</v>
      </c>
      <c r="H4129">
        <v>1</v>
      </c>
      <c r="I4129" s="29"/>
      <c r="J4129" s="25" t="str">
        <f>VLOOKUP(D4129,'Method classification'!$A$1:$C$5000,3,FALSE)</f>
        <v xml:space="preserve">Structural Steel Framing        </v>
      </c>
    </row>
    <row r="4130" spans="1:10" x14ac:dyDescent="0.35">
      <c r="A4130" t="s">
        <v>18505</v>
      </c>
      <c r="B4130" t="s">
        <v>18505</v>
      </c>
      <c r="C4130" t="s">
        <v>18506</v>
      </c>
      <c r="D4130" t="s">
        <v>1822</v>
      </c>
      <c r="E4130" t="s">
        <v>465</v>
      </c>
      <c r="H4130">
        <v>1</v>
      </c>
      <c r="I4130" s="29"/>
      <c r="J4130" s="25" t="str">
        <f>VLOOKUP(D4130,'Method classification'!$A$1:$C$5000,3,FALSE)</f>
        <v xml:space="preserve">Structural Steel Framing        </v>
      </c>
    </row>
    <row r="4131" spans="1:10" x14ac:dyDescent="0.35">
      <c r="A4131" t="s">
        <v>18507</v>
      </c>
      <c r="B4131" t="s">
        <v>18507</v>
      </c>
      <c r="C4131" t="s">
        <v>18508</v>
      </c>
      <c r="D4131" t="s">
        <v>1822</v>
      </c>
      <c r="E4131" t="s">
        <v>465</v>
      </c>
      <c r="H4131">
        <v>1</v>
      </c>
      <c r="I4131" s="29"/>
      <c r="J4131" s="25" t="str">
        <f>VLOOKUP(D4131,'Method classification'!$A$1:$C$5000,3,FALSE)</f>
        <v xml:space="preserve">Structural Steel Framing        </v>
      </c>
    </row>
    <row r="4132" spans="1:10" x14ac:dyDescent="0.35">
      <c r="A4132" t="s">
        <v>18509</v>
      </c>
      <c r="B4132" t="s">
        <v>18509</v>
      </c>
      <c r="C4132" t="s">
        <v>18510</v>
      </c>
      <c r="D4132" t="s">
        <v>1822</v>
      </c>
      <c r="E4132" t="s">
        <v>465</v>
      </c>
      <c r="H4132">
        <v>1</v>
      </c>
      <c r="I4132" s="29"/>
      <c r="J4132" s="25" t="str">
        <f>VLOOKUP(D4132,'Method classification'!$A$1:$C$5000,3,FALSE)</f>
        <v xml:space="preserve">Structural Steel Framing        </v>
      </c>
    </row>
    <row r="4133" spans="1:10" x14ac:dyDescent="0.35">
      <c r="A4133" t="s">
        <v>18511</v>
      </c>
      <c r="B4133" t="s">
        <v>18511</v>
      </c>
      <c r="C4133" t="s">
        <v>18512</v>
      </c>
      <c r="D4133" t="s">
        <v>1822</v>
      </c>
      <c r="E4133" t="s">
        <v>465</v>
      </c>
      <c r="H4133">
        <v>1</v>
      </c>
      <c r="I4133" s="29"/>
      <c r="J4133" s="25" t="str">
        <f>VLOOKUP(D4133,'Method classification'!$A$1:$C$5000,3,FALSE)</f>
        <v xml:space="preserve">Structural Steel Framing        </v>
      </c>
    </row>
    <row r="4134" spans="1:10" x14ac:dyDescent="0.35">
      <c r="A4134" t="s">
        <v>18513</v>
      </c>
      <c r="B4134" t="s">
        <v>18513</v>
      </c>
      <c r="C4134" t="s">
        <v>18514</v>
      </c>
      <c r="D4134" t="s">
        <v>1822</v>
      </c>
      <c r="E4134" t="s">
        <v>465</v>
      </c>
      <c r="H4134">
        <v>1</v>
      </c>
      <c r="I4134" s="29"/>
      <c r="J4134" s="25" t="str">
        <f>VLOOKUP(D4134,'Method classification'!$A$1:$C$5000,3,FALSE)</f>
        <v xml:space="preserve">Structural Steel Framing        </v>
      </c>
    </row>
    <row r="4135" spans="1:10" x14ac:dyDescent="0.35">
      <c r="A4135" t="s">
        <v>18515</v>
      </c>
      <c r="B4135" t="s">
        <v>18515</v>
      </c>
      <c r="C4135" t="s">
        <v>18516</v>
      </c>
      <c r="D4135" t="s">
        <v>1822</v>
      </c>
      <c r="E4135" t="s">
        <v>465</v>
      </c>
      <c r="H4135">
        <v>1</v>
      </c>
      <c r="I4135" s="29"/>
      <c r="J4135" s="25" t="str">
        <f>VLOOKUP(D4135,'Method classification'!$A$1:$C$5000,3,FALSE)</f>
        <v xml:space="preserve">Structural Steel Framing        </v>
      </c>
    </row>
    <row r="4136" spans="1:10" x14ac:dyDescent="0.35">
      <c r="A4136" t="s">
        <v>18517</v>
      </c>
      <c r="B4136" t="s">
        <v>18517</v>
      </c>
      <c r="C4136" t="s">
        <v>18518</v>
      </c>
      <c r="D4136" t="s">
        <v>1822</v>
      </c>
      <c r="E4136" t="s">
        <v>465</v>
      </c>
      <c r="H4136">
        <v>1</v>
      </c>
      <c r="I4136" s="29"/>
      <c r="J4136" s="25" t="str">
        <f>VLOOKUP(D4136,'Method classification'!$A$1:$C$5000,3,FALSE)</f>
        <v xml:space="preserve">Structural Steel Framing        </v>
      </c>
    </row>
    <row r="4137" spans="1:10" x14ac:dyDescent="0.35">
      <c r="A4137" t="s">
        <v>18519</v>
      </c>
      <c r="B4137" t="s">
        <v>18519</v>
      </c>
      <c r="C4137" t="s">
        <v>18520</v>
      </c>
      <c r="D4137" t="s">
        <v>1822</v>
      </c>
      <c r="E4137" t="s">
        <v>465</v>
      </c>
      <c r="H4137">
        <v>1</v>
      </c>
      <c r="I4137" s="29"/>
      <c r="J4137" s="25" t="str">
        <f>VLOOKUP(D4137,'Method classification'!$A$1:$C$5000,3,FALSE)</f>
        <v xml:space="preserve">Structural Steel Framing        </v>
      </c>
    </row>
    <row r="4138" spans="1:10" x14ac:dyDescent="0.35">
      <c r="A4138" t="s">
        <v>18521</v>
      </c>
      <c r="B4138" t="s">
        <v>18521</v>
      </c>
      <c r="C4138" t="s">
        <v>18522</v>
      </c>
      <c r="D4138" t="s">
        <v>1822</v>
      </c>
      <c r="E4138" t="s">
        <v>465</v>
      </c>
      <c r="H4138">
        <v>1</v>
      </c>
      <c r="I4138" s="29"/>
      <c r="J4138" s="25" t="str">
        <f>VLOOKUP(D4138,'Method classification'!$A$1:$C$5000,3,FALSE)</f>
        <v xml:space="preserve">Structural Steel Framing        </v>
      </c>
    </row>
    <row r="4139" spans="1:10" x14ac:dyDescent="0.35">
      <c r="A4139" t="s">
        <v>18523</v>
      </c>
      <c r="B4139" t="s">
        <v>18523</v>
      </c>
      <c r="C4139" t="s">
        <v>18524</v>
      </c>
      <c r="D4139" t="s">
        <v>1822</v>
      </c>
      <c r="E4139" t="s">
        <v>465</v>
      </c>
      <c r="H4139">
        <v>1</v>
      </c>
      <c r="I4139" s="29"/>
      <c r="J4139" s="25" t="str">
        <f>VLOOKUP(D4139,'Method classification'!$A$1:$C$5000,3,FALSE)</f>
        <v xml:space="preserve">Structural Steel Framing        </v>
      </c>
    </row>
    <row r="4140" spans="1:10" x14ac:dyDescent="0.35">
      <c r="A4140" t="s">
        <v>18525</v>
      </c>
      <c r="B4140" t="s">
        <v>18525</v>
      </c>
      <c r="C4140" t="s">
        <v>18526</v>
      </c>
      <c r="D4140" t="s">
        <v>1822</v>
      </c>
      <c r="E4140" t="s">
        <v>465</v>
      </c>
      <c r="H4140">
        <v>1</v>
      </c>
      <c r="I4140" s="29"/>
      <c r="J4140" s="25" t="str">
        <f>VLOOKUP(D4140,'Method classification'!$A$1:$C$5000,3,FALSE)</f>
        <v xml:space="preserve">Structural Steel Framing        </v>
      </c>
    </row>
    <row r="4141" spans="1:10" x14ac:dyDescent="0.35">
      <c r="A4141" t="s">
        <v>18527</v>
      </c>
      <c r="B4141" t="s">
        <v>18527</v>
      </c>
      <c r="C4141" t="s">
        <v>18528</v>
      </c>
      <c r="D4141" t="s">
        <v>1822</v>
      </c>
      <c r="E4141" t="s">
        <v>465</v>
      </c>
      <c r="H4141">
        <v>1</v>
      </c>
      <c r="I4141" s="29"/>
      <c r="J4141" s="25" t="str">
        <f>VLOOKUP(D4141,'Method classification'!$A$1:$C$5000,3,FALSE)</f>
        <v xml:space="preserve">Structural Steel Framing        </v>
      </c>
    </row>
    <row r="4142" spans="1:10" x14ac:dyDescent="0.35">
      <c r="A4142" t="s">
        <v>18529</v>
      </c>
      <c r="B4142" t="s">
        <v>18529</v>
      </c>
      <c r="C4142" t="s">
        <v>18530</v>
      </c>
      <c r="D4142" t="s">
        <v>1822</v>
      </c>
      <c r="E4142" t="s">
        <v>465</v>
      </c>
      <c r="H4142">
        <v>1</v>
      </c>
      <c r="I4142" s="29"/>
      <c r="J4142" s="25" t="str">
        <f>VLOOKUP(D4142,'Method classification'!$A$1:$C$5000,3,FALSE)</f>
        <v xml:space="preserve">Structural Steel Framing        </v>
      </c>
    </row>
    <row r="4143" spans="1:10" x14ac:dyDescent="0.35">
      <c r="A4143" t="s">
        <v>18531</v>
      </c>
      <c r="B4143" t="s">
        <v>18531</v>
      </c>
      <c r="C4143" t="s">
        <v>18532</v>
      </c>
      <c r="D4143" t="s">
        <v>1822</v>
      </c>
      <c r="E4143" t="s">
        <v>465</v>
      </c>
      <c r="H4143">
        <v>1</v>
      </c>
      <c r="I4143" s="29"/>
      <c r="J4143" s="25" t="str">
        <f>VLOOKUP(D4143,'Method classification'!$A$1:$C$5000,3,FALSE)</f>
        <v xml:space="preserve">Structural Steel Framing        </v>
      </c>
    </row>
    <row r="4144" spans="1:10" x14ac:dyDescent="0.35">
      <c r="A4144" t="s">
        <v>18533</v>
      </c>
      <c r="B4144" t="s">
        <v>18533</v>
      </c>
      <c r="C4144" t="s">
        <v>18534</v>
      </c>
      <c r="D4144" t="s">
        <v>1822</v>
      </c>
      <c r="E4144" t="s">
        <v>465</v>
      </c>
      <c r="H4144">
        <v>1</v>
      </c>
      <c r="I4144" s="29"/>
      <c r="J4144" s="25" t="str">
        <f>VLOOKUP(D4144,'Method classification'!$A$1:$C$5000,3,FALSE)</f>
        <v xml:space="preserve">Structural Steel Framing        </v>
      </c>
    </row>
    <row r="4145" spans="1:10" x14ac:dyDescent="0.35">
      <c r="A4145" t="s">
        <v>18535</v>
      </c>
      <c r="B4145" t="s">
        <v>18535</v>
      </c>
      <c r="C4145" t="s">
        <v>18536</v>
      </c>
      <c r="D4145" t="s">
        <v>1822</v>
      </c>
      <c r="E4145" t="s">
        <v>465</v>
      </c>
      <c r="H4145">
        <v>1</v>
      </c>
      <c r="I4145" s="29"/>
      <c r="J4145" s="25" t="str">
        <f>VLOOKUP(D4145,'Method classification'!$A$1:$C$5000,3,FALSE)</f>
        <v xml:space="preserve">Structural Steel Framing        </v>
      </c>
    </row>
    <row r="4146" spans="1:10" x14ac:dyDescent="0.35">
      <c r="A4146" t="s">
        <v>18537</v>
      </c>
      <c r="B4146" t="s">
        <v>18537</v>
      </c>
      <c r="C4146" t="s">
        <v>18538</v>
      </c>
      <c r="D4146" t="s">
        <v>1822</v>
      </c>
      <c r="E4146" t="s">
        <v>465</v>
      </c>
      <c r="H4146">
        <v>1</v>
      </c>
      <c r="I4146" s="29"/>
      <c r="J4146" s="25" t="str">
        <f>VLOOKUP(D4146,'Method classification'!$A$1:$C$5000,3,FALSE)</f>
        <v xml:space="preserve">Structural Steel Framing        </v>
      </c>
    </row>
    <row r="4147" spans="1:10" x14ac:dyDescent="0.35">
      <c r="A4147" t="s">
        <v>18539</v>
      </c>
      <c r="B4147" t="s">
        <v>18539</v>
      </c>
      <c r="C4147" t="s">
        <v>18540</v>
      </c>
      <c r="D4147" t="s">
        <v>1822</v>
      </c>
      <c r="E4147" t="s">
        <v>465</v>
      </c>
      <c r="H4147">
        <v>1</v>
      </c>
      <c r="I4147" s="29"/>
      <c r="J4147" s="25" t="str">
        <f>VLOOKUP(D4147,'Method classification'!$A$1:$C$5000,3,FALSE)</f>
        <v xml:space="preserve">Structural Steel Framing        </v>
      </c>
    </row>
    <row r="4148" spans="1:10" x14ac:dyDescent="0.35">
      <c r="A4148" t="s">
        <v>18541</v>
      </c>
      <c r="B4148" t="s">
        <v>18541</v>
      </c>
      <c r="C4148" t="s">
        <v>18542</v>
      </c>
      <c r="D4148" t="s">
        <v>1822</v>
      </c>
      <c r="E4148" t="s">
        <v>465</v>
      </c>
      <c r="H4148">
        <v>1</v>
      </c>
      <c r="I4148" s="29"/>
      <c r="J4148" s="25" t="str">
        <f>VLOOKUP(D4148,'Method classification'!$A$1:$C$5000,3,FALSE)</f>
        <v xml:space="preserve">Structural Steel Framing        </v>
      </c>
    </row>
    <row r="4149" spans="1:10" x14ac:dyDescent="0.35">
      <c r="A4149" t="s">
        <v>18543</v>
      </c>
      <c r="B4149" t="s">
        <v>18543</v>
      </c>
      <c r="C4149" t="s">
        <v>18544</v>
      </c>
      <c r="D4149" t="s">
        <v>1822</v>
      </c>
      <c r="E4149" t="s">
        <v>465</v>
      </c>
      <c r="H4149">
        <v>1</v>
      </c>
      <c r="I4149" s="29"/>
      <c r="J4149" s="25" t="str">
        <f>VLOOKUP(D4149,'Method classification'!$A$1:$C$5000,3,FALSE)</f>
        <v xml:space="preserve">Structural Steel Framing        </v>
      </c>
    </row>
    <row r="4150" spans="1:10" x14ac:dyDescent="0.35">
      <c r="A4150" t="s">
        <v>18545</v>
      </c>
      <c r="B4150" t="s">
        <v>18545</v>
      </c>
      <c r="C4150" t="s">
        <v>18546</v>
      </c>
      <c r="D4150" t="s">
        <v>1822</v>
      </c>
      <c r="E4150" t="s">
        <v>465</v>
      </c>
      <c r="H4150">
        <v>1</v>
      </c>
      <c r="I4150" s="29"/>
      <c r="J4150" s="25" t="str">
        <f>VLOOKUP(D4150,'Method classification'!$A$1:$C$5000,3,FALSE)</f>
        <v xml:space="preserve">Structural Steel Framing        </v>
      </c>
    </row>
    <row r="4151" spans="1:10" x14ac:dyDescent="0.35">
      <c r="A4151" t="s">
        <v>18547</v>
      </c>
      <c r="B4151" t="s">
        <v>18547</v>
      </c>
      <c r="C4151" t="s">
        <v>18548</v>
      </c>
      <c r="D4151" t="s">
        <v>1822</v>
      </c>
      <c r="E4151" t="s">
        <v>465</v>
      </c>
      <c r="H4151">
        <v>1</v>
      </c>
      <c r="I4151" s="29"/>
      <c r="J4151" s="25" t="str">
        <f>VLOOKUP(D4151,'Method classification'!$A$1:$C$5000,3,FALSE)</f>
        <v xml:space="preserve">Structural Steel Framing        </v>
      </c>
    </row>
    <row r="4152" spans="1:10" x14ac:dyDescent="0.35">
      <c r="A4152" t="s">
        <v>18549</v>
      </c>
      <c r="B4152" t="s">
        <v>18549</v>
      </c>
      <c r="C4152" t="s">
        <v>18550</v>
      </c>
      <c r="D4152" t="s">
        <v>1822</v>
      </c>
      <c r="E4152" t="s">
        <v>465</v>
      </c>
      <c r="H4152">
        <v>1</v>
      </c>
      <c r="I4152" s="29"/>
      <c r="J4152" s="25" t="str">
        <f>VLOOKUP(D4152,'Method classification'!$A$1:$C$5000,3,FALSE)</f>
        <v xml:space="preserve">Structural Steel Framing        </v>
      </c>
    </row>
    <row r="4153" spans="1:10" x14ac:dyDescent="0.35">
      <c r="A4153" t="s">
        <v>18551</v>
      </c>
      <c r="B4153" t="s">
        <v>18551</v>
      </c>
      <c r="C4153" t="s">
        <v>18552</v>
      </c>
      <c r="D4153" t="s">
        <v>1822</v>
      </c>
      <c r="E4153" t="s">
        <v>465</v>
      </c>
      <c r="H4153">
        <v>1</v>
      </c>
      <c r="I4153" s="29"/>
      <c r="J4153" s="25" t="str">
        <f>VLOOKUP(D4153,'Method classification'!$A$1:$C$5000,3,FALSE)</f>
        <v xml:space="preserve">Structural Steel Framing        </v>
      </c>
    </row>
    <row r="4154" spans="1:10" x14ac:dyDescent="0.35">
      <c r="A4154" t="s">
        <v>18553</v>
      </c>
      <c r="B4154" t="s">
        <v>18553</v>
      </c>
      <c r="C4154" t="s">
        <v>18554</v>
      </c>
      <c r="D4154" t="s">
        <v>1822</v>
      </c>
      <c r="E4154" t="s">
        <v>465</v>
      </c>
      <c r="H4154">
        <v>1</v>
      </c>
      <c r="I4154" s="29"/>
      <c r="J4154" s="25" t="str">
        <f>VLOOKUP(D4154,'Method classification'!$A$1:$C$5000,3,FALSE)</f>
        <v xml:space="preserve">Structural Steel Framing        </v>
      </c>
    </row>
    <row r="4155" spans="1:10" x14ac:dyDescent="0.35">
      <c r="A4155" t="s">
        <v>18555</v>
      </c>
      <c r="B4155" t="s">
        <v>18555</v>
      </c>
      <c r="C4155" t="s">
        <v>18556</v>
      </c>
      <c r="D4155" t="s">
        <v>1822</v>
      </c>
      <c r="E4155" t="s">
        <v>465</v>
      </c>
      <c r="H4155">
        <v>1</v>
      </c>
      <c r="I4155" s="29"/>
      <c r="J4155" s="25" t="str">
        <f>VLOOKUP(D4155,'Method classification'!$A$1:$C$5000,3,FALSE)</f>
        <v xml:space="preserve">Structural Steel Framing        </v>
      </c>
    </row>
    <row r="4156" spans="1:10" x14ac:dyDescent="0.35">
      <c r="A4156" t="s">
        <v>18557</v>
      </c>
      <c r="B4156" t="s">
        <v>18557</v>
      </c>
      <c r="C4156" t="s">
        <v>18558</v>
      </c>
      <c r="D4156" t="s">
        <v>1822</v>
      </c>
      <c r="E4156" t="s">
        <v>465</v>
      </c>
      <c r="H4156">
        <v>1</v>
      </c>
      <c r="I4156" s="29"/>
      <c r="J4156" s="25" t="str">
        <f>VLOOKUP(D4156,'Method classification'!$A$1:$C$5000,3,FALSE)</f>
        <v xml:space="preserve">Structural Steel Framing        </v>
      </c>
    </row>
    <row r="4157" spans="1:10" x14ac:dyDescent="0.35">
      <c r="A4157" t="s">
        <v>18559</v>
      </c>
      <c r="B4157" t="s">
        <v>18559</v>
      </c>
      <c r="C4157" t="s">
        <v>18560</v>
      </c>
      <c r="D4157" t="s">
        <v>1822</v>
      </c>
      <c r="E4157" t="s">
        <v>465</v>
      </c>
      <c r="H4157">
        <v>1</v>
      </c>
      <c r="I4157" s="29"/>
      <c r="J4157" s="25" t="str">
        <f>VLOOKUP(D4157,'Method classification'!$A$1:$C$5000,3,FALSE)</f>
        <v xml:space="preserve">Structural Steel Framing        </v>
      </c>
    </row>
    <row r="4158" spans="1:10" x14ac:dyDescent="0.35">
      <c r="A4158" t="s">
        <v>18561</v>
      </c>
      <c r="B4158" t="s">
        <v>18561</v>
      </c>
      <c r="C4158" t="s">
        <v>18562</v>
      </c>
      <c r="D4158" t="s">
        <v>1822</v>
      </c>
      <c r="E4158" t="s">
        <v>465</v>
      </c>
      <c r="H4158">
        <v>1</v>
      </c>
      <c r="I4158" s="29"/>
      <c r="J4158" s="25" t="str">
        <f>VLOOKUP(D4158,'Method classification'!$A$1:$C$5000,3,FALSE)</f>
        <v xml:space="preserve">Structural Steel Framing        </v>
      </c>
    </row>
    <row r="4159" spans="1:10" x14ac:dyDescent="0.35">
      <c r="A4159" t="s">
        <v>18563</v>
      </c>
      <c r="B4159" t="s">
        <v>18563</v>
      </c>
      <c r="C4159" t="s">
        <v>18564</v>
      </c>
      <c r="D4159" t="s">
        <v>1822</v>
      </c>
      <c r="E4159" t="s">
        <v>465</v>
      </c>
      <c r="H4159">
        <v>1</v>
      </c>
      <c r="I4159" s="29"/>
      <c r="J4159" s="25" t="str">
        <f>VLOOKUP(D4159,'Method classification'!$A$1:$C$5000,3,FALSE)</f>
        <v xml:space="preserve">Structural Steel Framing        </v>
      </c>
    </row>
    <row r="4160" spans="1:10" x14ac:dyDescent="0.35">
      <c r="A4160" t="s">
        <v>18565</v>
      </c>
      <c r="B4160" t="s">
        <v>18565</v>
      </c>
      <c r="C4160" t="s">
        <v>18566</v>
      </c>
      <c r="D4160" t="s">
        <v>1822</v>
      </c>
      <c r="E4160" t="s">
        <v>465</v>
      </c>
      <c r="H4160">
        <v>1</v>
      </c>
      <c r="I4160" s="29"/>
      <c r="J4160" s="25" t="str">
        <f>VLOOKUP(D4160,'Method classification'!$A$1:$C$5000,3,FALSE)</f>
        <v xml:space="preserve">Structural Steel Framing        </v>
      </c>
    </row>
    <row r="4161" spans="1:10" x14ac:dyDescent="0.35">
      <c r="A4161" t="s">
        <v>18567</v>
      </c>
      <c r="B4161" t="s">
        <v>18567</v>
      </c>
      <c r="C4161" t="s">
        <v>18568</v>
      </c>
      <c r="D4161" t="s">
        <v>1822</v>
      </c>
      <c r="E4161" t="s">
        <v>465</v>
      </c>
      <c r="H4161">
        <v>1</v>
      </c>
      <c r="I4161" s="29"/>
      <c r="J4161" s="25" t="str">
        <f>VLOOKUP(D4161,'Method classification'!$A$1:$C$5000,3,FALSE)</f>
        <v xml:space="preserve">Structural Steel Framing        </v>
      </c>
    </row>
    <row r="4162" spans="1:10" x14ac:dyDescent="0.35">
      <c r="A4162" t="s">
        <v>18569</v>
      </c>
      <c r="B4162" t="s">
        <v>18569</v>
      </c>
      <c r="C4162" t="s">
        <v>18570</v>
      </c>
      <c r="D4162" t="s">
        <v>1822</v>
      </c>
      <c r="E4162" t="s">
        <v>465</v>
      </c>
      <c r="H4162">
        <v>1</v>
      </c>
      <c r="I4162" s="29"/>
      <c r="J4162" s="25" t="str">
        <f>VLOOKUP(D4162,'Method classification'!$A$1:$C$5000,3,FALSE)</f>
        <v xml:space="preserve">Structural Steel Framing        </v>
      </c>
    </row>
    <row r="4163" spans="1:10" x14ac:dyDescent="0.35">
      <c r="A4163" t="s">
        <v>18571</v>
      </c>
      <c r="B4163" t="s">
        <v>18571</v>
      </c>
      <c r="C4163" t="s">
        <v>18572</v>
      </c>
      <c r="D4163" t="s">
        <v>1822</v>
      </c>
      <c r="E4163" t="s">
        <v>465</v>
      </c>
      <c r="H4163">
        <v>1</v>
      </c>
      <c r="I4163" s="29"/>
      <c r="J4163" s="25" t="str">
        <f>VLOOKUP(D4163,'Method classification'!$A$1:$C$5000,3,FALSE)</f>
        <v xml:space="preserve">Structural Steel Framing        </v>
      </c>
    </row>
    <row r="4164" spans="1:10" x14ac:dyDescent="0.35">
      <c r="A4164" t="s">
        <v>18573</v>
      </c>
      <c r="B4164" t="s">
        <v>18573</v>
      </c>
      <c r="C4164" t="s">
        <v>18574</v>
      </c>
      <c r="D4164" t="s">
        <v>1822</v>
      </c>
      <c r="E4164" t="s">
        <v>465</v>
      </c>
      <c r="H4164">
        <v>1</v>
      </c>
      <c r="I4164" s="29"/>
      <c r="J4164" s="25" t="str">
        <f>VLOOKUP(D4164,'Method classification'!$A$1:$C$5000,3,FALSE)</f>
        <v xml:space="preserve">Structural Steel Framing        </v>
      </c>
    </row>
    <row r="4165" spans="1:10" x14ac:dyDescent="0.35">
      <c r="A4165" t="s">
        <v>18575</v>
      </c>
      <c r="B4165" t="s">
        <v>18575</v>
      </c>
      <c r="C4165" t="s">
        <v>18576</v>
      </c>
      <c r="D4165" t="s">
        <v>1822</v>
      </c>
      <c r="E4165" t="s">
        <v>465</v>
      </c>
      <c r="H4165">
        <v>1</v>
      </c>
      <c r="I4165" s="29"/>
      <c r="J4165" s="25" t="str">
        <f>VLOOKUP(D4165,'Method classification'!$A$1:$C$5000,3,FALSE)</f>
        <v xml:space="preserve">Structural Steel Framing        </v>
      </c>
    </row>
    <row r="4166" spans="1:10" x14ac:dyDescent="0.35">
      <c r="A4166" t="s">
        <v>18577</v>
      </c>
      <c r="B4166" t="s">
        <v>18577</v>
      </c>
      <c r="C4166" t="s">
        <v>18578</v>
      </c>
      <c r="D4166" t="s">
        <v>1822</v>
      </c>
      <c r="E4166" t="s">
        <v>465</v>
      </c>
      <c r="H4166">
        <v>1</v>
      </c>
      <c r="I4166" s="29"/>
      <c r="J4166" s="25" t="str">
        <f>VLOOKUP(D4166,'Method classification'!$A$1:$C$5000,3,FALSE)</f>
        <v xml:space="preserve">Structural Steel Framing        </v>
      </c>
    </row>
    <row r="4167" spans="1:10" x14ac:dyDescent="0.35">
      <c r="A4167" t="s">
        <v>18579</v>
      </c>
      <c r="B4167" t="s">
        <v>18579</v>
      </c>
      <c r="C4167" t="s">
        <v>18580</v>
      </c>
      <c r="D4167" t="s">
        <v>1822</v>
      </c>
      <c r="E4167" t="s">
        <v>465</v>
      </c>
      <c r="H4167">
        <v>1</v>
      </c>
      <c r="I4167" s="29"/>
      <c r="J4167" s="25" t="str">
        <f>VLOOKUP(D4167,'Method classification'!$A$1:$C$5000,3,FALSE)</f>
        <v xml:space="preserve">Structural Steel Framing        </v>
      </c>
    </row>
    <row r="4168" spans="1:10" x14ac:dyDescent="0.35">
      <c r="A4168" t="s">
        <v>18581</v>
      </c>
      <c r="B4168" t="s">
        <v>18581</v>
      </c>
      <c r="C4168" t="s">
        <v>18582</v>
      </c>
      <c r="D4168" t="s">
        <v>1822</v>
      </c>
      <c r="E4168" t="s">
        <v>465</v>
      </c>
      <c r="H4168">
        <v>1</v>
      </c>
      <c r="I4168" s="29"/>
      <c r="J4168" s="25" t="str">
        <f>VLOOKUP(D4168,'Method classification'!$A$1:$C$5000,3,FALSE)</f>
        <v xml:space="preserve">Structural Steel Framing        </v>
      </c>
    </row>
    <row r="4169" spans="1:10" x14ac:dyDescent="0.35">
      <c r="A4169" t="s">
        <v>18583</v>
      </c>
      <c r="B4169" t="s">
        <v>18583</v>
      </c>
      <c r="C4169" t="s">
        <v>18584</v>
      </c>
      <c r="D4169" t="s">
        <v>1822</v>
      </c>
      <c r="E4169" t="s">
        <v>465</v>
      </c>
      <c r="H4169">
        <v>1</v>
      </c>
      <c r="I4169" s="29"/>
      <c r="J4169" s="25" t="str">
        <f>VLOOKUP(D4169,'Method classification'!$A$1:$C$5000,3,FALSE)</f>
        <v xml:space="preserve">Structural Steel Framing        </v>
      </c>
    </row>
    <row r="4170" spans="1:10" x14ac:dyDescent="0.35">
      <c r="A4170" t="s">
        <v>18585</v>
      </c>
      <c r="B4170" t="s">
        <v>18585</v>
      </c>
      <c r="C4170" t="s">
        <v>18586</v>
      </c>
      <c r="D4170" t="s">
        <v>1822</v>
      </c>
      <c r="E4170" t="s">
        <v>465</v>
      </c>
      <c r="H4170">
        <v>1</v>
      </c>
      <c r="I4170" s="29"/>
      <c r="J4170" s="25" t="str">
        <f>VLOOKUP(D4170,'Method classification'!$A$1:$C$5000,3,FALSE)</f>
        <v xml:space="preserve">Structural Steel Framing        </v>
      </c>
    </row>
    <row r="4171" spans="1:10" x14ac:dyDescent="0.35">
      <c r="A4171" t="s">
        <v>18587</v>
      </c>
      <c r="B4171" t="s">
        <v>18587</v>
      </c>
      <c r="C4171" t="s">
        <v>18588</v>
      </c>
      <c r="D4171" t="s">
        <v>1822</v>
      </c>
      <c r="E4171" t="s">
        <v>465</v>
      </c>
      <c r="H4171">
        <v>1</v>
      </c>
      <c r="I4171" s="29"/>
      <c r="J4171" s="25" t="str">
        <f>VLOOKUP(D4171,'Method classification'!$A$1:$C$5000,3,FALSE)</f>
        <v xml:space="preserve">Structural Steel Framing        </v>
      </c>
    </row>
    <row r="4172" spans="1:10" x14ac:dyDescent="0.35">
      <c r="A4172" t="s">
        <v>18589</v>
      </c>
      <c r="B4172" t="s">
        <v>18589</v>
      </c>
      <c r="C4172" t="s">
        <v>18590</v>
      </c>
      <c r="D4172" t="s">
        <v>1822</v>
      </c>
      <c r="E4172" t="s">
        <v>465</v>
      </c>
      <c r="H4172">
        <v>1</v>
      </c>
      <c r="I4172" s="29"/>
      <c r="J4172" s="25" t="str">
        <f>VLOOKUP(D4172,'Method classification'!$A$1:$C$5000,3,FALSE)</f>
        <v xml:space="preserve">Structural Steel Framing        </v>
      </c>
    </row>
    <row r="4173" spans="1:10" x14ac:dyDescent="0.35">
      <c r="A4173" t="s">
        <v>18591</v>
      </c>
      <c r="B4173" t="s">
        <v>18591</v>
      </c>
      <c r="C4173" t="s">
        <v>18592</v>
      </c>
      <c r="D4173" t="s">
        <v>1822</v>
      </c>
      <c r="E4173" t="s">
        <v>465</v>
      </c>
      <c r="H4173">
        <v>1</v>
      </c>
      <c r="I4173" s="29"/>
      <c r="J4173" s="25" t="str">
        <f>VLOOKUP(D4173,'Method classification'!$A$1:$C$5000,3,FALSE)</f>
        <v xml:space="preserve">Structural Steel Framing        </v>
      </c>
    </row>
    <row r="4174" spans="1:10" x14ac:dyDescent="0.35">
      <c r="A4174" t="s">
        <v>18593</v>
      </c>
      <c r="B4174" t="s">
        <v>18593</v>
      </c>
      <c r="C4174" t="s">
        <v>18594</v>
      </c>
      <c r="D4174" t="s">
        <v>1822</v>
      </c>
      <c r="E4174" t="s">
        <v>465</v>
      </c>
      <c r="H4174">
        <v>1</v>
      </c>
      <c r="I4174" s="29"/>
      <c r="J4174" s="25" t="str">
        <f>VLOOKUP(D4174,'Method classification'!$A$1:$C$5000,3,FALSE)</f>
        <v xml:space="preserve">Structural Steel Framing        </v>
      </c>
    </row>
    <row r="4175" spans="1:10" x14ac:dyDescent="0.35">
      <c r="A4175" t="s">
        <v>18595</v>
      </c>
      <c r="B4175" t="s">
        <v>18595</v>
      </c>
      <c r="C4175" t="s">
        <v>18596</v>
      </c>
      <c r="D4175" t="s">
        <v>1822</v>
      </c>
      <c r="E4175" t="s">
        <v>465</v>
      </c>
      <c r="H4175">
        <v>1</v>
      </c>
      <c r="I4175" s="29"/>
      <c r="J4175" s="25" t="str">
        <f>VLOOKUP(D4175,'Method classification'!$A$1:$C$5000,3,FALSE)</f>
        <v xml:space="preserve">Structural Steel Framing        </v>
      </c>
    </row>
    <row r="4176" spans="1:10" x14ac:dyDescent="0.35">
      <c r="A4176" t="s">
        <v>18597</v>
      </c>
      <c r="B4176" t="s">
        <v>18597</v>
      </c>
      <c r="C4176" t="s">
        <v>18598</v>
      </c>
      <c r="D4176" t="s">
        <v>1822</v>
      </c>
      <c r="E4176" t="s">
        <v>465</v>
      </c>
      <c r="H4176">
        <v>1</v>
      </c>
      <c r="I4176" s="29"/>
      <c r="J4176" s="25" t="str">
        <f>VLOOKUP(D4176,'Method classification'!$A$1:$C$5000,3,FALSE)</f>
        <v xml:space="preserve">Structural Steel Framing        </v>
      </c>
    </row>
    <row r="4177" spans="1:10" x14ac:dyDescent="0.35">
      <c r="A4177" t="s">
        <v>18599</v>
      </c>
      <c r="B4177" t="s">
        <v>18599</v>
      </c>
      <c r="C4177" t="s">
        <v>18600</v>
      </c>
      <c r="D4177" t="s">
        <v>1822</v>
      </c>
      <c r="E4177" t="s">
        <v>465</v>
      </c>
      <c r="H4177">
        <v>1</v>
      </c>
      <c r="I4177" s="29"/>
      <c r="J4177" s="25" t="str">
        <f>VLOOKUP(D4177,'Method classification'!$A$1:$C$5000,3,FALSE)</f>
        <v xml:space="preserve">Structural Steel Framing        </v>
      </c>
    </row>
    <row r="4178" spans="1:10" x14ac:dyDescent="0.35">
      <c r="A4178" t="s">
        <v>18601</v>
      </c>
      <c r="B4178" t="s">
        <v>18601</v>
      </c>
      <c r="C4178" t="s">
        <v>18602</v>
      </c>
      <c r="D4178" t="s">
        <v>1822</v>
      </c>
      <c r="E4178" t="s">
        <v>465</v>
      </c>
      <c r="H4178">
        <v>1</v>
      </c>
      <c r="I4178" s="29"/>
      <c r="J4178" s="25" t="str">
        <f>VLOOKUP(D4178,'Method classification'!$A$1:$C$5000,3,FALSE)</f>
        <v xml:space="preserve">Structural Steel Framing        </v>
      </c>
    </row>
    <row r="4179" spans="1:10" x14ac:dyDescent="0.35">
      <c r="A4179" t="s">
        <v>18603</v>
      </c>
      <c r="B4179" t="s">
        <v>18603</v>
      </c>
      <c r="C4179" t="s">
        <v>18604</v>
      </c>
      <c r="D4179" t="s">
        <v>1822</v>
      </c>
      <c r="E4179" t="s">
        <v>465</v>
      </c>
      <c r="H4179">
        <v>1</v>
      </c>
      <c r="I4179" s="29"/>
      <c r="J4179" s="25" t="str">
        <f>VLOOKUP(D4179,'Method classification'!$A$1:$C$5000,3,FALSE)</f>
        <v xml:space="preserve">Structural Steel Framing        </v>
      </c>
    </row>
    <row r="4180" spans="1:10" x14ac:dyDescent="0.35">
      <c r="A4180" t="s">
        <v>18605</v>
      </c>
      <c r="B4180" t="s">
        <v>18605</v>
      </c>
      <c r="C4180" t="s">
        <v>18606</v>
      </c>
      <c r="D4180" t="s">
        <v>1822</v>
      </c>
      <c r="E4180" t="s">
        <v>465</v>
      </c>
      <c r="H4180">
        <v>1</v>
      </c>
      <c r="I4180" s="29"/>
      <c r="J4180" s="25" t="str">
        <f>VLOOKUP(D4180,'Method classification'!$A$1:$C$5000,3,FALSE)</f>
        <v xml:space="preserve">Structural Steel Framing        </v>
      </c>
    </row>
    <row r="4181" spans="1:10" x14ac:dyDescent="0.35">
      <c r="A4181" t="s">
        <v>18607</v>
      </c>
      <c r="B4181" t="s">
        <v>18607</v>
      </c>
      <c r="C4181" t="s">
        <v>18608</v>
      </c>
      <c r="D4181" t="s">
        <v>1822</v>
      </c>
      <c r="E4181" t="s">
        <v>465</v>
      </c>
      <c r="H4181">
        <v>1</v>
      </c>
      <c r="I4181" s="29"/>
      <c r="J4181" s="25" t="str">
        <f>VLOOKUP(D4181,'Method classification'!$A$1:$C$5000,3,FALSE)</f>
        <v xml:space="preserve">Structural Steel Framing        </v>
      </c>
    </row>
    <row r="4182" spans="1:10" x14ac:dyDescent="0.35">
      <c r="A4182" t="s">
        <v>18609</v>
      </c>
      <c r="B4182" t="s">
        <v>18609</v>
      </c>
      <c r="C4182" t="s">
        <v>18610</v>
      </c>
      <c r="D4182" t="s">
        <v>1822</v>
      </c>
      <c r="E4182" t="s">
        <v>465</v>
      </c>
      <c r="H4182">
        <v>1</v>
      </c>
      <c r="I4182" s="29"/>
      <c r="J4182" s="25" t="str">
        <f>VLOOKUP(D4182,'Method classification'!$A$1:$C$5000,3,FALSE)</f>
        <v xml:space="preserve">Structural Steel Framing        </v>
      </c>
    </row>
    <row r="4183" spans="1:10" x14ac:dyDescent="0.35">
      <c r="A4183" t="s">
        <v>18611</v>
      </c>
      <c r="B4183" t="s">
        <v>18611</v>
      </c>
      <c r="C4183" t="s">
        <v>18612</v>
      </c>
      <c r="D4183" t="s">
        <v>1822</v>
      </c>
      <c r="E4183" t="s">
        <v>465</v>
      </c>
      <c r="H4183">
        <v>1</v>
      </c>
      <c r="I4183" s="29"/>
      <c r="J4183" s="25" t="str">
        <f>VLOOKUP(D4183,'Method classification'!$A$1:$C$5000,3,FALSE)</f>
        <v xml:space="preserve">Structural Steel Framing        </v>
      </c>
    </row>
    <row r="4184" spans="1:10" x14ac:dyDescent="0.35">
      <c r="A4184" t="s">
        <v>18613</v>
      </c>
      <c r="B4184" t="s">
        <v>18613</v>
      </c>
      <c r="C4184" t="s">
        <v>18614</v>
      </c>
      <c r="D4184" t="s">
        <v>1822</v>
      </c>
      <c r="E4184" t="s">
        <v>465</v>
      </c>
      <c r="H4184">
        <v>1</v>
      </c>
      <c r="I4184" s="29"/>
      <c r="J4184" s="25" t="str">
        <f>VLOOKUP(D4184,'Method classification'!$A$1:$C$5000,3,FALSE)</f>
        <v xml:space="preserve">Structural Steel Framing        </v>
      </c>
    </row>
    <row r="4185" spans="1:10" x14ac:dyDescent="0.35">
      <c r="A4185" t="s">
        <v>18615</v>
      </c>
      <c r="B4185" t="s">
        <v>18615</v>
      </c>
      <c r="C4185" t="s">
        <v>18616</v>
      </c>
      <c r="D4185" t="s">
        <v>1822</v>
      </c>
      <c r="E4185" t="s">
        <v>465</v>
      </c>
      <c r="H4185">
        <v>1</v>
      </c>
      <c r="I4185" s="29"/>
      <c r="J4185" s="25" t="str">
        <f>VLOOKUP(D4185,'Method classification'!$A$1:$C$5000,3,FALSE)</f>
        <v xml:space="preserve">Structural Steel Framing        </v>
      </c>
    </row>
    <row r="4186" spans="1:10" x14ac:dyDescent="0.35">
      <c r="A4186" t="s">
        <v>18617</v>
      </c>
      <c r="B4186" t="s">
        <v>18617</v>
      </c>
      <c r="C4186" t="s">
        <v>18618</v>
      </c>
      <c r="D4186" t="s">
        <v>1822</v>
      </c>
      <c r="E4186" t="s">
        <v>465</v>
      </c>
      <c r="H4186">
        <v>1</v>
      </c>
      <c r="I4186" s="29"/>
      <c r="J4186" s="25" t="str">
        <f>VLOOKUP(D4186,'Method classification'!$A$1:$C$5000,3,FALSE)</f>
        <v xml:space="preserve">Structural Steel Framing        </v>
      </c>
    </row>
    <row r="4187" spans="1:10" x14ac:dyDescent="0.35">
      <c r="A4187" t="s">
        <v>18619</v>
      </c>
      <c r="B4187" t="s">
        <v>18619</v>
      </c>
      <c r="C4187" t="s">
        <v>18620</v>
      </c>
      <c r="D4187" t="s">
        <v>1822</v>
      </c>
      <c r="E4187" t="s">
        <v>465</v>
      </c>
      <c r="H4187">
        <v>1</v>
      </c>
      <c r="I4187" s="29"/>
      <c r="J4187" s="25" t="str">
        <f>VLOOKUP(D4187,'Method classification'!$A$1:$C$5000,3,FALSE)</f>
        <v xml:space="preserve">Structural Steel Framing        </v>
      </c>
    </row>
    <row r="4188" spans="1:10" x14ac:dyDescent="0.35">
      <c r="A4188" t="s">
        <v>18621</v>
      </c>
      <c r="B4188" t="s">
        <v>18621</v>
      </c>
      <c r="C4188" t="s">
        <v>18622</v>
      </c>
      <c r="D4188" t="s">
        <v>1822</v>
      </c>
      <c r="E4188" t="s">
        <v>465</v>
      </c>
      <c r="H4188">
        <v>1</v>
      </c>
      <c r="I4188" s="29"/>
      <c r="J4188" s="25" t="str">
        <f>VLOOKUP(D4188,'Method classification'!$A$1:$C$5000,3,FALSE)</f>
        <v xml:space="preserve">Structural Steel Framing        </v>
      </c>
    </row>
    <row r="4189" spans="1:10" x14ac:dyDescent="0.35">
      <c r="A4189" t="s">
        <v>18623</v>
      </c>
      <c r="B4189" t="s">
        <v>18623</v>
      </c>
      <c r="C4189" t="s">
        <v>18624</v>
      </c>
      <c r="D4189" t="s">
        <v>1822</v>
      </c>
      <c r="E4189" t="s">
        <v>465</v>
      </c>
      <c r="H4189">
        <v>1</v>
      </c>
      <c r="I4189" s="29"/>
      <c r="J4189" s="25" t="str">
        <f>VLOOKUP(D4189,'Method classification'!$A$1:$C$5000,3,FALSE)</f>
        <v xml:space="preserve">Structural Steel Framing        </v>
      </c>
    </row>
    <row r="4190" spans="1:10" x14ac:dyDescent="0.35">
      <c r="A4190" t="s">
        <v>18625</v>
      </c>
      <c r="B4190" t="s">
        <v>18625</v>
      </c>
      <c r="C4190" t="s">
        <v>18626</v>
      </c>
      <c r="D4190" t="s">
        <v>1822</v>
      </c>
      <c r="E4190" t="s">
        <v>465</v>
      </c>
      <c r="H4190">
        <v>1</v>
      </c>
      <c r="I4190" s="29"/>
      <c r="J4190" s="25" t="str">
        <f>VLOOKUP(D4190,'Method classification'!$A$1:$C$5000,3,FALSE)</f>
        <v xml:space="preserve">Structural Steel Framing        </v>
      </c>
    </row>
    <row r="4191" spans="1:10" x14ac:dyDescent="0.35">
      <c r="A4191" t="s">
        <v>18627</v>
      </c>
      <c r="B4191" t="s">
        <v>18627</v>
      </c>
      <c r="C4191" t="s">
        <v>18628</v>
      </c>
      <c r="D4191" t="s">
        <v>1822</v>
      </c>
      <c r="E4191" t="s">
        <v>465</v>
      </c>
      <c r="H4191">
        <v>1</v>
      </c>
      <c r="I4191" s="29"/>
      <c r="J4191" s="25" t="str">
        <f>VLOOKUP(D4191,'Method classification'!$A$1:$C$5000,3,FALSE)</f>
        <v xml:space="preserve">Structural Steel Framing        </v>
      </c>
    </row>
    <row r="4192" spans="1:10" x14ac:dyDescent="0.35">
      <c r="A4192" t="s">
        <v>18629</v>
      </c>
      <c r="B4192" t="s">
        <v>18629</v>
      </c>
      <c r="C4192" t="s">
        <v>18630</v>
      </c>
      <c r="D4192" t="s">
        <v>1822</v>
      </c>
      <c r="E4192" t="s">
        <v>465</v>
      </c>
      <c r="H4192">
        <v>1</v>
      </c>
      <c r="I4192" s="29"/>
      <c r="J4192" s="25" t="str">
        <f>VLOOKUP(D4192,'Method classification'!$A$1:$C$5000,3,FALSE)</f>
        <v xml:space="preserve">Structural Steel Framing        </v>
      </c>
    </row>
    <row r="4193" spans="1:10" x14ac:dyDescent="0.35">
      <c r="A4193" t="s">
        <v>18631</v>
      </c>
      <c r="B4193" t="s">
        <v>18631</v>
      </c>
      <c r="C4193" t="s">
        <v>18632</v>
      </c>
      <c r="D4193" t="s">
        <v>1822</v>
      </c>
      <c r="E4193" t="s">
        <v>465</v>
      </c>
      <c r="H4193">
        <v>1</v>
      </c>
      <c r="I4193" s="29"/>
      <c r="J4193" s="25" t="str">
        <f>VLOOKUP(D4193,'Method classification'!$A$1:$C$5000,3,FALSE)</f>
        <v xml:space="preserve">Structural Steel Framing        </v>
      </c>
    </row>
    <row r="4194" spans="1:10" x14ac:dyDescent="0.35">
      <c r="A4194" t="s">
        <v>18633</v>
      </c>
      <c r="B4194" t="s">
        <v>18633</v>
      </c>
      <c r="C4194" t="s">
        <v>18634</v>
      </c>
      <c r="D4194" t="s">
        <v>1822</v>
      </c>
      <c r="E4194" t="s">
        <v>465</v>
      </c>
      <c r="H4194">
        <v>1</v>
      </c>
      <c r="I4194" s="29"/>
      <c r="J4194" s="25" t="str">
        <f>VLOOKUP(D4194,'Method classification'!$A$1:$C$5000,3,FALSE)</f>
        <v xml:space="preserve">Structural Steel Framing        </v>
      </c>
    </row>
    <row r="4195" spans="1:10" x14ac:dyDescent="0.35">
      <c r="A4195" t="s">
        <v>18635</v>
      </c>
      <c r="B4195" t="s">
        <v>18635</v>
      </c>
      <c r="C4195" t="s">
        <v>18636</v>
      </c>
      <c r="D4195" t="s">
        <v>1822</v>
      </c>
      <c r="E4195" t="s">
        <v>465</v>
      </c>
      <c r="H4195">
        <v>1</v>
      </c>
      <c r="I4195" s="29"/>
      <c r="J4195" s="25" t="str">
        <f>VLOOKUP(D4195,'Method classification'!$A$1:$C$5000,3,FALSE)</f>
        <v xml:space="preserve">Structural Steel Framing        </v>
      </c>
    </row>
    <row r="4196" spans="1:10" x14ac:dyDescent="0.35">
      <c r="A4196" t="s">
        <v>18637</v>
      </c>
      <c r="B4196" t="s">
        <v>18637</v>
      </c>
      <c r="C4196" t="s">
        <v>18638</v>
      </c>
      <c r="D4196" t="s">
        <v>1822</v>
      </c>
      <c r="E4196" t="s">
        <v>465</v>
      </c>
      <c r="H4196">
        <v>1</v>
      </c>
      <c r="I4196" s="29"/>
      <c r="J4196" s="25" t="str">
        <f>VLOOKUP(D4196,'Method classification'!$A$1:$C$5000,3,FALSE)</f>
        <v xml:space="preserve">Structural Steel Framing        </v>
      </c>
    </row>
    <row r="4197" spans="1:10" x14ac:dyDescent="0.35">
      <c r="A4197" t="s">
        <v>18639</v>
      </c>
      <c r="B4197" t="s">
        <v>18639</v>
      </c>
      <c r="C4197" t="s">
        <v>18640</v>
      </c>
      <c r="D4197" t="s">
        <v>1822</v>
      </c>
      <c r="E4197" t="s">
        <v>465</v>
      </c>
      <c r="H4197">
        <v>1</v>
      </c>
      <c r="I4197" s="29"/>
      <c r="J4197" s="25" t="str">
        <f>VLOOKUP(D4197,'Method classification'!$A$1:$C$5000,3,FALSE)</f>
        <v xml:space="preserve">Structural Steel Framing        </v>
      </c>
    </row>
    <row r="4198" spans="1:10" x14ac:dyDescent="0.35">
      <c r="A4198" t="s">
        <v>18641</v>
      </c>
      <c r="B4198" t="s">
        <v>18641</v>
      </c>
      <c r="C4198" t="s">
        <v>18642</v>
      </c>
      <c r="D4198" t="s">
        <v>1822</v>
      </c>
      <c r="E4198" t="s">
        <v>465</v>
      </c>
      <c r="H4198">
        <v>1</v>
      </c>
      <c r="I4198" s="29"/>
      <c r="J4198" s="25" t="str">
        <f>VLOOKUP(D4198,'Method classification'!$A$1:$C$5000,3,FALSE)</f>
        <v xml:space="preserve">Structural Steel Framing        </v>
      </c>
    </row>
    <row r="4199" spans="1:10" x14ac:dyDescent="0.35">
      <c r="A4199" t="s">
        <v>18643</v>
      </c>
      <c r="B4199" t="s">
        <v>18643</v>
      </c>
      <c r="C4199" t="s">
        <v>18644</v>
      </c>
      <c r="D4199" t="s">
        <v>1822</v>
      </c>
      <c r="E4199" t="s">
        <v>465</v>
      </c>
      <c r="H4199">
        <v>1</v>
      </c>
      <c r="I4199" s="29"/>
      <c r="J4199" s="25" t="str">
        <f>VLOOKUP(D4199,'Method classification'!$A$1:$C$5000,3,FALSE)</f>
        <v xml:space="preserve">Structural Steel Framing        </v>
      </c>
    </row>
    <row r="4200" spans="1:10" x14ac:dyDescent="0.35">
      <c r="A4200" t="s">
        <v>18645</v>
      </c>
      <c r="B4200" t="s">
        <v>18645</v>
      </c>
      <c r="C4200" t="s">
        <v>18646</v>
      </c>
      <c r="D4200" t="s">
        <v>1822</v>
      </c>
      <c r="E4200" t="s">
        <v>465</v>
      </c>
      <c r="H4200">
        <v>1</v>
      </c>
      <c r="I4200" s="29"/>
      <c r="J4200" s="25" t="str">
        <f>VLOOKUP(D4200,'Method classification'!$A$1:$C$5000,3,FALSE)</f>
        <v xml:space="preserve">Structural Steel Framing        </v>
      </c>
    </row>
    <row r="4201" spans="1:10" x14ac:dyDescent="0.35">
      <c r="A4201" t="s">
        <v>18647</v>
      </c>
      <c r="B4201" t="s">
        <v>18647</v>
      </c>
      <c r="C4201" t="s">
        <v>18648</v>
      </c>
      <c r="D4201" t="s">
        <v>1822</v>
      </c>
      <c r="E4201" t="s">
        <v>465</v>
      </c>
      <c r="H4201">
        <v>1</v>
      </c>
      <c r="I4201" s="29"/>
      <c r="J4201" s="25" t="str">
        <f>VLOOKUP(D4201,'Method classification'!$A$1:$C$5000,3,FALSE)</f>
        <v xml:space="preserve">Structural Steel Framing        </v>
      </c>
    </row>
    <row r="4202" spans="1:10" x14ac:dyDescent="0.35">
      <c r="A4202" t="s">
        <v>18649</v>
      </c>
      <c r="B4202" t="s">
        <v>18649</v>
      </c>
      <c r="C4202" t="s">
        <v>18650</v>
      </c>
      <c r="D4202" t="s">
        <v>1822</v>
      </c>
      <c r="E4202" t="s">
        <v>465</v>
      </c>
      <c r="H4202">
        <v>1</v>
      </c>
      <c r="I4202" s="29"/>
      <c r="J4202" s="25" t="str">
        <f>VLOOKUP(D4202,'Method classification'!$A$1:$C$5000,3,FALSE)</f>
        <v xml:space="preserve">Structural Steel Framing        </v>
      </c>
    </row>
    <row r="4203" spans="1:10" x14ac:dyDescent="0.35">
      <c r="A4203" t="s">
        <v>18651</v>
      </c>
      <c r="B4203" t="s">
        <v>18651</v>
      </c>
      <c r="C4203" t="s">
        <v>18652</v>
      </c>
      <c r="D4203" t="s">
        <v>1822</v>
      </c>
      <c r="E4203" t="s">
        <v>465</v>
      </c>
      <c r="H4203">
        <v>1</v>
      </c>
      <c r="I4203" s="29"/>
      <c r="J4203" s="25" t="str">
        <f>VLOOKUP(D4203,'Method classification'!$A$1:$C$5000,3,FALSE)</f>
        <v xml:space="preserve">Structural Steel Framing        </v>
      </c>
    </row>
    <row r="4204" spans="1:10" x14ac:dyDescent="0.35">
      <c r="A4204" t="s">
        <v>18653</v>
      </c>
      <c r="B4204" t="s">
        <v>18653</v>
      </c>
      <c r="C4204" t="s">
        <v>18654</v>
      </c>
      <c r="D4204" t="s">
        <v>1822</v>
      </c>
      <c r="E4204" t="s">
        <v>465</v>
      </c>
      <c r="H4204">
        <v>1</v>
      </c>
      <c r="I4204" s="29"/>
      <c r="J4204" s="25" t="str">
        <f>VLOOKUP(D4204,'Method classification'!$A$1:$C$5000,3,FALSE)</f>
        <v xml:space="preserve">Structural Steel Framing        </v>
      </c>
    </row>
    <row r="4205" spans="1:10" x14ac:dyDescent="0.35">
      <c r="A4205" t="s">
        <v>18655</v>
      </c>
      <c r="B4205" t="s">
        <v>18655</v>
      </c>
      <c r="C4205" t="s">
        <v>18656</v>
      </c>
      <c r="D4205" t="s">
        <v>1822</v>
      </c>
      <c r="E4205" t="s">
        <v>465</v>
      </c>
      <c r="H4205">
        <v>1</v>
      </c>
      <c r="I4205" s="29"/>
      <c r="J4205" s="25" t="str">
        <f>VLOOKUP(D4205,'Method classification'!$A$1:$C$5000,3,FALSE)</f>
        <v xml:space="preserve">Structural Steel Framing        </v>
      </c>
    </row>
    <row r="4206" spans="1:10" x14ac:dyDescent="0.35">
      <c r="A4206" t="s">
        <v>18657</v>
      </c>
      <c r="B4206" t="s">
        <v>18657</v>
      </c>
      <c r="C4206" t="s">
        <v>18658</v>
      </c>
      <c r="D4206" t="s">
        <v>1822</v>
      </c>
      <c r="E4206" t="s">
        <v>465</v>
      </c>
      <c r="H4206">
        <v>1</v>
      </c>
      <c r="I4206" s="29"/>
      <c r="J4206" s="25" t="str">
        <f>VLOOKUP(D4206,'Method classification'!$A$1:$C$5000,3,FALSE)</f>
        <v xml:space="preserve">Structural Steel Framing        </v>
      </c>
    </row>
    <row r="4207" spans="1:10" x14ac:dyDescent="0.35">
      <c r="A4207" t="s">
        <v>18659</v>
      </c>
      <c r="B4207" t="s">
        <v>18659</v>
      </c>
      <c r="C4207" t="s">
        <v>18660</v>
      </c>
      <c r="D4207" t="s">
        <v>1822</v>
      </c>
      <c r="E4207" t="s">
        <v>465</v>
      </c>
      <c r="H4207">
        <v>1</v>
      </c>
      <c r="I4207" s="29"/>
      <c r="J4207" s="25" t="str">
        <f>VLOOKUP(D4207,'Method classification'!$A$1:$C$5000,3,FALSE)</f>
        <v xml:space="preserve">Structural Steel Framing        </v>
      </c>
    </row>
    <row r="4208" spans="1:10" x14ac:dyDescent="0.35">
      <c r="A4208" t="s">
        <v>18661</v>
      </c>
      <c r="B4208" t="s">
        <v>18661</v>
      </c>
      <c r="C4208" t="s">
        <v>18662</v>
      </c>
      <c r="D4208" t="s">
        <v>1822</v>
      </c>
      <c r="E4208" t="s">
        <v>465</v>
      </c>
      <c r="H4208">
        <v>1</v>
      </c>
      <c r="I4208" s="29"/>
      <c r="J4208" s="25" t="str">
        <f>VLOOKUP(D4208,'Method classification'!$A$1:$C$5000,3,FALSE)</f>
        <v xml:space="preserve">Structural Steel Framing        </v>
      </c>
    </row>
    <row r="4209" spans="1:10" x14ac:dyDescent="0.35">
      <c r="A4209" t="s">
        <v>18663</v>
      </c>
      <c r="B4209" t="s">
        <v>18663</v>
      </c>
      <c r="C4209" t="s">
        <v>18664</v>
      </c>
      <c r="D4209" t="s">
        <v>1822</v>
      </c>
      <c r="E4209" t="s">
        <v>465</v>
      </c>
      <c r="H4209">
        <v>1</v>
      </c>
      <c r="I4209" s="29"/>
      <c r="J4209" s="25" t="str">
        <f>VLOOKUP(D4209,'Method classification'!$A$1:$C$5000,3,FALSE)</f>
        <v xml:space="preserve">Structural Steel Framing        </v>
      </c>
    </row>
    <row r="4210" spans="1:10" x14ac:dyDescent="0.35">
      <c r="A4210" t="s">
        <v>18665</v>
      </c>
      <c r="B4210" t="s">
        <v>18665</v>
      </c>
      <c r="C4210" t="s">
        <v>18666</v>
      </c>
      <c r="D4210" t="s">
        <v>1822</v>
      </c>
      <c r="E4210" t="s">
        <v>465</v>
      </c>
      <c r="H4210">
        <v>1</v>
      </c>
      <c r="I4210" s="29"/>
      <c r="J4210" s="25" t="str">
        <f>VLOOKUP(D4210,'Method classification'!$A$1:$C$5000,3,FALSE)</f>
        <v xml:space="preserve">Structural Steel Framing        </v>
      </c>
    </row>
    <row r="4211" spans="1:10" x14ac:dyDescent="0.35">
      <c r="A4211" t="s">
        <v>18667</v>
      </c>
      <c r="B4211" t="s">
        <v>18667</v>
      </c>
      <c r="C4211" t="s">
        <v>18668</v>
      </c>
      <c r="D4211" t="s">
        <v>1822</v>
      </c>
      <c r="E4211" t="s">
        <v>465</v>
      </c>
      <c r="H4211">
        <v>1</v>
      </c>
      <c r="I4211" s="29"/>
      <c r="J4211" s="25" t="str">
        <f>VLOOKUP(D4211,'Method classification'!$A$1:$C$5000,3,FALSE)</f>
        <v xml:space="preserve">Structural Steel Framing        </v>
      </c>
    </row>
    <row r="4212" spans="1:10" x14ac:dyDescent="0.35">
      <c r="A4212" t="s">
        <v>18669</v>
      </c>
      <c r="B4212" t="s">
        <v>18669</v>
      </c>
      <c r="C4212" t="s">
        <v>18670</v>
      </c>
      <c r="D4212" t="s">
        <v>1822</v>
      </c>
      <c r="E4212" t="s">
        <v>465</v>
      </c>
      <c r="H4212">
        <v>1</v>
      </c>
      <c r="I4212" s="29"/>
      <c r="J4212" s="25" t="str">
        <f>VLOOKUP(D4212,'Method classification'!$A$1:$C$5000,3,FALSE)</f>
        <v xml:space="preserve">Structural Steel Framing        </v>
      </c>
    </row>
    <row r="4213" spans="1:10" x14ac:dyDescent="0.35">
      <c r="A4213" t="s">
        <v>18671</v>
      </c>
      <c r="B4213" t="s">
        <v>18671</v>
      </c>
      <c r="C4213" t="s">
        <v>18672</v>
      </c>
      <c r="D4213" t="s">
        <v>1822</v>
      </c>
      <c r="E4213" t="s">
        <v>465</v>
      </c>
      <c r="H4213">
        <v>1</v>
      </c>
      <c r="I4213" s="29"/>
      <c r="J4213" s="25" t="str">
        <f>VLOOKUP(D4213,'Method classification'!$A$1:$C$5000,3,FALSE)</f>
        <v xml:space="preserve">Structural Steel Framing        </v>
      </c>
    </row>
    <row r="4214" spans="1:10" x14ac:dyDescent="0.35">
      <c r="A4214" t="s">
        <v>18673</v>
      </c>
      <c r="B4214" t="s">
        <v>18673</v>
      </c>
      <c r="C4214" t="s">
        <v>18674</v>
      </c>
      <c r="D4214" t="s">
        <v>1822</v>
      </c>
      <c r="E4214" t="s">
        <v>465</v>
      </c>
      <c r="H4214">
        <v>1</v>
      </c>
      <c r="I4214" s="29"/>
      <c r="J4214" s="25" t="str">
        <f>VLOOKUP(D4214,'Method classification'!$A$1:$C$5000,3,FALSE)</f>
        <v xml:space="preserve">Structural Steel Framing        </v>
      </c>
    </row>
    <row r="4215" spans="1:10" x14ac:dyDescent="0.35">
      <c r="A4215" t="s">
        <v>18675</v>
      </c>
      <c r="B4215" t="s">
        <v>18675</v>
      </c>
      <c r="C4215" t="s">
        <v>18676</v>
      </c>
      <c r="D4215" t="s">
        <v>1822</v>
      </c>
      <c r="E4215" t="s">
        <v>465</v>
      </c>
      <c r="H4215">
        <v>1</v>
      </c>
      <c r="I4215" s="29"/>
      <c r="J4215" s="25" t="str">
        <f>VLOOKUP(D4215,'Method classification'!$A$1:$C$5000,3,FALSE)</f>
        <v xml:space="preserve">Structural Steel Framing        </v>
      </c>
    </row>
    <row r="4216" spans="1:10" x14ac:dyDescent="0.35">
      <c r="A4216" t="s">
        <v>18677</v>
      </c>
      <c r="B4216" t="s">
        <v>18677</v>
      </c>
      <c r="C4216" t="s">
        <v>18678</v>
      </c>
      <c r="D4216" t="s">
        <v>1822</v>
      </c>
      <c r="E4216" t="s">
        <v>465</v>
      </c>
      <c r="H4216">
        <v>1</v>
      </c>
      <c r="I4216" s="29"/>
      <c r="J4216" s="25" t="str">
        <f>VLOOKUP(D4216,'Method classification'!$A$1:$C$5000,3,FALSE)</f>
        <v xml:space="preserve">Structural Steel Framing        </v>
      </c>
    </row>
    <row r="4217" spans="1:10" x14ac:dyDescent="0.35">
      <c r="A4217" t="s">
        <v>18679</v>
      </c>
      <c r="B4217" t="s">
        <v>18679</v>
      </c>
      <c r="C4217" t="s">
        <v>18680</v>
      </c>
      <c r="D4217" t="s">
        <v>1822</v>
      </c>
      <c r="E4217" t="s">
        <v>465</v>
      </c>
      <c r="H4217">
        <v>1</v>
      </c>
      <c r="I4217" s="29"/>
      <c r="J4217" s="25" t="str">
        <f>VLOOKUP(D4217,'Method classification'!$A$1:$C$5000,3,FALSE)</f>
        <v xml:space="preserve">Structural Steel Framing        </v>
      </c>
    </row>
    <row r="4218" spans="1:10" x14ac:dyDescent="0.35">
      <c r="A4218" t="s">
        <v>18681</v>
      </c>
      <c r="B4218" t="s">
        <v>18681</v>
      </c>
      <c r="C4218" t="s">
        <v>18682</v>
      </c>
      <c r="D4218" t="s">
        <v>1822</v>
      </c>
      <c r="E4218" t="s">
        <v>465</v>
      </c>
      <c r="H4218">
        <v>1</v>
      </c>
      <c r="I4218" s="29"/>
      <c r="J4218" s="25" t="str">
        <f>VLOOKUP(D4218,'Method classification'!$A$1:$C$5000,3,FALSE)</f>
        <v xml:space="preserve">Structural Steel Framing        </v>
      </c>
    </row>
    <row r="4219" spans="1:10" x14ac:dyDescent="0.35">
      <c r="A4219" t="s">
        <v>18683</v>
      </c>
      <c r="B4219" t="s">
        <v>18683</v>
      </c>
      <c r="C4219" t="s">
        <v>18684</v>
      </c>
      <c r="D4219" t="s">
        <v>1822</v>
      </c>
      <c r="E4219" t="s">
        <v>465</v>
      </c>
      <c r="H4219">
        <v>1</v>
      </c>
      <c r="I4219" s="29"/>
      <c r="J4219" s="25" t="str">
        <f>VLOOKUP(D4219,'Method classification'!$A$1:$C$5000,3,FALSE)</f>
        <v xml:space="preserve">Structural Steel Framing        </v>
      </c>
    </row>
    <row r="4220" spans="1:10" x14ac:dyDescent="0.35">
      <c r="A4220" t="s">
        <v>18685</v>
      </c>
      <c r="B4220" t="s">
        <v>18685</v>
      </c>
      <c r="C4220" t="s">
        <v>18686</v>
      </c>
      <c r="D4220" t="s">
        <v>1822</v>
      </c>
      <c r="E4220" t="s">
        <v>465</v>
      </c>
      <c r="H4220">
        <v>1</v>
      </c>
      <c r="I4220" s="29"/>
      <c r="J4220" s="25" t="str">
        <f>VLOOKUP(D4220,'Method classification'!$A$1:$C$5000,3,FALSE)</f>
        <v xml:space="preserve">Structural Steel Framing        </v>
      </c>
    </row>
    <row r="4221" spans="1:10" x14ac:dyDescent="0.35">
      <c r="A4221" t="s">
        <v>18687</v>
      </c>
      <c r="B4221" t="s">
        <v>18687</v>
      </c>
      <c r="C4221" t="s">
        <v>18688</v>
      </c>
      <c r="D4221" t="s">
        <v>1822</v>
      </c>
      <c r="E4221" t="s">
        <v>465</v>
      </c>
      <c r="H4221">
        <v>1</v>
      </c>
      <c r="I4221" s="29"/>
      <c r="J4221" s="25" t="str">
        <f>VLOOKUP(D4221,'Method classification'!$A$1:$C$5000,3,FALSE)</f>
        <v xml:space="preserve">Structural Steel Framing        </v>
      </c>
    </row>
    <row r="4222" spans="1:10" x14ac:dyDescent="0.35">
      <c r="A4222" t="s">
        <v>18689</v>
      </c>
      <c r="B4222" t="s">
        <v>18689</v>
      </c>
      <c r="C4222" t="s">
        <v>18690</v>
      </c>
      <c r="D4222" t="s">
        <v>1822</v>
      </c>
      <c r="E4222" t="s">
        <v>465</v>
      </c>
      <c r="H4222">
        <v>1</v>
      </c>
      <c r="I4222" s="29"/>
      <c r="J4222" s="25" t="str">
        <f>VLOOKUP(D4222,'Method classification'!$A$1:$C$5000,3,FALSE)</f>
        <v xml:space="preserve">Structural Steel Framing        </v>
      </c>
    </row>
    <row r="4223" spans="1:10" x14ac:dyDescent="0.35">
      <c r="A4223" t="s">
        <v>18691</v>
      </c>
      <c r="B4223" t="s">
        <v>18691</v>
      </c>
      <c r="C4223" t="s">
        <v>18692</v>
      </c>
      <c r="D4223" t="s">
        <v>1822</v>
      </c>
      <c r="E4223" t="s">
        <v>465</v>
      </c>
      <c r="H4223">
        <v>1</v>
      </c>
      <c r="I4223" s="29"/>
      <c r="J4223" s="25" t="str">
        <f>VLOOKUP(D4223,'Method classification'!$A$1:$C$5000,3,FALSE)</f>
        <v xml:space="preserve">Structural Steel Framing        </v>
      </c>
    </row>
    <row r="4224" spans="1:10" x14ac:dyDescent="0.35">
      <c r="A4224" t="s">
        <v>18693</v>
      </c>
      <c r="B4224" t="s">
        <v>18693</v>
      </c>
      <c r="C4224" t="s">
        <v>18694</v>
      </c>
      <c r="D4224" t="s">
        <v>1822</v>
      </c>
      <c r="E4224" t="s">
        <v>465</v>
      </c>
      <c r="H4224">
        <v>1</v>
      </c>
      <c r="I4224" s="29"/>
      <c r="J4224" s="25" t="str">
        <f>VLOOKUP(D4224,'Method classification'!$A$1:$C$5000,3,FALSE)</f>
        <v xml:space="preserve">Structural Steel Framing        </v>
      </c>
    </row>
    <row r="4225" spans="1:10" x14ac:dyDescent="0.35">
      <c r="A4225" t="s">
        <v>18695</v>
      </c>
      <c r="B4225" t="s">
        <v>18695</v>
      </c>
      <c r="C4225" t="s">
        <v>18696</v>
      </c>
      <c r="D4225" t="s">
        <v>1822</v>
      </c>
      <c r="E4225" t="s">
        <v>465</v>
      </c>
      <c r="H4225">
        <v>1</v>
      </c>
      <c r="I4225" s="29"/>
      <c r="J4225" s="25" t="str">
        <f>VLOOKUP(D4225,'Method classification'!$A$1:$C$5000,3,FALSE)</f>
        <v xml:space="preserve">Structural Steel Framing        </v>
      </c>
    </row>
    <row r="4226" spans="1:10" x14ac:dyDescent="0.35">
      <c r="A4226" t="s">
        <v>18697</v>
      </c>
      <c r="B4226" t="s">
        <v>18697</v>
      </c>
      <c r="C4226" t="s">
        <v>18698</v>
      </c>
      <c r="D4226" t="s">
        <v>1822</v>
      </c>
      <c r="E4226" t="s">
        <v>465</v>
      </c>
      <c r="H4226">
        <v>1</v>
      </c>
      <c r="I4226" s="29"/>
      <c r="J4226" s="25" t="str">
        <f>VLOOKUP(D4226,'Method classification'!$A$1:$C$5000,3,FALSE)</f>
        <v xml:space="preserve">Structural Steel Framing        </v>
      </c>
    </row>
    <row r="4227" spans="1:10" x14ac:dyDescent="0.35">
      <c r="A4227" t="s">
        <v>18699</v>
      </c>
      <c r="B4227" t="s">
        <v>18699</v>
      </c>
      <c r="C4227" t="s">
        <v>18700</v>
      </c>
      <c r="D4227" t="s">
        <v>1822</v>
      </c>
      <c r="E4227" t="s">
        <v>465</v>
      </c>
      <c r="H4227">
        <v>1</v>
      </c>
      <c r="I4227" s="29"/>
      <c r="J4227" s="25" t="str">
        <f>VLOOKUP(D4227,'Method classification'!$A$1:$C$5000,3,FALSE)</f>
        <v xml:space="preserve">Structural Steel Framing        </v>
      </c>
    </row>
    <row r="4228" spans="1:10" x14ac:dyDescent="0.35">
      <c r="A4228" t="s">
        <v>18701</v>
      </c>
      <c r="B4228" t="s">
        <v>18701</v>
      </c>
      <c r="C4228" t="s">
        <v>18702</v>
      </c>
      <c r="D4228" t="s">
        <v>1822</v>
      </c>
      <c r="E4228" t="s">
        <v>465</v>
      </c>
      <c r="H4228">
        <v>1</v>
      </c>
      <c r="I4228" s="29"/>
      <c r="J4228" s="25" t="str">
        <f>VLOOKUP(D4228,'Method classification'!$A$1:$C$5000,3,FALSE)</f>
        <v xml:space="preserve">Structural Steel Framing        </v>
      </c>
    </row>
    <row r="4229" spans="1:10" x14ac:dyDescent="0.35">
      <c r="A4229" t="s">
        <v>18703</v>
      </c>
      <c r="B4229" t="s">
        <v>18703</v>
      </c>
      <c r="C4229" t="s">
        <v>18704</v>
      </c>
      <c r="D4229" t="s">
        <v>1822</v>
      </c>
      <c r="E4229" t="s">
        <v>465</v>
      </c>
      <c r="H4229">
        <v>1</v>
      </c>
      <c r="I4229" s="29"/>
      <c r="J4229" s="25" t="str">
        <f>VLOOKUP(D4229,'Method classification'!$A$1:$C$5000,3,FALSE)</f>
        <v xml:space="preserve">Structural Steel Framing        </v>
      </c>
    </row>
    <row r="4230" spans="1:10" x14ac:dyDescent="0.35">
      <c r="A4230" t="s">
        <v>18705</v>
      </c>
      <c r="B4230" t="s">
        <v>18705</v>
      </c>
      <c r="C4230" t="s">
        <v>18706</v>
      </c>
      <c r="D4230" t="s">
        <v>1822</v>
      </c>
      <c r="E4230" t="s">
        <v>465</v>
      </c>
      <c r="H4230">
        <v>1</v>
      </c>
      <c r="I4230" s="29"/>
      <c r="J4230" s="25" t="str">
        <f>VLOOKUP(D4230,'Method classification'!$A$1:$C$5000,3,FALSE)</f>
        <v xml:space="preserve">Structural Steel Framing        </v>
      </c>
    </row>
    <row r="4231" spans="1:10" x14ac:dyDescent="0.35">
      <c r="A4231" t="s">
        <v>18707</v>
      </c>
      <c r="B4231" t="s">
        <v>18707</v>
      </c>
      <c r="C4231" t="s">
        <v>18708</v>
      </c>
      <c r="D4231" t="s">
        <v>1822</v>
      </c>
      <c r="E4231" t="s">
        <v>465</v>
      </c>
      <c r="H4231">
        <v>1</v>
      </c>
      <c r="I4231" s="29"/>
      <c r="J4231" s="25" t="str">
        <f>VLOOKUP(D4231,'Method classification'!$A$1:$C$5000,3,FALSE)</f>
        <v xml:space="preserve">Structural Steel Framing        </v>
      </c>
    </row>
    <row r="4232" spans="1:10" x14ac:dyDescent="0.35">
      <c r="A4232" t="s">
        <v>18709</v>
      </c>
      <c r="B4232" t="s">
        <v>18709</v>
      </c>
      <c r="C4232" t="s">
        <v>18710</v>
      </c>
      <c r="D4232" t="s">
        <v>1822</v>
      </c>
      <c r="E4232" t="s">
        <v>465</v>
      </c>
      <c r="H4232">
        <v>1</v>
      </c>
      <c r="I4232" s="29"/>
      <c r="J4232" s="25" t="str">
        <f>VLOOKUP(D4232,'Method classification'!$A$1:$C$5000,3,FALSE)</f>
        <v xml:space="preserve">Structural Steel Framing        </v>
      </c>
    </row>
    <row r="4233" spans="1:10" x14ac:dyDescent="0.35">
      <c r="A4233" t="s">
        <v>18711</v>
      </c>
      <c r="B4233" t="s">
        <v>18711</v>
      </c>
      <c r="C4233" t="s">
        <v>18712</v>
      </c>
      <c r="D4233" t="s">
        <v>1822</v>
      </c>
      <c r="E4233" t="s">
        <v>465</v>
      </c>
      <c r="H4233">
        <v>1</v>
      </c>
      <c r="I4233" s="29"/>
      <c r="J4233" s="25" t="str">
        <f>VLOOKUP(D4233,'Method classification'!$A$1:$C$5000,3,FALSE)</f>
        <v xml:space="preserve">Structural Steel Framing        </v>
      </c>
    </row>
    <row r="4234" spans="1:10" x14ac:dyDescent="0.35">
      <c r="A4234" t="s">
        <v>18713</v>
      </c>
      <c r="B4234" t="s">
        <v>18713</v>
      </c>
      <c r="C4234" t="s">
        <v>18714</v>
      </c>
      <c r="D4234" t="s">
        <v>1822</v>
      </c>
      <c r="E4234" t="s">
        <v>465</v>
      </c>
      <c r="H4234">
        <v>1</v>
      </c>
      <c r="I4234" s="29"/>
      <c r="J4234" s="25" t="str">
        <f>VLOOKUP(D4234,'Method classification'!$A$1:$C$5000,3,FALSE)</f>
        <v xml:space="preserve">Structural Steel Framing        </v>
      </c>
    </row>
    <row r="4235" spans="1:10" x14ac:dyDescent="0.35">
      <c r="A4235" t="s">
        <v>18715</v>
      </c>
      <c r="B4235" t="s">
        <v>18715</v>
      </c>
      <c r="C4235" t="s">
        <v>18716</v>
      </c>
      <c r="D4235" t="s">
        <v>1822</v>
      </c>
      <c r="E4235" t="s">
        <v>465</v>
      </c>
      <c r="H4235">
        <v>1</v>
      </c>
      <c r="I4235" s="29"/>
      <c r="J4235" s="25" t="str">
        <f>VLOOKUP(D4235,'Method classification'!$A$1:$C$5000,3,FALSE)</f>
        <v xml:space="preserve">Structural Steel Framing        </v>
      </c>
    </row>
    <row r="4236" spans="1:10" x14ac:dyDescent="0.35">
      <c r="A4236" t="s">
        <v>18717</v>
      </c>
      <c r="B4236" t="s">
        <v>18717</v>
      </c>
      <c r="C4236" t="s">
        <v>18718</v>
      </c>
      <c r="D4236" t="s">
        <v>1822</v>
      </c>
      <c r="E4236" t="s">
        <v>465</v>
      </c>
      <c r="H4236">
        <v>1</v>
      </c>
      <c r="I4236" s="29"/>
      <c r="J4236" s="25" t="str">
        <f>VLOOKUP(D4236,'Method classification'!$A$1:$C$5000,3,FALSE)</f>
        <v xml:space="preserve">Structural Steel Framing        </v>
      </c>
    </row>
    <row r="4237" spans="1:10" x14ac:dyDescent="0.35">
      <c r="A4237" t="s">
        <v>18719</v>
      </c>
      <c r="B4237" t="s">
        <v>18719</v>
      </c>
      <c r="C4237" t="s">
        <v>18720</v>
      </c>
      <c r="D4237" t="s">
        <v>1822</v>
      </c>
      <c r="E4237" t="s">
        <v>465</v>
      </c>
      <c r="H4237">
        <v>1</v>
      </c>
      <c r="I4237" s="29"/>
      <c r="J4237" s="25" t="str">
        <f>VLOOKUP(D4237,'Method classification'!$A$1:$C$5000,3,FALSE)</f>
        <v xml:space="preserve">Structural Steel Framing        </v>
      </c>
    </row>
    <row r="4238" spans="1:10" x14ac:dyDescent="0.35">
      <c r="A4238" t="s">
        <v>18721</v>
      </c>
      <c r="B4238" t="s">
        <v>18721</v>
      </c>
      <c r="C4238" t="s">
        <v>18722</v>
      </c>
      <c r="D4238" t="s">
        <v>1822</v>
      </c>
      <c r="E4238" t="s">
        <v>465</v>
      </c>
      <c r="H4238">
        <v>1</v>
      </c>
      <c r="I4238" s="29"/>
      <c r="J4238" s="25" t="str">
        <f>VLOOKUP(D4238,'Method classification'!$A$1:$C$5000,3,FALSE)</f>
        <v xml:space="preserve">Structural Steel Framing        </v>
      </c>
    </row>
    <row r="4239" spans="1:10" x14ac:dyDescent="0.35">
      <c r="A4239" t="s">
        <v>18723</v>
      </c>
      <c r="B4239" t="s">
        <v>18723</v>
      </c>
      <c r="C4239" t="s">
        <v>18724</v>
      </c>
      <c r="D4239" t="s">
        <v>1822</v>
      </c>
      <c r="E4239" t="s">
        <v>465</v>
      </c>
      <c r="H4239">
        <v>1</v>
      </c>
      <c r="I4239" s="29"/>
      <c r="J4239" s="25" t="str">
        <f>VLOOKUP(D4239,'Method classification'!$A$1:$C$5000,3,FALSE)</f>
        <v xml:space="preserve">Structural Steel Framing        </v>
      </c>
    </row>
    <row r="4240" spans="1:10" x14ac:dyDescent="0.35">
      <c r="A4240" t="s">
        <v>18725</v>
      </c>
      <c r="B4240" t="s">
        <v>18725</v>
      </c>
      <c r="C4240" t="s">
        <v>18726</v>
      </c>
      <c r="D4240" t="s">
        <v>1822</v>
      </c>
      <c r="E4240" t="s">
        <v>465</v>
      </c>
      <c r="H4240">
        <v>1</v>
      </c>
      <c r="I4240" s="29"/>
      <c r="J4240" s="25" t="str">
        <f>VLOOKUP(D4240,'Method classification'!$A$1:$C$5000,3,FALSE)</f>
        <v xml:space="preserve">Structural Steel Framing        </v>
      </c>
    </row>
    <row r="4241" spans="1:10" x14ac:dyDescent="0.35">
      <c r="A4241" t="s">
        <v>18727</v>
      </c>
      <c r="B4241" t="s">
        <v>18727</v>
      </c>
      <c r="C4241" t="s">
        <v>18728</v>
      </c>
      <c r="D4241" t="s">
        <v>1822</v>
      </c>
      <c r="E4241" t="s">
        <v>465</v>
      </c>
      <c r="H4241">
        <v>1</v>
      </c>
      <c r="I4241" s="29"/>
      <c r="J4241" s="25" t="str">
        <f>VLOOKUP(D4241,'Method classification'!$A$1:$C$5000,3,FALSE)</f>
        <v xml:space="preserve">Structural Steel Framing        </v>
      </c>
    </row>
    <row r="4242" spans="1:10" x14ac:dyDescent="0.35">
      <c r="A4242" t="s">
        <v>18729</v>
      </c>
      <c r="B4242" t="s">
        <v>18729</v>
      </c>
      <c r="C4242" t="s">
        <v>18730</v>
      </c>
      <c r="D4242" t="s">
        <v>1822</v>
      </c>
      <c r="E4242" t="s">
        <v>465</v>
      </c>
      <c r="H4242">
        <v>1</v>
      </c>
      <c r="I4242" s="29"/>
      <c r="J4242" s="25" t="str">
        <f>VLOOKUP(D4242,'Method classification'!$A$1:$C$5000,3,FALSE)</f>
        <v xml:space="preserve">Structural Steel Framing        </v>
      </c>
    </row>
    <row r="4243" spans="1:10" x14ac:dyDescent="0.35">
      <c r="A4243" t="s">
        <v>18731</v>
      </c>
      <c r="B4243" t="s">
        <v>18731</v>
      </c>
      <c r="C4243" t="s">
        <v>18732</v>
      </c>
      <c r="D4243" t="s">
        <v>1822</v>
      </c>
      <c r="E4243" t="s">
        <v>465</v>
      </c>
      <c r="H4243">
        <v>1</v>
      </c>
      <c r="I4243" s="29"/>
      <c r="J4243" s="25" t="str">
        <f>VLOOKUP(D4243,'Method classification'!$A$1:$C$5000,3,FALSE)</f>
        <v xml:space="preserve">Structural Steel Framing        </v>
      </c>
    </row>
    <row r="4244" spans="1:10" x14ac:dyDescent="0.35">
      <c r="A4244" t="s">
        <v>18733</v>
      </c>
      <c r="B4244" t="s">
        <v>18733</v>
      </c>
      <c r="C4244" t="s">
        <v>18734</v>
      </c>
      <c r="D4244" t="s">
        <v>1822</v>
      </c>
      <c r="E4244" t="s">
        <v>465</v>
      </c>
      <c r="H4244">
        <v>1</v>
      </c>
      <c r="I4244" s="29"/>
      <c r="J4244" s="25" t="str">
        <f>VLOOKUP(D4244,'Method classification'!$A$1:$C$5000,3,FALSE)</f>
        <v xml:space="preserve">Structural Steel Framing        </v>
      </c>
    </row>
    <row r="4245" spans="1:10" x14ac:dyDescent="0.35">
      <c r="A4245" t="s">
        <v>18735</v>
      </c>
      <c r="B4245" t="s">
        <v>18735</v>
      </c>
      <c r="C4245" t="s">
        <v>18736</v>
      </c>
      <c r="D4245" t="s">
        <v>1822</v>
      </c>
      <c r="E4245" t="s">
        <v>465</v>
      </c>
      <c r="H4245">
        <v>1</v>
      </c>
      <c r="I4245" s="29"/>
      <c r="J4245" s="25" t="str">
        <f>VLOOKUP(D4245,'Method classification'!$A$1:$C$5000,3,FALSE)</f>
        <v xml:space="preserve">Structural Steel Framing        </v>
      </c>
    </row>
    <row r="4246" spans="1:10" x14ac:dyDescent="0.35">
      <c r="A4246" t="s">
        <v>18737</v>
      </c>
      <c r="B4246" t="s">
        <v>18737</v>
      </c>
      <c r="C4246" t="s">
        <v>18738</v>
      </c>
      <c r="D4246" t="s">
        <v>1822</v>
      </c>
      <c r="E4246" t="s">
        <v>465</v>
      </c>
      <c r="H4246">
        <v>1</v>
      </c>
      <c r="I4246" s="29"/>
      <c r="J4246" s="25" t="str">
        <f>VLOOKUP(D4246,'Method classification'!$A$1:$C$5000,3,FALSE)</f>
        <v xml:space="preserve">Structural Steel Framing        </v>
      </c>
    </row>
    <row r="4247" spans="1:10" x14ac:dyDescent="0.35">
      <c r="A4247" t="s">
        <v>18739</v>
      </c>
      <c r="B4247" t="s">
        <v>18739</v>
      </c>
      <c r="C4247" t="s">
        <v>18740</v>
      </c>
      <c r="D4247" t="s">
        <v>1822</v>
      </c>
      <c r="E4247" t="s">
        <v>465</v>
      </c>
      <c r="H4247">
        <v>1</v>
      </c>
      <c r="I4247" s="29"/>
      <c r="J4247" s="25" t="str">
        <f>VLOOKUP(D4247,'Method classification'!$A$1:$C$5000,3,FALSE)</f>
        <v xml:space="preserve">Structural Steel Framing        </v>
      </c>
    </row>
    <row r="4248" spans="1:10" x14ac:dyDescent="0.35">
      <c r="A4248" t="s">
        <v>18741</v>
      </c>
      <c r="B4248" t="s">
        <v>18741</v>
      </c>
      <c r="C4248" t="s">
        <v>18742</v>
      </c>
      <c r="D4248" t="s">
        <v>1822</v>
      </c>
      <c r="E4248" t="s">
        <v>465</v>
      </c>
      <c r="H4248">
        <v>1</v>
      </c>
      <c r="I4248" s="29"/>
      <c r="J4248" s="25" t="str">
        <f>VLOOKUP(D4248,'Method classification'!$A$1:$C$5000,3,FALSE)</f>
        <v xml:space="preserve">Structural Steel Framing        </v>
      </c>
    </row>
    <row r="4249" spans="1:10" x14ac:dyDescent="0.35">
      <c r="A4249" t="s">
        <v>18743</v>
      </c>
      <c r="B4249" t="s">
        <v>18743</v>
      </c>
      <c r="C4249" t="s">
        <v>18744</v>
      </c>
      <c r="D4249" t="s">
        <v>1822</v>
      </c>
      <c r="E4249" t="s">
        <v>465</v>
      </c>
      <c r="H4249">
        <v>1</v>
      </c>
      <c r="I4249" s="29"/>
      <c r="J4249" s="25" t="str">
        <f>VLOOKUP(D4249,'Method classification'!$A$1:$C$5000,3,FALSE)</f>
        <v xml:space="preserve">Structural Steel Framing        </v>
      </c>
    </row>
    <row r="4250" spans="1:10" x14ac:dyDescent="0.35">
      <c r="A4250" t="s">
        <v>18745</v>
      </c>
      <c r="B4250" t="s">
        <v>18745</v>
      </c>
      <c r="C4250" t="s">
        <v>18746</v>
      </c>
      <c r="D4250" t="s">
        <v>1822</v>
      </c>
      <c r="E4250" t="s">
        <v>465</v>
      </c>
      <c r="H4250">
        <v>1</v>
      </c>
      <c r="I4250" s="29"/>
      <c r="J4250" s="25" t="str">
        <f>VLOOKUP(D4250,'Method classification'!$A$1:$C$5000,3,FALSE)</f>
        <v xml:space="preserve">Structural Steel Framing        </v>
      </c>
    </row>
    <row r="4251" spans="1:10" x14ac:dyDescent="0.35">
      <c r="A4251" t="s">
        <v>18747</v>
      </c>
      <c r="B4251" t="s">
        <v>18747</v>
      </c>
      <c r="C4251" t="s">
        <v>18748</v>
      </c>
      <c r="D4251" t="s">
        <v>1822</v>
      </c>
      <c r="E4251" t="s">
        <v>465</v>
      </c>
      <c r="H4251">
        <v>1</v>
      </c>
      <c r="I4251" s="29"/>
      <c r="J4251" s="25" t="str">
        <f>VLOOKUP(D4251,'Method classification'!$A$1:$C$5000,3,FALSE)</f>
        <v xml:space="preserve">Structural Steel Framing        </v>
      </c>
    </row>
    <row r="4252" spans="1:10" x14ac:dyDescent="0.35">
      <c r="A4252" t="s">
        <v>18749</v>
      </c>
      <c r="B4252" t="s">
        <v>18749</v>
      </c>
      <c r="C4252" t="s">
        <v>18750</v>
      </c>
      <c r="D4252" t="s">
        <v>1822</v>
      </c>
      <c r="E4252" t="s">
        <v>465</v>
      </c>
      <c r="H4252">
        <v>1</v>
      </c>
      <c r="I4252" s="29"/>
      <c r="J4252" s="25" t="str">
        <f>VLOOKUP(D4252,'Method classification'!$A$1:$C$5000,3,FALSE)</f>
        <v xml:space="preserve">Structural Steel Framing        </v>
      </c>
    </row>
    <row r="4253" spans="1:10" x14ac:dyDescent="0.35">
      <c r="A4253" t="s">
        <v>18751</v>
      </c>
      <c r="B4253" t="s">
        <v>18751</v>
      </c>
      <c r="C4253" t="s">
        <v>18752</v>
      </c>
      <c r="D4253" t="s">
        <v>1822</v>
      </c>
      <c r="E4253" t="s">
        <v>465</v>
      </c>
      <c r="H4253">
        <v>1</v>
      </c>
      <c r="I4253" s="29"/>
      <c r="J4253" s="25" t="str">
        <f>VLOOKUP(D4253,'Method classification'!$A$1:$C$5000,3,FALSE)</f>
        <v xml:space="preserve">Structural Steel Framing        </v>
      </c>
    </row>
    <row r="4254" spans="1:10" x14ac:dyDescent="0.35">
      <c r="A4254" t="s">
        <v>18753</v>
      </c>
      <c r="B4254" t="s">
        <v>18753</v>
      </c>
      <c r="C4254" t="s">
        <v>18754</v>
      </c>
      <c r="D4254" t="s">
        <v>1822</v>
      </c>
      <c r="E4254" t="s">
        <v>465</v>
      </c>
      <c r="H4254">
        <v>1</v>
      </c>
      <c r="I4254" s="29"/>
      <c r="J4254" s="25" t="str">
        <f>VLOOKUP(D4254,'Method classification'!$A$1:$C$5000,3,FALSE)</f>
        <v xml:space="preserve">Structural Steel Framing        </v>
      </c>
    </row>
    <row r="4255" spans="1:10" x14ac:dyDescent="0.35">
      <c r="A4255" t="s">
        <v>18755</v>
      </c>
      <c r="B4255" t="s">
        <v>18755</v>
      </c>
      <c r="C4255" t="s">
        <v>18756</v>
      </c>
      <c r="D4255" t="s">
        <v>1822</v>
      </c>
      <c r="E4255" t="s">
        <v>465</v>
      </c>
      <c r="H4255">
        <v>1</v>
      </c>
      <c r="I4255" s="29"/>
      <c r="J4255" s="25" t="str">
        <f>VLOOKUP(D4255,'Method classification'!$A$1:$C$5000,3,FALSE)</f>
        <v xml:space="preserve">Structural Steel Framing        </v>
      </c>
    </row>
    <row r="4256" spans="1:10" x14ac:dyDescent="0.35">
      <c r="A4256" t="s">
        <v>18757</v>
      </c>
      <c r="B4256" t="s">
        <v>18757</v>
      </c>
      <c r="C4256" t="s">
        <v>18758</v>
      </c>
      <c r="D4256" t="s">
        <v>1822</v>
      </c>
      <c r="E4256" t="s">
        <v>465</v>
      </c>
      <c r="H4256">
        <v>1</v>
      </c>
      <c r="I4256" s="29"/>
      <c r="J4256" s="25" t="str">
        <f>VLOOKUP(D4256,'Method classification'!$A$1:$C$5000,3,FALSE)</f>
        <v xml:space="preserve">Structural Steel Framing        </v>
      </c>
    </row>
    <row r="4257" spans="1:10" x14ac:dyDescent="0.35">
      <c r="A4257" t="s">
        <v>18759</v>
      </c>
      <c r="B4257" t="s">
        <v>18759</v>
      </c>
      <c r="C4257" t="s">
        <v>18760</v>
      </c>
      <c r="D4257" t="s">
        <v>1822</v>
      </c>
      <c r="E4257" t="s">
        <v>465</v>
      </c>
      <c r="H4257">
        <v>1</v>
      </c>
      <c r="I4257" s="29"/>
      <c r="J4257" s="25" t="str">
        <f>VLOOKUP(D4257,'Method classification'!$A$1:$C$5000,3,FALSE)</f>
        <v xml:space="preserve">Structural Steel Framing        </v>
      </c>
    </row>
    <row r="4258" spans="1:10" x14ac:dyDescent="0.35">
      <c r="A4258" t="s">
        <v>18761</v>
      </c>
      <c r="B4258" t="s">
        <v>18761</v>
      </c>
      <c r="C4258" t="s">
        <v>18762</v>
      </c>
      <c r="D4258" t="s">
        <v>1822</v>
      </c>
      <c r="E4258" t="s">
        <v>465</v>
      </c>
      <c r="H4258">
        <v>1</v>
      </c>
      <c r="I4258" s="29"/>
      <c r="J4258" s="25" t="str">
        <f>VLOOKUP(D4258,'Method classification'!$A$1:$C$5000,3,FALSE)</f>
        <v xml:space="preserve">Structural Steel Framing        </v>
      </c>
    </row>
    <row r="4259" spans="1:10" x14ac:dyDescent="0.35">
      <c r="A4259" t="s">
        <v>18763</v>
      </c>
      <c r="B4259" t="s">
        <v>18763</v>
      </c>
      <c r="C4259" t="s">
        <v>18764</v>
      </c>
      <c r="D4259" t="s">
        <v>1822</v>
      </c>
      <c r="E4259" t="s">
        <v>465</v>
      </c>
      <c r="H4259">
        <v>1</v>
      </c>
      <c r="I4259" s="29"/>
      <c r="J4259" s="25" t="str">
        <f>VLOOKUP(D4259,'Method classification'!$A$1:$C$5000,3,FALSE)</f>
        <v xml:space="preserve">Structural Steel Framing        </v>
      </c>
    </row>
    <row r="4260" spans="1:10" x14ac:dyDescent="0.35">
      <c r="A4260" t="s">
        <v>18765</v>
      </c>
      <c r="B4260" t="s">
        <v>18765</v>
      </c>
      <c r="C4260" t="s">
        <v>18766</v>
      </c>
      <c r="D4260" t="s">
        <v>1822</v>
      </c>
      <c r="E4260" t="s">
        <v>465</v>
      </c>
      <c r="H4260">
        <v>1</v>
      </c>
      <c r="I4260" s="29"/>
      <c r="J4260" s="25" t="str">
        <f>VLOOKUP(D4260,'Method classification'!$A$1:$C$5000,3,FALSE)</f>
        <v xml:space="preserve">Structural Steel Framing        </v>
      </c>
    </row>
    <row r="4261" spans="1:10" x14ac:dyDescent="0.35">
      <c r="A4261" t="s">
        <v>18767</v>
      </c>
      <c r="B4261" t="s">
        <v>18767</v>
      </c>
      <c r="C4261" t="s">
        <v>18768</v>
      </c>
      <c r="D4261" t="s">
        <v>1822</v>
      </c>
      <c r="E4261" t="s">
        <v>465</v>
      </c>
      <c r="H4261">
        <v>1</v>
      </c>
      <c r="I4261" s="29"/>
      <c r="J4261" s="25" t="str">
        <f>VLOOKUP(D4261,'Method classification'!$A$1:$C$5000,3,FALSE)</f>
        <v xml:space="preserve">Structural Steel Framing        </v>
      </c>
    </row>
    <row r="4262" spans="1:10" x14ac:dyDescent="0.35">
      <c r="A4262" t="s">
        <v>18769</v>
      </c>
      <c r="B4262" t="s">
        <v>18769</v>
      </c>
      <c r="C4262" t="s">
        <v>18770</v>
      </c>
      <c r="D4262" t="s">
        <v>1822</v>
      </c>
      <c r="E4262" t="s">
        <v>465</v>
      </c>
      <c r="H4262">
        <v>1</v>
      </c>
      <c r="I4262" s="29"/>
      <c r="J4262" s="25" t="str">
        <f>VLOOKUP(D4262,'Method classification'!$A$1:$C$5000,3,FALSE)</f>
        <v xml:space="preserve">Structural Steel Framing        </v>
      </c>
    </row>
    <row r="4263" spans="1:10" x14ac:dyDescent="0.35">
      <c r="A4263" t="s">
        <v>18771</v>
      </c>
      <c r="B4263" t="s">
        <v>18771</v>
      </c>
      <c r="C4263" t="s">
        <v>18772</v>
      </c>
      <c r="D4263" t="s">
        <v>1822</v>
      </c>
      <c r="E4263" t="s">
        <v>465</v>
      </c>
      <c r="H4263">
        <v>1</v>
      </c>
      <c r="I4263" s="29"/>
      <c r="J4263" s="25" t="str">
        <f>VLOOKUP(D4263,'Method classification'!$A$1:$C$5000,3,FALSE)</f>
        <v xml:space="preserve">Structural Steel Framing        </v>
      </c>
    </row>
    <row r="4264" spans="1:10" x14ac:dyDescent="0.35">
      <c r="A4264" t="s">
        <v>18773</v>
      </c>
      <c r="B4264" t="s">
        <v>18773</v>
      </c>
      <c r="C4264" t="s">
        <v>18774</v>
      </c>
      <c r="D4264" t="s">
        <v>1822</v>
      </c>
      <c r="E4264" t="s">
        <v>465</v>
      </c>
      <c r="H4264">
        <v>1</v>
      </c>
      <c r="I4264" s="29"/>
      <c r="J4264" s="25" t="str">
        <f>VLOOKUP(D4264,'Method classification'!$A$1:$C$5000,3,FALSE)</f>
        <v xml:space="preserve">Structural Steel Framing        </v>
      </c>
    </row>
    <row r="4265" spans="1:10" x14ac:dyDescent="0.35">
      <c r="A4265" t="s">
        <v>18775</v>
      </c>
      <c r="B4265" t="s">
        <v>18775</v>
      </c>
      <c r="C4265" t="s">
        <v>18776</v>
      </c>
      <c r="D4265" t="s">
        <v>1822</v>
      </c>
      <c r="E4265" t="s">
        <v>465</v>
      </c>
      <c r="H4265">
        <v>1</v>
      </c>
      <c r="I4265" s="29"/>
      <c r="J4265" s="25" t="str">
        <f>VLOOKUP(D4265,'Method classification'!$A$1:$C$5000,3,FALSE)</f>
        <v xml:space="preserve">Structural Steel Framing        </v>
      </c>
    </row>
    <row r="4266" spans="1:10" x14ac:dyDescent="0.35">
      <c r="A4266" t="s">
        <v>18777</v>
      </c>
      <c r="B4266" t="s">
        <v>18777</v>
      </c>
      <c r="C4266" t="s">
        <v>18778</v>
      </c>
      <c r="D4266" t="s">
        <v>1822</v>
      </c>
      <c r="E4266" t="s">
        <v>465</v>
      </c>
      <c r="H4266">
        <v>1</v>
      </c>
      <c r="I4266" s="29"/>
      <c r="J4266" s="25" t="str">
        <f>VLOOKUP(D4266,'Method classification'!$A$1:$C$5000,3,FALSE)</f>
        <v xml:space="preserve">Structural Steel Framing        </v>
      </c>
    </row>
    <row r="4267" spans="1:10" x14ac:dyDescent="0.35">
      <c r="A4267" t="s">
        <v>18779</v>
      </c>
      <c r="B4267" t="s">
        <v>18779</v>
      </c>
      <c r="C4267" t="s">
        <v>18780</v>
      </c>
      <c r="D4267" t="s">
        <v>1822</v>
      </c>
      <c r="E4267" t="s">
        <v>465</v>
      </c>
      <c r="H4267">
        <v>1</v>
      </c>
      <c r="I4267" s="29"/>
      <c r="J4267" s="25" t="str">
        <f>VLOOKUP(D4267,'Method classification'!$A$1:$C$5000,3,FALSE)</f>
        <v xml:space="preserve">Structural Steel Framing        </v>
      </c>
    </row>
    <row r="4268" spans="1:10" x14ac:dyDescent="0.35">
      <c r="A4268" t="s">
        <v>18781</v>
      </c>
      <c r="B4268" t="s">
        <v>18781</v>
      </c>
      <c r="C4268" t="s">
        <v>18782</v>
      </c>
      <c r="D4268" t="s">
        <v>1822</v>
      </c>
      <c r="E4268" t="s">
        <v>465</v>
      </c>
      <c r="H4268">
        <v>1</v>
      </c>
      <c r="I4268" s="29"/>
      <c r="J4268" s="25" t="str">
        <f>VLOOKUP(D4268,'Method classification'!$A$1:$C$5000,3,FALSE)</f>
        <v xml:space="preserve">Structural Steel Framing        </v>
      </c>
    </row>
    <row r="4269" spans="1:10" x14ac:dyDescent="0.35">
      <c r="A4269" t="s">
        <v>18783</v>
      </c>
      <c r="B4269" t="s">
        <v>18783</v>
      </c>
      <c r="C4269" t="s">
        <v>18784</v>
      </c>
      <c r="D4269" t="s">
        <v>1822</v>
      </c>
      <c r="E4269" t="s">
        <v>465</v>
      </c>
      <c r="H4269">
        <v>1</v>
      </c>
      <c r="I4269" s="29"/>
      <c r="J4269" s="25" t="str">
        <f>VLOOKUP(D4269,'Method classification'!$A$1:$C$5000,3,FALSE)</f>
        <v xml:space="preserve">Structural Steel Framing        </v>
      </c>
    </row>
    <row r="4270" spans="1:10" x14ac:dyDescent="0.35">
      <c r="A4270" t="s">
        <v>18785</v>
      </c>
      <c r="B4270" t="s">
        <v>18785</v>
      </c>
      <c r="C4270" t="s">
        <v>18786</v>
      </c>
      <c r="D4270" t="s">
        <v>1822</v>
      </c>
      <c r="E4270" t="s">
        <v>465</v>
      </c>
      <c r="H4270">
        <v>1</v>
      </c>
      <c r="I4270" s="29"/>
      <c r="J4270" s="25" t="str">
        <f>VLOOKUP(D4270,'Method classification'!$A$1:$C$5000,3,FALSE)</f>
        <v xml:space="preserve">Structural Steel Framing        </v>
      </c>
    </row>
    <row r="4271" spans="1:10" x14ac:dyDescent="0.35">
      <c r="A4271" t="s">
        <v>18787</v>
      </c>
      <c r="B4271" t="s">
        <v>18787</v>
      </c>
      <c r="C4271" t="s">
        <v>18788</v>
      </c>
      <c r="D4271" t="s">
        <v>1822</v>
      </c>
      <c r="E4271" t="s">
        <v>465</v>
      </c>
      <c r="H4271">
        <v>1</v>
      </c>
      <c r="I4271" s="29"/>
      <c r="J4271" s="25" t="str">
        <f>VLOOKUP(D4271,'Method classification'!$A$1:$C$5000,3,FALSE)</f>
        <v xml:space="preserve">Structural Steel Framing        </v>
      </c>
    </row>
    <row r="4272" spans="1:10" x14ac:dyDescent="0.35">
      <c r="A4272" t="s">
        <v>18789</v>
      </c>
      <c r="B4272" t="s">
        <v>18789</v>
      </c>
      <c r="C4272" t="s">
        <v>18790</v>
      </c>
      <c r="D4272" t="s">
        <v>1822</v>
      </c>
      <c r="E4272" t="s">
        <v>465</v>
      </c>
      <c r="H4272">
        <v>1</v>
      </c>
      <c r="I4272" s="29"/>
      <c r="J4272" s="25" t="str">
        <f>VLOOKUP(D4272,'Method classification'!$A$1:$C$5000,3,FALSE)</f>
        <v xml:space="preserve">Structural Steel Framing        </v>
      </c>
    </row>
    <row r="4273" spans="1:10" x14ac:dyDescent="0.35">
      <c r="A4273" t="s">
        <v>18791</v>
      </c>
      <c r="B4273" t="s">
        <v>18791</v>
      </c>
      <c r="C4273" t="s">
        <v>18792</v>
      </c>
      <c r="D4273" t="s">
        <v>1822</v>
      </c>
      <c r="E4273" t="s">
        <v>465</v>
      </c>
      <c r="H4273">
        <v>1</v>
      </c>
      <c r="I4273" s="29"/>
      <c r="J4273" s="25" t="str">
        <f>VLOOKUP(D4273,'Method classification'!$A$1:$C$5000,3,FALSE)</f>
        <v xml:space="preserve">Structural Steel Framing        </v>
      </c>
    </row>
    <row r="4274" spans="1:10" x14ac:dyDescent="0.35">
      <c r="A4274" t="s">
        <v>18793</v>
      </c>
      <c r="B4274" t="s">
        <v>18793</v>
      </c>
      <c r="C4274" t="s">
        <v>18794</v>
      </c>
      <c r="D4274" t="s">
        <v>1822</v>
      </c>
      <c r="E4274" t="s">
        <v>465</v>
      </c>
      <c r="H4274">
        <v>1</v>
      </c>
      <c r="I4274" s="29"/>
      <c r="J4274" s="25" t="str">
        <f>VLOOKUP(D4274,'Method classification'!$A$1:$C$5000,3,FALSE)</f>
        <v xml:space="preserve">Structural Steel Framing        </v>
      </c>
    </row>
    <row r="4275" spans="1:10" x14ac:dyDescent="0.35">
      <c r="A4275" t="s">
        <v>18795</v>
      </c>
      <c r="B4275" t="s">
        <v>18795</v>
      </c>
      <c r="C4275" t="s">
        <v>18796</v>
      </c>
      <c r="D4275" t="s">
        <v>1822</v>
      </c>
      <c r="E4275" t="s">
        <v>465</v>
      </c>
      <c r="H4275">
        <v>1</v>
      </c>
      <c r="I4275" s="29"/>
      <c r="J4275" s="25" t="str">
        <f>VLOOKUP(D4275,'Method classification'!$A$1:$C$5000,3,FALSE)</f>
        <v xml:space="preserve">Structural Steel Framing        </v>
      </c>
    </row>
    <row r="4276" spans="1:10" x14ac:dyDescent="0.35">
      <c r="A4276" t="s">
        <v>18797</v>
      </c>
      <c r="B4276" t="s">
        <v>18797</v>
      </c>
      <c r="C4276" t="s">
        <v>18798</v>
      </c>
      <c r="D4276" t="s">
        <v>1822</v>
      </c>
      <c r="E4276" t="s">
        <v>465</v>
      </c>
      <c r="H4276">
        <v>1</v>
      </c>
      <c r="I4276" s="29"/>
      <c r="J4276" s="25" t="str">
        <f>VLOOKUP(D4276,'Method classification'!$A$1:$C$5000,3,FALSE)</f>
        <v xml:space="preserve">Structural Steel Framing        </v>
      </c>
    </row>
    <row r="4277" spans="1:10" x14ac:dyDescent="0.35">
      <c r="A4277" t="s">
        <v>18799</v>
      </c>
      <c r="B4277" t="s">
        <v>18799</v>
      </c>
      <c r="C4277" t="s">
        <v>18800</v>
      </c>
      <c r="D4277" t="s">
        <v>1822</v>
      </c>
      <c r="E4277" t="s">
        <v>465</v>
      </c>
      <c r="H4277">
        <v>1</v>
      </c>
      <c r="I4277" s="29"/>
      <c r="J4277" s="25" t="str">
        <f>VLOOKUP(D4277,'Method classification'!$A$1:$C$5000,3,FALSE)</f>
        <v xml:space="preserve">Structural Steel Framing        </v>
      </c>
    </row>
    <row r="4278" spans="1:10" x14ac:dyDescent="0.35">
      <c r="A4278" t="s">
        <v>18801</v>
      </c>
      <c r="B4278" t="s">
        <v>18801</v>
      </c>
      <c r="C4278" t="s">
        <v>18802</v>
      </c>
      <c r="D4278" t="s">
        <v>1822</v>
      </c>
      <c r="E4278" t="s">
        <v>465</v>
      </c>
      <c r="H4278">
        <v>1</v>
      </c>
      <c r="I4278" s="29"/>
      <c r="J4278" s="25" t="str">
        <f>VLOOKUP(D4278,'Method classification'!$A$1:$C$5000,3,FALSE)</f>
        <v xml:space="preserve">Structural Steel Framing        </v>
      </c>
    </row>
    <row r="4279" spans="1:10" x14ac:dyDescent="0.35">
      <c r="A4279" t="s">
        <v>18803</v>
      </c>
      <c r="B4279" t="s">
        <v>18803</v>
      </c>
      <c r="C4279" t="s">
        <v>18804</v>
      </c>
      <c r="D4279" t="s">
        <v>1822</v>
      </c>
      <c r="E4279" t="s">
        <v>465</v>
      </c>
      <c r="H4279">
        <v>1</v>
      </c>
      <c r="I4279" s="29"/>
      <c r="J4279" s="25" t="str">
        <f>VLOOKUP(D4279,'Method classification'!$A$1:$C$5000,3,FALSE)</f>
        <v xml:space="preserve">Structural Steel Framing        </v>
      </c>
    </row>
    <row r="4280" spans="1:10" x14ac:dyDescent="0.35">
      <c r="A4280" t="s">
        <v>18805</v>
      </c>
      <c r="B4280" t="s">
        <v>18805</v>
      </c>
      <c r="C4280" t="s">
        <v>18806</v>
      </c>
      <c r="D4280" t="s">
        <v>1822</v>
      </c>
      <c r="E4280" t="s">
        <v>465</v>
      </c>
      <c r="H4280">
        <v>1</v>
      </c>
      <c r="I4280" s="29"/>
      <c r="J4280" s="25" t="str">
        <f>VLOOKUP(D4280,'Method classification'!$A$1:$C$5000,3,FALSE)</f>
        <v xml:space="preserve">Structural Steel Framing        </v>
      </c>
    </row>
    <row r="4281" spans="1:10" x14ac:dyDescent="0.35">
      <c r="A4281" t="s">
        <v>18807</v>
      </c>
      <c r="B4281" t="s">
        <v>18807</v>
      </c>
      <c r="C4281" t="s">
        <v>18808</v>
      </c>
      <c r="D4281" t="s">
        <v>1822</v>
      </c>
      <c r="E4281" t="s">
        <v>465</v>
      </c>
      <c r="H4281">
        <v>1</v>
      </c>
      <c r="I4281" s="29"/>
      <c r="J4281" s="25" t="str">
        <f>VLOOKUP(D4281,'Method classification'!$A$1:$C$5000,3,FALSE)</f>
        <v xml:space="preserve">Structural Steel Framing        </v>
      </c>
    </row>
    <row r="4282" spans="1:10" x14ac:dyDescent="0.35">
      <c r="A4282" t="s">
        <v>18809</v>
      </c>
      <c r="B4282" t="s">
        <v>18809</v>
      </c>
      <c r="C4282" t="s">
        <v>18810</v>
      </c>
      <c r="D4282" t="s">
        <v>1822</v>
      </c>
      <c r="E4282" t="s">
        <v>465</v>
      </c>
      <c r="H4282">
        <v>1</v>
      </c>
      <c r="I4282" s="29"/>
      <c r="J4282" s="25" t="str">
        <f>VLOOKUP(D4282,'Method classification'!$A$1:$C$5000,3,FALSE)</f>
        <v xml:space="preserve">Structural Steel Framing        </v>
      </c>
    </row>
    <row r="4283" spans="1:10" x14ac:dyDescent="0.35">
      <c r="A4283" t="s">
        <v>18811</v>
      </c>
      <c r="B4283" t="s">
        <v>18811</v>
      </c>
      <c r="C4283" t="s">
        <v>18812</v>
      </c>
      <c r="D4283" t="s">
        <v>1822</v>
      </c>
      <c r="E4283" t="s">
        <v>465</v>
      </c>
      <c r="H4283">
        <v>1</v>
      </c>
      <c r="I4283" s="29"/>
      <c r="J4283" s="25" t="str">
        <f>VLOOKUP(D4283,'Method classification'!$A$1:$C$5000,3,FALSE)</f>
        <v xml:space="preserve">Structural Steel Framing        </v>
      </c>
    </row>
    <row r="4284" spans="1:10" x14ac:dyDescent="0.35">
      <c r="A4284" t="s">
        <v>18813</v>
      </c>
      <c r="B4284" t="s">
        <v>18813</v>
      </c>
      <c r="C4284" t="s">
        <v>18814</v>
      </c>
      <c r="D4284" t="s">
        <v>1822</v>
      </c>
      <c r="E4284" t="s">
        <v>465</v>
      </c>
      <c r="H4284">
        <v>1</v>
      </c>
      <c r="I4284" s="29"/>
      <c r="J4284" s="25" t="str">
        <f>VLOOKUP(D4284,'Method classification'!$A$1:$C$5000,3,FALSE)</f>
        <v xml:space="preserve">Structural Steel Framing        </v>
      </c>
    </row>
    <row r="4285" spans="1:10" x14ac:dyDescent="0.35">
      <c r="A4285" t="s">
        <v>18815</v>
      </c>
      <c r="B4285" t="s">
        <v>18815</v>
      </c>
      <c r="C4285" t="s">
        <v>18816</v>
      </c>
      <c r="D4285" t="s">
        <v>1822</v>
      </c>
      <c r="E4285" t="s">
        <v>465</v>
      </c>
      <c r="H4285">
        <v>1</v>
      </c>
      <c r="I4285" s="29"/>
      <c r="J4285" s="25" t="str">
        <f>VLOOKUP(D4285,'Method classification'!$A$1:$C$5000,3,FALSE)</f>
        <v xml:space="preserve">Structural Steel Framing        </v>
      </c>
    </row>
    <row r="4286" spans="1:10" x14ac:dyDescent="0.35">
      <c r="A4286" t="s">
        <v>18817</v>
      </c>
      <c r="B4286" t="s">
        <v>18817</v>
      </c>
      <c r="C4286" t="s">
        <v>18818</v>
      </c>
      <c r="D4286" t="s">
        <v>1822</v>
      </c>
      <c r="E4286" t="s">
        <v>465</v>
      </c>
      <c r="H4286">
        <v>1</v>
      </c>
      <c r="I4286" s="29"/>
      <c r="J4286" s="25" t="str">
        <f>VLOOKUP(D4286,'Method classification'!$A$1:$C$5000,3,FALSE)</f>
        <v xml:space="preserve">Structural Steel Framing        </v>
      </c>
    </row>
    <row r="4287" spans="1:10" x14ac:dyDescent="0.35">
      <c r="A4287" t="s">
        <v>18819</v>
      </c>
      <c r="B4287" t="s">
        <v>18819</v>
      </c>
      <c r="C4287" t="s">
        <v>18820</v>
      </c>
      <c r="D4287" t="s">
        <v>1822</v>
      </c>
      <c r="E4287" t="s">
        <v>465</v>
      </c>
      <c r="H4287">
        <v>1</v>
      </c>
      <c r="I4287" s="29"/>
      <c r="J4287" s="25" t="str">
        <f>VLOOKUP(D4287,'Method classification'!$A$1:$C$5000,3,FALSE)</f>
        <v xml:space="preserve">Structural Steel Framing        </v>
      </c>
    </row>
    <row r="4288" spans="1:10" x14ac:dyDescent="0.35">
      <c r="A4288" t="s">
        <v>18821</v>
      </c>
      <c r="B4288" t="s">
        <v>18821</v>
      </c>
      <c r="C4288" t="s">
        <v>18822</v>
      </c>
      <c r="D4288" t="s">
        <v>1822</v>
      </c>
      <c r="E4288" t="s">
        <v>465</v>
      </c>
      <c r="H4288">
        <v>1</v>
      </c>
      <c r="I4288" s="29"/>
      <c r="J4288" s="25" t="str">
        <f>VLOOKUP(D4288,'Method classification'!$A$1:$C$5000,3,FALSE)</f>
        <v xml:space="preserve">Structural Steel Framing        </v>
      </c>
    </row>
    <row r="4289" spans="1:10" x14ac:dyDescent="0.35">
      <c r="A4289" t="s">
        <v>18823</v>
      </c>
      <c r="B4289" t="s">
        <v>18823</v>
      </c>
      <c r="C4289" t="s">
        <v>18824</v>
      </c>
      <c r="D4289" t="s">
        <v>1822</v>
      </c>
      <c r="E4289" t="s">
        <v>465</v>
      </c>
      <c r="H4289">
        <v>1</v>
      </c>
      <c r="I4289" s="29"/>
      <c r="J4289" s="25" t="str">
        <f>VLOOKUP(D4289,'Method classification'!$A$1:$C$5000,3,FALSE)</f>
        <v xml:space="preserve">Structural Steel Framing        </v>
      </c>
    </row>
    <row r="4290" spans="1:10" x14ac:dyDescent="0.35">
      <c r="A4290" t="s">
        <v>18825</v>
      </c>
      <c r="B4290" t="s">
        <v>18825</v>
      </c>
      <c r="C4290" t="s">
        <v>18826</v>
      </c>
      <c r="D4290" t="s">
        <v>1822</v>
      </c>
      <c r="E4290" t="s">
        <v>465</v>
      </c>
      <c r="H4290">
        <v>1</v>
      </c>
      <c r="I4290" s="29"/>
      <c r="J4290" s="25" t="str">
        <f>VLOOKUP(D4290,'Method classification'!$A$1:$C$5000,3,FALSE)</f>
        <v xml:space="preserve">Structural Steel Framing        </v>
      </c>
    </row>
    <row r="4291" spans="1:10" x14ac:dyDescent="0.35">
      <c r="A4291" t="s">
        <v>18827</v>
      </c>
      <c r="B4291" t="s">
        <v>18827</v>
      </c>
      <c r="C4291" t="s">
        <v>18828</v>
      </c>
      <c r="D4291" t="s">
        <v>1822</v>
      </c>
      <c r="E4291" t="s">
        <v>465</v>
      </c>
      <c r="H4291">
        <v>1</v>
      </c>
      <c r="I4291" s="29"/>
      <c r="J4291" s="25" t="str">
        <f>VLOOKUP(D4291,'Method classification'!$A$1:$C$5000,3,FALSE)</f>
        <v xml:space="preserve">Structural Steel Framing        </v>
      </c>
    </row>
    <row r="4292" spans="1:10" x14ac:dyDescent="0.35">
      <c r="A4292" t="s">
        <v>18829</v>
      </c>
      <c r="B4292" t="s">
        <v>18829</v>
      </c>
      <c r="C4292" t="s">
        <v>18830</v>
      </c>
      <c r="D4292" t="s">
        <v>1822</v>
      </c>
      <c r="E4292" t="s">
        <v>465</v>
      </c>
      <c r="H4292">
        <v>1</v>
      </c>
      <c r="I4292" s="29"/>
      <c r="J4292" s="25" t="str">
        <f>VLOOKUP(D4292,'Method classification'!$A$1:$C$5000,3,FALSE)</f>
        <v xml:space="preserve">Structural Steel Framing        </v>
      </c>
    </row>
    <row r="4293" spans="1:10" x14ac:dyDescent="0.35">
      <c r="A4293" t="s">
        <v>18831</v>
      </c>
      <c r="B4293" t="s">
        <v>18831</v>
      </c>
      <c r="C4293" t="s">
        <v>18832</v>
      </c>
      <c r="D4293" t="s">
        <v>1822</v>
      </c>
      <c r="E4293" t="s">
        <v>465</v>
      </c>
      <c r="H4293">
        <v>1</v>
      </c>
      <c r="I4293" s="29"/>
      <c r="J4293" s="25" t="str">
        <f>VLOOKUP(D4293,'Method classification'!$A$1:$C$5000,3,FALSE)</f>
        <v xml:space="preserve">Structural Steel Framing        </v>
      </c>
    </row>
    <row r="4294" spans="1:10" x14ac:dyDescent="0.35">
      <c r="A4294" t="s">
        <v>18833</v>
      </c>
      <c r="B4294" t="s">
        <v>18833</v>
      </c>
      <c r="C4294" t="s">
        <v>18834</v>
      </c>
      <c r="D4294" t="s">
        <v>1822</v>
      </c>
      <c r="E4294" t="s">
        <v>465</v>
      </c>
      <c r="H4294">
        <v>1</v>
      </c>
      <c r="I4294" s="29"/>
      <c r="J4294" s="25" t="str">
        <f>VLOOKUP(D4294,'Method classification'!$A$1:$C$5000,3,FALSE)</f>
        <v xml:space="preserve">Structural Steel Framing        </v>
      </c>
    </row>
    <row r="4295" spans="1:10" x14ac:dyDescent="0.35">
      <c r="A4295" t="s">
        <v>18835</v>
      </c>
      <c r="B4295" t="s">
        <v>18835</v>
      </c>
      <c r="C4295" t="s">
        <v>18836</v>
      </c>
      <c r="D4295" t="s">
        <v>1822</v>
      </c>
      <c r="E4295" t="s">
        <v>465</v>
      </c>
      <c r="H4295">
        <v>1</v>
      </c>
      <c r="I4295" s="29"/>
      <c r="J4295" s="25" t="str">
        <f>VLOOKUP(D4295,'Method classification'!$A$1:$C$5000,3,FALSE)</f>
        <v xml:space="preserve">Structural Steel Framing        </v>
      </c>
    </row>
    <row r="4296" spans="1:10" x14ac:dyDescent="0.35">
      <c r="A4296" t="s">
        <v>18837</v>
      </c>
      <c r="B4296" t="s">
        <v>18837</v>
      </c>
      <c r="C4296" t="s">
        <v>18838</v>
      </c>
      <c r="D4296" t="s">
        <v>1822</v>
      </c>
      <c r="E4296" t="s">
        <v>465</v>
      </c>
      <c r="H4296">
        <v>1</v>
      </c>
      <c r="I4296" s="29"/>
      <c r="J4296" s="25" t="str">
        <f>VLOOKUP(D4296,'Method classification'!$A$1:$C$5000,3,FALSE)</f>
        <v xml:space="preserve">Structural Steel Framing        </v>
      </c>
    </row>
    <row r="4297" spans="1:10" x14ac:dyDescent="0.35">
      <c r="A4297" t="s">
        <v>18839</v>
      </c>
      <c r="B4297" t="s">
        <v>18839</v>
      </c>
      <c r="C4297" t="s">
        <v>18840</v>
      </c>
      <c r="D4297" t="s">
        <v>1822</v>
      </c>
      <c r="E4297" t="s">
        <v>465</v>
      </c>
      <c r="H4297">
        <v>1</v>
      </c>
      <c r="I4297" s="29"/>
      <c r="J4297" s="25" t="str">
        <f>VLOOKUP(D4297,'Method classification'!$A$1:$C$5000,3,FALSE)</f>
        <v xml:space="preserve">Structural Steel Framing        </v>
      </c>
    </row>
    <row r="4298" spans="1:10" x14ac:dyDescent="0.35">
      <c r="A4298" t="s">
        <v>18841</v>
      </c>
      <c r="B4298" t="s">
        <v>18841</v>
      </c>
      <c r="C4298" t="s">
        <v>18842</v>
      </c>
      <c r="D4298" t="s">
        <v>1822</v>
      </c>
      <c r="E4298" t="s">
        <v>465</v>
      </c>
      <c r="H4298">
        <v>1</v>
      </c>
      <c r="I4298" s="29"/>
      <c r="J4298" s="25" t="str">
        <f>VLOOKUP(D4298,'Method classification'!$A$1:$C$5000,3,FALSE)</f>
        <v xml:space="preserve">Structural Steel Framing        </v>
      </c>
    </row>
    <row r="4299" spans="1:10" x14ac:dyDescent="0.35">
      <c r="A4299" t="s">
        <v>18843</v>
      </c>
      <c r="B4299" t="s">
        <v>18843</v>
      </c>
      <c r="C4299" t="s">
        <v>18844</v>
      </c>
      <c r="D4299" t="s">
        <v>1822</v>
      </c>
      <c r="E4299" t="s">
        <v>465</v>
      </c>
      <c r="H4299">
        <v>1</v>
      </c>
      <c r="I4299" s="29"/>
      <c r="J4299" s="25" t="str">
        <f>VLOOKUP(D4299,'Method classification'!$A$1:$C$5000,3,FALSE)</f>
        <v xml:space="preserve">Structural Steel Framing        </v>
      </c>
    </row>
    <row r="4300" spans="1:10" x14ac:dyDescent="0.35">
      <c r="A4300" t="s">
        <v>18845</v>
      </c>
      <c r="B4300" t="s">
        <v>18845</v>
      </c>
      <c r="C4300" t="s">
        <v>18846</v>
      </c>
      <c r="D4300" t="s">
        <v>1822</v>
      </c>
      <c r="E4300" t="s">
        <v>465</v>
      </c>
      <c r="H4300">
        <v>1</v>
      </c>
      <c r="I4300" s="29"/>
      <c r="J4300" s="25" t="str">
        <f>VLOOKUP(D4300,'Method classification'!$A$1:$C$5000,3,FALSE)</f>
        <v xml:space="preserve">Structural Steel Framing        </v>
      </c>
    </row>
    <row r="4301" spans="1:10" x14ac:dyDescent="0.35">
      <c r="A4301" t="s">
        <v>18847</v>
      </c>
      <c r="B4301" t="s">
        <v>18847</v>
      </c>
      <c r="C4301" t="s">
        <v>18848</v>
      </c>
      <c r="D4301" t="s">
        <v>1822</v>
      </c>
      <c r="E4301" t="s">
        <v>465</v>
      </c>
      <c r="H4301">
        <v>1</v>
      </c>
      <c r="I4301" s="29"/>
      <c r="J4301" s="25" t="str">
        <f>VLOOKUP(D4301,'Method classification'!$A$1:$C$5000,3,FALSE)</f>
        <v xml:space="preserve">Structural Steel Framing        </v>
      </c>
    </row>
    <row r="4302" spans="1:10" x14ac:dyDescent="0.35">
      <c r="A4302" t="s">
        <v>18849</v>
      </c>
      <c r="B4302" t="s">
        <v>18849</v>
      </c>
      <c r="C4302" t="s">
        <v>18850</v>
      </c>
      <c r="D4302" t="s">
        <v>1822</v>
      </c>
      <c r="E4302" t="s">
        <v>465</v>
      </c>
      <c r="H4302">
        <v>1</v>
      </c>
      <c r="I4302" s="29"/>
      <c r="J4302" s="25" t="str">
        <f>VLOOKUP(D4302,'Method classification'!$A$1:$C$5000,3,FALSE)</f>
        <v xml:space="preserve">Structural Steel Framing        </v>
      </c>
    </row>
    <row r="4303" spans="1:10" x14ac:dyDescent="0.35">
      <c r="A4303" t="s">
        <v>18851</v>
      </c>
      <c r="B4303" t="s">
        <v>18851</v>
      </c>
      <c r="C4303" t="s">
        <v>18852</v>
      </c>
      <c r="D4303" t="s">
        <v>1822</v>
      </c>
      <c r="E4303" t="s">
        <v>465</v>
      </c>
      <c r="H4303">
        <v>1</v>
      </c>
      <c r="I4303" s="29"/>
      <c r="J4303" s="25" t="str">
        <f>VLOOKUP(D4303,'Method classification'!$A$1:$C$5000,3,FALSE)</f>
        <v xml:space="preserve">Structural Steel Framing        </v>
      </c>
    </row>
    <row r="4304" spans="1:10" x14ac:dyDescent="0.35">
      <c r="A4304" t="s">
        <v>18853</v>
      </c>
      <c r="B4304" t="s">
        <v>18853</v>
      </c>
      <c r="C4304" t="s">
        <v>18854</v>
      </c>
      <c r="D4304" t="s">
        <v>1822</v>
      </c>
      <c r="E4304" t="s">
        <v>465</v>
      </c>
      <c r="H4304">
        <v>1</v>
      </c>
      <c r="I4304" s="29"/>
      <c r="J4304" s="25" t="str">
        <f>VLOOKUP(D4304,'Method classification'!$A$1:$C$5000,3,FALSE)</f>
        <v xml:space="preserve">Structural Steel Framing        </v>
      </c>
    </row>
    <row r="4305" spans="1:10" x14ac:dyDescent="0.35">
      <c r="A4305" t="s">
        <v>18855</v>
      </c>
      <c r="B4305" t="s">
        <v>18855</v>
      </c>
      <c r="C4305" t="s">
        <v>18856</v>
      </c>
      <c r="D4305" t="s">
        <v>1822</v>
      </c>
      <c r="E4305" t="s">
        <v>465</v>
      </c>
      <c r="H4305">
        <v>1</v>
      </c>
      <c r="I4305" s="29"/>
      <c r="J4305" s="25" t="str">
        <f>VLOOKUP(D4305,'Method classification'!$A$1:$C$5000,3,FALSE)</f>
        <v xml:space="preserve">Structural Steel Framing        </v>
      </c>
    </row>
    <row r="4306" spans="1:10" x14ac:dyDescent="0.35">
      <c r="A4306" t="s">
        <v>18857</v>
      </c>
      <c r="B4306" t="s">
        <v>18857</v>
      </c>
      <c r="C4306" t="s">
        <v>18858</v>
      </c>
      <c r="D4306" t="s">
        <v>1822</v>
      </c>
      <c r="E4306" t="s">
        <v>465</v>
      </c>
      <c r="H4306">
        <v>1</v>
      </c>
      <c r="I4306" s="29"/>
      <c r="J4306" s="25" t="str">
        <f>VLOOKUP(D4306,'Method classification'!$A$1:$C$5000,3,FALSE)</f>
        <v xml:space="preserve">Structural Steel Framing        </v>
      </c>
    </row>
    <row r="4307" spans="1:10" x14ac:dyDescent="0.35">
      <c r="A4307" t="s">
        <v>18859</v>
      </c>
      <c r="B4307" t="s">
        <v>18859</v>
      </c>
      <c r="C4307" t="s">
        <v>18860</v>
      </c>
      <c r="D4307" t="s">
        <v>1822</v>
      </c>
      <c r="E4307" t="s">
        <v>465</v>
      </c>
      <c r="H4307">
        <v>1</v>
      </c>
      <c r="I4307" s="29"/>
      <c r="J4307" s="25" t="str">
        <f>VLOOKUP(D4307,'Method classification'!$A$1:$C$5000,3,FALSE)</f>
        <v xml:space="preserve">Structural Steel Framing        </v>
      </c>
    </row>
    <row r="4308" spans="1:10" x14ac:dyDescent="0.35">
      <c r="A4308" t="s">
        <v>18861</v>
      </c>
      <c r="B4308" t="s">
        <v>18861</v>
      </c>
      <c r="C4308" t="s">
        <v>18862</v>
      </c>
      <c r="D4308" t="s">
        <v>1822</v>
      </c>
      <c r="E4308" t="s">
        <v>465</v>
      </c>
      <c r="H4308">
        <v>1</v>
      </c>
      <c r="I4308" s="29"/>
      <c r="J4308" s="25" t="str">
        <f>VLOOKUP(D4308,'Method classification'!$A$1:$C$5000,3,FALSE)</f>
        <v xml:space="preserve">Structural Steel Framing        </v>
      </c>
    </row>
    <row r="4309" spans="1:10" x14ac:dyDescent="0.35">
      <c r="A4309" t="s">
        <v>18863</v>
      </c>
      <c r="B4309" t="s">
        <v>18863</v>
      </c>
      <c r="C4309" t="s">
        <v>18864</v>
      </c>
      <c r="D4309" t="s">
        <v>1822</v>
      </c>
      <c r="E4309" t="s">
        <v>465</v>
      </c>
      <c r="H4309">
        <v>1</v>
      </c>
      <c r="I4309" s="29"/>
      <c r="J4309" s="25" t="str">
        <f>VLOOKUP(D4309,'Method classification'!$A$1:$C$5000,3,FALSE)</f>
        <v xml:space="preserve">Structural Steel Framing        </v>
      </c>
    </row>
    <row r="4310" spans="1:10" x14ac:dyDescent="0.35">
      <c r="A4310" t="s">
        <v>18865</v>
      </c>
      <c r="B4310" t="s">
        <v>18865</v>
      </c>
      <c r="C4310" t="s">
        <v>18866</v>
      </c>
      <c r="D4310" t="s">
        <v>1822</v>
      </c>
      <c r="E4310" t="s">
        <v>465</v>
      </c>
      <c r="H4310">
        <v>1</v>
      </c>
      <c r="I4310" s="29"/>
      <c r="J4310" s="25" t="str">
        <f>VLOOKUP(D4310,'Method classification'!$A$1:$C$5000,3,FALSE)</f>
        <v xml:space="preserve">Structural Steel Framing        </v>
      </c>
    </row>
    <row r="4311" spans="1:10" x14ac:dyDescent="0.35">
      <c r="A4311" t="s">
        <v>18867</v>
      </c>
      <c r="B4311" t="s">
        <v>18867</v>
      </c>
      <c r="C4311" t="s">
        <v>18868</v>
      </c>
      <c r="D4311" t="s">
        <v>1822</v>
      </c>
      <c r="E4311" t="s">
        <v>465</v>
      </c>
      <c r="H4311">
        <v>1</v>
      </c>
      <c r="I4311" s="29"/>
      <c r="J4311" s="25" t="str">
        <f>VLOOKUP(D4311,'Method classification'!$A$1:$C$5000,3,FALSE)</f>
        <v xml:space="preserve">Structural Steel Framing        </v>
      </c>
    </row>
    <row r="4312" spans="1:10" x14ac:dyDescent="0.35">
      <c r="A4312" t="s">
        <v>18869</v>
      </c>
      <c r="B4312" t="s">
        <v>18869</v>
      </c>
      <c r="C4312" t="s">
        <v>18870</v>
      </c>
      <c r="D4312" t="s">
        <v>1822</v>
      </c>
      <c r="E4312" t="s">
        <v>465</v>
      </c>
      <c r="H4312">
        <v>1</v>
      </c>
      <c r="I4312" s="29"/>
      <c r="J4312" s="25" t="str">
        <f>VLOOKUP(D4312,'Method classification'!$A$1:$C$5000,3,FALSE)</f>
        <v xml:space="preserve">Structural Steel Framing        </v>
      </c>
    </row>
    <row r="4313" spans="1:10" x14ac:dyDescent="0.35">
      <c r="A4313" t="s">
        <v>18871</v>
      </c>
      <c r="B4313" t="s">
        <v>18871</v>
      </c>
      <c r="C4313" t="s">
        <v>18872</v>
      </c>
      <c r="D4313" t="s">
        <v>1822</v>
      </c>
      <c r="E4313" t="s">
        <v>465</v>
      </c>
      <c r="H4313">
        <v>1</v>
      </c>
      <c r="I4313" s="29"/>
      <c r="J4313" s="25" t="str">
        <f>VLOOKUP(D4313,'Method classification'!$A$1:$C$5000,3,FALSE)</f>
        <v xml:space="preserve">Structural Steel Framing        </v>
      </c>
    </row>
    <row r="4314" spans="1:10" x14ac:dyDescent="0.35">
      <c r="A4314" t="s">
        <v>18873</v>
      </c>
      <c r="B4314" t="s">
        <v>18873</v>
      </c>
      <c r="C4314" t="s">
        <v>18874</v>
      </c>
      <c r="D4314" t="s">
        <v>1822</v>
      </c>
      <c r="E4314" t="s">
        <v>465</v>
      </c>
      <c r="H4314">
        <v>1</v>
      </c>
      <c r="I4314" s="29"/>
      <c r="J4314" s="25" t="str">
        <f>VLOOKUP(D4314,'Method classification'!$A$1:$C$5000,3,FALSE)</f>
        <v xml:space="preserve">Structural Steel Framing        </v>
      </c>
    </row>
    <row r="4315" spans="1:10" x14ac:dyDescent="0.35">
      <c r="A4315" t="s">
        <v>18875</v>
      </c>
      <c r="B4315" t="s">
        <v>18875</v>
      </c>
      <c r="C4315" t="s">
        <v>18876</v>
      </c>
      <c r="D4315" t="s">
        <v>1822</v>
      </c>
      <c r="E4315" t="s">
        <v>465</v>
      </c>
      <c r="H4315">
        <v>1</v>
      </c>
      <c r="I4315" s="29"/>
      <c r="J4315" s="25" t="str">
        <f>VLOOKUP(D4315,'Method classification'!$A$1:$C$5000,3,FALSE)</f>
        <v xml:space="preserve">Structural Steel Framing        </v>
      </c>
    </row>
    <row r="4316" spans="1:10" x14ac:dyDescent="0.35">
      <c r="A4316" t="s">
        <v>18877</v>
      </c>
      <c r="B4316" t="s">
        <v>18877</v>
      </c>
      <c r="C4316" t="s">
        <v>18878</v>
      </c>
      <c r="D4316" t="s">
        <v>1822</v>
      </c>
      <c r="E4316" t="s">
        <v>465</v>
      </c>
      <c r="H4316">
        <v>1</v>
      </c>
      <c r="I4316" s="29"/>
      <c r="J4316" s="25" t="str">
        <f>VLOOKUP(D4316,'Method classification'!$A$1:$C$5000,3,FALSE)</f>
        <v xml:space="preserve">Structural Steel Framing        </v>
      </c>
    </row>
    <row r="4317" spans="1:10" x14ac:dyDescent="0.35">
      <c r="A4317" t="s">
        <v>18879</v>
      </c>
      <c r="B4317" t="s">
        <v>18879</v>
      </c>
      <c r="C4317" t="s">
        <v>18880</v>
      </c>
      <c r="D4317" t="s">
        <v>1822</v>
      </c>
      <c r="E4317" t="s">
        <v>465</v>
      </c>
      <c r="H4317">
        <v>1</v>
      </c>
      <c r="I4317" s="29"/>
      <c r="J4317" s="25" t="str">
        <f>VLOOKUP(D4317,'Method classification'!$A$1:$C$5000,3,FALSE)</f>
        <v xml:space="preserve">Structural Steel Framing        </v>
      </c>
    </row>
    <row r="4318" spans="1:10" x14ac:dyDescent="0.35">
      <c r="A4318" t="s">
        <v>18881</v>
      </c>
      <c r="B4318" t="s">
        <v>18881</v>
      </c>
      <c r="C4318" t="s">
        <v>18882</v>
      </c>
      <c r="D4318" t="s">
        <v>1822</v>
      </c>
      <c r="E4318" t="s">
        <v>465</v>
      </c>
      <c r="H4318">
        <v>1</v>
      </c>
      <c r="I4318" s="29"/>
      <c r="J4318" s="25" t="str">
        <f>VLOOKUP(D4318,'Method classification'!$A$1:$C$5000,3,FALSE)</f>
        <v xml:space="preserve">Structural Steel Framing        </v>
      </c>
    </row>
    <row r="4319" spans="1:10" x14ac:dyDescent="0.35">
      <c r="A4319" t="s">
        <v>18883</v>
      </c>
      <c r="B4319" t="s">
        <v>18883</v>
      </c>
      <c r="C4319" t="s">
        <v>18884</v>
      </c>
      <c r="D4319" t="s">
        <v>1822</v>
      </c>
      <c r="E4319" t="s">
        <v>465</v>
      </c>
      <c r="H4319">
        <v>1</v>
      </c>
      <c r="I4319" s="29"/>
      <c r="J4319" s="25" t="str">
        <f>VLOOKUP(D4319,'Method classification'!$A$1:$C$5000,3,FALSE)</f>
        <v xml:space="preserve">Structural Steel Framing        </v>
      </c>
    </row>
    <row r="4320" spans="1:10" x14ac:dyDescent="0.35">
      <c r="A4320" t="s">
        <v>18885</v>
      </c>
      <c r="B4320" t="s">
        <v>18885</v>
      </c>
      <c r="C4320" t="s">
        <v>18886</v>
      </c>
      <c r="D4320" t="s">
        <v>1822</v>
      </c>
      <c r="E4320" t="s">
        <v>465</v>
      </c>
      <c r="H4320">
        <v>1</v>
      </c>
      <c r="I4320" s="29"/>
      <c r="J4320" s="25" t="str">
        <f>VLOOKUP(D4320,'Method classification'!$A$1:$C$5000,3,FALSE)</f>
        <v xml:space="preserve">Structural Steel Framing        </v>
      </c>
    </row>
    <row r="4321" spans="1:10" x14ac:dyDescent="0.35">
      <c r="A4321" t="s">
        <v>18887</v>
      </c>
      <c r="B4321" t="s">
        <v>18887</v>
      </c>
      <c r="C4321" t="s">
        <v>18888</v>
      </c>
      <c r="D4321" t="s">
        <v>1822</v>
      </c>
      <c r="E4321" t="s">
        <v>465</v>
      </c>
      <c r="H4321">
        <v>1</v>
      </c>
      <c r="I4321" s="29"/>
      <c r="J4321" s="25" t="str">
        <f>VLOOKUP(D4321,'Method classification'!$A$1:$C$5000,3,FALSE)</f>
        <v xml:space="preserve">Structural Steel Framing        </v>
      </c>
    </row>
    <row r="4322" spans="1:10" x14ac:dyDescent="0.35">
      <c r="A4322" t="s">
        <v>18889</v>
      </c>
      <c r="B4322" t="s">
        <v>18889</v>
      </c>
      <c r="C4322" t="s">
        <v>18890</v>
      </c>
      <c r="D4322" t="s">
        <v>1822</v>
      </c>
      <c r="E4322" t="s">
        <v>465</v>
      </c>
      <c r="H4322">
        <v>1</v>
      </c>
      <c r="I4322" s="29"/>
      <c r="J4322" s="25" t="str">
        <f>VLOOKUP(D4322,'Method classification'!$A$1:$C$5000,3,FALSE)</f>
        <v xml:space="preserve">Structural Steel Framing        </v>
      </c>
    </row>
    <row r="4323" spans="1:10" x14ac:dyDescent="0.35">
      <c r="A4323" t="s">
        <v>18891</v>
      </c>
      <c r="B4323" t="s">
        <v>18891</v>
      </c>
      <c r="C4323" t="s">
        <v>18892</v>
      </c>
      <c r="D4323" t="s">
        <v>1822</v>
      </c>
      <c r="E4323" t="s">
        <v>465</v>
      </c>
      <c r="H4323">
        <v>1</v>
      </c>
      <c r="I4323" s="29"/>
      <c r="J4323" s="25" t="str">
        <f>VLOOKUP(D4323,'Method classification'!$A$1:$C$5000,3,FALSE)</f>
        <v xml:space="preserve">Structural Steel Framing        </v>
      </c>
    </row>
    <row r="4324" spans="1:10" x14ac:dyDescent="0.35">
      <c r="A4324" t="s">
        <v>18893</v>
      </c>
      <c r="B4324" t="s">
        <v>18893</v>
      </c>
      <c r="C4324" t="s">
        <v>18894</v>
      </c>
      <c r="D4324" t="s">
        <v>1822</v>
      </c>
      <c r="E4324" t="s">
        <v>465</v>
      </c>
      <c r="H4324">
        <v>1</v>
      </c>
      <c r="I4324" s="29"/>
      <c r="J4324" s="25" t="str">
        <f>VLOOKUP(D4324,'Method classification'!$A$1:$C$5000,3,FALSE)</f>
        <v xml:space="preserve">Structural Steel Framing        </v>
      </c>
    </row>
    <row r="4325" spans="1:10" x14ac:dyDescent="0.35">
      <c r="A4325" t="s">
        <v>18895</v>
      </c>
      <c r="B4325" t="s">
        <v>18895</v>
      </c>
      <c r="C4325" t="s">
        <v>18896</v>
      </c>
      <c r="D4325" t="s">
        <v>1822</v>
      </c>
      <c r="E4325" t="s">
        <v>465</v>
      </c>
      <c r="H4325">
        <v>1</v>
      </c>
      <c r="I4325" s="29"/>
      <c r="J4325" s="25" t="str">
        <f>VLOOKUP(D4325,'Method classification'!$A$1:$C$5000,3,FALSE)</f>
        <v xml:space="preserve">Structural Steel Framing        </v>
      </c>
    </row>
    <row r="4326" spans="1:10" x14ac:dyDescent="0.35">
      <c r="A4326" t="s">
        <v>18897</v>
      </c>
      <c r="B4326" t="s">
        <v>18897</v>
      </c>
      <c r="C4326" t="s">
        <v>18898</v>
      </c>
      <c r="D4326" t="s">
        <v>1822</v>
      </c>
      <c r="E4326" t="s">
        <v>465</v>
      </c>
      <c r="H4326">
        <v>1</v>
      </c>
      <c r="I4326" s="29"/>
      <c r="J4326" s="25" t="str">
        <f>VLOOKUP(D4326,'Method classification'!$A$1:$C$5000,3,FALSE)</f>
        <v xml:space="preserve">Structural Steel Framing        </v>
      </c>
    </row>
    <row r="4327" spans="1:10" x14ac:dyDescent="0.35">
      <c r="A4327" t="s">
        <v>18899</v>
      </c>
      <c r="B4327" t="s">
        <v>18899</v>
      </c>
      <c r="C4327" t="s">
        <v>18900</v>
      </c>
      <c r="D4327" t="s">
        <v>1822</v>
      </c>
      <c r="E4327" t="s">
        <v>465</v>
      </c>
      <c r="H4327">
        <v>1</v>
      </c>
      <c r="I4327" s="29"/>
      <c r="J4327" s="25" t="str">
        <f>VLOOKUP(D4327,'Method classification'!$A$1:$C$5000,3,FALSE)</f>
        <v xml:space="preserve">Structural Steel Framing        </v>
      </c>
    </row>
    <row r="4328" spans="1:10" x14ac:dyDescent="0.35">
      <c r="A4328" t="s">
        <v>18901</v>
      </c>
      <c r="B4328" t="s">
        <v>18901</v>
      </c>
      <c r="C4328" t="s">
        <v>18902</v>
      </c>
      <c r="D4328" t="s">
        <v>1822</v>
      </c>
      <c r="E4328" t="s">
        <v>465</v>
      </c>
      <c r="H4328">
        <v>1</v>
      </c>
      <c r="I4328" s="29"/>
      <c r="J4328" s="25" t="str">
        <f>VLOOKUP(D4328,'Method classification'!$A$1:$C$5000,3,FALSE)</f>
        <v xml:space="preserve">Structural Steel Framing        </v>
      </c>
    </row>
    <row r="4329" spans="1:10" x14ac:dyDescent="0.35">
      <c r="A4329" t="s">
        <v>18903</v>
      </c>
      <c r="B4329" t="s">
        <v>18903</v>
      </c>
      <c r="C4329" t="s">
        <v>18904</v>
      </c>
      <c r="D4329" t="s">
        <v>1822</v>
      </c>
      <c r="E4329" t="s">
        <v>465</v>
      </c>
      <c r="H4329">
        <v>1</v>
      </c>
      <c r="I4329" s="29"/>
      <c r="J4329" s="25" t="str">
        <f>VLOOKUP(D4329,'Method classification'!$A$1:$C$5000,3,FALSE)</f>
        <v xml:space="preserve">Structural Steel Framing        </v>
      </c>
    </row>
    <row r="4330" spans="1:10" x14ac:dyDescent="0.35">
      <c r="A4330" t="s">
        <v>18905</v>
      </c>
      <c r="B4330" t="s">
        <v>18905</v>
      </c>
      <c r="C4330" t="s">
        <v>18906</v>
      </c>
      <c r="D4330" t="s">
        <v>1822</v>
      </c>
      <c r="E4330" t="s">
        <v>465</v>
      </c>
      <c r="H4330">
        <v>1</v>
      </c>
      <c r="I4330" s="29"/>
      <c r="J4330" s="25" t="str">
        <f>VLOOKUP(D4330,'Method classification'!$A$1:$C$5000,3,FALSE)</f>
        <v xml:space="preserve">Structural Steel Framing        </v>
      </c>
    </row>
    <row r="4331" spans="1:10" x14ac:dyDescent="0.35">
      <c r="A4331" t="s">
        <v>18907</v>
      </c>
      <c r="B4331" t="s">
        <v>18907</v>
      </c>
      <c r="C4331" t="s">
        <v>18908</v>
      </c>
      <c r="D4331" t="s">
        <v>1822</v>
      </c>
      <c r="E4331" t="s">
        <v>465</v>
      </c>
      <c r="H4331">
        <v>1</v>
      </c>
      <c r="I4331" s="29"/>
      <c r="J4331" s="25" t="str">
        <f>VLOOKUP(D4331,'Method classification'!$A$1:$C$5000,3,FALSE)</f>
        <v xml:space="preserve">Structural Steel Framing        </v>
      </c>
    </row>
    <row r="4332" spans="1:10" x14ac:dyDescent="0.35">
      <c r="A4332" t="s">
        <v>18909</v>
      </c>
      <c r="B4332" t="s">
        <v>18909</v>
      </c>
      <c r="C4332" t="s">
        <v>18910</v>
      </c>
      <c r="D4332" t="s">
        <v>1822</v>
      </c>
      <c r="E4332" t="s">
        <v>465</v>
      </c>
      <c r="H4332">
        <v>1</v>
      </c>
      <c r="I4332" s="29"/>
      <c r="J4332" s="25" t="str">
        <f>VLOOKUP(D4332,'Method classification'!$A$1:$C$5000,3,FALSE)</f>
        <v xml:space="preserve">Structural Steel Framing        </v>
      </c>
    </row>
    <row r="4333" spans="1:10" x14ac:dyDescent="0.35">
      <c r="A4333" t="s">
        <v>18911</v>
      </c>
      <c r="B4333" t="s">
        <v>18911</v>
      </c>
      <c r="C4333" t="s">
        <v>18912</v>
      </c>
      <c r="D4333" t="s">
        <v>1822</v>
      </c>
      <c r="E4333" t="s">
        <v>465</v>
      </c>
      <c r="H4333">
        <v>1</v>
      </c>
      <c r="I4333" s="29"/>
      <c r="J4333" s="25" t="str">
        <f>VLOOKUP(D4333,'Method classification'!$A$1:$C$5000,3,FALSE)</f>
        <v xml:space="preserve">Structural Steel Framing        </v>
      </c>
    </row>
    <row r="4334" spans="1:10" x14ac:dyDescent="0.35">
      <c r="A4334" t="s">
        <v>18913</v>
      </c>
      <c r="B4334" t="s">
        <v>18913</v>
      </c>
      <c r="C4334" t="s">
        <v>18914</v>
      </c>
      <c r="D4334" t="s">
        <v>1822</v>
      </c>
      <c r="E4334" t="s">
        <v>465</v>
      </c>
      <c r="H4334">
        <v>1</v>
      </c>
      <c r="I4334" s="29"/>
      <c r="J4334" s="25" t="str">
        <f>VLOOKUP(D4334,'Method classification'!$A$1:$C$5000,3,FALSE)</f>
        <v xml:space="preserve">Structural Steel Framing        </v>
      </c>
    </row>
    <row r="4335" spans="1:10" x14ac:dyDescent="0.35">
      <c r="A4335" t="s">
        <v>18915</v>
      </c>
      <c r="B4335" t="s">
        <v>18915</v>
      </c>
      <c r="C4335" t="s">
        <v>18916</v>
      </c>
      <c r="D4335" t="s">
        <v>1822</v>
      </c>
      <c r="E4335" t="s">
        <v>465</v>
      </c>
      <c r="H4335">
        <v>1</v>
      </c>
      <c r="I4335" s="29"/>
      <c r="J4335" s="25" t="str">
        <f>VLOOKUP(D4335,'Method classification'!$A$1:$C$5000,3,FALSE)</f>
        <v xml:space="preserve">Structural Steel Framing        </v>
      </c>
    </row>
    <row r="4336" spans="1:10" x14ac:dyDescent="0.35">
      <c r="A4336" t="s">
        <v>18917</v>
      </c>
      <c r="B4336" t="s">
        <v>18917</v>
      </c>
      <c r="C4336" t="s">
        <v>18918</v>
      </c>
      <c r="D4336" t="s">
        <v>1822</v>
      </c>
      <c r="E4336" t="s">
        <v>465</v>
      </c>
      <c r="H4336">
        <v>1</v>
      </c>
      <c r="I4336" s="29"/>
      <c r="J4336" s="25" t="str">
        <f>VLOOKUP(D4336,'Method classification'!$A$1:$C$5000,3,FALSE)</f>
        <v xml:space="preserve">Structural Steel Framing        </v>
      </c>
    </row>
    <row r="4337" spans="1:10" x14ac:dyDescent="0.35">
      <c r="A4337" t="s">
        <v>18919</v>
      </c>
      <c r="B4337" t="s">
        <v>18919</v>
      </c>
      <c r="C4337" t="s">
        <v>18920</v>
      </c>
      <c r="D4337" t="s">
        <v>1822</v>
      </c>
      <c r="E4337" t="s">
        <v>465</v>
      </c>
      <c r="H4337">
        <v>1</v>
      </c>
      <c r="I4337" s="29"/>
      <c r="J4337" s="25" t="str">
        <f>VLOOKUP(D4337,'Method classification'!$A$1:$C$5000,3,FALSE)</f>
        <v xml:space="preserve">Structural Steel Framing        </v>
      </c>
    </row>
    <row r="4338" spans="1:10" x14ac:dyDescent="0.35">
      <c r="A4338" t="s">
        <v>18921</v>
      </c>
      <c r="B4338" t="s">
        <v>18921</v>
      </c>
      <c r="C4338" t="s">
        <v>18922</v>
      </c>
      <c r="D4338" t="s">
        <v>1822</v>
      </c>
      <c r="E4338" t="s">
        <v>465</v>
      </c>
      <c r="H4338">
        <v>1</v>
      </c>
      <c r="I4338" s="29"/>
      <c r="J4338" s="25" t="str">
        <f>VLOOKUP(D4338,'Method classification'!$A$1:$C$5000,3,FALSE)</f>
        <v xml:space="preserve">Structural Steel Framing        </v>
      </c>
    </row>
    <row r="4339" spans="1:10" x14ac:dyDescent="0.35">
      <c r="A4339" t="s">
        <v>18923</v>
      </c>
      <c r="B4339" t="s">
        <v>18923</v>
      </c>
      <c r="C4339" t="s">
        <v>18924</v>
      </c>
      <c r="D4339" t="s">
        <v>1822</v>
      </c>
      <c r="E4339" t="s">
        <v>465</v>
      </c>
      <c r="H4339">
        <v>1</v>
      </c>
      <c r="I4339" s="29"/>
      <c r="J4339" s="25" t="str">
        <f>VLOOKUP(D4339,'Method classification'!$A$1:$C$5000,3,FALSE)</f>
        <v xml:space="preserve">Structural Steel Framing        </v>
      </c>
    </row>
    <row r="4340" spans="1:10" x14ac:dyDescent="0.35">
      <c r="A4340" t="s">
        <v>18925</v>
      </c>
      <c r="B4340" t="s">
        <v>18925</v>
      </c>
      <c r="C4340" t="s">
        <v>18926</v>
      </c>
      <c r="D4340" t="s">
        <v>1822</v>
      </c>
      <c r="E4340" t="s">
        <v>465</v>
      </c>
      <c r="H4340">
        <v>1</v>
      </c>
      <c r="I4340" s="29"/>
      <c r="J4340" s="25" t="str">
        <f>VLOOKUP(D4340,'Method classification'!$A$1:$C$5000,3,FALSE)</f>
        <v xml:space="preserve">Structural Steel Framing        </v>
      </c>
    </row>
    <row r="4341" spans="1:10" x14ac:dyDescent="0.35">
      <c r="A4341" t="s">
        <v>18927</v>
      </c>
      <c r="B4341" t="s">
        <v>18927</v>
      </c>
      <c r="C4341" t="s">
        <v>18928</v>
      </c>
      <c r="D4341" t="s">
        <v>1822</v>
      </c>
      <c r="E4341" t="s">
        <v>465</v>
      </c>
      <c r="H4341">
        <v>1</v>
      </c>
      <c r="I4341" s="29"/>
      <c r="J4341" s="25" t="str">
        <f>VLOOKUP(D4341,'Method classification'!$A$1:$C$5000,3,FALSE)</f>
        <v xml:space="preserve">Structural Steel Framing        </v>
      </c>
    </row>
    <row r="4342" spans="1:10" x14ac:dyDescent="0.35">
      <c r="A4342" t="s">
        <v>18929</v>
      </c>
      <c r="B4342" t="s">
        <v>18929</v>
      </c>
      <c r="C4342" t="s">
        <v>18930</v>
      </c>
      <c r="D4342" t="s">
        <v>1822</v>
      </c>
      <c r="E4342" t="s">
        <v>465</v>
      </c>
      <c r="H4342">
        <v>1</v>
      </c>
      <c r="I4342" s="29"/>
      <c r="J4342" s="25" t="str">
        <f>VLOOKUP(D4342,'Method classification'!$A$1:$C$5000,3,FALSE)</f>
        <v xml:space="preserve">Structural Steel Framing        </v>
      </c>
    </row>
    <row r="4343" spans="1:10" x14ac:dyDescent="0.35">
      <c r="A4343" t="s">
        <v>18931</v>
      </c>
      <c r="B4343" t="s">
        <v>18931</v>
      </c>
      <c r="C4343" t="s">
        <v>18932</v>
      </c>
      <c r="D4343" t="s">
        <v>1822</v>
      </c>
      <c r="E4343" t="s">
        <v>465</v>
      </c>
      <c r="H4343">
        <v>1</v>
      </c>
      <c r="I4343" s="29"/>
      <c r="J4343" s="25" t="str">
        <f>VLOOKUP(D4343,'Method classification'!$A$1:$C$5000,3,FALSE)</f>
        <v xml:space="preserve">Structural Steel Framing        </v>
      </c>
    </row>
    <row r="4344" spans="1:10" x14ac:dyDescent="0.35">
      <c r="A4344" t="s">
        <v>18933</v>
      </c>
      <c r="B4344" t="s">
        <v>18933</v>
      </c>
      <c r="C4344" t="s">
        <v>18934</v>
      </c>
      <c r="D4344" t="s">
        <v>1822</v>
      </c>
      <c r="E4344" t="s">
        <v>465</v>
      </c>
      <c r="H4344">
        <v>1</v>
      </c>
      <c r="I4344" s="29"/>
      <c r="J4344" s="25" t="str">
        <f>VLOOKUP(D4344,'Method classification'!$A$1:$C$5000,3,FALSE)</f>
        <v xml:space="preserve">Structural Steel Framing        </v>
      </c>
    </row>
    <row r="4345" spans="1:10" x14ac:dyDescent="0.35">
      <c r="A4345" t="s">
        <v>18935</v>
      </c>
      <c r="B4345" t="s">
        <v>18935</v>
      </c>
      <c r="C4345" t="s">
        <v>18936</v>
      </c>
      <c r="D4345" t="s">
        <v>1822</v>
      </c>
      <c r="E4345" t="s">
        <v>465</v>
      </c>
      <c r="H4345">
        <v>1</v>
      </c>
      <c r="I4345" s="29"/>
      <c r="J4345" s="25" t="str">
        <f>VLOOKUP(D4345,'Method classification'!$A$1:$C$5000,3,FALSE)</f>
        <v xml:space="preserve">Structural Steel Framing        </v>
      </c>
    </row>
    <row r="4346" spans="1:10" x14ac:dyDescent="0.35">
      <c r="A4346" t="s">
        <v>18937</v>
      </c>
      <c r="B4346" t="s">
        <v>18937</v>
      </c>
      <c r="C4346" t="s">
        <v>18938</v>
      </c>
      <c r="D4346" t="s">
        <v>1822</v>
      </c>
      <c r="E4346" t="s">
        <v>465</v>
      </c>
      <c r="H4346">
        <v>1</v>
      </c>
      <c r="I4346" s="29"/>
      <c r="J4346" s="25" t="str">
        <f>VLOOKUP(D4346,'Method classification'!$A$1:$C$5000,3,FALSE)</f>
        <v xml:space="preserve">Structural Steel Framing        </v>
      </c>
    </row>
    <row r="4347" spans="1:10" x14ac:dyDescent="0.35">
      <c r="A4347" t="s">
        <v>18939</v>
      </c>
      <c r="B4347" t="s">
        <v>18939</v>
      </c>
      <c r="C4347" t="s">
        <v>18940</v>
      </c>
      <c r="D4347" t="s">
        <v>1822</v>
      </c>
      <c r="E4347" t="s">
        <v>465</v>
      </c>
      <c r="H4347">
        <v>1</v>
      </c>
      <c r="I4347" s="29"/>
      <c r="J4347" s="25" t="str">
        <f>VLOOKUP(D4347,'Method classification'!$A$1:$C$5000,3,FALSE)</f>
        <v xml:space="preserve">Structural Steel Framing        </v>
      </c>
    </row>
    <row r="4348" spans="1:10" x14ac:dyDescent="0.35">
      <c r="A4348" t="s">
        <v>18941</v>
      </c>
      <c r="B4348" t="s">
        <v>18941</v>
      </c>
      <c r="C4348" t="s">
        <v>18942</v>
      </c>
      <c r="D4348" t="s">
        <v>1822</v>
      </c>
      <c r="E4348" t="s">
        <v>465</v>
      </c>
      <c r="H4348">
        <v>1</v>
      </c>
      <c r="I4348" s="29"/>
      <c r="J4348" s="25" t="str">
        <f>VLOOKUP(D4348,'Method classification'!$A$1:$C$5000,3,FALSE)</f>
        <v xml:space="preserve">Structural Steel Framing        </v>
      </c>
    </row>
    <row r="4349" spans="1:10" x14ac:dyDescent="0.35">
      <c r="A4349" t="s">
        <v>18943</v>
      </c>
      <c r="B4349" t="s">
        <v>18943</v>
      </c>
      <c r="C4349" t="s">
        <v>18944</v>
      </c>
      <c r="D4349" t="s">
        <v>1822</v>
      </c>
      <c r="E4349" t="s">
        <v>465</v>
      </c>
      <c r="H4349">
        <v>1</v>
      </c>
      <c r="I4349" s="29"/>
      <c r="J4349" s="25" t="str">
        <f>VLOOKUP(D4349,'Method classification'!$A$1:$C$5000,3,FALSE)</f>
        <v xml:space="preserve">Structural Steel Framing        </v>
      </c>
    </row>
    <row r="4350" spans="1:10" x14ac:dyDescent="0.35">
      <c r="A4350" t="s">
        <v>18945</v>
      </c>
      <c r="B4350" t="s">
        <v>18945</v>
      </c>
      <c r="C4350" t="s">
        <v>18946</v>
      </c>
      <c r="D4350" t="s">
        <v>1822</v>
      </c>
      <c r="E4350" t="s">
        <v>465</v>
      </c>
      <c r="H4350">
        <v>1</v>
      </c>
      <c r="I4350" s="29"/>
      <c r="J4350" s="25" t="str">
        <f>VLOOKUP(D4350,'Method classification'!$A$1:$C$5000,3,FALSE)</f>
        <v xml:space="preserve">Structural Steel Framing        </v>
      </c>
    </row>
    <row r="4351" spans="1:10" x14ac:dyDescent="0.35">
      <c r="A4351" t="s">
        <v>18947</v>
      </c>
      <c r="B4351" t="s">
        <v>18947</v>
      </c>
      <c r="C4351" t="s">
        <v>18948</v>
      </c>
      <c r="D4351" t="s">
        <v>1822</v>
      </c>
      <c r="E4351" t="s">
        <v>465</v>
      </c>
      <c r="H4351">
        <v>1</v>
      </c>
      <c r="I4351" s="29"/>
      <c r="J4351" s="25" t="str">
        <f>VLOOKUP(D4351,'Method classification'!$A$1:$C$5000,3,FALSE)</f>
        <v xml:space="preserve">Structural Steel Framing        </v>
      </c>
    </row>
    <row r="4352" spans="1:10" x14ac:dyDescent="0.35">
      <c r="A4352" t="s">
        <v>18949</v>
      </c>
      <c r="B4352" t="s">
        <v>18949</v>
      </c>
      <c r="C4352" t="s">
        <v>18950</v>
      </c>
      <c r="D4352" t="s">
        <v>1822</v>
      </c>
      <c r="E4352" t="s">
        <v>465</v>
      </c>
      <c r="H4352">
        <v>1</v>
      </c>
      <c r="I4352" s="29"/>
      <c r="J4352" s="25" t="str">
        <f>VLOOKUP(D4352,'Method classification'!$A$1:$C$5000,3,FALSE)</f>
        <v xml:space="preserve">Structural Steel Framing        </v>
      </c>
    </row>
    <row r="4353" spans="1:10" x14ac:dyDescent="0.35">
      <c r="A4353" t="s">
        <v>18951</v>
      </c>
      <c r="B4353" t="s">
        <v>18951</v>
      </c>
      <c r="C4353" t="s">
        <v>18952</v>
      </c>
      <c r="D4353" t="s">
        <v>1822</v>
      </c>
      <c r="E4353" t="s">
        <v>465</v>
      </c>
      <c r="H4353">
        <v>1</v>
      </c>
      <c r="I4353" s="29"/>
      <c r="J4353" s="25" t="str">
        <f>VLOOKUP(D4353,'Method classification'!$A$1:$C$5000,3,FALSE)</f>
        <v xml:space="preserve">Structural Steel Framing        </v>
      </c>
    </row>
    <row r="4354" spans="1:10" x14ac:dyDescent="0.35">
      <c r="A4354" t="s">
        <v>18953</v>
      </c>
      <c r="B4354" t="s">
        <v>18953</v>
      </c>
      <c r="C4354" t="s">
        <v>18954</v>
      </c>
      <c r="D4354" t="s">
        <v>1822</v>
      </c>
      <c r="E4354" t="s">
        <v>465</v>
      </c>
      <c r="H4354">
        <v>1</v>
      </c>
      <c r="I4354" s="29"/>
      <c r="J4354" s="25" t="str">
        <f>VLOOKUP(D4354,'Method classification'!$A$1:$C$5000,3,FALSE)</f>
        <v xml:space="preserve">Structural Steel Framing        </v>
      </c>
    </row>
    <row r="4355" spans="1:10" x14ac:dyDescent="0.35">
      <c r="A4355" t="s">
        <v>18955</v>
      </c>
      <c r="B4355" t="s">
        <v>18955</v>
      </c>
      <c r="C4355" t="s">
        <v>18956</v>
      </c>
      <c r="D4355" t="s">
        <v>1822</v>
      </c>
      <c r="E4355" t="s">
        <v>465</v>
      </c>
      <c r="H4355">
        <v>1</v>
      </c>
      <c r="I4355" s="29"/>
      <c r="J4355" s="25" t="str">
        <f>VLOOKUP(D4355,'Method classification'!$A$1:$C$5000,3,FALSE)</f>
        <v xml:space="preserve">Structural Steel Framing        </v>
      </c>
    </row>
    <row r="4356" spans="1:10" x14ac:dyDescent="0.35">
      <c r="A4356" t="s">
        <v>18957</v>
      </c>
      <c r="B4356" t="s">
        <v>18957</v>
      </c>
      <c r="C4356" t="s">
        <v>18958</v>
      </c>
      <c r="D4356" t="s">
        <v>1822</v>
      </c>
      <c r="E4356" t="s">
        <v>465</v>
      </c>
      <c r="H4356">
        <v>1</v>
      </c>
      <c r="I4356" s="29"/>
      <c r="J4356" s="25" t="str">
        <f>VLOOKUP(D4356,'Method classification'!$A$1:$C$5000,3,FALSE)</f>
        <v xml:space="preserve">Structural Steel Framing        </v>
      </c>
    </row>
    <row r="4357" spans="1:10" x14ac:dyDescent="0.35">
      <c r="A4357" t="s">
        <v>18959</v>
      </c>
      <c r="B4357" t="s">
        <v>18959</v>
      </c>
      <c r="C4357" t="s">
        <v>18960</v>
      </c>
      <c r="D4357" t="s">
        <v>1822</v>
      </c>
      <c r="E4357" t="s">
        <v>465</v>
      </c>
      <c r="H4357">
        <v>1</v>
      </c>
      <c r="I4357" s="29"/>
      <c r="J4357" s="25" t="str">
        <f>VLOOKUP(D4357,'Method classification'!$A$1:$C$5000,3,FALSE)</f>
        <v xml:space="preserve">Structural Steel Framing        </v>
      </c>
    </row>
    <row r="4358" spans="1:10" x14ac:dyDescent="0.35">
      <c r="A4358" t="s">
        <v>18961</v>
      </c>
      <c r="B4358" t="s">
        <v>18961</v>
      </c>
      <c r="C4358" t="s">
        <v>18962</v>
      </c>
      <c r="D4358" t="s">
        <v>1822</v>
      </c>
      <c r="E4358" t="s">
        <v>465</v>
      </c>
      <c r="H4358">
        <v>1</v>
      </c>
      <c r="I4358" s="29"/>
      <c r="J4358" s="25" t="str">
        <f>VLOOKUP(D4358,'Method classification'!$A$1:$C$5000,3,FALSE)</f>
        <v xml:space="preserve">Structural Steel Framing        </v>
      </c>
    </row>
    <row r="4359" spans="1:10" x14ac:dyDescent="0.35">
      <c r="A4359" t="s">
        <v>18963</v>
      </c>
      <c r="B4359" t="s">
        <v>18963</v>
      </c>
      <c r="C4359" t="s">
        <v>18964</v>
      </c>
      <c r="D4359" t="s">
        <v>1822</v>
      </c>
      <c r="E4359" t="s">
        <v>465</v>
      </c>
      <c r="H4359">
        <v>1</v>
      </c>
      <c r="I4359" s="29"/>
      <c r="J4359" s="25" t="str">
        <f>VLOOKUP(D4359,'Method classification'!$A$1:$C$5000,3,FALSE)</f>
        <v xml:space="preserve">Structural Steel Framing        </v>
      </c>
    </row>
    <row r="4360" spans="1:10" x14ac:dyDescent="0.35">
      <c r="A4360" t="s">
        <v>18965</v>
      </c>
      <c r="B4360" t="s">
        <v>18965</v>
      </c>
      <c r="C4360" t="s">
        <v>18966</v>
      </c>
      <c r="D4360" t="s">
        <v>1822</v>
      </c>
      <c r="E4360" t="s">
        <v>465</v>
      </c>
      <c r="H4360">
        <v>1</v>
      </c>
      <c r="I4360" s="29"/>
      <c r="J4360" s="25" t="str">
        <f>VLOOKUP(D4360,'Method classification'!$A$1:$C$5000,3,FALSE)</f>
        <v xml:space="preserve">Structural Steel Framing        </v>
      </c>
    </row>
    <row r="4361" spans="1:10" x14ac:dyDescent="0.35">
      <c r="A4361" t="s">
        <v>18967</v>
      </c>
      <c r="B4361" t="s">
        <v>18967</v>
      </c>
      <c r="C4361" t="s">
        <v>18968</v>
      </c>
      <c r="D4361" t="s">
        <v>1822</v>
      </c>
      <c r="E4361" t="s">
        <v>465</v>
      </c>
      <c r="H4361">
        <v>1</v>
      </c>
      <c r="I4361" s="29"/>
      <c r="J4361" s="25" t="str">
        <f>VLOOKUP(D4361,'Method classification'!$A$1:$C$5000,3,FALSE)</f>
        <v xml:space="preserve">Structural Steel Framing        </v>
      </c>
    </row>
    <row r="4362" spans="1:10" x14ac:dyDescent="0.35">
      <c r="A4362" t="s">
        <v>18969</v>
      </c>
      <c r="B4362" t="s">
        <v>18969</v>
      </c>
      <c r="C4362" t="s">
        <v>18970</v>
      </c>
      <c r="D4362" t="s">
        <v>1822</v>
      </c>
      <c r="E4362" t="s">
        <v>465</v>
      </c>
      <c r="H4362">
        <v>1</v>
      </c>
      <c r="I4362" s="29"/>
      <c r="J4362" s="25" t="str">
        <f>VLOOKUP(D4362,'Method classification'!$A$1:$C$5000,3,FALSE)</f>
        <v xml:space="preserve">Structural Steel Framing        </v>
      </c>
    </row>
    <row r="4363" spans="1:10" x14ac:dyDescent="0.35">
      <c r="A4363" t="s">
        <v>18971</v>
      </c>
      <c r="B4363" t="s">
        <v>18971</v>
      </c>
      <c r="C4363" t="s">
        <v>18972</v>
      </c>
      <c r="D4363" t="s">
        <v>1822</v>
      </c>
      <c r="E4363" t="s">
        <v>465</v>
      </c>
      <c r="H4363">
        <v>1</v>
      </c>
      <c r="I4363" s="29"/>
      <c r="J4363" s="25" t="str">
        <f>VLOOKUP(D4363,'Method classification'!$A$1:$C$5000,3,FALSE)</f>
        <v xml:space="preserve">Structural Steel Framing        </v>
      </c>
    </row>
    <row r="4364" spans="1:10" x14ac:dyDescent="0.35">
      <c r="A4364" t="s">
        <v>18973</v>
      </c>
      <c r="B4364" t="s">
        <v>18973</v>
      </c>
      <c r="C4364" t="s">
        <v>18974</v>
      </c>
      <c r="D4364" t="s">
        <v>1822</v>
      </c>
      <c r="E4364" t="s">
        <v>465</v>
      </c>
      <c r="H4364">
        <v>1</v>
      </c>
      <c r="I4364" s="29"/>
      <c r="J4364" s="25" t="str">
        <f>VLOOKUP(D4364,'Method classification'!$A$1:$C$5000,3,FALSE)</f>
        <v xml:space="preserve">Structural Steel Framing        </v>
      </c>
    </row>
    <row r="4365" spans="1:10" x14ac:dyDescent="0.35">
      <c r="A4365" t="s">
        <v>18975</v>
      </c>
      <c r="B4365" t="s">
        <v>18975</v>
      </c>
      <c r="C4365" t="s">
        <v>18976</v>
      </c>
      <c r="D4365" t="s">
        <v>1822</v>
      </c>
      <c r="E4365" t="s">
        <v>465</v>
      </c>
      <c r="H4365">
        <v>1</v>
      </c>
      <c r="I4365" s="29"/>
      <c r="J4365" s="25" t="str">
        <f>VLOOKUP(D4365,'Method classification'!$A$1:$C$5000,3,FALSE)</f>
        <v xml:space="preserve">Structural Steel Framing        </v>
      </c>
    </row>
    <row r="4366" spans="1:10" x14ac:dyDescent="0.35">
      <c r="A4366" t="s">
        <v>18977</v>
      </c>
      <c r="B4366" t="s">
        <v>18977</v>
      </c>
      <c r="C4366" t="s">
        <v>18978</v>
      </c>
      <c r="D4366" t="s">
        <v>1822</v>
      </c>
      <c r="E4366" t="s">
        <v>465</v>
      </c>
      <c r="H4366">
        <v>1</v>
      </c>
      <c r="I4366" s="29"/>
      <c r="J4366" s="25" t="str">
        <f>VLOOKUP(D4366,'Method classification'!$A$1:$C$5000,3,FALSE)</f>
        <v xml:space="preserve">Structural Steel Framing        </v>
      </c>
    </row>
    <row r="4367" spans="1:10" x14ac:dyDescent="0.35">
      <c r="A4367" t="s">
        <v>18979</v>
      </c>
      <c r="B4367" t="s">
        <v>18979</v>
      </c>
      <c r="C4367" t="s">
        <v>18980</v>
      </c>
      <c r="D4367" t="s">
        <v>1822</v>
      </c>
      <c r="E4367" t="s">
        <v>465</v>
      </c>
      <c r="H4367">
        <v>1</v>
      </c>
      <c r="I4367" s="29"/>
      <c r="J4367" s="25" t="str">
        <f>VLOOKUP(D4367,'Method classification'!$A$1:$C$5000,3,FALSE)</f>
        <v xml:space="preserve">Structural Steel Framing        </v>
      </c>
    </row>
    <row r="4368" spans="1:10" x14ac:dyDescent="0.35">
      <c r="A4368" t="s">
        <v>18981</v>
      </c>
      <c r="B4368" t="s">
        <v>18981</v>
      </c>
      <c r="C4368" t="s">
        <v>18982</v>
      </c>
      <c r="D4368" t="s">
        <v>1822</v>
      </c>
      <c r="E4368" t="s">
        <v>465</v>
      </c>
      <c r="H4368">
        <v>1</v>
      </c>
      <c r="I4368" s="29"/>
      <c r="J4368" s="25" t="str">
        <f>VLOOKUP(D4368,'Method classification'!$A$1:$C$5000,3,FALSE)</f>
        <v xml:space="preserve">Structural Steel Framing        </v>
      </c>
    </row>
    <row r="4369" spans="1:10" x14ac:dyDescent="0.35">
      <c r="A4369" t="s">
        <v>18983</v>
      </c>
      <c r="B4369" t="s">
        <v>18983</v>
      </c>
      <c r="C4369" t="s">
        <v>18984</v>
      </c>
      <c r="D4369" t="s">
        <v>1822</v>
      </c>
      <c r="E4369" t="s">
        <v>465</v>
      </c>
      <c r="H4369">
        <v>1</v>
      </c>
      <c r="I4369" s="29"/>
      <c r="J4369" s="25" t="str">
        <f>VLOOKUP(D4369,'Method classification'!$A$1:$C$5000,3,FALSE)</f>
        <v xml:space="preserve">Structural Steel Framing        </v>
      </c>
    </row>
    <row r="4370" spans="1:10" x14ac:dyDescent="0.35">
      <c r="A4370" t="s">
        <v>18985</v>
      </c>
      <c r="B4370" t="s">
        <v>18985</v>
      </c>
      <c r="C4370" t="s">
        <v>18986</v>
      </c>
      <c r="D4370" t="s">
        <v>1822</v>
      </c>
      <c r="E4370" t="s">
        <v>465</v>
      </c>
      <c r="H4370">
        <v>1</v>
      </c>
      <c r="I4370" s="29"/>
      <c r="J4370" s="25" t="str">
        <f>VLOOKUP(D4370,'Method classification'!$A$1:$C$5000,3,FALSE)</f>
        <v xml:space="preserve">Structural Steel Framing        </v>
      </c>
    </row>
    <row r="4371" spans="1:10" x14ac:dyDescent="0.35">
      <c r="A4371" t="s">
        <v>18987</v>
      </c>
      <c r="B4371" t="s">
        <v>18987</v>
      </c>
      <c r="C4371" t="s">
        <v>18988</v>
      </c>
      <c r="D4371" t="s">
        <v>1822</v>
      </c>
      <c r="E4371" t="s">
        <v>465</v>
      </c>
      <c r="H4371">
        <v>1</v>
      </c>
      <c r="I4371" s="29"/>
      <c r="J4371" s="25" t="str">
        <f>VLOOKUP(D4371,'Method classification'!$A$1:$C$5000,3,FALSE)</f>
        <v xml:space="preserve">Structural Steel Framing        </v>
      </c>
    </row>
    <row r="4372" spans="1:10" x14ac:dyDescent="0.35">
      <c r="A4372" t="s">
        <v>18989</v>
      </c>
      <c r="B4372" t="s">
        <v>18989</v>
      </c>
      <c r="C4372" t="s">
        <v>18990</v>
      </c>
      <c r="D4372" t="s">
        <v>1822</v>
      </c>
      <c r="E4372" t="s">
        <v>465</v>
      </c>
      <c r="H4372">
        <v>1</v>
      </c>
      <c r="I4372" s="29"/>
      <c r="J4372" s="25" t="str">
        <f>VLOOKUP(D4372,'Method classification'!$A$1:$C$5000,3,FALSE)</f>
        <v xml:space="preserve">Structural Steel Framing        </v>
      </c>
    </row>
    <row r="4373" spans="1:10" x14ac:dyDescent="0.35">
      <c r="A4373" t="s">
        <v>18991</v>
      </c>
      <c r="B4373" t="s">
        <v>18991</v>
      </c>
      <c r="C4373" t="s">
        <v>18992</v>
      </c>
      <c r="D4373" t="s">
        <v>1822</v>
      </c>
      <c r="E4373" t="s">
        <v>465</v>
      </c>
      <c r="H4373">
        <v>1</v>
      </c>
      <c r="I4373" s="29"/>
      <c r="J4373" s="25" t="str">
        <f>VLOOKUP(D4373,'Method classification'!$A$1:$C$5000,3,FALSE)</f>
        <v xml:space="preserve">Structural Steel Framing        </v>
      </c>
    </row>
    <row r="4374" spans="1:10" x14ac:dyDescent="0.35">
      <c r="A4374" t="s">
        <v>18993</v>
      </c>
      <c r="B4374" t="s">
        <v>18993</v>
      </c>
      <c r="C4374" t="s">
        <v>18994</v>
      </c>
      <c r="D4374" t="s">
        <v>1822</v>
      </c>
      <c r="E4374" t="s">
        <v>465</v>
      </c>
      <c r="H4374">
        <v>1</v>
      </c>
      <c r="I4374" s="29"/>
      <c r="J4374" s="25" t="str">
        <f>VLOOKUP(D4374,'Method classification'!$A$1:$C$5000,3,FALSE)</f>
        <v xml:space="preserve">Structural Steel Framing        </v>
      </c>
    </row>
    <row r="4375" spans="1:10" x14ac:dyDescent="0.35">
      <c r="A4375" t="s">
        <v>18995</v>
      </c>
      <c r="B4375" t="s">
        <v>18995</v>
      </c>
      <c r="C4375" t="s">
        <v>18996</v>
      </c>
      <c r="D4375" t="s">
        <v>1822</v>
      </c>
      <c r="E4375" t="s">
        <v>465</v>
      </c>
      <c r="H4375">
        <v>1</v>
      </c>
      <c r="I4375" s="29"/>
      <c r="J4375" s="25" t="str">
        <f>VLOOKUP(D4375,'Method classification'!$A$1:$C$5000,3,FALSE)</f>
        <v xml:space="preserve">Structural Steel Framing        </v>
      </c>
    </row>
    <row r="4376" spans="1:10" x14ac:dyDescent="0.35">
      <c r="A4376" t="s">
        <v>18997</v>
      </c>
      <c r="B4376" t="s">
        <v>18997</v>
      </c>
      <c r="C4376" t="s">
        <v>18998</v>
      </c>
      <c r="D4376" t="s">
        <v>1822</v>
      </c>
      <c r="E4376" t="s">
        <v>465</v>
      </c>
      <c r="H4376">
        <v>1</v>
      </c>
      <c r="I4376" s="29"/>
      <c r="J4376" s="25" t="str">
        <f>VLOOKUP(D4376,'Method classification'!$A$1:$C$5000,3,FALSE)</f>
        <v xml:space="preserve">Structural Steel Framing        </v>
      </c>
    </row>
    <row r="4377" spans="1:10" x14ac:dyDescent="0.35">
      <c r="A4377" t="s">
        <v>18999</v>
      </c>
      <c r="B4377" t="s">
        <v>18999</v>
      </c>
      <c r="C4377" t="s">
        <v>19000</v>
      </c>
      <c r="D4377" t="s">
        <v>1822</v>
      </c>
      <c r="E4377" t="s">
        <v>465</v>
      </c>
      <c r="H4377">
        <v>1</v>
      </c>
      <c r="I4377" s="29"/>
      <c r="J4377" s="25" t="str">
        <f>VLOOKUP(D4377,'Method classification'!$A$1:$C$5000,3,FALSE)</f>
        <v xml:space="preserve">Structural Steel Framing        </v>
      </c>
    </row>
    <row r="4378" spans="1:10" x14ac:dyDescent="0.35">
      <c r="A4378" t="s">
        <v>19001</v>
      </c>
      <c r="B4378" t="s">
        <v>19001</v>
      </c>
      <c r="C4378" t="s">
        <v>19002</v>
      </c>
      <c r="D4378" t="s">
        <v>1822</v>
      </c>
      <c r="E4378" t="s">
        <v>465</v>
      </c>
      <c r="H4378">
        <v>1</v>
      </c>
      <c r="I4378" s="29"/>
      <c r="J4378" s="25" t="str">
        <f>VLOOKUP(D4378,'Method classification'!$A$1:$C$5000,3,FALSE)</f>
        <v xml:space="preserve">Structural Steel Framing        </v>
      </c>
    </row>
    <row r="4379" spans="1:10" x14ac:dyDescent="0.35">
      <c r="A4379" t="s">
        <v>19003</v>
      </c>
      <c r="B4379" t="s">
        <v>19003</v>
      </c>
      <c r="C4379" t="s">
        <v>19004</v>
      </c>
      <c r="D4379" t="s">
        <v>1822</v>
      </c>
      <c r="E4379" t="s">
        <v>465</v>
      </c>
      <c r="H4379">
        <v>1</v>
      </c>
      <c r="I4379" s="29"/>
      <c r="J4379" s="25" t="str">
        <f>VLOOKUP(D4379,'Method classification'!$A$1:$C$5000,3,FALSE)</f>
        <v xml:space="preserve">Structural Steel Framing        </v>
      </c>
    </row>
    <row r="4380" spans="1:10" x14ac:dyDescent="0.35">
      <c r="A4380" t="s">
        <v>19005</v>
      </c>
      <c r="B4380" t="s">
        <v>19005</v>
      </c>
      <c r="C4380" t="s">
        <v>19006</v>
      </c>
      <c r="D4380" t="s">
        <v>1822</v>
      </c>
      <c r="E4380" t="s">
        <v>465</v>
      </c>
      <c r="H4380">
        <v>1</v>
      </c>
      <c r="I4380" s="29"/>
      <c r="J4380" s="25" t="str">
        <f>VLOOKUP(D4380,'Method classification'!$A$1:$C$5000,3,FALSE)</f>
        <v xml:space="preserve">Structural Steel Framing        </v>
      </c>
    </row>
    <row r="4381" spans="1:10" x14ac:dyDescent="0.35">
      <c r="A4381" t="s">
        <v>19007</v>
      </c>
      <c r="B4381" t="s">
        <v>19007</v>
      </c>
      <c r="C4381" t="s">
        <v>19008</v>
      </c>
      <c r="D4381" t="s">
        <v>1822</v>
      </c>
      <c r="E4381" t="s">
        <v>465</v>
      </c>
      <c r="H4381">
        <v>1</v>
      </c>
      <c r="I4381" s="29"/>
      <c r="J4381" s="25" t="str">
        <f>VLOOKUP(D4381,'Method classification'!$A$1:$C$5000,3,FALSE)</f>
        <v xml:space="preserve">Structural Steel Framing        </v>
      </c>
    </row>
    <row r="4382" spans="1:10" x14ac:dyDescent="0.35">
      <c r="A4382" t="s">
        <v>19009</v>
      </c>
      <c r="B4382" t="s">
        <v>19009</v>
      </c>
      <c r="C4382" t="s">
        <v>19010</v>
      </c>
      <c r="D4382" t="s">
        <v>1822</v>
      </c>
      <c r="E4382" t="s">
        <v>465</v>
      </c>
      <c r="H4382">
        <v>1</v>
      </c>
      <c r="I4382" s="29"/>
      <c r="J4382" s="25" t="str">
        <f>VLOOKUP(D4382,'Method classification'!$A$1:$C$5000,3,FALSE)</f>
        <v xml:space="preserve">Structural Steel Framing        </v>
      </c>
    </row>
    <row r="4383" spans="1:10" x14ac:dyDescent="0.35">
      <c r="A4383" t="s">
        <v>19011</v>
      </c>
      <c r="B4383" t="s">
        <v>19011</v>
      </c>
      <c r="C4383" t="s">
        <v>19012</v>
      </c>
      <c r="D4383" t="s">
        <v>1822</v>
      </c>
      <c r="E4383" t="s">
        <v>465</v>
      </c>
      <c r="H4383">
        <v>1</v>
      </c>
      <c r="I4383" s="29"/>
      <c r="J4383" s="25" t="str">
        <f>VLOOKUP(D4383,'Method classification'!$A$1:$C$5000,3,FALSE)</f>
        <v xml:space="preserve">Structural Steel Framing        </v>
      </c>
    </row>
    <row r="4384" spans="1:10" x14ac:dyDescent="0.35">
      <c r="A4384" t="s">
        <v>19013</v>
      </c>
      <c r="B4384" t="s">
        <v>19013</v>
      </c>
      <c r="C4384" t="s">
        <v>19014</v>
      </c>
      <c r="D4384" t="s">
        <v>1822</v>
      </c>
      <c r="E4384" t="s">
        <v>465</v>
      </c>
      <c r="H4384">
        <v>1</v>
      </c>
      <c r="I4384" s="29"/>
      <c r="J4384" s="25" t="str">
        <f>VLOOKUP(D4384,'Method classification'!$A$1:$C$5000,3,FALSE)</f>
        <v xml:space="preserve">Structural Steel Framing        </v>
      </c>
    </row>
    <row r="4385" spans="1:10" x14ac:dyDescent="0.35">
      <c r="A4385" t="s">
        <v>19015</v>
      </c>
      <c r="B4385" t="s">
        <v>19015</v>
      </c>
      <c r="C4385" t="s">
        <v>19016</v>
      </c>
      <c r="D4385" t="s">
        <v>1822</v>
      </c>
      <c r="E4385" t="s">
        <v>465</v>
      </c>
      <c r="H4385">
        <v>1</v>
      </c>
      <c r="I4385" s="29"/>
      <c r="J4385" s="25" t="str">
        <f>VLOOKUP(D4385,'Method classification'!$A$1:$C$5000,3,FALSE)</f>
        <v xml:space="preserve">Structural Steel Framing        </v>
      </c>
    </row>
    <row r="4386" spans="1:10" x14ac:dyDescent="0.35">
      <c r="A4386" t="s">
        <v>19017</v>
      </c>
      <c r="B4386" t="s">
        <v>19017</v>
      </c>
      <c r="C4386" t="s">
        <v>19018</v>
      </c>
      <c r="D4386" t="s">
        <v>1822</v>
      </c>
      <c r="E4386" t="s">
        <v>465</v>
      </c>
      <c r="H4386">
        <v>1</v>
      </c>
      <c r="I4386" s="29"/>
      <c r="J4386" s="25" t="str">
        <f>VLOOKUP(D4386,'Method classification'!$A$1:$C$5000,3,FALSE)</f>
        <v xml:space="preserve">Structural Steel Framing        </v>
      </c>
    </row>
    <row r="4387" spans="1:10" x14ac:dyDescent="0.35">
      <c r="A4387" t="s">
        <v>19019</v>
      </c>
      <c r="B4387" t="s">
        <v>19019</v>
      </c>
      <c r="C4387" t="s">
        <v>19020</v>
      </c>
      <c r="D4387" t="s">
        <v>1822</v>
      </c>
      <c r="E4387" t="s">
        <v>465</v>
      </c>
      <c r="H4387">
        <v>1</v>
      </c>
      <c r="I4387" s="29"/>
      <c r="J4387" s="25" t="str">
        <f>VLOOKUP(D4387,'Method classification'!$A$1:$C$5000,3,FALSE)</f>
        <v xml:space="preserve">Structural Steel Framing        </v>
      </c>
    </row>
    <row r="4388" spans="1:10" x14ac:dyDescent="0.35">
      <c r="A4388" t="s">
        <v>19021</v>
      </c>
      <c r="B4388" t="s">
        <v>19021</v>
      </c>
      <c r="C4388" t="s">
        <v>19022</v>
      </c>
      <c r="D4388" t="s">
        <v>1822</v>
      </c>
      <c r="E4388" t="s">
        <v>465</v>
      </c>
      <c r="H4388">
        <v>1</v>
      </c>
      <c r="I4388" s="29"/>
      <c r="J4388" s="25" t="str">
        <f>VLOOKUP(D4388,'Method classification'!$A$1:$C$5000,3,FALSE)</f>
        <v xml:space="preserve">Structural Steel Framing        </v>
      </c>
    </row>
    <row r="4389" spans="1:10" x14ac:dyDescent="0.35">
      <c r="A4389" t="s">
        <v>19023</v>
      </c>
      <c r="B4389" t="s">
        <v>19023</v>
      </c>
      <c r="C4389" t="s">
        <v>19024</v>
      </c>
      <c r="D4389" t="s">
        <v>1822</v>
      </c>
      <c r="E4389" t="s">
        <v>465</v>
      </c>
      <c r="H4389">
        <v>1</v>
      </c>
      <c r="I4389" s="29"/>
      <c r="J4389" s="25" t="str">
        <f>VLOOKUP(D4389,'Method classification'!$A$1:$C$5000,3,FALSE)</f>
        <v xml:space="preserve">Structural Steel Framing        </v>
      </c>
    </row>
    <row r="4390" spans="1:10" x14ac:dyDescent="0.35">
      <c r="A4390" t="s">
        <v>19025</v>
      </c>
      <c r="B4390" t="s">
        <v>19025</v>
      </c>
      <c r="C4390" t="s">
        <v>19026</v>
      </c>
      <c r="D4390" t="s">
        <v>1822</v>
      </c>
      <c r="E4390" t="s">
        <v>465</v>
      </c>
      <c r="H4390">
        <v>1</v>
      </c>
      <c r="I4390" s="29"/>
      <c r="J4390" s="25" t="str">
        <f>VLOOKUP(D4390,'Method classification'!$A$1:$C$5000,3,FALSE)</f>
        <v xml:space="preserve">Structural Steel Framing        </v>
      </c>
    </row>
    <row r="4391" spans="1:10" x14ac:dyDescent="0.35">
      <c r="A4391" t="s">
        <v>19027</v>
      </c>
      <c r="B4391" t="s">
        <v>19027</v>
      </c>
      <c r="C4391" t="s">
        <v>19028</v>
      </c>
      <c r="D4391" t="s">
        <v>1822</v>
      </c>
      <c r="E4391" t="s">
        <v>465</v>
      </c>
      <c r="H4391">
        <v>1</v>
      </c>
      <c r="I4391" s="29"/>
      <c r="J4391" s="25" t="str">
        <f>VLOOKUP(D4391,'Method classification'!$A$1:$C$5000,3,FALSE)</f>
        <v xml:space="preserve">Structural Steel Framing        </v>
      </c>
    </row>
    <row r="4392" spans="1:10" x14ac:dyDescent="0.35">
      <c r="A4392" t="s">
        <v>19029</v>
      </c>
      <c r="B4392" t="s">
        <v>19029</v>
      </c>
      <c r="C4392" t="s">
        <v>19030</v>
      </c>
      <c r="D4392" t="s">
        <v>1822</v>
      </c>
      <c r="E4392" t="s">
        <v>465</v>
      </c>
      <c r="H4392">
        <v>1</v>
      </c>
      <c r="I4392" s="29"/>
      <c r="J4392" s="25" t="str">
        <f>VLOOKUP(D4392,'Method classification'!$A$1:$C$5000,3,FALSE)</f>
        <v xml:space="preserve">Structural Steel Framing        </v>
      </c>
    </row>
    <row r="4393" spans="1:10" x14ac:dyDescent="0.35">
      <c r="A4393" t="s">
        <v>19031</v>
      </c>
      <c r="B4393" t="s">
        <v>19031</v>
      </c>
      <c r="C4393" t="s">
        <v>19032</v>
      </c>
      <c r="D4393" t="s">
        <v>1822</v>
      </c>
      <c r="E4393" t="s">
        <v>465</v>
      </c>
      <c r="H4393">
        <v>1</v>
      </c>
      <c r="I4393" s="29"/>
      <c r="J4393" s="25" t="str">
        <f>VLOOKUP(D4393,'Method classification'!$A$1:$C$5000,3,FALSE)</f>
        <v xml:space="preserve">Structural Steel Framing        </v>
      </c>
    </row>
    <row r="4394" spans="1:10" x14ac:dyDescent="0.35">
      <c r="A4394" t="s">
        <v>19033</v>
      </c>
      <c r="B4394" t="s">
        <v>19033</v>
      </c>
      <c r="C4394" t="s">
        <v>19034</v>
      </c>
      <c r="D4394" t="s">
        <v>1822</v>
      </c>
      <c r="E4394" t="s">
        <v>465</v>
      </c>
      <c r="H4394">
        <v>1</v>
      </c>
      <c r="I4394" s="29"/>
      <c r="J4394" s="25" t="str">
        <f>VLOOKUP(D4394,'Method classification'!$A$1:$C$5000,3,FALSE)</f>
        <v xml:space="preserve">Structural Steel Framing        </v>
      </c>
    </row>
    <row r="4395" spans="1:10" x14ac:dyDescent="0.35">
      <c r="A4395" t="s">
        <v>19035</v>
      </c>
      <c r="B4395" t="s">
        <v>19035</v>
      </c>
      <c r="C4395" t="s">
        <v>19036</v>
      </c>
      <c r="D4395" t="s">
        <v>1822</v>
      </c>
      <c r="E4395" t="s">
        <v>465</v>
      </c>
      <c r="H4395">
        <v>1</v>
      </c>
      <c r="I4395" s="29"/>
      <c r="J4395" s="25" t="str">
        <f>VLOOKUP(D4395,'Method classification'!$A$1:$C$5000,3,FALSE)</f>
        <v xml:space="preserve">Structural Steel Framing        </v>
      </c>
    </row>
    <row r="4396" spans="1:10" x14ac:dyDescent="0.35">
      <c r="A4396" t="s">
        <v>19037</v>
      </c>
      <c r="B4396" t="s">
        <v>19037</v>
      </c>
      <c r="C4396" t="s">
        <v>19038</v>
      </c>
      <c r="D4396" t="s">
        <v>1822</v>
      </c>
      <c r="E4396" t="s">
        <v>465</v>
      </c>
      <c r="H4396">
        <v>1</v>
      </c>
      <c r="I4396" s="29"/>
      <c r="J4396" s="25" t="str">
        <f>VLOOKUP(D4396,'Method classification'!$A$1:$C$5000,3,FALSE)</f>
        <v xml:space="preserve">Structural Steel Framing        </v>
      </c>
    </row>
    <row r="4397" spans="1:10" x14ac:dyDescent="0.35">
      <c r="A4397" t="s">
        <v>19039</v>
      </c>
      <c r="B4397" t="s">
        <v>19039</v>
      </c>
      <c r="C4397" t="s">
        <v>19040</v>
      </c>
      <c r="D4397" t="s">
        <v>1822</v>
      </c>
      <c r="E4397" t="s">
        <v>465</v>
      </c>
      <c r="H4397">
        <v>1</v>
      </c>
      <c r="I4397" s="29"/>
      <c r="J4397" s="25" t="str">
        <f>VLOOKUP(D4397,'Method classification'!$A$1:$C$5000,3,FALSE)</f>
        <v xml:space="preserve">Structural Steel Framing        </v>
      </c>
    </row>
    <row r="4398" spans="1:10" x14ac:dyDescent="0.35">
      <c r="A4398" t="s">
        <v>19041</v>
      </c>
      <c r="B4398" t="s">
        <v>19041</v>
      </c>
      <c r="C4398" t="s">
        <v>19042</v>
      </c>
      <c r="D4398" t="s">
        <v>1822</v>
      </c>
      <c r="E4398" t="s">
        <v>465</v>
      </c>
      <c r="H4398">
        <v>1</v>
      </c>
      <c r="I4398" s="29"/>
      <c r="J4398" s="25" t="str">
        <f>VLOOKUP(D4398,'Method classification'!$A$1:$C$5000,3,FALSE)</f>
        <v xml:space="preserve">Structural Steel Framing        </v>
      </c>
    </row>
    <row r="4399" spans="1:10" x14ac:dyDescent="0.35">
      <c r="A4399" t="s">
        <v>19043</v>
      </c>
      <c r="B4399" t="s">
        <v>19043</v>
      </c>
      <c r="C4399" t="s">
        <v>19044</v>
      </c>
      <c r="D4399" t="s">
        <v>1822</v>
      </c>
      <c r="E4399" t="s">
        <v>465</v>
      </c>
      <c r="H4399">
        <v>1</v>
      </c>
      <c r="I4399" s="29"/>
      <c r="J4399" s="25" t="str">
        <f>VLOOKUP(D4399,'Method classification'!$A$1:$C$5000,3,FALSE)</f>
        <v xml:space="preserve">Structural Steel Framing        </v>
      </c>
    </row>
    <row r="4400" spans="1:10" x14ac:dyDescent="0.35">
      <c r="A4400" t="s">
        <v>19045</v>
      </c>
      <c r="B4400" t="s">
        <v>19045</v>
      </c>
      <c r="C4400" t="s">
        <v>19046</v>
      </c>
      <c r="D4400" t="s">
        <v>1822</v>
      </c>
      <c r="E4400" t="s">
        <v>465</v>
      </c>
      <c r="H4400">
        <v>1</v>
      </c>
      <c r="I4400" s="29"/>
      <c r="J4400" s="25" t="str">
        <f>VLOOKUP(D4400,'Method classification'!$A$1:$C$5000,3,FALSE)</f>
        <v xml:space="preserve">Structural Steel Framing        </v>
      </c>
    </row>
    <row r="4401" spans="1:10" x14ac:dyDescent="0.35">
      <c r="A4401" t="s">
        <v>19047</v>
      </c>
      <c r="B4401" t="s">
        <v>19047</v>
      </c>
      <c r="C4401" t="s">
        <v>19048</v>
      </c>
      <c r="D4401" t="s">
        <v>1822</v>
      </c>
      <c r="E4401" t="s">
        <v>465</v>
      </c>
      <c r="H4401">
        <v>1</v>
      </c>
      <c r="I4401" s="29"/>
      <c r="J4401" s="25" t="str">
        <f>VLOOKUP(D4401,'Method classification'!$A$1:$C$5000,3,FALSE)</f>
        <v xml:space="preserve">Structural Steel Framing        </v>
      </c>
    </row>
    <row r="4402" spans="1:10" x14ac:dyDescent="0.35">
      <c r="A4402" t="s">
        <v>19049</v>
      </c>
      <c r="B4402" t="s">
        <v>19049</v>
      </c>
      <c r="C4402" t="s">
        <v>19050</v>
      </c>
      <c r="D4402" t="s">
        <v>1822</v>
      </c>
      <c r="E4402" t="s">
        <v>465</v>
      </c>
      <c r="H4402">
        <v>1</v>
      </c>
      <c r="I4402" s="29"/>
      <c r="J4402" s="25" t="str">
        <f>VLOOKUP(D4402,'Method classification'!$A$1:$C$5000,3,FALSE)</f>
        <v xml:space="preserve">Structural Steel Framing        </v>
      </c>
    </row>
    <row r="4403" spans="1:10" x14ac:dyDescent="0.35">
      <c r="A4403" t="s">
        <v>19051</v>
      </c>
      <c r="B4403" t="s">
        <v>19051</v>
      </c>
      <c r="C4403" t="s">
        <v>19052</v>
      </c>
      <c r="D4403" t="s">
        <v>1822</v>
      </c>
      <c r="E4403" t="s">
        <v>465</v>
      </c>
      <c r="H4403">
        <v>1</v>
      </c>
      <c r="I4403" s="29"/>
      <c r="J4403" s="25" t="str">
        <f>VLOOKUP(D4403,'Method classification'!$A$1:$C$5000,3,FALSE)</f>
        <v xml:space="preserve">Structural Steel Framing        </v>
      </c>
    </row>
    <row r="4404" spans="1:10" x14ac:dyDescent="0.35">
      <c r="A4404" t="s">
        <v>19053</v>
      </c>
      <c r="B4404" t="s">
        <v>19053</v>
      </c>
      <c r="C4404" t="s">
        <v>19054</v>
      </c>
      <c r="D4404" t="s">
        <v>1822</v>
      </c>
      <c r="E4404" t="s">
        <v>465</v>
      </c>
      <c r="H4404">
        <v>1</v>
      </c>
      <c r="I4404" s="29"/>
      <c r="J4404" s="25" t="str">
        <f>VLOOKUP(D4404,'Method classification'!$A$1:$C$5000,3,FALSE)</f>
        <v xml:space="preserve">Structural Steel Framing        </v>
      </c>
    </row>
    <row r="4405" spans="1:10" x14ac:dyDescent="0.35">
      <c r="A4405" t="s">
        <v>19055</v>
      </c>
      <c r="B4405" t="s">
        <v>19055</v>
      </c>
      <c r="C4405" t="s">
        <v>19056</v>
      </c>
      <c r="D4405" t="s">
        <v>1822</v>
      </c>
      <c r="E4405" t="s">
        <v>465</v>
      </c>
      <c r="H4405">
        <v>1</v>
      </c>
      <c r="I4405" s="29"/>
      <c r="J4405" s="25" t="str">
        <f>VLOOKUP(D4405,'Method classification'!$A$1:$C$5000,3,FALSE)</f>
        <v xml:space="preserve">Structural Steel Framing        </v>
      </c>
    </row>
    <row r="4406" spans="1:10" x14ac:dyDescent="0.35">
      <c r="A4406" t="s">
        <v>19057</v>
      </c>
      <c r="B4406" t="s">
        <v>19057</v>
      </c>
      <c r="C4406" t="s">
        <v>19058</v>
      </c>
      <c r="D4406" t="s">
        <v>1822</v>
      </c>
      <c r="E4406" t="s">
        <v>465</v>
      </c>
      <c r="H4406">
        <v>1</v>
      </c>
      <c r="I4406" s="29"/>
      <c r="J4406" s="25" t="str">
        <f>VLOOKUP(D4406,'Method classification'!$A$1:$C$5000,3,FALSE)</f>
        <v xml:space="preserve">Structural Steel Framing        </v>
      </c>
    </row>
    <row r="4407" spans="1:10" x14ac:dyDescent="0.35">
      <c r="A4407" t="s">
        <v>19059</v>
      </c>
      <c r="B4407" t="s">
        <v>19059</v>
      </c>
      <c r="C4407" t="s">
        <v>19060</v>
      </c>
      <c r="D4407" t="s">
        <v>1822</v>
      </c>
      <c r="E4407" t="s">
        <v>465</v>
      </c>
      <c r="H4407">
        <v>1</v>
      </c>
      <c r="I4407" s="29"/>
      <c r="J4407" s="25" t="str">
        <f>VLOOKUP(D4407,'Method classification'!$A$1:$C$5000,3,FALSE)</f>
        <v xml:space="preserve">Structural Steel Framing        </v>
      </c>
    </row>
    <row r="4408" spans="1:10" x14ac:dyDescent="0.35">
      <c r="A4408" t="s">
        <v>19061</v>
      </c>
      <c r="B4408" t="s">
        <v>19061</v>
      </c>
      <c r="C4408" t="s">
        <v>19062</v>
      </c>
      <c r="D4408" t="s">
        <v>1822</v>
      </c>
      <c r="E4408" t="s">
        <v>465</v>
      </c>
      <c r="H4408">
        <v>1</v>
      </c>
      <c r="I4408" s="29"/>
      <c r="J4408" s="25" t="str">
        <f>VLOOKUP(D4408,'Method classification'!$A$1:$C$5000,3,FALSE)</f>
        <v xml:space="preserve">Structural Steel Framing        </v>
      </c>
    </row>
    <row r="4409" spans="1:10" x14ac:dyDescent="0.35">
      <c r="A4409" t="s">
        <v>19063</v>
      </c>
      <c r="B4409" t="s">
        <v>19063</v>
      </c>
      <c r="C4409" t="s">
        <v>19064</v>
      </c>
      <c r="D4409" t="s">
        <v>1822</v>
      </c>
      <c r="E4409" t="s">
        <v>465</v>
      </c>
      <c r="H4409">
        <v>1</v>
      </c>
      <c r="I4409" s="29"/>
      <c r="J4409" s="25" t="str">
        <f>VLOOKUP(D4409,'Method classification'!$A$1:$C$5000,3,FALSE)</f>
        <v xml:space="preserve">Structural Steel Framing        </v>
      </c>
    </row>
    <row r="4410" spans="1:10" x14ac:dyDescent="0.35">
      <c r="A4410" t="s">
        <v>19065</v>
      </c>
      <c r="B4410" t="s">
        <v>19065</v>
      </c>
      <c r="C4410" t="s">
        <v>19066</v>
      </c>
      <c r="D4410" t="s">
        <v>1822</v>
      </c>
      <c r="E4410" t="s">
        <v>465</v>
      </c>
      <c r="H4410">
        <v>1</v>
      </c>
      <c r="I4410" s="29"/>
      <c r="J4410" s="25" t="str">
        <f>VLOOKUP(D4410,'Method classification'!$A$1:$C$5000,3,FALSE)</f>
        <v xml:space="preserve">Structural Steel Framing        </v>
      </c>
    </row>
    <row r="4411" spans="1:10" x14ac:dyDescent="0.35">
      <c r="A4411" t="s">
        <v>19067</v>
      </c>
      <c r="B4411" t="s">
        <v>19067</v>
      </c>
      <c r="C4411" t="s">
        <v>19068</v>
      </c>
      <c r="D4411" t="s">
        <v>1822</v>
      </c>
      <c r="E4411" t="s">
        <v>465</v>
      </c>
      <c r="H4411">
        <v>1</v>
      </c>
      <c r="I4411" s="29"/>
      <c r="J4411" s="25" t="str">
        <f>VLOOKUP(D4411,'Method classification'!$A$1:$C$5000,3,FALSE)</f>
        <v xml:space="preserve">Structural Steel Framing        </v>
      </c>
    </row>
    <row r="4412" spans="1:10" x14ac:dyDescent="0.35">
      <c r="A4412" t="s">
        <v>19069</v>
      </c>
      <c r="B4412" t="s">
        <v>19069</v>
      </c>
      <c r="C4412" t="s">
        <v>19070</v>
      </c>
      <c r="D4412" t="s">
        <v>1822</v>
      </c>
      <c r="E4412" t="s">
        <v>465</v>
      </c>
      <c r="H4412">
        <v>1</v>
      </c>
      <c r="I4412" s="29"/>
      <c r="J4412" s="25" t="str">
        <f>VLOOKUP(D4412,'Method classification'!$A$1:$C$5000,3,FALSE)</f>
        <v xml:space="preserve">Structural Steel Framing        </v>
      </c>
    </row>
    <row r="4413" spans="1:10" x14ac:dyDescent="0.35">
      <c r="A4413" t="s">
        <v>19071</v>
      </c>
      <c r="B4413" t="s">
        <v>19071</v>
      </c>
      <c r="C4413" t="s">
        <v>19072</v>
      </c>
      <c r="D4413" t="s">
        <v>1822</v>
      </c>
      <c r="E4413" t="s">
        <v>465</v>
      </c>
      <c r="H4413">
        <v>1</v>
      </c>
      <c r="I4413" s="29"/>
      <c r="J4413" s="25" t="str">
        <f>VLOOKUP(D4413,'Method classification'!$A$1:$C$5000,3,FALSE)</f>
        <v xml:space="preserve">Structural Steel Framing        </v>
      </c>
    </row>
    <row r="4414" spans="1:10" x14ac:dyDescent="0.35">
      <c r="A4414" t="s">
        <v>19073</v>
      </c>
      <c r="B4414" t="s">
        <v>19073</v>
      </c>
      <c r="C4414" t="s">
        <v>19074</v>
      </c>
      <c r="D4414" t="s">
        <v>1822</v>
      </c>
      <c r="E4414" t="s">
        <v>465</v>
      </c>
      <c r="H4414">
        <v>1</v>
      </c>
      <c r="I4414" s="29"/>
      <c r="J4414" s="25" t="str">
        <f>VLOOKUP(D4414,'Method classification'!$A$1:$C$5000,3,FALSE)</f>
        <v xml:space="preserve">Structural Steel Framing        </v>
      </c>
    </row>
    <row r="4415" spans="1:10" x14ac:dyDescent="0.35">
      <c r="A4415" t="s">
        <v>19075</v>
      </c>
      <c r="B4415" t="s">
        <v>19075</v>
      </c>
      <c r="C4415" t="s">
        <v>19076</v>
      </c>
      <c r="D4415" t="s">
        <v>1822</v>
      </c>
      <c r="E4415" t="s">
        <v>465</v>
      </c>
      <c r="H4415">
        <v>1</v>
      </c>
      <c r="I4415" s="29"/>
      <c r="J4415" s="25" t="str">
        <f>VLOOKUP(D4415,'Method classification'!$A$1:$C$5000,3,FALSE)</f>
        <v xml:space="preserve">Structural Steel Framing        </v>
      </c>
    </row>
    <row r="4416" spans="1:10" x14ac:dyDescent="0.35">
      <c r="A4416" t="s">
        <v>19077</v>
      </c>
      <c r="B4416" t="s">
        <v>19077</v>
      </c>
      <c r="C4416" t="s">
        <v>19078</v>
      </c>
      <c r="D4416" t="s">
        <v>1822</v>
      </c>
      <c r="E4416" t="s">
        <v>465</v>
      </c>
      <c r="H4416">
        <v>1</v>
      </c>
      <c r="I4416" s="29"/>
      <c r="J4416" s="25" t="str">
        <f>VLOOKUP(D4416,'Method classification'!$A$1:$C$5000,3,FALSE)</f>
        <v xml:space="preserve">Structural Steel Framing        </v>
      </c>
    </row>
    <row r="4417" spans="1:10" x14ac:dyDescent="0.35">
      <c r="A4417" t="s">
        <v>19079</v>
      </c>
      <c r="B4417" t="s">
        <v>19079</v>
      </c>
      <c r="C4417" t="s">
        <v>19080</v>
      </c>
      <c r="D4417" t="s">
        <v>1822</v>
      </c>
      <c r="E4417" t="s">
        <v>465</v>
      </c>
      <c r="H4417">
        <v>1</v>
      </c>
      <c r="I4417" s="29"/>
      <c r="J4417" s="25" t="str">
        <f>VLOOKUP(D4417,'Method classification'!$A$1:$C$5000,3,FALSE)</f>
        <v xml:space="preserve">Structural Steel Framing        </v>
      </c>
    </row>
    <row r="4418" spans="1:10" x14ac:dyDescent="0.35">
      <c r="A4418" t="s">
        <v>19081</v>
      </c>
      <c r="B4418" t="s">
        <v>19081</v>
      </c>
      <c r="C4418" t="s">
        <v>19082</v>
      </c>
      <c r="D4418" t="s">
        <v>1822</v>
      </c>
      <c r="E4418" t="s">
        <v>465</v>
      </c>
      <c r="H4418">
        <v>1</v>
      </c>
      <c r="I4418" s="29"/>
      <c r="J4418" s="25" t="str">
        <f>VLOOKUP(D4418,'Method classification'!$A$1:$C$5000,3,FALSE)</f>
        <v xml:space="preserve">Structural Steel Framing        </v>
      </c>
    </row>
    <row r="4419" spans="1:10" x14ac:dyDescent="0.35">
      <c r="A4419" t="s">
        <v>19083</v>
      </c>
      <c r="B4419" t="s">
        <v>19083</v>
      </c>
      <c r="C4419" t="s">
        <v>19084</v>
      </c>
      <c r="D4419" t="s">
        <v>1822</v>
      </c>
      <c r="E4419" t="s">
        <v>465</v>
      </c>
      <c r="H4419">
        <v>1</v>
      </c>
      <c r="I4419" s="29"/>
      <c r="J4419" s="25" t="str">
        <f>VLOOKUP(D4419,'Method classification'!$A$1:$C$5000,3,FALSE)</f>
        <v xml:space="preserve">Structural Steel Framing        </v>
      </c>
    </row>
    <row r="4420" spans="1:10" x14ac:dyDescent="0.35">
      <c r="A4420" t="s">
        <v>19085</v>
      </c>
      <c r="B4420" t="s">
        <v>19085</v>
      </c>
      <c r="C4420" t="s">
        <v>19086</v>
      </c>
      <c r="D4420" t="s">
        <v>1822</v>
      </c>
      <c r="E4420" t="s">
        <v>465</v>
      </c>
      <c r="H4420">
        <v>1</v>
      </c>
      <c r="I4420" s="29"/>
      <c r="J4420" s="25" t="str">
        <f>VLOOKUP(D4420,'Method classification'!$A$1:$C$5000,3,FALSE)</f>
        <v xml:space="preserve">Structural Steel Framing        </v>
      </c>
    </row>
    <row r="4421" spans="1:10" x14ac:dyDescent="0.35">
      <c r="A4421" t="s">
        <v>19087</v>
      </c>
      <c r="B4421" t="s">
        <v>19087</v>
      </c>
      <c r="C4421" t="s">
        <v>19088</v>
      </c>
      <c r="D4421" t="s">
        <v>1822</v>
      </c>
      <c r="E4421" t="s">
        <v>465</v>
      </c>
      <c r="H4421">
        <v>1</v>
      </c>
      <c r="I4421" s="29"/>
      <c r="J4421" s="25" t="str">
        <f>VLOOKUP(D4421,'Method classification'!$A$1:$C$5000,3,FALSE)</f>
        <v xml:space="preserve">Structural Steel Framing        </v>
      </c>
    </row>
    <row r="4422" spans="1:10" x14ac:dyDescent="0.35">
      <c r="A4422" t="s">
        <v>19089</v>
      </c>
      <c r="B4422" t="s">
        <v>19089</v>
      </c>
      <c r="C4422" t="s">
        <v>19090</v>
      </c>
      <c r="D4422" t="s">
        <v>1822</v>
      </c>
      <c r="E4422" t="s">
        <v>465</v>
      </c>
      <c r="H4422">
        <v>1</v>
      </c>
      <c r="I4422" s="29"/>
      <c r="J4422" s="25" t="str">
        <f>VLOOKUP(D4422,'Method classification'!$A$1:$C$5000,3,FALSE)</f>
        <v xml:space="preserve">Structural Steel Framing        </v>
      </c>
    </row>
    <row r="4423" spans="1:10" x14ac:dyDescent="0.35">
      <c r="A4423" t="s">
        <v>19091</v>
      </c>
      <c r="B4423" t="s">
        <v>19091</v>
      </c>
      <c r="C4423" t="s">
        <v>19092</v>
      </c>
      <c r="D4423" t="s">
        <v>1822</v>
      </c>
      <c r="E4423" t="s">
        <v>465</v>
      </c>
      <c r="H4423">
        <v>1</v>
      </c>
      <c r="I4423" s="29"/>
      <c r="J4423" s="25" t="str">
        <f>VLOOKUP(D4423,'Method classification'!$A$1:$C$5000,3,FALSE)</f>
        <v xml:space="preserve">Structural Steel Framing        </v>
      </c>
    </row>
    <row r="4424" spans="1:10" x14ac:dyDescent="0.35">
      <c r="A4424" t="s">
        <v>19093</v>
      </c>
      <c r="B4424" t="s">
        <v>19093</v>
      </c>
      <c r="C4424" t="s">
        <v>19094</v>
      </c>
      <c r="D4424" t="s">
        <v>1822</v>
      </c>
      <c r="E4424" t="s">
        <v>465</v>
      </c>
      <c r="H4424">
        <v>1</v>
      </c>
      <c r="I4424" s="29"/>
      <c r="J4424" s="25" t="str">
        <f>VLOOKUP(D4424,'Method classification'!$A$1:$C$5000,3,FALSE)</f>
        <v xml:space="preserve">Structural Steel Framing        </v>
      </c>
    </row>
    <row r="4425" spans="1:10" x14ac:dyDescent="0.35">
      <c r="A4425" t="s">
        <v>19095</v>
      </c>
      <c r="B4425" t="s">
        <v>19095</v>
      </c>
      <c r="C4425" t="s">
        <v>19096</v>
      </c>
      <c r="D4425" t="s">
        <v>1822</v>
      </c>
      <c r="E4425" t="s">
        <v>465</v>
      </c>
      <c r="H4425">
        <v>1</v>
      </c>
      <c r="I4425" s="29"/>
      <c r="J4425" s="25" t="str">
        <f>VLOOKUP(D4425,'Method classification'!$A$1:$C$5000,3,FALSE)</f>
        <v xml:space="preserve">Structural Steel Framing        </v>
      </c>
    </row>
    <row r="4426" spans="1:10" x14ac:dyDescent="0.35">
      <c r="A4426" t="s">
        <v>19097</v>
      </c>
      <c r="B4426" t="s">
        <v>19097</v>
      </c>
      <c r="C4426" t="s">
        <v>19098</v>
      </c>
      <c r="D4426" t="s">
        <v>1822</v>
      </c>
      <c r="E4426" t="s">
        <v>465</v>
      </c>
      <c r="H4426">
        <v>1</v>
      </c>
      <c r="I4426" s="29"/>
      <c r="J4426" s="25" t="str">
        <f>VLOOKUP(D4426,'Method classification'!$A$1:$C$5000,3,FALSE)</f>
        <v xml:space="preserve">Structural Steel Framing        </v>
      </c>
    </row>
    <row r="4427" spans="1:10" x14ac:dyDescent="0.35">
      <c r="A4427" t="s">
        <v>19099</v>
      </c>
      <c r="B4427" t="s">
        <v>19099</v>
      </c>
      <c r="C4427" t="s">
        <v>19100</v>
      </c>
      <c r="D4427" t="s">
        <v>1822</v>
      </c>
      <c r="E4427" t="s">
        <v>465</v>
      </c>
      <c r="H4427">
        <v>1</v>
      </c>
      <c r="I4427" s="29"/>
      <c r="J4427" s="25" t="str">
        <f>VLOOKUP(D4427,'Method classification'!$A$1:$C$5000,3,FALSE)</f>
        <v xml:space="preserve">Structural Steel Framing        </v>
      </c>
    </row>
    <row r="4428" spans="1:10" x14ac:dyDescent="0.35">
      <c r="A4428" t="s">
        <v>19101</v>
      </c>
      <c r="B4428" t="s">
        <v>19101</v>
      </c>
      <c r="C4428" t="s">
        <v>19102</v>
      </c>
      <c r="D4428" t="s">
        <v>1822</v>
      </c>
      <c r="E4428" t="s">
        <v>465</v>
      </c>
      <c r="H4428">
        <v>1</v>
      </c>
      <c r="I4428" s="29"/>
      <c r="J4428" s="25" t="str">
        <f>VLOOKUP(D4428,'Method classification'!$A$1:$C$5000,3,FALSE)</f>
        <v xml:space="preserve">Structural Steel Framing        </v>
      </c>
    </row>
    <row r="4429" spans="1:10" x14ac:dyDescent="0.35">
      <c r="A4429" t="s">
        <v>19103</v>
      </c>
      <c r="B4429" t="s">
        <v>19103</v>
      </c>
      <c r="C4429" t="s">
        <v>19104</v>
      </c>
      <c r="D4429" t="s">
        <v>1822</v>
      </c>
      <c r="E4429" t="s">
        <v>465</v>
      </c>
      <c r="H4429">
        <v>1</v>
      </c>
      <c r="I4429" s="29"/>
      <c r="J4429" s="25" t="str">
        <f>VLOOKUP(D4429,'Method classification'!$A$1:$C$5000,3,FALSE)</f>
        <v xml:space="preserve">Structural Steel Framing        </v>
      </c>
    </row>
    <row r="4430" spans="1:10" x14ac:dyDescent="0.35">
      <c r="A4430" t="s">
        <v>19105</v>
      </c>
      <c r="B4430" t="s">
        <v>19105</v>
      </c>
      <c r="C4430" t="s">
        <v>19106</v>
      </c>
      <c r="D4430" t="s">
        <v>1822</v>
      </c>
      <c r="E4430" t="s">
        <v>465</v>
      </c>
      <c r="H4430">
        <v>1</v>
      </c>
      <c r="I4430" s="29"/>
      <c r="J4430" s="25" t="str">
        <f>VLOOKUP(D4430,'Method classification'!$A$1:$C$5000,3,FALSE)</f>
        <v xml:space="preserve">Structural Steel Framing        </v>
      </c>
    </row>
    <row r="4431" spans="1:10" x14ac:dyDescent="0.35">
      <c r="A4431" t="s">
        <v>19107</v>
      </c>
      <c r="B4431" t="s">
        <v>19107</v>
      </c>
      <c r="C4431" t="s">
        <v>19108</v>
      </c>
      <c r="D4431" t="s">
        <v>1822</v>
      </c>
      <c r="E4431" t="s">
        <v>465</v>
      </c>
      <c r="H4431">
        <v>1</v>
      </c>
      <c r="I4431" s="29"/>
      <c r="J4431" s="25" t="str">
        <f>VLOOKUP(D4431,'Method classification'!$A$1:$C$5000,3,FALSE)</f>
        <v xml:space="preserve">Structural Steel Framing        </v>
      </c>
    </row>
    <row r="4432" spans="1:10" x14ac:dyDescent="0.35">
      <c r="A4432" t="s">
        <v>19109</v>
      </c>
      <c r="B4432" t="s">
        <v>19109</v>
      </c>
      <c r="C4432" t="s">
        <v>19110</v>
      </c>
      <c r="D4432" t="s">
        <v>1822</v>
      </c>
      <c r="E4432" t="s">
        <v>465</v>
      </c>
      <c r="H4432">
        <v>1</v>
      </c>
      <c r="I4432" s="29"/>
      <c r="J4432" s="25" t="str">
        <f>VLOOKUP(D4432,'Method classification'!$A$1:$C$5000,3,FALSE)</f>
        <v xml:space="preserve">Structural Steel Framing        </v>
      </c>
    </row>
    <row r="4433" spans="1:10" x14ac:dyDescent="0.35">
      <c r="A4433" t="s">
        <v>19111</v>
      </c>
      <c r="B4433" t="s">
        <v>19111</v>
      </c>
      <c r="C4433" t="s">
        <v>19112</v>
      </c>
      <c r="D4433" t="s">
        <v>1822</v>
      </c>
      <c r="E4433" t="s">
        <v>465</v>
      </c>
      <c r="H4433">
        <v>1</v>
      </c>
      <c r="I4433" s="29"/>
      <c r="J4433" s="25" t="str">
        <f>VLOOKUP(D4433,'Method classification'!$A$1:$C$5000,3,FALSE)</f>
        <v xml:space="preserve">Structural Steel Framing        </v>
      </c>
    </row>
    <row r="4434" spans="1:10" x14ac:dyDescent="0.35">
      <c r="A4434" t="s">
        <v>19113</v>
      </c>
      <c r="B4434" t="s">
        <v>19113</v>
      </c>
      <c r="C4434" t="s">
        <v>19114</v>
      </c>
      <c r="D4434" t="s">
        <v>1822</v>
      </c>
      <c r="E4434" t="s">
        <v>465</v>
      </c>
      <c r="H4434">
        <v>1</v>
      </c>
      <c r="I4434" s="29"/>
      <c r="J4434" s="25" t="str">
        <f>VLOOKUP(D4434,'Method classification'!$A$1:$C$5000,3,FALSE)</f>
        <v xml:space="preserve">Structural Steel Framing        </v>
      </c>
    </row>
    <row r="4435" spans="1:10" x14ac:dyDescent="0.35">
      <c r="A4435" t="s">
        <v>19115</v>
      </c>
      <c r="B4435" t="s">
        <v>19115</v>
      </c>
      <c r="C4435" t="s">
        <v>19116</v>
      </c>
      <c r="D4435" t="s">
        <v>1822</v>
      </c>
      <c r="E4435" t="s">
        <v>465</v>
      </c>
      <c r="H4435">
        <v>1</v>
      </c>
      <c r="I4435" s="29"/>
      <c r="J4435" s="25" t="str">
        <f>VLOOKUP(D4435,'Method classification'!$A$1:$C$5000,3,FALSE)</f>
        <v xml:space="preserve">Structural Steel Framing        </v>
      </c>
    </row>
    <row r="4436" spans="1:10" x14ac:dyDescent="0.35">
      <c r="A4436" t="s">
        <v>19117</v>
      </c>
      <c r="B4436" t="s">
        <v>19117</v>
      </c>
      <c r="C4436" t="s">
        <v>19118</v>
      </c>
      <c r="D4436" t="s">
        <v>1822</v>
      </c>
      <c r="E4436" t="s">
        <v>465</v>
      </c>
      <c r="H4436">
        <v>1</v>
      </c>
      <c r="I4436" s="29"/>
      <c r="J4436" s="25" t="str">
        <f>VLOOKUP(D4436,'Method classification'!$A$1:$C$5000,3,FALSE)</f>
        <v xml:space="preserve">Structural Steel Framing        </v>
      </c>
    </row>
    <row r="4437" spans="1:10" x14ac:dyDescent="0.35">
      <c r="A4437" t="s">
        <v>19119</v>
      </c>
      <c r="B4437" t="s">
        <v>19119</v>
      </c>
      <c r="C4437" t="s">
        <v>19120</v>
      </c>
      <c r="D4437" t="s">
        <v>1822</v>
      </c>
      <c r="E4437" t="s">
        <v>465</v>
      </c>
      <c r="H4437">
        <v>1</v>
      </c>
      <c r="I4437" s="29"/>
      <c r="J4437" s="25" t="str">
        <f>VLOOKUP(D4437,'Method classification'!$A$1:$C$5000,3,FALSE)</f>
        <v xml:space="preserve">Structural Steel Framing        </v>
      </c>
    </row>
    <row r="4438" spans="1:10" x14ac:dyDescent="0.35">
      <c r="A4438" t="s">
        <v>19121</v>
      </c>
      <c r="B4438" t="s">
        <v>19121</v>
      </c>
      <c r="C4438" t="s">
        <v>19122</v>
      </c>
      <c r="D4438" t="s">
        <v>1822</v>
      </c>
      <c r="E4438" t="s">
        <v>465</v>
      </c>
      <c r="H4438">
        <v>1</v>
      </c>
      <c r="I4438" s="29"/>
      <c r="J4438" s="25" t="str">
        <f>VLOOKUP(D4438,'Method classification'!$A$1:$C$5000,3,FALSE)</f>
        <v xml:space="preserve">Structural Steel Framing        </v>
      </c>
    </row>
    <row r="4439" spans="1:10" x14ac:dyDescent="0.35">
      <c r="A4439" t="s">
        <v>19123</v>
      </c>
      <c r="B4439" t="s">
        <v>19123</v>
      </c>
      <c r="C4439" t="s">
        <v>19124</v>
      </c>
      <c r="D4439" t="s">
        <v>1822</v>
      </c>
      <c r="E4439" t="s">
        <v>465</v>
      </c>
      <c r="H4439">
        <v>1</v>
      </c>
      <c r="I4439" s="29"/>
      <c r="J4439" s="25" t="str">
        <f>VLOOKUP(D4439,'Method classification'!$A$1:$C$5000,3,FALSE)</f>
        <v xml:space="preserve">Structural Steel Framing        </v>
      </c>
    </row>
    <row r="4440" spans="1:10" x14ac:dyDescent="0.35">
      <c r="A4440" t="s">
        <v>19125</v>
      </c>
      <c r="B4440" t="s">
        <v>19125</v>
      </c>
      <c r="C4440" t="s">
        <v>19126</v>
      </c>
      <c r="D4440" t="s">
        <v>1822</v>
      </c>
      <c r="E4440" t="s">
        <v>465</v>
      </c>
      <c r="H4440">
        <v>1</v>
      </c>
      <c r="I4440" s="29"/>
      <c r="J4440" s="25" t="str">
        <f>VLOOKUP(D4440,'Method classification'!$A$1:$C$5000,3,FALSE)</f>
        <v xml:space="preserve">Structural Steel Framing        </v>
      </c>
    </row>
    <row r="4441" spans="1:10" x14ac:dyDescent="0.35">
      <c r="A4441" t="s">
        <v>19127</v>
      </c>
      <c r="B4441" t="s">
        <v>19127</v>
      </c>
      <c r="C4441" t="s">
        <v>19128</v>
      </c>
      <c r="D4441" t="s">
        <v>1822</v>
      </c>
      <c r="E4441" t="s">
        <v>465</v>
      </c>
      <c r="H4441">
        <v>1</v>
      </c>
      <c r="I4441" s="29"/>
      <c r="J4441" s="25" t="str">
        <f>VLOOKUP(D4441,'Method classification'!$A$1:$C$5000,3,FALSE)</f>
        <v xml:space="preserve">Structural Steel Framing        </v>
      </c>
    </row>
    <row r="4442" spans="1:10" x14ac:dyDescent="0.35">
      <c r="A4442" t="s">
        <v>19129</v>
      </c>
      <c r="B4442" t="s">
        <v>19129</v>
      </c>
      <c r="C4442" t="s">
        <v>19130</v>
      </c>
      <c r="D4442" t="s">
        <v>1822</v>
      </c>
      <c r="E4442" t="s">
        <v>465</v>
      </c>
      <c r="H4442">
        <v>1</v>
      </c>
      <c r="I4442" s="29"/>
      <c r="J4442" s="25" t="str">
        <f>VLOOKUP(D4442,'Method classification'!$A$1:$C$5000,3,FALSE)</f>
        <v xml:space="preserve">Structural Steel Framing        </v>
      </c>
    </row>
    <row r="4443" spans="1:10" x14ac:dyDescent="0.35">
      <c r="A4443" t="s">
        <v>19131</v>
      </c>
      <c r="B4443" t="s">
        <v>19131</v>
      </c>
      <c r="C4443" t="s">
        <v>19132</v>
      </c>
      <c r="D4443" t="s">
        <v>1822</v>
      </c>
      <c r="E4443" t="s">
        <v>465</v>
      </c>
      <c r="H4443">
        <v>1</v>
      </c>
      <c r="I4443" s="29"/>
      <c r="J4443" s="25" t="str">
        <f>VLOOKUP(D4443,'Method classification'!$A$1:$C$5000,3,FALSE)</f>
        <v xml:space="preserve">Structural Steel Framing        </v>
      </c>
    </row>
    <row r="4444" spans="1:10" x14ac:dyDescent="0.35">
      <c r="A4444" t="s">
        <v>19133</v>
      </c>
      <c r="B4444" t="s">
        <v>19133</v>
      </c>
      <c r="C4444" t="s">
        <v>19134</v>
      </c>
      <c r="D4444" t="s">
        <v>1822</v>
      </c>
      <c r="E4444" t="s">
        <v>465</v>
      </c>
      <c r="H4444">
        <v>1</v>
      </c>
      <c r="I4444" s="29"/>
      <c r="J4444" s="25" t="str">
        <f>VLOOKUP(D4444,'Method classification'!$A$1:$C$5000,3,FALSE)</f>
        <v xml:space="preserve">Structural Steel Framing        </v>
      </c>
    </row>
    <row r="4445" spans="1:10" x14ac:dyDescent="0.35">
      <c r="A4445" t="s">
        <v>19135</v>
      </c>
      <c r="B4445" t="s">
        <v>19135</v>
      </c>
      <c r="C4445" t="s">
        <v>19136</v>
      </c>
      <c r="D4445" t="s">
        <v>1822</v>
      </c>
      <c r="E4445" t="s">
        <v>465</v>
      </c>
      <c r="H4445">
        <v>1</v>
      </c>
      <c r="I4445" s="29"/>
      <c r="J4445" s="25" t="str">
        <f>VLOOKUP(D4445,'Method classification'!$A$1:$C$5000,3,FALSE)</f>
        <v xml:space="preserve">Structural Steel Framing        </v>
      </c>
    </row>
    <row r="4446" spans="1:10" x14ac:dyDescent="0.35">
      <c r="A4446" t="s">
        <v>19137</v>
      </c>
      <c r="B4446" t="s">
        <v>19137</v>
      </c>
      <c r="C4446" t="s">
        <v>19138</v>
      </c>
      <c r="D4446" t="s">
        <v>1822</v>
      </c>
      <c r="E4446" t="s">
        <v>465</v>
      </c>
      <c r="H4446">
        <v>1</v>
      </c>
      <c r="I4446" s="29"/>
      <c r="J4446" s="25" t="str">
        <f>VLOOKUP(D4446,'Method classification'!$A$1:$C$5000,3,FALSE)</f>
        <v xml:space="preserve">Structural Steel Framing        </v>
      </c>
    </row>
    <row r="4447" spans="1:10" x14ac:dyDescent="0.35">
      <c r="A4447" t="s">
        <v>19139</v>
      </c>
      <c r="B4447" t="s">
        <v>19139</v>
      </c>
      <c r="C4447" t="s">
        <v>19140</v>
      </c>
      <c r="D4447" t="s">
        <v>1822</v>
      </c>
      <c r="E4447" t="s">
        <v>465</v>
      </c>
      <c r="H4447">
        <v>1</v>
      </c>
      <c r="I4447" s="29"/>
      <c r="J4447" s="25" t="str">
        <f>VLOOKUP(D4447,'Method classification'!$A$1:$C$5000,3,FALSE)</f>
        <v xml:space="preserve">Structural Steel Framing        </v>
      </c>
    </row>
    <row r="4448" spans="1:10" x14ac:dyDescent="0.35">
      <c r="A4448" t="s">
        <v>19141</v>
      </c>
      <c r="B4448" t="s">
        <v>19141</v>
      </c>
      <c r="C4448" t="s">
        <v>19142</v>
      </c>
      <c r="D4448" t="s">
        <v>1822</v>
      </c>
      <c r="E4448" t="s">
        <v>465</v>
      </c>
      <c r="H4448">
        <v>1</v>
      </c>
      <c r="I4448" s="29"/>
      <c r="J4448" s="25" t="str">
        <f>VLOOKUP(D4448,'Method classification'!$A$1:$C$5000,3,FALSE)</f>
        <v xml:space="preserve">Structural Steel Framing        </v>
      </c>
    </row>
    <row r="4449" spans="1:10" x14ac:dyDescent="0.35">
      <c r="A4449" t="s">
        <v>19143</v>
      </c>
      <c r="B4449" t="s">
        <v>19143</v>
      </c>
      <c r="C4449" t="s">
        <v>19144</v>
      </c>
      <c r="D4449" t="s">
        <v>1822</v>
      </c>
      <c r="E4449" t="s">
        <v>465</v>
      </c>
      <c r="H4449">
        <v>1</v>
      </c>
      <c r="I4449" s="29"/>
      <c r="J4449" s="25" t="str">
        <f>VLOOKUP(D4449,'Method classification'!$A$1:$C$5000,3,FALSE)</f>
        <v xml:space="preserve">Structural Steel Framing        </v>
      </c>
    </row>
    <row r="4450" spans="1:10" x14ac:dyDescent="0.35">
      <c r="A4450" t="s">
        <v>19145</v>
      </c>
      <c r="B4450" t="s">
        <v>19145</v>
      </c>
      <c r="C4450" t="s">
        <v>19146</v>
      </c>
      <c r="D4450" t="s">
        <v>1822</v>
      </c>
      <c r="E4450" t="s">
        <v>465</v>
      </c>
      <c r="H4450">
        <v>1</v>
      </c>
      <c r="I4450" s="29"/>
      <c r="J4450" s="25" t="str">
        <f>VLOOKUP(D4450,'Method classification'!$A$1:$C$5000,3,FALSE)</f>
        <v xml:space="preserve">Structural Steel Framing        </v>
      </c>
    </row>
    <row r="4451" spans="1:10" x14ac:dyDescent="0.35">
      <c r="A4451" t="s">
        <v>19147</v>
      </c>
      <c r="B4451" t="s">
        <v>19147</v>
      </c>
      <c r="C4451" t="s">
        <v>19148</v>
      </c>
      <c r="D4451" t="s">
        <v>1822</v>
      </c>
      <c r="E4451" t="s">
        <v>465</v>
      </c>
      <c r="H4451">
        <v>1</v>
      </c>
      <c r="I4451" s="29"/>
      <c r="J4451" s="25" t="str">
        <f>VLOOKUP(D4451,'Method classification'!$A$1:$C$5000,3,FALSE)</f>
        <v xml:space="preserve">Structural Steel Framing        </v>
      </c>
    </row>
    <row r="4452" spans="1:10" x14ac:dyDescent="0.35">
      <c r="A4452" t="s">
        <v>19149</v>
      </c>
      <c r="B4452" t="s">
        <v>19149</v>
      </c>
      <c r="C4452" t="s">
        <v>19150</v>
      </c>
      <c r="D4452" t="s">
        <v>1822</v>
      </c>
      <c r="E4452" t="s">
        <v>465</v>
      </c>
      <c r="H4452">
        <v>1</v>
      </c>
      <c r="I4452" s="29"/>
      <c r="J4452" s="25" t="str">
        <f>VLOOKUP(D4452,'Method classification'!$A$1:$C$5000,3,FALSE)</f>
        <v xml:space="preserve">Structural Steel Framing        </v>
      </c>
    </row>
    <row r="4453" spans="1:10" x14ac:dyDescent="0.35">
      <c r="A4453" t="s">
        <v>19151</v>
      </c>
      <c r="B4453" t="s">
        <v>19151</v>
      </c>
      <c r="C4453" t="s">
        <v>19152</v>
      </c>
      <c r="D4453" t="s">
        <v>1822</v>
      </c>
      <c r="E4453" t="s">
        <v>465</v>
      </c>
      <c r="H4453">
        <v>1</v>
      </c>
      <c r="I4453" s="29"/>
      <c r="J4453" s="25" t="str">
        <f>VLOOKUP(D4453,'Method classification'!$A$1:$C$5000,3,FALSE)</f>
        <v xml:space="preserve">Structural Steel Framing        </v>
      </c>
    </row>
    <row r="4454" spans="1:10" x14ac:dyDescent="0.35">
      <c r="A4454" t="s">
        <v>19153</v>
      </c>
      <c r="B4454" t="s">
        <v>19153</v>
      </c>
      <c r="C4454" t="s">
        <v>19154</v>
      </c>
      <c r="D4454" t="s">
        <v>1822</v>
      </c>
      <c r="E4454" t="s">
        <v>465</v>
      </c>
      <c r="H4454">
        <v>1</v>
      </c>
      <c r="I4454" s="29"/>
      <c r="J4454" s="25" t="str">
        <f>VLOOKUP(D4454,'Method classification'!$A$1:$C$5000,3,FALSE)</f>
        <v xml:space="preserve">Structural Steel Framing        </v>
      </c>
    </row>
    <row r="4455" spans="1:10" x14ac:dyDescent="0.35">
      <c r="A4455" t="s">
        <v>19155</v>
      </c>
      <c r="B4455" t="s">
        <v>19155</v>
      </c>
      <c r="C4455" t="s">
        <v>19156</v>
      </c>
      <c r="D4455" t="s">
        <v>1822</v>
      </c>
      <c r="E4455" t="s">
        <v>465</v>
      </c>
      <c r="H4455">
        <v>1</v>
      </c>
      <c r="I4455" s="29"/>
      <c r="J4455" s="25" t="str">
        <f>VLOOKUP(D4455,'Method classification'!$A$1:$C$5000,3,FALSE)</f>
        <v xml:space="preserve">Structural Steel Framing        </v>
      </c>
    </row>
    <row r="4456" spans="1:10" x14ac:dyDescent="0.35">
      <c r="A4456" t="s">
        <v>19157</v>
      </c>
      <c r="B4456" t="s">
        <v>19157</v>
      </c>
      <c r="C4456" t="s">
        <v>19158</v>
      </c>
      <c r="D4456" t="s">
        <v>1822</v>
      </c>
      <c r="E4456" t="s">
        <v>465</v>
      </c>
      <c r="H4456">
        <v>1</v>
      </c>
      <c r="I4456" s="29"/>
      <c r="J4456" s="25" t="str">
        <f>VLOOKUP(D4456,'Method classification'!$A$1:$C$5000,3,FALSE)</f>
        <v xml:space="preserve">Structural Steel Framing        </v>
      </c>
    </row>
    <row r="4457" spans="1:10" x14ac:dyDescent="0.35">
      <c r="A4457" t="s">
        <v>19159</v>
      </c>
      <c r="B4457" t="s">
        <v>19159</v>
      </c>
      <c r="C4457" t="s">
        <v>19160</v>
      </c>
      <c r="D4457" t="s">
        <v>1822</v>
      </c>
      <c r="E4457" t="s">
        <v>465</v>
      </c>
      <c r="H4457">
        <v>1</v>
      </c>
      <c r="I4457" s="29"/>
      <c r="J4457" s="25" t="str">
        <f>VLOOKUP(D4457,'Method classification'!$A$1:$C$5000,3,FALSE)</f>
        <v xml:space="preserve">Structural Steel Framing        </v>
      </c>
    </row>
    <row r="4458" spans="1:10" x14ac:dyDescent="0.35">
      <c r="A4458" t="s">
        <v>19161</v>
      </c>
      <c r="B4458" t="s">
        <v>19161</v>
      </c>
      <c r="C4458" t="s">
        <v>19162</v>
      </c>
      <c r="D4458" t="s">
        <v>1822</v>
      </c>
      <c r="E4458" t="s">
        <v>465</v>
      </c>
      <c r="H4458">
        <v>1</v>
      </c>
      <c r="I4458" s="29"/>
      <c r="J4458" s="25" t="str">
        <f>VLOOKUP(D4458,'Method classification'!$A$1:$C$5000,3,FALSE)</f>
        <v xml:space="preserve">Structural Steel Framing        </v>
      </c>
    </row>
    <row r="4459" spans="1:10" x14ac:dyDescent="0.35">
      <c r="A4459" t="s">
        <v>19163</v>
      </c>
      <c r="B4459" t="s">
        <v>19163</v>
      </c>
      <c r="C4459" t="s">
        <v>19164</v>
      </c>
      <c r="D4459" t="s">
        <v>1822</v>
      </c>
      <c r="E4459" t="s">
        <v>465</v>
      </c>
      <c r="H4459">
        <v>1</v>
      </c>
      <c r="I4459" s="29"/>
      <c r="J4459" s="25" t="str">
        <f>VLOOKUP(D4459,'Method classification'!$A$1:$C$5000,3,FALSE)</f>
        <v xml:space="preserve">Structural Steel Framing        </v>
      </c>
    </row>
    <row r="4460" spans="1:10" x14ac:dyDescent="0.35">
      <c r="A4460" t="s">
        <v>19165</v>
      </c>
      <c r="B4460" t="s">
        <v>19165</v>
      </c>
      <c r="C4460" t="s">
        <v>19166</v>
      </c>
      <c r="D4460" t="s">
        <v>1822</v>
      </c>
      <c r="E4460" t="s">
        <v>465</v>
      </c>
      <c r="H4460">
        <v>1</v>
      </c>
      <c r="I4460" s="29"/>
      <c r="J4460" s="25" t="str">
        <f>VLOOKUP(D4460,'Method classification'!$A$1:$C$5000,3,FALSE)</f>
        <v xml:space="preserve">Structural Steel Framing        </v>
      </c>
    </row>
    <row r="4461" spans="1:10" x14ac:dyDescent="0.35">
      <c r="A4461" t="s">
        <v>19167</v>
      </c>
      <c r="B4461" t="s">
        <v>19167</v>
      </c>
      <c r="C4461" t="s">
        <v>19168</v>
      </c>
      <c r="D4461" t="s">
        <v>1822</v>
      </c>
      <c r="E4461" t="s">
        <v>465</v>
      </c>
      <c r="H4461">
        <v>1</v>
      </c>
      <c r="I4461" s="29"/>
      <c r="J4461" s="25" t="str">
        <f>VLOOKUP(D4461,'Method classification'!$A$1:$C$5000,3,FALSE)</f>
        <v xml:space="preserve">Structural Steel Framing        </v>
      </c>
    </row>
    <row r="4462" spans="1:10" x14ac:dyDescent="0.35">
      <c r="A4462" t="s">
        <v>19169</v>
      </c>
      <c r="B4462" t="s">
        <v>19169</v>
      </c>
      <c r="C4462" t="s">
        <v>19170</v>
      </c>
      <c r="D4462" t="s">
        <v>1822</v>
      </c>
      <c r="E4462" t="s">
        <v>465</v>
      </c>
      <c r="H4462">
        <v>1</v>
      </c>
      <c r="I4462" s="29"/>
      <c r="J4462" s="25" t="str">
        <f>VLOOKUP(D4462,'Method classification'!$A$1:$C$5000,3,FALSE)</f>
        <v xml:space="preserve">Structural Steel Framing        </v>
      </c>
    </row>
    <row r="4463" spans="1:10" x14ac:dyDescent="0.35">
      <c r="A4463" t="s">
        <v>19171</v>
      </c>
      <c r="B4463" t="s">
        <v>19171</v>
      </c>
      <c r="C4463" t="s">
        <v>19172</v>
      </c>
      <c r="D4463" t="s">
        <v>1822</v>
      </c>
      <c r="E4463" t="s">
        <v>465</v>
      </c>
      <c r="H4463">
        <v>1</v>
      </c>
      <c r="I4463" s="29"/>
      <c r="J4463" s="25" t="str">
        <f>VLOOKUP(D4463,'Method classification'!$A$1:$C$5000,3,FALSE)</f>
        <v xml:space="preserve">Structural Steel Framing        </v>
      </c>
    </row>
    <row r="4464" spans="1:10" x14ac:dyDescent="0.35">
      <c r="A4464" t="s">
        <v>19173</v>
      </c>
      <c r="B4464" t="s">
        <v>19173</v>
      </c>
      <c r="C4464" t="s">
        <v>19174</v>
      </c>
      <c r="D4464" t="s">
        <v>1822</v>
      </c>
      <c r="E4464" t="s">
        <v>465</v>
      </c>
      <c r="H4464">
        <v>1</v>
      </c>
      <c r="I4464" s="29"/>
      <c r="J4464" s="25" t="str">
        <f>VLOOKUP(D4464,'Method classification'!$A$1:$C$5000,3,FALSE)</f>
        <v xml:space="preserve">Structural Steel Framing        </v>
      </c>
    </row>
    <row r="4465" spans="1:10" x14ac:dyDescent="0.35">
      <c r="A4465" t="s">
        <v>19175</v>
      </c>
      <c r="B4465" t="s">
        <v>19175</v>
      </c>
      <c r="C4465" t="s">
        <v>19176</v>
      </c>
      <c r="D4465" t="s">
        <v>1822</v>
      </c>
      <c r="E4465" t="s">
        <v>465</v>
      </c>
      <c r="H4465">
        <v>1</v>
      </c>
      <c r="I4465" s="29"/>
      <c r="J4465" s="25" t="str">
        <f>VLOOKUP(D4465,'Method classification'!$A$1:$C$5000,3,FALSE)</f>
        <v xml:space="preserve">Structural Steel Framing        </v>
      </c>
    </row>
    <row r="4466" spans="1:10" x14ac:dyDescent="0.35">
      <c r="A4466" t="s">
        <v>19177</v>
      </c>
      <c r="B4466" t="s">
        <v>19177</v>
      </c>
      <c r="C4466" t="s">
        <v>19178</v>
      </c>
      <c r="D4466" t="s">
        <v>1822</v>
      </c>
      <c r="E4466" t="s">
        <v>465</v>
      </c>
      <c r="H4466">
        <v>1</v>
      </c>
      <c r="I4466" s="29"/>
      <c r="J4466" s="25" t="str">
        <f>VLOOKUP(D4466,'Method classification'!$A$1:$C$5000,3,FALSE)</f>
        <v xml:space="preserve">Structural Steel Framing        </v>
      </c>
    </row>
    <row r="4467" spans="1:10" x14ac:dyDescent="0.35">
      <c r="A4467" t="s">
        <v>19179</v>
      </c>
      <c r="B4467" t="s">
        <v>19179</v>
      </c>
      <c r="C4467" t="s">
        <v>19180</v>
      </c>
      <c r="D4467" t="s">
        <v>1822</v>
      </c>
      <c r="E4467" t="s">
        <v>465</v>
      </c>
      <c r="H4467">
        <v>1</v>
      </c>
      <c r="I4467" s="29"/>
      <c r="J4467" s="25" t="str">
        <f>VLOOKUP(D4467,'Method classification'!$A$1:$C$5000,3,FALSE)</f>
        <v xml:space="preserve">Structural Steel Framing        </v>
      </c>
    </row>
    <row r="4468" spans="1:10" x14ac:dyDescent="0.35">
      <c r="A4468" t="s">
        <v>19181</v>
      </c>
      <c r="B4468" t="s">
        <v>19181</v>
      </c>
      <c r="C4468" t="s">
        <v>19182</v>
      </c>
      <c r="D4468" t="s">
        <v>1822</v>
      </c>
      <c r="E4468" t="s">
        <v>465</v>
      </c>
      <c r="H4468">
        <v>1</v>
      </c>
      <c r="I4468" s="29"/>
      <c r="J4468" s="25" t="str">
        <f>VLOOKUP(D4468,'Method classification'!$A$1:$C$5000,3,FALSE)</f>
        <v xml:space="preserve">Structural Steel Framing        </v>
      </c>
    </row>
    <row r="4469" spans="1:10" x14ac:dyDescent="0.35">
      <c r="A4469" t="s">
        <v>19183</v>
      </c>
      <c r="B4469" t="s">
        <v>19183</v>
      </c>
      <c r="C4469" t="s">
        <v>19184</v>
      </c>
      <c r="D4469" t="s">
        <v>1822</v>
      </c>
      <c r="E4469" t="s">
        <v>465</v>
      </c>
      <c r="H4469">
        <v>1</v>
      </c>
      <c r="I4469" s="29"/>
      <c r="J4469" s="25" t="str">
        <f>VLOOKUP(D4469,'Method classification'!$A$1:$C$5000,3,FALSE)</f>
        <v xml:space="preserve">Structural Steel Framing        </v>
      </c>
    </row>
    <row r="4470" spans="1:10" x14ac:dyDescent="0.35">
      <c r="A4470" t="s">
        <v>19185</v>
      </c>
      <c r="B4470" t="s">
        <v>19185</v>
      </c>
      <c r="C4470" t="s">
        <v>19186</v>
      </c>
      <c r="D4470" t="s">
        <v>1822</v>
      </c>
      <c r="E4470" t="s">
        <v>465</v>
      </c>
      <c r="H4470">
        <v>1</v>
      </c>
      <c r="I4470" s="29"/>
      <c r="J4470" s="25" t="str">
        <f>VLOOKUP(D4470,'Method classification'!$A$1:$C$5000,3,FALSE)</f>
        <v xml:space="preserve">Structural Steel Framing        </v>
      </c>
    </row>
    <row r="4471" spans="1:10" x14ac:dyDescent="0.35">
      <c r="A4471" t="s">
        <v>19187</v>
      </c>
      <c r="B4471" t="s">
        <v>19187</v>
      </c>
      <c r="C4471" t="s">
        <v>19188</v>
      </c>
      <c r="D4471" t="s">
        <v>1822</v>
      </c>
      <c r="E4471" t="s">
        <v>465</v>
      </c>
      <c r="H4471">
        <v>1</v>
      </c>
      <c r="I4471" s="29"/>
      <c r="J4471" s="25" t="str">
        <f>VLOOKUP(D4471,'Method classification'!$A$1:$C$5000,3,FALSE)</f>
        <v xml:space="preserve">Structural Steel Framing        </v>
      </c>
    </row>
    <row r="4472" spans="1:10" x14ac:dyDescent="0.35">
      <c r="A4472" t="s">
        <v>19189</v>
      </c>
      <c r="B4472" t="s">
        <v>19189</v>
      </c>
      <c r="C4472" t="s">
        <v>19190</v>
      </c>
      <c r="D4472" t="s">
        <v>1822</v>
      </c>
      <c r="E4472" t="s">
        <v>465</v>
      </c>
      <c r="H4472">
        <v>1</v>
      </c>
      <c r="I4472" s="29"/>
      <c r="J4472" s="25" t="str">
        <f>VLOOKUP(D4472,'Method classification'!$A$1:$C$5000,3,FALSE)</f>
        <v xml:space="preserve">Structural Steel Framing        </v>
      </c>
    </row>
    <row r="4473" spans="1:10" x14ac:dyDescent="0.35">
      <c r="A4473" t="s">
        <v>19191</v>
      </c>
      <c r="B4473" t="s">
        <v>19191</v>
      </c>
      <c r="C4473" t="s">
        <v>19192</v>
      </c>
      <c r="D4473" t="s">
        <v>1822</v>
      </c>
      <c r="E4473" t="s">
        <v>465</v>
      </c>
      <c r="H4473">
        <v>1</v>
      </c>
      <c r="I4473" s="29"/>
      <c r="J4473" s="25" t="str">
        <f>VLOOKUP(D4473,'Method classification'!$A$1:$C$5000,3,FALSE)</f>
        <v xml:space="preserve">Structural Steel Framing        </v>
      </c>
    </row>
    <row r="4474" spans="1:10" x14ac:dyDescent="0.35">
      <c r="A4474" t="s">
        <v>19193</v>
      </c>
      <c r="B4474" t="s">
        <v>19193</v>
      </c>
      <c r="C4474" t="s">
        <v>19194</v>
      </c>
      <c r="D4474" t="s">
        <v>1822</v>
      </c>
      <c r="E4474" t="s">
        <v>465</v>
      </c>
      <c r="H4474">
        <v>1</v>
      </c>
      <c r="I4474" s="29"/>
      <c r="J4474" s="25" t="str">
        <f>VLOOKUP(D4474,'Method classification'!$A$1:$C$5000,3,FALSE)</f>
        <v xml:space="preserve">Structural Steel Framing        </v>
      </c>
    </row>
    <row r="4475" spans="1:10" x14ac:dyDescent="0.35">
      <c r="A4475" t="s">
        <v>19195</v>
      </c>
      <c r="B4475" t="s">
        <v>19195</v>
      </c>
      <c r="C4475" t="s">
        <v>19196</v>
      </c>
      <c r="D4475" t="s">
        <v>1822</v>
      </c>
      <c r="E4475" t="s">
        <v>465</v>
      </c>
      <c r="H4475">
        <v>1</v>
      </c>
      <c r="I4475" s="29"/>
      <c r="J4475" s="25" t="str">
        <f>VLOOKUP(D4475,'Method classification'!$A$1:$C$5000,3,FALSE)</f>
        <v xml:space="preserve">Structural Steel Framing        </v>
      </c>
    </row>
    <row r="4476" spans="1:10" x14ac:dyDescent="0.35">
      <c r="A4476" t="s">
        <v>19197</v>
      </c>
      <c r="B4476" t="s">
        <v>19197</v>
      </c>
      <c r="C4476" t="s">
        <v>19198</v>
      </c>
      <c r="D4476" t="s">
        <v>1822</v>
      </c>
      <c r="E4476" t="s">
        <v>465</v>
      </c>
      <c r="H4476">
        <v>1</v>
      </c>
      <c r="I4476" s="29"/>
      <c r="J4476" s="25" t="str">
        <f>VLOOKUP(D4476,'Method classification'!$A$1:$C$5000,3,FALSE)</f>
        <v xml:space="preserve">Structural Steel Framing        </v>
      </c>
    </row>
    <row r="4477" spans="1:10" x14ac:dyDescent="0.35">
      <c r="A4477" t="s">
        <v>19199</v>
      </c>
      <c r="B4477" t="s">
        <v>19199</v>
      </c>
      <c r="C4477" t="s">
        <v>19200</v>
      </c>
      <c r="D4477" t="s">
        <v>1822</v>
      </c>
      <c r="E4477" t="s">
        <v>465</v>
      </c>
      <c r="H4477">
        <v>1</v>
      </c>
      <c r="I4477" s="29"/>
      <c r="J4477" s="25" t="str">
        <f>VLOOKUP(D4477,'Method classification'!$A$1:$C$5000,3,FALSE)</f>
        <v xml:space="preserve">Structural Steel Framing        </v>
      </c>
    </row>
    <row r="4478" spans="1:10" x14ac:dyDescent="0.35">
      <c r="A4478" t="s">
        <v>19201</v>
      </c>
      <c r="B4478" t="s">
        <v>19201</v>
      </c>
      <c r="C4478" t="s">
        <v>19202</v>
      </c>
      <c r="D4478" t="s">
        <v>1822</v>
      </c>
      <c r="E4478" t="s">
        <v>465</v>
      </c>
      <c r="H4478">
        <v>1</v>
      </c>
      <c r="I4478" s="29"/>
      <c r="J4478" s="25" t="str">
        <f>VLOOKUP(D4478,'Method classification'!$A$1:$C$5000,3,FALSE)</f>
        <v xml:space="preserve">Structural Steel Framing        </v>
      </c>
    </row>
    <row r="4479" spans="1:10" x14ac:dyDescent="0.35">
      <c r="A4479" t="s">
        <v>19203</v>
      </c>
      <c r="B4479" t="s">
        <v>19203</v>
      </c>
      <c r="C4479" t="s">
        <v>19204</v>
      </c>
      <c r="D4479" t="s">
        <v>1822</v>
      </c>
      <c r="E4479" t="s">
        <v>465</v>
      </c>
      <c r="H4479">
        <v>1</v>
      </c>
      <c r="I4479" s="29"/>
      <c r="J4479" s="25" t="str">
        <f>VLOOKUP(D4479,'Method classification'!$A$1:$C$5000,3,FALSE)</f>
        <v xml:space="preserve">Structural Steel Framing        </v>
      </c>
    </row>
    <row r="4480" spans="1:10" x14ac:dyDescent="0.35">
      <c r="A4480" t="s">
        <v>19205</v>
      </c>
      <c r="B4480" t="s">
        <v>19205</v>
      </c>
      <c r="C4480" t="s">
        <v>19206</v>
      </c>
      <c r="D4480" t="s">
        <v>1822</v>
      </c>
      <c r="E4480" t="s">
        <v>465</v>
      </c>
      <c r="H4480">
        <v>1</v>
      </c>
      <c r="I4480" s="29"/>
      <c r="J4480" s="25" t="str">
        <f>VLOOKUP(D4480,'Method classification'!$A$1:$C$5000,3,FALSE)</f>
        <v xml:space="preserve">Structural Steel Framing        </v>
      </c>
    </row>
    <row r="4481" spans="1:10" x14ac:dyDescent="0.35">
      <c r="A4481" t="s">
        <v>19207</v>
      </c>
      <c r="B4481" t="s">
        <v>19207</v>
      </c>
      <c r="C4481" t="s">
        <v>19208</v>
      </c>
      <c r="D4481" t="s">
        <v>1822</v>
      </c>
      <c r="E4481" t="s">
        <v>465</v>
      </c>
      <c r="H4481">
        <v>1</v>
      </c>
      <c r="I4481" s="29"/>
      <c r="J4481" s="25" t="str">
        <f>VLOOKUP(D4481,'Method classification'!$A$1:$C$5000,3,FALSE)</f>
        <v xml:space="preserve">Structural Steel Framing        </v>
      </c>
    </row>
    <row r="4482" spans="1:10" x14ac:dyDescent="0.35">
      <c r="A4482" t="s">
        <v>19209</v>
      </c>
      <c r="B4482" t="s">
        <v>19209</v>
      </c>
      <c r="C4482" t="s">
        <v>19210</v>
      </c>
      <c r="D4482" t="s">
        <v>1822</v>
      </c>
      <c r="E4482" t="s">
        <v>465</v>
      </c>
      <c r="H4482">
        <v>1</v>
      </c>
      <c r="I4482" s="29"/>
      <c r="J4482" s="25" t="str">
        <f>VLOOKUP(D4482,'Method classification'!$A$1:$C$5000,3,FALSE)</f>
        <v xml:space="preserve">Structural Steel Framing        </v>
      </c>
    </row>
    <row r="4483" spans="1:10" x14ac:dyDescent="0.35">
      <c r="A4483" t="s">
        <v>19211</v>
      </c>
      <c r="B4483" t="s">
        <v>19211</v>
      </c>
      <c r="C4483" t="s">
        <v>19212</v>
      </c>
      <c r="D4483" t="s">
        <v>1822</v>
      </c>
      <c r="E4483" t="s">
        <v>465</v>
      </c>
      <c r="H4483">
        <v>1</v>
      </c>
      <c r="I4483" s="29"/>
      <c r="J4483" s="25" t="str">
        <f>VLOOKUP(D4483,'Method classification'!$A$1:$C$5000,3,FALSE)</f>
        <v xml:space="preserve">Structural Steel Framing        </v>
      </c>
    </row>
    <row r="4484" spans="1:10" x14ac:dyDescent="0.35">
      <c r="A4484" t="s">
        <v>19213</v>
      </c>
      <c r="B4484" t="s">
        <v>19213</v>
      </c>
      <c r="C4484" t="s">
        <v>19214</v>
      </c>
      <c r="D4484" t="s">
        <v>1822</v>
      </c>
      <c r="E4484" t="s">
        <v>465</v>
      </c>
      <c r="H4484">
        <v>1</v>
      </c>
      <c r="I4484" s="29"/>
      <c r="J4484" s="25" t="str">
        <f>VLOOKUP(D4484,'Method classification'!$A$1:$C$5000,3,FALSE)</f>
        <v xml:space="preserve">Structural Steel Framing        </v>
      </c>
    </row>
    <row r="4485" spans="1:10" x14ac:dyDescent="0.35">
      <c r="A4485" t="s">
        <v>19215</v>
      </c>
      <c r="B4485" t="s">
        <v>19215</v>
      </c>
      <c r="C4485" t="s">
        <v>19216</v>
      </c>
      <c r="D4485" t="s">
        <v>1822</v>
      </c>
      <c r="E4485" t="s">
        <v>465</v>
      </c>
      <c r="H4485">
        <v>1</v>
      </c>
      <c r="I4485" s="29"/>
      <c r="J4485" s="25" t="str">
        <f>VLOOKUP(D4485,'Method classification'!$A$1:$C$5000,3,FALSE)</f>
        <v xml:space="preserve">Structural Steel Framing        </v>
      </c>
    </row>
    <row r="4486" spans="1:10" x14ac:dyDescent="0.35">
      <c r="A4486" t="s">
        <v>19217</v>
      </c>
      <c r="B4486" t="s">
        <v>19217</v>
      </c>
      <c r="C4486" t="s">
        <v>19218</v>
      </c>
      <c r="D4486" t="s">
        <v>1822</v>
      </c>
      <c r="E4486" t="s">
        <v>465</v>
      </c>
      <c r="H4486">
        <v>1</v>
      </c>
      <c r="I4486" s="29"/>
      <c r="J4486" s="25" t="str">
        <f>VLOOKUP(D4486,'Method classification'!$A$1:$C$5000,3,FALSE)</f>
        <v xml:space="preserve">Structural Steel Framing        </v>
      </c>
    </row>
    <row r="4487" spans="1:10" x14ac:dyDescent="0.35">
      <c r="A4487" t="s">
        <v>19219</v>
      </c>
      <c r="B4487" t="s">
        <v>19219</v>
      </c>
      <c r="C4487" t="s">
        <v>19220</v>
      </c>
      <c r="D4487" t="s">
        <v>1822</v>
      </c>
      <c r="E4487" t="s">
        <v>465</v>
      </c>
      <c r="H4487">
        <v>1</v>
      </c>
      <c r="I4487" s="29"/>
      <c r="J4487" s="25" t="str">
        <f>VLOOKUP(D4487,'Method classification'!$A$1:$C$5000,3,FALSE)</f>
        <v xml:space="preserve">Structural Steel Framing        </v>
      </c>
    </row>
    <row r="4488" spans="1:10" x14ac:dyDescent="0.35">
      <c r="A4488" t="s">
        <v>19221</v>
      </c>
      <c r="B4488" t="s">
        <v>19221</v>
      </c>
      <c r="C4488" t="s">
        <v>19222</v>
      </c>
      <c r="D4488" t="s">
        <v>1822</v>
      </c>
      <c r="E4488" t="s">
        <v>465</v>
      </c>
      <c r="H4488">
        <v>1</v>
      </c>
      <c r="I4488" s="29"/>
      <c r="J4488" s="25" t="str">
        <f>VLOOKUP(D4488,'Method classification'!$A$1:$C$5000,3,FALSE)</f>
        <v xml:space="preserve">Structural Steel Framing        </v>
      </c>
    </row>
    <row r="4489" spans="1:10" x14ac:dyDescent="0.35">
      <c r="A4489" t="s">
        <v>19223</v>
      </c>
      <c r="B4489" t="s">
        <v>19223</v>
      </c>
      <c r="C4489" t="s">
        <v>19224</v>
      </c>
      <c r="D4489" t="s">
        <v>1822</v>
      </c>
      <c r="E4489" t="s">
        <v>465</v>
      </c>
      <c r="H4489">
        <v>1</v>
      </c>
      <c r="I4489" s="29"/>
      <c r="J4489" s="25" t="str">
        <f>VLOOKUP(D4489,'Method classification'!$A$1:$C$5000,3,FALSE)</f>
        <v xml:space="preserve">Structural Steel Framing        </v>
      </c>
    </row>
    <row r="4490" spans="1:10" x14ac:dyDescent="0.35">
      <c r="A4490" t="s">
        <v>19225</v>
      </c>
      <c r="B4490" t="s">
        <v>19225</v>
      </c>
      <c r="C4490" t="s">
        <v>19226</v>
      </c>
      <c r="D4490" t="s">
        <v>1822</v>
      </c>
      <c r="E4490" t="s">
        <v>465</v>
      </c>
      <c r="H4490">
        <v>1</v>
      </c>
      <c r="I4490" s="29"/>
      <c r="J4490" s="25" t="str">
        <f>VLOOKUP(D4490,'Method classification'!$A$1:$C$5000,3,FALSE)</f>
        <v xml:space="preserve">Structural Steel Framing        </v>
      </c>
    </row>
    <row r="4491" spans="1:10" x14ac:dyDescent="0.35">
      <c r="A4491" t="s">
        <v>19227</v>
      </c>
      <c r="B4491" t="s">
        <v>19227</v>
      </c>
      <c r="C4491" t="s">
        <v>19228</v>
      </c>
      <c r="D4491" t="s">
        <v>1822</v>
      </c>
      <c r="E4491" t="s">
        <v>465</v>
      </c>
      <c r="H4491">
        <v>1</v>
      </c>
      <c r="I4491" s="29"/>
      <c r="J4491" s="25" t="str">
        <f>VLOOKUP(D4491,'Method classification'!$A$1:$C$5000,3,FALSE)</f>
        <v xml:space="preserve">Structural Steel Framing        </v>
      </c>
    </row>
    <row r="4492" spans="1:10" x14ac:dyDescent="0.35">
      <c r="A4492" t="s">
        <v>19229</v>
      </c>
      <c r="B4492" t="s">
        <v>19229</v>
      </c>
      <c r="C4492" t="s">
        <v>19230</v>
      </c>
      <c r="D4492" t="s">
        <v>1822</v>
      </c>
      <c r="E4492" t="s">
        <v>465</v>
      </c>
      <c r="H4492">
        <v>1</v>
      </c>
      <c r="I4492" s="29"/>
      <c r="J4492" s="25" t="str">
        <f>VLOOKUP(D4492,'Method classification'!$A$1:$C$5000,3,FALSE)</f>
        <v xml:space="preserve">Structural Steel Framing        </v>
      </c>
    </row>
    <row r="4493" spans="1:10" x14ac:dyDescent="0.35">
      <c r="A4493" t="s">
        <v>19231</v>
      </c>
      <c r="B4493" t="s">
        <v>19231</v>
      </c>
      <c r="C4493" t="s">
        <v>19232</v>
      </c>
      <c r="D4493" t="s">
        <v>1822</v>
      </c>
      <c r="E4493" t="s">
        <v>465</v>
      </c>
      <c r="H4493">
        <v>1</v>
      </c>
      <c r="I4493" s="29"/>
      <c r="J4493" s="25" t="str">
        <f>VLOOKUP(D4493,'Method classification'!$A$1:$C$5000,3,FALSE)</f>
        <v xml:space="preserve">Structural Steel Framing        </v>
      </c>
    </row>
    <row r="4494" spans="1:10" x14ac:dyDescent="0.35">
      <c r="A4494" t="s">
        <v>19233</v>
      </c>
      <c r="B4494" t="s">
        <v>19233</v>
      </c>
      <c r="C4494" t="s">
        <v>19234</v>
      </c>
      <c r="D4494" t="s">
        <v>1822</v>
      </c>
      <c r="E4494" t="s">
        <v>465</v>
      </c>
      <c r="H4494">
        <v>1</v>
      </c>
      <c r="I4494" s="29"/>
      <c r="J4494" s="25" t="str">
        <f>VLOOKUP(D4494,'Method classification'!$A$1:$C$5000,3,FALSE)</f>
        <v xml:space="preserve">Structural Steel Framing        </v>
      </c>
    </row>
    <row r="4495" spans="1:10" x14ac:dyDescent="0.35">
      <c r="A4495" t="s">
        <v>19235</v>
      </c>
      <c r="B4495" t="s">
        <v>19235</v>
      </c>
      <c r="C4495" t="s">
        <v>19236</v>
      </c>
      <c r="D4495" t="s">
        <v>1822</v>
      </c>
      <c r="E4495" t="s">
        <v>465</v>
      </c>
      <c r="H4495">
        <v>1</v>
      </c>
      <c r="I4495" s="29"/>
      <c r="J4495" s="25" t="str">
        <f>VLOOKUP(D4495,'Method classification'!$A$1:$C$5000,3,FALSE)</f>
        <v xml:space="preserve">Structural Steel Framing        </v>
      </c>
    </row>
    <row r="4496" spans="1:10" x14ac:dyDescent="0.35">
      <c r="A4496" t="s">
        <v>19237</v>
      </c>
      <c r="B4496" t="s">
        <v>19237</v>
      </c>
      <c r="C4496" t="s">
        <v>19238</v>
      </c>
      <c r="D4496" t="s">
        <v>1822</v>
      </c>
      <c r="E4496" t="s">
        <v>465</v>
      </c>
      <c r="H4496">
        <v>1</v>
      </c>
      <c r="I4496" s="29"/>
      <c r="J4496" s="25" t="str">
        <f>VLOOKUP(D4496,'Method classification'!$A$1:$C$5000,3,FALSE)</f>
        <v xml:space="preserve">Structural Steel Framing        </v>
      </c>
    </row>
    <row r="4497" spans="1:10" x14ac:dyDescent="0.35">
      <c r="A4497" t="s">
        <v>19239</v>
      </c>
      <c r="B4497" t="s">
        <v>19239</v>
      </c>
      <c r="C4497" t="s">
        <v>19240</v>
      </c>
      <c r="D4497" t="s">
        <v>1822</v>
      </c>
      <c r="E4497" t="s">
        <v>465</v>
      </c>
      <c r="H4497">
        <v>1</v>
      </c>
      <c r="I4497" s="29"/>
      <c r="J4497" s="25" t="str">
        <f>VLOOKUP(D4497,'Method classification'!$A$1:$C$5000,3,FALSE)</f>
        <v xml:space="preserve">Structural Steel Framing        </v>
      </c>
    </row>
    <row r="4498" spans="1:10" x14ac:dyDescent="0.35">
      <c r="A4498" t="s">
        <v>19241</v>
      </c>
      <c r="B4498" t="s">
        <v>19241</v>
      </c>
      <c r="C4498" t="s">
        <v>19242</v>
      </c>
      <c r="D4498" t="s">
        <v>1822</v>
      </c>
      <c r="E4498" t="s">
        <v>465</v>
      </c>
      <c r="H4498">
        <v>1</v>
      </c>
      <c r="I4498" s="29"/>
      <c r="J4498" s="25" t="str">
        <f>VLOOKUP(D4498,'Method classification'!$A$1:$C$5000,3,FALSE)</f>
        <v xml:space="preserve">Structural Steel Framing        </v>
      </c>
    </row>
    <row r="4499" spans="1:10" x14ac:dyDescent="0.35">
      <c r="A4499" t="s">
        <v>19243</v>
      </c>
      <c r="B4499" t="s">
        <v>19243</v>
      </c>
      <c r="C4499" t="s">
        <v>19244</v>
      </c>
      <c r="D4499" t="s">
        <v>1822</v>
      </c>
      <c r="E4499" t="s">
        <v>465</v>
      </c>
      <c r="H4499">
        <v>1</v>
      </c>
      <c r="I4499" s="29"/>
      <c r="J4499" s="25" t="str">
        <f>VLOOKUP(D4499,'Method classification'!$A$1:$C$5000,3,FALSE)</f>
        <v xml:space="preserve">Structural Steel Framing        </v>
      </c>
    </row>
    <row r="4500" spans="1:10" x14ac:dyDescent="0.35">
      <c r="A4500" t="s">
        <v>19245</v>
      </c>
      <c r="B4500" t="s">
        <v>19245</v>
      </c>
      <c r="C4500" t="s">
        <v>19246</v>
      </c>
      <c r="D4500" t="s">
        <v>1822</v>
      </c>
      <c r="E4500" t="s">
        <v>465</v>
      </c>
      <c r="H4500">
        <v>1</v>
      </c>
      <c r="I4500" s="29"/>
      <c r="J4500" s="25" t="str">
        <f>VLOOKUP(D4500,'Method classification'!$A$1:$C$5000,3,FALSE)</f>
        <v xml:space="preserve">Structural Steel Framing        </v>
      </c>
    </row>
    <row r="4501" spans="1:10" x14ac:dyDescent="0.35">
      <c r="A4501" t="s">
        <v>19247</v>
      </c>
      <c r="B4501" t="s">
        <v>19247</v>
      </c>
      <c r="C4501" t="s">
        <v>19248</v>
      </c>
      <c r="D4501" t="s">
        <v>1822</v>
      </c>
      <c r="E4501" t="s">
        <v>465</v>
      </c>
      <c r="H4501">
        <v>1</v>
      </c>
      <c r="I4501" s="29"/>
      <c r="J4501" s="25" t="str">
        <f>VLOOKUP(D4501,'Method classification'!$A$1:$C$5000,3,FALSE)</f>
        <v xml:space="preserve">Structural Steel Framing        </v>
      </c>
    </row>
    <row r="4502" spans="1:10" x14ac:dyDescent="0.35">
      <c r="A4502" t="s">
        <v>19249</v>
      </c>
      <c r="B4502" t="s">
        <v>19249</v>
      </c>
      <c r="C4502" t="s">
        <v>19250</v>
      </c>
      <c r="D4502" t="s">
        <v>1822</v>
      </c>
      <c r="E4502" t="s">
        <v>465</v>
      </c>
      <c r="H4502">
        <v>1</v>
      </c>
      <c r="I4502" s="29"/>
      <c r="J4502" s="25" t="str">
        <f>VLOOKUP(D4502,'Method classification'!$A$1:$C$5000,3,FALSE)</f>
        <v xml:space="preserve">Structural Steel Framing        </v>
      </c>
    </row>
    <row r="4503" spans="1:10" x14ac:dyDescent="0.35">
      <c r="A4503" t="s">
        <v>19251</v>
      </c>
      <c r="B4503" t="s">
        <v>19251</v>
      </c>
      <c r="C4503" t="s">
        <v>19252</v>
      </c>
      <c r="D4503" t="s">
        <v>1822</v>
      </c>
      <c r="E4503" t="s">
        <v>465</v>
      </c>
      <c r="H4503">
        <v>1</v>
      </c>
      <c r="I4503" s="29"/>
      <c r="J4503" s="25" t="str">
        <f>VLOOKUP(D4503,'Method classification'!$A$1:$C$5000,3,FALSE)</f>
        <v xml:space="preserve">Structural Steel Framing        </v>
      </c>
    </row>
    <row r="4504" spans="1:10" x14ac:dyDescent="0.35">
      <c r="A4504" t="s">
        <v>19253</v>
      </c>
      <c r="B4504" t="s">
        <v>19253</v>
      </c>
      <c r="C4504" t="s">
        <v>19254</v>
      </c>
      <c r="D4504" t="s">
        <v>1822</v>
      </c>
      <c r="E4504" t="s">
        <v>465</v>
      </c>
      <c r="H4504">
        <v>1</v>
      </c>
      <c r="I4504" s="29"/>
      <c r="J4504" s="25" t="str">
        <f>VLOOKUP(D4504,'Method classification'!$A$1:$C$5000,3,FALSE)</f>
        <v xml:space="preserve">Structural Steel Framing        </v>
      </c>
    </row>
    <row r="4505" spans="1:10" x14ac:dyDescent="0.35">
      <c r="A4505" t="s">
        <v>19255</v>
      </c>
      <c r="B4505" t="s">
        <v>19255</v>
      </c>
      <c r="C4505" t="s">
        <v>19256</v>
      </c>
      <c r="D4505" t="s">
        <v>1822</v>
      </c>
      <c r="E4505" t="s">
        <v>465</v>
      </c>
      <c r="H4505">
        <v>1</v>
      </c>
      <c r="I4505" s="29"/>
      <c r="J4505" s="25" t="str">
        <f>VLOOKUP(D4505,'Method classification'!$A$1:$C$5000,3,FALSE)</f>
        <v xml:space="preserve">Structural Steel Framing        </v>
      </c>
    </row>
    <row r="4506" spans="1:10" x14ac:dyDescent="0.35">
      <c r="A4506" t="s">
        <v>19257</v>
      </c>
      <c r="B4506" t="s">
        <v>19257</v>
      </c>
      <c r="C4506" t="s">
        <v>19258</v>
      </c>
      <c r="D4506" t="s">
        <v>1822</v>
      </c>
      <c r="E4506" t="s">
        <v>465</v>
      </c>
      <c r="H4506">
        <v>1</v>
      </c>
      <c r="I4506" s="29"/>
      <c r="J4506" s="25" t="str">
        <f>VLOOKUP(D4506,'Method classification'!$A$1:$C$5000,3,FALSE)</f>
        <v xml:space="preserve">Structural Steel Framing        </v>
      </c>
    </row>
    <row r="4507" spans="1:10" x14ac:dyDescent="0.35">
      <c r="A4507" t="s">
        <v>19259</v>
      </c>
      <c r="B4507" t="s">
        <v>19259</v>
      </c>
      <c r="C4507" t="s">
        <v>19260</v>
      </c>
      <c r="D4507" t="s">
        <v>1822</v>
      </c>
      <c r="E4507" t="s">
        <v>465</v>
      </c>
      <c r="H4507">
        <v>1</v>
      </c>
      <c r="I4507" s="29"/>
      <c r="J4507" s="25" t="str">
        <f>VLOOKUP(D4507,'Method classification'!$A$1:$C$5000,3,FALSE)</f>
        <v xml:space="preserve">Structural Steel Framing        </v>
      </c>
    </row>
    <row r="4508" spans="1:10" x14ac:dyDescent="0.35">
      <c r="A4508" t="s">
        <v>19261</v>
      </c>
      <c r="B4508" t="s">
        <v>19261</v>
      </c>
      <c r="C4508" t="s">
        <v>19262</v>
      </c>
      <c r="D4508" t="s">
        <v>1822</v>
      </c>
      <c r="E4508" t="s">
        <v>465</v>
      </c>
      <c r="H4508">
        <v>1</v>
      </c>
      <c r="I4508" s="29"/>
      <c r="J4508" s="25" t="str">
        <f>VLOOKUP(D4508,'Method classification'!$A$1:$C$5000,3,FALSE)</f>
        <v xml:space="preserve">Structural Steel Framing        </v>
      </c>
    </row>
    <row r="4509" spans="1:10" x14ac:dyDescent="0.35">
      <c r="A4509" t="s">
        <v>19263</v>
      </c>
      <c r="B4509" t="s">
        <v>19263</v>
      </c>
      <c r="C4509" t="s">
        <v>19264</v>
      </c>
      <c r="D4509" t="s">
        <v>1822</v>
      </c>
      <c r="E4509" t="s">
        <v>465</v>
      </c>
      <c r="H4509">
        <v>1</v>
      </c>
      <c r="I4509" s="29"/>
      <c r="J4509" s="25" t="str">
        <f>VLOOKUP(D4509,'Method classification'!$A$1:$C$5000,3,FALSE)</f>
        <v xml:space="preserve">Structural Steel Framing        </v>
      </c>
    </row>
    <row r="4510" spans="1:10" x14ac:dyDescent="0.35">
      <c r="A4510" t="s">
        <v>19265</v>
      </c>
      <c r="B4510" t="s">
        <v>19265</v>
      </c>
      <c r="C4510" t="s">
        <v>19266</v>
      </c>
      <c r="D4510" t="s">
        <v>1822</v>
      </c>
      <c r="E4510" t="s">
        <v>465</v>
      </c>
      <c r="H4510">
        <v>1</v>
      </c>
      <c r="I4510" s="29"/>
      <c r="J4510" s="25" t="str">
        <f>VLOOKUP(D4510,'Method classification'!$A$1:$C$5000,3,FALSE)</f>
        <v xml:space="preserve">Structural Steel Framing        </v>
      </c>
    </row>
    <row r="4511" spans="1:10" x14ac:dyDescent="0.35">
      <c r="A4511" t="s">
        <v>19267</v>
      </c>
      <c r="B4511" t="s">
        <v>19267</v>
      </c>
      <c r="C4511" t="s">
        <v>19268</v>
      </c>
      <c r="D4511" t="s">
        <v>1822</v>
      </c>
      <c r="E4511" t="s">
        <v>465</v>
      </c>
      <c r="H4511">
        <v>1</v>
      </c>
      <c r="I4511" s="29"/>
      <c r="J4511" s="25" t="str">
        <f>VLOOKUP(D4511,'Method classification'!$A$1:$C$5000,3,FALSE)</f>
        <v xml:space="preserve">Structural Steel Framing        </v>
      </c>
    </row>
    <row r="4512" spans="1:10" x14ac:dyDescent="0.35">
      <c r="A4512" t="s">
        <v>19269</v>
      </c>
      <c r="B4512" t="s">
        <v>19269</v>
      </c>
      <c r="C4512" t="s">
        <v>19270</v>
      </c>
      <c r="D4512" t="s">
        <v>1822</v>
      </c>
      <c r="E4512" t="s">
        <v>465</v>
      </c>
      <c r="H4512">
        <v>1</v>
      </c>
      <c r="I4512" s="29"/>
      <c r="J4512" s="25" t="str">
        <f>VLOOKUP(D4512,'Method classification'!$A$1:$C$5000,3,FALSE)</f>
        <v xml:space="preserve">Structural Steel Framing        </v>
      </c>
    </row>
    <row r="4513" spans="1:10" x14ac:dyDescent="0.35">
      <c r="A4513" t="s">
        <v>19271</v>
      </c>
      <c r="B4513" t="s">
        <v>19271</v>
      </c>
      <c r="C4513" t="s">
        <v>19272</v>
      </c>
      <c r="D4513" t="s">
        <v>1822</v>
      </c>
      <c r="E4513" t="s">
        <v>465</v>
      </c>
      <c r="H4513">
        <v>1</v>
      </c>
      <c r="I4513" s="29"/>
      <c r="J4513" s="25" t="str">
        <f>VLOOKUP(D4513,'Method classification'!$A$1:$C$5000,3,FALSE)</f>
        <v xml:space="preserve">Structural Steel Framing        </v>
      </c>
    </row>
    <row r="4514" spans="1:10" x14ac:dyDescent="0.35">
      <c r="A4514" t="s">
        <v>19273</v>
      </c>
      <c r="B4514" t="s">
        <v>19273</v>
      </c>
      <c r="C4514" t="s">
        <v>19274</v>
      </c>
      <c r="D4514" t="s">
        <v>1822</v>
      </c>
      <c r="E4514" t="s">
        <v>465</v>
      </c>
      <c r="H4514">
        <v>1</v>
      </c>
      <c r="I4514" s="29"/>
      <c r="J4514" s="25" t="str">
        <f>VLOOKUP(D4514,'Method classification'!$A$1:$C$5000,3,FALSE)</f>
        <v xml:space="preserve">Structural Steel Framing        </v>
      </c>
    </row>
    <row r="4515" spans="1:10" x14ac:dyDescent="0.35">
      <c r="A4515" t="s">
        <v>19275</v>
      </c>
      <c r="B4515" t="s">
        <v>19275</v>
      </c>
      <c r="C4515" t="s">
        <v>19276</v>
      </c>
      <c r="D4515" t="s">
        <v>1822</v>
      </c>
      <c r="E4515" t="s">
        <v>465</v>
      </c>
      <c r="H4515">
        <v>1</v>
      </c>
      <c r="I4515" s="29"/>
      <c r="J4515" s="25" t="str">
        <f>VLOOKUP(D4515,'Method classification'!$A$1:$C$5000,3,FALSE)</f>
        <v xml:space="preserve">Structural Steel Framing        </v>
      </c>
    </row>
    <row r="4516" spans="1:10" x14ac:dyDescent="0.35">
      <c r="A4516" t="s">
        <v>19277</v>
      </c>
      <c r="B4516" t="s">
        <v>19277</v>
      </c>
      <c r="C4516" t="s">
        <v>19278</v>
      </c>
      <c r="D4516" t="s">
        <v>1822</v>
      </c>
      <c r="E4516" t="s">
        <v>465</v>
      </c>
      <c r="H4516">
        <v>1</v>
      </c>
      <c r="I4516" s="29"/>
      <c r="J4516" s="25" t="str">
        <f>VLOOKUP(D4516,'Method classification'!$A$1:$C$5000,3,FALSE)</f>
        <v xml:space="preserve">Structural Steel Framing        </v>
      </c>
    </row>
    <row r="4517" spans="1:10" x14ac:dyDescent="0.35">
      <c r="A4517" t="s">
        <v>19279</v>
      </c>
      <c r="B4517" t="s">
        <v>19279</v>
      </c>
      <c r="C4517" t="s">
        <v>19280</v>
      </c>
      <c r="D4517" t="s">
        <v>1822</v>
      </c>
      <c r="E4517" t="s">
        <v>465</v>
      </c>
      <c r="H4517">
        <v>1</v>
      </c>
      <c r="I4517" s="29"/>
      <c r="J4517" s="25" t="str">
        <f>VLOOKUP(D4517,'Method classification'!$A$1:$C$5000,3,FALSE)</f>
        <v xml:space="preserve">Structural Steel Framing        </v>
      </c>
    </row>
    <row r="4518" spans="1:10" x14ac:dyDescent="0.35">
      <c r="A4518" t="s">
        <v>19281</v>
      </c>
      <c r="B4518" t="s">
        <v>19281</v>
      </c>
      <c r="C4518" t="s">
        <v>19282</v>
      </c>
      <c r="D4518" t="s">
        <v>1822</v>
      </c>
      <c r="E4518" t="s">
        <v>465</v>
      </c>
      <c r="H4518">
        <v>1</v>
      </c>
      <c r="I4518" s="29"/>
      <c r="J4518" s="25" t="str">
        <f>VLOOKUP(D4518,'Method classification'!$A$1:$C$5000,3,FALSE)</f>
        <v xml:space="preserve">Structural Steel Framing        </v>
      </c>
    </row>
    <row r="4519" spans="1:10" x14ac:dyDescent="0.35">
      <c r="A4519" t="s">
        <v>19283</v>
      </c>
      <c r="B4519" t="s">
        <v>19283</v>
      </c>
      <c r="C4519" t="s">
        <v>19284</v>
      </c>
      <c r="D4519" t="s">
        <v>1822</v>
      </c>
      <c r="E4519" t="s">
        <v>465</v>
      </c>
      <c r="H4519">
        <v>1</v>
      </c>
      <c r="I4519" s="29"/>
      <c r="J4519" s="25" t="str">
        <f>VLOOKUP(D4519,'Method classification'!$A$1:$C$5000,3,FALSE)</f>
        <v xml:space="preserve">Structural Steel Framing        </v>
      </c>
    </row>
    <row r="4520" spans="1:10" x14ac:dyDescent="0.35">
      <c r="A4520" t="s">
        <v>19285</v>
      </c>
      <c r="B4520" t="s">
        <v>19285</v>
      </c>
      <c r="C4520" t="s">
        <v>19286</v>
      </c>
      <c r="D4520" t="s">
        <v>1822</v>
      </c>
      <c r="E4520" t="s">
        <v>465</v>
      </c>
      <c r="H4520">
        <v>1</v>
      </c>
      <c r="I4520" s="29"/>
      <c r="J4520" s="25" t="str">
        <f>VLOOKUP(D4520,'Method classification'!$A$1:$C$5000,3,FALSE)</f>
        <v xml:space="preserve">Structural Steel Framing        </v>
      </c>
    </row>
    <row r="4521" spans="1:10" x14ac:dyDescent="0.35">
      <c r="A4521" t="s">
        <v>19287</v>
      </c>
      <c r="B4521" t="s">
        <v>19287</v>
      </c>
      <c r="C4521" t="s">
        <v>19288</v>
      </c>
      <c r="D4521" t="s">
        <v>1822</v>
      </c>
      <c r="E4521" t="s">
        <v>465</v>
      </c>
      <c r="H4521">
        <v>1</v>
      </c>
      <c r="I4521" s="29"/>
      <c r="J4521" s="25" t="str">
        <f>VLOOKUP(D4521,'Method classification'!$A$1:$C$5000,3,FALSE)</f>
        <v xml:space="preserve">Structural Steel Framing        </v>
      </c>
    </row>
    <row r="4522" spans="1:10" x14ac:dyDescent="0.35">
      <c r="A4522" t="s">
        <v>19289</v>
      </c>
      <c r="B4522" t="s">
        <v>19289</v>
      </c>
      <c r="C4522" t="s">
        <v>19290</v>
      </c>
      <c r="D4522" t="s">
        <v>1822</v>
      </c>
      <c r="E4522" t="s">
        <v>465</v>
      </c>
      <c r="H4522">
        <v>1</v>
      </c>
      <c r="I4522" s="29"/>
      <c r="J4522" s="25" t="str">
        <f>VLOOKUP(D4522,'Method classification'!$A$1:$C$5000,3,FALSE)</f>
        <v xml:space="preserve">Structural Steel Framing        </v>
      </c>
    </row>
    <row r="4523" spans="1:10" x14ac:dyDescent="0.35">
      <c r="A4523" t="s">
        <v>19291</v>
      </c>
      <c r="B4523" t="s">
        <v>19291</v>
      </c>
      <c r="C4523" t="s">
        <v>19292</v>
      </c>
      <c r="D4523" t="s">
        <v>1822</v>
      </c>
      <c r="E4523" t="s">
        <v>465</v>
      </c>
      <c r="H4523">
        <v>1</v>
      </c>
      <c r="I4523" s="29"/>
      <c r="J4523" s="25" t="str">
        <f>VLOOKUP(D4523,'Method classification'!$A$1:$C$5000,3,FALSE)</f>
        <v xml:space="preserve">Structural Steel Framing        </v>
      </c>
    </row>
    <row r="4524" spans="1:10" x14ac:dyDescent="0.35">
      <c r="A4524" t="s">
        <v>19293</v>
      </c>
      <c r="B4524" t="s">
        <v>19293</v>
      </c>
      <c r="C4524" t="s">
        <v>19294</v>
      </c>
      <c r="D4524" t="s">
        <v>1822</v>
      </c>
      <c r="E4524" t="s">
        <v>465</v>
      </c>
      <c r="H4524">
        <v>1</v>
      </c>
      <c r="I4524" s="29"/>
      <c r="J4524" s="25" t="str">
        <f>VLOOKUP(D4524,'Method classification'!$A$1:$C$5000,3,FALSE)</f>
        <v xml:space="preserve">Structural Steel Framing        </v>
      </c>
    </row>
    <row r="4525" spans="1:10" x14ac:dyDescent="0.35">
      <c r="A4525" t="s">
        <v>19295</v>
      </c>
      <c r="B4525" t="s">
        <v>19295</v>
      </c>
      <c r="C4525" t="s">
        <v>19296</v>
      </c>
      <c r="D4525" t="s">
        <v>1822</v>
      </c>
      <c r="E4525" t="s">
        <v>465</v>
      </c>
      <c r="H4525">
        <v>1</v>
      </c>
      <c r="I4525" s="29"/>
      <c r="J4525" s="25" t="str">
        <f>VLOOKUP(D4525,'Method classification'!$A$1:$C$5000,3,FALSE)</f>
        <v xml:space="preserve">Structural Steel Framing        </v>
      </c>
    </row>
    <row r="4526" spans="1:10" x14ac:dyDescent="0.35">
      <c r="A4526" t="s">
        <v>19297</v>
      </c>
      <c r="B4526" t="s">
        <v>19297</v>
      </c>
      <c r="C4526" t="s">
        <v>19298</v>
      </c>
      <c r="D4526" t="s">
        <v>1822</v>
      </c>
      <c r="E4526" t="s">
        <v>465</v>
      </c>
      <c r="H4526">
        <v>1</v>
      </c>
      <c r="I4526" s="29"/>
      <c r="J4526" s="25" t="str">
        <f>VLOOKUP(D4526,'Method classification'!$A$1:$C$5000,3,FALSE)</f>
        <v xml:space="preserve">Structural Steel Framing        </v>
      </c>
    </row>
    <row r="4527" spans="1:10" x14ac:dyDescent="0.35">
      <c r="A4527" t="s">
        <v>19299</v>
      </c>
      <c r="B4527" t="s">
        <v>19299</v>
      </c>
      <c r="C4527" t="s">
        <v>19300</v>
      </c>
      <c r="D4527" t="s">
        <v>1822</v>
      </c>
      <c r="E4527" t="s">
        <v>465</v>
      </c>
      <c r="H4527">
        <v>1</v>
      </c>
      <c r="I4527" s="29"/>
      <c r="J4527" s="25" t="str">
        <f>VLOOKUP(D4527,'Method classification'!$A$1:$C$5000,3,FALSE)</f>
        <v xml:space="preserve">Structural Steel Framing        </v>
      </c>
    </row>
    <row r="4528" spans="1:10" x14ac:dyDescent="0.35">
      <c r="A4528" t="s">
        <v>19301</v>
      </c>
      <c r="B4528" t="s">
        <v>19301</v>
      </c>
      <c r="C4528" t="s">
        <v>19302</v>
      </c>
      <c r="D4528" t="s">
        <v>1822</v>
      </c>
      <c r="E4528" t="s">
        <v>465</v>
      </c>
      <c r="H4528">
        <v>1</v>
      </c>
      <c r="I4528" s="29"/>
      <c r="J4528" s="25" t="str">
        <f>VLOOKUP(D4528,'Method classification'!$A$1:$C$5000,3,FALSE)</f>
        <v xml:space="preserve">Structural Steel Framing        </v>
      </c>
    </row>
    <row r="4529" spans="1:10" x14ac:dyDescent="0.35">
      <c r="A4529" t="s">
        <v>19303</v>
      </c>
      <c r="B4529" t="s">
        <v>19303</v>
      </c>
      <c r="C4529" t="s">
        <v>19304</v>
      </c>
      <c r="D4529" t="s">
        <v>1822</v>
      </c>
      <c r="E4529" t="s">
        <v>465</v>
      </c>
      <c r="H4529">
        <v>1</v>
      </c>
      <c r="I4529" s="29"/>
      <c r="J4529" s="25" t="str">
        <f>VLOOKUP(D4529,'Method classification'!$A$1:$C$5000,3,FALSE)</f>
        <v xml:space="preserve">Structural Steel Framing        </v>
      </c>
    </row>
    <row r="4530" spans="1:10" x14ac:dyDescent="0.35">
      <c r="A4530" t="s">
        <v>19305</v>
      </c>
      <c r="B4530" t="s">
        <v>19305</v>
      </c>
      <c r="C4530" t="s">
        <v>19306</v>
      </c>
      <c r="D4530" t="s">
        <v>1822</v>
      </c>
      <c r="E4530" t="s">
        <v>465</v>
      </c>
      <c r="H4530">
        <v>1</v>
      </c>
      <c r="I4530" s="29"/>
      <c r="J4530" s="25" t="str">
        <f>VLOOKUP(D4530,'Method classification'!$A$1:$C$5000,3,FALSE)</f>
        <v xml:space="preserve">Structural Steel Framing        </v>
      </c>
    </row>
    <row r="4531" spans="1:10" x14ac:dyDescent="0.35">
      <c r="A4531" t="s">
        <v>19307</v>
      </c>
      <c r="B4531" t="s">
        <v>19307</v>
      </c>
      <c r="C4531" t="s">
        <v>19308</v>
      </c>
      <c r="D4531" t="s">
        <v>1822</v>
      </c>
      <c r="E4531" t="s">
        <v>465</v>
      </c>
      <c r="H4531">
        <v>1</v>
      </c>
      <c r="I4531" s="29"/>
      <c r="J4531" s="25" t="str">
        <f>VLOOKUP(D4531,'Method classification'!$A$1:$C$5000,3,FALSE)</f>
        <v xml:space="preserve">Structural Steel Framing        </v>
      </c>
    </row>
    <row r="4532" spans="1:10" x14ac:dyDescent="0.35">
      <c r="A4532" t="s">
        <v>19309</v>
      </c>
      <c r="B4532" t="s">
        <v>19309</v>
      </c>
      <c r="C4532" t="s">
        <v>19310</v>
      </c>
      <c r="D4532" t="s">
        <v>1822</v>
      </c>
      <c r="E4532" t="s">
        <v>465</v>
      </c>
      <c r="H4532">
        <v>1</v>
      </c>
      <c r="I4532" s="29"/>
      <c r="J4532" s="25" t="str">
        <f>VLOOKUP(D4532,'Method classification'!$A$1:$C$5000,3,FALSE)</f>
        <v xml:space="preserve">Structural Steel Framing        </v>
      </c>
    </row>
    <row r="4533" spans="1:10" x14ac:dyDescent="0.35">
      <c r="A4533" t="s">
        <v>19311</v>
      </c>
      <c r="B4533" t="s">
        <v>19311</v>
      </c>
      <c r="C4533" t="s">
        <v>19312</v>
      </c>
      <c r="D4533" t="s">
        <v>1822</v>
      </c>
      <c r="E4533" t="s">
        <v>465</v>
      </c>
      <c r="H4533">
        <v>1</v>
      </c>
      <c r="I4533" s="29"/>
      <c r="J4533" s="25" t="str">
        <f>VLOOKUP(D4533,'Method classification'!$A$1:$C$5000,3,FALSE)</f>
        <v xml:space="preserve">Structural Steel Framing        </v>
      </c>
    </row>
    <row r="4534" spans="1:10" x14ac:dyDescent="0.35">
      <c r="A4534" t="s">
        <v>19313</v>
      </c>
      <c r="B4534" t="s">
        <v>19313</v>
      </c>
      <c r="C4534" t="s">
        <v>19314</v>
      </c>
      <c r="D4534" t="s">
        <v>1822</v>
      </c>
      <c r="E4534" t="s">
        <v>465</v>
      </c>
      <c r="H4534">
        <v>1</v>
      </c>
      <c r="I4534" s="29"/>
      <c r="J4534" s="25" t="str">
        <f>VLOOKUP(D4534,'Method classification'!$A$1:$C$5000,3,FALSE)</f>
        <v xml:space="preserve">Structural Steel Framing        </v>
      </c>
    </row>
    <row r="4535" spans="1:10" x14ac:dyDescent="0.35">
      <c r="A4535" t="s">
        <v>19315</v>
      </c>
      <c r="B4535" t="s">
        <v>19315</v>
      </c>
      <c r="C4535" t="s">
        <v>19316</v>
      </c>
      <c r="D4535" t="s">
        <v>1822</v>
      </c>
      <c r="E4535" t="s">
        <v>465</v>
      </c>
      <c r="H4535">
        <v>1</v>
      </c>
      <c r="I4535" s="29"/>
      <c r="J4535" s="25" t="str">
        <f>VLOOKUP(D4535,'Method classification'!$A$1:$C$5000,3,FALSE)</f>
        <v xml:space="preserve">Structural Steel Framing        </v>
      </c>
    </row>
    <row r="4536" spans="1:10" x14ac:dyDescent="0.35">
      <c r="A4536" t="s">
        <v>19317</v>
      </c>
      <c r="B4536" t="s">
        <v>19317</v>
      </c>
      <c r="C4536" t="s">
        <v>19318</v>
      </c>
      <c r="D4536" t="s">
        <v>1822</v>
      </c>
      <c r="E4536" t="s">
        <v>465</v>
      </c>
      <c r="H4536">
        <v>1</v>
      </c>
      <c r="I4536" s="29"/>
      <c r="J4536" s="25" t="str">
        <f>VLOOKUP(D4536,'Method classification'!$A$1:$C$5000,3,FALSE)</f>
        <v xml:space="preserve">Structural Steel Framing        </v>
      </c>
    </row>
    <row r="4537" spans="1:10" x14ac:dyDescent="0.35">
      <c r="A4537" t="s">
        <v>19319</v>
      </c>
      <c r="B4537" t="s">
        <v>19319</v>
      </c>
      <c r="C4537" t="s">
        <v>19320</v>
      </c>
      <c r="D4537" t="s">
        <v>1822</v>
      </c>
      <c r="E4537" t="s">
        <v>465</v>
      </c>
      <c r="H4537">
        <v>1</v>
      </c>
      <c r="I4537" s="29"/>
      <c r="J4537" s="25" t="str">
        <f>VLOOKUP(D4537,'Method classification'!$A$1:$C$5000,3,FALSE)</f>
        <v xml:space="preserve">Structural Steel Framing        </v>
      </c>
    </row>
    <row r="4538" spans="1:10" x14ac:dyDescent="0.35">
      <c r="A4538" t="s">
        <v>19321</v>
      </c>
      <c r="B4538" t="s">
        <v>19321</v>
      </c>
      <c r="C4538" t="s">
        <v>19322</v>
      </c>
      <c r="D4538" t="s">
        <v>1822</v>
      </c>
      <c r="E4538" t="s">
        <v>465</v>
      </c>
      <c r="H4538">
        <v>1</v>
      </c>
      <c r="I4538" s="29"/>
      <c r="J4538" s="25" t="str">
        <f>VLOOKUP(D4538,'Method classification'!$A$1:$C$5000,3,FALSE)</f>
        <v xml:space="preserve">Structural Steel Framing        </v>
      </c>
    </row>
    <row r="4539" spans="1:10" x14ac:dyDescent="0.35">
      <c r="A4539" t="s">
        <v>19323</v>
      </c>
      <c r="B4539" t="s">
        <v>19323</v>
      </c>
      <c r="C4539" t="s">
        <v>19324</v>
      </c>
      <c r="D4539" t="s">
        <v>1822</v>
      </c>
      <c r="E4539" t="s">
        <v>465</v>
      </c>
      <c r="H4539">
        <v>1</v>
      </c>
      <c r="I4539" s="29"/>
      <c r="J4539" s="25" t="str">
        <f>VLOOKUP(D4539,'Method classification'!$A$1:$C$5000,3,FALSE)</f>
        <v xml:space="preserve">Structural Steel Framing        </v>
      </c>
    </row>
    <row r="4540" spans="1:10" x14ac:dyDescent="0.35">
      <c r="A4540" t="s">
        <v>19325</v>
      </c>
      <c r="B4540" t="s">
        <v>19325</v>
      </c>
      <c r="C4540" t="s">
        <v>19326</v>
      </c>
      <c r="D4540" t="s">
        <v>1822</v>
      </c>
      <c r="E4540" t="s">
        <v>465</v>
      </c>
      <c r="H4540">
        <v>1</v>
      </c>
      <c r="I4540" s="29"/>
      <c r="J4540" s="25" t="str">
        <f>VLOOKUP(D4540,'Method classification'!$A$1:$C$5000,3,FALSE)</f>
        <v xml:space="preserve">Structural Steel Framing        </v>
      </c>
    </row>
    <row r="4541" spans="1:10" x14ac:dyDescent="0.35">
      <c r="A4541" t="s">
        <v>19327</v>
      </c>
      <c r="B4541" t="s">
        <v>19327</v>
      </c>
      <c r="C4541" t="s">
        <v>19328</v>
      </c>
      <c r="D4541" t="s">
        <v>1822</v>
      </c>
      <c r="E4541" t="s">
        <v>465</v>
      </c>
      <c r="H4541">
        <v>1</v>
      </c>
      <c r="I4541" s="29"/>
      <c r="J4541" s="25" t="str">
        <f>VLOOKUP(D4541,'Method classification'!$A$1:$C$5000,3,FALSE)</f>
        <v xml:space="preserve">Structural Steel Framing        </v>
      </c>
    </row>
    <row r="4542" spans="1:10" x14ac:dyDescent="0.35">
      <c r="A4542" t="s">
        <v>19329</v>
      </c>
      <c r="B4542" t="s">
        <v>19329</v>
      </c>
      <c r="C4542" t="s">
        <v>19330</v>
      </c>
      <c r="D4542" t="s">
        <v>1822</v>
      </c>
      <c r="E4542" t="s">
        <v>465</v>
      </c>
      <c r="H4542">
        <v>1</v>
      </c>
      <c r="I4542" s="29"/>
      <c r="J4542" s="25" t="str">
        <f>VLOOKUP(D4542,'Method classification'!$A$1:$C$5000,3,FALSE)</f>
        <v xml:space="preserve">Structural Steel Framing        </v>
      </c>
    </row>
    <row r="4543" spans="1:10" x14ac:dyDescent="0.35">
      <c r="A4543" t="s">
        <v>19331</v>
      </c>
      <c r="B4543" t="s">
        <v>19331</v>
      </c>
      <c r="C4543" t="s">
        <v>19332</v>
      </c>
      <c r="D4543" t="s">
        <v>1822</v>
      </c>
      <c r="E4543" t="s">
        <v>465</v>
      </c>
      <c r="H4543">
        <v>1</v>
      </c>
      <c r="I4543" s="29"/>
      <c r="J4543" s="25" t="str">
        <f>VLOOKUP(D4543,'Method classification'!$A$1:$C$5000,3,FALSE)</f>
        <v xml:space="preserve">Structural Steel Framing        </v>
      </c>
    </row>
    <row r="4544" spans="1:10" x14ac:dyDescent="0.35">
      <c r="A4544" t="s">
        <v>19333</v>
      </c>
      <c r="B4544" t="s">
        <v>19333</v>
      </c>
      <c r="C4544" t="s">
        <v>19334</v>
      </c>
      <c r="D4544" t="s">
        <v>1822</v>
      </c>
      <c r="E4544" t="s">
        <v>465</v>
      </c>
      <c r="H4544">
        <v>1</v>
      </c>
      <c r="I4544" s="29"/>
      <c r="J4544" s="25" t="str">
        <f>VLOOKUP(D4544,'Method classification'!$A$1:$C$5000,3,FALSE)</f>
        <v xml:space="preserve">Structural Steel Framing        </v>
      </c>
    </row>
    <row r="4545" spans="1:10" x14ac:dyDescent="0.35">
      <c r="A4545" t="s">
        <v>19335</v>
      </c>
      <c r="B4545" t="s">
        <v>19335</v>
      </c>
      <c r="C4545" t="s">
        <v>19336</v>
      </c>
      <c r="D4545" t="s">
        <v>1822</v>
      </c>
      <c r="E4545" t="s">
        <v>465</v>
      </c>
      <c r="H4545">
        <v>1</v>
      </c>
      <c r="I4545" s="29"/>
      <c r="J4545" s="25" t="str">
        <f>VLOOKUP(D4545,'Method classification'!$A$1:$C$5000,3,FALSE)</f>
        <v xml:space="preserve">Structural Steel Framing        </v>
      </c>
    </row>
    <row r="4546" spans="1:10" x14ac:dyDescent="0.35">
      <c r="A4546" t="s">
        <v>19337</v>
      </c>
      <c r="B4546" t="s">
        <v>19337</v>
      </c>
      <c r="C4546" t="s">
        <v>19338</v>
      </c>
      <c r="D4546" t="s">
        <v>1822</v>
      </c>
      <c r="E4546" t="s">
        <v>465</v>
      </c>
      <c r="H4546">
        <v>1</v>
      </c>
      <c r="I4546" s="29"/>
      <c r="J4546" s="25" t="str">
        <f>VLOOKUP(D4546,'Method classification'!$A$1:$C$5000,3,FALSE)</f>
        <v xml:space="preserve">Structural Steel Framing        </v>
      </c>
    </row>
    <row r="4547" spans="1:10" x14ac:dyDescent="0.35">
      <c r="A4547" t="s">
        <v>19339</v>
      </c>
      <c r="B4547" t="s">
        <v>19339</v>
      </c>
      <c r="C4547" t="s">
        <v>19340</v>
      </c>
      <c r="D4547" t="s">
        <v>1822</v>
      </c>
      <c r="E4547" t="s">
        <v>465</v>
      </c>
      <c r="H4547">
        <v>1</v>
      </c>
      <c r="I4547" s="29"/>
      <c r="J4547" s="25" t="str">
        <f>VLOOKUP(D4547,'Method classification'!$A$1:$C$5000,3,FALSE)</f>
        <v xml:space="preserve">Structural Steel Framing        </v>
      </c>
    </row>
    <row r="4548" spans="1:10" x14ac:dyDescent="0.35">
      <c r="A4548" t="s">
        <v>19341</v>
      </c>
      <c r="B4548" t="s">
        <v>19341</v>
      </c>
      <c r="C4548" t="s">
        <v>19342</v>
      </c>
      <c r="D4548" t="s">
        <v>1822</v>
      </c>
      <c r="E4548" t="s">
        <v>465</v>
      </c>
      <c r="H4548">
        <v>1</v>
      </c>
      <c r="I4548" s="29"/>
      <c r="J4548" s="25" t="str">
        <f>VLOOKUP(D4548,'Method classification'!$A$1:$C$5000,3,FALSE)</f>
        <v xml:space="preserve">Structural Steel Framing        </v>
      </c>
    </row>
    <row r="4549" spans="1:10" x14ac:dyDescent="0.35">
      <c r="A4549" t="s">
        <v>19343</v>
      </c>
      <c r="B4549" t="s">
        <v>19343</v>
      </c>
      <c r="C4549" t="s">
        <v>19344</v>
      </c>
      <c r="D4549" t="s">
        <v>1822</v>
      </c>
      <c r="E4549" t="s">
        <v>465</v>
      </c>
      <c r="H4549">
        <v>1</v>
      </c>
      <c r="I4549" s="29"/>
      <c r="J4549" s="25" t="str">
        <f>VLOOKUP(D4549,'Method classification'!$A$1:$C$5000,3,FALSE)</f>
        <v xml:space="preserve">Structural Steel Framing        </v>
      </c>
    </row>
    <row r="4550" spans="1:10" x14ac:dyDescent="0.35">
      <c r="A4550" t="s">
        <v>19345</v>
      </c>
      <c r="B4550" t="s">
        <v>19345</v>
      </c>
      <c r="C4550" t="s">
        <v>19346</v>
      </c>
      <c r="D4550" t="s">
        <v>1822</v>
      </c>
      <c r="E4550" t="s">
        <v>465</v>
      </c>
      <c r="H4550">
        <v>1</v>
      </c>
      <c r="I4550" s="29"/>
      <c r="J4550" s="25" t="str">
        <f>VLOOKUP(D4550,'Method classification'!$A$1:$C$5000,3,FALSE)</f>
        <v xml:space="preserve">Structural Steel Framing        </v>
      </c>
    </row>
    <row r="4551" spans="1:10" x14ac:dyDescent="0.35">
      <c r="A4551" t="s">
        <v>19347</v>
      </c>
      <c r="B4551" t="s">
        <v>19347</v>
      </c>
      <c r="C4551" t="s">
        <v>19348</v>
      </c>
      <c r="D4551" t="s">
        <v>1822</v>
      </c>
      <c r="E4551" t="s">
        <v>465</v>
      </c>
      <c r="H4551">
        <v>1</v>
      </c>
      <c r="I4551" s="29"/>
      <c r="J4551" s="25" t="str">
        <f>VLOOKUP(D4551,'Method classification'!$A$1:$C$5000,3,FALSE)</f>
        <v xml:space="preserve">Structural Steel Framing        </v>
      </c>
    </row>
    <row r="4552" spans="1:10" x14ac:dyDescent="0.35">
      <c r="A4552" t="s">
        <v>19349</v>
      </c>
      <c r="B4552" t="s">
        <v>19349</v>
      </c>
      <c r="C4552" t="s">
        <v>19350</v>
      </c>
      <c r="D4552" t="s">
        <v>1822</v>
      </c>
      <c r="E4552" t="s">
        <v>465</v>
      </c>
      <c r="H4552">
        <v>1</v>
      </c>
      <c r="I4552" s="29"/>
      <c r="J4552" s="25" t="str">
        <f>VLOOKUP(D4552,'Method classification'!$A$1:$C$5000,3,FALSE)</f>
        <v xml:space="preserve">Structural Steel Framing        </v>
      </c>
    </row>
    <row r="4553" spans="1:10" x14ac:dyDescent="0.35">
      <c r="A4553" t="s">
        <v>19351</v>
      </c>
      <c r="B4553" t="s">
        <v>19351</v>
      </c>
      <c r="C4553" t="s">
        <v>19352</v>
      </c>
      <c r="D4553" t="s">
        <v>1822</v>
      </c>
      <c r="E4553" t="s">
        <v>465</v>
      </c>
      <c r="H4553">
        <v>1</v>
      </c>
      <c r="I4553" s="29"/>
      <c r="J4553" s="25" t="str">
        <f>VLOOKUP(D4553,'Method classification'!$A$1:$C$5000,3,FALSE)</f>
        <v xml:space="preserve">Structural Steel Framing        </v>
      </c>
    </row>
    <row r="4554" spans="1:10" x14ac:dyDescent="0.35">
      <c r="A4554" t="s">
        <v>19353</v>
      </c>
      <c r="B4554" t="s">
        <v>19353</v>
      </c>
      <c r="C4554" t="s">
        <v>19354</v>
      </c>
      <c r="D4554" t="s">
        <v>1822</v>
      </c>
      <c r="E4554" t="s">
        <v>465</v>
      </c>
      <c r="H4554">
        <v>1</v>
      </c>
      <c r="I4554" s="29"/>
      <c r="J4554" s="25" t="str">
        <f>VLOOKUP(D4554,'Method classification'!$A$1:$C$5000,3,FALSE)</f>
        <v xml:space="preserve">Structural Steel Framing        </v>
      </c>
    </row>
    <row r="4555" spans="1:10" x14ac:dyDescent="0.35">
      <c r="A4555" t="s">
        <v>19355</v>
      </c>
      <c r="B4555" t="s">
        <v>19355</v>
      </c>
      <c r="C4555" t="s">
        <v>19356</v>
      </c>
      <c r="D4555" t="s">
        <v>1822</v>
      </c>
      <c r="E4555" t="s">
        <v>465</v>
      </c>
      <c r="H4555">
        <v>1</v>
      </c>
      <c r="I4555" s="29"/>
      <c r="J4555" s="25" t="str">
        <f>VLOOKUP(D4555,'Method classification'!$A$1:$C$5000,3,FALSE)</f>
        <v xml:space="preserve">Structural Steel Framing        </v>
      </c>
    </row>
    <row r="4556" spans="1:10" x14ac:dyDescent="0.35">
      <c r="A4556" t="s">
        <v>19357</v>
      </c>
      <c r="B4556" t="s">
        <v>19357</v>
      </c>
      <c r="C4556" t="s">
        <v>19358</v>
      </c>
      <c r="D4556" t="s">
        <v>1822</v>
      </c>
      <c r="E4556" t="s">
        <v>465</v>
      </c>
      <c r="H4556">
        <v>1</v>
      </c>
      <c r="I4556" s="29"/>
      <c r="J4556" s="25" t="str">
        <f>VLOOKUP(D4556,'Method classification'!$A$1:$C$5000,3,FALSE)</f>
        <v xml:space="preserve">Structural Steel Framing        </v>
      </c>
    </row>
    <row r="4557" spans="1:10" x14ac:dyDescent="0.35">
      <c r="A4557" t="s">
        <v>19359</v>
      </c>
      <c r="B4557" t="s">
        <v>19359</v>
      </c>
      <c r="C4557" t="s">
        <v>19360</v>
      </c>
      <c r="D4557" t="s">
        <v>1822</v>
      </c>
      <c r="E4557" t="s">
        <v>465</v>
      </c>
      <c r="H4557">
        <v>1</v>
      </c>
      <c r="I4557" s="29"/>
      <c r="J4557" s="25" t="str">
        <f>VLOOKUP(D4557,'Method classification'!$A$1:$C$5000,3,FALSE)</f>
        <v xml:space="preserve">Structural Steel Framing        </v>
      </c>
    </row>
    <row r="4558" spans="1:10" x14ac:dyDescent="0.35">
      <c r="A4558" t="s">
        <v>19361</v>
      </c>
      <c r="B4558" t="s">
        <v>19361</v>
      </c>
      <c r="C4558" t="s">
        <v>19362</v>
      </c>
      <c r="D4558" t="s">
        <v>1822</v>
      </c>
      <c r="E4558" t="s">
        <v>465</v>
      </c>
      <c r="H4558">
        <v>1</v>
      </c>
      <c r="I4558" s="29"/>
      <c r="J4558" s="25" t="str">
        <f>VLOOKUP(D4558,'Method classification'!$A$1:$C$5000,3,FALSE)</f>
        <v xml:space="preserve">Structural Steel Framing        </v>
      </c>
    </row>
    <row r="4559" spans="1:10" x14ac:dyDescent="0.35">
      <c r="A4559" t="s">
        <v>19363</v>
      </c>
      <c r="B4559" t="s">
        <v>19363</v>
      </c>
      <c r="C4559" t="s">
        <v>19364</v>
      </c>
      <c r="D4559" t="s">
        <v>1822</v>
      </c>
      <c r="E4559" t="s">
        <v>465</v>
      </c>
      <c r="H4559">
        <v>1</v>
      </c>
      <c r="I4559" s="29"/>
      <c r="J4559" s="25" t="str">
        <f>VLOOKUP(D4559,'Method classification'!$A$1:$C$5000,3,FALSE)</f>
        <v xml:space="preserve">Structural Steel Framing        </v>
      </c>
    </row>
    <row r="4560" spans="1:10" x14ac:dyDescent="0.35">
      <c r="A4560" t="s">
        <v>19365</v>
      </c>
      <c r="B4560" t="s">
        <v>19365</v>
      </c>
      <c r="C4560" t="s">
        <v>19366</v>
      </c>
      <c r="D4560" t="s">
        <v>1822</v>
      </c>
      <c r="E4560" t="s">
        <v>465</v>
      </c>
      <c r="H4560">
        <v>1</v>
      </c>
      <c r="I4560" s="29"/>
      <c r="J4560" s="25" t="str">
        <f>VLOOKUP(D4560,'Method classification'!$A$1:$C$5000,3,FALSE)</f>
        <v xml:space="preserve">Structural Steel Framing        </v>
      </c>
    </row>
    <row r="4561" spans="1:10" x14ac:dyDescent="0.35">
      <c r="A4561" t="s">
        <v>19367</v>
      </c>
      <c r="B4561" t="s">
        <v>19367</v>
      </c>
      <c r="C4561" t="s">
        <v>19368</v>
      </c>
      <c r="D4561" t="s">
        <v>1822</v>
      </c>
      <c r="E4561" t="s">
        <v>465</v>
      </c>
      <c r="H4561">
        <v>1</v>
      </c>
      <c r="I4561" s="29"/>
      <c r="J4561" s="25" t="str">
        <f>VLOOKUP(D4561,'Method classification'!$A$1:$C$5000,3,FALSE)</f>
        <v xml:space="preserve">Structural Steel Framing        </v>
      </c>
    </row>
    <row r="4562" spans="1:10" x14ac:dyDescent="0.35">
      <c r="A4562" t="s">
        <v>19369</v>
      </c>
      <c r="B4562" t="s">
        <v>19369</v>
      </c>
      <c r="C4562" t="s">
        <v>19370</v>
      </c>
      <c r="D4562" t="s">
        <v>1822</v>
      </c>
      <c r="E4562" t="s">
        <v>465</v>
      </c>
      <c r="H4562">
        <v>1</v>
      </c>
      <c r="I4562" s="29"/>
      <c r="J4562" s="25" t="str">
        <f>VLOOKUP(D4562,'Method classification'!$A$1:$C$5000,3,FALSE)</f>
        <v xml:space="preserve">Structural Steel Framing        </v>
      </c>
    </row>
    <row r="4563" spans="1:10" x14ac:dyDescent="0.35">
      <c r="A4563" t="s">
        <v>19371</v>
      </c>
      <c r="B4563" t="s">
        <v>19371</v>
      </c>
      <c r="C4563" t="s">
        <v>19372</v>
      </c>
      <c r="D4563" t="s">
        <v>1822</v>
      </c>
      <c r="E4563" t="s">
        <v>465</v>
      </c>
      <c r="H4563">
        <v>1</v>
      </c>
      <c r="I4563" s="29"/>
      <c r="J4563" s="25" t="str">
        <f>VLOOKUP(D4563,'Method classification'!$A$1:$C$5000,3,FALSE)</f>
        <v xml:space="preserve">Structural Steel Framing        </v>
      </c>
    </row>
    <row r="4564" spans="1:10" x14ac:dyDescent="0.35">
      <c r="A4564" t="s">
        <v>19373</v>
      </c>
      <c r="B4564" t="s">
        <v>19373</v>
      </c>
      <c r="C4564" t="s">
        <v>19374</v>
      </c>
      <c r="D4564" t="s">
        <v>1822</v>
      </c>
      <c r="E4564" t="s">
        <v>465</v>
      </c>
      <c r="H4564">
        <v>1</v>
      </c>
      <c r="I4564" s="29"/>
      <c r="J4564" s="25" t="str">
        <f>VLOOKUP(D4564,'Method classification'!$A$1:$C$5000,3,FALSE)</f>
        <v xml:space="preserve">Structural Steel Framing        </v>
      </c>
    </row>
    <row r="4565" spans="1:10" x14ac:dyDescent="0.35">
      <c r="A4565" t="s">
        <v>19375</v>
      </c>
      <c r="B4565" t="s">
        <v>19375</v>
      </c>
      <c r="C4565" t="s">
        <v>19376</v>
      </c>
      <c r="D4565" t="s">
        <v>1822</v>
      </c>
      <c r="E4565" t="s">
        <v>465</v>
      </c>
      <c r="H4565">
        <v>1</v>
      </c>
      <c r="I4565" s="29"/>
      <c r="J4565" s="25" t="str">
        <f>VLOOKUP(D4565,'Method classification'!$A$1:$C$5000,3,FALSE)</f>
        <v xml:space="preserve">Structural Steel Framing        </v>
      </c>
    </row>
    <row r="4566" spans="1:10" x14ac:dyDescent="0.35">
      <c r="A4566" t="s">
        <v>19377</v>
      </c>
      <c r="B4566" t="s">
        <v>19377</v>
      </c>
      <c r="C4566" t="s">
        <v>19378</v>
      </c>
      <c r="D4566" t="s">
        <v>1822</v>
      </c>
      <c r="E4566" t="s">
        <v>465</v>
      </c>
      <c r="H4566">
        <v>1</v>
      </c>
      <c r="I4566" s="29"/>
      <c r="J4566" s="25" t="str">
        <f>VLOOKUP(D4566,'Method classification'!$A$1:$C$5000,3,FALSE)</f>
        <v xml:space="preserve">Structural Steel Framing        </v>
      </c>
    </row>
    <row r="4567" spans="1:10" x14ac:dyDescent="0.35">
      <c r="A4567" t="s">
        <v>19379</v>
      </c>
      <c r="B4567" t="s">
        <v>19379</v>
      </c>
      <c r="C4567" t="s">
        <v>19380</v>
      </c>
      <c r="D4567" t="s">
        <v>1822</v>
      </c>
      <c r="E4567" t="s">
        <v>465</v>
      </c>
      <c r="H4567">
        <v>1</v>
      </c>
      <c r="I4567" s="29"/>
      <c r="J4567" s="25" t="str">
        <f>VLOOKUP(D4567,'Method classification'!$A$1:$C$5000,3,FALSE)</f>
        <v xml:space="preserve">Structural Steel Framing        </v>
      </c>
    </row>
    <row r="4568" spans="1:10" x14ac:dyDescent="0.35">
      <c r="A4568" t="s">
        <v>19381</v>
      </c>
      <c r="B4568" t="s">
        <v>19381</v>
      </c>
      <c r="C4568" t="s">
        <v>19382</v>
      </c>
      <c r="D4568" t="s">
        <v>1822</v>
      </c>
      <c r="E4568" t="s">
        <v>465</v>
      </c>
      <c r="H4568">
        <v>1</v>
      </c>
      <c r="I4568" s="29"/>
      <c r="J4568" s="25" t="str">
        <f>VLOOKUP(D4568,'Method classification'!$A$1:$C$5000,3,FALSE)</f>
        <v xml:space="preserve">Structural Steel Framing        </v>
      </c>
    </row>
    <row r="4569" spans="1:10" x14ac:dyDescent="0.35">
      <c r="A4569" t="s">
        <v>19383</v>
      </c>
      <c r="B4569" t="s">
        <v>19383</v>
      </c>
      <c r="C4569" t="s">
        <v>19384</v>
      </c>
      <c r="D4569" t="s">
        <v>1822</v>
      </c>
      <c r="E4569" t="s">
        <v>465</v>
      </c>
      <c r="H4569">
        <v>1</v>
      </c>
      <c r="I4569" s="29"/>
      <c r="J4569" s="25" t="str">
        <f>VLOOKUP(D4569,'Method classification'!$A$1:$C$5000,3,FALSE)</f>
        <v xml:space="preserve">Structural Steel Framing        </v>
      </c>
    </row>
    <row r="4570" spans="1:10" x14ac:dyDescent="0.35">
      <c r="A4570" t="s">
        <v>19385</v>
      </c>
      <c r="B4570" t="s">
        <v>19385</v>
      </c>
      <c r="C4570" t="s">
        <v>19386</v>
      </c>
      <c r="D4570" t="s">
        <v>1822</v>
      </c>
      <c r="E4570" t="s">
        <v>465</v>
      </c>
      <c r="H4570">
        <v>1</v>
      </c>
      <c r="I4570" s="29"/>
      <c r="J4570" s="25" t="str">
        <f>VLOOKUP(D4570,'Method classification'!$A$1:$C$5000,3,FALSE)</f>
        <v xml:space="preserve">Structural Steel Framing        </v>
      </c>
    </row>
    <row r="4571" spans="1:10" x14ac:dyDescent="0.35">
      <c r="A4571" t="s">
        <v>19387</v>
      </c>
      <c r="B4571" t="s">
        <v>19387</v>
      </c>
      <c r="C4571" t="s">
        <v>19388</v>
      </c>
      <c r="D4571" t="s">
        <v>1822</v>
      </c>
      <c r="E4571" t="s">
        <v>465</v>
      </c>
      <c r="H4571">
        <v>1</v>
      </c>
      <c r="I4571" s="29"/>
      <c r="J4571" s="25" t="str">
        <f>VLOOKUP(D4571,'Method classification'!$A$1:$C$5000,3,FALSE)</f>
        <v xml:space="preserve">Structural Steel Framing        </v>
      </c>
    </row>
    <row r="4572" spans="1:10" x14ac:dyDescent="0.35">
      <c r="A4572" t="s">
        <v>19389</v>
      </c>
      <c r="B4572" t="s">
        <v>19389</v>
      </c>
      <c r="C4572" t="s">
        <v>19390</v>
      </c>
      <c r="D4572" t="s">
        <v>1822</v>
      </c>
      <c r="E4572" t="s">
        <v>465</v>
      </c>
      <c r="H4572">
        <v>1</v>
      </c>
      <c r="I4572" s="29"/>
      <c r="J4572" s="25" t="str">
        <f>VLOOKUP(D4572,'Method classification'!$A$1:$C$5000,3,FALSE)</f>
        <v xml:space="preserve">Structural Steel Framing        </v>
      </c>
    </row>
    <row r="4573" spans="1:10" x14ac:dyDescent="0.35">
      <c r="A4573" t="s">
        <v>19391</v>
      </c>
      <c r="B4573" t="s">
        <v>19391</v>
      </c>
      <c r="C4573" t="s">
        <v>19392</v>
      </c>
      <c r="D4573" t="s">
        <v>1822</v>
      </c>
      <c r="E4573" t="s">
        <v>465</v>
      </c>
      <c r="H4573">
        <v>1</v>
      </c>
      <c r="I4573" s="29"/>
      <c r="J4573" s="25" t="str">
        <f>VLOOKUP(D4573,'Method classification'!$A$1:$C$5000,3,FALSE)</f>
        <v xml:space="preserve">Structural Steel Framing        </v>
      </c>
    </row>
    <row r="4574" spans="1:10" x14ac:dyDescent="0.35">
      <c r="A4574" t="s">
        <v>19393</v>
      </c>
      <c r="B4574" t="s">
        <v>19393</v>
      </c>
      <c r="C4574" t="s">
        <v>19394</v>
      </c>
      <c r="D4574" t="s">
        <v>1822</v>
      </c>
      <c r="E4574" t="s">
        <v>465</v>
      </c>
      <c r="H4574">
        <v>1</v>
      </c>
      <c r="I4574" s="29"/>
      <c r="J4574" s="25" t="str">
        <f>VLOOKUP(D4574,'Method classification'!$A$1:$C$5000,3,FALSE)</f>
        <v xml:space="preserve">Structural Steel Framing        </v>
      </c>
    </row>
    <row r="4575" spans="1:10" x14ac:dyDescent="0.35">
      <c r="A4575" t="s">
        <v>19395</v>
      </c>
      <c r="B4575" t="s">
        <v>19395</v>
      </c>
      <c r="C4575" t="s">
        <v>19396</v>
      </c>
      <c r="D4575" t="s">
        <v>1822</v>
      </c>
      <c r="E4575" t="s">
        <v>465</v>
      </c>
      <c r="H4575">
        <v>1</v>
      </c>
      <c r="I4575" s="29"/>
      <c r="J4575" s="25" t="str">
        <f>VLOOKUP(D4575,'Method classification'!$A$1:$C$5000,3,FALSE)</f>
        <v xml:space="preserve">Structural Steel Framing        </v>
      </c>
    </row>
    <row r="4576" spans="1:10" x14ac:dyDescent="0.35">
      <c r="A4576" t="s">
        <v>19397</v>
      </c>
      <c r="B4576" t="s">
        <v>19397</v>
      </c>
      <c r="C4576" t="s">
        <v>19398</v>
      </c>
      <c r="D4576" t="s">
        <v>1822</v>
      </c>
      <c r="E4576" t="s">
        <v>465</v>
      </c>
      <c r="H4576">
        <v>1</v>
      </c>
      <c r="I4576" s="29"/>
      <c r="J4576" s="25" t="str">
        <f>VLOOKUP(D4576,'Method classification'!$A$1:$C$5000,3,FALSE)</f>
        <v xml:space="preserve">Structural Steel Framing        </v>
      </c>
    </row>
    <row r="4577" spans="1:10" x14ac:dyDescent="0.35">
      <c r="A4577" t="s">
        <v>19399</v>
      </c>
      <c r="B4577" t="s">
        <v>19399</v>
      </c>
      <c r="C4577" t="s">
        <v>19400</v>
      </c>
      <c r="D4577" t="s">
        <v>1822</v>
      </c>
      <c r="E4577" t="s">
        <v>465</v>
      </c>
      <c r="H4577">
        <v>1</v>
      </c>
      <c r="I4577" s="29"/>
      <c r="J4577" s="25" t="str">
        <f>VLOOKUP(D4577,'Method classification'!$A$1:$C$5000,3,FALSE)</f>
        <v xml:space="preserve">Structural Steel Framing        </v>
      </c>
    </row>
    <row r="4578" spans="1:10" x14ac:dyDescent="0.35">
      <c r="A4578" t="s">
        <v>19401</v>
      </c>
      <c r="B4578" t="s">
        <v>19401</v>
      </c>
      <c r="C4578" t="s">
        <v>19402</v>
      </c>
      <c r="D4578" t="s">
        <v>1822</v>
      </c>
      <c r="E4578" t="s">
        <v>465</v>
      </c>
      <c r="H4578">
        <v>1</v>
      </c>
      <c r="I4578" s="29"/>
      <c r="J4578" s="25" t="str">
        <f>VLOOKUP(D4578,'Method classification'!$A$1:$C$5000,3,FALSE)</f>
        <v xml:space="preserve">Structural Steel Framing        </v>
      </c>
    </row>
    <row r="4579" spans="1:10" x14ac:dyDescent="0.35">
      <c r="A4579" t="s">
        <v>19403</v>
      </c>
      <c r="B4579" t="s">
        <v>19403</v>
      </c>
      <c r="C4579" t="s">
        <v>19404</v>
      </c>
      <c r="D4579" t="s">
        <v>1822</v>
      </c>
      <c r="E4579" t="s">
        <v>465</v>
      </c>
      <c r="H4579">
        <v>1</v>
      </c>
      <c r="I4579" s="29"/>
      <c r="J4579" s="25" t="str">
        <f>VLOOKUP(D4579,'Method classification'!$A$1:$C$5000,3,FALSE)</f>
        <v xml:space="preserve">Structural Steel Framing        </v>
      </c>
    </row>
    <row r="4580" spans="1:10" x14ac:dyDescent="0.35">
      <c r="A4580" t="s">
        <v>19405</v>
      </c>
      <c r="B4580" t="s">
        <v>19405</v>
      </c>
      <c r="C4580" t="s">
        <v>19406</v>
      </c>
      <c r="D4580" t="s">
        <v>1822</v>
      </c>
      <c r="E4580" t="s">
        <v>465</v>
      </c>
      <c r="H4580">
        <v>1</v>
      </c>
      <c r="I4580" s="29"/>
      <c r="J4580" s="25" t="str">
        <f>VLOOKUP(D4580,'Method classification'!$A$1:$C$5000,3,FALSE)</f>
        <v xml:space="preserve">Structural Steel Framing        </v>
      </c>
    </row>
    <row r="4581" spans="1:10" x14ac:dyDescent="0.35">
      <c r="A4581" t="s">
        <v>19407</v>
      </c>
      <c r="B4581" t="s">
        <v>19407</v>
      </c>
      <c r="C4581" t="s">
        <v>19408</v>
      </c>
      <c r="D4581" t="s">
        <v>1822</v>
      </c>
      <c r="E4581" t="s">
        <v>465</v>
      </c>
      <c r="H4581">
        <v>1</v>
      </c>
      <c r="I4581" s="29"/>
      <c r="J4581" s="25" t="str">
        <f>VLOOKUP(D4581,'Method classification'!$A$1:$C$5000,3,FALSE)</f>
        <v xml:space="preserve">Structural Steel Framing        </v>
      </c>
    </row>
    <row r="4582" spans="1:10" x14ac:dyDescent="0.35">
      <c r="A4582" t="s">
        <v>19409</v>
      </c>
      <c r="B4582" t="s">
        <v>19409</v>
      </c>
      <c r="C4582" t="s">
        <v>19410</v>
      </c>
      <c r="D4582" t="s">
        <v>1822</v>
      </c>
      <c r="E4582" t="s">
        <v>465</v>
      </c>
      <c r="H4582">
        <v>1</v>
      </c>
      <c r="I4582" s="29"/>
      <c r="J4582" s="25" t="str">
        <f>VLOOKUP(D4582,'Method classification'!$A$1:$C$5000,3,FALSE)</f>
        <v xml:space="preserve">Structural Steel Framing        </v>
      </c>
    </row>
    <row r="4583" spans="1:10" x14ac:dyDescent="0.35">
      <c r="A4583" t="s">
        <v>19411</v>
      </c>
      <c r="B4583" t="s">
        <v>19411</v>
      </c>
      <c r="C4583" t="s">
        <v>19412</v>
      </c>
      <c r="D4583" t="s">
        <v>1822</v>
      </c>
      <c r="E4583" t="s">
        <v>465</v>
      </c>
      <c r="H4583">
        <v>1</v>
      </c>
      <c r="I4583" s="29"/>
      <c r="J4583" s="25" t="str">
        <f>VLOOKUP(D4583,'Method classification'!$A$1:$C$5000,3,FALSE)</f>
        <v xml:space="preserve">Structural Steel Framing        </v>
      </c>
    </row>
    <row r="4584" spans="1:10" x14ac:dyDescent="0.35">
      <c r="A4584" t="s">
        <v>19413</v>
      </c>
      <c r="B4584" t="s">
        <v>19413</v>
      </c>
      <c r="C4584" t="s">
        <v>19414</v>
      </c>
      <c r="D4584" t="s">
        <v>1822</v>
      </c>
      <c r="E4584" t="s">
        <v>465</v>
      </c>
      <c r="H4584">
        <v>1</v>
      </c>
      <c r="I4584" s="29"/>
      <c r="J4584" s="25" t="str">
        <f>VLOOKUP(D4584,'Method classification'!$A$1:$C$5000,3,FALSE)</f>
        <v xml:space="preserve">Structural Steel Framing        </v>
      </c>
    </row>
    <row r="4585" spans="1:10" x14ac:dyDescent="0.35">
      <c r="A4585" t="s">
        <v>19415</v>
      </c>
      <c r="B4585" t="s">
        <v>19415</v>
      </c>
      <c r="C4585" t="s">
        <v>19416</v>
      </c>
      <c r="D4585" t="s">
        <v>1822</v>
      </c>
      <c r="E4585" t="s">
        <v>465</v>
      </c>
      <c r="H4585">
        <v>1</v>
      </c>
      <c r="I4585" s="29"/>
      <c r="J4585" s="25" t="str">
        <f>VLOOKUP(D4585,'Method classification'!$A$1:$C$5000,3,FALSE)</f>
        <v xml:space="preserve">Structural Steel Framing        </v>
      </c>
    </row>
    <row r="4586" spans="1:10" x14ac:dyDescent="0.35">
      <c r="A4586" t="s">
        <v>19417</v>
      </c>
      <c r="B4586" t="s">
        <v>19417</v>
      </c>
      <c r="C4586" t="s">
        <v>19418</v>
      </c>
      <c r="D4586" t="s">
        <v>1822</v>
      </c>
      <c r="E4586" t="s">
        <v>465</v>
      </c>
      <c r="H4586">
        <v>1</v>
      </c>
      <c r="I4586" s="29"/>
      <c r="J4586" s="25" t="str">
        <f>VLOOKUP(D4586,'Method classification'!$A$1:$C$5000,3,FALSE)</f>
        <v xml:space="preserve">Structural Steel Framing        </v>
      </c>
    </row>
    <row r="4587" spans="1:10" x14ac:dyDescent="0.35">
      <c r="A4587" t="s">
        <v>19419</v>
      </c>
      <c r="B4587" t="s">
        <v>19419</v>
      </c>
      <c r="C4587" t="s">
        <v>19420</v>
      </c>
      <c r="D4587" t="s">
        <v>1822</v>
      </c>
      <c r="E4587" t="s">
        <v>465</v>
      </c>
      <c r="H4587">
        <v>1</v>
      </c>
      <c r="I4587" s="29"/>
      <c r="J4587" s="25" t="str">
        <f>VLOOKUP(D4587,'Method classification'!$A$1:$C$5000,3,FALSE)</f>
        <v xml:space="preserve">Structural Steel Framing        </v>
      </c>
    </row>
    <row r="4588" spans="1:10" x14ac:dyDescent="0.35">
      <c r="A4588" t="s">
        <v>19421</v>
      </c>
      <c r="B4588" t="s">
        <v>19421</v>
      </c>
      <c r="C4588" t="s">
        <v>19422</v>
      </c>
      <c r="D4588" t="s">
        <v>1822</v>
      </c>
      <c r="E4588" t="s">
        <v>465</v>
      </c>
      <c r="H4588">
        <v>1</v>
      </c>
      <c r="I4588" s="29"/>
      <c r="J4588" s="25" t="str">
        <f>VLOOKUP(D4588,'Method classification'!$A$1:$C$5000,3,FALSE)</f>
        <v xml:space="preserve">Structural Steel Framing        </v>
      </c>
    </row>
    <row r="4589" spans="1:10" x14ac:dyDescent="0.35">
      <c r="A4589" t="s">
        <v>19423</v>
      </c>
      <c r="B4589" t="s">
        <v>19423</v>
      </c>
      <c r="C4589" t="s">
        <v>19424</v>
      </c>
      <c r="D4589" t="s">
        <v>1822</v>
      </c>
      <c r="E4589" t="s">
        <v>465</v>
      </c>
      <c r="H4589">
        <v>1</v>
      </c>
      <c r="I4589" s="29"/>
      <c r="J4589" s="25" t="str">
        <f>VLOOKUP(D4589,'Method classification'!$A$1:$C$5000,3,FALSE)</f>
        <v xml:space="preserve">Structural Steel Framing        </v>
      </c>
    </row>
    <row r="4590" spans="1:10" x14ac:dyDescent="0.35">
      <c r="A4590" t="s">
        <v>19425</v>
      </c>
      <c r="B4590" t="s">
        <v>19425</v>
      </c>
      <c r="C4590" t="s">
        <v>19426</v>
      </c>
      <c r="D4590" t="s">
        <v>1822</v>
      </c>
      <c r="E4590" t="s">
        <v>465</v>
      </c>
      <c r="H4590">
        <v>1</v>
      </c>
      <c r="I4590" s="29"/>
      <c r="J4590" s="25" t="str">
        <f>VLOOKUP(D4590,'Method classification'!$A$1:$C$5000,3,FALSE)</f>
        <v xml:space="preserve">Structural Steel Framing        </v>
      </c>
    </row>
    <row r="4591" spans="1:10" x14ac:dyDescent="0.35">
      <c r="A4591" t="s">
        <v>19427</v>
      </c>
      <c r="B4591" t="s">
        <v>19427</v>
      </c>
      <c r="C4591" t="s">
        <v>19428</v>
      </c>
      <c r="D4591" t="s">
        <v>1822</v>
      </c>
      <c r="E4591" t="s">
        <v>465</v>
      </c>
      <c r="H4591">
        <v>1</v>
      </c>
      <c r="I4591" s="29"/>
      <c r="J4591" s="25" t="str">
        <f>VLOOKUP(D4591,'Method classification'!$A$1:$C$5000,3,FALSE)</f>
        <v xml:space="preserve">Structural Steel Framing        </v>
      </c>
    </row>
    <row r="4592" spans="1:10" x14ac:dyDescent="0.35">
      <c r="A4592" t="s">
        <v>19429</v>
      </c>
      <c r="B4592" t="s">
        <v>19429</v>
      </c>
      <c r="C4592" t="s">
        <v>19430</v>
      </c>
      <c r="D4592" t="s">
        <v>1822</v>
      </c>
      <c r="E4592" t="s">
        <v>465</v>
      </c>
      <c r="H4592">
        <v>1</v>
      </c>
      <c r="I4592" s="29"/>
      <c r="J4592" s="25" t="str">
        <f>VLOOKUP(D4592,'Method classification'!$A$1:$C$5000,3,FALSE)</f>
        <v xml:space="preserve">Structural Steel Framing        </v>
      </c>
    </row>
    <row r="4593" spans="1:10" x14ac:dyDescent="0.35">
      <c r="A4593" t="s">
        <v>19431</v>
      </c>
      <c r="B4593" t="s">
        <v>19431</v>
      </c>
      <c r="C4593" t="s">
        <v>19432</v>
      </c>
      <c r="D4593" t="s">
        <v>1822</v>
      </c>
      <c r="E4593" t="s">
        <v>465</v>
      </c>
      <c r="H4593">
        <v>1</v>
      </c>
      <c r="I4593" s="29"/>
      <c r="J4593" s="25" t="str">
        <f>VLOOKUP(D4593,'Method classification'!$A$1:$C$5000,3,FALSE)</f>
        <v xml:space="preserve">Structural Steel Framing        </v>
      </c>
    </row>
    <row r="4594" spans="1:10" x14ac:dyDescent="0.35">
      <c r="A4594" t="s">
        <v>19433</v>
      </c>
      <c r="B4594" t="s">
        <v>19433</v>
      </c>
      <c r="C4594" t="s">
        <v>19434</v>
      </c>
      <c r="D4594" t="s">
        <v>1822</v>
      </c>
      <c r="E4594" t="s">
        <v>465</v>
      </c>
      <c r="H4594">
        <v>1</v>
      </c>
      <c r="I4594" s="29"/>
      <c r="J4594" s="25" t="str">
        <f>VLOOKUP(D4594,'Method classification'!$A$1:$C$5000,3,FALSE)</f>
        <v xml:space="preserve">Structural Steel Framing        </v>
      </c>
    </row>
    <row r="4595" spans="1:10" x14ac:dyDescent="0.35">
      <c r="A4595" t="s">
        <v>19435</v>
      </c>
      <c r="B4595" t="s">
        <v>19435</v>
      </c>
      <c r="C4595" t="s">
        <v>19436</v>
      </c>
      <c r="D4595" t="s">
        <v>1822</v>
      </c>
      <c r="E4595" t="s">
        <v>465</v>
      </c>
      <c r="H4595">
        <v>1</v>
      </c>
      <c r="I4595" s="29"/>
      <c r="J4595" s="25" t="str">
        <f>VLOOKUP(D4595,'Method classification'!$A$1:$C$5000,3,FALSE)</f>
        <v xml:space="preserve">Structural Steel Framing        </v>
      </c>
    </row>
    <row r="4596" spans="1:10" x14ac:dyDescent="0.35">
      <c r="A4596" t="s">
        <v>19437</v>
      </c>
      <c r="B4596" t="s">
        <v>19437</v>
      </c>
      <c r="C4596" t="s">
        <v>19438</v>
      </c>
      <c r="D4596" t="s">
        <v>1822</v>
      </c>
      <c r="E4596" t="s">
        <v>465</v>
      </c>
      <c r="H4596">
        <v>1</v>
      </c>
      <c r="I4596" s="29"/>
      <c r="J4596" s="25" t="str">
        <f>VLOOKUP(D4596,'Method classification'!$A$1:$C$5000,3,FALSE)</f>
        <v xml:space="preserve">Structural Steel Framing        </v>
      </c>
    </row>
    <row r="4597" spans="1:10" x14ac:dyDescent="0.35">
      <c r="A4597" t="s">
        <v>19439</v>
      </c>
      <c r="B4597" t="s">
        <v>19439</v>
      </c>
      <c r="C4597" t="s">
        <v>19440</v>
      </c>
      <c r="D4597" t="s">
        <v>1822</v>
      </c>
      <c r="E4597" t="s">
        <v>465</v>
      </c>
      <c r="H4597">
        <v>1</v>
      </c>
      <c r="I4597" s="29"/>
      <c r="J4597" s="25" t="str">
        <f>VLOOKUP(D4597,'Method classification'!$A$1:$C$5000,3,FALSE)</f>
        <v xml:space="preserve">Structural Steel Framing        </v>
      </c>
    </row>
    <row r="4598" spans="1:10" x14ac:dyDescent="0.35">
      <c r="A4598" t="s">
        <v>19441</v>
      </c>
      <c r="B4598" t="s">
        <v>19441</v>
      </c>
      <c r="C4598" t="s">
        <v>19442</v>
      </c>
      <c r="D4598" t="s">
        <v>1822</v>
      </c>
      <c r="E4598" t="s">
        <v>465</v>
      </c>
      <c r="H4598">
        <v>1</v>
      </c>
      <c r="I4598" s="29"/>
      <c r="J4598" s="25" t="str">
        <f>VLOOKUP(D4598,'Method classification'!$A$1:$C$5000,3,FALSE)</f>
        <v xml:space="preserve">Structural Steel Framing        </v>
      </c>
    </row>
    <row r="4599" spans="1:10" x14ac:dyDescent="0.35">
      <c r="A4599" t="s">
        <v>19443</v>
      </c>
      <c r="B4599" t="s">
        <v>19443</v>
      </c>
      <c r="C4599" t="s">
        <v>19444</v>
      </c>
      <c r="D4599" t="s">
        <v>1822</v>
      </c>
      <c r="E4599" t="s">
        <v>465</v>
      </c>
      <c r="H4599">
        <v>1</v>
      </c>
      <c r="I4599" s="29"/>
      <c r="J4599" s="25" t="str">
        <f>VLOOKUP(D4599,'Method classification'!$A$1:$C$5000,3,FALSE)</f>
        <v xml:space="preserve">Structural Steel Framing        </v>
      </c>
    </row>
    <row r="4600" spans="1:10" x14ac:dyDescent="0.35">
      <c r="A4600" t="s">
        <v>19445</v>
      </c>
      <c r="B4600" t="s">
        <v>19445</v>
      </c>
      <c r="C4600" t="s">
        <v>19446</v>
      </c>
      <c r="D4600" t="s">
        <v>1822</v>
      </c>
      <c r="E4600" t="s">
        <v>465</v>
      </c>
      <c r="H4600">
        <v>1</v>
      </c>
      <c r="I4600" s="29"/>
      <c r="J4600" s="25" t="str">
        <f>VLOOKUP(D4600,'Method classification'!$A$1:$C$5000,3,FALSE)</f>
        <v xml:space="preserve">Structural Steel Framing        </v>
      </c>
    </row>
    <row r="4601" spans="1:10" x14ac:dyDescent="0.35">
      <c r="A4601" t="s">
        <v>19447</v>
      </c>
      <c r="B4601" t="s">
        <v>19447</v>
      </c>
      <c r="C4601" t="s">
        <v>19448</v>
      </c>
      <c r="D4601" t="s">
        <v>1822</v>
      </c>
      <c r="E4601" t="s">
        <v>465</v>
      </c>
      <c r="H4601">
        <v>1</v>
      </c>
      <c r="I4601" s="29"/>
      <c r="J4601" s="25" t="str">
        <f>VLOOKUP(D4601,'Method classification'!$A$1:$C$5000,3,FALSE)</f>
        <v xml:space="preserve">Structural Steel Framing        </v>
      </c>
    </row>
    <row r="4602" spans="1:10" x14ac:dyDescent="0.35">
      <c r="A4602" t="s">
        <v>19449</v>
      </c>
      <c r="B4602" t="s">
        <v>19449</v>
      </c>
      <c r="C4602" t="s">
        <v>19450</v>
      </c>
      <c r="D4602" t="s">
        <v>1822</v>
      </c>
      <c r="E4602" t="s">
        <v>465</v>
      </c>
      <c r="H4602">
        <v>1</v>
      </c>
      <c r="I4602" s="29"/>
      <c r="J4602" s="25" t="str">
        <f>VLOOKUP(D4602,'Method classification'!$A$1:$C$5000,3,FALSE)</f>
        <v xml:space="preserve">Structural Steel Framing        </v>
      </c>
    </row>
    <row r="4603" spans="1:10" x14ac:dyDescent="0.35">
      <c r="A4603" t="s">
        <v>19451</v>
      </c>
      <c r="B4603" t="s">
        <v>19451</v>
      </c>
      <c r="C4603" t="s">
        <v>19452</v>
      </c>
      <c r="D4603" t="s">
        <v>1822</v>
      </c>
      <c r="E4603" t="s">
        <v>465</v>
      </c>
      <c r="H4603">
        <v>1</v>
      </c>
      <c r="I4603" s="29"/>
      <c r="J4603" s="25" t="str">
        <f>VLOOKUP(D4603,'Method classification'!$A$1:$C$5000,3,FALSE)</f>
        <v xml:space="preserve">Structural Steel Framing        </v>
      </c>
    </row>
    <row r="4604" spans="1:10" x14ac:dyDescent="0.35">
      <c r="A4604" t="s">
        <v>19453</v>
      </c>
      <c r="B4604" t="s">
        <v>19453</v>
      </c>
      <c r="C4604" t="s">
        <v>19454</v>
      </c>
      <c r="D4604" t="s">
        <v>1822</v>
      </c>
      <c r="E4604" t="s">
        <v>465</v>
      </c>
      <c r="H4604">
        <v>1</v>
      </c>
      <c r="I4604" s="29"/>
      <c r="J4604" s="25" t="str">
        <f>VLOOKUP(D4604,'Method classification'!$A$1:$C$5000,3,FALSE)</f>
        <v xml:space="preserve">Structural Steel Framing        </v>
      </c>
    </row>
    <row r="4605" spans="1:10" x14ac:dyDescent="0.35">
      <c r="A4605" t="s">
        <v>19455</v>
      </c>
      <c r="B4605" t="s">
        <v>19455</v>
      </c>
      <c r="C4605" t="s">
        <v>19456</v>
      </c>
      <c r="D4605" t="s">
        <v>1822</v>
      </c>
      <c r="E4605" t="s">
        <v>465</v>
      </c>
      <c r="H4605">
        <v>1</v>
      </c>
      <c r="I4605" s="29"/>
      <c r="J4605" s="25" t="str">
        <f>VLOOKUP(D4605,'Method classification'!$A$1:$C$5000,3,FALSE)</f>
        <v xml:space="preserve">Structural Steel Framing        </v>
      </c>
    </row>
    <row r="4606" spans="1:10" x14ac:dyDescent="0.35">
      <c r="A4606" t="s">
        <v>19457</v>
      </c>
      <c r="B4606" t="s">
        <v>19457</v>
      </c>
      <c r="C4606" t="s">
        <v>19458</v>
      </c>
      <c r="D4606" t="s">
        <v>1822</v>
      </c>
      <c r="E4606" t="s">
        <v>465</v>
      </c>
      <c r="H4606">
        <v>1</v>
      </c>
      <c r="I4606" s="29"/>
      <c r="J4606" s="25" t="str">
        <f>VLOOKUP(D4606,'Method classification'!$A$1:$C$5000,3,FALSE)</f>
        <v xml:space="preserve">Structural Steel Framing        </v>
      </c>
    </row>
    <row r="4607" spans="1:10" x14ac:dyDescent="0.35">
      <c r="A4607" t="s">
        <v>19459</v>
      </c>
      <c r="B4607" t="s">
        <v>19459</v>
      </c>
      <c r="C4607" t="s">
        <v>19460</v>
      </c>
      <c r="D4607" t="s">
        <v>1822</v>
      </c>
      <c r="E4607" t="s">
        <v>465</v>
      </c>
      <c r="H4607">
        <v>1</v>
      </c>
      <c r="I4607" s="29"/>
      <c r="J4607" s="25" t="str">
        <f>VLOOKUP(D4607,'Method classification'!$A$1:$C$5000,3,FALSE)</f>
        <v xml:space="preserve">Structural Steel Framing        </v>
      </c>
    </row>
    <row r="4608" spans="1:10" x14ac:dyDescent="0.35">
      <c r="A4608" t="s">
        <v>19461</v>
      </c>
      <c r="B4608" t="s">
        <v>19461</v>
      </c>
      <c r="C4608" t="s">
        <v>19462</v>
      </c>
      <c r="D4608" t="s">
        <v>1822</v>
      </c>
      <c r="E4608" t="s">
        <v>465</v>
      </c>
      <c r="H4608">
        <v>1</v>
      </c>
      <c r="I4608" s="29"/>
      <c r="J4608" s="25" t="str">
        <f>VLOOKUP(D4608,'Method classification'!$A$1:$C$5000,3,FALSE)</f>
        <v xml:space="preserve">Structural Steel Framing        </v>
      </c>
    </row>
    <row r="4609" spans="1:10" x14ac:dyDescent="0.35">
      <c r="A4609" t="s">
        <v>19463</v>
      </c>
      <c r="B4609" t="s">
        <v>19463</v>
      </c>
      <c r="C4609" t="s">
        <v>19464</v>
      </c>
      <c r="D4609" t="s">
        <v>1822</v>
      </c>
      <c r="E4609" t="s">
        <v>465</v>
      </c>
      <c r="H4609">
        <v>1</v>
      </c>
      <c r="I4609" s="29"/>
      <c r="J4609" s="25" t="str">
        <f>VLOOKUP(D4609,'Method classification'!$A$1:$C$5000,3,FALSE)</f>
        <v xml:space="preserve">Structural Steel Framing        </v>
      </c>
    </row>
    <row r="4610" spans="1:10" x14ac:dyDescent="0.35">
      <c r="A4610" t="s">
        <v>19465</v>
      </c>
      <c r="B4610" t="s">
        <v>19465</v>
      </c>
      <c r="C4610" t="s">
        <v>19466</v>
      </c>
      <c r="D4610" t="s">
        <v>1822</v>
      </c>
      <c r="E4610" t="s">
        <v>465</v>
      </c>
      <c r="H4610">
        <v>1</v>
      </c>
      <c r="I4610" s="29"/>
      <c r="J4610" s="25" t="str">
        <f>VLOOKUP(D4610,'Method classification'!$A$1:$C$5000,3,FALSE)</f>
        <v xml:space="preserve">Structural Steel Framing        </v>
      </c>
    </row>
    <row r="4611" spans="1:10" x14ac:dyDescent="0.35">
      <c r="A4611" t="s">
        <v>19467</v>
      </c>
      <c r="B4611" t="s">
        <v>19467</v>
      </c>
      <c r="C4611" t="s">
        <v>19468</v>
      </c>
      <c r="D4611" t="s">
        <v>1822</v>
      </c>
      <c r="E4611" t="s">
        <v>465</v>
      </c>
      <c r="H4611">
        <v>1</v>
      </c>
      <c r="I4611" s="29"/>
      <c r="J4611" s="25" t="str">
        <f>VLOOKUP(D4611,'Method classification'!$A$1:$C$5000,3,FALSE)</f>
        <v xml:space="preserve">Structural Steel Framing        </v>
      </c>
    </row>
    <row r="4612" spans="1:10" x14ac:dyDescent="0.35">
      <c r="A4612" t="s">
        <v>19469</v>
      </c>
      <c r="B4612" t="s">
        <v>19469</v>
      </c>
      <c r="C4612" t="s">
        <v>19470</v>
      </c>
      <c r="D4612" t="s">
        <v>1822</v>
      </c>
      <c r="E4612" t="s">
        <v>465</v>
      </c>
      <c r="H4612">
        <v>1</v>
      </c>
      <c r="I4612" s="29"/>
      <c r="J4612" s="25" t="str">
        <f>VLOOKUP(D4612,'Method classification'!$A$1:$C$5000,3,FALSE)</f>
        <v xml:space="preserve">Structural Steel Framing        </v>
      </c>
    </row>
    <row r="4613" spans="1:10" x14ac:dyDescent="0.35">
      <c r="A4613" t="s">
        <v>19471</v>
      </c>
      <c r="B4613" t="s">
        <v>19471</v>
      </c>
      <c r="C4613" t="s">
        <v>19472</v>
      </c>
      <c r="D4613" t="s">
        <v>1822</v>
      </c>
      <c r="E4613" t="s">
        <v>465</v>
      </c>
      <c r="H4613">
        <v>1</v>
      </c>
      <c r="I4613" s="29"/>
      <c r="J4613" s="25" t="str">
        <f>VLOOKUP(D4613,'Method classification'!$A$1:$C$5000,3,FALSE)</f>
        <v xml:space="preserve">Structural Steel Framing        </v>
      </c>
    </row>
    <row r="4614" spans="1:10" x14ac:dyDescent="0.35">
      <c r="A4614" t="s">
        <v>19473</v>
      </c>
      <c r="B4614" t="s">
        <v>19473</v>
      </c>
      <c r="C4614" t="s">
        <v>19474</v>
      </c>
      <c r="D4614" t="s">
        <v>1822</v>
      </c>
      <c r="E4614" t="s">
        <v>465</v>
      </c>
      <c r="H4614">
        <v>1</v>
      </c>
      <c r="I4614" s="29"/>
      <c r="J4614" s="25" t="str">
        <f>VLOOKUP(D4614,'Method classification'!$A$1:$C$5000,3,FALSE)</f>
        <v xml:space="preserve">Structural Steel Framing        </v>
      </c>
    </row>
    <row r="4615" spans="1:10" x14ac:dyDescent="0.35">
      <c r="A4615" t="s">
        <v>19475</v>
      </c>
      <c r="B4615" t="s">
        <v>19475</v>
      </c>
      <c r="C4615" t="s">
        <v>19476</v>
      </c>
      <c r="D4615" t="s">
        <v>1822</v>
      </c>
      <c r="E4615" t="s">
        <v>465</v>
      </c>
      <c r="H4615">
        <v>1</v>
      </c>
      <c r="I4615" s="29"/>
      <c r="J4615" s="25" t="str">
        <f>VLOOKUP(D4615,'Method classification'!$A$1:$C$5000,3,FALSE)</f>
        <v xml:space="preserve">Structural Steel Framing        </v>
      </c>
    </row>
    <row r="4616" spans="1:10" x14ac:dyDescent="0.35">
      <c r="A4616" t="s">
        <v>19477</v>
      </c>
      <c r="B4616" t="s">
        <v>19477</v>
      </c>
      <c r="C4616" t="s">
        <v>19478</v>
      </c>
      <c r="D4616" t="s">
        <v>1822</v>
      </c>
      <c r="E4616" t="s">
        <v>465</v>
      </c>
      <c r="H4616">
        <v>1</v>
      </c>
      <c r="I4616" s="29"/>
      <c r="J4616" s="25" t="str">
        <f>VLOOKUP(D4616,'Method classification'!$A$1:$C$5000,3,FALSE)</f>
        <v xml:space="preserve">Structural Steel Framing        </v>
      </c>
    </row>
    <row r="4617" spans="1:10" x14ac:dyDescent="0.35">
      <c r="A4617" t="s">
        <v>19479</v>
      </c>
      <c r="B4617" t="s">
        <v>19479</v>
      </c>
      <c r="C4617" t="s">
        <v>19480</v>
      </c>
      <c r="D4617" t="s">
        <v>1822</v>
      </c>
      <c r="E4617" t="s">
        <v>465</v>
      </c>
      <c r="H4617">
        <v>1</v>
      </c>
      <c r="I4617" s="29"/>
      <c r="J4617" s="25" t="str">
        <f>VLOOKUP(D4617,'Method classification'!$A$1:$C$5000,3,FALSE)</f>
        <v xml:space="preserve">Structural Steel Framing        </v>
      </c>
    </row>
    <row r="4618" spans="1:10" x14ac:dyDescent="0.35">
      <c r="A4618" t="s">
        <v>19481</v>
      </c>
      <c r="B4618" t="s">
        <v>19481</v>
      </c>
      <c r="C4618" t="s">
        <v>19482</v>
      </c>
      <c r="D4618" t="s">
        <v>1822</v>
      </c>
      <c r="E4618" t="s">
        <v>465</v>
      </c>
      <c r="H4618">
        <v>1</v>
      </c>
      <c r="I4618" s="29"/>
      <c r="J4618" s="25" t="str">
        <f>VLOOKUP(D4618,'Method classification'!$A$1:$C$5000,3,FALSE)</f>
        <v xml:space="preserve">Structural Steel Framing        </v>
      </c>
    </row>
    <row r="4619" spans="1:10" x14ac:dyDescent="0.35">
      <c r="A4619" t="s">
        <v>19483</v>
      </c>
      <c r="B4619" t="s">
        <v>19483</v>
      </c>
      <c r="C4619" t="s">
        <v>19484</v>
      </c>
      <c r="D4619" t="s">
        <v>1822</v>
      </c>
      <c r="E4619" t="s">
        <v>465</v>
      </c>
      <c r="H4619">
        <v>1</v>
      </c>
      <c r="I4619" s="29"/>
      <c r="J4619" s="25" t="str">
        <f>VLOOKUP(D4619,'Method classification'!$A$1:$C$5000,3,FALSE)</f>
        <v xml:space="preserve">Structural Steel Framing        </v>
      </c>
    </row>
    <row r="4620" spans="1:10" x14ac:dyDescent="0.35">
      <c r="A4620" t="s">
        <v>19485</v>
      </c>
      <c r="B4620" t="s">
        <v>19485</v>
      </c>
      <c r="C4620" t="s">
        <v>19486</v>
      </c>
      <c r="D4620" t="s">
        <v>1822</v>
      </c>
      <c r="E4620" t="s">
        <v>465</v>
      </c>
      <c r="H4620">
        <v>1</v>
      </c>
      <c r="I4620" s="29"/>
      <c r="J4620" s="25" t="str">
        <f>VLOOKUP(D4620,'Method classification'!$A$1:$C$5000,3,FALSE)</f>
        <v xml:space="preserve">Structural Steel Framing        </v>
      </c>
    </row>
    <row r="4621" spans="1:10" x14ac:dyDescent="0.35">
      <c r="A4621" t="s">
        <v>19487</v>
      </c>
      <c r="B4621" t="s">
        <v>19487</v>
      </c>
      <c r="C4621" t="s">
        <v>19488</v>
      </c>
      <c r="D4621" t="s">
        <v>1822</v>
      </c>
      <c r="E4621" t="s">
        <v>465</v>
      </c>
      <c r="H4621">
        <v>1</v>
      </c>
      <c r="I4621" s="29"/>
      <c r="J4621" s="25" t="str">
        <f>VLOOKUP(D4621,'Method classification'!$A$1:$C$5000,3,FALSE)</f>
        <v xml:space="preserve">Structural Steel Framing        </v>
      </c>
    </row>
    <row r="4622" spans="1:10" x14ac:dyDescent="0.35">
      <c r="A4622" t="s">
        <v>19489</v>
      </c>
      <c r="B4622" t="s">
        <v>19489</v>
      </c>
      <c r="C4622" t="s">
        <v>19490</v>
      </c>
      <c r="D4622" t="s">
        <v>1822</v>
      </c>
      <c r="E4622" t="s">
        <v>465</v>
      </c>
      <c r="H4622">
        <v>1</v>
      </c>
      <c r="I4622" s="29"/>
      <c r="J4622" s="25" t="str">
        <f>VLOOKUP(D4622,'Method classification'!$A$1:$C$5000,3,FALSE)</f>
        <v xml:space="preserve">Structural Steel Framing        </v>
      </c>
    </row>
    <row r="4623" spans="1:10" x14ac:dyDescent="0.35">
      <c r="A4623" t="s">
        <v>19491</v>
      </c>
      <c r="B4623" t="s">
        <v>19491</v>
      </c>
      <c r="C4623" t="s">
        <v>19492</v>
      </c>
      <c r="D4623" t="s">
        <v>1822</v>
      </c>
      <c r="E4623" t="s">
        <v>465</v>
      </c>
      <c r="H4623">
        <v>1</v>
      </c>
      <c r="I4623" s="29"/>
      <c r="J4623" s="25" t="str">
        <f>VLOOKUP(D4623,'Method classification'!$A$1:$C$5000,3,FALSE)</f>
        <v xml:space="preserve">Structural Steel Framing        </v>
      </c>
    </row>
    <row r="4624" spans="1:10" x14ac:dyDescent="0.35">
      <c r="A4624" t="s">
        <v>19493</v>
      </c>
      <c r="B4624" t="s">
        <v>19493</v>
      </c>
      <c r="C4624" t="s">
        <v>19494</v>
      </c>
      <c r="D4624" t="s">
        <v>1822</v>
      </c>
      <c r="E4624" t="s">
        <v>465</v>
      </c>
      <c r="H4624">
        <v>1</v>
      </c>
      <c r="I4624" s="29"/>
      <c r="J4624" s="25" t="str">
        <f>VLOOKUP(D4624,'Method classification'!$A$1:$C$5000,3,FALSE)</f>
        <v xml:space="preserve">Structural Steel Framing        </v>
      </c>
    </row>
    <row r="4625" spans="1:10" x14ac:dyDescent="0.35">
      <c r="A4625" t="s">
        <v>19495</v>
      </c>
      <c r="B4625" t="s">
        <v>19495</v>
      </c>
      <c r="C4625" t="s">
        <v>19496</v>
      </c>
      <c r="D4625" t="s">
        <v>1822</v>
      </c>
      <c r="E4625" t="s">
        <v>465</v>
      </c>
      <c r="H4625">
        <v>1</v>
      </c>
      <c r="I4625" s="29"/>
      <c r="J4625" s="25" t="str">
        <f>VLOOKUP(D4625,'Method classification'!$A$1:$C$5000,3,FALSE)</f>
        <v xml:space="preserve">Structural Steel Framing        </v>
      </c>
    </row>
    <row r="4626" spans="1:10" x14ac:dyDescent="0.35">
      <c r="A4626" t="s">
        <v>19497</v>
      </c>
      <c r="B4626" t="s">
        <v>19497</v>
      </c>
      <c r="C4626" t="s">
        <v>19498</v>
      </c>
      <c r="D4626" t="s">
        <v>1822</v>
      </c>
      <c r="E4626" t="s">
        <v>465</v>
      </c>
      <c r="H4626">
        <v>1</v>
      </c>
      <c r="I4626" s="29"/>
      <c r="J4626" s="25" t="str">
        <f>VLOOKUP(D4626,'Method classification'!$A$1:$C$5000,3,FALSE)</f>
        <v xml:space="preserve">Structural Steel Framing        </v>
      </c>
    </row>
    <row r="4627" spans="1:10" x14ac:dyDescent="0.35">
      <c r="A4627" t="s">
        <v>19499</v>
      </c>
      <c r="B4627" t="s">
        <v>19499</v>
      </c>
      <c r="C4627" t="s">
        <v>19500</v>
      </c>
      <c r="D4627" t="s">
        <v>1822</v>
      </c>
      <c r="E4627" t="s">
        <v>465</v>
      </c>
      <c r="H4627">
        <v>1</v>
      </c>
      <c r="I4627" s="29"/>
      <c r="J4627" s="25" t="str">
        <f>VLOOKUP(D4627,'Method classification'!$A$1:$C$5000,3,FALSE)</f>
        <v xml:space="preserve">Structural Steel Framing        </v>
      </c>
    </row>
    <row r="4628" spans="1:10" x14ac:dyDescent="0.35">
      <c r="A4628" t="s">
        <v>19501</v>
      </c>
      <c r="B4628" t="s">
        <v>19501</v>
      </c>
      <c r="C4628" t="s">
        <v>19502</v>
      </c>
      <c r="D4628" t="s">
        <v>1822</v>
      </c>
      <c r="E4628" t="s">
        <v>465</v>
      </c>
      <c r="H4628">
        <v>1</v>
      </c>
      <c r="I4628" s="29"/>
      <c r="J4628" s="25" t="str">
        <f>VLOOKUP(D4628,'Method classification'!$A$1:$C$5000,3,FALSE)</f>
        <v xml:space="preserve">Structural Steel Framing        </v>
      </c>
    </row>
    <row r="4629" spans="1:10" x14ac:dyDescent="0.35">
      <c r="A4629" t="s">
        <v>19503</v>
      </c>
      <c r="B4629" t="s">
        <v>19503</v>
      </c>
      <c r="C4629" t="s">
        <v>19504</v>
      </c>
      <c r="D4629" t="s">
        <v>1822</v>
      </c>
      <c r="E4629" t="s">
        <v>465</v>
      </c>
      <c r="H4629">
        <v>1</v>
      </c>
      <c r="I4629" s="29"/>
      <c r="J4629" s="25" t="str">
        <f>VLOOKUP(D4629,'Method classification'!$A$1:$C$5000,3,FALSE)</f>
        <v xml:space="preserve">Structural Steel Framing        </v>
      </c>
    </row>
    <row r="4630" spans="1:10" x14ac:dyDescent="0.35">
      <c r="A4630" t="s">
        <v>19505</v>
      </c>
      <c r="B4630" t="s">
        <v>19505</v>
      </c>
      <c r="C4630" t="s">
        <v>19506</v>
      </c>
      <c r="D4630" t="s">
        <v>1822</v>
      </c>
      <c r="E4630" t="s">
        <v>465</v>
      </c>
      <c r="H4630">
        <v>1</v>
      </c>
      <c r="I4630" s="29"/>
      <c r="J4630" s="25" t="str">
        <f>VLOOKUP(D4630,'Method classification'!$A$1:$C$5000,3,FALSE)</f>
        <v xml:space="preserve">Structural Steel Framing        </v>
      </c>
    </row>
    <row r="4631" spans="1:10" x14ac:dyDescent="0.35">
      <c r="A4631" t="s">
        <v>19507</v>
      </c>
      <c r="B4631" t="s">
        <v>19507</v>
      </c>
      <c r="C4631" t="s">
        <v>19508</v>
      </c>
      <c r="D4631" t="s">
        <v>1822</v>
      </c>
      <c r="E4631" t="s">
        <v>465</v>
      </c>
      <c r="H4631">
        <v>1</v>
      </c>
      <c r="I4631" s="29"/>
      <c r="J4631" s="25" t="str">
        <f>VLOOKUP(D4631,'Method classification'!$A$1:$C$5000,3,FALSE)</f>
        <v xml:space="preserve">Structural Steel Framing        </v>
      </c>
    </row>
    <row r="4632" spans="1:10" x14ac:dyDescent="0.35">
      <c r="A4632" t="s">
        <v>19509</v>
      </c>
      <c r="B4632" t="s">
        <v>19509</v>
      </c>
      <c r="C4632" t="s">
        <v>19510</v>
      </c>
      <c r="D4632" t="s">
        <v>1822</v>
      </c>
      <c r="E4632" t="s">
        <v>465</v>
      </c>
      <c r="H4632">
        <v>1</v>
      </c>
      <c r="I4632" s="29"/>
      <c r="J4632" s="25" t="str">
        <f>VLOOKUP(D4632,'Method classification'!$A$1:$C$5000,3,FALSE)</f>
        <v xml:space="preserve">Structural Steel Framing        </v>
      </c>
    </row>
    <row r="4633" spans="1:10" x14ac:dyDescent="0.35">
      <c r="A4633" t="s">
        <v>19511</v>
      </c>
      <c r="B4633" t="s">
        <v>19511</v>
      </c>
      <c r="C4633" t="s">
        <v>19512</v>
      </c>
      <c r="D4633" t="s">
        <v>1822</v>
      </c>
      <c r="E4633" t="s">
        <v>465</v>
      </c>
      <c r="H4633">
        <v>1</v>
      </c>
      <c r="I4633" s="29"/>
      <c r="J4633" s="25" t="str">
        <f>VLOOKUP(D4633,'Method classification'!$A$1:$C$5000,3,FALSE)</f>
        <v xml:space="preserve">Structural Steel Framing        </v>
      </c>
    </row>
    <row r="4634" spans="1:10" x14ac:dyDescent="0.35">
      <c r="A4634" t="s">
        <v>19513</v>
      </c>
      <c r="B4634" t="s">
        <v>19513</v>
      </c>
      <c r="C4634" t="s">
        <v>19514</v>
      </c>
      <c r="D4634" t="s">
        <v>1822</v>
      </c>
      <c r="E4634" t="s">
        <v>465</v>
      </c>
      <c r="H4634">
        <v>1</v>
      </c>
      <c r="I4634" s="29"/>
      <c r="J4634" s="25" t="str">
        <f>VLOOKUP(D4634,'Method classification'!$A$1:$C$5000,3,FALSE)</f>
        <v xml:space="preserve">Structural Steel Framing        </v>
      </c>
    </row>
    <row r="4635" spans="1:10" x14ac:dyDescent="0.35">
      <c r="A4635" t="s">
        <v>19515</v>
      </c>
      <c r="B4635" t="s">
        <v>19515</v>
      </c>
      <c r="C4635" t="s">
        <v>19516</v>
      </c>
      <c r="D4635" t="s">
        <v>1822</v>
      </c>
      <c r="E4635" t="s">
        <v>465</v>
      </c>
      <c r="H4635">
        <v>1</v>
      </c>
      <c r="I4635" s="29"/>
      <c r="J4635" s="25" t="str">
        <f>VLOOKUP(D4635,'Method classification'!$A$1:$C$5000,3,FALSE)</f>
        <v xml:space="preserve">Structural Steel Framing        </v>
      </c>
    </row>
    <row r="4636" spans="1:10" x14ac:dyDescent="0.35">
      <c r="A4636" t="s">
        <v>19517</v>
      </c>
      <c r="B4636" t="s">
        <v>19517</v>
      </c>
      <c r="C4636" t="s">
        <v>19518</v>
      </c>
      <c r="D4636" t="s">
        <v>1822</v>
      </c>
      <c r="E4636" t="s">
        <v>465</v>
      </c>
      <c r="H4636">
        <v>1</v>
      </c>
      <c r="I4636" s="29"/>
      <c r="J4636" s="25" t="str">
        <f>VLOOKUP(D4636,'Method classification'!$A$1:$C$5000,3,FALSE)</f>
        <v xml:space="preserve">Structural Steel Framing        </v>
      </c>
    </row>
    <row r="4637" spans="1:10" x14ac:dyDescent="0.35">
      <c r="A4637" t="s">
        <v>19519</v>
      </c>
      <c r="B4637" t="s">
        <v>19519</v>
      </c>
      <c r="C4637" t="s">
        <v>19520</v>
      </c>
      <c r="D4637" t="s">
        <v>1822</v>
      </c>
      <c r="E4637" t="s">
        <v>465</v>
      </c>
      <c r="H4637">
        <v>1</v>
      </c>
      <c r="I4637" s="29"/>
      <c r="J4637" s="25" t="str">
        <f>VLOOKUP(D4637,'Method classification'!$A$1:$C$5000,3,FALSE)</f>
        <v xml:space="preserve">Structural Steel Framing        </v>
      </c>
    </row>
    <row r="4638" spans="1:10" x14ac:dyDescent="0.35">
      <c r="A4638" t="s">
        <v>19521</v>
      </c>
      <c r="B4638" t="s">
        <v>19521</v>
      </c>
      <c r="C4638" t="s">
        <v>19522</v>
      </c>
      <c r="D4638" t="s">
        <v>1822</v>
      </c>
      <c r="E4638" t="s">
        <v>465</v>
      </c>
      <c r="H4638">
        <v>1</v>
      </c>
      <c r="I4638" s="29"/>
      <c r="J4638" s="25" t="str">
        <f>VLOOKUP(D4638,'Method classification'!$A$1:$C$5000,3,FALSE)</f>
        <v xml:space="preserve">Structural Steel Framing        </v>
      </c>
    </row>
    <row r="4639" spans="1:10" x14ac:dyDescent="0.35">
      <c r="A4639" t="s">
        <v>19523</v>
      </c>
      <c r="B4639" t="s">
        <v>19523</v>
      </c>
      <c r="C4639" t="s">
        <v>19524</v>
      </c>
      <c r="D4639" t="s">
        <v>1822</v>
      </c>
      <c r="E4639" t="s">
        <v>465</v>
      </c>
      <c r="H4639">
        <v>1</v>
      </c>
      <c r="I4639" s="29"/>
      <c r="J4639" s="25" t="str">
        <f>VLOOKUP(D4639,'Method classification'!$A$1:$C$5000,3,FALSE)</f>
        <v xml:space="preserve">Structural Steel Framing        </v>
      </c>
    </row>
    <row r="4640" spans="1:10" x14ac:dyDescent="0.35">
      <c r="A4640" t="s">
        <v>19525</v>
      </c>
      <c r="B4640" t="s">
        <v>19525</v>
      </c>
      <c r="C4640" t="s">
        <v>19526</v>
      </c>
      <c r="D4640" t="s">
        <v>1822</v>
      </c>
      <c r="E4640" t="s">
        <v>465</v>
      </c>
      <c r="H4640">
        <v>1</v>
      </c>
      <c r="I4640" s="29"/>
      <c r="J4640" s="25" t="str">
        <f>VLOOKUP(D4640,'Method classification'!$A$1:$C$5000,3,FALSE)</f>
        <v xml:space="preserve">Structural Steel Framing        </v>
      </c>
    </row>
    <row r="4641" spans="1:10" x14ac:dyDescent="0.35">
      <c r="A4641" t="s">
        <v>19527</v>
      </c>
      <c r="B4641" t="s">
        <v>19527</v>
      </c>
      <c r="C4641" t="s">
        <v>19528</v>
      </c>
      <c r="D4641" t="s">
        <v>1822</v>
      </c>
      <c r="E4641" t="s">
        <v>465</v>
      </c>
      <c r="H4641">
        <v>1</v>
      </c>
      <c r="I4641" s="29"/>
      <c r="J4641" s="25" t="str">
        <f>VLOOKUP(D4641,'Method classification'!$A$1:$C$5000,3,FALSE)</f>
        <v xml:space="preserve">Structural Steel Framing        </v>
      </c>
    </row>
    <row r="4642" spans="1:10" x14ac:dyDescent="0.35">
      <c r="A4642" t="s">
        <v>19529</v>
      </c>
      <c r="B4642" t="s">
        <v>19529</v>
      </c>
      <c r="C4642" t="s">
        <v>19530</v>
      </c>
      <c r="D4642" t="s">
        <v>1822</v>
      </c>
      <c r="E4642" t="s">
        <v>465</v>
      </c>
      <c r="H4642">
        <v>1</v>
      </c>
      <c r="I4642" s="29"/>
      <c r="J4642" s="25" t="str">
        <f>VLOOKUP(D4642,'Method classification'!$A$1:$C$5000,3,FALSE)</f>
        <v xml:space="preserve">Structural Steel Framing        </v>
      </c>
    </row>
    <row r="4643" spans="1:10" x14ac:dyDescent="0.35">
      <c r="A4643" t="s">
        <v>19531</v>
      </c>
      <c r="B4643" t="s">
        <v>19531</v>
      </c>
      <c r="C4643" t="s">
        <v>19532</v>
      </c>
      <c r="D4643" t="s">
        <v>1822</v>
      </c>
      <c r="E4643" t="s">
        <v>465</v>
      </c>
      <c r="H4643">
        <v>1</v>
      </c>
      <c r="I4643" s="29"/>
      <c r="J4643" s="25" t="str">
        <f>VLOOKUP(D4643,'Method classification'!$A$1:$C$5000,3,FALSE)</f>
        <v xml:space="preserve">Structural Steel Framing        </v>
      </c>
    </row>
    <row r="4644" spans="1:10" x14ac:dyDescent="0.35">
      <c r="A4644" t="s">
        <v>19533</v>
      </c>
      <c r="B4644" t="s">
        <v>19533</v>
      </c>
      <c r="C4644" t="s">
        <v>19534</v>
      </c>
      <c r="D4644" t="s">
        <v>1822</v>
      </c>
      <c r="E4644" t="s">
        <v>465</v>
      </c>
      <c r="H4644">
        <v>1</v>
      </c>
      <c r="I4644" s="29"/>
      <c r="J4644" s="25" t="str">
        <f>VLOOKUP(D4644,'Method classification'!$A$1:$C$5000,3,FALSE)</f>
        <v xml:space="preserve">Structural Steel Framing        </v>
      </c>
    </row>
    <row r="4645" spans="1:10" x14ac:dyDescent="0.35">
      <c r="A4645" t="s">
        <v>19535</v>
      </c>
      <c r="B4645" t="s">
        <v>19535</v>
      </c>
      <c r="C4645" t="s">
        <v>19536</v>
      </c>
      <c r="D4645" t="s">
        <v>1822</v>
      </c>
      <c r="E4645" t="s">
        <v>465</v>
      </c>
      <c r="H4645">
        <v>1</v>
      </c>
      <c r="I4645" s="29"/>
      <c r="J4645" s="25" t="str">
        <f>VLOOKUP(D4645,'Method classification'!$A$1:$C$5000,3,FALSE)</f>
        <v xml:space="preserve">Structural Steel Framing        </v>
      </c>
    </row>
    <row r="4646" spans="1:10" x14ac:dyDescent="0.35">
      <c r="A4646" t="s">
        <v>19537</v>
      </c>
      <c r="B4646" t="s">
        <v>19537</v>
      </c>
      <c r="C4646" t="s">
        <v>19538</v>
      </c>
      <c r="D4646" t="s">
        <v>1822</v>
      </c>
      <c r="E4646" t="s">
        <v>465</v>
      </c>
      <c r="H4646">
        <v>1</v>
      </c>
      <c r="I4646" s="29"/>
      <c r="J4646" s="25" t="str">
        <f>VLOOKUP(D4646,'Method classification'!$A$1:$C$5000,3,FALSE)</f>
        <v xml:space="preserve">Structural Steel Framing        </v>
      </c>
    </row>
    <row r="4647" spans="1:10" x14ac:dyDescent="0.35">
      <c r="A4647" t="s">
        <v>19539</v>
      </c>
      <c r="B4647" t="s">
        <v>19539</v>
      </c>
      <c r="C4647" t="s">
        <v>19540</v>
      </c>
      <c r="D4647" t="s">
        <v>1822</v>
      </c>
      <c r="E4647" t="s">
        <v>465</v>
      </c>
      <c r="H4647">
        <v>1</v>
      </c>
      <c r="I4647" s="29"/>
      <c r="J4647" s="25" t="str">
        <f>VLOOKUP(D4647,'Method classification'!$A$1:$C$5000,3,FALSE)</f>
        <v xml:space="preserve">Structural Steel Framing        </v>
      </c>
    </row>
    <row r="4648" spans="1:10" x14ac:dyDescent="0.35">
      <c r="A4648" t="s">
        <v>19541</v>
      </c>
      <c r="B4648" t="s">
        <v>19541</v>
      </c>
      <c r="C4648" t="s">
        <v>19542</v>
      </c>
      <c r="D4648" t="s">
        <v>1822</v>
      </c>
      <c r="E4648" t="s">
        <v>465</v>
      </c>
      <c r="H4648">
        <v>1</v>
      </c>
      <c r="I4648" s="29"/>
      <c r="J4648" s="25" t="str">
        <f>VLOOKUP(D4648,'Method classification'!$A$1:$C$5000,3,FALSE)</f>
        <v xml:space="preserve">Structural Steel Framing        </v>
      </c>
    </row>
    <row r="4649" spans="1:10" x14ac:dyDescent="0.35">
      <c r="A4649" t="s">
        <v>19543</v>
      </c>
      <c r="B4649" t="s">
        <v>19543</v>
      </c>
      <c r="C4649" t="s">
        <v>19544</v>
      </c>
      <c r="D4649" t="s">
        <v>1822</v>
      </c>
      <c r="E4649" t="s">
        <v>465</v>
      </c>
      <c r="H4649">
        <v>1</v>
      </c>
      <c r="I4649" s="29"/>
      <c r="J4649" s="25" t="str">
        <f>VLOOKUP(D4649,'Method classification'!$A$1:$C$5000,3,FALSE)</f>
        <v xml:space="preserve">Structural Steel Framing        </v>
      </c>
    </row>
    <row r="4650" spans="1:10" x14ac:dyDescent="0.35">
      <c r="A4650" t="s">
        <v>19545</v>
      </c>
      <c r="B4650" t="s">
        <v>19545</v>
      </c>
      <c r="C4650" t="s">
        <v>19546</v>
      </c>
      <c r="D4650" t="s">
        <v>1822</v>
      </c>
      <c r="E4650" t="s">
        <v>465</v>
      </c>
      <c r="H4650">
        <v>1</v>
      </c>
      <c r="I4650" s="29"/>
      <c r="J4650" s="25" t="str">
        <f>VLOOKUP(D4650,'Method classification'!$A$1:$C$5000,3,FALSE)</f>
        <v xml:space="preserve">Structural Steel Framing        </v>
      </c>
    </row>
    <row r="4651" spans="1:10" x14ac:dyDescent="0.35">
      <c r="A4651" t="s">
        <v>19547</v>
      </c>
      <c r="B4651" t="s">
        <v>19547</v>
      </c>
      <c r="C4651" t="s">
        <v>19548</v>
      </c>
      <c r="D4651" t="s">
        <v>1822</v>
      </c>
      <c r="E4651" t="s">
        <v>465</v>
      </c>
      <c r="H4651">
        <v>1</v>
      </c>
      <c r="I4651" s="29"/>
      <c r="J4651" s="25" t="str">
        <f>VLOOKUP(D4651,'Method classification'!$A$1:$C$5000,3,FALSE)</f>
        <v xml:space="preserve">Structural Steel Framing        </v>
      </c>
    </row>
    <row r="4652" spans="1:10" x14ac:dyDescent="0.35">
      <c r="A4652" t="s">
        <v>19549</v>
      </c>
      <c r="B4652" t="s">
        <v>19549</v>
      </c>
      <c r="C4652" t="s">
        <v>19550</v>
      </c>
      <c r="D4652" t="s">
        <v>1822</v>
      </c>
      <c r="E4652" t="s">
        <v>465</v>
      </c>
      <c r="H4652">
        <v>1</v>
      </c>
      <c r="I4652" s="29"/>
      <c r="J4652" s="25" t="str">
        <f>VLOOKUP(D4652,'Method classification'!$A$1:$C$5000,3,FALSE)</f>
        <v xml:space="preserve">Structural Steel Framing        </v>
      </c>
    </row>
    <row r="4653" spans="1:10" x14ac:dyDescent="0.35">
      <c r="A4653" t="s">
        <v>19551</v>
      </c>
      <c r="B4653" t="s">
        <v>19551</v>
      </c>
      <c r="C4653" t="s">
        <v>19552</v>
      </c>
      <c r="D4653" t="s">
        <v>1822</v>
      </c>
      <c r="E4653" t="s">
        <v>465</v>
      </c>
      <c r="H4653">
        <v>1</v>
      </c>
      <c r="I4653" s="29"/>
      <c r="J4653" s="25" t="str">
        <f>VLOOKUP(D4653,'Method classification'!$A$1:$C$5000,3,FALSE)</f>
        <v xml:space="preserve">Structural Steel Framing        </v>
      </c>
    </row>
    <row r="4654" spans="1:10" x14ac:dyDescent="0.35">
      <c r="A4654" t="s">
        <v>19553</v>
      </c>
      <c r="B4654" t="s">
        <v>19553</v>
      </c>
      <c r="C4654" t="s">
        <v>19554</v>
      </c>
      <c r="D4654" t="s">
        <v>1822</v>
      </c>
      <c r="E4654" t="s">
        <v>465</v>
      </c>
      <c r="H4654">
        <v>1</v>
      </c>
      <c r="I4654" s="29"/>
      <c r="J4654" s="25" t="str">
        <f>VLOOKUP(D4654,'Method classification'!$A$1:$C$5000,3,FALSE)</f>
        <v xml:space="preserve">Structural Steel Framing        </v>
      </c>
    </row>
    <row r="4655" spans="1:10" x14ac:dyDescent="0.35">
      <c r="A4655" t="s">
        <v>19555</v>
      </c>
      <c r="B4655" t="s">
        <v>19555</v>
      </c>
      <c r="C4655" t="s">
        <v>19556</v>
      </c>
      <c r="D4655" t="s">
        <v>1822</v>
      </c>
      <c r="E4655" t="s">
        <v>465</v>
      </c>
      <c r="H4655">
        <v>1</v>
      </c>
      <c r="I4655" s="29"/>
      <c r="J4655" s="25" t="str">
        <f>VLOOKUP(D4655,'Method classification'!$A$1:$C$5000,3,FALSE)</f>
        <v xml:space="preserve">Structural Steel Framing        </v>
      </c>
    </row>
    <row r="4656" spans="1:10" x14ac:dyDescent="0.35">
      <c r="A4656" t="s">
        <v>19557</v>
      </c>
      <c r="B4656" t="s">
        <v>19557</v>
      </c>
      <c r="C4656" t="s">
        <v>19558</v>
      </c>
      <c r="D4656" t="s">
        <v>1822</v>
      </c>
      <c r="E4656" t="s">
        <v>465</v>
      </c>
      <c r="H4656">
        <v>1</v>
      </c>
      <c r="I4656" s="29"/>
      <c r="J4656" s="25" t="str">
        <f>VLOOKUP(D4656,'Method classification'!$A$1:$C$5000,3,FALSE)</f>
        <v xml:space="preserve">Structural Steel Framing        </v>
      </c>
    </row>
    <row r="4657" spans="1:10" x14ac:dyDescent="0.35">
      <c r="A4657" t="s">
        <v>19559</v>
      </c>
      <c r="B4657" t="s">
        <v>19559</v>
      </c>
      <c r="C4657" t="s">
        <v>19560</v>
      </c>
      <c r="D4657" t="s">
        <v>1822</v>
      </c>
      <c r="E4657" t="s">
        <v>465</v>
      </c>
      <c r="H4657">
        <v>1</v>
      </c>
      <c r="I4657" s="29"/>
      <c r="J4657" s="25" t="str">
        <f>VLOOKUP(D4657,'Method classification'!$A$1:$C$5000,3,FALSE)</f>
        <v xml:space="preserve">Structural Steel Framing        </v>
      </c>
    </row>
    <row r="4658" spans="1:10" x14ac:dyDescent="0.35">
      <c r="A4658" t="s">
        <v>19561</v>
      </c>
      <c r="B4658" t="s">
        <v>19561</v>
      </c>
      <c r="C4658" t="s">
        <v>19562</v>
      </c>
      <c r="D4658" t="s">
        <v>1822</v>
      </c>
      <c r="E4658" t="s">
        <v>465</v>
      </c>
      <c r="H4658">
        <v>1</v>
      </c>
      <c r="I4658" s="29"/>
      <c r="J4658" s="25" t="str">
        <f>VLOOKUP(D4658,'Method classification'!$A$1:$C$5000,3,FALSE)</f>
        <v xml:space="preserve">Structural Steel Framing        </v>
      </c>
    </row>
    <row r="4659" spans="1:10" x14ac:dyDescent="0.35">
      <c r="A4659" t="s">
        <v>19563</v>
      </c>
      <c r="B4659" t="s">
        <v>19563</v>
      </c>
      <c r="C4659" t="s">
        <v>19564</v>
      </c>
      <c r="D4659" t="s">
        <v>1822</v>
      </c>
      <c r="E4659" t="s">
        <v>465</v>
      </c>
      <c r="H4659">
        <v>1</v>
      </c>
      <c r="I4659" s="29"/>
      <c r="J4659" s="25" t="str">
        <f>VLOOKUP(D4659,'Method classification'!$A$1:$C$5000,3,FALSE)</f>
        <v xml:space="preserve">Structural Steel Framing        </v>
      </c>
    </row>
    <row r="4660" spans="1:10" x14ac:dyDescent="0.35">
      <c r="A4660" t="s">
        <v>19565</v>
      </c>
      <c r="B4660" t="s">
        <v>19565</v>
      </c>
      <c r="C4660" t="s">
        <v>19566</v>
      </c>
      <c r="D4660" t="s">
        <v>1822</v>
      </c>
      <c r="E4660" t="s">
        <v>465</v>
      </c>
      <c r="H4660">
        <v>1</v>
      </c>
      <c r="I4660" s="29"/>
      <c r="J4660" s="25" t="str">
        <f>VLOOKUP(D4660,'Method classification'!$A$1:$C$5000,3,FALSE)</f>
        <v xml:space="preserve">Structural Steel Framing        </v>
      </c>
    </row>
    <row r="4661" spans="1:10" x14ac:dyDescent="0.35">
      <c r="A4661" t="s">
        <v>19567</v>
      </c>
      <c r="B4661" t="s">
        <v>19567</v>
      </c>
      <c r="C4661" t="s">
        <v>19568</v>
      </c>
      <c r="D4661" t="s">
        <v>1822</v>
      </c>
      <c r="E4661" t="s">
        <v>465</v>
      </c>
      <c r="H4661">
        <v>1</v>
      </c>
      <c r="I4661" s="29"/>
      <c r="J4661" s="25" t="str">
        <f>VLOOKUP(D4661,'Method classification'!$A$1:$C$5000,3,FALSE)</f>
        <v xml:space="preserve">Structural Steel Framing        </v>
      </c>
    </row>
    <row r="4662" spans="1:10" x14ac:dyDescent="0.35">
      <c r="A4662" t="s">
        <v>19569</v>
      </c>
      <c r="B4662" t="s">
        <v>19569</v>
      </c>
      <c r="C4662" t="s">
        <v>19570</v>
      </c>
      <c r="D4662" t="s">
        <v>1822</v>
      </c>
      <c r="E4662" t="s">
        <v>465</v>
      </c>
      <c r="H4662">
        <v>1</v>
      </c>
      <c r="I4662" s="29"/>
      <c r="J4662" s="25" t="str">
        <f>VLOOKUP(D4662,'Method classification'!$A$1:$C$5000,3,FALSE)</f>
        <v xml:space="preserve">Structural Steel Framing        </v>
      </c>
    </row>
    <row r="4663" spans="1:10" x14ac:dyDescent="0.35">
      <c r="A4663" t="s">
        <v>19571</v>
      </c>
      <c r="B4663" t="s">
        <v>19571</v>
      </c>
      <c r="C4663" t="s">
        <v>19572</v>
      </c>
      <c r="D4663" t="s">
        <v>1822</v>
      </c>
      <c r="E4663" t="s">
        <v>465</v>
      </c>
      <c r="H4663">
        <v>1</v>
      </c>
      <c r="I4663" s="29"/>
      <c r="J4663" s="25" t="str">
        <f>VLOOKUP(D4663,'Method classification'!$A$1:$C$5000,3,FALSE)</f>
        <v xml:space="preserve">Structural Steel Framing        </v>
      </c>
    </row>
    <row r="4664" spans="1:10" x14ac:dyDescent="0.35">
      <c r="A4664" t="s">
        <v>19573</v>
      </c>
      <c r="B4664" t="s">
        <v>19573</v>
      </c>
      <c r="C4664" t="s">
        <v>19574</v>
      </c>
      <c r="D4664" t="s">
        <v>1822</v>
      </c>
      <c r="E4664" t="s">
        <v>465</v>
      </c>
      <c r="H4664">
        <v>1</v>
      </c>
      <c r="I4664" s="29"/>
      <c r="J4664" s="25" t="str">
        <f>VLOOKUP(D4664,'Method classification'!$A$1:$C$5000,3,FALSE)</f>
        <v xml:space="preserve">Structural Steel Framing        </v>
      </c>
    </row>
    <row r="4665" spans="1:10" x14ac:dyDescent="0.35">
      <c r="A4665" t="s">
        <v>19575</v>
      </c>
      <c r="B4665" t="s">
        <v>19575</v>
      </c>
      <c r="C4665" t="s">
        <v>19576</v>
      </c>
      <c r="D4665" t="s">
        <v>1822</v>
      </c>
      <c r="E4665" t="s">
        <v>465</v>
      </c>
      <c r="H4665">
        <v>1</v>
      </c>
      <c r="I4665" s="29"/>
      <c r="J4665" s="25" t="str">
        <f>VLOOKUP(D4665,'Method classification'!$A$1:$C$5000,3,FALSE)</f>
        <v xml:space="preserve">Structural Steel Framing        </v>
      </c>
    </row>
    <row r="4666" spans="1:10" x14ac:dyDescent="0.35">
      <c r="A4666" t="s">
        <v>19577</v>
      </c>
      <c r="B4666" t="s">
        <v>19577</v>
      </c>
      <c r="C4666" t="s">
        <v>19578</v>
      </c>
      <c r="D4666" t="s">
        <v>1822</v>
      </c>
      <c r="E4666" t="s">
        <v>465</v>
      </c>
      <c r="H4666">
        <v>1</v>
      </c>
      <c r="I4666" s="29"/>
      <c r="J4666" s="25" t="str">
        <f>VLOOKUP(D4666,'Method classification'!$A$1:$C$5000,3,FALSE)</f>
        <v xml:space="preserve">Structural Steel Framing        </v>
      </c>
    </row>
    <row r="4667" spans="1:10" x14ac:dyDescent="0.35">
      <c r="A4667" t="s">
        <v>19579</v>
      </c>
      <c r="B4667" t="s">
        <v>19579</v>
      </c>
      <c r="C4667" t="s">
        <v>19580</v>
      </c>
      <c r="D4667" t="s">
        <v>1822</v>
      </c>
      <c r="E4667" t="s">
        <v>465</v>
      </c>
      <c r="H4667">
        <v>1</v>
      </c>
      <c r="I4667" s="29"/>
      <c r="J4667" s="25" t="str">
        <f>VLOOKUP(D4667,'Method classification'!$A$1:$C$5000,3,FALSE)</f>
        <v xml:space="preserve">Structural Steel Framing        </v>
      </c>
    </row>
    <row r="4668" spans="1:10" x14ac:dyDescent="0.35">
      <c r="A4668" t="s">
        <v>19581</v>
      </c>
      <c r="B4668" t="s">
        <v>19581</v>
      </c>
      <c r="C4668" t="s">
        <v>19582</v>
      </c>
      <c r="D4668" t="s">
        <v>1822</v>
      </c>
      <c r="E4668" t="s">
        <v>465</v>
      </c>
      <c r="H4668">
        <v>1</v>
      </c>
      <c r="I4668" s="29"/>
      <c r="J4668" s="25" t="str">
        <f>VLOOKUP(D4668,'Method classification'!$A$1:$C$5000,3,FALSE)</f>
        <v xml:space="preserve">Structural Steel Framing        </v>
      </c>
    </row>
    <row r="4669" spans="1:10" x14ac:dyDescent="0.35">
      <c r="A4669" t="s">
        <v>19583</v>
      </c>
      <c r="B4669" t="s">
        <v>19583</v>
      </c>
      <c r="C4669" t="s">
        <v>19584</v>
      </c>
      <c r="D4669" t="s">
        <v>1822</v>
      </c>
      <c r="E4669" t="s">
        <v>465</v>
      </c>
      <c r="H4669">
        <v>1</v>
      </c>
      <c r="I4669" s="29"/>
      <c r="J4669" s="25" t="str">
        <f>VLOOKUP(D4669,'Method classification'!$A$1:$C$5000,3,FALSE)</f>
        <v xml:space="preserve">Structural Steel Framing        </v>
      </c>
    </row>
    <row r="4670" spans="1:10" x14ac:dyDescent="0.35">
      <c r="A4670" t="s">
        <v>19585</v>
      </c>
      <c r="B4670" t="s">
        <v>19585</v>
      </c>
      <c r="C4670" t="s">
        <v>19586</v>
      </c>
      <c r="D4670" t="s">
        <v>1822</v>
      </c>
      <c r="E4670" t="s">
        <v>465</v>
      </c>
      <c r="H4670">
        <v>1</v>
      </c>
      <c r="I4670" s="29"/>
      <c r="J4670" s="25" t="str">
        <f>VLOOKUP(D4670,'Method classification'!$A$1:$C$5000,3,FALSE)</f>
        <v xml:space="preserve">Structural Steel Framing        </v>
      </c>
    </row>
    <row r="4671" spans="1:10" x14ac:dyDescent="0.35">
      <c r="A4671" t="s">
        <v>19587</v>
      </c>
      <c r="B4671" t="s">
        <v>19587</v>
      </c>
      <c r="C4671" t="s">
        <v>19588</v>
      </c>
      <c r="D4671" t="s">
        <v>1822</v>
      </c>
      <c r="E4671" t="s">
        <v>465</v>
      </c>
      <c r="H4671">
        <v>1</v>
      </c>
      <c r="I4671" s="29"/>
      <c r="J4671" s="25" t="str">
        <f>VLOOKUP(D4671,'Method classification'!$A$1:$C$5000,3,FALSE)</f>
        <v xml:space="preserve">Structural Steel Framing        </v>
      </c>
    </row>
    <row r="4672" spans="1:10" x14ac:dyDescent="0.35">
      <c r="A4672" t="s">
        <v>19589</v>
      </c>
      <c r="B4672" t="s">
        <v>19589</v>
      </c>
      <c r="C4672" t="s">
        <v>19590</v>
      </c>
      <c r="D4672" t="s">
        <v>1822</v>
      </c>
      <c r="E4672" t="s">
        <v>465</v>
      </c>
      <c r="H4672">
        <v>1</v>
      </c>
      <c r="I4672" s="29"/>
      <c r="J4672" s="25" t="str">
        <f>VLOOKUP(D4672,'Method classification'!$A$1:$C$5000,3,FALSE)</f>
        <v xml:space="preserve">Structural Steel Framing        </v>
      </c>
    </row>
    <row r="4673" spans="1:10" x14ac:dyDescent="0.35">
      <c r="A4673" t="s">
        <v>19591</v>
      </c>
      <c r="B4673" t="s">
        <v>19591</v>
      </c>
      <c r="C4673" t="s">
        <v>19592</v>
      </c>
      <c r="D4673" t="s">
        <v>1822</v>
      </c>
      <c r="E4673" t="s">
        <v>465</v>
      </c>
      <c r="H4673">
        <v>1</v>
      </c>
      <c r="I4673" s="29"/>
      <c r="J4673" s="25" t="str">
        <f>VLOOKUP(D4673,'Method classification'!$A$1:$C$5000,3,FALSE)</f>
        <v xml:space="preserve">Structural Steel Framing        </v>
      </c>
    </row>
    <row r="4674" spans="1:10" x14ac:dyDescent="0.35">
      <c r="A4674" t="s">
        <v>19593</v>
      </c>
      <c r="B4674" t="s">
        <v>19593</v>
      </c>
      <c r="C4674" t="s">
        <v>19594</v>
      </c>
      <c r="D4674" t="s">
        <v>1822</v>
      </c>
      <c r="E4674" t="s">
        <v>465</v>
      </c>
      <c r="H4674">
        <v>1</v>
      </c>
      <c r="I4674" s="29"/>
      <c r="J4674" s="25" t="str">
        <f>VLOOKUP(D4674,'Method classification'!$A$1:$C$5000,3,FALSE)</f>
        <v xml:space="preserve">Structural Steel Framing        </v>
      </c>
    </row>
    <row r="4675" spans="1:10" x14ac:dyDescent="0.35">
      <c r="A4675" t="s">
        <v>19595</v>
      </c>
      <c r="B4675" t="s">
        <v>19595</v>
      </c>
      <c r="C4675" t="s">
        <v>19596</v>
      </c>
      <c r="D4675" t="s">
        <v>1822</v>
      </c>
      <c r="E4675" t="s">
        <v>465</v>
      </c>
      <c r="H4675">
        <v>1</v>
      </c>
      <c r="I4675" s="29"/>
      <c r="J4675" s="25" t="str">
        <f>VLOOKUP(D4675,'Method classification'!$A$1:$C$5000,3,FALSE)</f>
        <v xml:space="preserve">Structural Steel Framing        </v>
      </c>
    </row>
    <row r="4676" spans="1:10" x14ac:dyDescent="0.35">
      <c r="A4676" t="s">
        <v>19597</v>
      </c>
      <c r="B4676" t="s">
        <v>19597</v>
      </c>
      <c r="C4676" t="s">
        <v>19598</v>
      </c>
      <c r="D4676" t="s">
        <v>1822</v>
      </c>
      <c r="E4676" t="s">
        <v>465</v>
      </c>
      <c r="H4676">
        <v>1</v>
      </c>
      <c r="I4676" s="29"/>
      <c r="J4676" s="25" t="str">
        <f>VLOOKUP(D4676,'Method classification'!$A$1:$C$5000,3,FALSE)</f>
        <v xml:space="preserve">Structural Steel Framing        </v>
      </c>
    </row>
    <row r="4677" spans="1:10" x14ac:dyDescent="0.35">
      <c r="A4677" t="s">
        <v>19599</v>
      </c>
      <c r="B4677" t="s">
        <v>19599</v>
      </c>
      <c r="C4677" t="s">
        <v>19600</v>
      </c>
      <c r="D4677" t="s">
        <v>1822</v>
      </c>
      <c r="E4677" t="s">
        <v>465</v>
      </c>
      <c r="H4677">
        <v>1</v>
      </c>
      <c r="I4677" s="29"/>
      <c r="J4677" s="25" t="str">
        <f>VLOOKUP(D4677,'Method classification'!$A$1:$C$5000,3,FALSE)</f>
        <v xml:space="preserve">Structural Steel Framing        </v>
      </c>
    </row>
    <row r="4678" spans="1:10" x14ac:dyDescent="0.35">
      <c r="A4678" t="s">
        <v>19601</v>
      </c>
      <c r="B4678" t="s">
        <v>19601</v>
      </c>
      <c r="C4678" t="s">
        <v>19602</v>
      </c>
      <c r="D4678" t="s">
        <v>1822</v>
      </c>
      <c r="E4678" t="s">
        <v>465</v>
      </c>
      <c r="H4678">
        <v>1</v>
      </c>
      <c r="I4678" s="29"/>
      <c r="J4678" s="25" t="str">
        <f>VLOOKUP(D4678,'Method classification'!$A$1:$C$5000,3,FALSE)</f>
        <v xml:space="preserve">Structural Steel Framing        </v>
      </c>
    </row>
    <row r="4679" spans="1:10" x14ac:dyDescent="0.35">
      <c r="A4679" t="s">
        <v>19603</v>
      </c>
      <c r="B4679" t="s">
        <v>19603</v>
      </c>
      <c r="C4679" t="s">
        <v>19604</v>
      </c>
      <c r="D4679" t="s">
        <v>1822</v>
      </c>
      <c r="E4679" t="s">
        <v>465</v>
      </c>
      <c r="H4679">
        <v>1</v>
      </c>
      <c r="I4679" s="29"/>
      <c r="J4679" s="25" t="str">
        <f>VLOOKUP(D4679,'Method classification'!$A$1:$C$5000,3,FALSE)</f>
        <v xml:space="preserve">Structural Steel Framing        </v>
      </c>
    </row>
    <row r="4680" spans="1:10" x14ac:dyDescent="0.35">
      <c r="A4680" t="s">
        <v>19605</v>
      </c>
      <c r="B4680" t="s">
        <v>19605</v>
      </c>
      <c r="C4680" t="s">
        <v>19606</v>
      </c>
      <c r="D4680" t="s">
        <v>1822</v>
      </c>
      <c r="E4680" t="s">
        <v>465</v>
      </c>
      <c r="H4680">
        <v>1</v>
      </c>
      <c r="I4680" s="29"/>
      <c r="J4680" s="25" t="str">
        <f>VLOOKUP(D4680,'Method classification'!$A$1:$C$5000,3,FALSE)</f>
        <v xml:space="preserve">Structural Steel Framing        </v>
      </c>
    </row>
    <row r="4681" spans="1:10" x14ac:dyDescent="0.35">
      <c r="A4681" t="s">
        <v>19607</v>
      </c>
      <c r="B4681" t="s">
        <v>19607</v>
      </c>
      <c r="C4681" t="s">
        <v>19608</v>
      </c>
      <c r="D4681" t="s">
        <v>1822</v>
      </c>
      <c r="E4681" t="s">
        <v>465</v>
      </c>
      <c r="H4681">
        <v>1</v>
      </c>
      <c r="I4681" s="29"/>
      <c r="J4681" s="25" t="str">
        <f>VLOOKUP(D4681,'Method classification'!$A$1:$C$5000,3,FALSE)</f>
        <v xml:space="preserve">Structural Steel Framing        </v>
      </c>
    </row>
    <row r="4682" spans="1:10" x14ac:dyDescent="0.35">
      <c r="A4682" t="s">
        <v>19609</v>
      </c>
      <c r="B4682" t="s">
        <v>19609</v>
      </c>
      <c r="C4682" t="s">
        <v>19610</v>
      </c>
      <c r="D4682" t="s">
        <v>1822</v>
      </c>
      <c r="E4682" t="s">
        <v>465</v>
      </c>
      <c r="H4682">
        <v>1</v>
      </c>
      <c r="I4682" s="29"/>
      <c r="J4682" s="25" t="str">
        <f>VLOOKUP(D4682,'Method classification'!$A$1:$C$5000,3,FALSE)</f>
        <v xml:space="preserve">Structural Steel Framing        </v>
      </c>
    </row>
    <row r="4683" spans="1:10" x14ac:dyDescent="0.35">
      <c r="A4683" t="s">
        <v>19611</v>
      </c>
      <c r="B4683" t="s">
        <v>19611</v>
      </c>
      <c r="C4683" t="s">
        <v>19612</v>
      </c>
      <c r="D4683" t="s">
        <v>1822</v>
      </c>
      <c r="E4683" t="s">
        <v>465</v>
      </c>
      <c r="H4683">
        <v>1</v>
      </c>
      <c r="I4683" s="29"/>
      <c r="J4683" s="25" t="str">
        <f>VLOOKUP(D4683,'Method classification'!$A$1:$C$5000,3,FALSE)</f>
        <v xml:space="preserve">Structural Steel Framing        </v>
      </c>
    </row>
    <row r="4684" spans="1:10" x14ac:dyDescent="0.35">
      <c r="A4684" t="s">
        <v>19613</v>
      </c>
      <c r="B4684" t="s">
        <v>19613</v>
      </c>
      <c r="C4684" t="s">
        <v>19614</v>
      </c>
      <c r="D4684" t="s">
        <v>1822</v>
      </c>
      <c r="E4684" t="s">
        <v>465</v>
      </c>
      <c r="H4684">
        <v>1</v>
      </c>
      <c r="I4684" s="29"/>
      <c r="J4684" s="25" t="str">
        <f>VLOOKUP(D4684,'Method classification'!$A$1:$C$5000,3,FALSE)</f>
        <v xml:space="preserve">Structural Steel Framing        </v>
      </c>
    </row>
    <row r="4685" spans="1:10" x14ac:dyDescent="0.35">
      <c r="A4685" t="s">
        <v>19615</v>
      </c>
      <c r="B4685" t="s">
        <v>19615</v>
      </c>
      <c r="C4685" t="s">
        <v>19616</v>
      </c>
      <c r="D4685" t="s">
        <v>1822</v>
      </c>
      <c r="E4685" t="s">
        <v>465</v>
      </c>
      <c r="H4685">
        <v>1</v>
      </c>
      <c r="I4685" s="29"/>
      <c r="J4685" s="25" t="str">
        <f>VLOOKUP(D4685,'Method classification'!$A$1:$C$5000,3,FALSE)</f>
        <v xml:space="preserve">Structural Steel Framing        </v>
      </c>
    </row>
    <row r="4686" spans="1:10" x14ac:dyDescent="0.35">
      <c r="A4686" t="s">
        <v>19617</v>
      </c>
      <c r="B4686" t="s">
        <v>19617</v>
      </c>
      <c r="C4686" t="s">
        <v>19618</v>
      </c>
      <c r="D4686" t="s">
        <v>1822</v>
      </c>
      <c r="E4686" t="s">
        <v>465</v>
      </c>
      <c r="H4686">
        <v>1</v>
      </c>
      <c r="I4686" s="29"/>
      <c r="J4686" s="25" t="str">
        <f>VLOOKUP(D4686,'Method classification'!$A$1:$C$5000,3,FALSE)</f>
        <v xml:space="preserve">Structural Steel Framing        </v>
      </c>
    </row>
    <row r="4687" spans="1:10" x14ac:dyDescent="0.35">
      <c r="A4687" t="s">
        <v>19619</v>
      </c>
      <c r="B4687" t="s">
        <v>19619</v>
      </c>
      <c r="C4687" t="s">
        <v>19620</v>
      </c>
      <c r="D4687" t="s">
        <v>1822</v>
      </c>
      <c r="E4687" t="s">
        <v>465</v>
      </c>
      <c r="H4687">
        <v>1</v>
      </c>
      <c r="I4687" s="29"/>
      <c r="J4687" s="25" t="str">
        <f>VLOOKUP(D4687,'Method classification'!$A$1:$C$5000,3,FALSE)</f>
        <v xml:space="preserve">Structural Steel Framing        </v>
      </c>
    </row>
    <row r="4688" spans="1:10" x14ac:dyDescent="0.35">
      <c r="A4688" t="s">
        <v>19621</v>
      </c>
      <c r="B4688" t="s">
        <v>19621</v>
      </c>
      <c r="C4688" t="s">
        <v>19622</v>
      </c>
      <c r="D4688" t="s">
        <v>1822</v>
      </c>
      <c r="E4688" t="s">
        <v>465</v>
      </c>
      <c r="H4688">
        <v>1</v>
      </c>
      <c r="I4688" s="29"/>
      <c r="J4688" s="25" t="str">
        <f>VLOOKUP(D4688,'Method classification'!$A$1:$C$5000,3,FALSE)</f>
        <v xml:space="preserve">Structural Steel Framing        </v>
      </c>
    </row>
    <row r="4689" spans="1:10" x14ac:dyDescent="0.35">
      <c r="A4689" t="s">
        <v>19623</v>
      </c>
      <c r="B4689" t="s">
        <v>19623</v>
      </c>
      <c r="C4689" t="s">
        <v>19624</v>
      </c>
      <c r="D4689" t="s">
        <v>1822</v>
      </c>
      <c r="E4689" t="s">
        <v>465</v>
      </c>
      <c r="H4689">
        <v>1</v>
      </c>
      <c r="I4689" s="29"/>
      <c r="J4689" s="25" t="str">
        <f>VLOOKUP(D4689,'Method classification'!$A$1:$C$5000,3,FALSE)</f>
        <v xml:space="preserve">Structural Steel Framing        </v>
      </c>
    </row>
    <row r="4690" spans="1:10" x14ac:dyDescent="0.35">
      <c r="A4690" t="s">
        <v>19625</v>
      </c>
      <c r="B4690" t="s">
        <v>19625</v>
      </c>
      <c r="C4690" t="s">
        <v>19626</v>
      </c>
      <c r="D4690" t="s">
        <v>1822</v>
      </c>
      <c r="E4690" t="s">
        <v>465</v>
      </c>
      <c r="H4690">
        <v>1</v>
      </c>
      <c r="I4690" s="29"/>
      <c r="J4690" s="25" t="str">
        <f>VLOOKUP(D4690,'Method classification'!$A$1:$C$5000,3,FALSE)</f>
        <v xml:space="preserve">Structural Steel Framing        </v>
      </c>
    </row>
    <row r="4691" spans="1:10" x14ac:dyDescent="0.35">
      <c r="A4691" t="s">
        <v>19627</v>
      </c>
      <c r="B4691" t="s">
        <v>19627</v>
      </c>
      <c r="C4691" t="s">
        <v>19628</v>
      </c>
      <c r="D4691" t="s">
        <v>1822</v>
      </c>
      <c r="E4691" t="s">
        <v>465</v>
      </c>
      <c r="H4691">
        <v>1</v>
      </c>
      <c r="I4691" s="29"/>
      <c r="J4691" s="25" t="str">
        <f>VLOOKUP(D4691,'Method classification'!$A$1:$C$5000,3,FALSE)</f>
        <v xml:space="preserve">Structural Steel Framing        </v>
      </c>
    </row>
    <row r="4692" spans="1:10" x14ac:dyDescent="0.35">
      <c r="A4692" t="s">
        <v>19629</v>
      </c>
      <c r="B4692" t="s">
        <v>19629</v>
      </c>
      <c r="C4692" t="s">
        <v>19630</v>
      </c>
      <c r="D4692" t="s">
        <v>1822</v>
      </c>
      <c r="E4692" t="s">
        <v>465</v>
      </c>
      <c r="H4692">
        <v>1</v>
      </c>
      <c r="I4692" s="29"/>
      <c r="J4692" s="25" t="str">
        <f>VLOOKUP(D4692,'Method classification'!$A$1:$C$5000,3,FALSE)</f>
        <v xml:space="preserve">Structural Steel Framing        </v>
      </c>
    </row>
    <row r="4693" spans="1:10" x14ac:dyDescent="0.35">
      <c r="A4693" t="s">
        <v>19631</v>
      </c>
      <c r="B4693" t="s">
        <v>19631</v>
      </c>
      <c r="C4693" t="s">
        <v>19632</v>
      </c>
      <c r="D4693" t="s">
        <v>1822</v>
      </c>
      <c r="E4693" t="s">
        <v>465</v>
      </c>
      <c r="H4693">
        <v>1</v>
      </c>
      <c r="I4693" s="29"/>
      <c r="J4693" s="25" t="str">
        <f>VLOOKUP(D4693,'Method classification'!$A$1:$C$5000,3,FALSE)</f>
        <v xml:space="preserve">Structural Steel Framing        </v>
      </c>
    </row>
    <row r="4694" spans="1:10" x14ac:dyDescent="0.35">
      <c r="A4694" t="s">
        <v>19633</v>
      </c>
      <c r="B4694" t="s">
        <v>19633</v>
      </c>
      <c r="C4694" t="s">
        <v>19634</v>
      </c>
      <c r="D4694" t="s">
        <v>1822</v>
      </c>
      <c r="E4694" t="s">
        <v>465</v>
      </c>
      <c r="H4694">
        <v>1</v>
      </c>
      <c r="I4694" s="29"/>
      <c r="J4694" s="25" t="str">
        <f>VLOOKUP(D4694,'Method classification'!$A$1:$C$5000,3,FALSE)</f>
        <v xml:space="preserve">Structural Steel Framing        </v>
      </c>
    </row>
    <row r="4695" spans="1:10" x14ac:dyDescent="0.35">
      <c r="A4695" t="s">
        <v>19635</v>
      </c>
      <c r="B4695" t="s">
        <v>19635</v>
      </c>
      <c r="C4695" t="s">
        <v>19636</v>
      </c>
      <c r="D4695" t="s">
        <v>1822</v>
      </c>
      <c r="E4695" t="s">
        <v>465</v>
      </c>
      <c r="H4695">
        <v>1</v>
      </c>
      <c r="I4695" s="29"/>
      <c r="J4695" s="25" t="str">
        <f>VLOOKUP(D4695,'Method classification'!$A$1:$C$5000,3,FALSE)</f>
        <v xml:space="preserve">Structural Steel Framing        </v>
      </c>
    </row>
    <row r="4696" spans="1:10" x14ac:dyDescent="0.35">
      <c r="A4696" t="s">
        <v>19637</v>
      </c>
      <c r="B4696" t="s">
        <v>19637</v>
      </c>
      <c r="C4696" t="s">
        <v>19638</v>
      </c>
      <c r="D4696" t="s">
        <v>1822</v>
      </c>
      <c r="E4696" t="s">
        <v>465</v>
      </c>
      <c r="H4696">
        <v>1</v>
      </c>
      <c r="I4696" s="29"/>
      <c r="J4696" s="25" t="str">
        <f>VLOOKUP(D4696,'Method classification'!$A$1:$C$5000,3,FALSE)</f>
        <v xml:space="preserve">Structural Steel Framing        </v>
      </c>
    </row>
    <row r="4697" spans="1:10" x14ac:dyDescent="0.35">
      <c r="A4697" t="s">
        <v>19639</v>
      </c>
      <c r="B4697" t="s">
        <v>19639</v>
      </c>
      <c r="C4697" t="s">
        <v>19640</v>
      </c>
      <c r="D4697" t="s">
        <v>1822</v>
      </c>
      <c r="E4697" t="s">
        <v>465</v>
      </c>
      <c r="H4697">
        <v>1</v>
      </c>
      <c r="I4697" s="29"/>
      <c r="J4697" s="25" t="str">
        <f>VLOOKUP(D4697,'Method classification'!$A$1:$C$5000,3,FALSE)</f>
        <v xml:space="preserve">Structural Steel Framing        </v>
      </c>
    </row>
    <row r="4698" spans="1:10" x14ac:dyDescent="0.35">
      <c r="A4698" t="s">
        <v>19641</v>
      </c>
      <c r="B4698" t="s">
        <v>19641</v>
      </c>
      <c r="C4698" t="s">
        <v>19642</v>
      </c>
      <c r="D4698" t="s">
        <v>1822</v>
      </c>
      <c r="E4698" t="s">
        <v>465</v>
      </c>
      <c r="H4698">
        <v>1</v>
      </c>
      <c r="I4698" s="29"/>
      <c r="J4698" s="25" t="str">
        <f>VLOOKUP(D4698,'Method classification'!$A$1:$C$5000,3,FALSE)</f>
        <v xml:space="preserve">Structural Steel Framing        </v>
      </c>
    </row>
    <row r="4699" spans="1:10" x14ac:dyDescent="0.35">
      <c r="A4699" t="s">
        <v>19643</v>
      </c>
      <c r="B4699" t="s">
        <v>19643</v>
      </c>
      <c r="C4699" t="s">
        <v>19644</v>
      </c>
      <c r="D4699" t="s">
        <v>1822</v>
      </c>
      <c r="E4699" t="s">
        <v>465</v>
      </c>
      <c r="H4699">
        <v>1</v>
      </c>
      <c r="I4699" s="29"/>
      <c r="J4699" s="25" t="str">
        <f>VLOOKUP(D4699,'Method classification'!$A$1:$C$5000,3,FALSE)</f>
        <v xml:space="preserve">Structural Steel Framing        </v>
      </c>
    </row>
    <row r="4700" spans="1:10" x14ac:dyDescent="0.35">
      <c r="A4700" t="s">
        <v>19645</v>
      </c>
      <c r="B4700" t="s">
        <v>19645</v>
      </c>
      <c r="C4700" t="s">
        <v>19646</v>
      </c>
      <c r="D4700" t="s">
        <v>1822</v>
      </c>
      <c r="E4700" t="s">
        <v>465</v>
      </c>
      <c r="H4700">
        <v>1</v>
      </c>
      <c r="I4700" s="29"/>
      <c r="J4700" s="25" t="str">
        <f>VLOOKUP(D4700,'Method classification'!$A$1:$C$5000,3,FALSE)</f>
        <v xml:space="preserve">Structural Steel Framing        </v>
      </c>
    </row>
    <row r="4701" spans="1:10" x14ac:dyDescent="0.35">
      <c r="A4701" t="s">
        <v>19647</v>
      </c>
      <c r="B4701" t="s">
        <v>19647</v>
      </c>
      <c r="C4701" t="s">
        <v>19648</v>
      </c>
      <c r="D4701" t="s">
        <v>1822</v>
      </c>
      <c r="E4701" t="s">
        <v>465</v>
      </c>
      <c r="H4701">
        <v>1</v>
      </c>
      <c r="I4701" s="29"/>
      <c r="J4701" s="25" t="str">
        <f>VLOOKUP(D4701,'Method classification'!$A$1:$C$5000,3,FALSE)</f>
        <v xml:space="preserve">Structural Steel Framing        </v>
      </c>
    </row>
    <row r="4702" spans="1:10" x14ac:dyDescent="0.35">
      <c r="A4702" t="s">
        <v>19649</v>
      </c>
      <c r="B4702" t="s">
        <v>19649</v>
      </c>
      <c r="C4702" t="s">
        <v>19650</v>
      </c>
      <c r="D4702" t="s">
        <v>1822</v>
      </c>
      <c r="E4702" t="s">
        <v>465</v>
      </c>
      <c r="H4702">
        <v>1</v>
      </c>
      <c r="I4702" s="29"/>
      <c r="J4702" s="25" t="str">
        <f>VLOOKUP(D4702,'Method classification'!$A$1:$C$5000,3,FALSE)</f>
        <v xml:space="preserve">Structural Steel Framing        </v>
      </c>
    </row>
    <row r="4703" spans="1:10" x14ac:dyDescent="0.35">
      <c r="A4703" t="s">
        <v>19651</v>
      </c>
      <c r="B4703" t="s">
        <v>19651</v>
      </c>
      <c r="C4703" t="s">
        <v>19652</v>
      </c>
      <c r="D4703" t="s">
        <v>1822</v>
      </c>
      <c r="E4703" t="s">
        <v>465</v>
      </c>
      <c r="H4703">
        <v>1</v>
      </c>
      <c r="I4703" s="29"/>
      <c r="J4703" s="25" t="str">
        <f>VLOOKUP(D4703,'Method classification'!$A$1:$C$5000,3,FALSE)</f>
        <v xml:space="preserve">Structural Steel Framing        </v>
      </c>
    </row>
    <row r="4704" spans="1:10" x14ac:dyDescent="0.35">
      <c r="A4704" t="s">
        <v>19653</v>
      </c>
      <c r="B4704" t="s">
        <v>19653</v>
      </c>
      <c r="C4704" t="s">
        <v>19654</v>
      </c>
      <c r="D4704" t="s">
        <v>1822</v>
      </c>
      <c r="E4704" t="s">
        <v>465</v>
      </c>
      <c r="H4704">
        <v>1</v>
      </c>
      <c r="I4704" s="29"/>
      <c r="J4704" s="25" t="str">
        <f>VLOOKUP(D4704,'Method classification'!$A$1:$C$5000,3,FALSE)</f>
        <v xml:space="preserve">Structural Steel Framing        </v>
      </c>
    </row>
    <row r="4705" spans="1:10" x14ac:dyDescent="0.35">
      <c r="A4705" t="s">
        <v>19655</v>
      </c>
      <c r="B4705" t="s">
        <v>19655</v>
      </c>
      <c r="C4705" t="s">
        <v>19656</v>
      </c>
      <c r="D4705" t="s">
        <v>1822</v>
      </c>
      <c r="E4705" t="s">
        <v>465</v>
      </c>
      <c r="H4705">
        <v>1</v>
      </c>
      <c r="I4705" s="29"/>
      <c r="J4705" s="25" t="str">
        <f>VLOOKUP(D4705,'Method classification'!$A$1:$C$5000,3,FALSE)</f>
        <v xml:space="preserve">Structural Steel Framing        </v>
      </c>
    </row>
    <row r="4706" spans="1:10" x14ac:dyDescent="0.35">
      <c r="A4706" t="s">
        <v>19657</v>
      </c>
      <c r="B4706" t="s">
        <v>19657</v>
      </c>
      <c r="C4706" t="s">
        <v>19658</v>
      </c>
      <c r="D4706" t="s">
        <v>1822</v>
      </c>
      <c r="E4706" t="s">
        <v>465</v>
      </c>
      <c r="H4706">
        <v>1</v>
      </c>
      <c r="I4706" s="29"/>
      <c r="J4706" s="25" t="str">
        <f>VLOOKUP(D4706,'Method classification'!$A$1:$C$5000,3,FALSE)</f>
        <v xml:space="preserve">Structural Steel Framing        </v>
      </c>
    </row>
    <row r="4707" spans="1:10" x14ac:dyDescent="0.35">
      <c r="A4707" t="s">
        <v>19659</v>
      </c>
      <c r="B4707" t="s">
        <v>19659</v>
      </c>
      <c r="C4707" t="s">
        <v>19660</v>
      </c>
      <c r="D4707" t="s">
        <v>1822</v>
      </c>
      <c r="E4707" t="s">
        <v>465</v>
      </c>
      <c r="H4707">
        <v>1</v>
      </c>
      <c r="I4707" s="29"/>
      <c r="J4707" s="25" t="str">
        <f>VLOOKUP(D4707,'Method classification'!$A$1:$C$5000,3,FALSE)</f>
        <v xml:space="preserve">Structural Steel Framing        </v>
      </c>
    </row>
    <row r="4708" spans="1:10" x14ac:dyDescent="0.35">
      <c r="A4708" t="s">
        <v>19661</v>
      </c>
      <c r="B4708" t="s">
        <v>19661</v>
      </c>
      <c r="C4708" t="s">
        <v>19662</v>
      </c>
      <c r="D4708" t="s">
        <v>1822</v>
      </c>
      <c r="E4708" t="s">
        <v>465</v>
      </c>
      <c r="H4708">
        <v>1</v>
      </c>
      <c r="I4708" s="29"/>
      <c r="J4708" s="25" t="str">
        <f>VLOOKUP(D4708,'Method classification'!$A$1:$C$5000,3,FALSE)</f>
        <v xml:space="preserve">Structural Steel Framing        </v>
      </c>
    </row>
    <row r="4709" spans="1:10" x14ac:dyDescent="0.35">
      <c r="A4709" t="s">
        <v>19663</v>
      </c>
      <c r="B4709" t="s">
        <v>19663</v>
      </c>
      <c r="C4709" t="s">
        <v>19664</v>
      </c>
      <c r="D4709" t="s">
        <v>1822</v>
      </c>
      <c r="E4709" t="s">
        <v>465</v>
      </c>
      <c r="H4709">
        <v>1</v>
      </c>
      <c r="I4709" s="29"/>
      <c r="J4709" s="25" t="str">
        <f>VLOOKUP(D4709,'Method classification'!$A$1:$C$5000,3,FALSE)</f>
        <v xml:space="preserve">Structural Steel Framing        </v>
      </c>
    </row>
    <row r="4710" spans="1:10" x14ac:dyDescent="0.35">
      <c r="A4710" t="s">
        <v>19665</v>
      </c>
      <c r="B4710" t="s">
        <v>19665</v>
      </c>
      <c r="C4710" t="s">
        <v>19666</v>
      </c>
      <c r="D4710" t="s">
        <v>1822</v>
      </c>
      <c r="E4710" t="s">
        <v>465</v>
      </c>
      <c r="H4710">
        <v>1</v>
      </c>
      <c r="I4710" s="29"/>
      <c r="J4710" s="25" t="str">
        <f>VLOOKUP(D4710,'Method classification'!$A$1:$C$5000,3,FALSE)</f>
        <v xml:space="preserve">Structural Steel Framing        </v>
      </c>
    </row>
    <row r="4711" spans="1:10" x14ac:dyDescent="0.35">
      <c r="A4711" t="s">
        <v>19667</v>
      </c>
      <c r="B4711" t="s">
        <v>19667</v>
      </c>
      <c r="C4711" t="s">
        <v>19668</v>
      </c>
      <c r="D4711" t="s">
        <v>1822</v>
      </c>
      <c r="E4711" t="s">
        <v>465</v>
      </c>
      <c r="H4711">
        <v>1</v>
      </c>
      <c r="I4711" s="29"/>
      <c r="J4711" s="25" t="str">
        <f>VLOOKUP(D4711,'Method classification'!$A$1:$C$5000,3,FALSE)</f>
        <v xml:space="preserve">Structural Steel Framing        </v>
      </c>
    </row>
    <row r="4712" spans="1:10" x14ac:dyDescent="0.35">
      <c r="A4712" t="s">
        <v>19669</v>
      </c>
      <c r="B4712" t="s">
        <v>19669</v>
      </c>
      <c r="C4712" t="s">
        <v>19670</v>
      </c>
      <c r="D4712" t="s">
        <v>1822</v>
      </c>
      <c r="E4712" t="s">
        <v>465</v>
      </c>
      <c r="H4712">
        <v>1</v>
      </c>
      <c r="I4712" s="29"/>
      <c r="J4712" s="25" t="str">
        <f>VLOOKUP(D4712,'Method classification'!$A$1:$C$5000,3,FALSE)</f>
        <v xml:space="preserve">Structural Steel Framing        </v>
      </c>
    </row>
    <row r="4713" spans="1:10" x14ac:dyDescent="0.35">
      <c r="A4713" t="s">
        <v>19671</v>
      </c>
      <c r="B4713" t="s">
        <v>19671</v>
      </c>
      <c r="C4713" t="s">
        <v>19672</v>
      </c>
      <c r="D4713" t="s">
        <v>1822</v>
      </c>
      <c r="E4713" t="s">
        <v>465</v>
      </c>
      <c r="H4713">
        <v>1</v>
      </c>
      <c r="I4713" s="29"/>
      <c r="J4713" s="25" t="str">
        <f>VLOOKUP(D4713,'Method classification'!$A$1:$C$5000,3,FALSE)</f>
        <v xml:space="preserve">Structural Steel Framing        </v>
      </c>
    </row>
    <row r="4714" spans="1:10" x14ac:dyDescent="0.35">
      <c r="A4714" t="s">
        <v>19673</v>
      </c>
      <c r="B4714" t="s">
        <v>19673</v>
      </c>
      <c r="C4714" t="s">
        <v>19674</v>
      </c>
      <c r="D4714" t="s">
        <v>1822</v>
      </c>
      <c r="E4714" t="s">
        <v>465</v>
      </c>
      <c r="H4714">
        <v>1</v>
      </c>
      <c r="I4714" s="29"/>
      <c r="J4714" s="25" t="str">
        <f>VLOOKUP(D4714,'Method classification'!$A$1:$C$5000,3,FALSE)</f>
        <v xml:space="preserve">Structural Steel Framing        </v>
      </c>
    </row>
    <row r="4715" spans="1:10" x14ac:dyDescent="0.35">
      <c r="A4715" t="s">
        <v>19675</v>
      </c>
      <c r="B4715" t="s">
        <v>19675</v>
      </c>
      <c r="C4715" t="s">
        <v>19676</v>
      </c>
      <c r="D4715" t="s">
        <v>1822</v>
      </c>
      <c r="E4715" t="s">
        <v>465</v>
      </c>
      <c r="H4715">
        <v>1</v>
      </c>
      <c r="I4715" s="29"/>
      <c r="J4715" s="25" t="str">
        <f>VLOOKUP(D4715,'Method classification'!$A$1:$C$5000,3,FALSE)</f>
        <v xml:space="preserve">Structural Steel Framing        </v>
      </c>
    </row>
    <row r="4716" spans="1:10" x14ac:dyDescent="0.35">
      <c r="A4716" t="s">
        <v>19677</v>
      </c>
      <c r="B4716" t="s">
        <v>19677</v>
      </c>
      <c r="C4716" t="s">
        <v>19678</v>
      </c>
      <c r="D4716" t="s">
        <v>1822</v>
      </c>
      <c r="E4716" t="s">
        <v>465</v>
      </c>
      <c r="H4716">
        <v>1</v>
      </c>
      <c r="I4716" s="29"/>
      <c r="J4716" s="25" t="str">
        <f>VLOOKUP(D4716,'Method classification'!$A$1:$C$5000,3,FALSE)</f>
        <v xml:space="preserve">Structural Steel Framing        </v>
      </c>
    </row>
    <row r="4717" spans="1:10" x14ac:dyDescent="0.35">
      <c r="A4717" t="s">
        <v>19679</v>
      </c>
      <c r="B4717" t="s">
        <v>19679</v>
      </c>
      <c r="C4717" t="s">
        <v>19680</v>
      </c>
      <c r="D4717" t="s">
        <v>1822</v>
      </c>
      <c r="E4717" t="s">
        <v>465</v>
      </c>
      <c r="H4717">
        <v>1</v>
      </c>
      <c r="I4717" s="29"/>
      <c r="J4717" s="25" t="str">
        <f>VLOOKUP(D4717,'Method classification'!$A$1:$C$5000,3,FALSE)</f>
        <v xml:space="preserve">Structural Steel Framing        </v>
      </c>
    </row>
    <row r="4718" spans="1:10" x14ac:dyDescent="0.35">
      <c r="A4718" t="s">
        <v>19681</v>
      </c>
      <c r="B4718" t="s">
        <v>19681</v>
      </c>
      <c r="C4718" t="s">
        <v>19682</v>
      </c>
      <c r="D4718" t="s">
        <v>1822</v>
      </c>
      <c r="E4718" t="s">
        <v>465</v>
      </c>
      <c r="H4718">
        <v>1</v>
      </c>
      <c r="I4718" s="29"/>
      <c r="J4718" s="25" t="str">
        <f>VLOOKUP(D4718,'Method classification'!$A$1:$C$5000,3,FALSE)</f>
        <v xml:space="preserve">Structural Steel Framing        </v>
      </c>
    </row>
    <row r="4719" spans="1:10" x14ac:dyDescent="0.35">
      <c r="A4719" t="s">
        <v>19683</v>
      </c>
      <c r="B4719" t="s">
        <v>19683</v>
      </c>
      <c r="C4719" t="s">
        <v>19684</v>
      </c>
      <c r="D4719" t="s">
        <v>1822</v>
      </c>
      <c r="E4719" t="s">
        <v>465</v>
      </c>
      <c r="H4719">
        <v>1</v>
      </c>
      <c r="I4719" s="29"/>
      <c r="J4719" s="25" t="str">
        <f>VLOOKUP(D4719,'Method classification'!$A$1:$C$5000,3,FALSE)</f>
        <v xml:space="preserve">Structural Steel Framing        </v>
      </c>
    </row>
    <row r="4720" spans="1:10" x14ac:dyDescent="0.35">
      <c r="A4720" t="s">
        <v>19685</v>
      </c>
      <c r="B4720" t="s">
        <v>19685</v>
      </c>
      <c r="C4720" t="s">
        <v>19686</v>
      </c>
      <c r="D4720" t="s">
        <v>1822</v>
      </c>
      <c r="E4720" t="s">
        <v>465</v>
      </c>
      <c r="H4720">
        <v>1</v>
      </c>
      <c r="I4720" s="29"/>
      <c r="J4720" s="25" t="str">
        <f>VLOOKUP(D4720,'Method classification'!$A$1:$C$5000,3,FALSE)</f>
        <v xml:space="preserve">Structural Steel Framing        </v>
      </c>
    </row>
    <row r="4721" spans="1:10" x14ac:dyDescent="0.35">
      <c r="A4721" t="s">
        <v>19687</v>
      </c>
      <c r="B4721" t="s">
        <v>19687</v>
      </c>
      <c r="C4721" t="s">
        <v>19688</v>
      </c>
      <c r="D4721" t="s">
        <v>1822</v>
      </c>
      <c r="E4721" t="s">
        <v>465</v>
      </c>
      <c r="H4721">
        <v>1</v>
      </c>
      <c r="I4721" s="29"/>
      <c r="J4721" s="25" t="str">
        <f>VLOOKUP(D4721,'Method classification'!$A$1:$C$5000,3,FALSE)</f>
        <v xml:space="preserve">Structural Steel Framing        </v>
      </c>
    </row>
    <row r="4722" spans="1:10" x14ac:dyDescent="0.35">
      <c r="A4722" t="s">
        <v>19689</v>
      </c>
      <c r="B4722" t="s">
        <v>19689</v>
      </c>
      <c r="C4722" t="s">
        <v>19690</v>
      </c>
      <c r="D4722" t="s">
        <v>1822</v>
      </c>
      <c r="E4722" t="s">
        <v>465</v>
      </c>
      <c r="H4722">
        <v>1</v>
      </c>
      <c r="I4722" s="29"/>
      <c r="J4722" s="25" t="str">
        <f>VLOOKUP(D4722,'Method classification'!$A$1:$C$5000,3,FALSE)</f>
        <v xml:space="preserve">Structural Steel Framing        </v>
      </c>
    </row>
    <row r="4723" spans="1:10" x14ac:dyDescent="0.35">
      <c r="A4723" t="s">
        <v>19691</v>
      </c>
      <c r="B4723" t="s">
        <v>19691</v>
      </c>
      <c r="C4723" t="s">
        <v>19692</v>
      </c>
      <c r="D4723" t="s">
        <v>1822</v>
      </c>
      <c r="E4723" t="s">
        <v>465</v>
      </c>
      <c r="H4723">
        <v>1</v>
      </c>
      <c r="I4723" s="29"/>
      <c r="J4723" s="25" t="str">
        <f>VLOOKUP(D4723,'Method classification'!$A$1:$C$5000,3,FALSE)</f>
        <v xml:space="preserve">Structural Steel Framing        </v>
      </c>
    </row>
    <row r="4724" spans="1:10" x14ac:dyDescent="0.35">
      <c r="A4724" t="s">
        <v>19693</v>
      </c>
      <c r="B4724" t="s">
        <v>19693</v>
      </c>
      <c r="C4724" t="s">
        <v>19694</v>
      </c>
      <c r="D4724" t="s">
        <v>1822</v>
      </c>
      <c r="E4724" t="s">
        <v>465</v>
      </c>
      <c r="H4724">
        <v>1</v>
      </c>
      <c r="I4724" s="29"/>
      <c r="J4724" s="25" t="str">
        <f>VLOOKUP(D4724,'Method classification'!$A$1:$C$5000,3,FALSE)</f>
        <v xml:space="preserve">Structural Steel Framing        </v>
      </c>
    </row>
    <row r="4725" spans="1:10" x14ac:dyDescent="0.35">
      <c r="A4725" t="s">
        <v>19695</v>
      </c>
      <c r="B4725" t="s">
        <v>19695</v>
      </c>
      <c r="C4725" t="s">
        <v>19696</v>
      </c>
      <c r="D4725" t="s">
        <v>1822</v>
      </c>
      <c r="E4725" t="s">
        <v>465</v>
      </c>
      <c r="H4725">
        <v>1</v>
      </c>
      <c r="I4725" s="29"/>
      <c r="J4725" s="25" t="str">
        <f>VLOOKUP(D4725,'Method classification'!$A$1:$C$5000,3,FALSE)</f>
        <v xml:space="preserve">Structural Steel Framing        </v>
      </c>
    </row>
    <row r="4726" spans="1:10" x14ac:dyDescent="0.35">
      <c r="A4726" t="s">
        <v>19697</v>
      </c>
      <c r="B4726" t="s">
        <v>19697</v>
      </c>
      <c r="C4726" t="s">
        <v>19698</v>
      </c>
      <c r="D4726" t="s">
        <v>1822</v>
      </c>
      <c r="E4726" t="s">
        <v>465</v>
      </c>
      <c r="H4726">
        <v>1</v>
      </c>
      <c r="I4726" s="29"/>
      <c r="J4726" s="25" t="str">
        <f>VLOOKUP(D4726,'Method classification'!$A$1:$C$5000,3,FALSE)</f>
        <v xml:space="preserve">Structural Steel Framing        </v>
      </c>
    </row>
    <row r="4727" spans="1:10" x14ac:dyDescent="0.35">
      <c r="A4727" t="s">
        <v>19699</v>
      </c>
      <c r="B4727" t="s">
        <v>19699</v>
      </c>
      <c r="C4727" t="s">
        <v>19700</v>
      </c>
      <c r="D4727" t="s">
        <v>1822</v>
      </c>
      <c r="E4727" t="s">
        <v>465</v>
      </c>
      <c r="H4727">
        <v>1</v>
      </c>
      <c r="I4727" s="29"/>
      <c r="J4727" s="25" t="str">
        <f>VLOOKUP(D4727,'Method classification'!$A$1:$C$5000,3,FALSE)</f>
        <v xml:space="preserve">Structural Steel Framing        </v>
      </c>
    </row>
    <row r="4728" spans="1:10" x14ac:dyDescent="0.35">
      <c r="A4728" t="s">
        <v>19701</v>
      </c>
      <c r="B4728" t="s">
        <v>19701</v>
      </c>
      <c r="C4728" t="s">
        <v>19702</v>
      </c>
      <c r="D4728" t="s">
        <v>1822</v>
      </c>
      <c r="E4728" t="s">
        <v>465</v>
      </c>
      <c r="H4728">
        <v>1</v>
      </c>
      <c r="I4728" s="29"/>
      <c r="J4728" s="25" t="str">
        <f>VLOOKUP(D4728,'Method classification'!$A$1:$C$5000,3,FALSE)</f>
        <v xml:space="preserve">Structural Steel Framing        </v>
      </c>
    </row>
    <row r="4729" spans="1:10" x14ac:dyDescent="0.35">
      <c r="A4729" t="s">
        <v>19703</v>
      </c>
      <c r="B4729" t="s">
        <v>19703</v>
      </c>
      <c r="C4729" t="s">
        <v>19704</v>
      </c>
      <c r="D4729" t="s">
        <v>1822</v>
      </c>
      <c r="E4729" t="s">
        <v>465</v>
      </c>
      <c r="H4729">
        <v>1</v>
      </c>
      <c r="I4729" s="29"/>
      <c r="J4729" s="25" t="str">
        <f>VLOOKUP(D4729,'Method classification'!$A$1:$C$5000,3,FALSE)</f>
        <v xml:space="preserve">Structural Steel Framing        </v>
      </c>
    </row>
    <row r="4730" spans="1:10" x14ac:dyDescent="0.35">
      <c r="A4730" t="s">
        <v>19705</v>
      </c>
      <c r="B4730" t="s">
        <v>19705</v>
      </c>
      <c r="C4730" t="s">
        <v>19706</v>
      </c>
      <c r="D4730" t="s">
        <v>1822</v>
      </c>
      <c r="E4730" t="s">
        <v>465</v>
      </c>
      <c r="H4730">
        <v>1</v>
      </c>
      <c r="I4730" s="29"/>
      <c r="J4730" s="25" t="str">
        <f>VLOOKUP(D4730,'Method classification'!$A$1:$C$5000,3,FALSE)</f>
        <v xml:space="preserve">Structural Steel Framing        </v>
      </c>
    </row>
    <row r="4731" spans="1:10" x14ac:dyDescent="0.35">
      <c r="A4731" t="s">
        <v>19707</v>
      </c>
      <c r="B4731" t="s">
        <v>19707</v>
      </c>
      <c r="C4731" t="s">
        <v>19708</v>
      </c>
      <c r="D4731" t="s">
        <v>1822</v>
      </c>
      <c r="E4731" t="s">
        <v>465</v>
      </c>
      <c r="H4731">
        <v>1</v>
      </c>
      <c r="I4731" s="29"/>
      <c r="J4731" s="25" t="str">
        <f>VLOOKUP(D4731,'Method classification'!$A$1:$C$5000,3,FALSE)</f>
        <v xml:space="preserve">Structural Steel Framing        </v>
      </c>
    </row>
    <row r="4732" spans="1:10" x14ac:dyDescent="0.35">
      <c r="A4732" t="s">
        <v>19709</v>
      </c>
      <c r="B4732" t="s">
        <v>19709</v>
      </c>
      <c r="C4732" t="s">
        <v>19710</v>
      </c>
      <c r="D4732" t="s">
        <v>1822</v>
      </c>
      <c r="E4732" t="s">
        <v>465</v>
      </c>
      <c r="H4732">
        <v>1</v>
      </c>
      <c r="I4732" s="29"/>
      <c r="J4732" s="25" t="str">
        <f>VLOOKUP(D4732,'Method classification'!$A$1:$C$5000,3,FALSE)</f>
        <v xml:space="preserve">Structural Steel Framing        </v>
      </c>
    </row>
    <row r="4733" spans="1:10" x14ac:dyDescent="0.35">
      <c r="A4733" t="s">
        <v>19711</v>
      </c>
      <c r="B4733" t="s">
        <v>19711</v>
      </c>
      <c r="C4733" t="s">
        <v>19712</v>
      </c>
      <c r="D4733" t="s">
        <v>1822</v>
      </c>
      <c r="E4733" t="s">
        <v>465</v>
      </c>
      <c r="H4733">
        <v>1</v>
      </c>
      <c r="I4733" s="29"/>
      <c r="J4733" s="25" t="str">
        <f>VLOOKUP(D4733,'Method classification'!$A$1:$C$5000,3,FALSE)</f>
        <v xml:space="preserve">Structural Steel Framing        </v>
      </c>
    </row>
    <row r="4734" spans="1:10" x14ac:dyDescent="0.35">
      <c r="A4734" t="s">
        <v>19713</v>
      </c>
      <c r="B4734" t="s">
        <v>19713</v>
      </c>
      <c r="C4734" t="s">
        <v>19714</v>
      </c>
      <c r="D4734" t="s">
        <v>1822</v>
      </c>
      <c r="E4734" t="s">
        <v>465</v>
      </c>
      <c r="H4734">
        <v>1</v>
      </c>
      <c r="I4734" s="29"/>
      <c r="J4734" s="25" t="str">
        <f>VLOOKUP(D4734,'Method classification'!$A$1:$C$5000,3,FALSE)</f>
        <v xml:space="preserve">Structural Steel Framing        </v>
      </c>
    </row>
    <row r="4735" spans="1:10" x14ac:dyDescent="0.35">
      <c r="A4735" t="s">
        <v>19715</v>
      </c>
      <c r="B4735" t="s">
        <v>19715</v>
      </c>
      <c r="C4735" t="s">
        <v>19716</v>
      </c>
      <c r="D4735" t="s">
        <v>1822</v>
      </c>
      <c r="E4735" t="s">
        <v>465</v>
      </c>
      <c r="H4735">
        <v>1</v>
      </c>
      <c r="I4735" s="29"/>
      <c r="J4735" s="25" t="str">
        <f>VLOOKUP(D4735,'Method classification'!$A$1:$C$5000,3,FALSE)</f>
        <v xml:space="preserve">Structural Steel Framing        </v>
      </c>
    </row>
    <row r="4736" spans="1:10" x14ac:dyDescent="0.35">
      <c r="A4736" t="s">
        <v>19717</v>
      </c>
      <c r="B4736" t="s">
        <v>19717</v>
      </c>
      <c r="C4736" t="s">
        <v>19718</v>
      </c>
      <c r="D4736" t="s">
        <v>1822</v>
      </c>
      <c r="E4736" t="s">
        <v>465</v>
      </c>
      <c r="H4736">
        <v>1</v>
      </c>
      <c r="I4736" s="29"/>
      <c r="J4736" s="25" t="str">
        <f>VLOOKUP(D4736,'Method classification'!$A$1:$C$5000,3,FALSE)</f>
        <v xml:space="preserve">Structural Steel Framing        </v>
      </c>
    </row>
    <row r="4737" spans="1:10" x14ac:dyDescent="0.35">
      <c r="A4737" t="s">
        <v>19719</v>
      </c>
      <c r="B4737" t="s">
        <v>19719</v>
      </c>
      <c r="C4737" t="s">
        <v>19720</v>
      </c>
      <c r="D4737" t="s">
        <v>1822</v>
      </c>
      <c r="E4737" t="s">
        <v>465</v>
      </c>
      <c r="H4737">
        <v>1</v>
      </c>
      <c r="I4737" s="29"/>
      <c r="J4737" s="25" t="str">
        <f>VLOOKUP(D4737,'Method classification'!$A$1:$C$5000,3,FALSE)</f>
        <v xml:space="preserve">Structural Steel Framing        </v>
      </c>
    </row>
    <row r="4738" spans="1:10" x14ac:dyDescent="0.35">
      <c r="A4738" t="s">
        <v>19721</v>
      </c>
      <c r="B4738" t="s">
        <v>19721</v>
      </c>
      <c r="C4738" t="s">
        <v>19722</v>
      </c>
      <c r="D4738" t="s">
        <v>1822</v>
      </c>
      <c r="E4738" t="s">
        <v>465</v>
      </c>
      <c r="H4738">
        <v>1</v>
      </c>
      <c r="I4738" s="29"/>
      <c r="J4738" s="25" t="str">
        <f>VLOOKUP(D4738,'Method classification'!$A$1:$C$5000,3,FALSE)</f>
        <v xml:space="preserve">Structural Steel Framing        </v>
      </c>
    </row>
    <row r="4739" spans="1:10" x14ac:dyDescent="0.35">
      <c r="A4739" t="s">
        <v>19723</v>
      </c>
      <c r="B4739" t="s">
        <v>19723</v>
      </c>
      <c r="C4739" t="s">
        <v>19724</v>
      </c>
      <c r="D4739" t="s">
        <v>1822</v>
      </c>
      <c r="E4739" t="s">
        <v>465</v>
      </c>
      <c r="H4739">
        <v>1</v>
      </c>
      <c r="I4739" s="29"/>
      <c r="J4739" s="25" t="str">
        <f>VLOOKUP(D4739,'Method classification'!$A$1:$C$5000,3,FALSE)</f>
        <v xml:space="preserve">Structural Steel Framing        </v>
      </c>
    </row>
    <row r="4740" spans="1:10" x14ac:dyDescent="0.35">
      <c r="A4740" t="s">
        <v>19725</v>
      </c>
      <c r="B4740" t="s">
        <v>19725</v>
      </c>
      <c r="C4740" t="s">
        <v>19726</v>
      </c>
      <c r="D4740" t="s">
        <v>1822</v>
      </c>
      <c r="E4740" t="s">
        <v>465</v>
      </c>
      <c r="H4740">
        <v>1</v>
      </c>
      <c r="I4740" s="29"/>
      <c r="J4740" s="25" t="str">
        <f>VLOOKUP(D4740,'Method classification'!$A$1:$C$5000,3,FALSE)</f>
        <v xml:space="preserve">Structural Steel Framing        </v>
      </c>
    </row>
    <row r="4741" spans="1:10" x14ac:dyDescent="0.35">
      <c r="A4741" t="s">
        <v>19727</v>
      </c>
      <c r="B4741" t="s">
        <v>19727</v>
      </c>
      <c r="C4741" t="s">
        <v>19728</v>
      </c>
      <c r="D4741" t="s">
        <v>1822</v>
      </c>
      <c r="E4741" t="s">
        <v>465</v>
      </c>
      <c r="H4741">
        <v>1</v>
      </c>
      <c r="I4741" s="29"/>
      <c r="J4741" s="25" t="str">
        <f>VLOOKUP(D4741,'Method classification'!$A$1:$C$5000,3,FALSE)</f>
        <v xml:space="preserve">Structural Steel Framing        </v>
      </c>
    </row>
    <row r="4742" spans="1:10" x14ac:dyDescent="0.35">
      <c r="A4742" t="s">
        <v>19729</v>
      </c>
      <c r="B4742" t="s">
        <v>19729</v>
      </c>
      <c r="C4742" t="s">
        <v>19730</v>
      </c>
      <c r="D4742" t="s">
        <v>1822</v>
      </c>
      <c r="E4742" t="s">
        <v>465</v>
      </c>
      <c r="H4742">
        <v>1</v>
      </c>
      <c r="I4742" s="29"/>
      <c r="J4742" s="25" t="str">
        <f>VLOOKUP(D4742,'Method classification'!$A$1:$C$5000,3,FALSE)</f>
        <v xml:space="preserve">Structural Steel Framing        </v>
      </c>
    </row>
    <row r="4743" spans="1:10" x14ac:dyDescent="0.35">
      <c r="A4743" t="s">
        <v>19731</v>
      </c>
      <c r="B4743" t="s">
        <v>19731</v>
      </c>
      <c r="C4743" t="s">
        <v>19732</v>
      </c>
      <c r="D4743" t="s">
        <v>1822</v>
      </c>
      <c r="E4743" t="s">
        <v>465</v>
      </c>
      <c r="H4743">
        <v>1</v>
      </c>
      <c r="I4743" s="29"/>
      <c r="J4743" s="25" t="str">
        <f>VLOOKUP(D4743,'Method classification'!$A$1:$C$5000,3,FALSE)</f>
        <v xml:space="preserve">Structural Steel Framing        </v>
      </c>
    </row>
    <row r="4744" spans="1:10" x14ac:dyDescent="0.35">
      <c r="A4744" t="s">
        <v>19733</v>
      </c>
      <c r="B4744" t="s">
        <v>19733</v>
      </c>
      <c r="C4744" t="s">
        <v>19734</v>
      </c>
      <c r="D4744" t="s">
        <v>1822</v>
      </c>
      <c r="E4744" t="s">
        <v>465</v>
      </c>
      <c r="H4744">
        <v>1</v>
      </c>
      <c r="I4744" s="29"/>
      <c r="J4744" s="25" t="str">
        <f>VLOOKUP(D4744,'Method classification'!$A$1:$C$5000,3,FALSE)</f>
        <v xml:space="preserve">Structural Steel Framing        </v>
      </c>
    </row>
    <row r="4745" spans="1:10" x14ac:dyDescent="0.35">
      <c r="A4745" t="s">
        <v>19735</v>
      </c>
      <c r="B4745" t="s">
        <v>19735</v>
      </c>
      <c r="C4745" t="s">
        <v>19736</v>
      </c>
      <c r="D4745" t="s">
        <v>1822</v>
      </c>
      <c r="E4745" t="s">
        <v>465</v>
      </c>
      <c r="H4745">
        <v>1</v>
      </c>
      <c r="I4745" s="29"/>
      <c r="J4745" s="25" t="str">
        <f>VLOOKUP(D4745,'Method classification'!$A$1:$C$5000,3,FALSE)</f>
        <v xml:space="preserve">Structural Steel Framing        </v>
      </c>
    </row>
    <row r="4746" spans="1:10" x14ac:dyDescent="0.35">
      <c r="A4746" t="s">
        <v>19737</v>
      </c>
      <c r="B4746" t="s">
        <v>19737</v>
      </c>
      <c r="C4746" t="s">
        <v>19738</v>
      </c>
      <c r="D4746" t="s">
        <v>1822</v>
      </c>
      <c r="E4746" t="s">
        <v>465</v>
      </c>
      <c r="H4746">
        <v>1</v>
      </c>
      <c r="I4746" s="29"/>
      <c r="J4746" s="25" t="str">
        <f>VLOOKUP(D4746,'Method classification'!$A$1:$C$5000,3,FALSE)</f>
        <v xml:space="preserve">Structural Steel Framing        </v>
      </c>
    </row>
    <row r="4747" spans="1:10" x14ac:dyDescent="0.35">
      <c r="A4747" t="s">
        <v>19739</v>
      </c>
      <c r="B4747" t="s">
        <v>19739</v>
      </c>
      <c r="C4747" t="s">
        <v>19740</v>
      </c>
      <c r="D4747" t="s">
        <v>1822</v>
      </c>
      <c r="E4747" t="s">
        <v>465</v>
      </c>
      <c r="H4747">
        <v>1</v>
      </c>
      <c r="I4747" s="29"/>
      <c r="J4747" s="25" t="str">
        <f>VLOOKUP(D4747,'Method classification'!$A$1:$C$5000,3,FALSE)</f>
        <v xml:space="preserve">Structural Steel Framing        </v>
      </c>
    </row>
    <row r="4748" spans="1:10" x14ac:dyDescent="0.35">
      <c r="A4748" t="s">
        <v>19741</v>
      </c>
      <c r="B4748" t="s">
        <v>19741</v>
      </c>
      <c r="C4748" t="s">
        <v>19742</v>
      </c>
      <c r="D4748" t="s">
        <v>1822</v>
      </c>
      <c r="E4748" t="s">
        <v>465</v>
      </c>
      <c r="H4748">
        <v>1</v>
      </c>
      <c r="I4748" s="29"/>
      <c r="J4748" s="25" t="str">
        <f>VLOOKUP(D4748,'Method classification'!$A$1:$C$5000,3,FALSE)</f>
        <v xml:space="preserve">Structural Steel Framing        </v>
      </c>
    </row>
    <row r="4749" spans="1:10" x14ac:dyDescent="0.35">
      <c r="A4749" t="s">
        <v>19743</v>
      </c>
      <c r="B4749" t="s">
        <v>19743</v>
      </c>
      <c r="C4749" t="s">
        <v>19744</v>
      </c>
      <c r="D4749" t="s">
        <v>1822</v>
      </c>
      <c r="E4749" t="s">
        <v>465</v>
      </c>
      <c r="H4749">
        <v>1</v>
      </c>
      <c r="I4749" s="29"/>
      <c r="J4749" s="25" t="str">
        <f>VLOOKUP(D4749,'Method classification'!$A$1:$C$5000,3,FALSE)</f>
        <v xml:space="preserve">Structural Steel Framing        </v>
      </c>
    </row>
    <row r="4750" spans="1:10" x14ac:dyDescent="0.35">
      <c r="A4750" t="s">
        <v>19745</v>
      </c>
      <c r="B4750" t="s">
        <v>19745</v>
      </c>
      <c r="C4750" t="s">
        <v>19746</v>
      </c>
      <c r="D4750" t="s">
        <v>1822</v>
      </c>
      <c r="E4750" t="s">
        <v>465</v>
      </c>
      <c r="H4750">
        <v>1</v>
      </c>
      <c r="I4750" s="29"/>
      <c r="J4750" s="25" t="str">
        <f>VLOOKUP(D4750,'Method classification'!$A$1:$C$5000,3,FALSE)</f>
        <v xml:space="preserve">Structural Steel Framing        </v>
      </c>
    </row>
    <row r="4751" spans="1:10" x14ac:dyDescent="0.35">
      <c r="A4751" t="s">
        <v>19747</v>
      </c>
      <c r="B4751" t="s">
        <v>19747</v>
      </c>
      <c r="C4751" t="s">
        <v>19748</v>
      </c>
      <c r="D4751" t="s">
        <v>1822</v>
      </c>
      <c r="E4751" t="s">
        <v>465</v>
      </c>
      <c r="H4751">
        <v>1</v>
      </c>
      <c r="I4751" s="29"/>
      <c r="J4751" s="25" t="str">
        <f>VLOOKUP(D4751,'Method classification'!$A$1:$C$5000,3,FALSE)</f>
        <v xml:space="preserve">Structural Steel Framing        </v>
      </c>
    </row>
    <row r="4752" spans="1:10" x14ac:dyDescent="0.35">
      <c r="A4752" t="s">
        <v>19749</v>
      </c>
      <c r="B4752" t="s">
        <v>19749</v>
      </c>
      <c r="C4752" t="s">
        <v>19750</v>
      </c>
      <c r="D4752" t="s">
        <v>1822</v>
      </c>
      <c r="E4752" t="s">
        <v>465</v>
      </c>
      <c r="H4752">
        <v>1</v>
      </c>
      <c r="I4752" s="29"/>
      <c r="J4752" s="25" t="str">
        <f>VLOOKUP(D4752,'Method classification'!$A$1:$C$5000,3,FALSE)</f>
        <v xml:space="preserve">Structural Steel Framing        </v>
      </c>
    </row>
    <row r="4753" spans="1:10" x14ac:dyDescent="0.35">
      <c r="A4753" t="s">
        <v>19751</v>
      </c>
      <c r="B4753" t="s">
        <v>19751</v>
      </c>
      <c r="C4753" t="s">
        <v>19752</v>
      </c>
      <c r="D4753" t="s">
        <v>1822</v>
      </c>
      <c r="E4753" t="s">
        <v>465</v>
      </c>
      <c r="H4753">
        <v>1</v>
      </c>
      <c r="I4753" s="29"/>
      <c r="J4753" s="25" t="str">
        <f>VLOOKUP(D4753,'Method classification'!$A$1:$C$5000,3,FALSE)</f>
        <v xml:space="preserve">Structural Steel Framing        </v>
      </c>
    </row>
    <row r="4754" spans="1:10" x14ac:dyDescent="0.35">
      <c r="A4754" t="s">
        <v>19753</v>
      </c>
      <c r="B4754" t="s">
        <v>19753</v>
      </c>
      <c r="C4754" t="s">
        <v>19754</v>
      </c>
      <c r="D4754" t="s">
        <v>1822</v>
      </c>
      <c r="E4754" t="s">
        <v>465</v>
      </c>
      <c r="H4754">
        <v>1</v>
      </c>
      <c r="I4754" s="29"/>
      <c r="J4754" s="25" t="str">
        <f>VLOOKUP(D4754,'Method classification'!$A$1:$C$5000,3,FALSE)</f>
        <v xml:space="preserve">Structural Steel Framing        </v>
      </c>
    </row>
    <row r="4755" spans="1:10" x14ac:dyDescent="0.35">
      <c r="A4755" t="s">
        <v>19755</v>
      </c>
      <c r="B4755" t="s">
        <v>19755</v>
      </c>
      <c r="C4755" t="s">
        <v>19756</v>
      </c>
      <c r="D4755" t="s">
        <v>1822</v>
      </c>
      <c r="E4755" t="s">
        <v>465</v>
      </c>
      <c r="H4755">
        <v>1</v>
      </c>
      <c r="I4755" s="29"/>
      <c r="J4755" s="25" t="str">
        <f>VLOOKUP(D4755,'Method classification'!$A$1:$C$5000,3,FALSE)</f>
        <v xml:space="preserve">Structural Steel Framing        </v>
      </c>
    </row>
    <row r="4756" spans="1:10" x14ac:dyDescent="0.35">
      <c r="A4756" t="s">
        <v>19757</v>
      </c>
      <c r="B4756" t="s">
        <v>19757</v>
      </c>
      <c r="C4756" t="s">
        <v>19758</v>
      </c>
      <c r="D4756" t="s">
        <v>1822</v>
      </c>
      <c r="E4756" t="s">
        <v>465</v>
      </c>
      <c r="H4756">
        <v>1</v>
      </c>
      <c r="I4756" s="29"/>
      <c r="J4756" s="25" t="str">
        <f>VLOOKUP(D4756,'Method classification'!$A$1:$C$5000,3,FALSE)</f>
        <v xml:space="preserve">Structural Steel Framing        </v>
      </c>
    </row>
    <row r="4757" spans="1:10" x14ac:dyDescent="0.35">
      <c r="A4757" t="s">
        <v>19759</v>
      </c>
      <c r="B4757" t="s">
        <v>19759</v>
      </c>
      <c r="C4757" t="s">
        <v>19760</v>
      </c>
      <c r="D4757" t="s">
        <v>1822</v>
      </c>
      <c r="E4757" t="s">
        <v>465</v>
      </c>
      <c r="H4757">
        <v>1</v>
      </c>
      <c r="I4757" s="29"/>
      <c r="J4757" s="25" t="str">
        <f>VLOOKUP(D4757,'Method classification'!$A$1:$C$5000,3,FALSE)</f>
        <v xml:space="preserve">Structural Steel Framing        </v>
      </c>
    </row>
    <row r="4758" spans="1:10" x14ac:dyDescent="0.35">
      <c r="A4758" t="s">
        <v>19761</v>
      </c>
      <c r="B4758" t="s">
        <v>19761</v>
      </c>
      <c r="C4758" t="s">
        <v>19762</v>
      </c>
      <c r="D4758" t="s">
        <v>1822</v>
      </c>
      <c r="E4758" t="s">
        <v>465</v>
      </c>
      <c r="H4758">
        <v>1</v>
      </c>
      <c r="I4758" s="29"/>
      <c r="J4758" s="25" t="str">
        <f>VLOOKUP(D4758,'Method classification'!$A$1:$C$5000,3,FALSE)</f>
        <v xml:space="preserve">Structural Steel Framing        </v>
      </c>
    </row>
    <row r="4759" spans="1:10" x14ac:dyDescent="0.35">
      <c r="A4759" t="s">
        <v>19763</v>
      </c>
      <c r="B4759" t="s">
        <v>19763</v>
      </c>
      <c r="C4759" t="s">
        <v>19764</v>
      </c>
      <c r="D4759" t="s">
        <v>1822</v>
      </c>
      <c r="E4759" t="s">
        <v>465</v>
      </c>
      <c r="H4759">
        <v>1</v>
      </c>
      <c r="I4759" s="29"/>
      <c r="J4759" s="25" t="str">
        <f>VLOOKUP(D4759,'Method classification'!$A$1:$C$5000,3,FALSE)</f>
        <v xml:space="preserve">Structural Steel Framing        </v>
      </c>
    </row>
    <row r="4760" spans="1:10" x14ac:dyDescent="0.35">
      <c r="A4760" t="s">
        <v>19765</v>
      </c>
      <c r="B4760" t="s">
        <v>19765</v>
      </c>
      <c r="C4760" t="s">
        <v>19766</v>
      </c>
      <c r="D4760" t="s">
        <v>1822</v>
      </c>
      <c r="E4760" t="s">
        <v>465</v>
      </c>
      <c r="H4760">
        <v>1</v>
      </c>
      <c r="I4760" s="29"/>
      <c r="J4760" s="25" t="str">
        <f>VLOOKUP(D4760,'Method classification'!$A$1:$C$5000,3,FALSE)</f>
        <v xml:space="preserve">Structural Steel Framing        </v>
      </c>
    </row>
    <row r="4761" spans="1:10" x14ac:dyDescent="0.35">
      <c r="A4761" t="s">
        <v>19767</v>
      </c>
      <c r="B4761" t="s">
        <v>19767</v>
      </c>
      <c r="C4761" t="s">
        <v>19768</v>
      </c>
      <c r="D4761" t="s">
        <v>1822</v>
      </c>
      <c r="E4761" t="s">
        <v>465</v>
      </c>
      <c r="H4761">
        <v>1</v>
      </c>
      <c r="I4761" s="29"/>
      <c r="J4761" s="25" t="str">
        <f>VLOOKUP(D4761,'Method classification'!$A$1:$C$5000,3,FALSE)</f>
        <v xml:space="preserve">Structural Steel Framing        </v>
      </c>
    </row>
    <row r="4762" spans="1:10" x14ac:dyDescent="0.35">
      <c r="A4762" t="s">
        <v>19769</v>
      </c>
      <c r="B4762" t="s">
        <v>19769</v>
      </c>
      <c r="C4762" t="s">
        <v>19770</v>
      </c>
      <c r="D4762" t="s">
        <v>1822</v>
      </c>
      <c r="E4762" t="s">
        <v>465</v>
      </c>
      <c r="H4762">
        <v>1</v>
      </c>
      <c r="I4762" s="29"/>
      <c r="J4762" s="25" t="str">
        <f>VLOOKUP(D4762,'Method classification'!$A$1:$C$5000,3,FALSE)</f>
        <v xml:space="preserve">Structural Steel Framing        </v>
      </c>
    </row>
    <row r="4763" spans="1:10" x14ac:dyDescent="0.35">
      <c r="A4763" t="s">
        <v>19771</v>
      </c>
      <c r="B4763" t="s">
        <v>19771</v>
      </c>
      <c r="C4763" t="s">
        <v>19772</v>
      </c>
      <c r="D4763" t="s">
        <v>1822</v>
      </c>
      <c r="E4763" t="s">
        <v>465</v>
      </c>
      <c r="H4763">
        <v>1</v>
      </c>
      <c r="I4763" s="29"/>
      <c r="J4763" s="25" t="str">
        <f>VLOOKUP(D4763,'Method classification'!$A$1:$C$5000,3,FALSE)</f>
        <v xml:space="preserve">Structural Steel Framing        </v>
      </c>
    </row>
    <row r="4764" spans="1:10" x14ac:dyDescent="0.35">
      <c r="A4764" t="s">
        <v>19773</v>
      </c>
      <c r="B4764" t="s">
        <v>19773</v>
      </c>
      <c r="C4764" t="s">
        <v>19774</v>
      </c>
      <c r="D4764" t="s">
        <v>1822</v>
      </c>
      <c r="E4764" t="s">
        <v>465</v>
      </c>
      <c r="H4764">
        <v>1</v>
      </c>
      <c r="I4764" s="29"/>
      <c r="J4764" s="25" t="str">
        <f>VLOOKUP(D4764,'Method classification'!$A$1:$C$5000,3,FALSE)</f>
        <v xml:space="preserve">Structural Steel Framing        </v>
      </c>
    </row>
    <row r="4765" spans="1:10" x14ac:dyDescent="0.35">
      <c r="A4765" t="s">
        <v>19775</v>
      </c>
      <c r="B4765" t="s">
        <v>19775</v>
      </c>
      <c r="C4765" t="s">
        <v>19776</v>
      </c>
      <c r="D4765" t="s">
        <v>1822</v>
      </c>
      <c r="E4765" t="s">
        <v>465</v>
      </c>
      <c r="H4765">
        <v>1</v>
      </c>
      <c r="I4765" s="29"/>
      <c r="J4765" s="25" t="str">
        <f>VLOOKUP(D4765,'Method classification'!$A$1:$C$5000,3,FALSE)</f>
        <v xml:space="preserve">Structural Steel Framing        </v>
      </c>
    </row>
    <row r="4766" spans="1:10" x14ac:dyDescent="0.35">
      <c r="A4766" t="s">
        <v>19777</v>
      </c>
      <c r="B4766" t="s">
        <v>19777</v>
      </c>
      <c r="C4766" t="s">
        <v>19778</v>
      </c>
      <c r="D4766" t="s">
        <v>1822</v>
      </c>
      <c r="E4766" t="s">
        <v>465</v>
      </c>
      <c r="H4766">
        <v>1</v>
      </c>
      <c r="I4766" s="29"/>
      <c r="J4766" s="25" t="str">
        <f>VLOOKUP(D4766,'Method classification'!$A$1:$C$5000,3,FALSE)</f>
        <v xml:space="preserve">Structural Steel Framing        </v>
      </c>
    </row>
    <row r="4767" spans="1:10" x14ac:dyDescent="0.35">
      <c r="A4767" t="s">
        <v>19779</v>
      </c>
      <c r="B4767" t="s">
        <v>19779</v>
      </c>
      <c r="C4767" t="s">
        <v>19780</v>
      </c>
      <c r="D4767" t="s">
        <v>1822</v>
      </c>
      <c r="E4767" t="s">
        <v>465</v>
      </c>
      <c r="H4767">
        <v>1</v>
      </c>
      <c r="I4767" s="29"/>
      <c r="J4767" s="25" t="str">
        <f>VLOOKUP(D4767,'Method classification'!$A$1:$C$5000,3,FALSE)</f>
        <v xml:space="preserve">Structural Steel Framing        </v>
      </c>
    </row>
    <row r="4768" spans="1:10" x14ac:dyDescent="0.35">
      <c r="A4768" t="s">
        <v>19781</v>
      </c>
      <c r="B4768" t="s">
        <v>19781</v>
      </c>
      <c r="C4768" t="s">
        <v>19782</v>
      </c>
      <c r="D4768" t="s">
        <v>1822</v>
      </c>
      <c r="E4768" t="s">
        <v>465</v>
      </c>
      <c r="H4768">
        <v>1</v>
      </c>
      <c r="I4768" s="29"/>
      <c r="J4768" s="25" t="str">
        <f>VLOOKUP(D4768,'Method classification'!$A$1:$C$5000,3,FALSE)</f>
        <v xml:space="preserve">Structural Steel Framing        </v>
      </c>
    </row>
    <row r="4769" spans="1:10" x14ac:dyDescent="0.35">
      <c r="A4769" t="s">
        <v>19783</v>
      </c>
      <c r="B4769" t="s">
        <v>19783</v>
      </c>
      <c r="C4769" t="s">
        <v>19784</v>
      </c>
      <c r="D4769" t="s">
        <v>1822</v>
      </c>
      <c r="E4769" t="s">
        <v>465</v>
      </c>
      <c r="H4769">
        <v>1</v>
      </c>
      <c r="I4769" s="29"/>
      <c r="J4769" s="25" t="str">
        <f>VLOOKUP(D4769,'Method classification'!$A$1:$C$5000,3,FALSE)</f>
        <v xml:space="preserve">Structural Steel Framing        </v>
      </c>
    </row>
    <row r="4770" spans="1:10" x14ac:dyDescent="0.35">
      <c r="A4770" t="s">
        <v>19785</v>
      </c>
      <c r="B4770" t="s">
        <v>19785</v>
      </c>
      <c r="C4770" t="s">
        <v>19786</v>
      </c>
      <c r="D4770" t="s">
        <v>1822</v>
      </c>
      <c r="E4770" t="s">
        <v>465</v>
      </c>
      <c r="H4770">
        <v>1</v>
      </c>
      <c r="I4770" s="29"/>
      <c r="J4770" s="25" t="str">
        <f>VLOOKUP(D4770,'Method classification'!$A$1:$C$5000,3,FALSE)</f>
        <v xml:space="preserve">Structural Steel Framing        </v>
      </c>
    </row>
    <row r="4771" spans="1:10" x14ac:dyDescent="0.35">
      <c r="A4771" t="s">
        <v>19787</v>
      </c>
      <c r="B4771" t="s">
        <v>19787</v>
      </c>
      <c r="C4771" t="s">
        <v>19788</v>
      </c>
      <c r="D4771" t="s">
        <v>1822</v>
      </c>
      <c r="E4771" t="s">
        <v>465</v>
      </c>
      <c r="H4771">
        <v>1</v>
      </c>
      <c r="I4771" s="29"/>
      <c r="J4771" s="25" t="str">
        <f>VLOOKUP(D4771,'Method classification'!$A$1:$C$5000,3,FALSE)</f>
        <v xml:space="preserve">Structural Steel Framing        </v>
      </c>
    </row>
    <row r="4772" spans="1:10" x14ac:dyDescent="0.35">
      <c r="A4772" t="s">
        <v>19789</v>
      </c>
      <c r="B4772" t="s">
        <v>19789</v>
      </c>
      <c r="C4772" t="s">
        <v>19790</v>
      </c>
      <c r="D4772" t="s">
        <v>1822</v>
      </c>
      <c r="E4772" t="s">
        <v>465</v>
      </c>
      <c r="H4772">
        <v>1</v>
      </c>
      <c r="I4772" s="29"/>
      <c r="J4772" s="25" t="str">
        <f>VLOOKUP(D4772,'Method classification'!$A$1:$C$5000,3,FALSE)</f>
        <v xml:space="preserve">Structural Steel Framing        </v>
      </c>
    </row>
    <row r="4773" spans="1:10" x14ac:dyDescent="0.35">
      <c r="A4773" t="s">
        <v>19791</v>
      </c>
      <c r="B4773" t="s">
        <v>19791</v>
      </c>
      <c r="C4773" t="s">
        <v>19792</v>
      </c>
      <c r="D4773" t="s">
        <v>1822</v>
      </c>
      <c r="E4773" t="s">
        <v>465</v>
      </c>
      <c r="H4773">
        <v>1</v>
      </c>
      <c r="I4773" s="29"/>
      <c r="J4773" s="25" t="str">
        <f>VLOOKUP(D4773,'Method classification'!$A$1:$C$5000,3,FALSE)</f>
        <v xml:space="preserve">Structural Steel Framing        </v>
      </c>
    </row>
    <row r="4774" spans="1:10" x14ac:dyDescent="0.35">
      <c r="A4774" t="s">
        <v>19793</v>
      </c>
      <c r="B4774" t="s">
        <v>19793</v>
      </c>
      <c r="C4774" t="s">
        <v>19794</v>
      </c>
      <c r="D4774" t="s">
        <v>1822</v>
      </c>
      <c r="E4774" t="s">
        <v>465</v>
      </c>
      <c r="H4774">
        <v>1</v>
      </c>
      <c r="I4774" s="29"/>
      <c r="J4774" s="25" t="str">
        <f>VLOOKUP(D4774,'Method classification'!$A$1:$C$5000,3,FALSE)</f>
        <v xml:space="preserve">Structural Steel Framing        </v>
      </c>
    </row>
    <row r="4775" spans="1:10" x14ac:dyDescent="0.35">
      <c r="A4775" t="s">
        <v>19795</v>
      </c>
      <c r="B4775" t="s">
        <v>19795</v>
      </c>
      <c r="C4775" t="s">
        <v>19796</v>
      </c>
      <c r="D4775" t="s">
        <v>1822</v>
      </c>
      <c r="E4775" t="s">
        <v>465</v>
      </c>
      <c r="H4775">
        <v>1</v>
      </c>
      <c r="I4775" s="29"/>
      <c r="J4775" s="25" t="str">
        <f>VLOOKUP(D4775,'Method classification'!$A$1:$C$5000,3,FALSE)</f>
        <v xml:space="preserve">Structural Steel Framing        </v>
      </c>
    </row>
    <row r="4776" spans="1:10" x14ac:dyDescent="0.35">
      <c r="A4776" t="s">
        <v>19797</v>
      </c>
      <c r="B4776" t="s">
        <v>19797</v>
      </c>
      <c r="C4776" t="s">
        <v>19798</v>
      </c>
      <c r="D4776" t="s">
        <v>1822</v>
      </c>
      <c r="E4776" t="s">
        <v>465</v>
      </c>
      <c r="H4776">
        <v>1</v>
      </c>
      <c r="I4776" s="29"/>
      <c r="J4776" s="25" t="str">
        <f>VLOOKUP(D4776,'Method classification'!$A$1:$C$5000,3,FALSE)</f>
        <v xml:space="preserve">Structural Steel Framing        </v>
      </c>
    </row>
    <row r="4777" spans="1:10" x14ac:dyDescent="0.35">
      <c r="A4777" t="s">
        <v>19799</v>
      </c>
      <c r="B4777" t="s">
        <v>19799</v>
      </c>
      <c r="C4777" t="s">
        <v>19800</v>
      </c>
      <c r="D4777" t="s">
        <v>1822</v>
      </c>
      <c r="E4777" t="s">
        <v>465</v>
      </c>
      <c r="H4777">
        <v>1</v>
      </c>
      <c r="I4777" s="29"/>
      <c r="J4777" s="25" t="str">
        <f>VLOOKUP(D4777,'Method classification'!$A$1:$C$5000,3,FALSE)</f>
        <v xml:space="preserve">Structural Steel Framing        </v>
      </c>
    </row>
    <row r="4778" spans="1:10" x14ac:dyDescent="0.35">
      <c r="A4778" t="s">
        <v>19801</v>
      </c>
      <c r="B4778" t="s">
        <v>19801</v>
      </c>
      <c r="C4778" t="s">
        <v>19802</v>
      </c>
      <c r="D4778" t="s">
        <v>1822</v>
      </c>
      <c r="E4778" t="s">
        <v>465</v>
      </c>
      <c r="H4778">
        <v>1</v>
      </c>
      <c r="I4778" s="29"/>
      <c r="J4778" s="25" t="str">
        <f>VLOOKUP(D4778,'Method classification'!$A$1:$C$5000,3,FALSE)</f>
        <v xml:space="preserve">Structural Steel Framing        </v>
      </c>
    </row>
    <row r="4779" spans="1:10" x14ac:dyDescent="0.35">
      <c r="A4779" t="s">
        <v>19803</v>
      </c>
      <c r="B4779" t="s">
        <v>19803</v>
      </c>
      <c r="C4779" t="s">
        <v>19804</v>
      </c>
      <c r="D4779" t="s">
        <v>1822</v>
      </c>
      <c r="E4779" t="s">
        <v>465</v>
      </c>
      <c r="H4779">
        <v>1</v>
      </c>
      <c r="I4779" s="29"/>
      <c r="J4779" s="25" t="str">
        <f>VLOOKUP(D4779,'Method classification'!$A$1:$C$5000,3,FALSE)</f>
        <v xml:space="preserve">Structural Steel Framing        </v>
      </c>
    </row>
    <row r="4780" spans="1:10" x14ac:dyDescent="0.35">
      <c r="A4780" t="s">
        <v>19805</v>
      </c>
      <c r="B4780" t="s">
        <v>19805</v>
      </c>
      <c r="C4780" t="s">
        <v>19806</v>
      </c>
      <c r="D4780" t="s">
        <v>1822</v>
      </c>
      <c r="E4780" t="s">
        <v>465</v>
      </c>
      <c r="H4780">
        <v>1</v>
      </c>
      <c r="I4780" s="29"/>
      <c r="J4780" s="25" t="str">
        <f>VLOOKUP(D4780,'Method classification'!$A$1:$C$5000,3,FALSE)</f>
        <v xml:space="preserve">Structural Steel Framing        </v>
      </c>
    </row>
    <row r="4781" spans="1:10" x14ac:dyDescent="0.35">
      <c r="A4781" t="s">
        <v>19807</v>
      </c>
      <c r="B4781" t="s">
        <v>19807</v>
      </c>
      <c r="C4781" t="s">
        <v>19808</v>
      </c>
      <c r="D4781" t="s">
        <v>1822</v>
      </c>
      <c r="E4781" t="s">
        <v>465</v>
      </c>
      <c r="H4781">
        <v>1</v>
      </c>
      <c r="I4781" s="29"/>
      <c r="J4781" s="25" t="str">
        <f>VLOOKUP(D4781,'Method classification'!$A$1:$C$5000,3,FALSE)</f>
        <v xml:space="preserve">Structural Steel Framing        </v>
      </c>
    </row>
    <row r="4782" spans="1:10" x14ac:dyDescent="0.35">
      <c r="A4782" t="s">
        <v>19809</v>
      </c>
      <c r="B4782" t="s">
        <v>19809</v>
      </c>
      <c r="C4782" t="s">
        <v>19810</v>
      </c>
      <c r="D4782" t="s">
        <v>1822</v>
      </c>
      <c r="E4782" t="s">
        <v>465</v>
      </c>
      <c r="H4782">
        <v>1</v>
      </c>
      <c r="I4782" s="29"/>
      <c r="J4782" s="25" t="str">
        <f>VLOOKUP(D4782,'Method classification'!$A$1:$C$5000,3,FALSE)</f>
        <v xml:space="preserve">Structural Steel Framing        </v>
      </c>
    </row>
    <row r="4783" spans="1:10" x14ac:dyDescent="0.35">
      <c r="A4783" t="s">
        <v>19811</v>
      </c>
      <c r="B4783" t="s">
        <v>19811</v>
      </c>
      <c r="C4783" t="s">
        <v>19812</v>
      </c>
      <c r="D4783" t="s">
        <v>1822</v>
      </c>
      <c r="E4783" t="s">
        <v>465</v>
      </c>
      <c r="H4783">
        <v>1</v>
      </c>
      <c r="I4783" s="29"/>
      <c r="J4783" s="25" t="str">
        <f>VLOOKUP(D4783,'Method classification'!$A$1:$C$5000,3,FALSE)</f>
        <v xml:space="preserve">Structural Steel Framing        </v>
      </c>
    </row>
    <row r="4784" spans="1:10" x14ac:dyDescent="0.35">
      <c r="A4784" t="s">
        <v>19813</v>
      </c>
      <c r="B4784" t="s">
        <v>19813</v>
      </c>
      <c r="C4784" t="s">
        <v>19814</v>
      </c>
      <c r="D4784" t="s">
        <v>1822</v>
      </c>
      <c r="E4784" t="s">
        <v>465</v>
      </c>
      <c r="H4784">
        <v>1</v>
      </c>
      <c r="I4784" s="29"/>
      <c r="J4784" s="25" t="str">
        <f>VLOOKUP(D4784,'Method classification'!$A$1:$C$5000,3,FALSE)</f>
        <v xml:space="preserve">Structural Steel Framing        </v>
      </c>
    </row>
    <row r="4785" spans="1:10" x14ac:dyDescent="0.35">
      <c r="A4785" t="s">
        <v>19815</v>
      </c>
      <c r="B4785" t="s">
        <v>19815</v>
      </c>
      <c r="C4785" t="s">
        <v>19816</v>
      </c>
      <c r="D4785" t="s">
        <v>1822</v>
      </c>
      <c r="E4785" t="s">
        <v>465</v>
      </c>
      <c r="H4785">
        <v>1</v>
      </c>
      <c r="I4785" s="29"/>
      <c r="J4785" s="25" t="str">
        <f>VLOOKUP(D4785,'Method classification'!$A$1:$C$5000,3,FALSE)</f>
        <v xml:space="preserve">Structural Steel Framing        </v>
      </c>
    </row>
    <row r="4786" spans="1:10" x14ac:dyDescent="0.35">
      <c r="A4786" t="s">
        <v>19817</v>
      </c>
      <c r="B4786" t="s">
        <v>19817</v>
      </c>
      <c r="C4786" t="s">
        <v>19818</v>
      </c>
      <c r="D4786" t="s">
        <v>1822</v>
      </c>
      <c r="E4786" t="s">
        <v>465</v>
      </c>
      <c r="H4786">
        <v>1</v>
      </c>
      <c r="I4786" s="29"/>
      <c r="J4786" s="25" t="str">
        <f>VLOOKUP(D4786,'Method classification'!$A$1:$C$5000,3,FALSE)</f>
        <v xml:space="preserve">Structural Steel Framing        </v>
      </c>
    </row>
    <row r="4787" spans="1:10" x14ac:dyDescent="0.35">
      <c r="A4787" t="s">
        <v>19819</v>
      </c>
      <c r="B4787" t="s">
        <v>19819</v>
      </c>
      <c r="C4787" t="s">
        <v>19820</v>
      </c>
      <c r="D4787" t="s">
        <v>1822</v>
      </c>
      <c r="E4787" t="s">
        <v>465</v>
      </c>
      <c r="H4787">
        <v>1</v>
      </c>
      <c r="I4787" s="29"/>
      <c r="J4787" s="25" t="str">
        <f>VLOOKUP(D4787,'Method classification'!$A$1:$C$5000,3,FALSE)</f>
        <v xml:space="preserve">Structural Steel Framing        </v>
      </c>
    </row>
    <row r="4788" spans="1:10" x14ac:dyDescent="0.35">
      <c r="A4788" t="s">
        <v>19821</v>
      </c>
      <c r="B4788" t="s">
        <v>19821</v>
      </c>
      <c r="C4788" t="s">
        <v>19822</v>
      </c>
      <c r="D4788" t="s">
        <v>1822</v>
      </c>
      <c r="E4788" t="s">
        <v>465</v>
      </c>
      <c r="H4788">
        <v>1</v>
      </c>
      <c r="I4788" s="29"/>
      <c r="J4788" s="25" t="str">
        <f>VLOOKUP(D4788,'Method classification'!$A$1:$C$5000,3,FALSE)</f>
        <v xml:space="preserve">Structural Steel Framing        </v>
      </c>
    </row>
    <row r="4789" spans="1:10" x14ac:dyDescent="0.35">
      <c r="A4789" t="s">
        <v>19823</v>
      </c>
      <c r="B4789" t="s">
        <v>19823</v>
      </c>
      <c r="C4789" t="s">
        <v>19824</v>
      </c>
      <c r="D4789" t="s">
        <v>1822</v>
      </c>
      <c r="E4789" t="s">
        <v>465</v>
      </c>
      <c r="H4789">
        <v>1</v>
      </c>
      <c r="I4789" s="29"/>
      <c r="J4789" s="25" t="str">
        <f>VLOOKUP(D4789,'Method classification'!$A$1:$C$5000,3,FALSE)</f>
        <v xml:space="preserve">Structural Steel Framing        </v>
      </c>
    </row>
    <row r="4790" spans="1:10" x14ac:dyDescent="0.35">
      <c r="A4790" t="s">
        <v>19825</v>
      </c>
      <c r="B4790" t="s">
        <v>19825</v>
      </c>
      <c r="C4790" t="s">
        <v>19826</v>
      </c>
      <c r="D4790" t="s">
        <v>1822</v>
      </c>
      <c r="E4790" t="s">
        <v>465</v>
      </c>
      <c r="H4790">
        <v>1</v>
      </c>
      <c r="I4790" s="29"/>
      <c r="J4790" s="25" t="str">
        <f>VLOOKUP(D4790,'Method classification'!$A$1:$C$5000,3,FALSE)</f>
        <v xml:space="preserve">Structural Steel Framing        </v>
      </c>
    </row>
    <row r="4791" spans="1:10" x14ac:dyDescent="0.35">
      <c r="A4791" t="s">
        <v>19827</v>
      </c>
      <c r="B4791" t="s">
        <v>19827</v>
      </c>
      <c r="C4791" t="s">
        <v>19828</v>
      </c>
      <c r="D4791" t="s">
        <v>1822</v>
      </c>
      <c r="E4791" t="s">
        <v>465</v>
      </c>
      <c r="H4791">
        <v>1</v>
      </c>
      <c r="I4791" s="29"/>
      <c r="J4791" s="25" t="str">
        <f>VLOOKUP(D4791,'Method classification'!$A$1:$C$5000,3,FALSE)</f>
        <v xml:space="preserve">Structural Steel Framing        </v>
      </c>
    </row>
    <row r="4792" spans="1:10" x14ac:dyDescent="0.35">
      <c r="A4792" t="s">
        <v>19829</v>
      </c>
      <c r="B4792" t="s">
        <v>19829</v>
      </c>
      <c r="C4792" t="s">
        <v>19830</v>
      </c>
      <c r="D4792" t="s">
        <v>1822</v>
      </c>
      <c r="E4792" t="s">
        <v>465</v>
      </c>
      <c r="H4792">
        <v>1</v>
      </c>
      <c r="I4792" s="29"/>
      <c r="J4792" s="25" t="str">
        <f>VLOOKUP(D4792,'Method classification'!$A$1:$C$5000,3,FALSE)</f>
        <v xml:space="preserve">Structural Steel Framing        </v>
      </c>
    </row>
    <row r="4793" spans="1:10" x14ac:dyDescent="0.35">
      <c r="A4793" t="s">
        <v>19831</v>
      </c>
      <c r="B4793" t="s">
        <v>19831</v>
      </c>
      <c r="C4793" t="s">
        <v>19832</v>
      </c>
      <c r="D4793" t="s">
        <v>1822</v>
      </c>
      <c r="E4793" t="s">
        <v>465</v>
      </c>
      <c r="H4793">
        <v>1</v>
      </c>
      <c r="I4793" s="29"/>
      <c r="J4793" s="25" t="str">
        <f>VLOOKUP(D4793,'Method classification'!$A$1:$C$5000,3,FALSE)</f>
        <v xml:space="preserve">Structural Steel Framing        </v>
      </c>
    </row>
    <row r="4794" spans="1:10" x14ac:dyDescent="0.35">
      <c r="A4794" t="s">
        <v>19833</v>
      </c>
      <c r="B4794" t="s">
        <v>19833</v>
      </c>
      <c r="C4794" t="s">
        <v>19834</v>
      </c>
      <c r="D4794" t="s">
        <v>1822</v>
      </c>
      <c r="E4794" t="s">
        <v>465</v>
      </c>
      <c r="H4794">
        <v>1</v>
      </c>
      <c r="I4794" s="29"/>
      <c r="J4794" s="25" t="str">
        <f>VLOOKUP(D4794,'Method classification'!$A$1:$C$5000,3,FALSE)</f>
        <v xml:space="preserve">Structural Steel Framing        </v>
      </c>
    </row>
    <row r="4795" spans="1:10" x14ac:dyDescent="0.35">
      <c r="A4795" t="s">
        <v>19835</v>
      </c>
      <c r="B4795" t="s">
        <v>19835</v>
      </c>
      <c r="C4795" t="s">
        <v>19836</v>
      </c>
      <c r="D4795" t="s">
        <v>1822</v>
      </c>
      <c r="E4795" t="s">
        <v>465</v>
      </c>
      <c r="H4795">
        <v>1</v>
      </c>
      <c r="I4795" s="29"/>
      <c r="J4795" s="25" t="str">
        <f>VLOOKUP(D4795,'Method classification'!$A$1:$C$5000,3,FALSE)</f>
        <v xml:space="preserve">Structural Steel Framing        </v>
      </c>
    </row>
    <row r="4796" spans="1:10" x14ac:dyDescent="0.35">
      <c r="A4796" t="s">
        <v>19837</v>
      </c>
      <c r="B4796" t="s">
        <v>19837</v>
      </c>
      <c r="C4796" t="s">
        <v>19838</v>
      </c>
      <c r="D4796" t="s">
        <v>1822</v>
      </c>
      <c r="E4796" t="s">
        <v>465</v>
      </c>
      <c r="H4796">
        <v>1</v>
      </c>
      <c r="I4796" s="29"/>
      <c r="J4796" s="25" t="str">
        <f>VLOOKUP(D4796,'Method classification'!$A$1:$C$5000,3,FALSE)</f>
        <v xml:space="preserve">Structural Steel Framing        </v>
      </c>
    </row>
    <row r="4797" spans="1:10" x14ac:dyDescent="0.35">
      <c r="A4797" t="s">
        <v>19839</v>
      </c>
      <c r="B4797" t="s">
        <v>19839</v>
      </c>
      <c r="C4797" t="s">
        <v>19840</v>
      </c>
      <c r="D4797" t="s">
        <v>1822</v>
      </c>
      <c r="E4797" t="s">
        <v>465</v>
      </c>
      <c r="H4797">
        <v>1</v>
      </c>
      <c r="I4797" s="29"/>
      <c r="J4797" s="25" t="str">
        <f>VLOOKUP(D4797,'Method classification'!$A$1:$C$5000,3,FALSE)</f>
        <v xml:space="preserve">Structural Steel Framing        </v>
      </c>
    </row>
    <row r="4798" spans="1:10" x14ac:dyDescent="0.35">
      <c r="A4798" t="s">
        <v>19841</v>
      </c>
      <c r="B4798" t="s">
        <v>19841</v>
      </c>
      <c r="C4798" t="s">
        <v>19842</v>
      </c>
      <c r="D4798" t="s">
        <v>1822</v>
      </c>
      <c r="E4798" t="s">
        <v>465</v>
      </c>
      <c r="H4798">
        <v>1</v>
      </c>
      <c r="I4798" s="29"/>
      <c r="J4798" s="25" t="str">
        <f>VLOOKUP(D4798,'Method classification'!$A$1:$C$5000,3,FALSE)</f>
        <v xml:space="preserve">Structural Steel Framing        </v>
      </c>
    </row>
    <row r="4799" spans="1:10" x14ac:dyDescent="0.35">
      <c r="A4799" t="s">
        <v>19843</v>
      </c>
      <c r="B4799" t="s">
        <v>19843</v>
      </c>
      <c r="C4799" t="s">
        <v>19844</v>
      </c>
      <c r="D4799" t="s">
        <v>1822</v>
      </c>
      <c r="E4799" t="s">
        <v>465</v>
      </c>
      <c r="H4799">
        <v>1</v>
      </c>
      <c r="I4799" s="29"/>
      <c r="J4799" s="25" t="str">
        <f>VLOOKUP(D4799,'Method classification'!$A$1:$C$5000,3,FALSE)</f>
        <v xml:space="preserve">Structural Steel Framing        </v>
      </c>
    </row>
    <row r="4800" spans="1:10" x14ac:dyDescent="0.35">
      <c r="A4800" t="s">
        <v>19845</v>
      </c>
      <c r="B4800" t="s">
        <v>19845</v>
      </c>
      <c r="C4800" t="s">
        <v>19846</v>
      </c>
      <c r="D4800" t="s">
        <v>1822</v>
      </c>
      <c r="E4800" t="s">
        <v>465</v>
      </c>
      <c r="H4800">
        <v>1</v>
      </c>
      <c r="I4800" s="29"/>
      <c r="J4800" s="25" t="str">
        <f>VLOOKUP(D4800,'Method classification'!$A$1:$C$5000,3,FALSE)</f>
        <v xml:space="preserve">Structural Steel Framing        </v>
      </c>
    </row>
    <row r="4801" spans="1:10" x14ac:dyDescent="0.35">
      <c r="A4801" t="s">
        <v>19847</v>
      </c>
      <c r="B4801" t="s">
        <v>19847</v>
      </c>
      <c r="C4801" t="s">
        <v>19848</v>
      </c>
      <c r="D4801" t="s">
        <v>1822</v>
      </c>
      <c r="E4801" t="s">
        <v>465</v>
      </c>
      <c r="H4801">
        <v>1</v>
      </c>
      <c r="I4801" s="29"/>
      <c r="J4801" s="25" t="str">
        <f>VLOOKUP(D4801,'Method classification'!$A$1:$C$5000,3,FALSE)</f>
        <v xml:space="preserve">Structural Steel Framing        </v>
      </c>
    </row>
    <row r="4802" spans="1:10" x14ac:dyDescent="0.35">
      <c r="A4802" t="s">
        <v>19849</v>
      </c>
      <c r="B4802" t="s">
        <v>19849</v>
      </c>
      <c r="C4802" t="s">
        <v>19850</v>
      </c>
      <c r="D4802" t="s">
        <v>1822</v>
      </c>
      <c r="E4802" t="s">
        <v>465</v>
      </c>
      <c r="H4802">
        <v>1</v>
      </c>
      <c r="I4802" s="29"/>
      <c r="J4802" s="25" t="str">
        <f>VLOOKUP(D4802,'Method classification'!$A$1:$C$5000,3,FALSE)</f>
        <v xml:space="preserve">Structural Steel Framing        </v>
      </c>
    </row>
    <row r="4803" spans="1:10" x14ac:dyDescent="0.35">
      <c r="A4803" t="s">
        <v>19851</v>
      </c>
      <c r="B4803" t="s">
        <v>19851</v>
      </c>
      <c r="C4803" t="s">
        <v>19852</v>
      </c>
      <c r="D4803" t="s">
        <v>1822</v>
      </c>
      <c r="E4803" t="s">
        <v>465</v>
      </c>
      <c r="H4803">
        <v>1</v>
      </c>
      <c r="I4803" s="29"/>
      <c r="J4803" s="25" t="str">
        <f>VLOOKUP(D4803,'Method classification'!$A$1:$C$5000,3,FALSE)</f>
        <v xml:space="preserve">Structural Steel Framing        </v>
      </c>
    </row>
    <row r="4804" spans="1:10" x14ac:dyDescent="0.35">
      <c r="A4804" t="s">
        <v>19853</v>
      </c>
      <c r="B4804" t="s">
        <v>19853</v>
      </c>
      <c r="C4804" t="s">
        <v>19854</v>
      </c>
      <c r="D4804" t="s">
        <v>1822</v>
      </c>
      <c r="E4804" t="s">
        <v>465</v>
      </c>
      <c r="H4804">
        <v>1</v>
      </c>
      <c r="I4804" s="29"/>
      <c r="J4804" s="25" t="str">
        <f>VLOOKUP(D4804,'Method classification'!$A$1:$C$5000,3,FALSE)</f>
        <v xml:space="preserve">Structural Steel Framing        </v>
      </c>
    </row>
    <row r="4805" spans="1:10" x14ac:dyDescent="0.35">
      <c r="A4805" t="s">
        <v>19855</v>
      </c>
      <c r="B4805" t="s">
        <v>19855</v>
      </c>
      <c r="C4805" t="s">
        <v>19856</v>
      </c>
      <c r="D4805" t="s">
        <v>1822</v>
      </c>
      <c r="E4805" t="s">
        <v>465</v>
      </c>
      <c r="H4805">
        <v>1</v>
      </c>
      <c r="I4805" s="29"/>
      <c r="J4805" s="25" t="str">
        <f>VLOOKUP(D4805,'Method classification'!$A$1:$C$5000,3,FALSE)</f>
        <v xml:space="preserve">Structural Steel Framing        </v>
      </c>
    </row>
    <row r="4806" spans="1:10" x14ac:dyDescent="0.35">
      <c r="A4806" t="s">
        <v>19857</v>
      </c>
      <c r="B4806" t="s">
        <v>19857</v>
      </c>
      <c r="C4806" t="s">
        <v>19858</v>
      </c>
      <c r="D4806" t="s">
        <v>1822</v>
      </c>
      <c r="E4806" t="s">
        <v>465</v>
      </c>
      <c r="H4806">
        <v>1</v>
      </c>
      <c r="I4806" s="29"/>
      <c r="J4806" s="25" t="str">
        <f>VLOOKUP(D4806,'Method classification'!$A$1:$C$5000,3,FALSE)</f>
        <v xml:space="preserve">Structural Steel Framing        </v>
      </c>
    </row>
    <row r="4807" spans="1:10" x14ac:dyDescent="0.35">
      <c r="A4807" t="s">
        <v>19859</v>
      </c>
      <c r="B4807" t="s">
        <v>19859</v>
      </c>
      <c r="C4807" t="s">
        <v>19860</v>
      </c>
      <c r="D4807" t="s">
        <v>1822</v>
      </c>
      <c r="E4807" t="s">
        <v>465</v>
      </c>
      <c r="H4807">
        <v>1</v>
      </c>
      <c r="I4807" s="29"/>
      <c r="J4807" s="25" t="str">
        <f>VLOOKUP(D4807,'Method classification'!$A$1:$C$5000,3,FALSE)</f>
        <v xml:space="preserve">Structural Steel Framing        </v>
      </c>
    </row>
    <row r="4808" spans="1:10" x14ac:dyDescent="0.35">
      <c r="A4808" t="s">
        <v>19861</v>
      </c>
      <c r="B4808" t="s">
        <v>19861</v>
      </c>
      <c r="C4808" t="s">
        <v>19862</v>
      </c>
      <c r="D4808" t="s">
        <v>1822</v>
      </c>
      <c r="E4808" t="s">
        <v>465</v>
      </c>
      <c r="H4808">
        <v>1</v>
      </c>
      <c r="I4808" s="29"/>
      <c r="J4808" s="25" t="str">
        <f>VLOOKUP(D4808,'Method classification'!$A$1:$C$5000,3,FALSE)</f>
        <v xml:space="preserve">Structural Steel Framing        </v>
      </c>
    </row>
    <row r="4809" spans="1:10" x14ac:dyDescent="0.35">
      <c r="A4809" t="s">
        <v>19863</v>
      </c>
      <c r="B4809" t="s">
        <v>19863</v>
      </c>
      <c r="C4809" t="s">
        <v>19864</v>
      </c>
      <c r="D4809" t="s">
        <v>1822</v>
      </c>
      <c r="E4809" t="s">
        <v>465</v>
      </c>
      <c r="H4809">
        <v>1</v>
      </c>
      <c r="I4809" s="29"/>
      <c r="J4809" s="25" t="str">
        <f>VLOOKUP(D4809,'Method classification'!$A$1:$C$5000,3,FALSE)</f>
        <v xml:space="preserve">Structural Steel Framing        </v>
      </c>
    </row>
    <row r="4810" spans="1:10" x14ac:dyDescent="0.35">
      <c r="A4810" t="s">
        <v>19865</v>
      </c>
      <c r="B4810" t="s">
        <v>19865</v>
      </c>
      <c r="C4810" t="s">
        <v>19866</v>
      </c>
      <c r="D4810" t="s">
        <v>1822</v>
      </c>
      <c r="E4810" t="s">
        <v>465</v>
      </c>
      <c r="H4810">
        <v>1</v>
      </c>
      <c r="I4810" s="29"/>
      <c r="J4810" s="25" t="str">
        <f>VLOOKUP(D4810,'Method classification'!$A$1:$C$5000,3,FALSE)</f>
        <v xml:space="preserve">Structural Steel Framing        </v>
      </c>
    </row>
    <row r="4811" spans="1:10" x14ac:dyDescent="0.35">
      <c r="A4811" t="s">
        <v>19867</v>
      </c>
      <c r="B4811" t="s">
        <v>19867</v>
      </c>
      <c r="C4811" t="s">
        <v>19868</v>
      </c>
      <c r="D4811" t="s">
        <v>1822</v>
      </c>
      <c r="E4811" t="s">
        <v>465</v>
      </c>
      <c r="H4811">
        <v>1</v>
      </c>
      <c r="I4811" s="29"/>
      <c r="J4811" s="25" t="str">
        <f>VLOOKUP(D4811,'Method classification'!$A$1:$C$5000,3,FALSE)</f>
        <v xml:space="preserve">Structural Steel Framing        </v>
      </c>
    </row>
    <row r="4812" spans="1:10" x14ac:dyDescent="0.35">
      <c r="A4812" t="s">
        <v>19869</v>
      </c>
      <c r="B4812" t="s">
        <v>19869</v>
      </c>
      <c r="C4812" t="s">
        <v>19870</v>
      </c>
      <c r="D4812" t="s">
        <v>1822</v>
      </c>
      <c r="E4812" t="s">
        <v>465</v>
      </c>
      <c r="H4812">
        <v>1</v>
      </c>
      <c r="I4812" s="29"/>
      <c r="J4812" s="25" t="str">
        <f>VLOOKUP(D4812,'Method classification'!$A$1:$C$5000,3,FALSE)</f>
        <v xml:space="preserve">Structural Steel Framing        </v>
      </c>
    </row>
    <row r="4813" spans="1:10" x14ac:dyDescent="0.35">
      <c r="A4813" t="s">
        <v>19871</v>
      </c>
      <c r="B4813" t="s">
        <v>19871</v>
      </c>
      <c r="C4813" t="s">
        <v>19872</v>
      </c>
      <c r="D4813" t="s">
        <v>1822</v>
      </c>
      <c r="E4813" t="s">
        <v>465</v>
      </c>
      <c r="H4813">
        <v>1</v>
      </c>
      <c r="I4813" s="29"/>
      <c r="J4813" s="25" t="str">
        <f>VLOOKUP(D4813,'Method classification'!$A$1:$C$5000,3,FALSE)</f>
        <v xml:space="preserve">Structural Steel Framing        </v>
      </c>
    </row>
    <row r="4814" spans="1:10" x14ac:dyDescent="0.35">
      <c r="A4814" t="s">
        <v>19873</v>
      </c>
      <c r="B4814" t="s">
        <v>19873</v>
      </c>
      <c r="C4814" t="s">
        <v>19874</v>
      </c>
      <c r="D4814" t="s">
        <v>1822</v>
      </c>
      <c r="E4814" t="s">
        <v>465</v>
      </c>
      <c r="H4814">
        <v>1</v>
      </c>
      <c r="I4814" s="29"/>
      <c r="J4814" s="25" t="str">
        <f>VLOOKUP(D4814,'Method classification'!$A$1:$C$5000,3,FALSE)</f>
        <v xml:space="preserve">Structural Steel Framing        </v>
      </c>
    </row>
    <row r="4815" spans="1:10" x14ac:dyDescent="0.35">
      <c r="A4815" t="s">
        <v>19875</v>
      </c>
      <c r="B4815" t="s">
        <v>19875</v>
      </c>
      <c r="C4815" t="s">
        <v>19876</v>
      </c>
      <c r="D4815" t="s">
        <v>1822</v>
      </c>
      <c r="E4815" t="s">
        <v>465</v>
      </c>
      <c r="H4815">
        <v>1</v>
      </c>
      <c r="I4815" s="29"/>
      <c r="J4815" s="25" t="str">
        <f>VLOOKUP(D4815,'Method classification'!$A$1:$C$5000,3,FALSE)</f>
        <v xml:space="preserve">Structural Steel Framing        </v>
      </c>
    </row>
    <row r="4816" spans="1:10" x14ac:dyDescent="0.35">
      <c r="A4816" t="s">
        <v>19877</v>
      </c>
      <c r="B4816" t="s">
        <v>19877</v>
      </c>
      <c r="C4816" t="s">
        <v>19878</v>
      </c>
      <c r="D4816" t="s">
        <v>1822</v>
      </c>
      <c r="E4816" t="s">
        <v>465</v>
      </c>
      <c r="H4816">
        <v>1</v>
      </c>
      <c r="I4816" s="29"/>
      <c r="J4816" s="25" t="str">
        <f>VLOOKUP(D4816,'Method classification'!$A$1:$C$5000,3,FALSE)</f>
        <v xml:space="preserve">Structural Steel Framing        </v>
      </c>
    </row>
    <row r="4817" spans="1:10" x14ac:dyDescent="0.35">
      <c r="A4817" t="s">
        <v>19879</v>
      </c>
      <c r="B4817" t="s">
        <v>19879</v>
      </c>
      <c r="C4817" t="s">
        <v>19880</v>
      </c>
      <c r="D4817" t="s">
        <v>1822</v>
      </c>
      <c r="E4817" t="s">
        <v>465</v>
      </c>
      <c r="H4817">
        <v>1</v>
      </c>
      <c r="I4817" s="29"/>
      <c r="J4817" s="25" t="str">
        <f>VLOOKUP(D4817,'Method classification'!$A$1:$C$5000,3,FALSE)</f>
        <v xml:space="preserve">Structural Steel Framing        </v>
      </c>
    </row>
    <row r="4818" spans="1:10" x14ac:dyDescent="0.35">
      <c r="A4818" t="s">
        <v>19881</v>
      </c>
      <c r="B4818" t="s">
        <v>19881</v>
      </c>
      <c r="C4818" t="s">
        <v>19882</v>
      </c>
      <c r="D4818" t="s">
        <v>1822</v>
      </c>
      <c r="E4818" t="s">
        <v>465</v>
      </c>
      <c r="H4818">
        <v>1</v>
      </c>
      <c r="I4818" s="29"/>
      <c r="J4818" s="25" t="str">
        <f>VLOOKUP(D4818,'Method classification'!$A$1:$C$5000,3,FALSE)</f>
        <v xml:space="preserve">Structural Steel Framing        </v>
      </c>
    </row>
    <row r="4819" spans="1:10" x14ac:dyDescent="0.35">
      <c r="A4819" t="s">
        <v>19883</v>
      </c>
      <c r="B4819" t="s">
        <v>19883</v>
      </c>
      <c r="C4819" t="s">
        <v>19884</v>
      </c>
      <c r="D4819" t="s">
        <v>1822</v>
      </c>
      <c r="E4819" t="s">
        <v>465</v>
      </c>
      <c r="H4819">
        <v>1</v>
      </c>
      <c r="I4819" s="29"/>
      <c r="J4819" s="25" t="str">
        <f>VLOOKUP(D4819,'Method classification'!$A$1:$C$5000,3,FALSE)</f>
        <v xml:space="preserve">Structural Steel Framing        </v>
      </c>
    </row>
    <row r="4820" spans="1:10" x14ac:dyDescent="0.35">
      <c r="A4820" t="s">
        <v>19885</v>
      </c>
      <c r="B4820" t="s">
        <v>19885</v>
      </c>
      <c r="C4820" t="s">
        <v>19886</v>
      </c>
      <c r="D4820" t="s">
        <v>1822</v>
      </c>
      <c r="E4820" t="s">
        <v>465</v>
      </c>
      <c r="H4820">
        <v>1</v>
      </c>
      <c r="I4820" s="29"/>
      <c r="J4820" s="25" t="str">
        <f>VLOOKUP(D4820,'Method classification'!$A$1:$C$5000,3,FALSE)</f>
        <v xml:space="preserve">Structural Steel Framing        </v>
      </c>
    </row>
    <row r="4821" spans="1:10" x14ac:dyDescent="0.35">
      <c r="A4821" t="s">
        <v>19887</v>
      </c>
      <c r="B4821" t="s">
        <v>19887</v>
      </c>
      <c r="C4821" t="s">
        <v>19888</v>
      </c>
      <c r="D4821" t="s">
        <v>1822</v>
      </c>
      <c r="E4821" t="s">
        <v>465</v>
      </c>
      <c r="H4821">
        <v>1</v>
      </c>
      <c r="I4821" s="29"/>
      <c r="J4821" s="25" t="str">
        <f>VLOOKUP(D4821,'Method classification'!$A$1:$C$5000,3,FALSE)</f>
        <v xml:space="preserve">Structural Steel Framing        </v>
      </c>
    </row>
    <row r="4822" spans="1:10" x14ac:dyDescent="0.35">
      <c r="A4822" t="s">
        <v>19889</v>
      </c>
      <c r="B4822" t="s">
        <v>19889</v>
      </c>
      <c r="C4822" t="s">
        <v>19890</v>
      </c>
      <c r="D4822" t="s">
        <v>1822</v>
      </c>
      <c r="E4822" t="s">
        <v>465</v>
      </c>
      <c r="H4822">
        <v>1</v>
      </c>
      <c r="I4822" s="29"/>
      <c r="J4822" s="25" t="str">
        <f>VLOOKUP(D4822,'Method classification'!$A$1:$C$5000,3,FALSE)</f>
        <v xml:space="preserve">Structural Steel Framing        </v>
      </c>
    </row>
    <row r="4823" spans="1:10" x14ac:dyDescent="0.35">
      <c r="A4823" t="s">
        <v>19891</v>
      </c>
      <c r="B4823" t="s">
        <v>19891</v>
      </c>
      <c r="C4823" t="s">
        <v>19892</v>
      </c>
      <c r="D4823" t="s">
        <v>1822</v>
      </c>
      <c r="E4823" t="s">
        <v>465</v>
      </c>
      <c r="H4823">
        <v>1</v>
      </c>
      <c r="I4823" s="29"/>
      <c r="J4823" s="25" t="str">
        <f>VLOOKUP(D4823,'Method classification'!$A$1:$C$5000,3,FALSE)</f>
        <v xml:space="preserve">Structural Steel Framing        </v>
      </c>
    </row>
    <row r="4824" spans="1:10" x14ac:dyDescent="0.35">
      <c r="A4824" t="s">
        <v>19893</v>
      </c>
      <c r="B4824" t="s">
        <v>19893</v>
      </c>
      <c r="C4824" t="s">
        <v>19890</v>
      </c>
      <c r="D4824" t="s">
        <v>1822</v>
      </c>
      <c r="E4824" t="s">
        <v>465</v>
      </c>
      <c r="H4824">
        <v>1</v>
      </c>
      <c r="I4824" s="29"/>
      <c r="J4824" s="25" t="str">
        <f>VLOOKUP(D4824,'Method classification'!$A$1:$C$5000,3,FALSE)</f>
        <v xml:space="preserve">Structural Steel Framing        </v>
      </c>
    </row>
    <row r="4825" spans="1:10" x14ac:dyDescent="0.35">
      <c r="A4825" t="s">
        <v>19894</v>
      </c>
      <c r="B4825" t="s">
        <v>19894</v>
      </c>
      <c r="C4825" t="s">
        <v>19895</v>
      </c>
      <c r="D4825" t="s">
        <v>1822</v>
      </c>
      <c r="E4825" t="s">
        <v>465</v>
      </c>
      <c r="H4825">
        <v>1</v>
      </c>
      <c r="I4825" s="29"/>
      <c r="J4825" s="25" t="str">
        <f>VLOOKUP(D4825,'Method classification'!$A$1:$C$5000,3,FALSE)</f>
        <v xml:space="preserve">Structural Steel Framing        </v>
      </c>
    </row>
    <row r="4826" spans="1:10" x14ac:dyDescent="0.35">
      <c r="A4826" t="s">
        <v>19896</v>
      </c>
      <c r="B4826" t="s">
        <v>19896</v>
      </c>
      <c r="C4826" t="s">
        <v>19897</v>
      </c>
      <c r="D4826" t="s">
        <v>1822</v>
      </c>
      <c r="E4826" t="s">
        <v>465</v>
      </c>
      <c r="H4826">
        <v>1</v>
      </c>
      <c r="I4826" s="29"/>
      <c r="J4826" s="25" t="str">
        <f>VLOOKUP(D4826,'Method classification'!$A$1:$C$5000,3,FALSE)</f>
        <v xml:space="preserve">Structural Steel Framing        </v>
      </c>
    </row>
    <row r="4827" spans="1:10" x14ac:dyDescent="0.35">
      <c r="A4827" t="s">
        <v>19898</v>
      </c>
      <c r="B4827" t="s">
        <v>19898</v>
      </c>
      <c r="C4827" t="s">
        <v>19899</v>
      </c>
      <c r="D4827" t="s">
        <v>1822</v>
      </c>
      <c r="E4827" t="s">
        <v>465</v>
      </c>
      <c r="H4827">
        <v>1</v>
      </c>
      <c r="I4827" s="29"/>
      <c r="J4827" s="25" t="str">
        <f>VLOOKUP(D4827,'Method classification'!$A$1:$C$5000,3,FALSE)</f>
        <v xml:space="preserve">Structural Steel Framing        </v>
      </c>
    </row>
    <row r="4828" spans="1:10" x14ac:dyDescent="0.35">
      <c r="A4828" t="s">
        <v>19900</v>
      </c>
      <c r="B4828" t="s">
        <v>19900</v>
      </c>
      <c r="C4828" t="s">
        <v>19901</v>
      </c>
      <c r="D4828" t="s">
        <v>1822</v>
      </c>
      <c r="E4828" t="s">
        <v>465</v>
      </c>
      <c r="H4828">
        <v>1</v>
      </c>
      <c r="I4828" s="29"/>
      <c r="J4828" s="25" t="str">
        <f>VLOOKUP(D4828,'Method classification'!$A$1:$C$5000,3,FALSE)</f>
        <v xml:space="preserve">Structural Steel Framing        </v>
      </c>
    </row>
    <row r="4829" spans="1:10" x14ac:dyDescent="0.35">
      <c r="A4829" t="s">
        <v>19902</v>
      </c>
      <c r="B4829" t="s">
        <v>19902</v>
      </c>
      <c r="C4829" t="s">
        <v>19903</v>
      </c>
      <c r="D4829" t="s">
        <v>1822</v>
      </c>
      <c r="E4829" t="s">
        <v>465</v>
      </c>
      <c r="H4829">
        <v>1</v>
      </c>
      <c r="I4829" s="29"/>
      <c r="J4829" s="25" t="str">
        <f>VLOOKUP(D4829,'Method classification'!$A$1:$C$5000,3,FALSE)</f>
        <v xml:space="preserve">Structural Steel Framing        </v>
      </c>
    </row>
    <row r="4830" spans="1:10" x14ac:dyDescent="0.35">
      <c r="A4830" t="s">
        <v>19904</v>
      </c>
      <c r="B4830" t="s">
        <v>19904</v>
      </c>
      <c r="C4830" t="s">
        <v>19905</v>
      </c>
      <c r="D4830" t="s">
        <v>1822</v>
      </c>
      <c r="E4830" t="s">
        <v>465</v>
      </c>
      <c r="H4830">
        <v>1</v>
      </c>
      <c r="I4830" s="29"/>
      <c r="J4830" s="25" t="str">
        <f>VLOOKUP(D4830,'Method classification'!$A$1:$C$5000,3,FALSE)</f>
        <v xml:space="preserve">Structural Steel Framing        </v>
      </c>
    </row>
    <row r="4831" spans="1:10" x14ac:dyDescent="0.35">
      <c r="A4831" t="s">
        <v>19906</v>
      </c>
      <c r="B4831" t="s">
        <v>19906</v>
      </c>
      <c r="C4831" t="s">
        <v>19907</v>
      </c>
      <c r="D4831" t="s">
        <v>1822</v>
      </c>
      <c r="E4831" t="s">
        <v>465</v>
      </c>
      <c r="H4831">
        <v>1</v>
      </c>
      <c r="I4831" s="29"/>
      <c r="J4831" s="25" t="str">
        <f>VLOOKUP(D4831,'Method classification'!$A$1:$C$5000,3,FALSE)</f>
        <v xml:space="preserve">Structural Steel Framing        </v>
      </c>
    </row>
    <row r="4832" spans="1:10" x14ac:dyDescent="0.35">
      <c r="A4832" t="s">
        <v>19908</v>
      </c>
      <c r="B4832" t="s">
        <v>19908</v>
      </c>
      <c r="C4832" t="s">
        <v>19909</v>
      </c>
      <c r="D4832" t="s">
        <v>1822</v>
      </c>
      <c r="E4832" t="s">
        <v>465</v>
      </c>
      <c r="H4832">
        <v>1</v>
      </c>
      <c r="I4832" s="29"/>
      <c r="J4832" s="25" t="str">
        <f>VLOOKUP(D4832,'Method classification'!$A$1:$C$5000,3,FALSE)</f>
        <v xml:space="preserve">Structural Steel Framing        </v>
      </c>
    </row>
    <row r="4833" spans="1:10" x14ac:dyDescent="0.35">
      <c r="A4833" t="s">
        <v>19910</v>
      </c>
      <c r="B4833" t="s">
        <v>19910</v>
      </c>
      <c r="C4833" t="s">
        <v>19911</v>
      </c>
      <c r="D4833" t="s">
        <v>1822</v>
      </c>
      <c r="E4833" t="s">
        <v>465</v>
      </c>
      <c r="H4833">
        <v>1</v>
      </c>
      <c r="I4833" s="29"/>
      <c r="J4833" s="25" t="str">
        <f>VLOOKUP(D4833,'Method classification'!$A$1:$C$5000,3,FALSE)</f>
        <v xml:space="preserve">Structural Steel Framing        </v>
      </c>
    </row>
    <row r="4834" spans="1:10" x14ac:dyDescent="0.35">
      <c r="A4834" t="s">
        <v>19912</v>
      </c>
      <c r="B4834" t="s">
        <v>19912</v>
      </c>
      <c r="C4834" t="s">
        <v>19913</v>
      </c>
      <c r="D4834" t="s">
        <v>1822</v>
      </c>
      <c r="E4834" t="s">
        <v>465</v>
      </c>
      <c r="H4834">
        <v>1</v>
      </c>
      <c r="I4834" s="29"/>
      <c r="J4834" s="25" t="str">
        <f>VLOOKUP(D4834,'Method classification'!$A$1:$C$5000,3,FALSE)</f>
        <v xml:space="preserve">Structural Steel Framing        </v>
      </c>
    </row>
    <row r="4835" spans="1:10" x14ac:dyDescent="0.35">
      <c r="A4835" t="s">
        <v>19914</v>
      </c>
      <c r="B4835" t="s">
        <v>19914</v>
      </c>
      <c r="C4835" t="s">
        <v>19915</v>
      </c>
      <c r="D4835" t="s">
        <v>1822</v>
      </c>
      <c r="E4835" t="s">
        <v>465</v>
      </c>
      <c r="H4835">
        <v>1</v>
      </c>
      <c r="I4835" s="29"/>
      <c r="J4835" s="25" t="str">
        <f>VLOOKUP(D4835,'Method classification'!$A$1:$C$5000,3,FALSE)</f>
        <v xml:space="preserve">Structural Steel Framing        </v>
      </c>
    </row>
    <row r="4836" spans="1:10" x14ac:dyDescent="0.35">
      <c r="A4836" t="s">
        <v>19916</v>
      </c>
      <c r="B4836" t="s">
        <v>19916</v>
      </c>
      <c r="C4836" t="s">
        <v>19917</v>
      </c>
      <c r="D4836" t="s">
        <v>1822</v>
      </c>
      <c r="E4836" t="s">
        <v>465</v>
      </c>
      <c r="H4836">
        <v>1</v>
      </c>
      <c r="I4836" s="29"/>
      <c r="J4836" s="25" t="str">
        <f>VLOOKUP(D4836,'Method classification'!$A$1:$C$5000,3,FALSE)</f>
        <v xml:space="preserve">Structural Steel Framing        </v>
      </c>
    </row>
    <row r="4837" spans="1:10" x14ac:dyDescent="0.35">
      <c r="A4837" t="s">
        <v>19918</v>
      </c>
      <c r="B4837" t="s">
        <v>19918</v>
      </c>
      <c r="C4837" t="s">
        <v>19919</v>
      </c>
      <c r="D4837" t="s">
        <v>1822</v>
      </c>
      <c r="E4837" t="s">
        <v>465</v>
      </c>
      <c r="H4837">
        <v>1</v>
      </c>
      <c r="I4837" s="29"/>
      <c r="J4837" s="25" t="str">
        <f>VLOOKUP(D4837,'Method classification'!$A$1:$C$5000,3,FALSE)</f>
        <v xml:space="preserve">Structural Steel Framing        </v>
      </c>
    </row>
    <row r="4838" spans="1:10" x14ac:dyDescent="0.35">
      <c r="A4838" t="s">
        <v>19920</v>
      </c>
      <c r="B4838" t="s">
        <v>19920</v>
      </c>
      <c r="C4838" t="s">
        <v>19921</v>
      </c>
      <c r="D4838" t="s">
        <v>1822</v>
      </c>
      <c r="E4838" t="s">
        <v>465</v>
      </c>
      <c r="H4838">
        <v>1</v>
      </c>
      <c r="I4838" s="29"/>
      <c r="J4838" s="25" t="str">
        <f>VLOOKUP(D4838,'Method classification'!$A$1:$C$5000,3,FALSE)</f>
        <v xml:space="preserve">Structural Steel Framing        </v>
      </c>
    </row>
    <row r="4839" spans="1:10" x14ac:dyDescent="0.35">
      <c r="A4839" t="s">
        <v>19922</v>
      </c>
      <c r="B4839" t="s">
        <v>19922</v>
      </c>
      <c r="C4839" t="s">
        <v>19923</v>
      </c>
      <c r="D4839" t="s">
        <v>1822</v>
      </c>
      <c r="E4839" t="s">
        <v>465</v>
      </c>
      <c r="H4839">
        <v>1</v>
      </c>
      <c r="I4839" s="29"/>
      <c r="J4839" s="25" t="str">
        <f>VLOOKUP(D4839,'Method classification'!$A$1:$C$5000,3,FALSE)</f>
        <v xml:space="preserve">Structural Steel Framing        </v>
      </c>
    </row>
    <row r="4840" spans="1:10" x14ac:dyDescent="0.35">
      <c r="A4840" t="s">
        <v>19924</v>
      </c>
      <c r="B4840" t="s">
        <v>19924</v>
      </c>
      <c r="C4840" t="s">
        <v>19925</v>
      </c>
      <c r="D4840" t="s">
        <v>1822</v>
      </c>
      <c r="E4840" t="s">
        <v>465</v>
      </c>
      <c r="H4840">
        <v>1</v>
      </c>
      <c r="I4840" s="29"/>
      <c r="J4840" s="25" t="str">
        <f>VLOOKUP(D4840,'Method classification'!$A$1:$C$5000,3,FALSE)</f>
        <v xml:space="preserve">Structural Steel Framing        </v>
      </c>
    </row>
    <row r="4841" spans="1:10" x14ac:dyDescent="0.35">
      <c r="A4841" t="s">
        <v>19926</v>
      </c>
      <c r="B4841" t="s">
        <v>19926</v>
      </c>
      <c r="C4841" t="s">
        <v>19927</v>
      </c>
      <c r="D4841" t="s">
        <v>1822</v>
      </c>
      <c r="E4841" t="s">
        <v>465</v>
      </c>
      <c r="H4841">
        <v>1</v>
      </c>
      <c r="I4841" s="29"/>
      <c r="J4841" s="25" t="str">
        <f>VLOOKUP(D4841,'Method classification'!$A$1:$C$5000,3,FALSE)</f>
        <v xml:space="preserve">Structural Steel Framing        </v>
      </c>
    </row>
    <row r="4842" spans="1:10" x14ac:dyDescent="0.35">
      <c r="A4842" t="s">
        <v>19928</v>
      </c>
      <c r="B4842" t="s">
        <v>19928</v>
      </c>
      <c r="C4842" t="s">
        <v>19929</v>
      </c>
      <c r="D4842" t="s">
        <v>1822</v>
      </c>
      <c r="E4842" t="s">
        <v>465</v>
      </c>
      <c r="H4842">
        <v>1</v>
      </c>
      <c r="I4842" s="29"/>
      <c r="J4842" s="25" t="str">
        <f>VLOOKUP(D4842,'Method classification'!$A$1:$C$5000,3,FALSE)</f>
        <v xml:space="preserve">Structural Steel Framing        </v>
      </c>
    </row>
    <row r="4843" spans="1:10" x14ac:dyDescent="0.35">
      <c r="A4843" t="s">
        <v>19930</v>
      </c>
      <c r="B4843" t="s">
        <v>19930</v>
      </c>
      <c r="C4843" t="s">
        <v>19931</v>
      </c>
      <c r="D4843" t="s">
        <v>1822</v>
      </c>
      <c r="E4843" t="s">
        <v>465</v>
      </c>
      <c r="H4843">
        <v>1</v>
      </c>
      <c r="I4843" s="29"/>
      <c r="J4843" s="25" t="str">
        <f>VLOOKUP(D4843,'Method classification'!$A$1:$C$5000,3,FALSE)</f>
        <v xml:space="preserve">Structural Steel Framing        </v>
      </c>
    </row>
    <row r="4844" spans="1:10" x14ac:dyDescent="0.35">
      <c r="A4844" t="s">
        <v>19932</v>
      </c>
      <c r="B4844" t="s">
        <v>19932</v>
      </c>
      <c r="C4844" t="s">
        <v>19933</v>
      </c>
      <c r="D4844" t="s">
        <v>1822</v>
      </c>
      <c r="E4844" t="s">
        <v>465</v>
      </c>
      <c r="H4844">
        <v>1</v>
      </c>
      <c r="I4844" s="29"/>
      <c r="J4844" s="25" t="str">
        <f>VLOOKUP(D4844,'Method classification'!$A$1:$C$5000,3,FALSE)</f>
        <v xml:space="preserve">Structural Steel Framing        </v>
      </c>
    </row>
    <row r="4845" spans="1:10" x14ac:dyDescent="0.35">
      <c r="A4845" t="s">
        <v>19934</v>
      </c>
      <c r="B4845" t="s">
        <v>19934</v>
      </c>
      <c r="C4845" t="s">
        <v>19935</v>
      </c>
      <c r="D4845" t="s">
        <v>1822</v>
      </c>
      <c r="E4845" t="s">
        <v>465</v>
      </c>
      <c r="H4845">
        <v>1</v>
      </c>
      <c r="I4845" s="29"/>
      <c r="J4845" s="25" t="str">
        <f>VLOOKUP(D4845,'Method classification'!$A$1:$C$5000,3,FALSE)</f>
        <v xml:space="preserve">Structural Steel Framing        </v>
      </c>
    </row>
    <row r="4846" spans="1:10" x14ac:dyDescent="0.35">
      <c r="A4846" t="s">
        <v>19936</v>
      </c>
      <c r="B4846" t="s">
        <v>19936</v>
      </c>
      <c r="C4846" t="s">
        <v>19937</v>
      </c>
      <c r="D4846" t="s">
        <v>1822</v>
      </c>
      <c r="E4846" t="s">
        <v>465</v>
      </c>
      <c r="H4846">
        <v>1</v>
      </c>
      <c r="I4846" s="29"/>
      <c r="J4846" s="25" t="str">
        <f>VLOOKUP(D4846,'Method classification'!$A$1:$C$5000,3,FALSE)</f>
        <v xml:space="preserve">Structural Steel Framing        </v>
      </c>
    </row>
    <row r="4847" spans="1:10" x14ac:dyDescent="0.35">
      <c r="A4847" t="s">
        <v>19938</v>
      </c>
      <c r="B4847" t="s">
        <v>19938</v>
      </c>
      <c r="C4847" t="s">
        <v>19939</v>
      </c>
      <c r="D4847" t="s">
        <v>1822</v>
      </c>
      <c r="E4847" t="s">
        <v>465</v>
      </c>
      <c r="H4847">
        <v>1</v>
      </c>
      <c r="I4847" s="29"/>
      <c r="J4847" s="25" t="str">
        <f>VLOOKUP(D4847,'Method classification'!$A$1:$C$5000,3,FALSE)</f>
        <v xml:space="preserve">Structural Steel Framing        </v>
      </c>
    </row>
    <row r="4848" spans="1:10" x14ac:dyDescent="0.35">
      <c r="A4848" t="s">
        <v>19940</v>
      </c>
      <c r="B4848" t="s">
        <v>19940</v>
      </c>
      <c r="C4848" t="s">
        <v>19941</v>
      </c>
      <c r="D4848" t="s">
        <v>1822</v>
      </c>
      <c r="E4848" t="s">
        <v>465</v>
      </c>
      <c r="H4848">
        <v>1</v>
      </c>
      <c r="I4848" s="29"/>
      <c r="J4848" s="25" t="str">
        <f>VLOOKUP(D4848,'Method classification'!$A$1:$C$5000,3,FALSE)</f>
        <v xml:space="preserve">Structural Steel Framing        </v>
      </c>
    </row>
    <row r="4849" spans="1:10" x14ac:dyDescent="0.35">
      <c r="A4849" t="s">
        <v>19942</v>
      </c>
      <c r="B4849" t="s">
        <v>19942</v>
      </c>
      <c r="C4849" t="s">
        <v>19943</v>
      </c>
      <c r="D4849" t="s">
        <v>1822</v>
      </c>
      <c r="E4849" t="s">
        <v>465</v>
      </c>
      <c r="H4849">
        <v>1</v>
      </c>
      <c r="I4849" s="29"/>
      <c r="J4849" s="25" t="str">
        <f>VLOOKUP(D4849,'Method classification'!$A$1:$C$5000,3,FALSE)</f>
        <v xml:space="preserve">Structural Steel Framing        </v>
      </c>
    </row>
    <row r="4850" spans="1:10" x14ac:dyDescent="0.35">
      <c r="A4850" t="s">
        <v>19944</v>
      </c>
      <c r="B4850" t="s">
        <v>19944</v>
      </c>
      <c r="C4850" t="s">
        <v>19945</v>
      </c>
      <c r="D4850" t="s">
        <v>1822</v>
      </c>
      <c r="E4850" t="s">
        <v>465</v>
      </c>
      <c r="H4850">
        <v>1</v>
      </c>
      <c r="I4850" s="29"/>
      <c r="J4850" s="25" t="str">
        <f>VLOOKUP(D4850,'Method classification'!$A$1:$C$5000,3,FALSE)</f>
        <v xml:space="preserve">Structural Steel Framing        </v>
      </c>
    </row>
    <row r="4851" spans="1:10" x14ac:dyDescent="0.35">
      <c r="A4851" t="s">
        <v>19946</v>
      </c>
      <c r="B4851" t="s">
        <v>19946</v>
      </c>
      <c r="C4851" t="s">
        <v>19947</v>
      </c>
      <c r="D4851" t="s">
        <v>1822</v>
      </c>
      <c r="E4851" t="s">
        <v>465</v>
      </c>
      <c r="H4851">
        <v>1</v>
      </c>
      <c r="I4851" s="29"/>
      <c r="J4851" s="25" t="str">
        <f>VLOOKUP(D4851,'Method classification'!$A$1:$C$5000,3,FALSE)</f>
        <v xml:space="preserve">Structural Steel Framing        </v>
      </c>
    </row>
    <row r="4852" spans="1:10" x14ac:dyDescent="0.35">
      <c r="A4852" t="s">
        <v>19948</v>
      </c>
      <c r="B4852" t="s">
        <v>19948</v>
      </c>
      <c r="C4852" t="s">
        <v>19949</v>
      </c>
      <c r="D4852" t="s">
        <v>1822</v>
      </c>
      <c r="E4852" t="s">
        <v>465</v>
      </c>
      <c r="H4852">
        <v>1</v>
      </c>
      <c r="I4852" s="29"/>
      <c r="J4852" s="25" t="str">
        <f>VLOOKUP(D4852,'Method classification'!$A$1:$C$5000,3,FALSE)</f>
        <v xml:space="preserve">Structural Steel Framing        </v>
      </c>
    </row>
    <row r="4853" spans="1:10" x14ac:dyDescent="0.35">
      <c r="A4853" t="s">
        <v>19950</v>
      </c>
      <c r="B4853" t="s">
        <v>19950</v>
      </c>
      <c r="C4853" t="s">
        <v>19951</v>
      </c>
      <c r="D4853" t="s">
        <v>1822</v>
      </c>
      <c r="E4853" t="s">
        <v>465</v>
      </c>
      <c r="H4853">
        <v>1</v>
      </c>
      <c r="I4853" s="29"/>
      <c r="J4853" s="25" t="str">
        <f>VLOOKUP(D4853,'Method classification'!$A$1:$C$5000,3,FALSE)</f>
        <v xml:space="preserve">Structural Steel Framing        </v>
      </c>
    </row>
    <row r="4854" spans="1:10" x14ac:dyDescent="0.35">
      <c r="A4854" t="s">
        <v>19952</v>
      </c>
      <c r="B4854" t="s">
        <v>19952</v>
      </c>
      <c r="C4854" t="s">
        <v>19953</v>
      </c>
      <c r="D4854" t="s">
        <v>1822</v>
      </c>
      <c r="E4854" t="s">
        <v>465</v>
      </c>
      <c r="H4854">
        <v>1</v>
      </c>
      <c r="I4854" s="29"/>
      <c r="J4854" s="25" t="str">
        <f>VLOOKUP(D4854,'Method classification'!$A$1:$C$5000,3,FALSE)</f>
        <v xml:space="preserve">Structural Steel Framing        </v>
      </c>
    </row>
    <row r="4855" spans="1:10" x14ac:dyDescent="0.35">
      <c r="A4855" t="s">
        <v>19954</v>
      </c>
      <c r="B4855" t="s">
        <v>19954</v>
      </c>
      <c r="C4855" t="s">
        <v>19955</v>
      </c>
      <c r="D4855" t="s">
        <v>1822</v>
      </c>
      <c r="E4855" t="s">
        <v>465</v>
      </c>
      <c r="H4855">
        <v>1</v>
      </c>
      <c r="I4855" s="29"/>
      <c r="J4855" s="25" t="str">
        <f>VLOOKUP(D4855,'Method classification'!$A$1:$C$5000,3,FALSE)</f>
        <v xml:space="preserve">Structural Steel Framing        </v>
      </c>
    </row>
    <row r="4856" spans="1:10" x14ac:dyDescent="0.35">
      <c r="A4856" t="s">
        <v>19956</v>
      </c>
      <c r="B4856" t="s">
        <v>19956</v>
      </c>
      <c r="C4856" t="s">
        <v>19957</v>
      </c>
      <c r="D4856" t="s">
        <v>1822</v>
      </c>
      <c r="E4856" t="s">
        <v>465</v>
      </c>
      <c r="H4856">
        <v>1</v>
      </c>
      <c r="I4856" s="29"/>
      <c r="J4856" s="25" t="str">
        <f>VLOOKUP(D4856,'Method classification'!$A$1:$C$5000,3,FALSE)</f>
        <v xml:space="preserve">Structural Steel Framing        </v>
      </c>
    </row>
    <row r="4857" spans="1:10" x14ac:dyDescent="0.35">
      <c r="A4857" t="s">
        <v>19958</v>
      </c>
      <c r="B4857" t="s">
        <v>19958</v>
      </c>
      <c r="C4857" t="s">
        <v>19959</v>
      </c>
      <c r="D4857" t="s">
        <v>1822</v>
      </c>
      <c r="E4857" t="s">
        <v>465</v>
      </c>
      <c r="H4857">
        <v>1</v>
      </c>
      <c r="I4857" s="29"/>
      <c r="J4857" s="25" t="str">
        <f>VLOOKUP(D4857,'Method classification'!$A$1:$C$5000,3,FALSE)</f>
        <v xml:space="preserve">Structural Steel Framing        </v>
      </c>
    </row>
    <row r="4858" spans="1:10" x14ac:dyDescent="0.35">
      <c r="A4858" t="s">
        <v>19960</v>
      </c>
      <c r="B4858" t="s">
        <v>19960</v>
      </c>
      <c r="C4858" t="s">
        <v>19961</v>
      </c>
      <c r="D4858" t="s">
        <v>1822</v>
      </c>
      <c r="E4858" t="s">
        <v>465</v>
      </c>
      <c r="H4858">
        <v>1</v>
      </c>
      <c r="I4858" s="29"/>
      <c r="J4858" s="25" t="str">
        <f>VLOOKUP(D4858,'Method classification'!$A$1:$C$5000,3,FALSE)</f>
        <v xml:space="preserve">Structural Steel Framing        </v>
      </c>
    </row>
    <row r="4859" spans="1:10" x14ac:dyDescent="0.35">
      <c r="A4859" t="s">
        <v>19962</v>
      </c>
      <c r="B4859" t="s">
        <v>19962</v>
      </c>
      <c r="C4859" t="s">
        <v>19963</v>
      </c>
      <c r="D4859" t="s">
        <v>1822</v>
      </c>
      <c r="E4859" t="s">
        <v>465</v>
      </c>
      <c r="H4859">
        <v>1</v>
      </c>
      <c r="I4859" s="29"/>
      <c r="J4859" s="25" t="str">
        <f>VLOOKUP(D4859,'Method classification'!$A$1:$C$5000,3,FALSE)</f>
        <v xml:space="preserve">Structural Steel Framing        </v>
      </c>
    </row>
    <row r="4860" spans="1:10" x14ac:dyDescent="0.35">
      <c r="A4860" t="s">
        <v>19964</v>
      </c>
      <c r="B4860" t="s">
        <v>19964</v>
      </c>
      <c r="C4860" t="s">
        <v>19965</v>
      </c>
      <c r="D4860" t="s">
        <v>1822</v>
      </c>
      <c r="E4860" t="s">
        <v>465</v>
      </c>
      <c r="H4860">
        <v>1</v>
      </c>
      <c r="I4860" s="29"/>
      <c r="J4860" s="25" t="str">
        <f>VLOOKUP(D4860,'Method classification'!$A$1:$C$5000,3,FALSE)</f>
        <v xml:space="preserve">Structural Steel Framing        </v>
      </c>
    </row>
    <row r="4861" spans="1:10" x14ac:dyDescent="0.35">
      <c r="A4861" t="s">
        <v>19966</v>
      </c>
      <c r="B4861" t="s">
        <v>19966</v>
      </c>
      <c r="C4861" t="s">
        <v>19967</v>
      </c>
      <c r="D4861" t="s">
        <v>1822</v>
      </c>
      <c r="E4861" t="s">
        <v>465</v>
      </c>
      <c r="H4861">
        <v>1</v>
      </c>
      <c r="I4861" s="29"/>
      <c r="J4861" s="25" t="str">
        <f>VLOOKUP(D4861,'Method classification'!$A$1:$C$5000,3,FALSE)</f>
        <v xml:space="preserve">Structural Steel Framing        </v>
      </c>
    </row>
    <row r="4862" spans="1:10" x14ac:dyDescent="0.35">
      <c r="A4862" t="s">
        <v>19968</v>
      </c>
      <c r="B4862" t="s">
        <v>19968</v>
      </c>
      <c r="C4862" t="s">
        <v>19969</v>
      </c>
      <c r="D4862" t="s">
        <v>1822</v>
      </c>
      <c r="E4862" t="s">
        <v>465</v>
      </c>
      <c r="H4862">
        <v>1</v>
      </c>
      <c r="I4862" s="29"/>
      <c r="J4862" s="25" t="str">
        <f>VLOOKUP(D4862,'Method classification'!$A$1:$C$5000,3,FALSE)</f>
        <v xml:space="preserve">Structural Steel Framing        </v>
      </c>
    </row>
    <row r="4863" spans="1:10" x14ac:dyDescent="0.35">
      <c r="A4863" t="s">
        <v>19970</v>
      </c>
      <c r="B4863" t="s">
        <v>19970</v>
      </c>
      <c r="C4863" t="s">
        <v>19971</v>
      </c>
      <c r="D4863" t="s">
        <v>1822</v>
      </c>
      <c r="E4863" t="s">
        <v>465</v>
      </c>
      <c r="H4863">
        <v>1</v>
      </c>
      <c r="I4863" s="29"/>
      <c r="J4863" s="25" t="str">
        <f>VLOOKUP(D4863,'Method classification'!$A$1:$C$5000,3,FALSE)</f>
        <v xml:space="preserve">Structural Steel Framing        </v>
      </c>
    </row>
    <row r="4864" spans="1:10" x14ac:dyDescent="0.35">
      <c r="A4864" t="s">
        <v>19972</v>
      </c>
      <c r="B4864" t="s">
        <v>19972</v>
      </c>
      <c r="C4864" t="s">
        <v>19973</v>
      </c>
      <c r="D4864" t="s">
        <v>1822</v>
      </c>
      <c r="E4864" t="s">
        <v>465</v>
      </c>
      <c r="H4864">
        <v>1</v>
      </c>
      <c r="I4864" s="29"/>
      <c r="J4864" s="25" t="str">
        <f>VLOOKUP(D4864,'Method classification'!$A$1:$C$5000,3,FALSE)</f>
        <v xml:space="preserve">Structural Steel Framing        </v>
      </c>
    </row>
    <row r="4865" spans="1:10" x14ac:dyDescent="0.35">
      <c r="A4865" t="s">
        <v>19974</v>
      </c>
      <c r="B4865" t="s">
        <v>19974</v>
      </c>
      <c r="C4865" t="s">
        <v>19975</v>
      </c>
      <c r="D4865" t="s">
        <v>1822</v>
      </c>
      <c r="E4865" t="s">
        <v>465</v>
      </c>
      <c r="H4865">
        <v>1</v>
      </c>
      <c r="I4865" s="29"/>
      <c r="J4865" s="25" t="str">
        <f>VLOOKUP(D4865,'Method classification'!$A$1:$C$5000,3,FALSE)</f>
        <v xml:space="preserve">Structural Steel Framing        </v>
      </c>
    </row>
    <row r="4866" spans="1:10" x14ac:dyDescent="0.35">
      <c r="A4866" t="s">
        <v>19976</v>
      </c>
      <c r="B4866" t="s">
        <v>19976</v>
      </c>
      <c r="C4866" t="s">
        <v>19977</v>
      </c>
      <c r="D4866" t="s">
        <v>1822</v>
      </c>
      <c r="E4866" t="s">
        <v>465</v>
      </c>
      <c r="H4866">
        <v>1</v>
      </c>
      <c r="I4866" s="29"/>
      <c r="J4866" s="25" t="str">
        <f>VLOOKUP(D4866,'Method classification'!$A$1:$C$5000,3,FALSE)</f>
        <v xml:space="preserve">Structural Steel Framing        </v>
      </c>
    </row>
    <row r="4867" spans="1:10" x14ac:dyDescent="0.35">
      <c r="A4867" t="s">
        <v>19978</v>
      </c>
      <c r="B4867" t="s">
        <v>19978</v>
      </c>
      <c r="C4867" t="s">
        <v>19979</v>
      </c>
      <c r="D4867" t="s">
        <v>1822</v>
      </c>
      <c r="E4867" t="s">
        <v>465</v>
      </c>
      <c r="H4867">
        <v>1</v>
      </c>
      <c r="I4867" s="29"/>
      <c r="J4867" s="25" t="str">
        <f>VLOOKUP(D4867,'Method classification'!$A$1:$C$5000,3,FALSE)</f>
        <v xml:space="preserve">Structural Steel Framing        </v>
      </c>
    </row>
    <row r="4868" spans="1:10" x14ac:dyDescent="0.35">
      <c r="A4868" t="s">
        <v>19980</v>
      </c>
      <c r="B4868" t="s">
        <v>19980</v>
      </c>
      <c r="C4868" t="s">
        <v>19981</v>
      </c>
      <c r="D4868" t="s">
        <v>1822</v>
      </c>
      <c r="E4868" t="s">
        <v>465</v>
      </c>
      <c r="H4868">
        <v>1</v>
      </c>
      <c r="I4868" s="29"/>
      <c r="J4868" s="25" t="str">
        <f>VLOOKUP(D4868,'Method classification'!$A$1:$C$5000,3,FALSE)</f>
        <v xml:space="preserve">Structural Steel Framing        </v>
      </c>
    </row>
    <row r="4869" spans="1:10" x14ac:dyDescent="0.35">
      <c r="A4869" t="s">
        <v>19982</v>
      </c>
      <c r="B4869" t="s">
        <v>19982</v>
      </c>
      <c r="C4869" t="s">
        <v>19983</v>
      </c>
      <c r="D4869" t="s">
        <v>1822</v>
      </c>
      <c r="E4869" t="s">
        <v>465</v>
      </c>
      <c r="H4869">
        <v>1</v>
      </c>
      <c r="I4869" s="29"/>
      <c r="J4869" s="25" t="str">
        <f>VLOOKUP(D4869,'Method classification'!$A$1:$C$5000,3,FALSE)</f>
        <v xml:space="preserve">Structural Steel Framing        </v>
      </c>
    </row>
    <row r="4870" spans="1:10" x14ac:dyDescent="0.35">
      <c r="A4870" t="s">
        <v>19984</v>
      </c>
      <c r="B4870" t="s">
        <v>19984</v>
      </c>
      <c r="C4870" t="s">
        <v>19985</v>
      </c>
      <c r="D4870" t="s">
        <v>1822</v>
      </c>
      <c r="E4870" t="s">
        <v>465</v>
      </c>
      <c r="H4870">
        <v>1</v>
      </c>
      <c r="I4870" s="29"/>
      <c r="J4870" s="25" t="str">
        <f>VLOOKUP(D4870,'Method classification'!$A$1:$C$5000,3,FALSE)</f>
        <v xml:space="preserve">Structural Steel Framing        </v>
      </c>
    </row>
    <row r="4871" spans="1:10" x14ac:dyDescent="0.35">
      <c r="A4871" t="s">
        <v>19986</v>
      </c>
      <c r="B4871" t="s">
        <v>19986</v>
      </c>
      <c r="C4871" t="s">
        <v>19987</v>
      </c>
      <c r="D4871" t="s">
        <v>1822</v>
      </c>
      <c r="E4871" t="s">
        <v>465</v>
      </c>
      <c r="H4871">
        <v>1</v>
      </c>
      <c r="I4871" s="29"/>
      <c r="J4871" s="25" t="str">
        <f>VLOOKUP(D4871,'Method classification'!$A$1:$C$5000,3,FALSE)</f>
        <v xml:space="preserve">Structural Steel Framing        </v>
      </c>
    </row>
    <row r="4872" spans="1:10" x14ac:dyDescent="0.35">
      <c r="A4872" t="s">
        <v>19988</v>
      </c>
      <c r="B4872" t="s">
        <v>19988</v>
      </c>
      <c r="C4872" t="s">
        <v>19989</v>
      </c>
      <c r="D4872" t="s">
        <v>1822</v>
      </c>
      <c r="E4872" t="s">
        <v>465</v>
      </c>
      <c r="H4872">
        <v>1</v>
      </c>
      <c r="I4872" s="29"/>
      <c r="J4872" s="25" t="str">
        <f>VLOOKUP(D4872,'Method classification'!$A$1:$C$5000,3,FALSE)</f>
        <v xml:space="preserve">Structural Steel Framing        </v>
      </c>
    </row>
    <row r="4873" spans="1:10" x14ac:dyDescent="0.35">
      <c r="A4873" t="s">
        <v>19990</v>
      </c>
      <c r="B4873" t="s">
        <v>19990</v>
      </c>
      <c r="C4873" t="s">
        <v>19991</v>
      </c>
      <c r="D4873" t="s">
        <v>1822</v>
      </c>
      <c r="E4873" t="s">
        <v>465</v>
      </c>
      <c r="H4873">
        <v>1</v>
      </c>
      <c r="I4873" s="29"/>
      <c r="J4873" s="25" t="str">
        <f>VLOOKUP(D4873,'Method classification'!$A$1:$C$5000,3,FALSE)</f>
        <v xml:space="preserve">Structural Steel Framing        </v>
      </c>
    </row>
    <row r="4874" spans="1:10" x14ac:dyDescent="0.35">
      <c r="A4874" t="s">
        <v>19992</v>
      </c>
      <c r="B4874" t="s">
        <v>19992</v>
      </c>
      <c r="C4874" t="s">
        <v>19993</v>
      </c>
      <c r="D4874" t="s">
        <v>1822</v>
      </c>
      <c r="E4874" t="s">
        <v>465</v>
      </c>
      <c r="H4874">
        <v>1</v>
      </c>
      <c r="I4874" s="29"/>
      <c r="J4874" s="25" t="str">
        <f>VLOOKUP(D4874,'Method classification'!$A$1:$C$5000,3,FALSE)</f>
        <v xml:space="preserve">Structural Steel Framing        </v>
      </c>
    </row>
    <row r="4875" spans="1:10" x14ac:dyDescent="0.35">
      <c r="A4875" t="s">
        <v>19994</v>
      </c>
      <c r="B4875" t="s">
        <v>19994</v>
      </c>
      <c r="C4875" t="s">
        <v>19995</v>
      </c>
      <c r="D4875" t="s">
        <v>1822</v>
      </c>
      <c r="E4875" t="s">
        <v>465</v>
      </c>
      <c r="H4875">
        <v>1</v>
      </c>
      <c r="I4875" s="29"/>
      <c r="J4875" s="25" t="str">
        <f>VLOOKUP(D4875,'Method classification'!$A$1:$C$5000,3,FALSE)</f>
        <v xml:space="preserve">Structural Steel Framing        </v>
      </c>
    </row>
    <row r="4876" spans="1:10" x14ac:dyDescent="0.35">
      <c r="A4876" t="s">
        <v>19996</v>
      </c>
      <c r="B4876" t="s">
        <v>19996</v>
      </c>
      <c r="C4876" t="s">
        <v>19997</v>
      </c>
      <c r="D4876" t="s">
        <v>1822</v>
      </c>
      <c r="E4876" t="s">
        <v>465</v>
      </c>
      <c r="H4876">
        <v>1</v>
      </c>
      <c r="I4876" s="29"/>
      <c r="J4876" s="25" t="str">
        <f>VLOOKUP(D4876,'Method classification'!$A$1:$C$5000,3,FALSE)</f>
        <v xml:space="preserve">Structural Steel Framing        </v>
      </c>
    </row>
    <row r="4877" spans="1:10" x14ac:dyDescent="0.35">
      <c r="A4877" t="s">
        <v>19998</v>
      </c>
      <c r="B4877" t="s">
        <v>19998</v>
      </c>
      <c r="C4877" t="s">
        <v>19999</v>
      </c>
      <c r="D4877" t="s">
        <v>1822</v>
      </c>
      <c r="E4877" t="s">
        <v>465</v>
      </c>
      <c r="H4877">
        <v>1</v>
      </c>
      <c r="I4877" s="29"/>
      <c r="J4877" s="25" t="str">
        <f>VLOOKUP(D4877,'Method classification'!$A$1:$C$5000,3,FALSE)</f>
        <v xml:space="preserve">Structural Steel Framing        </v>
      </c>
    </row>
    <row r="4878" spans="1:10" x14ac:dyDescent="0.35">
      <c r="A4878" t="s">
        <v>20000</v>
      </c>
      <c r="B4878" t="s">
        <v>20000</v>
      </c>
      <c r="C4878" t="s">
        <v>20001</v>
      </c>
      <c r="D4878" t="s">
        <v>1822</v>
      </c>
      <c r="E4878" t="s">
        <v>465</v>
      </c>
      <c r="H4878">
        <v>1</v>
      </c>
      <c r="I4878" s="29"/>
      <c r="J4878" s="25" t="str">
        <f>VLOOKUP(D4878,'Method classification'!$A$1:$C$5000,3,FALSE)</f>
        <v xml:space="preserve">Structural Steel Framing        </v>
      </c>
    </row>
    <row r="4879" spans="1:10" x14ac:dyDescent="0.35">
      <c r="A4879" t="s">
        <v>20002</v>
      </c>
      <c r="B4879" t="s">
        <v>20002</v>
      </c>
      <c r="C4879" t="s">
        <v>20003</v>
      </c>
      <c r="D4879" t="s">
        <v>1822</v>
      </c>
      <c r="E4879" t="s">
        <v>465</v>
      </c>
      <c r="H4879">
        <v>1</v>
      </c>
      <c r="I4879" s="29"/>
      <c r="J4879" s="25" t="str">
        <f>VLOOKUP(D4879,'Method classification'!$A$1:$C$5000,3,FALSE)</f>
        <v xml:space="preserve">Structural Steel Framing        </v>
      </c>
    </row>
    <row r="4880" spans="1:10" x14ac:dyDescent="0.35">
      <c r="A4880" t="s">
        <v>20004</v>
      </c>
      <c r="B4880" t="s">
        <v>20004</v>
      </c>
      <c r="C4880" t="s">
        <v>20005</v>
      </c>
      <c r="D4880" t="s">
        <v>1822</v>
      </c>
      <c r="E4880" t="s">
        <v>465</v>
      </c>
      <c r="H4880">
        <v>1</v>
      </c>
      <c r="I4880" s="29"/>
      <c r="J4880" s="25" t="str">
        <f>VLOOKUP(D4880,'Method classification'!$A$1:$C$5000,3,FALSE)</f>
        <v xml:space="preserve">Structural Steel Framing        </v>
      </c>
    </row>
    <row r="4881" spans="1:10" x14ac:dyDescent="0.35">
      <c r="A4881" t="s">
        <v>20006</v>
      </c>
      <c r="B4881" t="s">
        <v>20006</v>
      </c>
      <c r="C4881" t="s">
        <v>20007</v>
      </c>
      <c r="D4881" t="s">
        <v>1822</v>
      </c>
      <c r="E4881" t="s">
        <v>465</v>
      </c>
      <c r="H4881">
        <v>1</v>
      </c>
      <c r="I4881" s="29"/>
      <c r="J4881" s="25" t="str">
        <f>VLOOKUP(D4881,'Method classification'!$A$1:$C$5000,3,FALSE)</f>
        <v xml:space="preserve">Structural Steel Framing        </v>
      </c>
    </row>
    <row r="4882" spans="1:10" x14ac:dyDescent="0.35">
      <c r="A4882" t="s">
        <v>20008</v>
      </c>
      <c r="B4882" t="s">
        <v>20008</v>
      </c>
      <c r="C4882" t="s">
        <v>20009</v>
      </c>
      <c r="D4882" t="s">
        <v>1822</v>
      </c>
      <c r="E4882" t="s">
        <v>465</v>
      </c>
      <c r="H4882">
        <v>1</v>
      </c>
      <c r="I4882" s="29"/>
      <c r="J4882" s="25" t="str">
        <f>VLOOKUP(D4882,'Method classification'!$A$1:$C$5000,3,FALSE)</f>
        <v xml:space="preserve">Structural Steel Framing        </v>
      </c>
    </row>
    <row r="4883" spans="1:10" x14ac:dyDescent="0.35">
      <c r="A4883" t="s">
        <v>20010</v>
      </c>
      <c r="B4883" t="s">
        <v>20010</v>
      </c>
      <c r="C4883" t="s">
        <v>20011</v>
      </c>
      <c r="D4883" t="s">
        <v>1822</v>
      </c>
      <c r="E4883" t="s">
        <v>465</v>
      </c>
      <c r="H4883">
        <v>1</v>
      </c>
      <c r="I4883" s="29"/>
      <c r="J4883" s="25" t="str">
        <f>VLOOKUP(D4883,'Method classification'!$A$1:$C$5000,3,FALSE)</f>
        <v xml:space="preserve">Structural Steel Framing        </v>
      </c>
    </row>
    <row r="4884" spans="1:10" x14ac:dyDescent="0.35">
      <c r="A4884" t="s">
        <v>20012</v>
      </c>
      <c r="B4884" t="s">
        <v>20012</v>
      </c>
      <c r="C4884" t="s">
        <v>20013</v>
      </c>
      <c r="D4884" t="s">
        <v>1822</v>
      </c>
      <c r="E4884" t="s">
        <v>465</v>
      </c>
      <c r="H4884">
        <v>1</v>
      </c>
      <c r="I4884" s="29"/>
      <c r="J4884" s="25" t="str">
        <f>VLOOKUP(D4884,'Method classification'!$A$1:$C$5000,3,FALSE)</f>
        <v xml:space="preserve">Structural Steel Framing        </v>
      </c>
    </row>
    <row r="4885" spans="1:10" x14ac:dyDescent="0.35">
      <c r="A4885" t="s">
        <v>20014</v>
      </c>
      <c r="B4885" t="s">
        <v>20014</v>
      </c>
      <c r="C4885" t="s">
        <v>20015</v>
      </c>
      <c r="D4885" t="s">
        <v>1822</v>
      </c>
      <c r="E4885" t="s">
        <v>465</v>
      </c>
      <c r="H4885">
        <v>1</v>
      </c>
      <c r="I4885" s="29"/>
      <c r="J4885" s="25" t="str">
        <f>VLOOKUP(D4885,'Method classification'!$A$1:$C$5000,3,FALSE)</f>
        <v xml:space="preserve">Structural Steel Framing        </v>
      </c>
    </row>
    <row r="4886" spans="1:10" x14ac:dyDescent="0.35">
      <c r="A4886" t="s">
        <v>20016</v>
      </c>
      <c r="B4886" t="s">
        <v>20016</v>
      </c>
      <c r="C4886" t="s">
        <v>20017</v>
      </c>
      <c r="D4886" t="s">
        <v>1822</v>
      </c>
      <c r="E4886" t="s">
        <v>465</v>
      </c>
      <c r="H4886">
        <v>1</v>
      </c>
      <c r="I4886" s="29"/>
      <c r="J4886" s="25" t="str">
        <f>VLOOKUP(D4886,'Method classification'!$A$1:$C$5000,3,FALSE)</f>
        <v xml:space="preserve">Structural Steel Framing        </v>
      </c>
    </row>
    <row r="4887" spans="1:10" x14ac:dyDescent="0.35">
      <c r="A4887" t="s">
        <v>20018</v>
      </c>
      <c r="B4887" t="s">
        <v>20018</v>
      </c>
      <c r="C4887" t="s">
        <v>20019</v>
      </c>
      <c r="D4887" t="s">
        <v>1822</v>
      </c>
      <c r="E4887" t="s">
        <v>465</v>
      </c>
      <c r="H4887">
        <v>1</v>
      </c>
      <c r="I4887" s="29"/>
      <c r="J4887" s="25" t="str">
        <f>VLOOKUP(D4887,'Method classification'!$A$1:$C$5000,3,FALSE)</f>
        <v xml:space="preserve">Structural Steel Framing        </v>
      </c>
    </row>
    <row r="4888" spans="1:10" x14ac:dyDescent="0.35">
      <c r="A4888" t="s">
        <v>20020</v>
      </c>
      <c r="B4888" t="s">
        <v>20020</v>
      </c>
      <c r="C4888" t="s">
        <v>20021</v>
      </c>
      <c r="D4888" t="s">
        <v>1822</v>
      </c>
      <c r="E4888" t="s">
        <v>465</v>
      </c>
      <c r="H4888">
        <v>1</v>
      </c>
      <c r="I4888" s="29"/>
      <c r="J4888" s="25" t="str">
        <f>VLOOKUP(D4888,'Method classification'!$A$1:$C$5000,3,FALSE)</f>
        <v xml:space="preserve">Structural Steel Framing        </v>
      </c>
    </row>
    <row r="4889" spans="1:10" x14ac:dyDescent="0.35">
      <c r="A4889" t="s">
        <v>20022</v>
      </c>
      <c r="B4889" t="s">
        <v>20022</v>
      </c>
      <c r="C4889" t="s">
        <v>20023</v>
      </c>
      <c r="D4889" t="s">
        <v>1822</v>
      </c>
      <c r="E4889" t="s">
        <v>465</v>
      </c>
      <c r="H4889">
        <v>1</v>
      </c>
      <c r="I4889" s="29"/>
      <c r="J4889" s="25" t="str">
        <f>VLOOKUP(D4889,'Method classification'!$A$1:$C$5000,3,FALSE)</f>
        <v xml:space="preserve">Structural Steel Framing        </v>
      </c>
    </row>
    <row r="4890" spans="1:10" x14ac:dyDescent="0.35">
      <c r="A4890" t="s">
        <v>20024</v>
      </c>
      <c r="B4890" t="s">
        <v>20024</v>
      </c>
      <c r="C4890" t="s">
        <v>20025</v>
      </c>
      <c r="D4890" t="s">
        <v>1822</v>
      </c>
      <c r="E4890" t="s">
        <v>465</v>
      </c>
      <c r="H4890">
        <v>1</v>
      </c>
      <c r="I4890" s="29"/>
      <c r="J4890" s="25" t="str">
        <f>VLOOKUP(D4890,'Method classification'!$A$1:$C$5000,3,FALSE)</f>
        <v xml:space="preserve">Structural Steel Framing        </v>
      </c>
    </row>
    <row r="4891" spans="1:10" x14ac:dyDescent="0.35">
      <c r="A4891" t="s">
        <v>20026</v>
      </c>
      <c r="B4891" t="s">
        <v>20026</v>
      </c>
      <c r="C4891" t="s">
        <v>20027</v>
      </c>
      <c r="D4891" t="s">
        <v>1822</v>
      </c>
      <c r="E4891" t="s">
        <v>465</v>
      </c>
      <c r="H4891">
        <v>1</v>
      </c>
      <c r="I4891" s="29"/>
      <c r="J4891" s="25" t="str">
        <f>VLOOKUP(D4891,'Method classification'!$A$1:$C$5000,3,FALSE)</f>
        <v xml:space="preserve">Structural Steel Framing        </v>
      </c>
    </row>
    <row r="4892" spans="1:10" x14ac:dyDescent="0.35">
      <c r="A4892" t="s">
        <v>20028</v>
      </c>
      <c r="B4892" t="s">
        <v>20028</v>
      </c>
      <c r="C4892" t="s">
        <v>20029</v>
      </c>
      <c r="D4892" t="s">
        <v>1822</v>
      </c>
      <c r="E4892" t="s">
        <v>465</v>
      </c>
      <c r="H4892">
        <v>1</v>
      </c>
      <c r="I4892" s="29"/>
      <c r="J4892" s="25" t="str">
        <f>VLOOKUP(D4892,'Method classification'!$A$1:$C$5000,3,FALSE)</f>
        <v xml:space="preserve">Structural Steel Framing        </v>
      </c>
    </row>
    <row r="4893" spans="1:10" x14ac:dyDescent="0.35">
      <c r="A4893" t="s">
        <v>20030</v>
      </c>
      <c r="B4893" t="s">
        <v>20030</v>
      </c>
      <c r="C4893" t="s">
        <v>20031</v>
      </c>
      <c r="D4893" t="s">
        <v>1822</v>
      </c>
      <c r="E4893" t="s">
        <v>465</v>
      </c>
      <c r="H4893">
        <v>1</v>
      </c>
      <c r="I4893" s="29"/>
      <c r="J4893" s="25" t="str">
        <f>VLOOKUP(D4893,'Method classification'!$A$1:$C$5000,3,FALSE)</f>
        <v xml:space="preserve">Structural Steel Framing        </v>
      </c>
    </row>
    <row r="4894" spans="1:10" x14ac:dyDescent="0.35">
      <c r="A4894" t="s">
        <v>20032</v>
      </c>
      <c r="B4894" t="s">
        <v>20032</v>
      </c>
      <c r="C4894" t="s">
        <v>20033</v>
      </c>
      <c r="D4894" t="s">
        <v>1822</v>
      </c>
      <c r="E4894" t="s">
        <v>465</v>
      </c>
      <c r="H4894">
        <v>1</v>
      </c>
      <c r="I4894" s="29"/>
      <c r="J4894" s="25" t="str">
        <f>VLOOKUP(D4894,'Method classification'!$A$1:$C$5000,3,FALSE)</f>
        <v xml:space="preserve">Structural Steel Framing        </v>
      </c>
    </row>
    <row r="4895" spans="1:10" x14ac:dyDescent="0.35">
      <c r="A4895" t="s">
        <v>20034</v>
      </c>
      <c r="B4895" t="s">
        <v>20034</v>
      </c>
      <c r="C4895" t="s">
        <v>20035</v>
      </c>
      <c r="D4895" t="s">
        <v>1822</v>
      </c>
      <c r="E4895" t="s">
        <v>465</v>
      </c>
      <c r="H4895">
        <v>1</v>
      </c>
      <c r="I4895" s="29"/>
      <c r="J4895" s="25" t="str">
        <f>VLOOKUP(D4895,'Method classification'!$A$1:$C$5000,3,FALSE)</f>
        <v xml:space="preserve">Structural Steel Framing        </v>
      </c>
    </row>
    <row r="4896" spans="1:10" x14ac:dyDescent="0.35">
      <c r="A4896" t="s">
        <v>20036</v>
      </c>
      <c r="B4896" t="s">
        <v>20036</v>
      </c>
      <c r="C4896" t="s">
        <v>20037</v>
      </c>
      <c r="D4896" t="s">
        <v>1822</v>
      </c>
      <c r="E4896" t="s">
        <v>465</v>
      </c>
      <c r="H4896">
        <v>1</v>
      </c>
      <c r="I4896" s="29"/>
      <c r="J4896" s="25" t="str">
        <f>VLOOKUP(D4896,'Method classification'!$A$1:$C$5000,3,FALSE)</f>
        <v xml:space="preserve">Structural Steel Framing        </v>
      </c>
    </row>
    <row r="4897" spans="1:10" x14ac:dyDescent="0.35">
      <c r="A4897" t="s">
        <v>20038</v>
      </c>
      <c r="B4897" t="s">
        <v>20038</v>
      </c>
      <c r="C4897" t="s">
        <v>20039</v>
      </c>
      <c r="D4897" t="s">
        <v>1822</v>
      </c>
      <c r="E4897" t="s">
        <v>465</v>
      </c>
      <c r="H4897">
        <v>1</v>
      </c>
      <c r="I4897" s="29"/>
      <c r="J4897" s="25" t="str">
        <f>VLOOKUP(D4897,'Method classification'!$A$1:$C$5000,3,FALSE)</f>
        <v xml:space="preserve">Structural Steel Framing        </v>
      </c>
    </row>
    <row r="4898" spans="1:10" x14ac:dyDescent="0.35">
      <c r="A4898" t="s">
        <v>20040</v>
      </c>
      <c r="B4898" t="s">
        <v>20040</v>
      </c>
      <c r="C4898" t="s">
        <v>20041</v>
      </c>
      <c r="D4898" t="s">
        <v>1822</v>
      </c>
      <c r="E4898" t="s">
        <v>465</v>
      </c>
      <c r="H4898">
        <v>1</v>
      </c>
      <c r="I4898" s="29"/>
      <c r="J4898" s="25" t="str">
        <f>VLOOKUP(D4898,'Method classification'!$A$1:$C$5000,3,FALSE)</f>
        <v xml:space="preserve">Structural Steel Framing        </v>
      </c>
    </row>
    <row r="4899" spans="1:10" x14ac:dyDescent="0.35">
      <c r="A4899" t="s">
        <v>20042</v>
      </c>
      <c r="B4899" t="s">
        <v>20042</v>
      </c>
      <c r="C4899" t="s">
        <v>20043</v>
      </c>
      <c r="D4899" t="s">
        <v>1822</v>
      </c>
      <c r="E4899" t="s">
        <v>465</v>
      </c>
      <c r="H4899">
        <v>1</v>
      </c>
      <c r="I4899" s="29"/>
      <c r="J4899" s="25" t="str">
        <f>VLOOKUP(D4899,'Method classification'!$A$1:$C$5000,3,FALSE)</f>
        <v xml:space="preserve">Structural Steel Framing        </v>
      </c>
    </row>
    <row r="4900" spans="1:10" x14ac:dyDescent="0.35">
      <c r="A4900" t="s">
        <v>20044</v>
      </c>
      <c r="B4900" t="s">
        <v>20044</v>
      </c>
      <c r="C4900" t="s">
        <v>20045</v>
      </c>
      <c r="D4900" t="s">
        <v>1822</v>
      </c>
      <c r="E4900" t="s">
        <v>465</v>
      </c>
      <c r="H4900">
        <v>1</v>
      </c>
      <c r="I4900" s="29"/>
      <c r="J4900" s="25" t="str">
        <f>VLOOKUP(D4900,'Method classification'!$A$1:$C$5000,3,FALSE)</f>
        <v xml:space="preserve">Structural Steel Framing        </v>
      </c>
    </row>
    <row r="4901" spans="1:10" x14ac:dyDescent="0.35">
      <c r="A4901" t="s">
        <v>20046</v>
      </c>
      <c r="B4901" t="s">
        <v>20046</v>
      </c>
      <c r="C4901" t="s">
        <v>20047</v>
      </c>
      <c r="D4901" t="s">
        <v>1822</v>
      </c>
      <c r="E4901" t="s">
        <v>465</v>
      </c>
      <c r="H4901">
        <v>1</v>
      </c>
      <c r="I4901" s="29"/>
      <c r="J4901" s="25" t="str">
        <f>VLOOKUP(D4901,'Method classification'!$A$1:$C$5000,3,FALSE)</f>
        <v xml:space="preserve">Structural Steel Framing        </v>
      </c>
    </row>
    <row r="4902" spans="1:10" x14ac:dyDescent="0.35">
      <c r="A4902" t="s">
        <v>20048</v>
      </c>
      <c r="B4902" t="s">
        <v>20048</v>
      </c>
      <c r="C4902" t="s">
        <v>20049</v>
      </c>
      <c r="D4902" t="s">
        <v>1822</v>
      </c>
      <c r="E4902" t="s">
        <v>465</v>
      </c>
      <c r="H4902">
        <v>1</v>
      </c>
      <c r="I4902" s="29"/>
      <c r="J4902" s="25" t="str">
        <f>VLOOKUP(D4902,'Method classification'!$A$1:$C$5000,3,FALSE)</f>
        <v xml:space="preserve">Structural Steel Framing        </v>
      </c>
    </row>
    <row r="4903" spans="1:10" x14ac:dyDescent="0.35">
      <c r="A4903" t="s">
        <v>20050</v>
      </c>
      <c r="B4903" t="s">
        <v>20050</v>
      </c>
      <c r="C4903" t="s">
        <v>20051</v>
      </c>
      <c r="D4903" t="s">
        <v>1822</v>
      </c>
      <c r="E4903" t="s">
        <v>465</v>
      </c>
      <c r="H4903">
        <v>1</v>
      </c>
      <c r="I4903" s="29"/>
      <c r="J4903" s="25" t="str">
        <f>VLOOKUP(D4903,'Method classification'!$A$1:$C$5000,3,FALSE)</f>
        <v xml:space="preserve">Structural Steel Framing        </v>
      </c>
    </row>
    <row r="4904" spans="1:10" x14ac:dyDescent="0.35">
      <c r="A4904" t="s">
        <v>20052</v>
      </c>
      <c r="B4904" t="s">
        <v>20052</v>
      </c>
      <c r="C4904" t="s">
        <v>20053</v>
      </c>
      <c r="D4904" t="s">
        <v>1822</v>
      </c>
      <c r="E4904" t="s">
        <v>465</v>
      </c>
      <c r="H4904">
        <v>1</v>
      </c>
      <c r="I4904" s="29"/>
      <c r="J4904" s="25" t="str">
        <f>VLOOKUP(D4904,'Method classification'!$A$1:$C$5000,3,FALSE)</f>
        <v xml:space="preserve">Structural Steel Framing        </v>
      </c>
    </row>
    <row r="4905" spans="1:10" x14ac:dyDescent="0.35">
      <c r="A4905" t="s">
        <v>20054</v>
      </c>
      <c r="B4905" t="s">
        <v>20054</v>
      </c>
      <c r="C4905" t="s">
        <v>20055</v>
      </c>
      <c r="D4905" t="s">
        <v>1822</v>
      </c>
      <c r="E4905" t="s">
        <v>465</v>
      </c>
      <c r="H4905">
        <v>1</v>
      </c>
      <c r="I4905" s="29"/>
      <c r="J4905" s="25" t="str">
        <f>VLOOKUP(D4905,'Method classification'!$A$1:$C$5000,3,FALSE)</f>
        <v xml:space="preserve">Structural Steel Framing        </v>
      </c>
    </row>
    <row r="4906" spans="1:10" x14ac:dyDescent="0.35">
      <c r="A4906" t="s">
        <v>20056</v>
      </c>
      <c r="B4906" t="s">
        <v>20056</v>
      </c>
      <c r="C4906" t="s">
        <v>20057</v>
      </c>
      <c r="D4906" t="s">
        <v>1822</v>
      </c>
      <c r="E4906" t="s">
        <v>465</v>
      </c>
      <c r="H4906">
        <v>1</v>
      </c>
      <c r="I4906" s="29"/>
      <c r="J4906" s="25" t="str">
        <f>VLOOKUP(D4906,'Method classification'!$A$1:$C$5000,3,FALSE)</f>
        <v xml:space="preserve">Structural Steel Framing        </v>
      </c>
    </row>
    <row r="4907" spans="1:10" x14ac:dyDescent="0.35">
      <c r="A4907" t="s">
        <v>20058</v>
      </c>
      <c r="B4907" t="s">
        <v>20058</v>
      </c>
      <c r="C4907" t="s">
        <v>20059</v>
      </c>
      <c r="D4907" t="s">
        <v>1822</v>
      </c>
      <c r="E4907" t="s">
        <v>465</v>
      </c>
      <c r="H4907">
        <v>1</v>
      </c>
      <c r="I4907" s="29"/>
      <c r="J4907" s="25" t="str">
        <f>VLOOKUP(D4907,'Method classification'!$A$1:$C$5000,3,FALSE)</f>
        <v xml:space="preserve">Structural Steel Framing        </v>
      </c>
    </row>
    <row r="4908" spans="1:10" x14ac:dyDescent="0.35">
      <c r="A4908" t="s">
        <v>20060</v>
      </c>
      <c r="B4908" t="s">
        <v>20060</v>
      </c>
      <c r="C4908" t="s">
        <v>20061</v>
      </c>
      <c r="D4908" t="s">
        <v>1822</v>
      </c>
      <c r="E4908" t="s">
        <v>465</v>
      </c>
      <c r="H4908">
        <v>1</v>
      </c>
      <c r="I4908" s="29"/>
      <c r="J4908" s="25" t="str">
        <f>VLOOKUP(D4908,'Method classification'!$A$1:$C$5000,3,FALSE)</f>
        <v xml:space="preserve">Structural Steel Framing        </v>
      </c>
    </row>
    <row r="4909" spans="1:10" x14ac:dyDescent="0.35">
      <c r="A4909" t="s">
        <v>20062</v>
      </c>
      <c r="B4909" t="s">
        <v>20062</v>
      </c>
      <c r="C4909" t="s">
        <v>20063</v>
      </c>
      <c r="D4909" t="s">
        <v>1822</v>
      </c>
      <c r="E4909" t="s">
        <v>465</v>
      </c>
      <c r="H4909">
        <v>1</v>
      </c>
      <c r="I4909" s="29"/>
      <c r="J4909" s="25" t="str">
        <f>VLOOKUP(D4909,'Method classification'!$A$1:$C$5000,3,FALSE)</f>
        <v xml:space="preserve">Structural Steel Framing        </v>
      </c>
    </row>
    <row r="4910" spans="1:10" x14ac:dyDescent="0.35">
      <c r="A4910" t="s">
        <v>20064</v>
      </c>
      <c r="B4910" t="s">
        <v>20064</v>
      </c>
      <c r="C4910" t="s">
        <v>20065</v>
      </c>
      <c r="D4910" t="s">
        <v>1822</v>
      </c>
      <c r="E4910" t="s">
        <v>465</v>
      </c>
      <c r="H4910">
        <v>1</v>
      </c>
      <c r="I4910" s="29"/>
      <c r="J4910" s="25" t="str">
        <f>VLOOKUP(D4910,'Method classification'!$A$1:$C$5000,3,FALSE)</f>
        <v xml:space="preserve">Structural Steel Framing        </v>
      </c>
    </row>
    <row r="4911" spans="1:10" x14ac:dyDescent="0.35">
      <c r="A4911" t="s">
        <v>20066</v>
      </c>
      <c r="B4911" t="s">
        <v>20066</v>
      </c>
      <c r="C4911" t="s">
        <v>20067</v>
      </c>
      <c r="D4911" t="s">
        <v>1822</v>
      </c>
      <c r="E4911" t="s">
        <v>465</v>
      </c>
      <c r="H4911">
        <v>1</v>
      </c>
      <c r="I4911" s="29"/>
      <c r="J4911" s="25" t="str">
        <f>VLOOKUP(D4911,'Method classification'!$A$1:$C$5000,3,FALSE)</f>
        <v xml:space="preserve">Structural Steel Framing        </v>
      </c>
    </row>
    <row r="4912" spans="1:10" x14ac:dyDescent="0.35">
      <c r="A4912" t="s">
        <v>20068</v>
      </c>
      <c r="B4912" t="s">
        <v>20068</v>
      </c>
      <c r="C4912" t="s">
        <v>20069</v>
      </c>
      <c r="D4912" t="s">
        <v>1822</v>
      </c>
      <c r="E4912" t="s">
        <v>465</v>
      </c>
      <c r="H4912">
        <v>1</v>
      </c>
      <c r="I4912" s="29"/>
      <c r="J4912" s="25" t="str">
        <f>VLOOKUP(D4912,'Method classification'!$A$1:$C$5000,3,FALSE)</f>
        <v xml:space="preserve">Structural Steel Framing        </v>
      </c>
    </row>
    <row r="4913" spans="1:10" x14ac:dyDescent="0.35">
      <c r="A4913" t="s">
        <v>20070</v>
      </c>
      <c r="B4913" t="s">
        <v>20070</v>
      </c>
      <c r="C4913" t="s">
        <v>20071</v>
      </c>
      <c r="D4913" t="s">
        <v>1822</v>
      </c>
      <c r="E4913" t="s">
        <v>465</v>
      </c>
      <c r="H4913">
        <v>1</v>
      </c>
      <c r="I4913" s="29"/>
      <c r="J4913" s="25" t="str">
        <f>VLOOKUP(D4913,'Method classification'!$A$1:$C$5000,3,FALSE)</f>
        <v xml:space="preserve">Structural Steel Framing        </v>
      </c>
    </row>
    <row r="4914" spans="1:10" x14ac:dyDescent="0.35">
      <c r="A4914" t="s">
        <v>20072</v>
      </c>
      <c r="B4914" t="s">
        <v>20072</v>
      </c>
      <c r="C4914" t="s">
        <v>20073</v>
      </c>
      <c r="D4914" t="s">
        <v>1822</v>
      </c>
      <c r="E4914" t="s">
        <v>465</v>
      </c>
      <c r="H4914">
        <v>1</v>
      </c>
      <c r="I4914" s="29"/>
      <c r="J4914" s="25" t="str">
        <f>VLOOKUP(D4914,'Method classification'!$A$1:$C$5000,3,FALSE)</f>
        <v xml:space="preserve">Structural Steel Framing        </v>
      </c>
    </row>
    <row r="4915" spans="1:10" x14ac:dyDescent="0.35">
      <c r="A4915" t="s">
        <v>20074</v>
      </c>
      <c r="B4915" t="s">
        <v>20074</v>
      </c>
      <c r="C4915" t="s">
        <v>20075</v>
      </c>
      <c r="D4915" t="s">
        <v>1822</v>
      </c>
      <c r="E4915" t="s">
        <v>465</v>
      </c>
      <c r="H4915">
        <v>1</v>
      </c>
      <c r="I4915" s="29"/>
      <c r="J4915" s="25" t="str">
        <f>VLOOKUP(D4915,'Method classification'!$A$1:$C$5000,3,FALSE)</f>
        <v xml:space="preserve">Structural Steel Framing        </v>
      </c>
    </row>
    <row r="4916" spans="1:10" x14ac:dyDescent="0.35">
      <c r="A4916" t="s">
        <v>20076</v>
      </c>
      <c r="B4916" t="s">
        <v>20076</v>
      </c>
      <c r="C4916" t="s">
        <v>20077</v>
      </c>
      <c r="D4916" t="s">
        <v>1822</v>
      </c>
      <c r="E4916" t="s">
        <v>465</v>
      </c>
      <c r="H4916">
        <v>1</v>
      </c>
      <c r="I4916" s="29"/>
      <c r="J4916" s="25" t="str">
        <f>VLOOKUP(D4916,'Method classification'!$A$1:$C$5000,3,FALSE)</f>
        <v xml:space="preserve">Structural Steel Framing        </v>
      </c>
    </row>
    <row r="4917" spans="1:10" x14ac:dyDescent="0.35">
      <c r="A4917" t="s">
        <v>20078</v>
      </c>
      <c r="B4917" t="s">
        <v>20078</v>
      </c>
      <c r="C4917" t="s">
        <v>20079</v>
      </c>
      <c r="D4917" t="s">
        <v>1822</v>
      </c>
      <c r="E4917" t="s">
        <v>465</v>
      </c>
      <c r="H4917">
        <v>1</v>
      </c>
      <c r="I4917" s="29"/>
      <c r="J4917" s="25" t="str">
        <f>VLOOKUP(D4917,'Method classification'!$A$1:$C$5000,3,FALSE)</f>
        <v xml:space="preserve">Structural Steel Framing        </v>
      </c>
    </row>
    <row r="4918" spans="1:10" x14ac:dyDescent="0.35">
      <c r="A4918" t="s">
        <v>20080</v>
      </c>
      <c r="B4918" t="s">
        <v>20080</v>
      </c>
      <c r="C4918" t="s">
        <v>20081</v>
      </c>
      <c r="D4918" t="s">
        <v>1822</v>
      </c>
      <c r="E4918" t="s">
        <v>465</v>
      </c>
      <c r="H4918">
        <v>1</v>
      </c>
      <c r="I4918" s="29"/>
      <c r="J4918" s="25" t="str">
        <f>VLOOKUP(D4918,'Method classification'!$A$1:$C$5000,3,FALSE)</f>
        <v xml:space="preserve">Structural Steel Framing        </v>
      </c>
    </row>
    <row r="4919" spans="1:10" x14ac:dyDescent="0.35">
      <c r="A4919" t="s">
        <v>20082</v>
      </c>
      <c r="B4919" t="s">
        <v>20082</v>
      </c>
      <c r="C4919" t="s">
        <v>20083</v>
      </c>
      <c r="D4919" t="s">
        <v>1822</v>
      </c>
      <c r="E4919" t="s">
        <v>465</v>
      </c>
      <c r="H4919">
        <v>1</v>
      </c>
      <c r="I4919" s="29"/>
      <c r="J4919" s="25" t="str">
        <f>VLOOKUP(D4919,'Method classification'!$A$1:$C$5000,3,FALSE)</f>
        <v xml:space="preserve">Structural Steel Framing        </v>
      </c>
    </row>
    <row r="4920" spans="1:10" x14ac:dyDescent="0.35">
      <c r="A4920" t="s">
        <v>20084</v>
      </c>
      <c r="B4920" t="s">
        <v>20084</v>
      </c>
      <c r="C4920" t="s">
        <v>20085</v>
      </c>
      <c r="D4920" t="s">
        <v>1822</v>
      </c>
      <c r="E4920" t="s">
        <v>465</v>
      </c>
      <c r="H4920">
        <v>1</v>
      </c>
      <c r="I4920" s="29"/>
      <c r="J4920" s="25" t="str">
        <f>VLOOKUP(D4920,'Method classification'!$A$1:$C$5000,3,FALSE)</f>
        <v xml:space="preserve">Structural Steel Framing        </v>
      </c>
    </row>
    <row r="4921" spans="1:10" x14ac:dyDescent="0.35">
      <c r="A4921" t="s">
        <v>20086</v>
      </c>
      <c r="B4921" t="s">
        <v>20086</v>
      </c>
      <c r="C4921" t="s">
        <v>20087</v>
      </c>
      <c r="D4921" t="s">
        <v>1822</v>
      </c>
      <c r="E4921" t="s">
        <v>465</v>
      </c>
      <c r="H4921">
        <v>1</v>
      </c>
      <c r="I4921" s="29"/>
      <c r="J4921" s="25" t="str">
        <f>VLOOKUP(D4921,'Method classification'!$A$1:$C$5000,3,FALSE)</f>
        <v xml:space="preserve">Structural Steel Framing        </v>
      </c>
    </row>
    <row r="4922" spans="1:10" x14ac:dyDescent="0.35">
      <c r="A4922" t="s">
        <v>20088</v>
      </c>
      <c r="B4922" t="s">
        <v>20088</v>
      </c>
      <c r="C4922" t="s">
        <v>20089</v>
      </c>
      <c r="D4922" t="s">
        <v>1822</v>
      </c>
      <c r="E4922" t="s">
        <v>465</v>
      </c>
      <c r="H4922">
        <v>1</v>
      </c>
      <c r="I4922" s="29"/>
      <c r="J4922" s="25" t="str">
        <f>VLOOKUP(D4922,'Method classification'!$A$1:$C$5000,3,FALSE)</f>
        <v xml:space="preserve">Structural Steel Framing        </v>
      </c>
    </row>
    <row r="4923" spans="1:10" x14ac:dyDescent="0.35">
      <c r="A4923" t="s">
        <v>20090</v>
      </c>
      <c r="B4923" t="s">
        <v>20090</v>
      </c>
      <c r="C4923" t="s">
        <v>20091</v>
      </c>
      <c r="D4923" t="s">
        <v>1822</v>
      </c>
      <c r="E4923" t="s">
        <v>465</v>
      </c>
      <c r="H4923">
        <v>1</v>
      </c>
      <c r="I4923" s="29"/>
      <c r="J4923" s="25" t="str">
        <f>VLOOKUP(D4923,'Method classification'!$A$1:$C$5000,3,FALSE)</f>
        <v xml:space="preserve">Structural Steel Framing        </v>
      </c>
    </row>
    <row r="4924" spans="1:10" x14ac:dyDescent="0.35">
      <c r="A4924" t="s">
        <v>20092</v>
      </c>
      <c r="B4924" t="s">
        <v>20092</v>
      </c>
      <c r="C4924" t="s">
        <v>20093</v>
      </c>
      <c r="D4924" t="s">
        <v>1822</v>
      </c>
      <c r="E4924" t="s">
        <v>465</v>
      </c>
      <c r="H4924">
        <v>1</v>
      </c>
      <c r="I4924" s="29"/>
      <c r="J4924" s="25" t="str">
        <f>VLOOKUP(D4924,'Method classification'!$A$1:$C$5000,3,FALSE)</f>
        <v xml:space="preserve">Structural Steel Framing        </v>
      </c>
    </row>
    <row r="4925" spans="1:10" x14ac:dyDescent="0.35">
      <c r="A4925" t="s">
        <v>20094</v>
      </c>
      <c r="B4925" t="s">
        <v>20094</v>
      </c>
      <c r="C4925" t="s">
        <v>20095</v>
      </c>
      <c r="D4925" t="s">
        <v>1822</v>
      </c>
      <c r="E4925" t="s">
        <v>465</v>
      </c>
      <c r="H4925">
        <v>1</v>
      </c>
      <c r="I4925" s="29"/>
      <c r="J4925" s="25" t="str">
        <f>VLOOKUP(D4925,'Method classification'!$A$1:$C$5000,3,FALSE)</f>
        <v xml:space="preserve">Structural Steel Framing        </v>
      </c>
    </row>
    <row r="4926" spans="1:10" x14ac:dyDescent="0.35">
      <c r="A4926" t="s">
        <v>20096</v>
      </c>
      <c r="B4926" t="s">
        <v>20096</v>
      </c>
      <c r="C4926" t="s">
        <v>20097</v>
      </c>
      <c r="D4926" t="s">
        <v>1822</v>
      </c>
      <c r="E4926" t="s">
        <v>465</v>
      </c>
      <c r="H4926">
        <v>1</v>
      </c>
      <c r="I4926" s="29"/>
      <c r="J4926" s="25" t="str">
        <f>VLOOKUP(D4926,'Method classification'!$A$1:$C$5000,3,FALSE)</f>
        <v xml:space="preserve">Structural Steel Framing        </v>
      </c>
    </row>
    <row r="4927" spans="1:10" x14ac:dyDescent="0.35">
      <c r="A4927" t="s">
        <v>20098</v>
      </c>
      <c r="B4927" t="s">
        <v>20098</v>
      </c>
      <c r="C4927" t="s">
        <v>20099</v>
      </c>
      <c r="D4927" t="s">
        <v>1822</v>
      </c>
      <c r="E4927" t="s">
        <v>465</v>
      </c>
      <c r="H4927">
        <v>1</v>
      </c>
      <c r="I4927" s="29"/>
      <c r="J4927" s="25" t="str">
        <f>VLOOKUP(D4927,'Method classification'!$A$1:$C$5000,3,FALSE)</f>
        <v xml:space="preserve">Structural Steel Framing        </v>
      </c>
    </row>
    <row r="4928" spans="1:10" x14ac:dyDescent="0.35">
      <c r="A4928" t="s">
        <v>20100</v>
      </c>
      <c r="B4928" t="s">
        <v>20100</v>
      </c>
      <c r="C4928" t="s">
        <v>20101</v>
      </c>
      <c r="D4928" t="s">
        <v>1822</v>
      </c>
      <c r="E4928" t="s">
        <v>465</v>
      </c>
      <c r="H4928">
        <v>1</v>
      </c>
      <c r="I4928" s="29"/>
      <c r="J4928" s="25" t="str">
        <f>VLOOKUP(D4928,'Method classification'!$A$1:$C$5000,3,FALSE)</f>
        <v xml:space="preserve">Structural Steel Framing        </v>
      </c>
    </row>
    <row r="4929" spans="1:10" x14ac:dyDescent="0.35">
      <c r="A4929" t="s">
        <v>20102</v>
      </c>
      <c r="B4929" t="s">
        <v>20102</v>
      </c>
      <c r="C4929" t="s">
        <v>20103</v>
      </c>
      <c r="D4929" t="s">
        <v>1822</v>
      </c>
      <c r="E4929" t="s">
        <v>465</v>
      </c>
      <c r="H4929">
        <v>1</v>
      </c>
      <c r="I4929" s="29"/>
      <c r="J4929" s="25" t="str">
        <f>VLOOKUP(D4929,'Method classification'!$A$1:$C$5000,3,FALSE)</f>
        <v xml:space="preserve">Structural Steel Framing        </v>
      </c>
    </row>
    <row r="4930" spans="1:10" x14ac:dyDescent="0.35">
      <c r="A4930" t="s">
        <v>20104</v>
      </c>
      <c r="B4930" t="s">
        <v>20104</v>
      </c>
      <c r="C4930" t="s">
        <v>20105</v>
      </c>
      <c r="D4930" t="s">
        <v>1822</v>
      </c>
      <c r="E4930" t="s">
        <v>465</v>
      </c>
      <c r="H4930">
        <v>1</v>
      </c>
      <c r="I4930" s="29"/>
      <c r="J4930" s="25" t="str">
        <f>VLOOKUP(D4930,'Method classification'!$A$1:$C$5000,3,FALSE)</f>
        <v xml:space="preserve">Structural Steel Framing        </v>
      </c>
    </row>
    <row r="4931" spans="1:10" x14ac:dyDescent="0.35">
      <c r="A4931" t="s">
        <v>20106</v>
      </c>
      <c r="B4931" t="s">
        <v>20106</v>
      </c>
      <c r="C4931" t="s">
        <v>20107</v>
      </c>
      <c r="D4931" t="s">
        <v>1822</v>
      </c>
      <c r="E4931" t="s">
        <v>465</v>
      </c>
      <c r="H4931">
        <v>1</v>
      </c>
      <c r="I4931" s="29"/>
      <c r="J4931" s="25" t="str">
        <f>VLOOKUP(D4931,'Method classification'!$A$1:$C$5000,3,FALSE)</f>
        <v xml:space="preserve">Structural Steel Framing        </v>
      </c>
    </row>
    <row r="4932" spans="1:10" x14ac:dyDescent="0.35">
      <c r="A4932" t="s">
        <v>20108</v>
      </c>
      <c r="B4932" t="s">
        <v>20108</v>
      </c>
      <c r="C4932" t="s">
        <v>20109</v>
      </c>
      <c r="D4932" t="s">
        <v>1822</v>
      </c>
      <c r="E4932" t="s">
        <v>465</v>
      </c>
      <c r="H4932">
        <v>1</v>
      </c>
      <c r="I4932" s="29"/>
      <c r="J4932" s="25" t="str">
        <f>VLOOKUP(D4932,'Method classification'!$A$1:$C$5000,3,FALSE)</f>
        <v xml:space="preserve">Structural Steel Framing        </v>
      </c>
    </row>
    <row r="4933" spans="1:10" x14ac:dyDescent="0.35">
      <c r="A4933" t="s">
        <v>20110</v>
      </c>
      <c r="B4933" t="s">
        <v>20110</v>
      </c>
      <c r="C4933" t="s">
        <v>20111</v>
      </c>
      <c r="D4933" t="s">
        <v>1822</v>
      </c>
      <c r="E4933" t="s">
        <v>465</v>
      </c>
      <c r="H4933">
        <v>1</v>
      </c>
      <c r="I4933" s="29"/>
      <c r="J4933" s="25" t="str">
        <f>VLOOKUP(D4933,'Method classification'!$A$1:$C$5000,3,FALSE)</f>
        <v xml:space="preserve">Structural Steel Framing        </v>
      </c>
    </row>
    <row r="4934" spans="1:10" x14ac:dyDescent="0.35">
      <c r="A4934" t="s">
        <v>20112</v>
      </c>
      <c r="B4934" t="s">
        <v>20112</v>
      </c>
      <c r="C4934" t="s">
        <v>20113</v>
      </c>
      <c r="D4934" t="s">
        <v>1822</v>
      </c>
      <c r="E4934" t="s">
        <v>465</v>
      </c>
      <c r="H4934">
        <v>1</v>
      </c>
      <c r="I4934" s="29"/>
      <c r="J4934" s="25" t="str">
        <f>VLOOKUP(D4934,'Method classification'!$A$1:$C$5000,3,FALSE)</f>
        <v xml:space="preserve">Structural Steel Framing        </v>
      </c>
    </row>
    <row r="4935" spans="1:10" x14ac:dyDescent="0.35">
      <c r="A4935" t="s">
        <v>20114</v>
      </c>
      <c r="B4935" t="s">
        <v>20114</v>
      </c>
      <c r="C4935" t="s">
        <v>20115</v>
      </c>
      <c r="D4935" t="s">
        <v>1822</v>
      </c>
      <c r="E4935" t="s">
        <v>465</v>
      </c>
      <c r="H4935">
        <v>1</v>
      </c>
      <c r="I4935" s="29"/>
      <c r="J4935" s="25" t="str">
        <f>VLOOKUP(D4935,'Method classification'!$A$1:$C$5000,3,FALSE)</f>
        <v xml:space="preserve">Structural Steel Framing        </v>
      </c>
    </row>
    <row r="4936" spans="1:10" x14ac:dyDescent="0.35">
      <c r="A4936" t="s">
        <v>20116</v>
      </c>
      <c r="B4936" t="s">
        <v>20116</v>
      </c>
      <c r="C4936" t="s">
        <v>20117</v>
      </c>
      <c r="D4936" t="s">
        <v>1822</v>
      </c>
      <c r="E4936" t="s">
        <v>465</v>
      </c>
      <c r="H4936">
        <v>1</v>
      </c>
      <c r="I4936" s="29"/>
      <c r="J4936" s="25" t="str">
        <f>VLOOKUP(D4936,'Method classification'!$A$1:$C$5000,3,FALSE)</f>
        <v xml:space="preserve">Structural Steel Framing        </v>
      </c>
    </row>
    <row r="4937" spans="1:10" x14ac:dyDescent="0.35">
      <c r="A4937" t="s">
        <v>20118</v>
      </c>
      <c r="B4937" t="s">
        <v>20118</v>
      </c>
      <c r="C4937" t="s">
        <v>20119</v>
      </c>
      <c r="D4937" t="s">
        <v>1822</v>
      </c>
      <c r="E4937" t="s">
        <v>465</v>
      </c>
      <c r="H4937">
        <v>1</v>
      </c>
      <c r="I4937" s="29"/>
      <c r="J4937" s="25" t="str">
        <f>VLOOKUP(D4937,'Method classification'!$A$1:$C$5000,3,FALSE)</f>
        <v xml:space="preserve">Structural Steel Framing        </v>
      </c>
    </row>
    <row r="4938" spans="1:10" x14ac:dyDescent="0.35">
      <c r="A4938" t="s">
        <v>20120</v>
      </c>
      <c r="B4938" t="s">
        <v>20120</v>
      </c>
      <c r="C4938" t="s">
        <v>20121</v>
      </c>
      <c r="D4938" t="s">
        <v>1822</v>
      </c>
      <c r="E4938" t="s">
        <v>465</v>
      </c>
      <c r="H4938">
        <v>1</v>
      </c>
      <c r="I4938" s="29"/>
      <c r="J4938" s="25" t="str">
        <f>VLOOKUP(D4938,'Method classification'!$A$1:$C$5000,3,FALSE)</f>
        <v xml:space="preserve">Structural Steel Framing        </v>
      </c>
    </row>
    <row r="4939" spans="1:10" x14ac:dyDescent="0.35">
      <c r="A4939" t="s">
        <v>20122</v>
      </c>
      <c r="B4939" t="s">
        <v>20122</v>
      </c>
      <c r="C4939" t="s">
        <v>20123</v>
      </c>
      <c r="D4939" t="s">
        <v>1822</v>
      </c>
      <c r="E4939" t="s">
        <v>465</v>
      </c>
      <c r="H4939">
        <v>1</v>
      </c>
      <c r="I4939" s="29"/>
      <c r="J4939" s="25" t="str">
        <f>VLOOKUP(D4939,'Method classification'!$A$1:$C$5000,3,FALSE)</f>
        <v xml:space="preserve">Structural Steel Framing        </v>
      </c>
    </row>
    <row r="4940" spans="1:10" x14ac:dyDescent="0.35">
      <c r="A4940" t="s">
        <v>20124</v>
      </c>
      <c r="B4940" t="s">
        <v>20124</v>
      </c>
      <c r="C4940" t="s">
        <v>20125</v>
      </c>
      <c r="D4940" t="s">
        <v>1822</v>
      </c>
      <c r="E4940" t="s">
        <v>465</v>
      </c>
      <c r="H4940">
        <v>1</v>
      </c>
      <c r="I4940" s="29"/>
      <c r="J4940" s="25" t="str">
        <f>VLOOKUP(D4940,'Method classification'!$A$1:$C$5000,3,FALSE)</f>
        <v xml:space="preserve">Structural Steel Framing        </v>
      </c>
    </row>
    <row r="4941" spans="1:10" x14ac:dyDescent="0.35">
      <c r="A4941" t="s">
        <v>20126</v>
      </c>
      <c r="B4941" t="s">
        <v>20126</v>
      </c>
      <c r="C4941" t="s">
        <v>20127</v>
      </c>
      <c r="D4941" t="s">
        <v>1822</v>
      </c>
      <c r="E4941" t="s">
        <v>465</v>
      </c>
      <c r="H4941">
        <v>1</v>
      </c>
      <c r="I4941" s="29"/>
      <c r="J4941" s="25" t="str">
        <f>VLOOKUP(D4941,'Method classification'!$A$1:$C$5000,3,FALSE)</f>
        <v xml:space="preserve">Structural Steel Framing        </v>
      </c>
    </row>
    <row r="4942" spans="1:10" x14ac:dyDescent="0.35">
      <c r="A4942" t="s">
        <v>20128</v>
      </c>
      <c r="B4942" t="s">
        <v>20128</v>
      </c>
      <c r="C4942" t="s">
        <v>20129</v>
      </c>
      <c r="D4942" t="s">
        <v>1822</v>
      </c>
      <c r="E4942" t="s">
        <v>465</v>
      </c>
      <c r="H4942">
        <v>1</v>
      </c>
      <c r="I4942" s="29"/>
      <c r="J4942" s="25" t="str">
        <f>VLOOKUP(D4942,'Method classification'!$A$1:$C$5000,3,FALSE)</f>
        <v xml:space="preserve">Structural Steel Framing        </v>
      </c>
    </row>
    <row r="4943" spans="1:10" x14ac:dyDescent="0.35">
      <c r="A4943" t="s">
        <v>20130</v>
      </c>
      <c r="B4943" t="s">
        <v>20130</v>
      </c>
      <c r="C4943" t="s">
        <v>20131</v>
      </c>
      <c r="D4943" t="s">
        <v>1822</v>
      </c>
      <c r="E4943" t="s">
        <v>465</v>
      </c>
      <c r="H4943">
        <v>1</v>
      </c>
      <c r="I4943" s="29"/>
      <c r="J4943" s="25" t="str">
        <f>VLOOKUP(D4943,'Method classification'!$A$1:$C$5000,3,FALSE)</f>
        <v xml:space="preserve">Structural Steel Framing        </v>
      </c>
    </row>
    <row r="4944" spans="1:10" x14ac:dyDescent="0.35">
      <c r="A4944" t="s">
        <v>20132</v>
      </c>
      <c r="B4944" t="s">
        <v>20132</v>
      </c>
      <c r="C4944" t="s">
        <v>20133</v>
      </c>
      <c r="D4944" t="s">
        <v>1822</v>
      </c>
      <c r="E4944" t="s">
        <v>465</v>
      </c>
      <c r="H4944">
        <v>1</v>
      </c>
      <c r="I4944" s="29"/>
      <c r="J4944" s="25" t="str">
        <f>VLOOKUP(D4944,'Method classification'!$A$1:$C$5000,3,FALSE)</f>
        <v xml:space="preserve">Structural Steel Framing        </v>
      </c>
    </row>
    <row r="4945" spans="1:10" x14ac:dyDescent="0.35">
      <c r="A4945" t="s">
        <v>20134</v>
      </c>
      <c r="B4945" t="s">
        <v>20134</v>
      </c>
      <c r="C4945" t="s">
        <v>20135</v>
      </c>
      <c r="D4945" t="s">
        <v>1822</v>
      </c>
      <c r="E4945" t="s">
        <v>465</v>
      </c>
      <c r="H4945">
        <v>1</v>
      </c>
      <c r="I4945" s="29"/>
      <c r="J4945" s="25" t="str">
        <f>VLOOKUP(D4945,'Method classification'!$A$1:$C$5000,3,FALSE)</f>
        <v xml:space="preserve">Structural Steel Framing        </v>
      </c>
    </row>
    <row r="4946" spans="1:10" x14ac:dyDescent="0.35">
      <c r="A4946" t="s">
        <v>20136</v>
      </c>
      <c r="B4946" t="s">
        <v>20136</v>
      </c>
      <c r="C4946" t="s">
        <v>20137</v>
      </c>
      <c r="D4946" t="s">
        <v>1822</v>
      </c>
      <c r="E4946" t="s">
        <v>465</v>
      </c>
      <c r="H4946">
        <v>1</v>
      </c>
      <c r="I4946" s="29"/>
      <c r="J4946" s="25" t="str">
        <f>VLOOKUP(D4946,'Method classification'!$A$1:$C$5000,3,FALSE)</f>
        <v xml:space="preserve">Structural Steel Framing        </v>
      </c>
    </row>
    <row r="4947" spans="1:10" x14ac:dyDescent="0.35">
      <c r="A4947" t="s">
        <v>20138</v>
      </c>
      <c r="B4947" t="s">
        <v>20138</v>
      </c>
      <c r="C4947" t="s">
        <v>20139</v>
      </c>
      <c r="D4947" t="s">
        <v>1822</v>
      </c>
      <c r="E4947" t="s">
        <v>465</v>
      </c>
      <c r="H4947">
        <v>1</v>
      </c>
      <c r="I4947" s="29"/>
      <c r="J4947" s="25" t="str">
        <f>VLOOKUP(D4947,'Method classification'!$A$1:$C$5000,3,FALSE)</f>
        <v xml:space="preserve">Structural Steel Framing        </v>
      </c>
    </row>
    <row r="4948" spans="1:10" x14ac:dyDescent="0.35">
      <c r="A4948" t="s">
        <v>20140</v>
      </c>
      <c r="B4948" t="s">
        <v>20140</v>
      </c>
      <c r="C4948" t="s">
        <v>20141</v>
      </c>
      <c r="D4948" t="s">
        <v>1822</v>
      </c>
      <c r="E4948" t="s">
        <v>465</v>
      </c>
      <c r="H4948">
        <v>1</v>
      </c>
      <c r="I4948" s="29"/>
      <c r="J4948" s="25" t="str">
        <f>VLOOKUP(D4948,'Method classification'!$A$1:$C$5000,3,FALSE)</f>
        <v xml:space="preserve">Structural Steel Framing        </v>
      </c>
    </row>
    <row r="4949" spans="1:10" x14ac:dyDescent="0.35">
      <c r="A4949" t="s">
        <v>20142</v>
      </c>
      <c r="B4949" t="s">
        <v>20142</v>
      </c>
      <c r="C4949" t="s">
        <v>20143</v>
      </c>
      <c r="D4949" t="s">
        <v>1822</v>
      </c>
      <c r="E4949" t="s">
        <v>465</v>
      </c>
      <c r="H4949">
        <v>1</v>
      </c>
      <c r="I4949" s="29"/>
      <c r="J4949" s="25" t="str">
        <f>VLOOKUP(D4949,'Method classification'!$A$1:$C$5000,3,FALSE)</f>
        <v xml:space="preserve">Structural Steel Framing        </v>
      </c>
    </row>
    <row r="4950" spans="1:10" x14ac:dyDescent="0.35">
      <c r="A4950" t="s">
        <v>20144</v>
      </c>
      <c r="B4950" t="s">
        <v>20144</v>
      </c>
      <c r="C4950" t="s">
        <v>20145</v>
      </c>
      <c r="D4950" t="s">
        <v>1822</v>
      </c>
      <c r="E4950" t="s">
        <v>465</v>
      </c>
      <c r="H4950">
        <v>1</v>
      </c>
      <c r="I4950" s="29"/>
      <c r="J4950" s="25" t="str">
        <f>VLOOKUP(D4950,'Method classification'!$A$1:$C$5000,3,FALSE)</f>
        <v xml:space="preserve">Structural Steel Framing        </v>
      </c>
    </row>
    <row r="4951" spans="1:10" x14ac:dyDescent="0.35">
      <c r="A4951" t="s">
        <v>20146</v>
      </c>
      <c r="B4951" t="s">
        <v>20146</v>
      </c>
      <c r="C4951" t="s">
        <v>20147</v>
      </c>
      <c r="D4951" t="s">
        <v>1822</v>
      </c>
      <c r="E4951" t="s">
        <v>465</v>
      </c>
      <c r="H4951">
        <v>1</v>
      </c>
      <c r="I4951" s="29"/>
      <c r="J4951" s="25" t="str">
        <f>VLOOKUP(D4951,'Method classification'!$A$1:$C$5000,3,FALSE)</f>
        <v xml:space="preserve">Structural Steel Framing        </v>
      </c>
    </row>
    <row r="4952" spans="1:10" x14ac:dyDescent="0.35">
      <c r="A4952" t="s">
        <v>20148</v>
      </c>
      <c r="B4952" t="s">
        <v>20148</v>
      </c>
      <c r="C4952" t="s">
        <v>20149</v>
      </c>
      <c r="D4952" t="s">
        <v>1822</v>
      </c>
      <c r="E4952" t="s">
        <v>465</v>
      </c>
      <c r="H4952">
        <v>1</v>
      </c>
      <c r="I4952" s="29"/>
      <c r="J4952" s="25" t="str">
        <f>VLOOKUP(D4952,'Method classification'!$A$1:$C$5000,3,FALSE)</f>
        <v xml:space="preserve">Structural Steel Framing        </v>
      </c>
    </row>
    <row r="4953" spans="1:10" x14ac:dyDescent="0.35">
      <c r="A4953" t="s">
        <v>20150</v>
      </c>
      <c r="B4953" t="s">
        <v>20150</v>
      </c>
      <c r="C4953" t="s">
        <v>20151</v>
      </c>
      <c r="D4953" t="s">
        <v>1822</v>
      </c>
      <c r="E4953" t="s">
        <v>465</v>
      </c>
      <c r="H4953">
        <v>1</v>
      </c>
      <c r="I4953" s="29"/>
      <c r="J4953" s="25" t="str">
        <f>VLOOKUP(D4953,'Method classification'!$A$1:$C$5000,3,FALSE)</f>
        <v xml:space="preserve">Structural Steel Framing        </v>
      </c>
    </row>
    <row r="4954" spans="1:10" x14ac:dyDescent="0.35">
      <c r="A4954" t="s">
        <v>20152</v>
      </c>
      <c r="B4954" t="s">
        <v>20152</v>
      </c>
      <c r="C4954" t="s">
        <v>20153</v>
      </c>
      <c r="D4954" t="s">
        <v>1822</v>
      </c>
      <c r="E4954" t="s">
        <v>465</v>
      </c>
      <c r="H4954">
        <v>1</v>
      </c>
      <c r="I4954" s="29"/>
      <c r="J4954" s="25" t="str">
        <f>VLOOKUP(D4954,'Method classification'!$A$1:$C$5000,3,FALSE)</f>
        <v xml:space="preserve">Structural Steel Framing        </v>
      </c>
    </row>
    <row r="4955" spans="1:10" x14ac:dyDescent="0.35">
      <c r="A4955" t="s">
        <v>20154</v>
      </c>
      <c r="B4955" t="s">
        <v>20154</v>
      </c>
      <c r="C4955" t="s">
        <v>20155</v>
      </c>
      <c r="D4955" t="s">
        <v>1822</v>
      </c>
      <c r="E4955" t="s">
        <v>465</v>
      </c>
      <c r="H4955">
        <v>1</v>
      </c>
      <c r="I4955" s="29"/>
      <c r="J4955" s="25" t="str">
        <f>VLOOKUP(D4955,'Method classification'!$A$1:$C$5000,3,FALSE)</f>
        <v xml:space="preserve">Structural Steel Framing        </v>
      </c>
    </row>
    <row r="4956" spans="1:10" x14ac:dyDescent="0.35">
      <c r="A4956" t="s">
        <v>20156</v>
      </c>
      <c r="B4956" t="s">
        <v>20156</v>
      </c>
      <c r="C4956" t="s">
        <v>20157</v>
      </c>
      <c r="D4956" t="s">
        <v>1822</v>
      </c>
      <c r="E4956" t="s">
        <v>465</v>
      </c>
      <c r="H4956">
        <v>1</v>
      </c>
      <c r="I4956" s="29"/>
      <c r="J4956" s="25" t="str">
        <f>VLOOKUP(D4956,'Method classification'!$A$1:$C$5000,3,FALSE)</f>
        <v xml:space="preserve">Structural Steel Framing        </v>
      </c>
    </row>
    <row r="4957" spans="1:10" x14ac:dyDescent="0.35">
      <c r="A4957" t="s">
        <v>20158</v>
      </c>
      <c r="B4957" t="s">
        <v>20158</v>
      </c>
      <c r="C4957" t="s">
        <v>20159</v>
      </c>
      <c r="D4957" t="s">
        <v>1822</v>
      </c>
      <c r="E4957" t="s">
        <v>465</v>
      </c>
      <c r="H4957">
        <v>1</v>
      </c>
      <c r="I4957" s="29"/>
      <c r="J4957" s="25" t="str">
        <f>VLOOKUP(D4957,'Method classification'!$A$1:$C$5000,3,FALSE)</f>
        <v xml:space="preserve">Structural Steel Framing        </v>
      </c>
    </row>
    <row r="4958" spans="1:10" x14ac:dyDescent="0.35">
      <c r="A4958" t="s">
        <v>20160</v>
      </c>
      <c r="B4958" t="s">
        <v>20160</v>
      </c>
      <c r="C4958" t="s">
        <v>20161</v>
      </c>
      <c r="D4958" t="s">
        <v>1822</v>
      </c>
      <c r="E4958" t="s">
        <v>465</v>
      </c>
      <c r="H4958">
        <v>1</v>
      </c>
      <c r="I4958" s="29"/>
      <c r="J4958" s="25" t="str">
        <f>VLOOKUP(D4958,'Method classification'!$A$1:$C$5000,3,FALSE)</f>
        <v xml:space="preserve">Structural Steel Framing        </v>
      </c>
    </row>
    <row r="4959" spans="1:10" x14ac:dyDescent="0.35">
      <c r="A4959" t="s">
        <v>20162</v>
      </c>
      <c r="B4959" t="s">
        <v>20162</v>
      </c>
      <c r="C4959" t="s">
        <v>20163</v>
      </c>
      <c r="D4959" t="s">
        <v>1822</v>
      </c>
      <c r="E4959" t="s">
        <v>465</v>
      </c>
      <c r="H4959">
        <v>1</v>
      </c>
      <c r="I4959" s="29"/>
      <c r="J4959" s="25" t="str">
        <f>VLOOKUP(D4959,'Method classification'!$A$1:$C$5000,3,FALSE)</f>
        <v xml:space="preserve">Structural Steel Framing        </v>
      </c>
    </row>
    <row r="4960" spans="1:10" x14ac:dyDescent="0.35">
      <c r="A4960" t="s">
        <v>20164</v>
      </c>
      <c r="B4960" t="s">
        <v>20164</v>
      </c>
      <c r="C4960" t="s">
        <v>20165</v>
      </c>
      <c r="D4960" t="s">
        <v>1822</v>
      </c>
      <c r="E4960" t="s">
        <v>465</v>
      </c>
      <c r="H4960">
        <v>1</v>
      </c>
      <c r="I4960" s="29"/>
      <c r="J4960" s="25" t="str">
        <f>VLOOKUP(D4960,'Method classification'!$A$1:$C$5000,3,FALSE)</f>
        <v xml:space="preserve">Structural Steel Framing        </v>
      </c>
    </row>
    <row r="4961" spans="1:10" x14ac:dyDescent="0.35">
      <c r="A4961" t="s">
        <v>20166</v>
      </c>
      <c r="B4961" t="s">
        <v>20166</v>
      </c>
      <c r="C4961" t="s">
        <v>20167</v>
      </c>
      <c r="D4961" t="s">
        <v>1822</v>
      </c>
      <c r="E4961" t="s">
        <v>465</v>
      </c>
      <c r="H4961">
        <v>1</v>
      </c>
      <c r="I4961" s="29"/>
      <c r="J4961" s="25" t="str">
        <f>VLOOKUP(D4961,'Method classification'!$A$1:$C$5000,3,FALSE)</f>
        <v xml:space="preserve">Structural Steel Framing        </v>
      </c>
    </row>
    <row r="4962" spans="1:10" x14ac:dyDescent="0.35">
      <c r="A4962" t="s">
        <v>20168</v>
      </c>
      <c r="B4962" t="s">
        <v>20168</v>
      </c>
      <c r="C4962" t="s">
        <v>20169</v>
      </c>
      <c r="D4962" t="s">
        <v>1822</v>
      </c>
      <c r="E4962" t="s">
        <v>465</v>
      </c>
      <c r="H4962">
        <v>1</v>
      </c>
      <c r="I4962" s="29"/>
      <c r="J4962" s="25" t="str">
        <f>VLOOKUP(D4962,'Method classification'!$A$1:$C$5000,3,FALSE)</f>
        <v xml:space="preserve">Structural Steel Framing        </v>
      </c>
    </row>
    <row r="4963" spans="1:10" x14ac:dyDescent="0.35">
      <c r="A4963" t="s">
        <v>20170</v>
      </c>
      <c r="B4963" t="s">
        <v>20170</v>
      </c>
      <c r="C4963" t="s">
        <v>20171</v>
      </c>
      <c r="D4963" t="s">
        <v>1822</v>
      </c>
      <c r="E4963" t="s">
        <v>465</v>
      </c>
      <c r="H4963">
        <v>1</v>
      </c>
      <c r="I4963" s="29"/>
      <c r="J4963" s="25" t="str">
        <f>VLOOKUP(D4963,'Method classification'!$A$1:$C$5000,3,FALSE)</f>
        <v xml:space="preserve">Structural Steel Framing        </v>
      </c>
    </row>
    <row r="4964" spans="1:10" x14ac:dyDescent="0.35">
      <c r="A4964" t="s">
        <v>20172</v>
      </c>
      <c r="B4964" t="s">
        <v>20172</v>
      </c>
      <c r="C4964" t="s">
        <v>20173</v>
      </c>
      <c r="D4964" t="s">
        <v>1822</v>
      </c>
      <c r="E4964" t="s">
        <v>465</v>
      </c>
      <c r="H4964">
        <v>1</v>
      </c>
      <c r="I4964" s="29"/>
      <c r="J4964" s="25" t="str">
        <f>VLOOKUP(D4964,'Method classification'!$A$1:$C$5000,3,FALSE)</f>
        <v xml:space="preserve">Structural Steel Framing        </v>
      </c>
    </row>
    <row r="4965" spans="1:10" x14ac:dyDescent="0.35">
      <c r="A4965" t="s">
        <v>20174</v>
      </c>
      <c r="B4965" t="s">
        <v>20174</v>
      </c>
      <c r="C4965" t="s">
        <v>20175</v>
      </c>
      <c r="D4965" t="s">
        <v>1822</v>
      </c>
      <c r="E4965" t="s">
        <v>465</v>
      </c>
      <c r="H4965">
        <v>1</v>
      </c>
      <c r="I4965" s="29"/>
      <c r="J4965" s="25" t="str">
        <f>VLOOKUP(D4965,'Method classification'!$A$1:$C$5000,3,FALSE)</f>
        <v xml:space="preserve">Structural Steel Framing        </v>
      </c>
    </row>
    <row r="4966" spans="1:10" x14ac:dyDescent="0.35">
      <c r="A4966" t="s">
        <v>20176</v>
      </c>
      <c r="B4966" t="s">
        <v>20176</v>
      </c>
      <c r="C4966" t="s">
        <v>20177</v>
      </c>
      <c r="D4966" t="s">
        <v>1822</v>
      </c>
      <c r="E4966" t="s">
        <v>465</v>
      </c>
      <c r="H4966">
        <v>1</v>
      </c>
      <c r="I4966" s="29"/>
      <c r="J4966" s="25" t="str">
        <f>VLOOKUP(D4966,'Method classification'!$A$1:$C$5000,3,FALSE)</f>
        <v xml:space="preserve">Structural Steel Framing        </v>
      </c>
    </row>
    <row r="4967" spans="1:10" x14ac:dyDescent="0.35">
      <c r="A4967" t="s">
        <v>20178</v>
      </c>
      <c r="B4967" t="s">
        <v>20178</v>
      </c>
      <c r="C4967" t="s">
        <v>20179</v>
      </c>
      <c r="D4967" t="s">
        <v>1822</v>
      </c>
      <c r="E4967" t="s">
        <v>465</v>
      </c>
      <c r="H4967">
        <v>1</v>
      </c>
      <c r="I4967" s="29"/>
      <c r="J4967" s="25" t="str">
        <f>VLOOKUP(D4967,'Method classification'!$A$1:$C$5000,3,FALSE)</f>
        <v xml:space="preserve">Structural Steel Framing        </v>
      </c>
    </row>
    <row r="4968" spans="1:10" x14ac:dyDescent="0.35">
      <c r="A4968" t="s">
        <v>20180</v>
      </c>
      <c r="B4968" t="s">
        <v>20180</v>
      </c>
      <c r="C4968" t="s">
        <v>20181</v>
      </c>
      <c r="D4968" t="s">
        <v>1822</v>
      </c>
      <c r="E4968" t="s">
        <v>465</v>
      </c>
      <c r="H4968">
        <v>1</v>
      </c>
      <c r="I4968" s="29"/>
      <c r="J4968" s="25" t="str">
        <f>VLOOKUP(D4968,'Method classification'!$A$1:$C$5000,3,FALSE)</f>
        <v xml:space="preserve">Structural Steel Framing        </v>
      </c>
    </row>
    <row r="4969" spans="1:10" x14ac:dyDescent="0.35">
      <c r="A4969" t="s">
        <v>20182</v>
      </c>
      <c r="B4969" t="s">
        <v>20182</v>
      </c>
      <c r="C4969" t="s">
        <v>20183</v>
      </c>
      <c r="D4969" t="s">
        <v>1822</v>
      </c>
      <c r="E4969" t="s">
        <v>465</v>
      </c>
      <c r="H4969">
        <v>1</v>
      </c>
      <c r="I4969" s="29"/>
      <c r="J4969" s="25" t="str">
        <f>VLOOKUP(D4969,'Method classification'!$A$1:$C$5000,3,FALSE)</f>
        <v xml:space="preserve">Structural Steel Framing        </v>
      </c>
    </row>
    <row r="4970" spans="1:10" x14ac:dyDescent="0.35">
      <c r="A4970" t="s">
        <v>20184</v>
      </c>
      <c r="B4970" t="s">
        <v>20184</v>
      </c>
      <c r="C4970" t="s">
        <v>20185</v>
      </c>
      <c r="D4970" t="s">
        <v>1822</v>
      </c>
      <c r="E4970" t="s">
        <v>465</v>
      </c>
      <c r="H4970">
        <v>1</v>
      </c>
      <c r="I4970" s="29"/>
      <c r="J4970" s="25" t="str">
        <f>VLOOKUP(D4970,'Method classification'!$A$1:$C$5000,3,FALSE)</f>
        <v xml:space="preserve">Structural Steel Framing        </v>
      </c>
    </row>
    <row r="4971" spans="1:10" x14ac:dyDescent="0.35">
      <c r="A4971" t="s">
        <v>20186</v>
      </c>
      <c r="B4971" t="s">
        <v>20186</v>
      </c>
      <c r="C4971" t="s">
        <v>20187</v>
      </c>
      <c r="D4971" t="s">
        <v>1822</v>
      </c>
      <c r="E4971" t="s">
        <v>465</v>
      </c>
      <c r="H4971">
        <v>1</v>
      </c>
      <c r="I4971" s="29"/>
      <c r="J4971" s="25" t="str">
        <f>VLOOKUP(D4971,'Method classification'!$A$1:$C$5000,3,FALSE)</f>
        <v xml:space="preserve">Structural Steel Framing        </v>
      </c>
    </row>
    <row r="4972" spans="1:10" x14ac:dyDescent="0.35">
      <c r="A4972" t="s">
        <v>20188</v>
      </c>
      <c r="B4972" t="s">
        <v>20188</v>
      </c>
      <c r="C4972" t="s">
        <v>20189</v>
      </c>
      <c r="D4972" t="s">
        <v>1822</v>
      </c>
      <c r="E4972" t="s">
        <v>465</v>
      </c>
      <c r="H4972">
        <v>1</v>
      </c>
      <c r="I4972" s="29"/>
      <c r="J4972" s="25" t="str">
        <f>VLOOKUP(D4972,'Method classification'!$A$1:$C$5000,3,FALSE)</f>
        <v xml:space="preserve">Structural Steel Framing        </v>
      </c>
    </row>
    <row r="4973" spans="1:10" x14ac:dyDescent="0.35">
      <c r="A4973" t="s">
        <v>20190</v>
      </c>
      <c r="B4973" t="s">
        <v>20190</v>
      </c>
      <c r="C4973" t="s">
        <v>20191</v>
      </c>
      <c r="D4973" t="s">
        <v>1822</v>
      </c>
      <c r="E4973" t="s">
        <v>465</v>
      </c>
      <c r="H4973">
        <v>1</v>
      </c>
      <c r="I4973" s="29"/>
      <c r="J4973" s="25" t="str">
        <f>VLOOKUP(D4973,'Method classification'!$A$1:$C$5000,3,FALSE)</f>
        <v xml:space="preserve">Structural Steel Framing        </v>
      </c>
    </row>
    <row r="4974" spans="1:10" x14ac:dyDescent="0.35">
      <c r="A4974" t="s">
        <v>20192</v>
      </c>
      <c r="B4974" t="s">
        <v>20192</v>
      </c>
      <c r="C4974" t="s">
        <v>20193</v>
      </c>
      <c r="D4974" t="s">
        <v>1822</v>
      </c>
      <c r="E4974" t="s">
        <v>465</v>
      </c>
      <c r="H4974">
        <v>1</v>
      </c>
      <c r="I4974" s="29"/>
      <c r="J4974" s="25" t="str">
        <f>VLOOKUP(D4974,'Method classification'!$A$1:$C$5000,3,FALSE)</f>
        <v xml:space="preserve">Structural Steel Framing        </v>
      </c>
    </row>
    <row r="4975" spans="1:10" x14ac:dyDescent="0.35">
      <c r="A4975" t="s">
        <v>20194</v>
      </c>
      <c r="B4975" t="s">
        <v>20194</v>
      </c>
      <c r="C4975" t="s">
        <v>20195</v>
      </c>
      <c r="D4975" t="s">
        <v>1822</v>
      </c>
      <c r="E4975" t="s">
        <v>465</v>
      </c>
      <c r="H4975">
        <v>1</v>
      </c>
      <c r="I4975" s="29"/>
      <c r="J4975" s="25" t="str">
        <f>VLOOKUP(D4975,'Method classification'!$A$1:$C$5000,3,FALSE)</f>
        <v xml:space="preserve">Structural Steel Framing        </v>
      </c>
    </row>
    <row r="4976" spans="1:10" x14ac:dyDescent="0.35">
      <c r="A4976" t="s">
        <v>20196</v>
      </c>
      <c r="B4976" t="s">
        <v>20196</v>
      </c>
      <c r="C4976" t="s">
        <v>20197</v>
      </c>
      <c r="D4976" t="s">
        <v>1822</v>
      </c>
      <c r="E4976" t="s">
        <v>465</v>
      </c>
      <c r="H4976">
        <v>1</v>
      </c>
      <c r="I4976" s="29"/>
      <c r="J4976" s="25" t="str">
        <f>VLOOKUP(D4976,'Method classification'!$A$1:$C$5000,3,FALSE)</f>
        <v xml:space="preserve">Structural Steel Framing        </v>
      </c>
    </row>
    <row r="4977" spans="1:10" x14ac:dyDescent="0.35">
      <c r="A4977" t="s">
        <v>20198</v>
      </c>
      <c r="B4977" t="s">
        <v>20198</v>
      </c>
      <c r="C4977" t="s">
        <v>20199</v>
      </c>
      <c r="D4977" t="s">
        <v>1822</v>
      </c>
      <c r="E4977" t="s">
        <v>465</v>
      </c>
      <c r="H4977">
        <v>1</v>
      </c>
      <c r="I4977" s="29"/>
      <c r="J4977" s="25" t="str">
        <f>VLOOKUP(D4977,'Method classification'!$A$1:$C$5000,3,FALSE)</f>
        <v xml:space="preserve">Structural Steel Framing        </v>
      </c>
    </row>
    <row r="4978" spans="1:10" x14ac:dyDescent="0.35">
      <c r="A4978" t="s">
        <v>20200</v>
      </c>
      <c r="B4978" t="s">
        <v>20200</v>
      </c>
      <c r="C4978" t="s">
        <v>20201</v>
      </c>
      <c r="D4978" t="s">
        <v>1822</v>
      </c>
      <c r="E4978" t="s">
        <v>465</v>
      </c>
      <c r="H4978">
        <v>1</v>
      </c>
      <c r="I4978" s="29"/>
      <c r="J4978" s="25" t="str">
        <f>VLOOKUP(D4978,'Method classification'!$A$1:$C$5000,3,FALSE)</f>
        <v xml:space="preserve">Structural Steel Framing        </v>
      </c>
    </row>
    <row r="4979" spans="1:10" x14ac:dyDescent="0.35">
      <c r="A4979" t="s">
        <v>20202</v>
      </c>
      <c r="B4979" t="s">
        <v>20202</v>
      </c>
      <c r="C4979" t="s">
        <v>20203</v>
      </c>
      <c r="D4979" t="s">
        <v>1822</v>
      </c>
      <c r="E4979" t="s">
        <v>465</v>
      </c>
      <c r="H4979">
        <v>1</v>
      </c>
      <c r="I4979" s="29"/>
      <c r="J4979" s="25" t="str">
        <f>VLOOKUP(D4979,'Method classification'!$A$1:$C$5000,3,FALSE)</f>
        <v xml:space="preserve">Structural Steel Framing        </v>
      </c>
    </row>
    <row r="4980" spans="1:10" x14ac:dyDescent="0.35">
      <c r="A4980" t="s">
        <v>20204</v>
      </c>
      <c r="B4980" t="s">
        <v>20204</v>
      </c>
      <c r="C4980" t="s">
        <v>20205</v>
      </c>
      <c r="D4980" t="s">
        <v>1822</v>
      </c>
      <c r="E4980" t="s">
        <v>465</v>
      </c>
      <c r="H4980">
        <v>1</v>
      </c>
      <c r="I4980" s="29"/>
      <c r="J4980" s="25" t="str">
        <f>VLOOKUP(D4980,'Method classification'!$A$1:$C$5000,3,FALSE)</f>
        <v xml:space="preserve">Structural Steel Framing        </v>
      </c>
    </row>
    <row r="4981" spans="1:10" x14ac:dyDescent="0.35">
      <c r="A4981" t="s">
        <v>20206</v>
      </c>
      <c r="B4981" t="s">
        <v>20206</v>
      </c>
      <c r="C4981" t="s">
        <v>20207</v>
      </c>
      <c r="D4981" t="s">
        <v>1822</v>
      </c>
      <c r="E4981" t="s">
        <v>465</v>
      </c>
      <c r="H4981">
        <v>1</v>
      </c>
      <c r="I4981" s="29"/>
      <c r="J4981" s="25" t="str">
        <f>VLOOKUP(D4981,'Method classification'!$A$1:$C$5000,3,FALSE)</f>
        <v xml:space="preserve">Structural Steel Framing        </v>
      </c>
    </row>
    <row r="4982" spans="1:10" x14ac:dyDescent="0.35">
      <c r="A4982" t="s">
        <v>20208</v>
      </c>
      <c r="B4982" t="s">
        <v>20208</v>
      </c>
      <c r="C4982" t="s">
        <v>20209</v>
      </c>
      <c r="D4982" t="s">
        <v>1822</v>
      </c>
      <c r="E4982" t="s">
        <v>465</v>
      </c>
      <c r="H4982">
        <v>1</v>
      </c>
      <c r="I4982" s="29"/>
      <c r="J4982" s="25" t="str">
        <f>VLOOKUP(D4982,'Method classification'!$A$1:$C$5000,3,FALSE)</f>
        <v xml:space="preserve">Structural Steel Framing        </v>
      </c>
    </row>
    <row r="4983" spans="1:10" x14ac:dyDescent="0.35">
      <c r="A4983" t="s">
        <v>20210</v>
      </c>
      <c r="B4983" t="s">
        <v>20210</v>
      </c>
      <c r="C4983" t="s">
        <v>20211</v>
      </c>
      <c r="D4983" t="s">
        <v>1822</v>
      </c>
      <c r="E4983" t="s">
        <v>465</v>
      </c>
      <c r="H4983">
        <v>1</v>
      </c>
      <c r="I4983" s="29"/>
      <c r="J4983" s="25" t="str">
        <f>VLOOKUP(D4983,'Method classification'!$A$1:$C$5000,3,FALSE)</f>
        <v xml:space="preserve">Structural Steel Framing        </v>
      </c>
    </row>
    <row r="4984" spans="1:10" x14ac:dyDescent="0.35">
      <c r="A4984" t="s">
        <v>20212</v>
      </c>
      <c r="B4984" t="s">
        <v>20212</v>
      </c>
      <c r="C4984" t="s">
        <v>20213</v>
      </c>
      <c r="D4984" t="s">
        <v>1822</v>
      </c>
      <c r="E4984" t="s">
        <v>465</v>
      </c>
      <c r="H4984">
        <v>1</v>
      </c>
      <c r="I4984" s="29"/>
      <c r="J4984" s="25" t="str">
        <f>VLOOKUP(D4984,'Method classification'!$A$1:$C$5000,3,FALSE)</f>
        <v xml:space="preserve">Structural Steel Framing        </v>
      </c>
    </row>
    <row r="4985" spans="1:10" x14ac:dyDescent="0.35">
      <c r="A4985" t="s">
        <v>20214</v>
      </c>
      <c r="B4985" t="s">
        <v>20214</v>
      </c>
      <c r="C4985" t="s">
        <v>20215</v>
      </c>
      <c r="D4985" t="s">
        <v>1822</v>
      </c>
      <c r="E4985" t="s">
        <v>465</v>
      </c>
      <c r="H4985">
        <v>1</v>
      </c>
      <c r="I4985" s="29"/>
      <c r="J4985" s="25" t="str">
        <f>VLOOKUP(D4985,'Method classification'!$A$1:$C$5000,3,FALSE)</f>
        <v xml:space="preserve">Structural Steel Framing        </v>
      </c>
    </row>
    <row r="4986" spans="1:10" x14ac:dyDescent="0.35">
      <c r="A4986" t="s">
        <v>20216</v>
      </c>
      <c r="B4986" t="s">
        <v>20216</v>
      </c>
      <c r="C4986" t="s">
        <v>20217</v>
      </c>
      <c r="D4986" t="s">
        <v>1822</v>
      </c>
      <c r="E4986" t="s">
        <v>465</v>
      </c>
      <c r="H4986">
        <v>1</v>
      </c>
      <c r="I4986" s="29"/>
      <c r="J4986" s="25" t="str">
        <f>VLOOKUP(D4986,'Method classification'!$A$1:$C$5000,3,FALSE)</f>
        <v xml:space="preserve">Structural Steel Framing        </v>
      </c>
    </row>
    <row r="4987" spans="1:10" x14ac:dyDescent="0.35">
      <c r="A4987" t="s">
        <v>20218</v>
      </c>
      <c r="B4987" t="s">
        <v>20218</v>
      </c>
      <c r="C4987" t="s">
        <v>20219</v>
      </c>
      <c r="D4987" t="s">
        <v>1822</v>
      </c>
      <c r="E4987" t="s">
        <v>465</v>
      </c>
      <c r="H4987">
        <v>1</v>
      </c>
      <c r="I4987" s="29"/>
      <c r="J4987" s="25" t="str">
        <f>VLOOKUP(D4987,'Method classification'!$A$1:$C$5000,3,FALSE)</f>
        <v xml:space="preserve">Structural Steel Framing        </v>
      </c>
    </row>
    <row r="4988" spans="1:10" x14ac:dyDescent="0.35">
      <c r="A4988" t="s">
        <v>20220</v>
      </c>
      <c r="B4988" t="s">
        <v>20220</v>
      </c>
      <c r="C4988" t="s">
        <v>20221</v>
      </c>
      <c r="D4988" t="s">
        <v>1822</v>
      </c>
      <c r="E4988" t="s">
        <v>465</v>
      </c>
      <c r="H4988">
        <v>1</v>
      </c>
      <c r="I4988" s="29"/>
      <c r="J4988" s="25" t="str">
        <f>VLOOKUP(D4988,'Method classification'!$A$1:$C$5000,3,FALSE)</f>
        <v xml:space="preserve">Structural Steel Framing        </v>
      </c>
    </row>
    <row r="4989" spans="1:10" x14ac:dyDescent="0.35">
      <c r="A4989" t="s">
        <v>20222</v>
      </c>
      <c r="B4989" t="s">
        <v>20222</v>
      </c>
      <c r="C4989" t="s">
        <v>20223</v>
      </c>
      <c r="D4989" t="s">
        <v>1822</v>
      </c>
      <c r="E4989" t="s">
        <v>465</v>
      </c>
      <c r="H4989">
        <v>1</v>
      </c>
      <c r="I4989" s="29"/>
      <c r="J4989" s="25" t="str">
        <f>VLOOKUP(D4989,'Method classification'!$A$1:$C$5000,3,FALSE)</f>
        <v xml:space="preserve">Structural Steel Framing        </v>
      </c>
    </row>
    <row r="4990" spans="1:10" x14ac:dyDescent="0.35">
      <c r="A4990" t="s">
        <v>20224</v>
      </c>
      <c r="B4990" t="s">
        <v>20224</v>
      </c>
      <c r="C4990" t="s">
        <v>20225</v>
      </c>
      <c r="D4990" t="s">
        <v>1822</v>
      </c>
      <c r="E4990" t="s">
        <v>465</v>
      </c>
      <c r="H4990">
        <v>1</v>
      </c>
      <c r="I4990" s="29"/>
      <c r="J4990" s="25" t="str">
        <f>VLOOKUP(D4990,'Method classification'!$A$1:$C$5000,3,FALSE)</f>
        <v xml:space="preserve">Structural Steel Framing        </v>
      </c>
    </row>
    <row r="4991" spans="1:10" x14ac:dyDescent="0.35">
      <c r="A4991" t="s">
        <v>20226</v>
      </c>
      <c r="B4991" t="s">
        <v>20226</v>
      </c>
      <c r="C4991" t="s">
        <v>20227</v>
      </c>
      <c r="D4991" t="s">
        <v>1822</v>
      </c>
      <c r="E4991" t="s">
        <v>189</v>
      </c>
      <c r="H4991">
        <v>1</v>
      </c>
      <c r="I4991" s="29"/>
      <c r="J4991" s="25" t="str">
        <f>VLOOKUP(D4991,'Method classification'!$A$1:$C$5000,3,FALSE)</f>
        <v xml:space="preserve">Structural Steel Framing        </v>
      </c>
    </row>
    <row r="4992" spans="1:10" x14ac:dyDescent="0.35">
      <c r="A4992" s="33" t="s">
        <v>20228</v>
      </c>
      <c r="B4992" s="33" t="s">
        <v>20228</v>
      </c>
      <c r="C4992" s="33" t="s">
        <v>20229</v>
      </c>
      <c r="D4992" s="33" t="s">
        <v>1822</v>
      </c>
      <c r="E4992" s="33" t="s">
        <v>189</v>
      </c>
      <c r="F4992" s="33"/>
      <c r="G4992" s="33"/>
      <c r="H4992" s="33">
        <v>1</v>
      </c>
      <c r="I4992" s="29"/>
      <c r="J4992" s="25" t="str">
        <f>VLOOKUP(D4992,'Method classification'!$A$1:$C$5000,3,FALSE)</f>
        <v xml:space="preserve">Structural Steel Framing        </v>
      </c>
    </row>
    <row r="4993" spans="1:10" x14ac:dyDescent="0.35">
      <c r="A4993" t="s">
        <v>20230</v>
      </c>
      <c r="B4993" t="s">
        <v>20230</v>
      </c>
      <c r="C4993" s="26" t="s">
        <v>20231</v>
      </c>
      <c r="D4993" t="s">
        <v>1822</v>
      </c>
      <c r="E4993" t="s">
        <v>189</v>
      </c>
      <c r="H4993">
        <v>1</v>
      </c>
      <c r="I4993" s="29"/>
      <c r="J4993" s="25" t="str">
        <f>VLOOKUP(D4993,'Method classification'!$A$1:$C$5000,3,FALSE)</f>
        <v xml:space="preserve">Structural Steel Framing        </v>
      </c>
    </row>
    <row r="4994" spans="1:10" x14ac:dyDescent="0.35">
      <c r="A4994" t="s">
        <v>20232</v>
      </c>
      <c r="B4994" t="s">
        <v>20232</v>
      </c>
      <c r="C4994" s="26" t="s">
        <v>20233</v>
      </c>
      <c r="D4994" t="s">
        <v>1822</v>
      </c>
      <c r="E4994" t="s">
        <v>189</v>
      </c>
      <c r="H4994">
        <v>1</v>
      </c>
      <c r="I4994" s="29"/>
      <c r="J4994" s="25" t="str">
        <f>VLOOKUP(D4994,'Method classification'!$A$1:$C$5000,3,FALSE)</f>
        <v xml:space="preserve">Structural Steel Framing        </v>
      </c>
    </row>
    <row r="4995" spans="1:10" x14ac:dyDescent="0.35">
      <c r="A4995" t="s">
        <v>20234</v>
      </c>
      <c r="B4995" t="s">
        <v>20234</v>
      </c>
      <c r="C4995" s="26" t="s">
        <v>20235</v>
      </c>
      <c r="D4995" t="s">
        <v>1822</v>
      </c>
      <c r="E4995" t="s">
        <v>189</v>
      </c>
      <c r="H4995">
        <v>1</v>
      </c>
      <c r="I4995" s="29"/>
      <c r="J4995" s="25" t="str">
        <f>VLOOKUP(D4995,'Method classification'!$A$1:$C$5000,3,FALSE)</f>
        <v xml:space="preserve">Structural Steel Framing        </v>
      </c>
    </row>
    <row r="4996" spans="1:10" x14ac:dyDescent="0.35">
      <c r="A4996" t="s">
        <v>20236</v>
      </c>
      <c r="B4996" t="s">
        <v>20236</v>
      </c>
      <c r="C4996" s="26" t="s">
        <v>20237</v>
      </c>
      <c r="D4996" t="s">
        <v>1822</v>
      </c>
      <c r="E4996" t="s">
        <v>189</v>
      </c>
      <c r="H4996">
        <v>1</v>
      </c>
      <c r="I4996" s="29"/>
      <c r="J4996" s="25" t="str">
        <f>VLOOKUP(D4996,'Method classification'!$A$1:$C$5000,3,FALSE)</f>
        <v xml:space="preserve">Structural Steel Framing        </v>
      </c>
    </row>
    <row r="4997" spans="1:10" x14ac:dyDescent="0.35">
      <c r="A4997" t="s">
        <v>20238</v>
      </c>
      <c r="B4997" t="s">
        <v>20238</v>
      </c>
      <c r="C4997" s="26" t="s">
        <v>20239</v>
      </c>
      <c r="D4997" t="s">
        <v>1822</v>
      </c>
      <c r="E4997" t="s">
        <v>189</v>
      </c>
      <c r="H4997">
        <v>1</v>
      </c>
      <c r="I4997" s="29"/>
      <c r="J4997" s="25" t="str">
        <f>VLOOKUP(D4997,'Method classification'!$A$1:$C$5000,3,FALSE)</f>
        <v xml:space="preserve">Structural Steel Framing        </v>
      </c>
    </row>
    <row r="4998" spans="1:10" x14ac:dyDescent="0.35">
      <c r="A4998" t="s">
        <v>20240</v>
      </c>
      <c r="B4998" t="s">
        <v>20240</v>
      </c>
      <c r="C4998" s="26" t="s">
        <v>20241</v>
      </c>
      <c r="D4998" t="s">
        <v>1822</v>
      </c>
      <c r="E4998" t="s">
        <v>189</v>
      </c>
      <c r="H4998">
        <v>1</v>
      </c>
      <c r="I4998" s="29"/>
      <c r="J4998" s="25" t="str">
        <f>VLOOKUP(D4998,'Method classification'!$A$1:$C$5000,3,FALSE)</f>
        <v xml:space="preserve">Structural Steel Framing        </v>
      </c>
    </row>
    <row r="4999" spans="1:10" x14ac:dyDescent="0.35">
      <c r="A4999" t="s">
        <v>20242</v>
      </c>
      <c r="B4999" t="s">
        <v>20242</v>
      </c>
      <c r="C4999" s="26" t="s">
        <v>20243</v>
      </c>
      <c r="D4999" t="s">
        <v>1822</v>
      </c>
      <c r="E4999" t="s">
        <v>189</v>
      </c>
      <c r="H4999">
        <v>1</v>
      </c>
      <c r="I4999" s="29"/>
      <c r="J4999" s="25" t="str">
        <f>VLOOKUP(D4999,'Method classification'!$A$1:$C$5000,3,FALSE)</f>
        <v xml:space="preserve">Structural Steel Framing        </v>
      </c>
    </row>
    <row r="5000" spans="1:10" x14ac:dyDescent="0.35">
      <c r="A5000" t="s">
        <v>20244</v>
      </c>
      <c r="B5000" t="s">
        <v>20244</v>
      </c>
      <c r="C5000" s="26" t="s">
        <v>20245</v>
      </c>
      <c r="D5000" t="s">
        <v>1822</v>
      </c>
      <c r="E5000" t="s">
        <v>189</v>
      </c>
      <c r="H5000">
        <v>1</v>
      </c>
      <c r="I5000" s="29"/>
      <c r="J5000" s="25" t="str">
        <f>VLOOKUP(D5000,'Method classification'!$A$1:$C$5000,3,FALSE)</f>
        <v xml:space="preserve">Structural Steel Framing        </v>
      </c>
    </row>
    <row r="5001" spans="1:10" x14ac:dyDescent="0.35">
      <c r="A5001" t="s">
        <v>20246</v>
      </c>
      <c r="B5001" t="s">
        <v>20246</v>
      </c>
      <c r="C5001" s="26" t="s">
        <v>20247</v>
      </c>
      <c r="D5001" t="s">
        <v>1822</v>
      </c>
      <c r="E5001" t="s">
        <v>189</v>
      </c>
      <c r="H5001">
        <v>1</v>
      </c>
      <c r="I5001" s="29"/>
      <c r="J5001" s="25" t="str">
        <f>VLOOKUP(D5001,'Method classification'!$A$1:$C$5000,3,FALSE)</f>
        <v xml:space="preserve">Structural Steel Framing        </v>
      </c>
    </row>
    <row r="5002" spans="1:10" x14ac:dyDescent="0.35">
      <c r="A5002" t="s">
        <v>20248</v>
      </c>
      <c r="B5002" t="s">
        <v>20248</v>
      </c>
      <c r="C5002" s="26" t="s">
        <v>20249</v>
      </c>
      <c r="D5002" t="s">
        <v>1822</v>
      </c>
      <c r="E5002" t="s">
        <v>189</v>
      </c>
      <c r="H5002">
        <v>1</v>
      </c>
      <c r="I5002" s="29"/>
      <c r="J5002" s="25" t="str">
        <f>VLOOKUP(D5002,'Method classification'!$A$1:$C$5000,3,FALSE)</f>
        <v xml:space="preserve">Structural Steel Framing        </v>
      </c>
    </row>
    <row r="5003" spans="1:10" x14ac:dyDescent="0.35">
      <c r="A5003" t="s">
        <v>20250</v>
      </c>
      <c r="B5003" t="s">
        <v>20250</v>
      </c>
      <c r="C5003" s="26" t="s">
        <v>20251</v>
      </c>
      <c r="D5003" t="s">
        <v>1822</v>
      </c>
      <c r="E5003" t="s">
        <v>189</v>
      </c>
      <c r="H5003">
        <v>1</v>
      </c>
      <c r="I5003" s="29"/>
      <c r="J5003" s="25" t="str">
        <f>VLOOKUP(D5003,'Method classification'!$A$1:$C$5000,3,FALSE)</f>
        <v xml:space="preserve">Structural Steel Framing        </v>
      </c>
    </row>
    <row r="5004" spans="1:10" x14ac:dyDescent="0.35">
      <c r="A5004" t="s">
        <v>20252</v>
      </c>
      <c r="B5004" t="s">
        <v>20252</v>
      </c>
      <c r="C5004" s="26" t="s">
        <v>20253</v>
      </c>
      <c r="D5004" t="s">
        <v>1822</v>
      </c>
      <c r="E5004" t="s">
        <v>189</v>
      </c>
      <c r="H5004">
        <v>1</v>
      </c>
      <c r="I5004" s="29"/>
      <c r="J5004" s="25" t="str">
        <f>VLOOKUP(D5004,'Method classification'!$A$1:$C$5000,3,FALSE)</f>
        <v xml:space="preserve">Structural Steel Framing        </v>
      </c>
    </row>
    <row r="5005" spans="1:10" x14ac:dyDescent="0.35">
      <c r="A5005" t="s">
        <v>20254</v>
      </c>
      <c r="B5005" t="s">
        <v>20254</v>
      </c>
      <c r="C5005" s="26" t="s">
        <v>20255</v>
      </c>
      <c r="D5005" t="s">
        <v>1822</v>
      </c>
      <c r="E5005" t="s">
        <v>189</v>
      </c>
      <c r="H5005">
        <v>1</v>
      </c>
      <c r="I5005" s="29"/>
      <c r="J5005" s="25" t="str">
        <f>VLOOKUP(D5005,'Method classification'!$A$1:$C$5000,3,FALSE)</f>
        <v xml:space="preserve">Structural Steel Framing        </v>
      </c>
    </row>
    <row r="5006" spans="1:10" x14ac:dyDescent="0.35">
      <c r="A5006" t="s">
        <v>20256</v>
      </c>
      <c r="B5006" t="s">
        <v>20256</v>
      </c>
      <c r="C5006" s="26" t="s">
        <v>20257</v>
      </c>
      <c r="D5006" t="s">
        <v>1822</v>
      </c>
      <c r="E5006" t="s">
        <v>189</v>
      </c>
      <c r="H5006">
        <v>1</v>
      </c>
      <c r="I5006" s="29"/>
      <c r="J5006" s="25" t="str">
        <f>VLOOKUP(D5006,'Method classification'!$A$1:$C$5000,3,FALSE)</f>
        <v xml:space="preserve">Structural Steel Framing        </v>
      </c>
    </row>
    <row r="5007" spans="1:10" x14ac:dyDescent="0.35">
      <c r="A5007" t="s">
        <v>20258</v>
      </c>
      <c r="B5007" t="s">
        <v>20258</v>
      </c>
      <c r="C5007" s="26" t="s">
        <v>20259</v>
      </c>
      <c r="D5007" t="s">
        <v>1822</v>
      </c>
      <c r="E5007" t="s">
        <v>189</v>
      </c>
      <c r="H5007">
        <v>1</v>
      </c>
      <c r="I5007" s="29"/>
      <c r="J5007" s="25" t="str">
        <f>VLOOKUP(D5007,'Method classification'!$A$1:$C$5000,3,FALSE)</f>
        <v xml:space="preserve">Structural Steel Framing        </v>
      </c>
    </row>
    <row r="5008" spans="1:10" x14ac:dyDescent="0.35">
      <c r="A5008" t="s">
        <v>20260</v>
      </c>
      <c r="B5008" t="s">
        <v>20260</v>
      </c>
      <c r="C5008" s="26" t="s">
        <v>20261</v>
      </c>
      <c r="D5008" t="s">
        <v>1822</v>
      </c>
      <c r="E5008" t="s">
        <v>189</v>
      </c>
      <c r="H5008">
        <v>1</v>
      </c>
      <c r="I5008" s="29"/>
      <c r="J5008" s="25" t="str">
        <f>VLOOKUP(D5008,'Method classification'!$A$1:$C$5000,3,FALSE)</f>
        <v xml:space="preserve">Structural Steel Framing        </v>
      </c>
    </row>
    <row r="5009" spans="1:10" x14ac:dyDescent="0.35">
      <c r="A5009" t="s">
        <v>20262</v>
      </c>
      <c r="B5009" t="s">
        <v>20262</v>
      </c>
      <c r="C5009" s="26" t="s">
        <v>20263</v>
      </c>
      <c r="D5009" t="s">
        <v>1822</v>
      </c>
      <c r="E5009" t="s">
        <v>189</v>
      </c>
      <c r="H5009">
        <v>1</v>
      </c>
      <c r="I5009" s="29"/>
      <c r="J5009" s="25" t="str">
        <f>VLOOKUP(D5009,'Method classification'!$A$1:$C$5000,3,FALSE)</f>
        <v xml:space="preserve">Structural Steel Framing        </v>
      </c>
    </row>
    <row r="5010" spans="1:10" x14ac:dyDescent="0.35">
      <c r="A5010" t="s">
        <v>20264</v>
      </c>
      <c r="B5010" t="s">
        <v>20264</v>
      </c>
      <c r="C5010" s="26" t="s">
        <v>20265</v>
      </c>
      <c r="D5010" t="s">
        <v>1822</v>
      </c>
      <c r="E5010" t="s">
        <v>189</v>
      </c>
      <c r="H5010">
        <v>1</v>
      </c>
      <c r="I5010" s="29"/>
      <c r="J5010" s="25" t="str">
        <f>VLOOKUP(D5010,'Method classification'!$A$1:$C$5000,3,FALSE)</f>
        <v xml:space="preserve">Structural Steel Framing        </v>
      </c>
    </row>
    <row r="5011" spans="1:10" x14ac:dyDescent="0.35">
      <c r="A5011" t="s">
        <v>20266</v>
      </c>
      <c r="B5011" t="s">
        <v>20266</v>
      </c>
      <c r="C5011" s="26" t="s">
        <v>20267</v>
      </c>
      <c r="D5011" t="s">
        <v>1822</v>
      </c>
      <c r="E5011" t="s">
        <v>189</v>
      </c>
      <c r="H5011">
        <v>1</v>
      </c>
      <c r="I5011" s="29"/>
      <c r="J5011" s="25" t="str">
        <f>VLOOKUP(D5011,'Method classification'!$A$1:$C$5000,3,FALSE)</f>
        <v xml:space="preserve">Structural Steel Framing        </v>
      </c>
    </row>
    <row r="5012" spans="1:10" x14ac:dyDescent="0.35">
      <c r="A5012" t="s">
        <v>20268</v>
      </c>
      <c r="B5012" t="s">
        <v>20268</v>
      </c>
      <c r="C5012" s="26" t="s">
        <v>20269</v>
      </c>
      <c r="D5012" t="s">
        <v>1822</v>
      </c>
      <c r="E5012" t="s">
        <v>189</v>
      </c>
      <c r="H5012">
        <v>1</v>
      </c>
      <c r="I5012" s="29"/>
      <c r="J5012" s="25" t="str">
        <f>VLOOKUP(D5012,'Method classification'!$A$1:$C$5000,3,FALSE)</f>
        <v xml:space="preserve">Structural Steel Framing        </v>
      </c>
    </row>
    <row r="5013" spans="1:10" x14ac:dyDescent="0.35">
      <c r="A5013" t="s">
        <v>20270</v>
      </c>
      <c r="B5013" t="s">
        <v>20270</v>
      </c>
      <c r="C5013" s="26" t="s">
        <v>20271</v>
      </c>
      <c r="D5013" t="s">
        <v>1822</v>
      </c>
      <c r="E5013" t="s">
        <v>189</v>
      </c>
      <c r="H5013">
        <v>1</v>
      </c>
      <c r="I5013" s="29"/>
      <c r="J5013" s="25" t="str">
        <f>VLOOKUP(D5013,'Method classification'!$A$1:$C$5000,3,FALSE)</f>
        <v xml:space="preserve">Structural Steel Framing        </v>
      </c>
    </row>
    <row r="5014" spans="1:10" x14ac:dyDescent="0.35">
      <c r="A5014" t="s">
        <v>20272</v>
      </c>
      <c r="B5014" t="s">
        <v>20272</v>
      </c>
      <c r="C5014" s="26" t="s">
        <v>20273</v>
      </c>
      <c r="D5014" t="s">
        <v>1822</v>
      </c>
      <c r="E5014" t="s">
        <v>189</v>
      </c>
      <c r="H5014">
        <v>1</v>
      </c>
      <c r="I5014" s="29"/>
      <c r="J5014" s="25" t="str">
        <f>VLOOKUP(D5014,'Method classification'!$A$1:$C$5000,3,FALSE)</f>
        <v xml:space="preserve">Structural Steel Framing        </v>
      </c>
    </row>
    <row r="5015" spans="1:10" x14ac:dyDescent="0.35">
      <c r="A5015" t="s">
        <v>20274</v>
      </c>
      <c r="B5015" t="s">
        <v>20274</v>
      </c>
      <c r="C5015" s="26" t="s">
        <v>20275</v>
      </c>
      <c r="D5015" t="s">
        <v>1822</v>
      </c>
      <c r="E5015" t="s">
        <v>189</v>
      </c>
      <c r="H5015">
        <v>1</v>
      </c>
      <c r="I5015" s="29"/>
      <c r="J5015" s="25" t="str">
        <f>VLOOKUP(D5015,'Method classification'!$A$1:$C$5000,3,FALSE)</f>
        <v xml:space="preserve">Structural Steel Framing        </v>
      </c>
    </row>
    <row r="5016" spans="1:10" x14ac:dyDescent="0.35">
      <c r="A5016" t="s">
        <v>20276</v>
      </c>
      <c r="B5016" t="s">
        <v>20276</v>
      </c>
      <c r="C5016" s="26" t="s">
        <v>20277</v>
      </c>
      <c r="D5016" t="s">
        <v>1822</v>
      </c>
      <c r="E5016" t="s">
        <v>189</v>
      </c>
      <c r="H5016">
        <v>1</v>
      </c>
      <c r="I5016" s="29"/>
      <c r="J5016" s="25" t="str">
        <f>VLOOKUP(D5016,'Method classification'!$A$1:$C$5000,3,FALSE)</f>
        <v xml:space="preserve">Structural Steel Framing        </v>
      </c>
    </row>
    <row r="5017" spans="1:10" x14ac:dyDescent="0.35">
      <c r="A5017" t="s">
        <v>20278</v>
      </c>
      <c r="B5017" t="s">
        <v>20278</v>
      </c>
      <c r="C5017" s="26" t="s">
        <v>20279</v>
      </c>
      <c r="D5017" t="s">
        <v>1822</v>
      </c>
      <c r="E5017" t="s">
        <v>189</v>
      </c>
      <c r="H5017">
        <v>1</v>
      </c>
      <c r="I5017" s="29"/>
      <c r="J5017" s="25" t="str">
        <f>VLOOKUP(D5017,'Method classification'!$A$1:$C$5000,3,FALSE)</f>
        <v xml:space="preserve">Structural Steel Framing        </v>
      </c>
    </row>
    <row r="5018" spans="1:10" x14ac:dyDescent="0.35">
      <c r="A5018" t="s">
        <v>20280</v>
      </c>
      <c r="B5018" t="s">
        <v>20280</v>
      </c>
      <c r="C5018" s="26" t="s">
        <v>20281</v>
      </c>
      <c r="D5018" t="s">
        <v>1822</v>
      </c>
      <c r="E5018" t="s">
        <v>189</v>
      </c>
      <c r="H5018">
        <v>1</v>
      </c>
      <c r="I5018" s="29"/>
      <c r="J5018" s="25" t="str">
        <f>VLOOKUP(D5018,'Method classification'!$A$1:$C$5000,3,FALSE)</f>
        <v xml:space="preserve">Structural Steel Framing        </v>
      </c>
    </row>
    <row r="5019" spans="1:10" x14ac:dyDescent="0.35">
      <c r="A5019" t="s">
        <v>20282</v>
      </c>
      <c r="B5019" t="s">
        <v>20282</v>
      </c>
      <c r="C5019" s="26" t="s">
        <v>20283</v>
      </c>
      <c r="D5019" t="s">
        <v>1822</v>
      </c>
      <c r="E5019" t="s">
        <v>189</v>
      </c>
      <c r="H5019">
        <v>1</v>
      </c>
      <c r="I5019" s="29"/>
      <c r="J5019" s="25" t="str">
        <f>VLOOKUP(D5019,'Method classification'!$A$1:$C$5000,3,FALSE)</f>
        <v xml:space="preserve">Structural Steel Framing        </v>
      </c>
    </row>
    <row r="5020" spans="1:10" x14ac:dyDescent="0.35">
      <c r="A5020" t="s">
        <v>20284</v>
      </c>
      <c r="B5020" t="s">
        <v>20284</v>
      </c>
      <c r="C5020" s="26" t="s">
        <v>20285</v>
      </c>
      <c r="D5020" t="s">
        <v>1822</v>
      </c>
      <c r="E5020" t="s">
        <v>189</v>
      </c>
      <c r="H5020">
        <v>1</v>
      </c>
      <c r="I5020" s="29"/>
      <c r="J5020" s="25" t="str">
        <f>VLOOKUP(D5020,'Method classification'!$A$1:$C$5000,3,FALSE)</f>
        <v xml:space="preserve">Structural Steel Framing        </v>
      </c>
    </row>
    <row r="5021" spans="1:10" x14ac:dyDescent="0.35">
      <c r="A5021" t="s">
        <v>20286</v>
      </c>
      <c r="B5021" t="s">
        <v>20286</v>
      </c>
      <c r="C5021" s="26" t="s">
        <v>20287</v>
      </c>
      <c r="D5021" t="s">
        <v>1822</v>
      </c>
      <c r="E5021" t="s">
        <v>189</v>
      </c>
      <c r="H5021">
        <v>1</v>
      </c>
      <c r="I5021" s="29"/>
      <c r="J5021" s="25" t="str">
        <f>VLOOKUP(D5021,'Method classification'!$A$1:$C$5000,3,FALSE)</f>
        <v xml:space="preserve">Structural Steel Framing        </v>
      </c>
    </row>
    <row r="5022" spans="1:10" x14ac:dyDescent="0.35">
      <c r="A5022" t="s">
        <v>20288</v>
      </c>
      <c r="B5022" t="s">
        <v>20288</v>
      </c>
      <c r="C5022" s="26" t="s">
        <v>20289</v>
      </c>
      <c r="D5022" t="s">
        <v>1822</v>
      </c>
      <c r="E5022" t="s">
        <v>189</v>
      </c>
      <c r="H5022">
        <v>1</v>
      </c>
      <c r="I5022" s="29"/>
      <c r="J5022" s="25" t="str">
        <f>VLOOKUP(D5022,'Method classification'!$A$1:$C$5000,3,FALSE)</f>
        <v xml:space="preserve">Structural Steel Framing        </v>
      </c>
    </row>
    <row r="5023" spans="1:10" x14ac:dyDescent="0.35">
      <c r="A5023" t="s">
        <v>20290</v>
      </c>
      <c r="B5023" t="s">
        <v>20290</v>
      </c>
      <c r="C5023" s="26" t="s">
        <v>20291</v>
      </c>
      <c r="D5023" t="s">
        <v>1822</v>
      </c>
      <c r="E5023" t="s">
        <v>189</v>
      </c>
      <c r="H5023">
        <v>1</v>
      </c>
      <c r="I5023" s="29"/>
      <c r="J5023" s="25" t="str">
        <f>VLOOKUP(D5023,'Method classification'!$A$1:$C$5000,3,FALSE)</f>
        <v xml:space="preserve">Structural Steel Framing        </v>
      </c>
    </row>
    <row r="5024" spans="1:10" x14ac:dyDescent="0.35">
      <c r="A5024" t="s">
        <v>20292</v>
      </c>
      <c r="B5024" t="s">
        <v>20292</v>
      </c>
      <c r="C5024" s="26" t="s">
        <v>20293</v>
      </c>
      <c r="D5024" t="s">
        <v>1822</v>
      </c>
      <c r="E5024" t="s">
        <v>189</v>
      </c>
      <c r="H5024">
        <v>1</v>
      </c>
      <c r="I5024" s="29"/>
      <c r="J5024" s="25" t="str">
        <f>VLOOKUP(D5024,'Method classification'!$A$1:$C$5000,3,FALSE)</f>
        <v xml:space="preserve">Structural Steel Framing        </v>
      </c>
    </row>
    <row r="5025" spans="1:10" x14ac:dyDescent="0.35">
      <c r="A5025" t="s">
        <v>20294</v>
      </c>
      <c r="B5025" t="s">
        <v>20294</v>
      </c>
      <c r="C5025" s="26" t="s">
        <v>20295</v>
      </c>
      <c r="D5025" t="s">
        <v>1822</v>
      </c>
      <c r="E5025" t="s">
        <v>189</v>
      </c>
      <c r="H5025">
        <v>1</v>
      </c>
      <c r="I5025" s="29"/>
      <c r="J5025" s="25" t="str">
        <f>VLOOKUP(D5025,'Method classification'!$A$1:$C$5000,3,FALSE)</f>
        <v xml:space="preserve">Structural Steel Framing        </v>
      </c>
    </row>
    <row r="5026" spans="1:10" x14ac:dyDescent="0.35">
      <c r="A5026" t="s">
        <v>20296</v>
      </c>
      <c r="B5026" t="s">
        <v>20296</v>
      </c>
      <c r="C5026" s="26" t="s">
        <v>20297</v>
      </c>
      <c r="D5026" t="s">
        <v>1822</v>
      </c>
      <c r="E5026" t="s">
        <v>189</v>
      </c>
      <c r="H5026">
        <v>1</v>
      </c>
      <c r="I5026" s="29"/>
      <c r="J5026" s="25" t="str">
        <f>VLOOKUP(D5026,'Method classification'!$A$1:$C$5000,3,FALSE)</f>
        <v xml:space="preserve">Structural Steel Framing        </v>
      </c>
    </row>
    <row r="5027" spans="1:10" x14ac:dyDescent="0.35">
      <c r="A5027" t="s">
        <v>20298</v>
      </c>
      <c r="B5027" t="s">
        <v>20298</v>
      </c>
      <c r="C5027" s="26" t="s">
        <v>20299</v>
      </c>
      <c r="D5027" t="s">
        <v>1822</v>
      </c>
      <c r="E5027" t="s">
        <v>189</v>
      </c>
      <c r="H5027">
        <v>1</v>
      </c>
      <c r="I5027" s="29"/>
      <c r="J5027" s="25" t="str">
        <f>VLOOKUP(D5027,'Method classification'!$A$1:$C$5000,3,FALSE)</f>
        <v xml:space="preserve">Structural Steel Framing        </v>
      </c>
    </row>
    <row r="5028" spans="1:10" x14ac:dyDescent="0.35">
      <c r="A5028" t="s">
        <v>20300</v>
      </c>
      <c r="B5028" t="s">
        <v>20300</v>
      </c>
      <c r="C5028" s="26" t="s">
        <v>20301</v>
      </c>
      <c r="D5028" t="s">
        <v>1822</v>
      </c>
      <c r="E5028" t="s">
        <v>189</v>
      </c>
      <c r="H5028">
        <v>1</v>
      </c>
      <c r="I5028" s="29"/>
      <c r="J5028" s="25" t="str">
        <f>VLOOKUP(D5028,'Method classification'!$A$1:$C$5000,3,FALSE)</f>
        <v xml:space="preserve">Structural Steel Framing        </v>
      </c>
    </row>
    <row r="5029" spans="1:10" x14ac:dyDescent="0.35">
      <c r="A5029" t="s">
        <v>20302</v>
      </c>
      <c r="B5029" t="s">
        <v>20302</v>
      </c>
      <c r="C5029" s="26" t="s">
        <v>20303</v>
      </c>
      <c r="D5029" t="s">
        <v>1822</v>
      </c>
      <c r="E5029" t="s">
        <v>189</v>
      </c>
      <c r="H5029">
        <v>1</v>
      </c>
      <c r="I5029" s="29"/>
      <c r="J5029" s="25" t="str">
        <f>VLOOKUP(D5029,'Method classification'!$A$1:$C$5000,3,FALSE)</f>
        <v xml:space="preserve">Structural Steel Framing        </v>
      </c>
    </row>
    <row r="5030" spans="1:10" x14ac:dyDescent="0.35">
      <c r="A5030" t="s">
        <v>20304</v>
      </c>
      <c r="B5030" t="s">
        <v>20304</v>
      </c>
      <c r="C5030" s="26" t="s">
        <v>20305</v>
      </c>
      <c r="D5030" t="s">
        <v>1822</v>
      </c>
      <c r="E5030" t="s">
        <v>189</v>
      </c>
      <c r="H5030">
        <v>1</v>
      </c>
      <c r="I5030" s="29"/>
      <c r="J5030" s="25" t="str">
        <f>VLOOKUP(D5030,'Method classification'!$A$1:$C$5000,3,FALSE)</f>
        <v xml:space="preserve">Structural Steel Framing        </v>
      </c>
    </row>
    <row r="5031" spans="1:10" x14ac:dyDescent="0.35">
      <c r="A5031" t="s">
        <v>20306</v>
      </c>
      <c r="B5031" t="s">
        <v>20306</v>
      </c>
      <c r="C5031" s="26" t="s">
        <v>20307</v>
      </c>
      <c r="D5031" t="s">
        <v>1822</v>
      </c>
      <c r="E5031" t="s">
        <v>189</v>
      </c>
      <c r="H5031">
        <v>1</v>
      </c>
      <c r="I5031" s="29"/>
      <c r="J5031" s="25" t="str">
        <f>VLOOKUP(D5031,'Method classification'!$A$1:$C$5000,3,FALSE)</f>
        <v xml:space="preserve">Structural Steel Framing        </v>
      </c>
    </row>
    <row r="5032" spans="1:10" x14ac:dyDescent="0.35">
      <c r="A5032" t="s">
        <v>20308</v>
      </c>
      <c r="B5032" t="s">
        <v>20308</v>
      </c>
      <c r="C5032" s="26" t="s">
        <v>20309</v>
      </c>
      <c r="D5032" t="s">
        <v>1822</v>
      </c>
      <c r="E5032" t="s">
        <v>189</v>
      </c>
      <c r="H5032">
        <v>1</v>
      </c>
      <c r="I5032" s="29"/>
      <c r="J5032" s="25" t="str">
        <f>VLOOKUP(D5032,'Method classification'!$A$1:$C$5000,3,FALSE)</f>
        <v xml:space="preserve">Structural Steel Framing        </v>
      </c>
    </row>
    <row r="5033" spans="1:10" x14ac:dyDescent="0.35">
      <c r="A5033" t="s">
        <v>20310</v>
      </c>
      <c r="B5033" t="s">
        <v>20310</v>
      </c>
      <c r="C5033" s="26" t="s">
        <v>20311</v>
      </c>
      <c r="D5033" t="s">
        <v>1822</v>
      </c>
      <c r="E5033" t="s">
        <v>189</v>
      </c>
      <c r="H5033">
        <v>1</v>
      </c>
      <c r="I5033" s="29"/>
      <c r="J5033" s="25" t="str">
        <f>VLOOKUP(D5033,'Method classification'!$A$1:$C$5000,3,FALSE)</f>
        <v xml:space="preserve">Structural Steel Framing        </v>
      </c>
    </row>
    <row r="5034" spans="1:10" x14ac:dyDescent="0.35">
      <c r="A5034" t="s">
        <v>20312</v>
      </c>
      <c r="B5034" t="s">
        <v>20312</v>
      </c>
      <c r="C5034" s="26" t="s">
        <v>20313</v>
      </c>
      <c r="D5034" t="s">
        <v>1822</v>
      </c>
      <c r="E5034" t="s">
        <v>189</v>
      </c>
      <c r="H5034">
        <v>1</v>
      </c>
      <c r="I5034" s="29"/>
      <c r="J5034" s="25" t="str">
        <f>VLOOKUP(D5034,'Method classification'!$A$1:$C$5000,3,FALSE)</f>
        <v xml:space="preserve">Structural Steel Framing        </v>
      </c>
    </row>
    <row r="5035" spans="1:10" x14ac:dyDescent="0.35">
      <c r="A5035" t="s">
        <v>20314</v>
      </c>
      <c r="B5035" t="s">
        <v>20314</v>
      </c>
      <c r="C5035" s="26" t="s">
        <v>20315</v>
      </c>
      <c r="D5035" t="s">
        <v>1822</v>
      </c>
      <c r="E5035" t="s">
        <v>189</v>
      </c>
      <c r="H5035">
        <v>1</v>
      </c>
      <c r="I5035" s="29"/>
      <c r="J5035" s="25" t="str">
        <f>VLOOKUP(D5035,'Method classification'!$A$1:$C$5000,3,FALSE)</f>
        <v xml:space="preserve">Structural Steel Framing        </v>
      </c>
    </row>
    <row r="5036" spans="1:10" x14ac:dyDescent="0.35">
      <c r="A5036" t="s">
        <v>20316</v>
      </c>
      <c r="B5036" t="s">
        <v>20316</v>
      </c>
      <c r="C5036" s="26" t="s">
        <v>20317</v>
      </c>
      <c r="D5036" t="s">
        <v>1822</v>
      </c>
      <c r="E5036" t="s">
        <v>189</v>
      </c>
      <c r="H5036">
        <v>1</v>
      </c>
      <c r="I5036" s="29"/>
      <c r="J5036" s="25" t="str">
        <f>VLOOKUP(D5036,'Method classification'!$A$1:$C$5000,3,FALSE)</f>
        <v xml:space="preserve">Structural Steel Framing        </v>
      </c>
    </row>
    <row r="5037" spans="1:10" x14ac:dyDescent="0.35">
      <c r="A5037" t="s">
        <v>20318</v>
      </c>
      <c r="B5037" t="s">
        <v>20318</v>
      </c>
      <c r="C5037" s="26" t="s">
        <v>20319</v>
      </c>
      <c r="D5037" t="s">
        <v>1822</v>
      </c>
      <c r="E5037" t="s">
        <v>189</v>
      </c>
      <c r="H5037">
        <v>1</v>
      </c>
      <c r="I5037" s="29"/>
      <c r="J5037" s="25" t="str">
        <f>VLOOKUP(D5037,'Method classification'!$A$1:$C$5000,3,FALSE)</f>
        <v xml:space="preserve">Structural Steel Framing        </v>
      </c>
    </row>
    <row r="5038" spans="1:10" x14ac:dyDescent="0.35">
      <c r="A5038" t="s">
        <v>20320</v>
      </c>
      <c r="B5038" t="s">
        <v>20320</v>
      </c>
      <c r="C5038" s="26" t="s">
        <v>20321</v>
      </c>
      <c r="D5038" t="s">
        <v>1822</v>
      </c>
      <c r="E5038" t="s">
        <v>189</v>
      </c>
      <c r="H5038">
        <v>1</v>
      </c>
      <c r="I5038" s="29"/>
      <c r="J5038" s="25" t="str">
        <f>VLOOKUP(D5038,'Method classification'!$A$1:$C$5000,3,FALSE)</f>
        <v xml:space="preserve">Structural Steel Framing        </v>
      </c>
    </row>
    <row r="5039" spans="1:10" x14ac:dyDescent="0.35">
      <c r="A5039" t="s">
        <v>20322</v>
      </c>
      <c r="B5039" t="s">
        <v>20322</v>
      </c>
      <c r="C5039" s="26" t="s">
        <v>20323</v>
      </c>
      <c r="D5039" t="s">
        <v>1822</v>
      </c>
      <c r="E5039" t="s">
        <v>189</v>
      </c>
      <c r="H5039">
        <v>1</v>
      </c>
      <c r="I5039" s="29"/>
      <c r="J5039" s="25" t="str">
        <f>VLOOKUP(D5039,'Method classification'!$A$1:$C$5000,3,FALSE)</f>
        <v xml:space="preserve">Structural Steel Framing        </v>
      </c>
    </row>
    <row r="5040" spans="1:10" x14ac:dyDescent="0.35">
      <c r="A5040" t="s">
        <v>20324</v>
      </c>
      <c r="B5040" t="s">
        <v>20324</v>
      </c>
      <c r="C5040" s="26" t="s">
        <v>20325</v>
      </c>
      <c r="D5040" t="s">
        <v>1822</v>
      </c>
      <c r="E5040" t="s">
        <v>189</v>
      </c>
      <c r="H5040">
        <v>1</v>
      </c>
      <c r="I5040" s="29"/>
      <c r="J5040" s="25" t="str">
        <f>VLOOKUP(D5040,'Method classification'!$A$1:$C$5000,3,FALSE)</f>
        <v xml:space="preserve">Structural Steel Framing        </v>
      </c>
    </row>
    <row r="5041" spans="1:10" x14ac:dyDescent="0.35">
      <c r="A5041" t="s">
        <v>20326</v>
      </c>
      <c r="B5041" t="s">
        <v>20326</v>
      </c>
      <c r="C5041" s="26" t="s">
        <v>20327</v>
      </c>
      <c r="D5041" t="s">
        <v>1822</v>
      </c>
      <c r="E5041" t="s">
        <v>189</v>
      </c>
      <c r="H5041">
        <v>1</v>
      </c>
      <c r="I5041" s="29"/>
      <c r="J5041" s="25" t="str">
        <f>VLOOKUP(D5041,'Method classification'!$A$1:$C$5000,3,FALSE)</f>
        <v xml:space="preserve">Structural Steel Framing        </v>
      </c>
    </row>
    <row r="5042" spans="1:10" x14ac:dyDescent="0.35">
      <c r="A5042" t="s">
        <v>20328</v>
      </c>
      <c r="B5042" t="s">
        <v>20328</v>
      </c>
      <c r="C5042" s="26" t="s">
        <v>20329</v>
      </c>
      <c r="D5042" t="s">
        <v>1822</v>
      </c>
      <c r="E5042" t="s">
        <v>189</v>
      </c>
      <c r="H5042">
        <v>1</v>
      </c>
      <c r="I5042" s="29"/>
      <c r="J5042" s="25" t="str">
        <f>VLOOKUP(D5042,'Method classification'!$A$1:$C$5000,3,FALSE)</f>
        <v xml:space="preserve">Structural Steel Framing        </v>
      </c>
    </row>
    <row r="5043" spans="1:10" x14ac:dyDescent="0.35">
      <c r="A5043" t="s">
        <v>20330</v>
      </c>
      <c r="B5043" t="s">
        <v>20330</v>
      </c>
      <c r="C5043" s="26" t="s">
        <v>20331</v>
      </c>
      <c r="D5043" t="s">
        <v>1822</v>
      </c>
      <c r="E5043" t="s">
        <v>189</v>
      </c>
      <c r="H5043">
        <v>1</v>
      </c>
      <c r="I5043" s="29"/>
      <c r="J5043" s="25" t="str">
        <f>VLOOKUP(D5043,'Method classification'!$A$1:$C$5000,3,FALSE)</f>
        <v xml:space="preserve">Structural Steel Framing        </v>
      </c>
    </row>
    <row r="5044" spans="1:10" x14ac:dyDescent="0.35">
      <c r="A5044" t="s">
        <v>20332</v>
      </c>
      <c r="B5044" t="s">
        <v>20332</v>
      </c>
      <c r="C5044" s="26" t="s">
        <v>20333</v>
      </c>
      <c r="D5044" t="s">
        <v>1822</v>
      </c>
      <c r="E5044" t="s">
        <v>189</v>
      </c>
      <c r="H5044">
        <v>1</v>
      </c>
      <c r="I5044" s="29"/>
      <c r="J5044" s="25" t="str">
        <f>VLOOKUP(D5044,'Method classification'!$A$1:$C$5000,3,FALSE)</f>
        <v xml:space="preserve">Structural Steel Framing        </v>
      </c>
    </row>
    <row r="5045" spans="1:10" x14ac:dyDescent="0.35">
      <c r="A5045" t="s">
        <v>20334</v>
      </c>
      <c r="B5045" t="s">
        <v>20334</v>
      </c>
      <c r="C5045" s="26" t="s">
        <v>20335</v>
      </c>
      <c r="D5045" t="s">
        <v>1822</v>
      </c>
      <c r="E5045" t="s">
        <v>189</v>
      </c>
      <c r="H5045">
        <v>1</v>
      </c>
      <c r="I5045" s="29"/>
      <c r="J5045" s="25" t="str">
        <f>VLOOKUP(D5045,'Method classification'!$A$1:$C$5000,3,FALSE)</f>
        <v xml:space="preserve">Structural Steel Framing        </v>
      </c>
    </row>
    <row r="5046" spans="1:10" x14ac:dyDescent="0.35">
      <c r="A5046" t="s">
        <v>20336</v>
      </c>
      <c r="B5046" t="s">
        <v>20336</v>
      </c>
      <c r="C5046" s="26" t="s">
        <v>20337</v>
      </c>
      <c r="D5046" t="s">
        <v>1822</v>
      </c>
      <c r="E5046" t="s">
        <v>189</v>
      </c>
      <c r="H5046">
        <v>1</v>
      </c>
      <c r="I5046" s="29"/>
      <c r="J5046" s="25" t="str">
        <f>VLOOKUP(D5046,'Method classification'!$A$1:$C$5000,3,FALSE)</f>
        <v xml:space="preserve">Structural Steel Framing        </v>
      </c>
    </row>
    <row r="5047" spans="1:10" x14ac:dyDescent="0.35">
      <c r="A5047" t="s">
        <v>20338</v>
      </c>
      <c r="B5047" t="s">
        <v>20338</v>
      </c>
      <c r="C5047" s="26" t="s">
        <v>20339</v>
      </c>
      <c r="D5047" t="s">
        <v>1822</v>
      </c>
      <c r="E5047" t="s">
        <v>189</v>
      </c>
      <c r="H5047">
        <v>1</v>
      </c>
      <c r="I5047" s="29"/>
      <c r="J5047" s="25" t="str">
        <f>VLOOKUP(D5047,'Method classification'!$A$1:$C$5000,3,FALSE)</f>
        <v xml:space="preserve">Structural Steel Framing        </v>
      </c>
    </row>
    <row r="5048" spans="1:10" x14ac:dyDescent="0.35">
      <c r="A5048" t="s">
        <v>20340</v>
      </c>
      <c r="B5048" t="s">
        <v>20340</v>
      </c>
      <c r="C5048" s="26" t="s">
        <v>20341</v>
      </c>
      <c r="D5048" t="s">
        <v>1822</v>
      </c>
      <c r="E5048" t="s">
        <v>189</v>
      </c>
      <c r="H5048">
        <v>1</v>
      </c>
      <c r="I5048" s="29"/>
      <c r="J5048" s="25" t="str">
        <f>VLOOKUP(D5048,'Method classification'!$A$1:$C$5000,3,FALSE)</f>
        <v xml:space="preserve">Structural Steel Framing        </v>
      </c>
    </row>
    <row r="5049" spans="1:10" x14ac:dyDescent="0.35">
      <c r="A5049" t="s">
        <v>20342</v>
      </c>
      <c r="B5049" t="s">
        <v>20342</v>
      </c>
      <c r="C5049" s="26" t="s">
        <v>20343</v>
      </c>
      <c r="D5049" t="s">
        <v>1822</v>
      </c>
      <c r="E5049" t="s">
        <v>189</v>
      </c>
      <c r="H5049">
        <v>1</v>
      </c>
      <c r="I5049" s="29"/>
      <c r="J5049" s="25" t="str">
        <f>VLOOKUP(D5049,'Method classification'!$A$1:$C$5000,3,FALSE)</f>
        <v xml:space="preserve">Structural Steel Framing        </v>
      </c>
    </row>
    <row r="5050" spans="1:10" x14ac:dyDescent="0.35">
      <c r="A5050" t="s">
        <v>20344</v>
      </c>
      <c r="B5050" t="s">
        <v>20344</v>
      </c>
      <c r="C5050" s="26" t="s">
        <v>20345</v>
      </c>
      <c r="D5050" t="s">
        <v>1822</v>
      </c>
      <c r="E5050" t="s">
        <v>189</v>
      </c>
      <c r="H5050">
        <v>1</v>
      </c>
      <c r="I5050" s="29"/>
      <c r="J5050" s="25" t="str">
        <f>VLOOKUP(D5050,'Method classification'!$A$1:$C$5000,3,FALSE)</f>
        <v xml:space="preserve">Structural Steel Framing        </v>
      </c>
    </row>
    <row r="5051" spans="1:10" x14ac:dyDescent="0.35">
      <c r="A5051" t="s">
        <v>20346</v>
      </c>
      <c r="B5051" t="s">
        <v>20346</v>
      </c>
      <c r="C5051" s="26" t="s">
        <v>20347</v>
      </c>
      <c r="D5051" t="s">
        <v>1822</v>
      </c>
      <c r="E5051" t="s">
        <v>189</v>
      </c>
      <c r="H5051">
        <v>1</v>
      </c>
      <c r="I5051" s="29"/>
      <c r="J5051" s="25" t="str">
        <f>VLOOKUP(D5051,'Method classification'!$A$1:$C$5000,3,FALSE)</f>
        <v xml:space="preserve">Structural Steel Framing        </v>
      </c>
    </row>
    <row r="5052" spans="1:10" x14ac:dyDescent="0.35">
      <c r="A5052" t="s">
        <v>20348</v>
      </c>
      <c r="B5052" t="s">
        <v>20348</v>
      </c>
      <c r="C5052" s="26" t="s">
        <v>20349</v>
      </c>
      <c r="D5052" t="s">
        <v>1822</v>
      </c>
      <c r="E5052" t="s">
        <v>189</v>
      </c>
      <c r="H5052">
        <v>1</v>
      </c>
      <c r="I5052" s="29"/>
      <c r="J5052" s="25" t="str">
        <f>VLOOKUP(D5052,'Method classification'!$A$1:$C$5000,3,FALSE)</f>
        <v xml:space="preserve">Structural Steel Framing        </v>
      </c>
    </row>
    <row r="5053" spans="1:10" x14ac:dyDescent="0.35">
      <c r="A5053" t="s">
        <v>20350</v>
      </c>
      <c r="B5053" t="s">
        <v>20350</v>
      </c>
      <c r="C5053" s="26" t="s">
        <v>20351</v>
      </c>
      <c r="D5053" t="s">
        <v>1822</v>
      </c>
      <c r="E5053" t="s">
        <v>189</v>
      </c>
      <c r="H5053">
        <v>1</v>
      </c>
      <c r="I5053" s="29"/>
      <c r="J5053" s="25" t="str">
        <f>VLOOKUP(D5053,'Method classification'!$A$1:$C$5000,3,FALSE)</f>
        <v xml:space="preserve">Structural Steel Framing        </v>
      </c>
    </row>
    <row r="5054" spans="1:10" x14ac:dyDescent="0.35">
      <c r="A5054" t="s">
        <v>20352</v>
      </c>
      <c r="B5054" t="s">
        <v>20352</v>
      </c>
      <c r="C5054" s="26" t="s">
        <v>20353</v>
      </c>
      <c r="D5054" t="s">
        <v>1822</v>
      </c>
      <c r="E5054" t="s">
        <v>189</v>
      </c>
      <c r="H5054">
        <v>1</v>
      </c>
      <c r="I5054" s="29"/>
      <c r="J5054" s="25" t="str">
        <f>VLOOKUP(D5054,'Method classification'!$A$1:$C$5000,3,FALSE)</f>
        <v xml:space="preserve">Structural Steel Framing        </v>
      </c>
    </row>
    <row r="5055" spans="1:10" x14ac:dyDescent="0.35">
      <c r="A5055" t="s">
        <v>20354</v>
      </c>
      <c r="B5055" t="s">
        <v>20354</v>
      </c>
      <c r="C5055" s="26" t="s">
        <v>20355</v>
      </c>
      <c r="D5055" t="s">
        <v>1822</v>
      </c>
      <c r="E5055" t="s">
        <v>189</v>
      </c>
      <c r="H5055">
        <v>1</v>
      </c>
      <c r="I5055" s="29"/>
      <c r="J5055" s="25" t="str">
        <f>VLOOKUP(D5055,'Method classification'!$A$1:$C$5000,3,FALSE)</f>
        <v xml:space="preserve">Structural Steel Framing        </v>
      </c>
    </row>
    <row r="5056" spans="1:10" x14ac:dyDescent="0.35">
      <c r="A5056" t="s">
        <v>20356</v>
      </c>
      <c r="B5056" t="s">
        <v>20356</v>
      </c>
      <c r="C5056" s="26" t="s">
        <v>20357</v>
      </c>
      <c r="D5056" t="s">
        <v>1822</v>
      </c>
      <c r="E5056" t="s">
        <v>189</v>
      </c>
      <c r="H5056">
        <v>1</v>
      </c>
      <c r="I5056" s="29"/>
      <c r="J5056" s="25" t="str">
        <f>VLOOKUP(D5056,'Method classification'!$A$1:$C$5000,3,FALSE)</f>
        <v xml:space="preserve">Structural Steel Framing        </v>
      </c>
    </row>
    <row r="5057" spans="1:10" x14ac:dyDescent="0.35">
      <c r="A5057" t="s">
        <v>20358</v>
      </c>
      <c r="B5057" t="s">
        <v>20358</v>
      </c>
      <c r="C5057" s="26" t="s">
        <v>20359</v>
      </c>
      <c r="D5057" t="s">
        <v>1822</v>
      </c>
      <c r="E5057" t="s">
        <v>189</v>
      </c>
      <c r="H5057">
        <v>1</v>
      </c>
      <c r="I5057" s="29"/>
      <c r="J5057" s="25" t="str">
        <f>VLOOKUP(D5057,'Method classification'!$A$1:$C$5000,3,FALSE)</f>
        <v xml:space="preserve">Structural Steel Framing        </v>
      </c>
    </row>
    <row r="5058" spans="1:10" x14ac:dyDescent="0.35">
      <c r="A5058" t="s">
        <v>20360</v>
      </c>
      <c r="B5058" t="s">
        <v>20360</v>
      </c>
      <c r="C5058" s="26" t="s">
        <v>20361</v>
      </c>
      <c r="D5058" t="s">
        <v>1822</v>
      </c>
      <c r="E5058" t="s">
        <v>189</v>
      </c>
      <c r="H5058">
        <v>1</v>
      </c>
      <c r="I5058" s="29"/>
      <c r="J5058" s="25" t="str">
        <f>VLOOKUP(D5058,'Method classification'!$A$1:$C$5000,3,FALSE)</f>
        <v xml:space="preserve">Structural Steel Framing        </v>
      </c>
    </row>
    <row r="5059" spans="1:10" x14ac:dyDescent="0.35">
      <c r="A5059" t="s">
        <v>20362</v>
      </c>
      <c r="B5059" t="s">
        <v>20362</v>
      </c>
      <c r="C5059" s="26" t="s">
        <v>20363</v>
      </c>
      <c r="D5059" t="s">
        <v>1822</v>
      </c>
      <c r="E5059" t="s">
        <v>189</v>
      </c>
      <c r="H5059">
        <v>1</v>
      </c>
      <c r="I5059" s="29"/>
      <c r="J5059" s="25" t="str">
        <f>VLOOKUP(D5059,'Method classification'!$A$1:$C$5000,3,FALSE)</f>
        <v xml:space="preserve">Structural Steel Framing        </v>
      </c>
    </row>
    <row r="5060" spans="1:10" x14ac:dyDescent="0.35">
      <c r="A5060" t="s">
        <v>20364</v>
      </c>
      <c r="B5060" t="s">
        <v>20364</v>
      </c>
      <c r="C5060" s="26" t="s">
        <v>20365</v>
      </c>
      <c r="D5060" t="s">
        <v>1822</v>
      </c>
      <c r="E5060" t="s">
        <v>189</v>
      </c>
      <c r="H5060">
        <v>1</v>
      </c>
      <c r="I5060" s="29"/>
      <c r="J5060" s="25" t="str">
        <f>VLOOKUP(D5060,'Method classification'!$A$1:$C$5000,3,FALSE)</f>
        <v xml:space="preserve">Structural Steel Framing        </v>
      </c>
    </row>
    <row r="5061" spans="1:10" x14ac:dyDescent="0.35">
      <c r="A5061" t="s">
        <v>20366</v>
      </c>
      <c r="B5061" t="s">
        <v>20366</v>
      </c>
      <c r="C5061" s="26" t="s">
        <v>20367</v>
      </c>
      <c r="D5061" t="s">
        <v>1822</v>
      </c>
      <c r="E5061" t="s">
        <v>189</v>
      </c>
      <c r="H5061">
        <v>1</v>
      </c>
      <c r="I5061" s="29"/>
      <c r="J5061" s="25" t="str">
        <f>VLOOKUP(D5061,'Method classification'!$A$1:$C$5000,3,FALSE)</f>
        <v xml:space="preserve">Structural Steel Framing        </v>
      </c>
    </row>
    <row r="5062" spans="1:10" x14ac:dyDescent="0.35">
      <c r="A5062" t="s">
        <v>20368</v>
      </c>
      <c r="B5062" t="s">
        <v>20368</v>
      </c>
      <c r="C5062" s="26" t="s">
        <v>20369</v>
      </c>
      <c r="D5062" t="s">
        <v>1822</v>
      </c>
      <c r="E5062" t="s">
        <v>189</v>
      </c>
      <c r="H5062">
        <v>1</v>
      </c>
      <c r="I5062" s="29"/>
      <c r="J5062" s="25" t="str">
        <f>VLOOKUP(D5062,'Method classification'!$A$1:$C$5000,3,FALSE)</f>
        <v xml:space="preserve">Structural Steel Framing        </v>
      </c>
    </row>
    <row r="5063" spans="1:10" x14ac:dyDescent="0.35">
      <c r="A5063" t="s">
        <v>20370</v>
      </c>
      <c r="B5063" t="s">
        <v>20370</v>
      </c>
      <c r="C5063" s="26" t="s">
        <v>20371</v>
      </c>
      <c r="D5063" t="s">
        <v>1822</v>
      </c>
      <c r="E5063" t="s">
        <v>189</v>
      </c>
      <c r="H5063">
        <v>1</v>
      </c>
      <c r="I5063" s="29"/>
      <c r="J5063" s="25" t="str">
        <f>VLOOKUP(D5063,'Method classification'!$A$1:$C$5000,3,FALSE)</f>
        <v xml:space="preserve">Structural Steel Framing        </v>
      </c>
    </row>
    <row r="5064" spans="1:10" x14ac:dyDescent="0.35">
      <c r="A5064" t="s">
        <v>20372</v>
      </c>
      <c r="B5064" t="s">
        <v>20372</v>
      </c>
      <c r="C5064" s="26" t="s">
        <v>20373</v>
      </c>
      <c r="D5064" t="s">
        <v>1822</v>
      </c>
      <c r="E5064" t="s">
        <v>189</v>
      </c>
      <c r="H5064">
        <v>1</v>
      </c>
      <c r="I5064" s="29"/>
      <c r="J5064" s="25" t="str">
        <f>VLOOKUP(D5064,'Method classification'!$A$1:$C$5000,3,FALSE)</f>
        <v xml:space="preserve">Structural Steel Framing        </v>
      </c>
    </row>
    <row r="5065" spans="1:10" x14ac:dyDescent="0.35">
      <c r="A5065" t="s">
        <v>20374</v>
      </c>
      <c r="B5065" t="s">
        <v>20374</v>
      </c>
      <c r="C5065" s="26" t="s">
        <v>20375</v>
      </c>
      <c r="D5065" t="s">
        <v>1822</v>
      </c>
      <c r="E5065" t="s">
        <v>189</v>
      </c>
      <c r="H5065">
        <v>1</v>
      </c>
      <c r="I5065" s="29"/>
      <c r="J5065" s="25" t="str">
        <f>VLOOKUP(D5065,'Method classification'!$A$1:$C$5000,3,FALSE)</f>
        <v xml:space="preserve">Structural Steel Framing        </v>
      </c>
    </row>
    <row r="5066" spans="1:10" x14ac:dyDescent="0.35">
      <c r="A5066" t="s">
        <v>20376</v>
      </c>
      <c r="B5066" t="s">
        <v>20376</v>
      </c>
      <c r="C5066" s="26" t="s">
        <v>20377</v>
      </c>
      <c r="D5066" t="s">
        <v>1822</v>
      </c>
      <c r="E5066" t="s">
        <v>189</v>
      </c>
      <c r="H5066">
        <v>1</v>
      </c>
      <c r="I5066" s="29"/>
      <c r="J5066" s="25" t="str">
        <f>VLOOKUP(D5066,'Method classification'!$A$1:$C$5000,3,FALSE)</f>
        <v xml:space="preserve">Structural Steel Framing        </v>
      </c>
    </row>
    <row r="5067" spans="1:10" x14ac:dyDescent="0.35">
      <c r="A5067" t="s">
        <v>20378</v>
      </c>
      <c r="B5067" t="s">
        <v>20378</v>
      </c>
      <c r="C5067" s="26" t="s">
        <v>20379</v>
      </c>
      <c r="D5067" t="s">
        <v>1822</v>
      </c>
      <c r="E5067" t="s">
        <v>189</v>
      </c>
      <c r="H5067">
        <v>1</v>
      </c>
      <c r="I5067" s="29"/>
      <c r="J5067" s="25" t="str">
        <f>VLOOKUP(D5067,'Method classification'!$A$1:$C$5000,3,FALSE)</f>
        <v xml:space="preserve">Structural Steel Framing        </v>
      </c>
    </row>
    <row r="5068" spans="1:10" x14ac:dyDescent="0.35">
      <c r="A5068" t="s">
        <v>20380</v>
      </c>
      <c r="B5068" t="s">
        <v>20380</v>
      </c>
      <c r="C5068" s="26" t="s">
        <v>20381</v>
      </c>
      <c r="D5068" t="s">
        <v>1822</v>
      </c>
      <c r="E5068" t="s">
        <v>189</v>
      </c>
      <c r="H5068">
        <v>1</v>
      </c>
      <c r="I5068" s="29"/>
      <c r="J5068" s="25" t="str">
        <f>VLOOKUP(D5068,'Method classification'!$A$1:$C$5000,3,FALSE)</f>
        <v xml:space="preserve">Structural Steel Framing        </v>
      </c>
    </row>
    <row r="5069" spans="1:10" x14ac:dyDescent="0.35">
      <c r="A5069" t="s">
        <v>20382</v>
      </c>
      <c r="B5069" t="s">
        <v>20382</v>
      </c>
      <c r="C5069" s="26" t="s">
        <v>20383</v>
      </c>
      <c r="D5069" t="s">
        <v>1822</v>
      </c>
      <c r="E5069" t="s">
        <v>189</v>
      </c>
      <c r="H5069">
        <v>1</v>
      </c>
      <c r="I5069" s="29"/>
      <c r="J5069" s="25" t="str">
        <f>VLOOKUP(D5069,'Method classification'!$A$1:$C$5000,3,FALSE)</f>
        <v xml:space="preserve">Structural Steel Framing        </v>
      </c>
    </row>
    <row r="5070" spans="1:10" x14ac:dyDescent="0.35">
      <c r="A5070" t="s">
        <v>20384</v>
      </c>
      <c r="B5070" t="s">
        <v>20384</v>
      </c>
      <c r="C5070" s="26" t="s">
        <v>20385</v>
      </c>
      <c r="D5070" t="s">
        <v>1822</v>
      </c>
      <c r="E5070" t="s">
        <v>189</v>
      </c>
      <c r="H5070">
        <v>1</v>
      </c>
      <c r="I5070" s="29"/>
      <c r="J5070" s="25" t="str">
        <f>VLOOKUP(D5070,'Method classification'!$A$1:$C$5000,3,FALSE)</f>
        <v xml:space="preserve">Structural Steel Framing        </v>
      </c>
    </row>
    <row r="5071" spans="1:10" x14ac:dyDescent="0.35">
      <c r="A5071" t="s">
        <v>20386</v>
      </c>
      <c r="B5071" t="s">
        <v>20386</v>
      </c>
      <c r="C5071" s="26" t="s">
        <v>20387</v>
      </c>
      <c r="D5071" t="s">
        <v>1822</v>
      </c>
      <c r="E5071" t="s">
        <v>189</v>
      </c>
      <c r="H5071">
        <v>1</v>
      </c>
      <c r="I5071" s="29"/>
      <c r="J5071" s="25" t="str">
        <f>VLOOKUP(D5071,'Method classification'!$A$1:$C$5000,3,FALSE)</f>
        <v xml:space="preserve">Structural Steel Framing        </v>
      </c>
    </row>
    <row r="5072" spans="1:10" x14ac:dyDescent="0.35">
      <c r="A5072" t="s">
        <v>20388</v>
      </c>
      <c r="B5072" t="s">
        <v>20388</v>
      </c>
      <c r="C5072" s="26" t="s">
        <v>20389</v>
      </c>
      <c r="D5072" t="s">
        <v>1822</v>
      </c>
      <c r="E5072" t="s">
        <v>189</v>
      </c>
      <c r="H5072">
        <v>1</v>
      </c>
      <c r="I5072" s="29"/>
      <c r="J5072" s="25" t="str">
        <f>VLOOKUP(D5072,'Method classification'!$A$1:$C$5000,3,FALSE)</f>
        <v xml:space="preserve">Structural Steel Framing        </v>
      </c>
    </row>
    <row r="5073" spans="1:10" x14ac:dyDescent="0.35">
      <c r="A5073" t="s">
        <v>20390</v>
      </c>
      <c r="B5073" t="s">
        <v>20390</v>
      </c>
      <c r="C5073" s="26" t="s">
        <v>20391</v>
      </c>
      <c r="D5073" t="s">
        <v>1822</v>
      </c>
      <c r="E5073" t="s">
        <v>189</v>
      </c>
      <c r="H5073">
        <v>1</v>
      </c>
      <c r="I5073" s="29"/>
      <c r="J5073" s="25" t="str">
        <f>VLOOKUP(D5073,'Method classification'!$A$1:$C$5000,3,FALSE)</f>
        <v xml:space="preserve">Structural Steel Framing        </v>
      </c>
    </row>
    <row r="5074" spans="1:10" x14ac:dyDescent="0.35">
      <c r="A5074" t="s">
        <v>20392</v>
      </c>
      <c r="B5074" t="s">
        <v>20392</v>
      </c>
      <c r="C5074" s="26" t="s">
        <v>20393</v>
      </c>
      <c r="D5074" t="s">
        <v>1822</v>
      </c>
      <c r="E5074" t="s">
        <v>189</v>
      </c>
      <c r="H5074">
        <v>1</v>
      </c>
      <c r="I5074" s="29"/>
      <c r="J5074" s="25" t="str">
        <f>VLOOKUP(D5074,'Method classification'!$A$1:$C$5000,3,FALSE)</f>
        <v xml:space="preserve">Structural Steel Framing        </v>
      </c>
    </row>
    <row r="5075" spans="1:10" x14ac:dyDescent="0.35">
      <c r="A5075" t="s">
        <v>20394</v>
      </c>
      <c r="B5075" t="s">
        <v>20394</v>
      </c>
      <c r="C5075" s="26" t="s">
        <v>20395</v>
      </c>
      <c r="D5075" t="s">
        <v>1822</v>
      </c>
      <c r="E5075" t="s">
        <v>189</v>
      </c>
      <c r="H5075">
        <v>1</v>
      </c>
      <c r="I5075" s="29"/>
      <c r="J5075" s="25" t="str">
        <f>VLOOKUP(D5075,'Method classification'!$A$1:$C$5000,3,FALSE)</f>
        <v xml:space="preserve">Structural Steel Framing        </v>
      </c>
    </row>
    <row r="5076" spans="1:10" x14ac:dyDescent="0.35">
      <c r="A5076" t="s">
        <v>20396</v>
      </c>
      <c r="B5076" t="s">
        <v>20396</v>
      </c>
      <c r="C5076" s="26" t="s">
        <v>20397</v>
      </c>
      <c r="D5076" t="s">
        <v>1822</v>
      </c>
      <c r="E5076" t="s">
        <v>189</v>
      </c>
      <c r="H5076">
        <v>1</v>
      </c>
      <c r="I5076" s="29"/>
      <c r="J5076" s="25" t="str">
        <f>VLOOKUP(D5076,'Method classification'!$A$1:$C$5000,3,FALSE)</f>
        <v xml:space="preserve">Structural Steel Framing        </v>
      </c>
    </row>
    <row r="5077" spans="1:10" x14ac:dyDescent="0.35">
      <c r="A5077" t="s">
        <v>20398</v>
      </c>
      <c r="B5077" t="s">
        <v>20398</v>
      </c>
      <c r="C5077" s="26" t="s">
        <v>20399</v>
      </c>
      <c r="D5077" t="s">
        <v>1822</v>
      </c>
      <c r="E5077" t="s">
        <v>189</v>
      </c>
      <c r="H5077">
        <v>1</v>
      </c>
      <c r="I5077" s="29"/>
      <c r="J5077" s="25" t="str">
        <f>VLOOKUP(D5077,'Method classification'!$A$1:$C$5000,3,FALSE)</f>
        <v xml:space="preserve">Structural Steel Framing        </v>
      </c>
    </row>
    <row r="5078" spans="1:10" x14ac:dyDescent="0.35">
      <c r="A5078" t="s">
        <v>20400</v>
      </c>
      <c r="B5078" t="s">
        <v>20400</v>
      </c>
      <c r="C5078" s="26" t="s">
        <v>20401</v>
      </c>
      <c r="D5078" t="s">
        <v>1822</v>
      </c>
      <c r="E5078" t="s">
        <v>189</v>
      </c>
      <c r="H5078">
        <v>1</v>
      </c>
      <c r="I5078" s="29"/>
      <c r="J5078" s="25" t="str">
        <f>VLOOKUP(D5078,'Method classification'!$A$1:$C$5000,3,FALSE)</f>
        <v xml:space="preserve">Structural Steel Framing        </v>
      </c>
    </row>
    <row r="5079" spans="1:10" x14ac:dyDescent="0.35">
      <c r="A5079" t="s">
        <v>20402</v>
      </c>
      <c r="B5079" t="s">
        <v>20402</v>
      </c>
      <c r="C5079" s="26" t="s">
        <v>20403</v>
      </c>
      <c r="D5079" t="s">
        <v>1822</v>
      </c>
      <c r="E5079" t="s">
        <v>189</v>
      </c>
      <c r="H5079">
        <v>1</v>
      </c>
      <c r="I5079" s="29"/>
      <c r="J5079" s="25" t="str">
        <f>VLOOKUP(D5079,'Method classification'!$A$1:$C$5000,3,FALSE)</f>
        <v xml:space="preserve">Structural Steel Framing        </v>
      </c>
    </row>
    <row r="5080" spans="1:10" x14ac:dyDescent="0.35">
      <c r="A5080" t="s">
        <v>20404</v>
      </c>
      <c r="B5080" t="s">
        <v>20404</v>
      </c>
      <c r="C5080" s="26" t="s">
        <v>20405</v>
      </c>
      <c r="D5080" t="s">
        <v>1822</v>
      </c>
      <c r="E5080" t="s">
        <v>189</v>
      </c>
      <c r="H5080">
        <v>1</v>
      </c>
      <c r="I5080" s="29"/>
      <c r="J5080" s="25" t="str">
        <f>VLOOKUP(D5080,'Method classification'!$A$1:$C$5000,3,FALSE)</f>
        <v xml:space="preserve">Structural Steel Framing        </v>
      </c>
    </row>
    <row r="5081" spans="1:10" x14ac:dyDescent="0.35">
      <c r="A5081" t="s">
        <v>20406</v>
      </c>
      <c r="B5081" t="s">
        <v>20406</v>
      </c>
      <c r="C5081" s="26" t="s">
        <v>20407</v>
      </c>
      <c r="D5081" t="s">
        <v>1822</v>
      </c>
      <c r="E5081" t="s">
        <v>189</v>
      </c>
      <c r="H5081">
        <v>1</v>
      </c>
      <c r="I5081" s="29"/>
      <c r="J5081" s="25" t="str">
        <f>VLOOKUP(D5081,'Method classification'!$A$1:$C$5000,3,FALSE)</f>
        <v xml:space="preserve">Structural Steel Framing        </v>
      </c>
    </row>
    <row r="5082" spans="1:10" x14ac:dyDescent="0.35">
      <c r="A5082" t="s">
        <v>20408</v>
      </c>
      <c r="B5082" t="s">
        <v>20408</v>
      </c>
      <c r="C5082" s="26" t="s">
        <v>20409</v>
      </c>
      <c r="D5082" t="s">
        <v>1822</v>
      </c>
      <c r="E5082" t="s">
        <v>189</v>
      </c>
      <c r="H5082">
        <v>1</v>
      </c>
      <c r="I5082" s="29"/>
      <c r="J5082" s="25" t="str">
        <f>VLOOKUP(D5082,'Method classification'!$A$1:$C$5000,3,FALSE)</f>
        <v xml:space="preserve">Structural Steel Framing        </v>
      </c>
    </row>
    <row r="5083" spans="1:10" x14ac:dyDescent="0.35">
      <c r="A5083" t="s">
        <v>20410</v>
      </c>
      <c r="B5083" t="s">
        <v>20410</v>
      </c>
      <c r="C5083" s="26" t="s">
        <v>20411</v>
      </c>
      <c r="D5083" t="s">
        <v>1822</v>
      </c>
      <c r="E5083" t="s">
        <v>189</v>
      </c>
      <c r="H5083">
        <v>1</v>
      </c>
      <c r="I5083" s="29"/>
      <c r="J5083" s="25" t="str">
        <f>VLOOKUP(D5083,'Method classification'!$A$1:$C$5000,3,FALSE)</f>
        <v xml:space="preserve">Structural Steel Framing        </v>
      </c>
    </row>
    <row r="5084" spans="1:10" x14ac:dyDescent="0.35">
      <c r="A5084" t="s">
        <v>20412</v>
      </c>
      <c r="B5084" t="s">
        <v>20412</v>
      </c>
      <c r="C5084" s="26" t="s">
        <v>20413</v>
      </c>
      <c r="D5084" t="s">
        <v>1822</v>
      </c>
      <c r="E5084" t="s">
        <v>189</v>
      </c>
      <c r="H5084">
        <v>1</v>
      </c>
      <c r="I5084" s="29"/>
      <c r="J5084" s="25" t="str">
        <f>VLOOKUP(D5084,'Method classification'!$A$1:$C$5000,3,FALSE)</f>
        <v xml:space="preserve">Structural Steel Framing        </v>
      </c>
    </row>
    <row r="5085" spans="1:10" x14ac:dyDescent="0.35">
      <c r="A5085" t="s">
        <v>20414</v>
      </c>
      <c r="B5085" t="s">
        <v>20414</v>
      </c>
      <c r="C5085" s="26" t="s">
        <v>20415</v>
      </c>
      <c r="D5085" t="s">
        <v>1822</v>
      </c>
      <c r="E5085" t="s">
        <v>189</v>
      </c>
      <c r="H5085">
        <v>1</v>
      </c>
      <c r="I5085" s="29"/>
      <c r="J5085" s="25" t="str">
        <f>VLOOKUP(D5085,'Method classification'!$A$1:$C$5000,3,FALSE)</f>
        <v xml:space="preserve">Structural Steel Framing        </v>
      </c>
    </row>
    <row r="5086" spans="1:10" x14ac:dyDescent="0.35">
      <c r="A5086" t="s">
        <v>20416</v>
      </c>
      <c r="B5086" t="s">
        <v>20416</v>
      </c>
      <c r="C5086" s="26" t="s">
        <v>20417</v>
      </c>
      <c r="D5086" t="s">
        <v>1822</v>
      </c>
      <c r="E5086" t="s">
        <v>189</v>
      </c>
      <c r="H5086">
        <v>1</v>
      </c>
      <c r="I5086" s="29"/>
      <c r="J5086" s="25" t="str">
        <f>VLOOKUP(D5086,'Method classification'!$A$1:$C$5000,3,FALSE)</f>
        <v xml:space="preserve">Structural Steel Framing        </v>
      </c>
    </row>
    <row r="5087" spans="1:10" x14ac:dyDescent="0.35">
      <c r="A5087" t="s">
        <v>20418</v>
      </c>
      <c r="B5087" t="s">
        <v>20418</v>
      </c>
      <c r="C5087" s="26" t="s">
        <v>20419</v>
      </c>
      <c r="D5087" t="s">
        <v>1822</v>
      </c>
      <c r="E5087" t="s">
        <v>189</v>
      </c>
      <c r="H5087">
        <v>1</v>
      </c>
      <c r="I5087" s="29"/>
      <c r="J5087" s="25" t="str">
        <f>VLOOKUP(D5087,'Method classification'!$A$1:$C$5000,3,FALSE)</f>
        <v xml:space="preserve">Structural Steel Framing        </v>
      </c>
    </row>
    <row r="5088" spans="1:10" x14ac:dyDescent="0.35">
      <c r="A5088" t="s">
        <v>20420</v>
      </c>
      <c r="B5088" t="s">
        <v>20420</v>
      </c>
      <c r="C5088" s="26" t="s">
        <v>20421</v>
      </c>
      <c r="D5088" t="s">
        <v>1822</v>
      </c>
      <c r="E5088" t="s">
        <v>189</v>
      </c>
      <c r="H5088">
        <v>1</v>
      </c>
      <c r="I5088" s="29"/>
      <c r="J5088" s="25" t="str">
        <f>VLOOKUP(D5088,'Method classification'!$A$1:$C$5000,3,FALSE)</f>
        <v xml:space="preserve">Structural Steel Framing        </v>
      </c>
    </row>
    <row r="5089" spans="1:10" x14ac:dyDescent="0.35">
      <c r="A5089" t="s">
        <v>20422</v>
      </c>
      <c r="B5089" t="s">
        <v>20422</v>
      </c>
      <c r="C5089" s="26" t="s">
        <v>20423</v>
      </c>
      <c r="D5089" t="s">
        <v>1822</v>
      </c>
      <c r="E5089" t="s">
        <v>189</v>
      </c>
      <c r="H5089">
        <v>1</v>
      </c>
      <c r="I5089" s="29"/>
      <c r="J5089" s="25" t="str">
        <f>VLOOKUP(D5089,'Method classification'!$A$1:$C$5000,3,FALSE)</f>
        <v xml:space="preserve">Structural Steel Framing        </v>
      </c>
    </row>
    <row r="5090" spans="1:10" x14ac:dyDescent="0.35">
      <c r="A5090" t="s">
        <v>20424</v>
      </c>
      <c r="B5090" t="s">
        <v>20424</v>
      </c>
      <c r="C5090" s="26" t="s">
        <v>20425</v>
      </c>
      <c r="D5090" t="s">
        <v>1822</v>
      </c>
      <c r="E5090" t="s">
        <v>189</v>
      </c>
      <c r="H5090">
        <v>1</v>
      </c>
      <c r="I5090" s="29"/>
      <c r="J5090" s="25" t="str">
        <f>VLOOKUP(D5090,'Method classification'!$A$1:$C$5000,3,FALSE)</f>
        <v xml:space="preserve">Structural Steel Framing        </v>
      </c>
    </row>
    <row r="5091" spans="1:10" x14ac:dyDescent="0.35">
      <c r="A5091" t="s">
        <v>20426</v>
      </c>
      <c r="B5091" t="s">
        <v>20426</v>
      </c>
      <c r="C5091" s="26" t="s">
        <v>20427</v>
      </c>
      <c r="D5091" t="s">
        <v>1822</v>
      </c>
      <c r="E5091" t="s">
        <v>189</v>
      </c>
      <c r="H5091">
        <v>1</v>
      </c>
      <c r="I5091" s="29"/>
      <c r="J5091" s="25" t="str">
        <f>VLOOKUP(D5091,'Method classification'!$A$1:$C$5000,3,FALSE)</f>
        <v xml:space="preserve">Structural Steel Framing        </v>
      </c>
    </row>
    <row r="5092" spans="1:10" x14ac:dyDescent="0.35">
      <c r="A5092" t="s">
        <v>20428</v>
      </c>
      <c r="B5092" t="s">
        <v>20428</v>
      </c>
      <c r="C5092" s="26" t="s">
        <v>20429</v>
      </c>
      <c r="D5092" t="s">
        <v>1822</v>
      </c>
      <c r="E5092" t="s">
        <v>189</v>
      </c>
      <c r="H5092">
        <v>1</v>
      </c>
      <c r="I5092" s="29"/>
      <c r="J5092" s="25" t="str">
        <f>VLOOKUP(D5092,'Method classification'!$A$1:$C$5000,3,FALSE)</f>
        <v xml:space="preserve">Structural Steel Framing        </v>
      </c>
    </row>
    <row r="5093" spans="1:10" x14ac:dyDescent="0.35">
      <c r="A5093" t="s">
        <v>20430</v>
      </c>
      <c r="B5093" t="s">
        <v>20430</v>
      </c>
      <c r="C5093" s="26" t="s">
        <v>20431</v>
      </c>
      <c r="D5093" t="s">
        <v>1822</v>
      </c>
      <c r="E5093" t="s">
        <v>189</v>
      </c>
      <c r="H5093">
        <v>1</v>
      </c>
      <c r="I5093" s="29"/>
      <c r="J5093" s="25" t="str">
        <f>VLOOKUP(D5093,'Method classification'!$A$1:$C$5000,3,FALSE)</f>
        <v xml:space="preserve">Structural Steel Framing        </v>
      </c>
    </row>
    <row r="5094" spans="1:10" x14ac:dyDescent="0.35">
      <c r="A5094" t="s">
        <v>20432</v>
      </c>
      <c r="B5094" t="s">
        <v>20432</v>
      </c>
      <c r="C5094" s="26" t="s">
        <v>20433</v>
      </c>
      <c r="D5094" t="s">
        <v>1822</v>
      </c>
      <c r="E5094" t="s">
        <v>189</v>
      </c>
      <c r="H5094">
        <v>1</v>
      </c>
      <c r="I5094" s="29"/>
      <c r="J5094" s="25" t="str">
        <f>VLOOKUP(D5094,'Method classification'!$A$1:$C$5000,3,FALSE)</f>
        <v xml:space="preserve">Structural Steel Framing        </v>
      </c>
    </row>
    <row r="5095" spans="1:10" x14ac:dyDescent="0.35">
      <c r="A5095" t="s">
        <v>20434</v>
      </c>
      <c r="B5095" t="s">
        <v>20434</v>
      </c>
      <c r="C5095" s="26" t="s">
        <v>20435</v>
      </c>
      <c r="D5095" t="s">
        <v>1822</v>
      </c>
      <c r="E5095" t="s">
        <v>189</v>
      </c>
      <c r="H5095">
        <v>1</v>
      </c>
      <c r="I5095" s="29"/>
      <c r="J5095" s="25" t="str">
        <f>VLOOKUP(D5095,'Method classification'!$A$1:$C$5000,3,FALSE)</f>
        <v xml:space="preserve">Structural Steel Framing        </v>
      </c>
    </row>
    <row r="5096" spans="1:10" x14ac:dyDescent="0.35">
      <c r="A5096" t="s">
        <v>20436</v>
      </c>
      <c r="B5096" t="s">
        <v>20436</v>
      </c>
      <c r="C5096" s="26" t="s">
        <v>20437</v>
      </c>
      <c r="D5096" t="s">
        <v>1822</v>
      </c>
      <c r="E5096" t="s">
        <v>189</v>
      </c>
      <c r="H5096">
        <v>1</v>
      </c>
      <c r="I5096" s="29"/>
      <c r="J5096" s="25" t="str">
        <f>VLOOKUP(D5096,'Method classification'!$A$1:$C$5000,3,FALSE)</f>
        <v xml:space="preserve">Structural Steel Framing        </v>
      </c>
    </row>
    <row r="5097" spans="1:10" x14ac:dyDescent="0.35">
      <c r="A5097" t="s">
        <v>20438</v>
      </c>
      <c r="B5097" t="s">
        <v>20438</v>
      </c>
      <c r="C5097" s="26" t="s">
        <v>20439</v>
      </c>
      <c r="D5097" t="s">
        <v>1822</v>
      </c>
      <c r="E5097" t="s">
        <v>189</v>
      </c>
      <c r="H5097">
        <v>1</v>
      </c>
      <c r="I5097" s="29"/>
      <c r="J5097" s="25" t="str">
        <f>VLOOKUP(D5097,'Method classification'!$A$1:$C$5000,3,FALSE)</f>
        <v xml:space="preserve">Structural Steel Framing        </v>
      </c>
    </row>
    <row r="5098" spans="1:10" x14ac:dyDescent="0.35">
      <c r="A5098" t="s">
        <v>20440</v>
      </c>
      <c r="B5098" t="s">
        <v>20440</v>
      </c>
      <c r="C5098" s="26" t="s">
        <v>20441</v>
      </c>
      <c r="D5098" t="s">
        <v>1822</v>
      </c>
      <c r="E5098" t="s">
        <v>189</v>
      </c>
      <c r="H5098">
        <v>1</v>
      </c>
      <c r="I5098" s="29"/>
      <c r="J5098" s="25" t="str">
        <f>VLOOKUP(D5098,'Method classification'!$A$1:$C$5000,3,FALSE)</f>
        <v xml:space="preserve">Structural Steel Framing        </v>
      </c>
    </row>
    <row r="5099" spans="1:10" x14ac:dyDescent="0.35">
      <c r="A5099" t="s">
        <v>20442</v>
      </c>
      <c r="B5099" t="s">
        <v>20442</v>
      </c>
      <c r="C5099" s="26" t="s">
        <v>20443</v>
      </c>
      <c r="D5099" t="s">
        <v>1822</v>
      </c>
      <c r="E5099" t="s">
        <v>189</v>
      </c>
      <c r="H5099">
        <v>1</v>
      </c>
      <c r="I5099" s="29"/>
      <c r="J5099" s="25" t="str">
        <f>VLOOKUP(D5099,'Method classification'!$A$1:$C$5000,3,FALSE)</f>
        <v xml:space="preserve">Structural Steel Framing        </v>
      </c>
    </row>
    <row r="5100" spans="1:10" x14ac:dyDescent="0.35">
      <c r="A5100" t="s">
        <v>20444</v>
      </c>
      <c r="B5100" t="s">
        <v>20444</v>
      </c>
      <c r="C5100" s="26" t="s">
        <v>20445</v>
      </c>
      <c r="D5100" t="s">
        <v>1822</v>
      </c>
      <c r="E5100" t="s">
        <v>189</v>
      </c>
      <c r="H5100">
        <v>1</v>
      </c>
      <c r="I5100" s="29"/>
      <c r="J5100" s="25" t="str">
        <f>VLOOKUP(D5100,'Method classification'!$A$1:$C$5000,3,FALSE)</f>
        <v xml:space="preserve">Structural Steel Framing        </v>
      </c>
    </row>
    <row r="5101" spans="1:10" x14ac:dyDescent="0.35">
      <c r="A5101" t="s">
        <v>20446</v>
      </c>
      <c r="B5101" t="s">
        <v>20446</v>
      </c>
      <c r="C5101" s="26" t="s">
        <v>20447</v>
      </c>
      <c r="D5101" t="s">
        <v>1822</v>
      </c>
      <c r="E5101" t="s">
        <v>189</v>
      </c>
      <c r="H5101">
        <v>1</v>
      </c>
      <c r="I5101" s="29"/>
      <c r="J5101" s="25" t="str">
        <f>VLOOKUP(D5101,'Method classification'!$A$1:$C$5000,3,FALSE)</f>
        <v xml:space="preserve">Structural Steel Framing        </v>
      </c>
    </row>
    <row r="5102" spans="1:10" x14ac:dyDescent="0.35">
      <c r="A5102" t="s">
        <v>20448</v>
      </c>
      <c r="B5102" t="s">
        <v>20448</v>
      </c>
      <c r="C5102" s="26" t="s">
        <v>20449</v>
      </c>
      <c r="D5102" t="s">
        <v>1822</v>
      </c>
      <c r="E5102" t="s">
        <v>189</v>
      </c>
      <c r="H5102">
        <v>1</v>
      </c>
      <c r="I5102" s="29"/>
      <c r="J5102" s="25" t="str">
        <f>VLOOKUP(D5102,'Method classification'!$A$1:$C$5000,3,FALSE)</f>
        <v xml:space="preserve">Structural Steel Framing        </v>
      </c>
    </row>
    <row r="5103" spans="1:10" x14ac:dyDescent="0.35">
      <c r="A5103" t="s">
        <v>20450</v>
      </c>
      <c r="B5103" t="s">
        <v>20450</v>
      </c>
      <c r="C5103" s="26" t="s">
        <v>20451</v>
      </c>
      <c r="D5103" t="s">
        <v>1822</v>
      </c>
      <c r="E5103" t="s">
        <v>189</v>
      </c>
      <c r="H5103">
        <v>1</v>
      </c>
      <c r="I5103" s="29"/>
      <c r="J5103" s="25" t="str">
        <f>VLOOKUP(D5103,'Method classification'!$A$1:$C$5000,3,FALSE)</f>
        <v xml:space="preserve">Structural Steel Framing        </v>
      </c>
    </row>
    <row r="5104" spans="1:10" x14ac:dyDescent="0.35">
      <c r="A5104" t="s">
        <v>20452</v>
      </c>
      <c r="B5104" t="s">
        <v>20452</v>
      </c>
      <c r="C5104" s="26" t="s">
        <v>20453</v>
      </c>
      <c r="D5104" t="s">
        <v>1822</v>
      </c>
      <c r="E5104" t="s">
        <v>189</v>
      </c>
      <c r="H5104">
        <v>1</v>
      </c>
      <c r="I5104" s="29"/>
      <c r="J5104" s="25" t="str">
        <f>VLOOKUP(D5104,'Method classification'!$A$1:$C$5000,3,FALSE)</f>
        <v xml:space="preserve">Structural Steel Framing        </v>
      </c>
    </row>
    <row r="5105" spans="1:10" x14ac:dyDescent="0.35">
      <c r="A5105" t="s">
        <v>20454</v>
      </c>
      <c r="B5105" t="s">
        <v>20454</v>
      </c>
      <c r="C5105" s="26" t="s">
        <v>20455</v>
      </c>
      <c r="D5105" t="s">
        <v>1822</v>
      </c>
      <c r="E5105" t="s">
        <v>189</v>
      </c>
      <c r="H5105">
        <v>1</v>
      </c>
      <c r="I5105" s="29"/>
      <c r="J5105" s="25" t="str">
        <f>VLOOKUP(D5105,'Method classification'!$A$1:$C$5000,3,FALSE)</f>
        <v xml:space="preserve">Structural Steel Framing        </v>
      </c>
    </row>
    <row r="5106" spans="1:10" x14ac:dyDescent="0.35">
      <c r="A5106" t="s">
        <v>20456</v>
      </c>
      <c r="B5106" t="s">
        <v>20456</v>
      </c>
      <c r="C5106" s="26" t="s">
        <v>20457</v>
      </c>
      <c r="D5106" t="s">
        <v>1822</v>
      </c>
      <c r="E5106" t="s">
        <v>189</v>
      </c>
      <c r="H5106">
        <v>1</v>
      </c>
      <c r="I5106" s="29"/>
      <c r="J5106" s="25" t="str">
        <f>VLOOKUP(D5106,'Method classification'!$A$1:$C$5000,3,FALSE)</f>
        <v xml:space="preserve">Structural Steel Framing        </v>
      </c>
    </row>
    <row r="5107" spans="1:10" x14ac:dyDescent="0.35">
      <c r="A5107" t="s">
        <v>20458</v>
      </c>
      <c r="B5107" t="s">
        <v>20458</v>
      </c>
      <c r="C5107" s="26" t="s">
        <v>20459</v>
      </c>
      <c r="D5107" t="s">
        <v>1822</v>
      </c>
      <c r="E5107" t="s">
        <v>189</v>
      </c>
      <c r="H5107">
        <v>1</v>
      </c>
      <c r="I5107" s="29"/>
      <c r="J5107" s="25" t="str">
        <f>VLOOKUP(D5107,'Method classification'!$A$1:$C$5000,3,FALSE)</f>
        <v xml:space="preserve">Structural Steel Framing        </v>
      </c>
    </row>
    <row r="5108" spans="1:10" x14ac:dyDescent="0.35">
      <c r="A5108" t="s">
        <v>20460</v>
      </c>
      <c r="B5108" t="s">
        <v>20460</v>
      </c>
      <c r="C5108" s="26" t="s">
        <v>20461</v>
      </c>
      <c r="D5108" t="s">
        <v>1822</v>
      </c>
      <c r="E5108" t="s">
        <v>189</v>
      </c>
      <c r="H5108">
        <v>1</v>
      </c>
      <c r="I5108" s="29"/>
      <c r="J5108" s="25" t="str">
        <f>VLOOKUP(D5108,'Method classification'!$A$1:$C$5000,3,FALSE)</f>
        <v xml:space="preserve">Structural Steel Framing        </v>
      </c>
    </row>
    <row r="5109" spans="1:10" x14ac:dyDescent="0.35">
      <c r="A5109" t="s">
        <v>20462</v>
      </c>
      <c r="B5109" t="s">
        <v>20462</v>
      </c>
      <c r="C5109" s="26" t="s">
        <v>20463</v>
      </c>
      <c r="D5109" t="s">
        <v>1822</v>
      </c>
      <c r="E5109" t="s">
        <v>189</v>
      </c>
      <c r="H5109">
        <v>1</v>
      </c>
      <c r="I5109" s="29"/>
      <c r="J5109" s="25" t="str">
        <f>VLOOKUP(D5109,'Method classification'!$A$1:$C$5000,3,FALSE)</f>
        <v xml:space="preserve">Structural Steel Framing        </v>
      </c>
    </row>
    <row r="5110" spans="1:10" x14ac:dyDescent="0.35">
      <c r="A5110" t="s">
        <v>20464</v>
      </c>
      <c r="B5110" t="s">
        <v>20464</v>
      </c>
      <c r="C5110" s="26" t="s">
        <v>20465</v>
      </c>
      <c r="D5110" t="s">
        <v>1822</v>
      </c>
      <c r="E5110" t="s">
        <v>189</v>
      </c>
      <c r="H5110">
        <v>1</v>
      </c>
      <c r="I5110" s="29"/>
      <c r="J5110" s="25" t="str">
        <f>VLOOKUP(D5110,'Method classification'!$A$1:$C$5000,3,FALSE)</f>
        <v xml:space="preserve">Structural Steel Framing        </v>
      </c>
    </row>
    <row r="5111" spans="1:10" x14ac:dyDescent="0.35">
      <c r="A5111" t="s">
        <v>20466</v>
      </c>
      <c r="B5111" t="s">
        <v>20466</v>
      </c>
      <c r="C5111" s="26" t="s">
        <v>20467</v>
      </c>
      <c r="D5111" t="s">
        <v>1822</v>
      </c>
      <c r="E5111" t="s">
        <v>189</v>
      </c>
      <c r="H5111">
        <v>1</v>
      </c>
      <c r="I5111" s="29"/>
      <c r="J5111" s="25" t="str">
        <f>VLOOKUP(D5111,'Method classification'!$A$1:$C$5000,3,FALSE)</f>
        <v xml:space="preserve">Structural Steel Framing        </v>
      </c>
    </row>
    <row r="5112" spans="1:10" x14ac:dyDescent="0.35">
      <c r="A5112" t="s">
        <v>20468</v>
      </c>
      <c r="B5112" t="s">
        <v>20468</v>
      </c>
      <c r="C5112" s="26" t="s">
        <v>20469</v>
      </c>
      <c r="D5112" t="s">
        <v>1822</v>
      </c>
      <c r="E5112" t="s">
        <v>189</v>
      </c>
      <c r="H5112">
        <v>1</v>
      </c>
      <c r="I5112" s="29"/>
      <c r="J5112" s="25" t="str">
        <f>VLOOKUP(D5112,'Method classification'!$A$1:$C$5000,3,FALSE)</f>
        <v xml:space="preserve">Structural Steel Framing        </v>
      </c>
    </row>
    <row r="5113" spans="1:10" x14ac:dyDescent="0.35">
      <c r="A5113" t="s">
        <v>20470</v>
      </c>
      <c r="B5113" t="s">
        <v>20470</v>
      </c>
      <c r="C5113" s="26" t="s">
        <v>20471</v>
      </c>
      <c r="D5113" t="s">
        <v>1822</v>
      </c>
      <c r="E5113" t="s">
        <v>189</v>
      </c>
      <c r="H5113">
        <v>1</v>
      </c>
      <c r="I5113" s="29"/>
      <c r="J5113" s="25" t="str">
        <f>VLOOKUP(D5113,'Method classification'!$A$1:$C$5000,3,FALSE)</f>
        <v xml:space="preserve">Structural Steel Framing        </v>
      </c>
    </row>
    <row r="5114" spans="1:10" x14ac:dyDescent="0.35">
      <c r="A5114" t="s">
        <v>20472</v>
      </c>
      <c r="B5114" t="s">
        <v>20472</v>
      </c>
      <c r="C5114" s="26" t="s">
        <v>20473</v>
      </c>
      <c r="D5114" t="s">
        <v>1822</v>
      </c>
      <c r="E5114" t="s">
        <v>189</v>
      </c>
      <c r="H5114">
        <v>1</v>
      </c>
      <c r="I5114" s="29"/>
      <c r="J5114" s="25" t="str">
        <f>VLOOKUP(D5114,'Method classification'!$A$1:$C$5000,3,FALSE)</f>
        <v xml:space="preserve">Structural Steel Framing        </v>
      </c>
    </row>
    <row r="5115" spans="1:10" x14ac:dyDescent="0.35">
      <c r="A5115" t="s">
        <v>20474</v>
      </c>
      <c r="B5115" t="s">
        <v>20474</v>
      </c>
      <c r="C5115" s="26" t="s">
        <v>20475</v>
      </c>
      <c r="D5115" t="s">
        <v>1822</v>
      </c>
      <c r="E5115" t="s">
        <v>189</v>
      </c>
      <c r="H5115">
        <v>1</v>
      </c>
      <c r="I5115" s="29"/>
      <c r="J5115" s="25" t="str">
        <f>VLOOKUP(D5115,'Method classification'!$A$1:$C$5000,3,FALSE)</f>
        <v xml:space="preserve">Structural Steel Framing        </v>
      </c>
    </row>
    <row r="5116" spans="1:10" x14ac:dyDescent="0.35">
      <c r="A5116" t="s">
        <v>20476</v>
      </c>
      <c r="B5116" t="s">
        <v>20476</v>
      </c>
      <c r="C5116" s="26" t="s">
        <v>20477</v>
      </c>
      <c r="D5116" t="s">
        <v>1822</v>
      </c>
      <c r="E5116" t="s">
        <v>189</v>
      </c>
      <c r="H5116">
        <v>1</v>
      </c>
      <c r="I5116" s="29"/>
      <c r="J5116" s="25" t="str">
        <f>VLOOKUP(D5116,'Method classification'!$A$1:$C$5000,3,FALSE)</f>
        <v xml:space="preserve">Structural Steel Framing        </v>
      </c>
    </row>
    <row r="5117" spans="1:10" x14ac:dyDescent="0.35">
      <c r="A5117" t="s">
        <v>20478</v>
      </c>
      <c r="B5117" t="s">
        <v>20478</v>
      </c>
      <c r="C5117" s="26" t="s">
        <v>20479</v>
      </c>
      <c r="D5117" t="s">
        <v>1822</v>
      </c>
      <c r="E5117" t="s">
        <v>189</v>
      </c>
      <c r="H5117">
        <v>1</v>
      </c>
      <c r="I5117" s="29"/>
      <c r="J5117" s="25" t="str">
        <f>VLOOKUP(D5117,'Method classification'!$A$1:$C$5000,3,FALSE)</f>
        <v xml:space="preserve">Structural Steel Framing        </v>
      </c>
    </row>
    <row r="5118" spans="1:10" x14ac:dyDescent="0.35">
      <c r="A5118" t="s">
        <v>20480</v>
      </c>
      <c r="B5118" t="s">
        <v>20480</v>
      </c>
      <c r="C5118" s="26" t="s">
        <v>20481</v>
      </c>
      <c r="D5118" t="s">
        <v>1822</v>
      </c>
      <c r="E5118" t="s">
        <v>189</v>
      </c>
      <c r="H5118">
        <v>1</v>
      </c>
      <c r="I5118" s="29"/>
      <c r="J5118" s="25" t="str">
        <f>VLOOKUP(D5118,'Method classification'!$A$1:$C$5000,3,FALSE)</f>
        <v xml:space="preserve">Structural Steel Framing        </v>
      </c>
    </row>
    <row r="5119" spans="1:10" x14ac:dyDescent="0.35">
      <c r="A5119" t="s">
        <v>20482</v>
      </c>
      <c r="B5119" t="s">
        <v>20482</v>
      </c>
      <c r="C5119" s="26" t="s">
        <v>20483</v>
      </c>
      <c r="D5119" t="s">
        <v>1822</v>
      </c>
      <c r="E5119" t="s">
        <v>189</v>
      </c>
      <c r="H5119">
        <v>1</v>
      </c>
      <c r="I5119" s="29"/>
      <c r="J5119" s="25" t="str">
        <f>VLOOKUP(D5119,'Method classification'!$A$1:$C$5000,3,FALSE)</f>
        <v xml:space="preserve">Structural Steel Framing        </v>
      </c>
    </row>
    <row r="5120" spans="1:10" x14ac:dyDescent="0.35">
      <c r="A5120" t="s">
        <v>20484</v>
      </c>
      <c r="B5120" t="s">
        <v>20484</v>
      </c>
      <c r="C5120" s="26" t="s">
        <v>20485</v>
      </c>
      <c r="D5120" t="s">
        <v>1822</v>
      </c>
      <c r="E5120" t="s">
        <v>189</v>
      </c>
      <c r="H5120">
        <v>1</v>
      </c>
      <c r="I5120" s="29"/>
      <c r="J5120" s="25" t="str">
        <f>VLOOKUP(D5120,'Method classification'!$A$1:$C$5000,3,FALSE)</f>
        <v xml:space="preserve">Structural Steel Framing        </v>
      </c>
    </row>
    <row r="5121" spans="1:10" x14ac:dyDescent="0.35">
      <c r="A5121" t="s">
        <v>20486</v>
      </c>
      <c r="B5121" t="s">
        <v>20486</v>
      </c>
      <c r="C5121" s="26" t="s">
        <v>20487</v>
      </c>
      <c r="D5121" t="s">
        <v>1822</v>
      </c>
      <c r="E5121" t="s">
        <v>189</v>
      </c>
      <c r="H5121">
        <v>1</v>
      </c>
      <c r="I5121" s="29"/>
      <c r="J5121" s="25" t="str">
        <f>VLOOKUP(D5121,'Method classification'!$A$1:$C$5000,3,FALSE)</f>
        <v xml:space="preserve">Structural Steel Framing        </v>
      </c>
    </row>
    <row r="5122" spans="1:10" x14ac:dyDescent="0.35">
      <c r="A5122" t="s">
        <v>20488</v>
      </c>
      <c r="B5122" t="s">
        <v>20488</v>
      </c>
      <c r="C5122" s="26" t="s">
        <v>20489</v>
      </c>
      <c r="D5122" t="s">
        <v>1822</v>
      </c>
      <c r="E5122" t="s">
        <v>189</v>
      </c>
      <c r="H5122">
        <v>1</v>
      </c>
      <c r="I5122" s="29"/>
      <c r="J5122" s="25" t="str">
        <f>VLOOKUP(D5122,'Method classification'!$A$1:$C$5000,3,FALSE)</f>
        <v xml:space="preserve">Structural Steel Framing        </v>
      </c>
    </row>
    <row r="5123" spans="1:10" x14ac:dyDescent="0.35">
      <c r="A5123" t="s">
        <v>20490</v>
      </c>
      <c r="B5123" t="s">
        <v>20490</v>
      </c>
      <c r="C5123" s="26" t="s">
        <v>20491</v>
      </c>
      <c r="D5123" t="s">
        <v>1822</v>
      </c>
      <c r="E5123" t="s">
        <v>189</v>
      </c>
      <c r="H5123">
        <v>1</v>
      </c>
      <c r="I5123" s="29"/>
      <c r="J5123" s="25" t="str">
        <f>VLOOKUP(D5123,'Method classification'!$A$1:$C$5000,3,FALSE)</f>
        <v xml:space="preserve">Structural Steel Framing        </v>
      </c>
    </row>
    <row r="5124" spans="1:10" x14ac:dyDescent="0.35">
      <c r="A5124" t="s">
        <v>20492</v>
      </c>
      <c r="B5124" t="s">
        <v>20492</v>
      </c>
      <c r="C5124" s="26" t="s">
        <v>20493</v>
      </c>
      <c r="D5124" t="s">
        <v>1822</v>
      </c>
      <c r="E5124" t="s">
        <v>189</v>
      </c>
      <c r="H5124">
        <v>1</v>
      </c>
      <c r="I5124" s="29"/>
      <c r="J5124" s="25" t="str">
        <f>VLOOKUP(D5124,'Method classification'!$A$1:$C$5000,3,FALSE)</f>
        <v xml:space="preserve">Structural Steel Framing        </v>
      </c>
    </row>
    <row r="5125" spans="1:10" x14ac:dyDescent="0.35">
      <c r="A5125" t="s">
        <v>20494</v>
      </c>
      <c r="B5125" t="s">
        <v>20494</v>
      </c>
      <c r="C5125" s="26" t="s">
        <v>20495</v>
      </c>
      <c r="D5125" t="s">
        <v>1822</v>
      </c>
      <c r="E5125" t="s">
        <v>189</v>
      </c>
      <c r="H5125">
        <v>1</v>
      </c>
      <c r="I5125" s="29"/>
      <c r="J5125" s="25" t="str">
        <f>VLOOKUP(D5125,'Method classification'!$A$1:$C$5000,3,FALSE)</f>
        <v xml:space="preserve">Structural Steel Framing        </v>
      </c>
    </row>
    <row r="5126" spans="1:10" x14ac:dyDescent="0.35">
      <c r="A5126" t="s">
        <v>20496</v>
      </c>
      <c r="B5126" t="s">
        <v>20496</v>
      </c>
      <c r="C5126" s="26" t="s">
        <v>20497</v>
      </c>
      <c r="D5126" t="s">
        <v>1822</v>
      </c>
      <c r="E5126" t="s">
        <v>189</v>
      </c>
      <c r="H5126">
        <v>1</v>
      </c>
      <c r="I5126" s="29"/>
      <c r="J5126" s="25" t="str">
        <f>VLOOKUP(D5126,'Method classification'!$A$1:$C$5000,3,FALSE)</f>
        <v xml:space="preserve">Structural Steel Framing        </v>
      </c>
    </row>
    <row r="5127" spans="1:10" x14ac:dyDescent="0.35">
      <c r="A5127" t="s">
        <v>20498</v>
      </c>
      <c r="B5127" t="s">
        <v>20498</v>
      </c>
      <c r="C5127" s="26" t="s">
        <v>20499</v>
      </c>
      <c r="D5127" t="s">
        <v>1822</v>
      </c>
      <c r="E5127" t="s">
        <v>189</v>
      </c>
      <c r="H5127">
        <v>1</v>
      </c>
      <c r="I5127" s="29"/>
      <c r="J5127" s="25" t="str">
        <f>VLOOKUP(D5127,'Method classification'!$A$1:$C$5000,3,FALSE)</f>
        <v xml:space="preserve">Structural Steel Framing        </v>
      </c>
    </row>
    <row r="5128" spans="1:10" x14ac:dyDescent="0.35">
      <c r="A5128" t="s">
        <v>20500</v>
      </c>
      <c r="B5128" t="s">
        <v>20500</v>
      </c>
      <c r="C5128" s="26" t="s">
        <v>20501</v>
      </c>
      <c r="D5128" t="s">
        <v>1822</v>
      </c>
      <c r="E5128" t="s">
        <v>189</v>
      </c>
      <c r="H5128">
        <v>1</v>
      </c>
      <c r="I5128" s="29"/>
      <c r="J5128" s="25" t="str">
        <f>VLOOKUP(D5128,'Method classification'!$A$1:$C$5000,3,FALSE)</f>
        <v xml:space="preserve">Structural Steel Framing        </v>
      </c>
    </row>
    <row r="5129" spans="1:10" x14ac:dyDescent="0.35">
      <c r="A5129" t="s">
        <v>20502</v>
      </c>
      <c r="B5129" t="s">
        <v>20502</v>
      </c>
      <c r="C5129" s="26" t="s">
        <v>20503</v>
      </c>
      <c r="D5129" t="s">
        <v>1822</v>
      </c>
      <c r="E5129" t="s">
        <v>189</v>
      </c>
      <c r="H5129">
        <v>1</v>
      </c>
      <c r="I5129" s="29"/>
      <c r="J5129" s="25" t="str">
        <f>VLOOKUP(D5129,'Method classification'!$A$1:$C$5000,3,FALSE)</f>
        <v xml:space="preserve">Structural Steel Framing        </v>
      </c>
    </row>
    <row r="5130" spans="1:10" x14ac:dyDescent="0.35">
      <c r="A5130" t="s">
        <v>20504</v>
      </c>
      <c r="B5130" t="s">
        <v>20504</v>
      </c>
      <c r="C5130" s="26" t="s">
        <v>20505</v>
      </c>
      <c r="D5130" t="s">
        <v>1822</v>
      </c>
      <c r="E5130" t="s">
        <v>189</v>
      </c>
      <c r="H5130">
        <v>1</v>
      </c>
      <c r="I5130" s="29"/>
      <c r="J5130" s="25" t="str">
        <f>VLOOKUP(D5130,'Method classification'!$A$1:$C$5000,3,FALSE)</f>
        <v xml:space="preserve">Structural Steel Framing        </v>
      </c>
    </row>
    <row r="5131" spans="1:10" x14ac:dyDescent="0.35">
      <c r="A5131" t="s">
        <v>20506</v>
      </c>
      <c r="B5131" t="s">
        <v>20506</v>
      </c>
      <c r="C5131" s="26" t="s">
        <v>20507</v>
      </c>
      <c r="D5131" t="s">
        <v>1822</v>
      </c>
      <c r="E5131" t="s">
        <v>189</v>
      </c>
      <c r="H5131">
        <v>1</v>
      </c>
      <c r="I5131" s="29"/>
      <c r="J5131" s="25" t="str">
        <f>VLOOKUP(D5131,'Method classification'!$A$1:$C$5000,3,FALSE)</f>
        <v xml:space="preserve">Structural Steel Framing        </v>
      </c>
    </row>
    <row r="5132" spans="1:10" x14ac:dyDescent="0.35">
      <c r="A5132" t="s">
        <v>20508</v>
      </c>
      <c r="B5132" t="s">
        <v>20508</v>
      </c>
      <c r="C5132" s="26" t="s">
        <v>20509</v>
      </c>
      <c r="D5132" t="s">
        <v>1822</v>
      </c>
      <c r="E5132" t="s">
        <v>189</v>
      </c>
      <c r="H5132">
        <v>1</v>
      </c>
      <c r="I5132" s="29"/>
      <c r="J5132" s="25" t="str">
        <f>VLOOKUP(D5132,'Method classification'!$A$1:$C$5000,3,FALSE)</f>
        <v xml:space="preserve">Structural Steel Framing        </v>
      </c>
    </row>
    <row r="5133" spans="1:10" x14ac:dyDescent="0.35">
      <c r="A5133" t="s">
        <v>20510</v>
      </c>
      <c r="B5133" t="s">
        <v>20510</v>
      </c>
      <c r="C5133" s="26" t="s">
        <v>20511</v>
      </c>
      <c r="D5133" t="s">
        <v>1822</v>
      </c>
      <c r="E5133" t="s">
        <v>189</v>
      </c>
      <c r="H5133">
        <v>1</v>
      </c>
      <c r="I5133" s="29"/>
      <c r="J5133" s="25" t="str">
        <f>VLOOKUP(D5133,'Method classification'!$A$1:$C$5000,3,FALSE)</f>
        <v xml:space="preserve">Structural Steel Framing        </v>
      </c>
    </row>
    <row r="5134" spans="1:10" x14ac:dyDescent="0.35">
      <c r="A5134" t="s">
        <v>20512</v>
      </c>
      <c r="B5134" t="s">
        <v>20512</v>
      </c>
      <c r="C5134" s="26" t="s">
        <v>20513</v>
      </c>
      <c r="D5134" t="s">
        <v>1822</v>
      </c>
      <c r="E5134" t="s">
        <v>189</v>
      </c>
      <c r="H5134">
        <v>1</v>
      </c>
      <c r="I5134" s="29"/>
      <c r="J5134" s="25" t="str">
        <f>VLOOKUP(D5134,'Method classification'!$A$1:$C$5000,3,FALSE)</f>
        <v xml:space="preserve">Structural Steel Framing        </v>
      </c>
    </row>
    <row r="5135" spans="1:10" x14ac:dyDescent="0.35">
      <c r="A5135" t="s">
        <v>20514</v>
      </c>
      <c r="B5135" t="s">
        <v>20514</v>
      </c>
      <c r="C5135" s="26" t="s">
        <v>20515</v>
      </c>
      <c r="D5135" t="s">
        <v>1822</v>
      </c>
      <c r="E5135" t="s">
        <v>189</v>
      </c>
      <c r="H5135">
        <v>1</v>
      </c>
      <c r="I5135" s="29"/>
      <c r="J5135" s="25" t="str">
        <f>VLOOKUP(D5135,'Method classification'!$A$1:$C$5000,3,FALSE)</f>
        <v xml:space="preserve">Structural Steel Framing        </v>
      </c>
    </row>
    <row r="5136" spans="1:10" x14ac:dyDescent="0.35">
      <c r="A5136" t="s">
        <v>20516</v>
      </c>
      <c r="B5136" t="s">
        <v>20516</v>
      </c>
      <c r="C5136" s="26" t="s">
        <v>20517</v>
      </c>
      <c r="D5136" t="s">
        <v>1822</v>
      </c>
      <c r="E5136" t="s">
        <v>189</v>
      </c>
      <c r="H5136">
        <v>1</v>
      </c>
      <c r="I5136" s="29"/>
      <c r="J5136" s="25" t="str">
        <f>VLOOKUP(D5136,'Method classification'!$A$1:$C$5000,3,FALSE)</f>
        <v xml:space="preserve">Structural Steel Framing        </v>
      </c>
    </row>
    <row r="5137" spans="1:10" x14ac:dyDescent="0.35">
      <c r="A5137" t="s">
        <v>20518</v>
      </c>
      <c r="B5137" t="s">
        <v>20518</v>
      </c>
      <c r="C5137" s="26" t="s">
        <v>20519</v>
      </c>
      <c r="D5137" t="s">
        <v>1822</v>
      </c>
      <c r="E5137" t="s">
        <v>189</v>
      </c>
      <c r="H5137">
        <v>1</v>
      </c>
      <c r="I5137" s="29"/>
      <c r="J5137" s="25" t="str">
        <f>VLOOKUP(D5137,'Method classification'!$A$1:$C$5000,3,FALSE)</f>
        <v xml:space="preserve">Structural Steel Framing        </v>
      </c>
    </row>
    <row r="5138" spans="1:10" x14ac:dyDescent="0.35">
      <c r="A5138" t="s">
        <v>20520</v>
      </c>
      <c r="B5138" t="s">
        <v>20520</v>
      </c>
      <c r="C5138" s="26" t="s">
        <v>20521</v>
      </c>
      <c r="D5138" t="s">
        <v>1822</v>
      </c>
      <c r="E5138" t="s">
        <v>189</v>
      </c>
      <c r="H5138">
        <v>1</v>
      </c>
      <c r="I5138" s="29"/>
      <c r="J5138" s="25" t="str">
        <f>VLOOKUP(D5138,'Method classification'!$A$1:$C$5000,3,FALSE)</f>
        <v xml:space="preserve">Structural Steel Framing        </v>
      </c>
    </row>
    <row r="5139" spans="1:10" x14ac:dyDescent="0.35">
      <c r="A5139" t="s">
        <v>20522</v>
      </c>
      <c r="B5139" t="s">
        <v>20522</v>
      </c>
      <c r="C5139" s="26" t="s">
        <v>20523</v>
      </c>
      <c r="D5139" t="s">
        <v>1822</v>
      </c>
      <c r="E5139" t="s">
        <v>189</v>
      </c>
      <c r="H5139">
        <v>1</v>
      </c>
      <c r="I5139" s="29"/>
      <c r="J5139" s="25" t="str">
        <f>VLOOKUP(D5139,'Method classification'!$A$1:$C$5000,3,FALSE)</f>
        <v xml:space="preserve">Structural Steel Framing        </v>
      </c>
    </row>
    <row r="5140" spans="1:10" x14ac:dyDescent="0.35">
      <c r="A5140" t="s">
        <v>20524</v>
      </c>
      <c r="B5140" t="s">
        <v>20524</v>
      </c>
      <c r="C5140" s="26" t="s">
        <v>20525</v>
      </c>
      <c r="D5140" t="s">
        <v>1822</v>
      </c>
      <c r="E5140" t="s">
        <v>189</v>
      </c>
      <c r="H5140">
        <v>1</v>
      </c>
      <c r="I5140" s="29"/>
      <c r="J5140" s="25" t="str">
        <f>VLOOKUP(D5140,'Method classification'!$A$1:$C$5000,3,FALSE)</f>
        <v xml:space="preserve">Structural Steel Framing        </v>
      </c>
    </row>
    <row r="5141" spans="1:10" x14ac:dyDescent="0.35">
      <c r="A5141" t="s">
        <v>20526</v>
      </c>
      <c r="B5141" t="s">
        <v>20526</v>
      </c>
      <c r="C5141" s="26" t="s">
        <v>20527</v>
      </c>
      <c r="D5141" t="s">
        <v>1822</v>
      </c>
      <c r="E5141" t="s">
        <v>189</v>
      </c>
      <c r="H5141">
        <v>1</v>
      </c>
      <c r="I5141" s="29"/>
      <c r="J5141" s="25" t="str">
        <f>VLOOKUP(D5141,'Method classification'!$A$1:$C$5000,3,FALSE)</f>
        <v xml:space="preserve">Structural Steel Framing        </v>
      </c>
    </row>
    <row r="5142" spans="1:10" x14ac:dyDescent="0.35">
      <c r="A5142" t="s">
        <v>20528</v>
      </c>
      <c r="B5142" t="s">
        <v>20528</v>
      </c>
      <c r="C5142" s="26" t="s">
        <v>20529</v>
      </c>
      <c r="D5142" t="s">
        <v>1822</v>
      </c>
      <c r="E5142" t="s">
        <v>189</v>
      </c>
      <c r="H5142">
        <v>1</v>
      </c>
      <c r="I5142" s="29"/>
      <c r="J5142" s="25" t="str">
        <f>VLOOKUP(D5142,'Method classification'!$A$1:$C$5000,3,FALSE)</f>
        <v xml:space="preserve">Structural Steel Framing        </v>
      </c>
    </row>
    <row r="5143" spans="1:10" x14ac:dyDescent="0.35">
      <c r="A5143" t="s">
        <v>20530</v>
      </c>
      <c r="B5143" t="s">
        <v>20530</v>
      </c>
      <c r="C5143" s="26" t="s">
        <v>20531</v>
      </c>
      <c r="D5143" t="s">
        <v>1822</v>
      </c>
      <c r="E5143" t="s">
        <v>189</v>
      </c>
      <c r="H5143">
        <v>1</v>
      </c>
      <c r="I5143" s="29"/>
      <c r="J5143" s="25" t="str">
        <f>VLOOKUP(D5143,'Method classification'!$A$1:$C$5000,3,FALSE)</f>
        <v xml:space="preserve">Structural Steel Framing        </v>
      </c>
    </row>
    <row r="5144" spans="1:10" x14ac:dyDescent="0.35">
      <c r="A5144" t="s">
        <v>20532</v>
      </c>
      <c r="B5144" t="s">
        <v>20532</v>
      </c>
      <c r="C5144" s="26" t="s">
        <v>20533</v>
      </c>
      <c r="D5144" t="s">
        <v>1822</v>
      </c>
      <c r="E5144" t="s">
        <v>189</v>
      </c>
      <c r="H5144">
        <v>1</v>
      </c>
      <c r="I5144" s="29"/>
      <c r="J5144" s="25" t="str">
        <f>VLOOKUP(D5144,'Method classification'!$A$1:$C$5000,3,FALSE)</f>
        <v xml:space="preserve">Structural Steel Framing        </v>
      </c>
    </row>
    <row r="5145" spans="1:10" x14ac:dyDescent="0.35">
      <c r="A5145" t="s">
        <v>20534</v>
      </c>
      <c r="B5145" t="s">
        <v>20534</v>
      </c>
      <c r="C5145" s="26" t="s">
        <v>20535</v>
      </c>
      <c r="D5145" t="s">
        <v>1822</v>
      </c>
      <c r="E5145" t="s">
        <v>189</v>
      </c>
      <c r="H5145">
        <v>1</v>
      </c>
      <c r="I5145" s="29"/>
      <c r="J5145" s="25" t="str">
        <f>VLOOKUP(D5145,'Method classification'!$A$1:$C$5000,3,FALSE)</f>
        <v xml:space="preserve">Structural Steel Framing        </v>
      </c>
    </row>
    <row r="5146" spans="1:10" x14ac:dyDescent="0.35">
      <c r="A5146" t="s">
        <v>20536</v>
      </c>
      <c r="B5146" t="s">
        <v>20536</v>
      </c>
      <c r="C5146" s="26" t="s">
        <v>20537</v>
      </c>
      <c r="D5146" t="s">
        <v>1822</v>
      </c>
      <c r="E5146" t="s">
        <v>189</v>
      </c>
      <c r="H5146">
        <v>1</v>
      </c>
      <c r="I5146" s="29"/>
      <c r="J5146" s="25" t="str">
        <f>VLOOKUP(D5146,'Method classification'!$A$1:$C$5000,3,FALSE)</f>
        <v xml:space="preserve">Structural Steel Framing        </v>
      </c>
    </row>
    <row r="5147" spans="1:10" x14ac:dyDescent="0.35">
      <c r="A5147" t="s">
        <v>20538</v>
      </c>
      <c r="B5147" t="s">
        <v>20538</v>
      </c>
      <c r="C5147" s="26" t="s">
        <v>20539</v>
      </c>
      <c r="D5147" t="s">
        <v>1822</v>
      </c>
      <c r="E5147" t="s">
        <v>189</v>
      </c>
      <c r="H5147">
        <v>1</v>
      </c>
      <c r="I5147" s="29"/>
      <c r="J5147" s="25" t="str">
        <f>VLOOKUP(D5147,'Method classification'!$A$1:$C$5000,3,FALSE)</f>
        <v xml:space="preserve">Structural Steel Framing        </v>
      </c>
    </row>
    <row r="5148" spans="1:10" x14ac:dyDescent="0.35">
      <c r="A5148" t="s">
        <v>20540</v>
      </c>
      <c r="B5148" t="s">
        <v>20540</v>
      </c>
      <c r="C5148" s="26" t="s">
        <v>20541</v>
      </c>
      <c r="D5148" t="s">
        <v>1822</v>
      </c>
      <c r="E5148" t="s">
        <v>189</v>
      </c>
      <c r="H5148">
        <v>1</v>
      </c>
      <c r="I5148" s="29"/>
      <c r="J5148" s="25" t="str">
        <f>VLOOKUP(D5148,'Method classification'!$A$1:$C$5000,3,FALSE)</f>
        <v xml:space="preserve">Structural Steel Framing        </v>
      </c>
    </row>
    <row r="5149" spans="1:10" x14ac:dyDescent="0.35">
      <c r="A5149" t="s">
        <v>20542</v>
      </c>
      <c r="B5149" t="s">
        <v>20542</v>
      </c>
      <c r="C5149" s="26" t="s">
        <v>20543</v>
      </c>
      <c r="D5149" t="s">
        <v>1822</v>
      </c>
      <c r="E5149" t="s">
        <v>189</v>
      </c>
      <c r="H5149">
        <v>1</v>
      </c>
      <c r="I5149" s="29"/>
      <c r="J5149" s="25" t="str">
        <f>VLOOKUP(D5149,'Method classification'!$A$1:$C$5000,3,FALSE)</f>
        <v xml:space="preserve">Structural Steel Framing        </v>
      </c>
    </row>
    <row r="5150" spans="1:10" x14ac:dyDescent="0.35">
      <c r="A5150" t="s">
        <v>20544</v>
      </c>
      <c r="B5150" t="s">
        <v>20544</v>
      </c>
      <c r="C5150" s="26" t="s">
        <v>20545</v>
      </c>
      <c r="D5150" t="s">
        <v>1822</v>
      </c>
      <c r="E5150" t="s">
        <v>189</v>
      </c>
      <c r="H5150">
        <v>1</v>
      </c>
      <c r="I5150" s="29"/>
      <c r="J5150" s="25" t="str">
        <f>VLOOKUP(D5150,'Method classification'!$A$1:$C$5000,3,FALSE)</f>
        <v xml:space="preserve">Structural Steel Framing        </v>
      </c>
    </row>
    <row r="5151" spans="1:10" x14ac:dyDescent="0.35">
      <c r="A5151" t="s">
        <v>20546</v>
      </c>
      <c r="B5151" t="s">
        <v>20546</v>
      </c>
      <c r="C5151" s="26" t="s">
        <v>20547</v>
      </c>
      <c r="D5151" t="s">
        <v>1822</v>
      </c>
      <c r="E5151" t="s">
        <v>189</v>
      </c>
      <c r="H5151">
        <v>1</v>
      </c>
      <c r="I5151" s="29"/>
      <c r="J5151" s="25" t="str">
        <f>VLOOKUP(D5151,'Method classification'!$A$1:$C$5000,3,FALSE)</f>
        <v xml:space="preserve">Structural Steel Framing        </v>
      </c>
    </row>
    <row r="5152" spans="1:10" x14ac:dyDescent="0.35">
      <c r="A5152" t="s">
        <v>20548</v>
      </c>
      <c r="B5152" t="s">
        <v>20548</v>
      </c>
      <c r="C5152" s="26" t="s">
        <v>20549</v>
      </c>
      <c r="D5152" t="s">
        <v>1822</v>
      </c>
      <c r="E5152" t="s">
        <v>189</v>
      </c>
      <c r="H5152">
        <v>1</v>
      </c>
      <c r="I5152" s="29"/>
      <c r="J5152" s="25" t="str">
        <f>VLOOKUP(D5152,'Method classification'!$A$1:$C$5000,3,FALSE)</f>
        <v xml:space="preserve">Structural Steel Framing        </v>
      </c>
    </row>
    <row r="5153" spans="1:10" x14ac:dyDescent="0.35">
      <c r="A5153" t="s">
        <v>20550</v>
      </c>
      <c r="B5153" t="s">
        <v>20550</v>
      </c>
      <c r="C5153" s="26" t="s">
        <v>20551</v>
      </c>
      <c r="D5153" t="s">
        <v>1822</v>
      </c>
      <c r="E5153" t="s">
        <v>189</v>
      </c>
      <c r="H5153">
        <v>1</v>
      </c>
      <c r="I5153" s="29"/>
      <c r="J5153" s="25" t="str">
        <f>VLOOKUP(D5153,'Method classification'!$A$1:$C$5000,3,FALSE)</f>
        <v xml:space="preserve">Structural Steel Framing        </v>
      </c>
    </row>
    <row r="5154" spans="1:10" x14ac:dyDescent="0.35">
      <c r="A5154" t="s">
        <v>20552</v>
      </c>
      <c r="B5154" t="s">
        <v>20552</v>
      </c>
      <c r="C5154" s="26" t="s">
        <v>20553</v>
      </c>
      <c r="D5154" t="s">
        <v>1822</v>
      </c>
      <c r="E5154" t="s">
        <v>189</v>
      </c>
      <c r="H5154">
        <v>1</v>
      </c>
      <c r="I5154" s="29"/>
      <c r="J5154" s="25" t="str">
        <f>VLOOKUP(D5154,'Method classification'!$A$1:$C$5000,3,FALSE)</f>
        <v xml:space="preserve">Structural Steel Framing        </v>
      </c>
    </row>
    <row r="5155" spans="1:10" x14ac:dyDescent="0.35">
      <c r="A5155" t="s">
        <v>20554</v>
      </c>
      <c r="B5155" t="s">
        <v>20554</v>
      </c>
      <c r="C5155" s="26" t="s">
        <v>20555</v>
      </c>
      <c r="D5155" t="s">
        <v>1822</v>
      </c>
      <c r="E5155" t="s">
        <v>189</v>
      </c>
      <c r="H5155">
        <v>1</v>
      </c>
      <c r="I5155" s="29"/>
      <c r="J5155" s="25" t="str">
        <f>VLOOKUP(D5155,'Method classification'!$A$1:$C$5000,3,FALSE)</f>
        <v xml:space="preserve">Structural Steel Framing        </v>
      </c>
    </row>
    <row r="5156" spans="1:10" x14ac:dyDescent="0.35">
      <c r="A5156" t="s">
        <v>20556</v>
      </c>
      <c r="B5156" t="s">
        <v>20556</v>
      </c>
      <c r="C5156" s="26" t="s">
        <v>20557</v>
      </c>
      <c r="D5156" t="s">
        <v>1822</v>
      </c>
      <c r="E5156" t="s">
        <v>189</v>
      </c>
      <c r="H5156">
        <v>1</v>
      </c>
      <c r="I5156" s="29"/>
      <c r="J5156" s="25" t="str">
        <f>VLOOKUP(D5156,'Method classification'!$A$1:$C$5000,3,FALSE)</f>
        <v xml:space="preserve">Structural Steel Framing        </v>
      </c>
    </row>
    <row r="5157" spans="1:10" x14ac:dyDescent="0.35">
      <c r="A5157" t="s">
        <v>20558</v>
      </c>
      <c r="B5157" t="s">
        <v>20558</v>
      </c>
      <c r="C5157" s="26" t="s">
        <v>20559</v>
      </c>
      <c r="D5157" t="s">
        <v>1822</v>
      </c>
      <c r="E5157" t="s">
        <v>189</v>
      </c>
      <c r="H5157">
        <v>1</v>
      </c>
      <c r="I5157" s="29"/>
      <c r="J5157" s="25" t="str">
        <f>VLOOKUP(D5157,'Method classification'!$A$1:$C$5000,3,FALSE)</f>
        <v xml:space="preserve">Structural Steel Framing        </v>
      </c>
    </row>
    <row r="5158" spans="1:10" x14ac:dyDescent="0.35">
      <c r="A5158" t="s">
        <v>20560</v>
      </c>
      <c r="B5158" t="s">
        <v>20560</v>
      </c>
      <c r="C5158" s="26" t="s">
        <v>20561</v>
      </c>
      <c r="D5158" t="s">
        <v>1822</v>
      </c>
      <c r="E5158" t="s">
        <v>189</v>
      </c>
      <c r="H5158">
        <v>1</v>
      </c>
      <c r="I5158" s="29"/>
      <c r="J5158" s="25" t="str">
        <f>VLOOKUP(D5158,'Method classification'!$A$1:$C$5000,3,FALSE)</f>
        <v xml:space="preserve">Structural Steel Framing        </v>
      </c>
    </row>
    <row r="5159" spans="1:10" x14ac:dyDescent="0.35">
      <c r="A5159" t="s">
        <v>20562</v>
      </c>
      <c r="B5159" t="s">
        <v>20562</v>
      </c>
      <c r="C5159" s="26" t="s">
        <v>20563</v>
      </c>
      <c r="D5159" t="s">
        <v>1822</v>
      </c>
      <c r="E5159" t="s">
        <v>189</v>
      </c>
      <c r="H5159">
        <v>1</v>
      </c>
      <c r="I5159" s="29"/>
      <c r="J5159" s="25" t="str">
        <f>VLOOKUP(D5159,'Method classification'!$A$1:$C$5000,3,FALSE)</f>
        <v xml:space="preserve">Structural Steel Framing        </v>
      </c>
    </row>
    <row r="5160" spans="1:10" x14ac:dyDescent="0.35">
      <c r="A5160" t="s">
        <v>20564</v>
      </c>
      <c r="B5160" t="s">
        <v>20564</v>
      </c>
      <c r="C5160" s="26" t="s">
        <v>20565</v>
      </c>
      <c r="D5160" t="s">
        <v>1822</v>
      </c>
      <c r="E5160" t="s">
        <v>189</v>
      </c>
      <c r="H5160">
        <v>1</v>
      </c>
      <c r="I5160" s="29"/>
      <c r="J5160" s="25" t="str">
        <f>VLOOKUP(D5160,'Method classification'!$A$1:$C$5000,3,FALSE)</f>
        <v xml:space="preserve">Structural Steel Framing        </v>
      </c>
    </row>
    <row r="5161" spans="1:10" x14ac:dyDescent="0.35">
      <c r="A5161" t="s">
        <v>20566</v>
      </c>
      <c r="B5161" t="s">
        <v>20566</v>
      </c>
      <c r="C5161" s="26" t="s">
        <v>20567</v>
      </c>
      <c r="D5161" t="s">
        <v>1822</v>
      </c>
      <c r="E5161" t="s">
        <v>189</v>
      </c>
      <c r="H5161">
        <v>1</v>
      </c>
      <c r="I5161" s="29"/>
      <c r="J5161" s="25" t="str">
        <f>VLOOKUP(D5161,'Method classification'!$A$1:$C$5000,3,FALSE)</f>
        <v xml:space="preserve">Structural Steel Framing        </v>
      </c>
    </row>
    <row r="5162" spans="1:10" x14ac:dyDescent="0.35">
      <c r="A5162" t="s">
        <v>20568</v>
      </c>
      <c r="B5162" t="s">
        <v>20568</v>
      </c>
      <c r="C5162" s="26" t="s">
        <v>20569</v>
      </c>
      <c r="D5162" t="s">
        <v>1822</v>
      </c>
      <c r="E5162" t="s">
        <v>189</v>
      </c>
      <c r="H5162">
        <v>1</v>
      </c>
      <c r="I5162" s="29"/>
      <c r="J5162" s="25" t="str">
        <f>VLOOKUP(D5162,'Method classification'!$A$1:$C$5000,3,FALSE)</f>
        <v xml:space="preserve">Structural Steel Framing        </v>
      </c>
    </row>
    <row r="5163" spans="1:10" x14ac:dyDescent="0.35">
      <c r="A5163" t="s">
        <v>20570</v>
      </c>
      <c r="B5163" t="s">
        <v>20570</v>
      </c>
      <c r="C5163" s="26" t="s">
        <v>20571</v>
      </c>
      <c r="D5163" t="s">
        <v>1822</v>
      </c>
      <c r="E5163" t="s">
        <v>189</v>
      </c>
      <c r="H5163">
        <v>1</v>
      </c>
      <c r="I5163" s="29"/>
      <c r="J5163" s="25" t="str">
        <f>VLOOKUP(D5163,'Method classification'!$A$1:$C$5000,3,FALSE)</f>
        <v xml:space="preserve">Structural Steel Framing        </v>
      </c>
    </row>
    <row r="5164" spans="1:10" x14ac:dyDescent="0.35">
      <c r="A5164" t="s">
        <v>20572</v>
      </c>
      <c r="B5164" t="s">
        <v>20572</v>
      </c>
      <c r="C5164" s="26" t="s">
        <v>20573</v>
      </c>
      <c r="D5164" t="s">
        <v>1822</v>
      </c>
      <c r="E5164" t="s">
        <v>189</v>
      </c>
      <c r="H5164">
        <v>1</v>
      </c>
      <c r="I5164" s="29"/>
      <c r="J5164" s="25" t="str">
        <f>VLOOKUP(D5164,'Method classification'!$A$1:$C$5000,3,FALSE)</f>
        <v xml:space="preserve">Structural Steel Framing        </v>
      </c>
    </row>
    <row r="5165" spans="1:10" x14ac:dyDescent="0.35">
      <c r="A5165" t="s">
        <v>20574</v>
      </c>
      <c r="B5165" t="s">
        <v>20574</v>
      </c>
      <c r="C5165" s="26" t="s">
        <v>20575</v>
      </c>
      <c r="D5165" t="s">
        <v>1822</v>
      </c>
      <c r="E5165" t="s">
        <v>189</v>
      </c>
      <c r="H5165">
        <v>1</v>
      </c>
      <c r="I5165" s="29"/>
      <c r="J5165" s="25" t="str">
        <f>VLOOKUP(D5165,'Method classification'!$A$1:$C$5000,3,FALSE)</f>
        <v xml:space="preserve">Structural Steel Framing        </v>
      </c>
    </row>
    <row r="5166" spans="1:10" x14ac:dyDescent="0.35">
      <c r="A5166" t="s">
        <v>20576</v>
      </c>
      <c r="B5166" t="s">
        <v>20576</v>
      </c>
      <c r="C5166" s="26" t="s">
        <v>20577</v>
      </c>
      <c r="D5166" t="s">
        <v>1822</v>
      </c>
      <c r="E5166" t="s">
        <v>189</v>
      </c>
      <c r="H5166">
        <v>1</v>
      </c>
      <c r="I5166" s="29"/>
      <c r="J5166" s="25" t="str">
        <f>VLOOKUP(D5166,'Method classification'!$A$1:$C$5000,3,FALSE)</f>
        <v xml:space="preserve">Structural Steel Framing        </v>
      </c>
    </row>
    <row r="5167" spans="1:10" x14ac:dyDescent="0.35">
      <c r="A5167" t="s">
        <v>20578</v>
      </c>
      <c r="B5167" t="s">
        <v>20578</v>
      </c>
      <c r="C5167" s="26" t="s">
        <v>20579</v>
      </c>
      <c r="D5167" t="s">
        <v>1822</v>
      </c>
      <c r="E5167" t="s">
        <v>189</v>
      </c>
      <c r="H5167">
        <v>1</v>
      </c>
      <c r="I5167" s="29"/>
      <c r="J5167" s="25" t="str">
        <f>VLOOKUP(D5167,'Method classification'!$A$1:$C$5000,3,FALSE)</f>
        <v xml:space="preserve">Structural Steel Framing        </v>
      </c>
    </row>
    <row r="5168" spans="1:10" x14ac:dyDescent="0.35">
      <c r="A5168" t="s">
        <v>20580</v>
      </c>
      <c r="B5168" t="s">
        <v>20580</v>
      </c>
      <c r="C5168" s="26" t="s">
        <v>20581</v>
      </c>
      <c r="D5168" t="s">
        <v>1822</v>
      </c>
      <c r="E5168" t="s">
        <v>189</v>
      </c>
      <c r="H5168">
        <v>1</v>
      </c>
      <c r="I5168" s="29"/>
      <c r="J5168" s="25" t="str">
        <f>VLOOKUP(D5168,'Method classification'!$A$1:$C$5000,3,FALSE)</f>
        <v xml:space="preserve">Structural Steel Framing        </v>
      </c>
    </row>
    <row r="5169" spans="1:10" x14ac:dyDescent="0.35">
      <c r="A5169" t="s">
        <v>20582</v>
      </c>
      <c r="B5169" t="s">
        <v>20582</v>
      </c>
      <c r="C5169" s="26" t="s">
        <v>20583</v>
      </c>
      <c r="D5169" t="s">
        <v>1822</v>
      </c>
      <c r="E5169" t="s">
        <v>189</v>
      </c>
      <c r="H5169">
        <v>1</v>
      </c>
      <c r="I5169" s="29"/>
      <c r="J5169" s="25" t="str">
        <f>VLOOKUP(D5169,'Method classification'!$A$1:$C$5000,3,FALSE)</f>
        <v xml:space="preserve">Structural Steel Framing        </v>
      </c>
    </row>
    <row r="5170" spans="1:10" x14ac:dyDescent="0.35">
      <c r="A5170" t="s">
        <v>20584</v>
      </c>
      <c r="B5170" t="s">
        <v>20584</v>
      </c>
      <c r="C5170" s="26" t="s">
        <v>20585</v>
      </c>
      <c r="D5170" t="s">
        <v>1822</v>
      </c>
      <c r="E5170" t="s">
        <v>189</v>
      </c>
      <c r="H5170">
        <v>1</v>
      </c>
      <c r="I5170" s="29"/>
      <c r="J5170" s="25" t="str">
        <f>VLOOKUP(D5170,'Method classification'!$A$1:$C$5000,3,FALSE)</f>
        <v xml:space="preserve">Structural Steel Framing        </v>
      </c>
    </row>
    <row r="5171" spans="1:10" x14ac:dyDescent="0.35">
      <c r="A5171" t="s">
        <v>20586</v>
      </c>
      <c r="B5171" t="s">
        <v>20586</v>
      </c>
      <c r="C5171" s="26" t="s">
        <v>20587</v>
      </c>
      <c r="D5171" t="s">
        <v>1822</v>
      </c>
      <c r="E5171" t="s">
        <v>189</v>
      </c>
      <c r="H5171">
        <v>1</v>
      </c>
      <c r="I5171" s="29"/>
      <c r="J5171" s="25" t="str">
        <f>VLOOKUP(D5171,'Method classification'!$A$1:$C$5000,3,FALSE)</f>
        <v xml:space="preserve">Structural Steel Framing        </v>
      </c>
    </row>
    <row r="5172" spans="1:10" x14ac:dyDescent="0.35">
      <c r="A5172" t="s">
        <v>20588</v>
      </c>
      <c r="B5172" t="s">
        <v>20588</v>
      </c>
      <c r="C5172" s="26" t="s">
        <v>20589</v>
      </c>
      <c r="D5172" t="s">
        <v>1822</v>
      </c>
      <c r="E5172" t="s">
        <v>189</v>
      </c>
      <c r="H5172">
        <v>1</v>
      </c>
      <c r="I5172" s="29"/>
      <c r="J5172" s="25" t="str">
        <f>VLOOKUP(D5172,'Method classification'!$A$1:$C$5000,3,FALSE)</f>
        <v xml:space="preserve">Structural Steel Framing        </v>
      </c>
    </row>
    <row r="5173" spans="1:10" x14ac:dyDescent="0.35">
      <c r="A5173" t="s">
        <v>20590</v>
      </c>
      <c r="B5173" t="s">
        <v>20590</v>
      </c>
      <c r="C5173" s="26" t="s">
        <v>20591</v>
      </c>
      <c r="D5173" t="s">
        <v>1822</v>
      </c>
      <c r="E5173" t="s">
        <v>189</v>
      </c>
      <c r="H5173">
        <v>1</v>
      </c>
      <c r="I5173" s="29"/>
      <c r="J5173" s="25" t="str">
        <f>VLOOKUP(D5173,'Method classification'!$A$1:$C$5000,3,FALSE)</f>
        <v xml:space="preserve">Structural Steel Framing        </v>
      </c>
    </row>
    <row r="5174" spans="1:10" x14ac:dyDescent="0.35">
      <c r="A5174" t="s">
        <v>20592</v>
      </c>
      <c r="B5174" t="s">
        <v>20592</v>
      </c>
      <c r="C5174" s="26" t="s">
        <v>20593</v>
      </c>
      <c r="D5174" t="s">
        <v>1822</v>
      </c>
      <c r="E5174" t="s">
        <v>189</v>
      </c>
      <c r="H5174">
        <v>1</v>
      </c>
      <c r="I5174" s="29"/>
      <c r="J5174" s="25" t="str">
        <f>VLOOKUP(D5174,'Method classification'!$A$1:$C$5000,3,FALSE)</f>
        <v xml:space="preserve">Structural Steel Framing        </v>
      </c>
    </row>
    <row r="5175" spans="1:10" x14ac:dyDescent="0.35">
      <c r="A5175" t="s">
        <v>20594</v>
      </c>
      <c r="B5175" t="s">
        <v>20594</v>
      </c>
      <c r="C5175" s="26" t="s">
        <v>20595</v>
      </c>
      <c r="D5175" t="s">
        <v>1822</v>
      </c>
      <c r="E5175" t="s">
        <v>189</v>
      </c>
      <c r="H5175">
        <v>1</v>
      </c>
      <c r="I5175" s="29"/>
      <c r="J5175" s="25" t="str">
        <f>VLOOKUP(D5175,'Method classification'!$A$1:$C$5000,3,FALSE)</f>
        <v xml:space="preserve">Structural Steel Framing        </v>
      </c>
    </row>
    <row r="5176" spans="1:10" x14ac:dyDescent="0.35">
      <c r="A5176" t="s">
        <v>20596</v>
      </c>
      <c r="B5176" t="s">
        <v>20596</v>
      </c>
      <c r="C5176" s="26" t="s">
        <v>20597</v>
      </c>
      <c r="D5176" t="s">
        <v>1822</v>
      </c>
      <c r="E5176" t="s">
        <v>189</v>
      </c>
      <c r="H5176">
        <v>1</v>
      </c>
      <c r="I5176" s="29"/>
      <c r="J5176" s="25" t="str">
        <f>VLOOKUP(D5176,'Method classification'!$A$1:$C$5000,3,FALSE)</f>
        <v xml:space="preserve">Structural Steel Framing        </v>
      </c>
    </row>
    <row r="5177" spans="1:10" x14ac:dyDescent="0.35">
      <c r="A5177" t="s">
        <v>20598</v>
      </c>
      <c r="B5177" t="s">
        <v>20598</v>
      </c>
      <c r="C5177" s="26" t="s">
        <v>20599</v>
      </c>
      <c r="D5177" t="s">
        <v>1822</v>
      </c>
      <c r="E5177" t="s">
        <v>189</v>
      </c>
      <c r="H5177">
        <v>1</v>
      </c>
      <c r="I5177" s="29"/>
      <c r="J5177" s="25" t="str">
        <f>VLOOKUP(D5177,'Method classification'!$A$1:$C$5000,3,FALSE)</f>
        <v xml:space="preserve">Structural Steel Framing        </v>
      </c>
    </row>
    <row r="5178" spans="1:10" x14ac:dyDescent="0.35">
      <c r="A5178" t="s">
        <v>20600</v>
      </c>
      <c r="B5178" t="s">
        <v>20600</v>
      </c>
      <c r="C5178" s="26" t="s">
        <v>20601</v>
      </c>
      <c r="D5178" t="s">
        <v>1822</v>
      </c>
      <c r="E5178" t="s">
        <v>189</v>
      </c>
      <c r="H5178">
        <v>1</v>
      </c>
      <c r="I5178" s="29"/>
      <c r="J5178" s="25" t="str">
        <f>VLOOKUP(D5178,'Method classification'!$A$1:$C$5000,3,FALSE)</f>
        <v xml:space="preserve">Structural Steel Framing        </v>
      </c>
    </row>
    <row r="5179" spans="1:10" x14ac:dyDescent="0.35">
      <c r="A5179" t="s">
        <v>20602</v>
      </c>
      <c r="B5179" t="s">
        <v>20602</v>
      </c>
      <c r="C5179" s="26" t="s">
        <v>20603</v>
      </c>
      <c r="D5179" t="s">
        <v>1822</v>
      </c>
      <c r="E5179" t="s">
        <v>189</v>
      </c>
      <c r="H5179">
        <v>1</v>
      </c>
      <c r="I5179" s="29"/>
      <c r="J5179" s="25" t="str">
        <f>VLOOKUP(D5179,'Method classification'!$A$1:$C$5000,3,FALSE)</f>
        <v xml:space="preserve">Structural Steel Framing        </v>
      </c>
    </row>
    <row r="5180" spans="1:10" x14ac:dyDescent="0.35">
      <c r="A5180" t="s">
        <v>20604</v>
      </c>
      <c r="B5180" t="s">
        <v>20604</v>
      </c>
      <c r="C5180" s="26" t="s">
        <v>20605</v>
      </c>
      <c r="D5180" t="s">
        <v>1822</v>
      </c>
      <c r="E5180" t="s">
        <v>189</v>
      </c>
      <c r="H5180">
        <v>1</v>
      </c>
      <c r="I5180" s="29"/>
      <c r="J5180" s="25" t="str">
        <f>VLOOKUP(D5180,'Method classification'!$A$1:$C$5000,3,FALSE)</f>
        <v xml:space="preserve">Structural Steel Framing        </v>
      </c>
    </row>
    <row r="5181" spans="1:10" x14ac:dyDescent="0.35">
      <c r="A5181" t="s">
        <v>20606</v>
      </c>
      <c r="B5181" t="s">
        <v>20606</v>
      </c>
      <c r="C5181" s="26" t="s">
        <v>20607</v>
      </c>
      <c r="D5181" t="s">
        <v>1822</v>
      </c>
      <c r="E5181" t="s">
        <v>189</v>
      </c>
      <c r="H5181">
        <v>1</v>
      </c>
      <c r="I5181" s="29"/>
      <c r="J5181" s="25" t="str">
        <f>VLOOKUP(D5181,'Method classification'!$A$1:$C$5000,3,FALSE)</f>
        <v xml:space="preserve">Structural Steel Framing        </v>
      </c>
    </row>
    <row r="5182" spans="1:10" x14ac:dyDescent="0.35">
      <c r="A5182" t="s">
        <v>20608</v>
      </c>
      <c r="B5182" t="s">
        <v>20608</v>
      </c>
      <c r="C5182" s="26" t="s">
        <v>20609</v>
      </c>
      <c r="D5182" t="s">
        <v>1822</v>
      </c>
      <c r="E5182" t="s">
        <v>189</v>
      </c>
      <c r="H5182">
        <v>1</v>
      </c>
      <c r="I5182" s="29"/>
      <c r="J5182" s="25" t="str">
        <f>VLOOKUP(D5182,'Method classification'!$A$1:$C$5000,3,FALSE)</f>
        <v xml:space="preserve">Structural Steel Framing        </v>
      </c>
    </row>
    <row r="5183" spans="1:10" x14ac:dyDescent="0.35">
      <c r="A5183" t="s">
        <v>20610</v>
      </c>
      <c r="B5183" t="s">
        <v>20610</v>
      </c>
      <c r="C5183" s="26" t="s">
        <v>20611</v>
      </c>
      <c r="D5183" t="s">
        <v>1822</v>
      </c>
      <c r="E5183" t="s">
        <v>189</v>
      </c>
      <c r="H5183">
        <v>1</v>
      </c>
      <c r="I5183" s="29"/>
      <c r="J5183" s="25" t="str">
        <f>VLOOKUP(D5183,'Method classification'!$A$1:$C$5000,3,FALSE)</f>
        <v xml:space="preserve">Structural Steel Framing        </v>
      </c>
    </row>
    <row r="5184" spans="1:10" x14ac:dyDescent="0.35">
      <c r="A5184" t="s">
        <v>20612</v>
      </c>
      <c r="B5184" t="s">
        <v>20612</v>
      </c>
      <c r="C5184" s="26" t="s">
        <v>20613</v>
      </c>
      <c r="D5184" t="s">
        <v>1822</v>
      </c>
      <c r="E5184" t="s">
        <v>189</v>
      </c>
      <c r="H5184">
        <v>1</v>
      </c>
      <c r="I5184" s="29"/>
      <c r="J5184" s="25" t="str">
        <f>VLOOKUP(D5184,'Method classification'!$A$1:$C$5000,3,FALSE)</f>
        <v xml:space="preserve">Structural Steel Framing        </v>
      </c>
    </row>
    <row r="5185" spans="1:10" x14ac:dyDescent="0.35">
      <c r="A5185" t="s">
        <v>20614</v>
      </c>
      <c r="B5185" t="s">
        <v>20614</v>
      </c>
      <c r="C5185" s="26" t="s">
        <v>20615</v>
      </c>
      <c r="D5185" t="s">
        <v>1822</v>
      </c>
      <c r="E5185" t="s">
        <v>189</v>
      </c>
      <c r="H5185">
        <v>1</v>
      </c>
      <c r="I5185" s="29"/>
      <c r="J5185" s="25" t="str">
        <f>VLOOKUP(D5185,'Method classification'!$A$1:$C$5000,3,FALSE)</f>
        <v xml:space="preserve">Structural Steel Framing        </v>
      </c>
    </row>
    <row r="5186" spans="1:10" x14ac:dyDescent="0.35">
      <c r="A5186" t="s">
        <v>20616</v>
      </c>
      <c r="B5186" t="s">
        <v>20616</v>
      </c>
      <c r="C5186" s="26" t="s">
        <v>20617</v>
      </c>
      <c r="D5186" t="s">
        <v>1822</v>
      </c>
      <c r="E5186" t="s">
        <v>189</v>
      </c>
      <c r="H5186">
        <v>1</v>
      </c>
      <c r="I5186" s="29"/>
      <c r="J5186" s="25" t="str">
        <f>VLOOKUP(D5186,'Method classification'!$A$1:$C$5000,3,FALSE)</f>
        <v xml:space="preserve">Structural Steel Framing        </v>
      </c>
    </row>
    <row r="5187" spans="1:10" x14ac:dyDescent="0.35">
      <c r="A5187" t="s">
        <v>20618</v>
      </c>
      <c r="B5187" t="s">
        <v>20618</v>
      </c>
      <c r="C5187" s="26" t="s">
        <v>20619</v>
      </c>
      <c r="D5187" t="s">
        <v>1822</v>
      </c>
      <c r="E5187" t="s">
        <v>189</v>
      </c>
      <c r="H5187">
        <v>1</v>
      </c>
      <c r="I5187" s="29"/>
      <c r="J5187" s="25" t="str">
        <f>VLOOKUP(D5187,'Method classification'!$A$1:$C$5000,3,FALSE)</f>
        <v xml:space="preserve">Structural Steel Framing        </v>
      </c>
    </row>
    <row r="5188" spans="1:10" x14ac:dyDescent="0.35">
      <c r="A5188" t="s">
        <v>20620</v>
      </c>
      <c r="B5188" t="s">
        <v>20620</v>
      </c>
      <c r="C5188" s="26" t="s">
        <v>20621</v>
      </c>
      <c r="D5188" t="s">
        <v>1822</v>
      </c>
      <c r="E5188" t="s">
        <v>189</v>
      </c>
      <c r="H5188">
        <v>1</v>
      </c>
      <c r="I5188" s="29"/>
      <c r="J5188" s="25" t="str">
        <f>VLOOKUP(D5188,'Method classification'!$A$1:$C$5000,3,FALSE)</f>
        <v xml:space="preserve">Structural Steel Framing        </v>
      </c>
    </row>
    <row r="5189" spans="1:10" x14ac:dyDescent="0.35">
      <c r="A5189" t="s">
        <v>20622</v>
      </c>
      <c r="B5189" t="s">
        <v>20622</v>
      </c>
      <c r="C5189" s="26" t="s">
        <v>20623</v>
      </c>
      <c r="D5189" t="s">
        <v>1822</v>
      </c>
      <c r="E5189" t="s">
        <v>189</v>
      </c>
      <c r="H5189">
        <v>1</v>
      </c>
      <c r="I5189" s="29"/>
      <c r="J5189" s="25" t="str">
        <f>VLOOKUP(D5189,'Method classification'!$A$1:$C$5000,3,FALSE)</f>
        <v xml:space="preserve">Structural Steel Framing        </v>
      </c>
    </row>
    <row r="5190" spans="1:10" x14ac:dyDescent="0.35">
      <c r="A5190" t="s">
        <v>20624</v>
      </c>
      <c r="B5190" t="s">
        <v>20624</v>
      </c>
      <c r="C5190" s="26" t="s">
        <v>20625</v>
      </c>
      <c r="D5190" t="s">
        <v>1822</v>
      </c>
      <c r="E5190" t="s">
        <v>189</v>
      </c>
      <c r="H5190">
        <v>1</v>
      </c>
      <c r="I5190" s="29"/>
      <c r="J5190" s="25" t="str">
        <f>VLOOKUP(D5190,'Method classification'!$A$1:$C$5000,3,FALSE)</f>
        <v xml:space="preserve">Structural Steel Framing        </v>
      </c>
    </row>
    <row r="5191" spans="1:10" x14ac:dyDescent="0.35">
      <c r="A5191" t="s">
        <v>20626</v>
      </c>
      <c r="B5191" t="s">
        <v>20626</v>
      </c>
      <c r="C5191" s="26" t="s">
        <v>20627</v>
      </c>
      <c r="D5191" t="s">
        <v>1822</v>
      </c>
      <c r="E5191" t="s">
        <v>189</v>
      </c>
      <c r="H5191">
        <v>1</v>
      </c>
      <c r="I5191" s="29"/>
      <c r="J5191" s="25" t="str">
        <f>VLOOKUP(D5191,'Method classification'!$A$1:$C$5000,3,FALSE)</f>
        <v xml:space="preserve">Structural Steel Framing        </v>
      </c>
    </row>
    <row r="5192" spans="1:10" x14ac:dyDescent="0.35">
      <c r="A5192" t="s">
        <v>20628</v>
      </c>
      <c r="B5192" t="s">
        <v>20628</v>
      </c>
      <c r="C5192" s="26" t="s">
        <v>20629</v>
      </c>
      <c r="D5192" t="s">
        <v>1822</v>
      </c>
      <c r="E5192" t="s">
        <v>189</v>
      </c>
      <c r="H5192">
        <v>1</v>
      </c>
      <c r="I5192" s="29"/>
      <c r="J5192" s="25" t="str">
        <f>VLOOKUP(D5192,'Method classification'!$A$1:$C$5000,3,FALSE)</f>
        <v xml:space="preserve">Structural Steel Framing        </v>
      </c>
    </row>
    <row r="5193" spans="1:10" x14ac:dyDescent="0.35">
      <c r="A5193" t="s">
        <v>20630</v>
      </c>
      <c r="B5193" t="s">
        <v>20630</v>
      </c>
      <c r="C5193" s="26" t="s">
        <v>20631</v>
      </c>
      <c r="D5193" t="s">
        <v>1822</v>
      </c>
      <c r="E5193" t="s">
        <v>189</v>
      </c>
      <c r="H5193">
        <v>1</v>
      </c>
      <c r="I5193" s="29"/>
      <c r="J5193" s="25" t="str">
        <f>VLOOKUP(D5193,'Method classification'!$A$1:$C$5000,3,FALSE)</f>
        <v xml:space="preserve">Structural Steel Framing        </v>
      </c>
    </row>
    <row r="5194" spans="1:10" x14ac:dyDescent="0.35">
      <c r="A5194" t="s">
        <v>20632</v>
      </c>
      <c r="B5194" t="s">
        <v>20632</v>
      </c>
      <c r="C5194" s="26" t="s">
        <v>20633</v>
      </c>
      <c r="D5194" t="s">
        <v>1822</v>
      </c>
      <c r="E5194" t="s">
        <v>189</v>
      </c>
      <c r="H5194">
        <v>1</v>
      </c>
      <c r="I5194" s="29"/>
      <c r="J5194" s="25" t="str">
        <f>VLOOKUP(D5194,'Method classification'!$A$1:$C$5000,3,FALSE)</f>
        <v xml:space="preserve">Structural Steel Framing        </v>
      </c>
    </row>
    <row r="5195" spans="1:10" x14ac:dyDescent="0.35">
      <c r="A5195" t="s">
        <v>20634</v>
      </c>
      <c r="B5195" t="s">
        <v>20634</v>
      </c>
      <c r="C5195" s="26" t="s">
        <v>20635</v>
      </c>
      <c r="D5195" t="s">
        <v>1822</v>
      </c>
      <c r="E5195" t="s">
        <v>189</v>
      </c>
      <c r="H5195">
        <v>1</v>
      </c>
      <c r="I5195" s="29"/>
      <c r="J5195" s="25" t="str">
        <f>VLOOKUP(D5195,'Method classification'!$A$1:$C$5000,3,FALSE)</f>
        <v xml:space="preserve">Structural Steel Framing        </v>
      </c>
    </row>
    <row r="5196" spans="1:10" x14ac:dyDescent="0.35">
      <c r="A5196" t="s">
        <v>20636</v>
      </c>
      <c r="B5196" t="s">
        <v>20636</v>
      </c>
      <c r="C5196" s="26" t="s">
        <v>20637</v>
      </c>
      <c r="D5196" t="s">
        <v>1822</v>
      </c>
      <c r="E5196" t="s">
        <v>189</v>
      </c>
      <c r="H5196">
        <v>1</v>
      </c>
      <c r="I5196" s="29"/>
      <c r="J5196" s="25" t="str">
        <f>VLOOKUP(D5196,'Method classification'!$A$1:$C$5000,3,FALSE)</f>
        <v xml:space="preserve">Structural Steel Framing        </v>
      </c>
    </row>
    <row r="5197" spans="1:10" x14ac:dyDescent="0.35">
      <c r="A5197" t="s">
        <v>20638</v>
      </c>
      <c r="B5197" t="s">
        <v>20638</v>
      </c>
      <c r="C5197" s="26" t="s">
        <v>20639</v>
      </c>
      <c r="D5197" t="s">
        <v>1822</v>
      </c>
      <c r="E5197" t="s">
        <v>189</v>
      </c>
      <c r="H5197">
        <v>1</v>
      </c>
      <c r="I5197" s="29"/>
      <c r="J5197" s="25" t="str">
        <f>VLOOKUP(D5197,'Method classification'!$A$1:$C$5000,3,FALSE)</f>
        <v xml:space="preserve">Structural Steel Framing        </v>
      </c>
    </row>
    <row r="5198" spans="1:10" x14ac:dyDescent="0.35">
      <c r="A5198" t="s">
        <v>20640</v>
      </c>
      <c r="B5198" t="s">
        <v>20640</v>
      </c>
      <c r="C5198" s="26" t="s">
        <v>20641</v>
      </c>
      <c r="D5198" t="s">
        <v>1822</v>
      </c>
      <c r="E5198" t="s">
        <v>189</v>
      </c>
      <c r="H5198">
        <v>1</v>
      </c>
      <c r="I5198" s="29"/>
      <c r="J5198" s="25" t="str">
        <f>VLOOKUP(D5198,'Method classification'!$A$1:$C$5000,3,FALSE)</f>
        <v xml:space="preserve">Structural Steel Framing        </v>
      </c>
    </row>
    <row r="5199" spans="1:10" x14ac:dyDescent="0.35">
      <c r="A5199" t="s">
        <v>20642</v>
      </c>
      <c r="B5199" t="s">
        <v>20642</v>
      </c>
      <c r="C5199" s="26" t="s">
        <v>20643</v>
      </c>
      <c r="D5199" t="s">
        <v>1822</v>
      </c>
      <c r="E5199" t="s">
        <v>189</v>
      </c>
      <c r="H5199">
        <v>1</v>
      </c>
      <c r="I5199" s="29"/>
      <c r="J5199" s="25" t="str">
        <f>VLOOKUP(D5199,'Method classification'!$A$1:$C$5000,3,FALSE)</f>
        <v xml:space="preserve">Structural Steel Framing        </v>
      </c>
    </row>
    <row r="5200" spans="1:10" x14ac:dyDescent="0.35">
      <c r="A5200" t="s">
        <v>20644</v>
      </c>
      <c r="B5200" t="s">
        <v>20644</v>
      </c>
      <c r="C5200" s="26" t="s">
        <v>20645</v>
      </c>
      <c r="D5200" t="s">
        <v>1822</v>
      </c>
      <c r="E5200" t="s">
        <v>189</v>
      </c>
      <c r="H5200">
        <v>1</v>
      </c>
      <c r="I5200" s="29"/>
      <c r="J5200" s="25" t="str">
        <f>VLOOKUP(D5200,'Method classification'!$A$1:$C$5000,3,FALSE)</f>
        <v xml:space="preserve">Structural Steel Framing        </v>
      </c>
    </row>
    <row r="5201" spans="1:10" x14ac:dyDescent="0.35">
      <c r="A5201" t="s">
        <v>20646</v>
      </c>
      <c r="B5201" t="s">
        <v>20646</v>
      </c>
      <c r="C5201" s="26" t="s">
        <v>20647</v>
      </c>
      <c r="D5201" t="s">
        <v>1822</v>
      </c>
      <c r="E5201" t="s">
        <v>189</v>
      </c>
      <c r="H5201">
        <v>1</v>
      </c>
      <c r="I5201" s="29"/>
      <c r="J5201" s="25" t="str">
        <f>VLOOKUP(D5201,'Method classification'!$A$1:$C$5000,3,FALSE)</f>
        <v xml:space="preserve">Structural Steel Framing        </v>
      </c>
    </row>
    <row r="5202" spans="1:10" x14ac:dyDescent="0.35">
      <c r="A5202" t="s">
        <v>20648</v>
      </c>
      <c r="B5202" t="s">
        <v>20648</v>
      </c>
      <c r="C5202" s="26" t="s">
        <v>20649</v>
      </c>
      <c r="D5202" t="s">
        <v>1822</v>
      </c>
      <c r="E5202" t="s">
        <v>189</v>
      </c>
      <c r="H5202">
        <v>1</v>
      </c>
      <c r="I5202" s="29"/>
      <c r="J5202" s="25" t="str">
        <f>VLOOKUP(D5202,'Method classification'!$A$1:$C$5000,3,FALSE)</f>
        <v xml:space="preserve">Structural Steel Framing        </v>
      </c>
    </row>
    <row r="5203" spans="1:10" x14ac:dyDescent="0.35">
      <c r="A5203" t="s">
        <v>20650</v>
      </c>
      <c r="B5203" t="s">
        <v>20650</v>
      </c>
      <c r="C5203" s="26" t="s">
        <v>20651</v>
      </c>
      <c r="D5203" t="s">
        <v>1822</v>
      </c>
      <c r="E5203" t="s">
        <v>189</v>
      </c>
      <c r="H5203">
        <v>1</v>
      </c>
      <c r="I5203" s="29"/>
      <c r="J5203" s="25" t="str">
        <f>VLOOKUP(D5203,'Method classification'!$A$1:$C$5000,3,FALSE)</f>
        <v xml:space="preserve">Structural Steel Framing        </v>
      </c>
    </row>
    <row r="5204" spans="1:10" x14ac:dyDescent="0.35">
      <c r="A5204" t="s">
        <v>20652</v>
      </c>
      <c r="B5204" t="s">
        <v>20652</v>
      </c>
      <c r="C5204" s="26" t="s">
        <v>20653</v>
      </c>
      <c r="D5204" t="s">
        <v>1822</v>
      </c>
      <c r="E5204" t="s">
        <v>189</v>
      </c>
      <c r="H5204">
        <v>1</v>
      </c>
      <c r="I5204" s="29"/>
      <c r="J5204" s="25" t="str">
        <f>VLOOKUP(D5204,'Method classification'!$A$1:$C$5000,3,FALSE)</f>
        <v xml:space="preserve">Structural Steel Framing        </v>
      </c>
    </row>
    <row r="5205" spans="1:10" x14ac:dyDescent="0.35">
      <c r="A5205" t="s">
        <v>20654</v>
      </c>
      <c r="B5205" t="s">
        <v>20654</v>
      </c>
      <c r="C5205" s="26" t="s">
        <v>20655</v>
      </c>
      <c r="D5205" t="s">
        <v>1822</v>
      </c>
      <c r="E5205" t="s">
        <v>189</v>
      </c>
      <c r="H5205">
        <v>1</v>
      </c>
      <c r="I5205" s="29"/>
      <c r="J5205" s="25" t="str">
        <f>VLOOKUP(D5205,'Method classification'!$A$1:$C$5000,3,FALSE)</f>
        <v xml:space="preserve">Structural Steel Framing        </v>
      </c>
    </row>
    <row r="5206" spans="1:10" x14ac:dyDescent="0.35">
      <c r="A5206" t="s">
        <v>20656</v>
      </c>
      <c r="B5206" t="s">
        <v>20656</v>
      </c>
      <c r="C5206" s="26" t="s">
        <v>20657</v>
      </c>
      <c r="D5206" t="s">
        <v>1822</v>
      </c>
      <c r="E5206" t="s">
        <v>189</v>
      </c>
      <c r="H5206">
        <v>1</v>
      </c>
      <c r="I5206" s="29"/>
      <c r="J5206" s="25" t="str">
        <f>VLOOKUP(D5206,'Method classification'!$A$1:$C$5000,3,FALSE)</f>
        <v xml:space="preserve">Structural Steel Framing        </v>
      </c>
    </row>
    <row r="5207" spans="1:10" x14ac:dyDescent="0.35">
      <c r="A5207" t="s">
        <v>20658</v>
      </c>
      <c r="B5207" t="s">
        <v>20658</v>
      </c>
      <c r="C5207" s="26" t="s">
        <v>20659</v>
      </c>
      <c r="D5207" t="s">
        <v>1822</v>
      </c>
      <c r="E5207" t="s">
        <v>189</v>
      </c>
      <c r="H5207">
        <v>1</v>
      </c>
      <c r="I5207" s="29"/>
      <c r="J5207" s="25" t="str">
        <f>VLOOKUP(D5207,'Method classification'!$A$1:$C$5000,3,FALSE)</f>
        <v xml:space="preserve">Structural Steel Framing        </v>
      </c>
    </row>
    <row r="5208" spans="1:10" x14ac:dyDescent="0.35">
      <c r="A5208" t="s">
        <v>20660</v>
      </c>
      <c r="B5208" t="s">
        <v>20660</v>
      </c>
      <c r="C5208" s="26" t="s">
        <v>20661</v>
      </c>
      <c r="D5208" t="s">
        <v>1822</v>
      </c>
      <c r="E5208" t="s">
        <v>189</v>
      </c>
      <c r="H5208">
        <v>1</v>
      </c>
      <c r="I5208" s="29"/>
      <c r="J5208" s="25" t="str">
        <f>VLOOKUP(D5208,'Method classification'!$A$1:$C$5000,3,FALSE)</f>
        <v xml:space="preserve">Structural Steel Framing        </v>
      </c>
    </row>
    <row r="5209" spans="1:10" x14ac:dyDescent="0.35">
      <c r="A5209" t="s">
        <v>20662</v>
      </c>
      <c r="B5209" t="s">
        <v>20662</v>
      </c>
      <c r="C5209" s="26" t="s">
        <v>20663</v>
      </c>
      <c r="D5209" t="s">
        <v>1822</v>
      </c>
      <c r="E5209" t="s">
        <v>189</v>
      </c>
      <c r="H5209">
        <v>1</v>
      </c>
      <c r="I5209" s="29"/>
      <c r="J5209" s="25" t="str">
        <f>VLOOKUP(D5209,'Method classification'!$A$1:$C$5000,3,FALSE)</f>
        <v xml:space="preserve">Structural Steel Framing        </v>
      </c>
    </row>
    <row r="5210" spans="1:10" x14ac:dyDescent="0.35">
      <c r="A5210" t="s">
        <v>20664</v>
      </c>
      <c r="B5210" t="s">
        <v>20664</v>
      </c>
      <c r="C5210" s="26" t="s">
        <v>20665</v>
      </c>
      <c r="D5210" t="s">
        <v>1822</v>
      </c>
      <c r="E5210" t="s">
        <v>189</v>
      </c>
      <c r="H5210">
        <v>1</v>
      </c>
      <c r="I5210" s="29"/>
      <c r="J5210" s="25" t="str">
        <f>VLOOKUP(D5210,'Method classification'!$A$1:$C$5000,3,FALSE)</f>
        <v xml:space="preserve">Structural Steel Framing        </v>
      </c>
    </row>
    <row r="5211" spans="1:10" x14ac:dyDescent="0.35">
      <c r="A5211" t="s">
        <v>20666</v>
      </c>
      <c r="B5211" t="s">
        <v>20666</v>
      </c>
      <c r="C5211" s="26" t="s">
        <v>20667</v>
      </c>
      <c r="D5211" t="s">
        <v>1822</v>
      </c>
      <c r="E5211" t="s">
        <v>189</v>
      </c>
      <c r="H5211">
        <v>1</v>
      </c>
      <c r="I5211" s="29"/>
      <c r="J5211" s="25" t="str">
        <f>VLOOKUP(D5211,'Method classification'!$A$1:$C$5000,3,FALSE)</f>
        <v xml:space="preserve">Structural Steel Framing        </v>
      </c>
    </row>
    <row r="5212" spans="1:10" x14ac:dyDescent="0.35">
      <c r="A5212" t="s">
        <v>20668</v>
      </c>
      <c r="B5212" t="s">
        <v>20668</v>
      </c>
      <c r="C5212" s="26" t="s">
        <v>20669</v>
      </c>
      <c r="D5212" t="s">
        <v>1822</v>
      </c>
      <c r="E5212" t="s">
        <v>189</v>
      </c>
      <c r="H5212">
        <v>1</v>
      </c>
      <c r="I5212" s="29"/>
      <c r="J5212" s="25" t="str">
        <f>VLOOKUP(D5212,'Method classification'!$A$1:$C$5000,3,FALSE)</f>
        <v xml:space="preserve">Structural Steel Framing        </v>
      </c>
    </row>
    <row r="5213" spans="1:10" x14ac:dyDescent="0.35">
      <c r="A5213" t="s">
        <v>20670</v>
      </c>
      <c r="B5213" t="s">
        <v>20670</v>
      </c>
      <c r="C5213" s="26" t="s">
        <v>20671</v>
      </c>
      <c r="D5213" t="s">
        <v>1822</v>
      </c>
      <c r="E5213" t="s">
        <v>189</v>
      </c>
      <c r="H5213">
        <v>1</v>
      </c>
      <c r="I5213" s="29"/>
      <c r="J5213" s="25" t="str">
        <f>VLOOKUP(D5213,'Method classification'!$A$1:$C$5000,3,FALSE)</f>
        <v xml:space="preserve">Structural Steel Framing        </v>
      </c>
    </row>
    <row r="5214" spans="1:10" x14ac:dyDescent="0.35">
      <c r="A5214" t="s">
        <v>20672</v>
      </c>
      <c r="B5214" t="s">
        <v>20672</v>
      </c>
      <c r="C5214" s="26" t="s">
        <v>20673</v>
      </c>
      <c r="D5214" t="s">
        <v>1822</v>
      </c>
      <c r="E5214" t="s">
        <v>189</v>
      </c>
      <c r="H5214">
        <v>1</v>
      </c>
      <c r="I5214" s="29"/>
      <c r="J5214" s="25" t="str">
        <f>VLOOKUP(D5214,'Method classification'!$A$1:$C$5000,3,FALSE)</f>
        <v xml:space="preserve">Structural Steel Framing        </v>
      </c>
    </row>
    <row r="5215" spans="1:10" x14ac:dyDescent="0.35">
      <c r="A5215" t="s">
        <v>20674</v>
      </c>
      <c r="B5215" t="s">
        <v>20674</v>
      </c>
      <c r="C5215" s="26" t="s">
        <v>20675</v>
      </c>
      <c r="D5215" t="s">
        <v>1822</v>
      </c>
      <c r="E5215" t="s">
        <v>189</v>
      </c>
      <c r="H5215">
        <v>1</v>
      </c>
      <c r="I5215" s="29"/>
      <c r="J5215" s="25" t="str">
        <f>VLOOKUP(D5215,'Method classification'!$A$1:$C$5000,3,FALSE)</f>
        <v xml:space="preserve">Structural Steel Framing        </v>
      </c>
    </row>
    <row r="5216" spans="1:10" x14ac:dyDescent="0.35">
      <c r="A5216" t="s">
        <v>20676</v>
      </c>
      <c r="B5216" t="s">
        <v>20676</v>
      </c>
      <c r="C5216" s="26" t="s">
        <v>20677</v>
      </c>
      <c r="D5216" t="s">
        <v>1822</v>
      </c>
      <c r="E5216" t="s">
        <v>189</v>
      </c>
      <c r="H5216">
        <v>1</v>
      </c>
      <c r="I5216" s="29"/>
      <c r="J5216" s="25" t="str">
        <f>VLOOKUP(D5216,'Method classification'!$A$1:$C$5000,3,FALSE)</f>
        <v xml:space="preserve">Structural Steel Framing        </v>
      </c>
    </row>
    <row r="5217" spans="1:10" x14ac:dyDescent="0.35">
      <c r="A5217" t="s">
        <v>20678</v>
      </c>
      <c r="B5217" t="s">
        <v>20678</v>
      </c>
      <c r="C5217" s="26" t="s">
        <v>20679</v>
      </c>
      <c r="D5217" t="s">
        <v>1822</v>
      </c>
      <c r="E5217" t="s">
        <v>189</v>
      </c>
      <c r="H5217">
        <v>1</v>
      </c>
      <c r="I5217" s="29"/>
      <c r="J5217" s="25" t="str">
        <f>VLOOKUP(D5217,'Method classification'!$A$1:$C$5000,3,FALSE)</f>
        <v xml:space="preserve">Structural Steel Framing        </v>
      </c>
    </row>
    <row r="5218" spans="1:10" x14ac:dyDescent="0.35">
      <c r="A5218" t="s">
        <v>20680</v>
      </c>
      <c r="B5218" t="s">
        <v>20680</v>
      </c>
      <c r="C5218" s="26" t="s">
        <v>20681</v>
      </c>
      <c r="D5218" t="s">
        <v>1822</v>
      </c>
      <c r="E5218" t="s">
        <v>189</v>
      </c>
      <c r="H5218">
        <v>1</v>
      </c>
      <c r="I5218" s="29"/>
      <c r="J5218" s="25" t="str">
        <f>VLOOKUP(D5218,'Method classification'!$A$1:$C$5000,3,FALSE)</f>
        <v xml:space="preserve">Structural Steel Framing        </v>
      </c>
    </row>
    <row r="5219" spans="1:10" x14ac:dyDescent="0.35">
      <c r="A5219" t="s">
        <v>20682</v>
      </c>
      <c r="B5219" t="s">
        <v>20682</v>
      </c>
      <c r="C5219" s="26" t="s">
        <v>20683</v>
      </c>
      <c r="D5219" t="s">
        <v>1822</v>
      </c>
      <c r="E5219" t="s">
        <v>189</v>
      </c>
      <c r="H5219">
        <v>1</v>
      </c>
      <c r="I5219" s="29"/>
      <c r="J5219" s="25" t="str">
        <f>VLOOKUP(D5219,'Method classification'!$A$1:$C$5000,3,FALSE)</f>
        <v xml:space="preserve">Structural Steel Framing        </v>
      </c>
    </row>
    <row r="5220" spans="1:10" x14ac:dyDescent="0.35">
      <c r="A5220" t="s">
        <v>20684</v>
      </c>
      <c r="B5220" t="s">
        <v>20684</v>
      </c>
      <c r="C5220" s="26" t="s">
        <v>20685</v>
      </c>
      <c r="D5220" t="s">
        <v>1822</v>
      </c>
      <c r="E5220" t="s">
        <v>189</v>
      </c>
      <c r="H5220">
        <v>1</v>
      </c>
      <c r="I5220" s="29"/>
      <c r="J5220" s="25" t="str">
        <f>VLOOKUP(D5220,'Method classification'!$A$1:$C$5000,3,FALSE)</f>
        <v xml:space="preserve">Structural Steel Framing        </v>
      </c>
    </row>
    <row r="5221" spans="1:10" x14ac:dyDescent="0.35">
      <c r="A5221" t="s">
        <v>20686</v>
      </c>
      <c r="B5221" t="s">
        <v>20686</v>
      </c>
      <c r="C5221" s="26" t="s">
        <v>20687</v>
      </c>
      <c r="D5221" t="s">
        <v>1822</v>
      </c>
      <c r="E5221" t="s">
        <v>189</v>
      </c>
      <c r="H5221">
        <v>1</v>
      </c>
      <c r="I5221" s="29"/>
      <c r="J5221" s="25" t="str">
        <f>VLOOKUP(D5221,'Method classification'!$A$1:$C$5000,3,FALSE)</f>
        <v xml:space="preserve">Structural Steel Framing        </v>
      </c>
    </row>
    <row r="5222" spans="1:10" x14ac:dyDescent="0.35">
      <c r="A5222" t="s">
        <v>20688</v>
      </c>
      <c r="B5222" t="s">
        <v>20688</v>
      </c>
      <c r="C5222" s="26" t="s">
        <v>20689</v>
      </c>
      <c r="D5222" t="s">
        <v>1822</v>
      </c>
      <c r="E5222" t="s">
        <v>189</v>
      </c>
      <c r="H5222">
        <v>1</v>
      </c>
      <c r="I5222" s="29"/>
      <c r="J5222" s="25" t="str">
        <f>VLOOKUP(D5222,'Method classification'!$A$1:$C$5000,3,FALSE)</f>
        <v xml:space="preserve">Structural Steel Framing        </v>
      </c>
    </row>
    <row r="5223" spans="1:10" x14ac:dyDescent="0.35">
      <c r="A5223" t="s">
        <v>20690</v>
      </c>
      <c r="B5223" t="s">
        <v>20690</v>
      </c>
      <c r="C5223" s="26" t="s">
        <v>20691</v>
      </c>
      <c r="D5223" t="s">
        <v>1822</v>
      </c>
      <c r="E5223" t="s">
        <v>189</v>
      </c>
      <c r="H5223">
        <v>1</v>
      </c>
      <c r="I5223" s="29"/>
      <c r="J5223" s="25" t="str">
        <f>VLOOKUP(D5223,'Method classification'!$A$1:$C$5000,3,FALSE)</f>
        <v xml:space="preserve">Structural Steel Framing        </v>
      </c>
    </row>
    <row r="5224" spans="1:10" x14ac:dyDescent="0.35">
      <c r="A5224" t="s">
        <v>20692</v>
      </c>
      <c r="B5224" t="s">
        <v>20692</v>
      </c>
      <c r="C5224" s="26" t="s">
        <v>20693</v>
      </c>
      <c r="D5224" t="s">
        <v>1822</v>
      </c>
      <c r="E5224" t="s">
        <v>189</v>
      </c>
      <c r="H5224">
        <v>1</v>
      </c>
      <c r="I5224" s="29"/>
      <c r="J5224" s="25" t="str">
        <f>VLOOKUP(D5224,'Method classification'!$A$1:$C$5000,3,FALSE)</f>
        <v xml:space="preserve">Structural Steel Framing        </v>
      </c>
    </row>
    <row r="5225" spans="1:10" x14ac:dyDescent="0.35">
      <c r="A5225" t="s">
        <v>20694</v>
      </c>
      <c r="B5225" t="s">
        <v>20694</v>
      </c>
      <c r="C5225" s="26" t="s">
        <v>20695</v>
      </c>
      <c r="D5225" t="s">
        <v>1822</v>
      </c>
      <c r="E5225" t="s">
        <v>189</v>
      </c>
      <c r="H5225">
        <v>1</v>
      </c>
      <c r="I5225" s="29"/>
      <c r="J5225" s="25" t="str">
        <f>VLOOKUP(D5225,'Method classification'!$A$1:$C$5000,3,FALSE)</f>
        <v xml:space="preserve">Structural Steel Framing        </v>
      </c>
    </row>
    <row r="5226" spans="1:10" x14ac:dyDescent="0.35">
      <c r="A5226" t="s">
        <v>20696</v>
      </c>
      <c r="B5226" t="s">
        <v>20696</v>
      </c>
      <c r="C5226" s="26" t="s">
        <v>20697</v>
      </c>
      <c r="D5226" t="s">
        <v>1822</v>
      </c>
      <c r="E5226" t="s">
        <v>189</v>
      </c>
      <c r="H5226">
        <v>1</v>
      </c>
      <c r="I5226" s="29"/>
      <c r="J5226" s="25" t="str">
        <f>VLOOKUP(D5226,'Method classification'!$A$1:$C$5000,3,FALSE)</f>
        <v xml:space="preserve">Structural Steel Framing        </v>
      </c>
    </row>
    <row r="5227" spans="1:10" x14ac:dyDescent="0.35">
      <c r="A5227" t="s">
        <v>20698</v>
      </c>
      <c r="B5227" t="s">
        <v>20698</v>
      </c>
      <c r="C5227" s="26" t="s">
        <v>20699</v>
      </c>
      <c r="D5227" t="s">
        <v>1822</v>
      </c>
      <c r="E5227" t="s">
        <v>189</v>
      </c>
      <c r="H5227">
        <v>1</v>
      </c>
      <c r="I5227" s="29"/>
      <c r="J5227" s="25" t="str">
        <f>VLOOKUP(D5227,'Method classification'!$A$1:$C$5000,3,FALSE)</f>
        <v xml:space="preserve">Structural Steel Framing        </v>
      </c>
    </row>
    <row r="5228" spans="1:10" x14ac:dyDescent="0.35">
      <c r="A5228" t="s">
        <v>20700</v>
      </c>
      <c r="B5228" t="s">
        <v>20700</v>
      </c>
      <c r="C5228" s="26" t="s">
        <v>20701</v>
      </c>
      <c r="D5228" t="s">
        <v>1822</v>
      </c>
      <c r="E5228" t="s">
        <v>189</v>
      </c>
      <c r="H5228">
        <v>1</v>
      </c>
      <c r="I5228" s="29"/>
      <c r="J5228" s="25" t="str">
        <f>VLOOKUP(D5228,'Method classification'!$A$1:$C$5000,3,FALSE)</f>
        <v xml:space="preserve">Structural Steel Framing        </v>
      </c>
    </row>
    <row r="5229" spans="1:10" x14ac:dyDescent="0.35">
      <c r="A5229" t="s">
        <v>20702</v>
      </c>
      <c r="B5229" t="s">
        <v>20702</v>
      </c>
      <c r="C5229" s="26" t="s">
        <v>20703</v>
      </c>
      <c r="D5229" t="s">
        <v>1822</v>
      </c>
      <c r="E5229" t="s">
        <v>189</v>
      </c>
      <c r="H5229">
        <v>1</v>
      </c>
      <c r="I5229" s="29"/>
      <c r="J5229" s="25" t="str">
        <f>VLOOKUP(D5229,'Method classification'!$A$1:$C$5000,3,FALSE)</f>
        <v xml:space="preserve">Structural Steel Framing        </v>
      </c>
    </row>
    <row r="5230" spans="1:10" x14ac:dyDescent="0.35">
      <c r="A5230" t="s">
        <v>20704</v>
      </c>
      <c r="B5230" t="s">
        <v>20704</v>
      </c>
      <c r="C5230" s="26" t="s">
        <v>20705</v>
      </c>
      <c r="D5230" t="s">
        <v>1822</v>
      </c>
      <c r="E5230" t="s">
        <v>189</v>
      </c>
      <c r="H5230">
        <v>1</v>
      </c>
      <c r="I5230" s="29"/>
      <c r="J5230" s="25" t="str">
        <f>VLOOKUP(D5230,'Method classification'!$A$1:$C$5000,3,FALSE)</f>
        <v xml:space="preserve">Structural Steel Framing        </v>
      </c>
    </row>
    <row r="5231" spans="1:10" x14ac:dyDescent="0.35">
      <c r="A5231" t="s">
        <v>20706</v>
      </c>
      <c r="B5231" t="s">
        <v>20706</v>
      </c>
      <c r="C5231" s="26" t="s">
        <v>20707</v>
      </c>
      <c r="D5231" t="s">
        <v>1822</v>
      </c>
      <c r="E5231" t="s">
        <v>189</v>
      </c>
      <c r="H5231">
        <v>1</v>
      </c>
      <c r="I5231" s="29"/>
      <c r="J5231" s="25" t="str">
        <f>VLOOKUP(D5231,'Method classification'!$A$1:$C$5000,3,FALSE)</f>
        <v xml:space="preserve">Structural Steel Framing        </v>
      </c>
    </row>
    <row r="5232" spans="1:10" x14ac:dyDescent="0.35">
      <c r="A5232" t="s">
        <v>20708</v>
      </c>
      <c r="B5232" t="s">
        <v>20708</v>
      </c>
      <c r="C5232" s="26" t="s">
        <v>20709</v>
      </c>
      <c r="D5232" t="s">
        <v>1822</v>
      </c>
      <c r="E5232" t="s">
        <v>189</v>
      </c>
      <c r="H5232">
        <v>1</v>
      </c>
      <c r="I5232" s="29"/>
      <c r="J5232" s="25" t="str">
        <f>VLOOKUP(D5232,'Method classification'!$A$1:$C$5000,3,FALSE)</f>
        <v xml:space="preserve">Structural Steel Framing        </v>
      </c>
    </row>
    <row r="5233" spans="1:10" x14ac:dyDescent="0.35">
      <c r="A5233" t="s">
        <v>20710</v>
      </c>
      <c r="B5233" t="s">
        <v>20710</v>
      </c>
      <c r="C5233" s="26" t="s">
        <v>20711</v>
      </c>
      <c r="D5233" t="s">
        <v>1822</v>
      </c>
      <c r="E5233" t="s">
        <v>189</v>
      </c>
      <c r="H5233">
        <v>1</v>
      </c>
      <c r="I5233" s="29"/>
      <c r="J5233" s="25" t="str">
        <f>VLOOKUP(D5233,'Method classification'!$A$1:$C$5000,3,FALSE)</f>
        <v xml:space="preserve">Structural Steel Framing        </v>
      </c>
    </row>
    <row r="5234" spans="1:10" x14ac:dyDescent="0.35">
      <c r="A5234" t="s">
        <v>20712</v>
      </c>
      <c r="B5234" t="s">
        <v>20712</v>
      </c>
      <c r="C5234" s="26" t="s">
        <v>20713</v>
      </c>
      <c r="D5234" t="s">
        <v>1822</v>
      </c>
      <c r="E5234" t="s">
        <v>189</v>
      </c>
      <c r="H5234">
        <v>1</v>
      </c>
      <c r="I5234" s="29"/>
      <c r="J5234" s="25" t="str">
        <f>VLOOKUP(D5234,'Method classification'!$A$1:$C$5000,3,FALSE)</f>
        <v xml:space="preserve">Structural Steel Framing        </v>
      </c>
    </row>
    <row r="5235" spans="1:10" x14ac:dyDescent="0.35">
      <c r="A5235" t="s">
        <v>20714</v>
      </c>
      <c r="B5235" t="s">
        <v>20714</v>
      </c>
      <c r="C5235" s="26" t="s">
        <v>20715</v>
      </c>
      <c r="D5235" t="s">
        <v>1822</v>
      </c>
      <c r="E5235" t="s">
        <v>189</v>
      </c>
      <c r="H5235">
        <v>1</v>
      </c>
      <c r="I5235" s="29"/>
      <c r="J5235" s="25" t="str">
        <f>VLOOKUP(D5235,'Method classification'!$A$1:$C$5000,3,FALSE)</f>
        <v xml:space="preserve">Structural Steel Framing        </v>
      </c>
    </row>
    <row r="5236" spans="1:10" x14ac:dyDescent="0.35">
      <c r="A5236" t="s">
        <v>20716</v>
      </c>
      <c r="B5236" t="s">
        <v>20716</v>
      </c>
      <c r="C5236" s="26" t="s">
        <v>20717</v>
      </c>
      <c r="D5236" t="s">
        <v>1822</v>
      </c>
      <c r="E5236" t="s">
        <v>189</v>
      </c>
      <c r="H5236">
        <v>1</v>
      </c>
      <c r="I5236" s="29"/>
      <c r="J5236" s="25" t="str">
        <f>VLOOKUP(D5236,'Method classification'!$A$1:$C$5000,3,FALSE)</f>
        <v xml:space="preserve">Structural Steel Framing        </v>
      </c>
    </row>
    <row r="5237" spans="1:10" x14ac:dyDescent="0.35">
      <c r="A5237" t="s">
        <v>20718</v>
      </c>
      <c r="B5237" t="s">
        <v>20718</v>
      </c>
      <c r="C5237" s="26" t="s">
        <v>20719</v>
      </c>
      <c r="D5237" t="s">
        <v>1822</v>
      </c>
      <c r="E5237" t="s">
        <v>189</v>
      </c>
      <c r="H5237">
        <v>1</v>
      </c>
      <c r="I5237" s="29"/>
      <c r="J5237" s="25" t="str">
        <f>VLOOKUP(D5237,'Method classification'!$A$1:$C$5000,3,FALSE)</f>
        <v xml:space="preserve">Structural Steel Framing        </v>
      </c>
    </row>
    <row r="5238" spans="1:10" x14ac:dyDescent="0.35">
      <c r="A5238" t="s">
        <v>20720</v>
      </c>
      <c r="B5238" t="s">
        <v>20720</v>
      </c>
      <c r="C5238" s="26" t="s">
        <v>20721</v>
      </c>
      <c r="D5238" t="s">
        <v>1822</v>
      </c>
      <c r="E5238" t="s">
        <v>189</v>
      </c>
      <c r="H5238">
        <v>1</v>
      </c>
      <c r="I5238" s="29"/>
      <c r="J5238" s="25" t="str">
        <f>VLOOKUP(D5238,'Method classification'!$A$1:$C$5000,3,FALSE)</f>
        <v xml:space="preserve">Structural Steel Framing        </v>
      </c>
    </row>
    <row r="5239" spans="1:10" x14ac:dyDescent="0.35">
      <c r="A5239" t="s">
        <v>20722</v>
      </c>
      <c r="B5239" t="s">
        <v>20722</v>
      </c>
      <c r="C5239" s="26" t="s">
        <v>20723</v>
      </c>
      <c r="D5239" t="s">
        <v>1822</v>
      </c>
      <c r="E5239" t="s">
        <v>189</v>
      </c>
      <c r="H5239">
        <v>1</v>
      </c>
      <c r="I5239" s="29"/>
      <c r="J5239" s="25" t="str">
        <f>VLOOKUP(D5239,'Method classification'!$A$1:$C$5000,3,FALSE)</f>
        <v xml:space="preserve">Structural Steel Framing        </v>
      </c>
    </row>
    <row r="5240" spans="1:10" x14ac:dyDescent="0.35">
      <c r="A5240" t="s">
        <v>20724</v>
      </c>
      <c r="B5240" t="s">
        <v>20724</v>
      </c>
      <c r="C5240" s="26" t="s">
        <v>20725</v>
      </c>
      <c r="D5240" t="s">
        <v>1822</v>
      </c>
      <c r="E5240" t="s">
        <v>189</v>
      </c>
      <c r="H5240">
        <v>1</v>
      </c>
      <c r="I5240" s="29"/>
      <c r="J5240" s="25" t="str">
        <f>VLOOKUP(D5240,'Method classification'!$A$1:$C$5000,3,FALSE)</f>
        <v xml:space="preserve">Structural Steel Framing        </v>
      </c>
    </row>
    <row r="5241" spans="1:10" x14ac:dyDescent="0.35">
      <c r="A5241" t="s">
        <v>20726</v>
      </c>
      <c r="B5241" t="s">
        <v>20726</v>
      </c>
      <c r="C5241" s="26" t="s">
        <v>20727</v>
      </c>
      <c r="D5241" t="s">
        <v>1822</v>
      </c>
      <c r="E5241" t="s">
        <v>189</v>
      </c>
      <c r="H5241">
        <v>1</v>
      </c>
      <c r="I5241" s="29"/>
      <c r="J5241" s="25" t="str">
        <f>VLOOKUP(D5241,'Method classification'!$A$1:$C$5000,3,FALSE)</f>
        <v xml:space="preserve">Structural Steel Framing        </v>
      </c>
    </row>
    <row r="5242" spans="1:10" x14ac:dyDescent="0.35">
      <c r="A5242" t="s">
        <v>20728</v>
      </c>
      <c r="B5242" t="s">
        <v>20728</v>
      </c>
      <c r="C5242" s="26" t="s">
        <v>20729</v>
      </c>
      <c r="D5242" t="s">
        <v>1822</v>
      </c>
      <c r="E5242" t="s">
        <v>189</v>
      </c>
      <c r="H5242">
        <v>1</v>
      </c>
      <c r="I5242" s="29"/>
      <c r="J5242" s="25" t="str">
        <f>VLOOKUP(D5242,'Method classification'!$A$1:$C$5000,3,FALSE)</f>
        <v xml:space="preserve">Structural Steel Framing        </v>
      </c>
    </row>
    <row r="5243" spans="1:10" x14ac:dyDescent="0.35">
      <c r="A5243" t="s">
        <v>20730</v>
      </c>
      <c r="B5243" t="s">
        <v>20730</v>
      </c>
      <c r="C5243" s="26" t="s">
        <v>20731</v>
      </c>
      <c r="D5243" t="s">
        <v>1822</v>
      </c>
      <c r="E5243" t="s">
        <v>189</v>
      </c>
      <c r="H5243">
        <v>1</v>
      </c>
      <c r="I5243" s="29"/>
      <c r="J5243" s="25" t="str">
        <f>VLOOKUP(D5243,'Method classification'!$A$1:$C$5000,3,FALSE)</f>
        <v xml:space="preserve">Structural Steel Framing        </v>
      </c>
    </row>
    <row r="5244" spans="1:10" x14ac:dyDescent="0.35">
      <c r="A5244" t="s">
        <v>20732</v>
      </c>
      <c r="B5244" t="s">
        <v>20732</v>
      </c>
      <c r="C5244" s="26" t="s">
        <v>20733</v>
      </c>
      <c r="D5244" t="s">
        <v>1822</v>
      </c>
      <c r="E5244" t="s">
        <v>189</v>
      </c>
      <c r="H5244">
        <v>1</v>
      </c>
      <c r="I5244" s="29"/>
      <c r="J5244" s="25" t="str">
        <f>VLOOKUP(D5244,'Method classification'!$A$1:$C$5000,3,FALSE)</f>
        <v xml:space="preserve">Structural Steel Framing        </v>
      </c>
    </row>
    <row r="5245" spans="1:10" x14ac:dyDescent="0.35">
      <c r="A5245" t="s">
        <v>20734</v>
      </c>
      <c r="B5245" t="s">
        <v>20734</v>
      </c>
      <c r="C5245" s="26" t="s">
        <v>20735</v>
      </c>
      <c r="D5245" t="s">
        <v>1822</v>
      </c>
      <c r="E5245" t="s">
        <v>189</v>
      </c>
      <c r="H5245">
        <v>1</v>
      </c>
      <c r="I5245" s="29"/>
      <c r="J5245" s="25" t="str">
        <f>VLOOKUP(D5245,'Method classification'!$A$1:$C$5000,3,FALSE)</f>
        <v xml:space="preserve">Structural Steel Framing        </v>
      </c>
    </row>
    <row r="5246" spans="1:10" x14ac:dyDescent="0.35">
      <c r="A5246" t="s">
        <v>20736</v>
      </c>
      <c r="B5246" t="s">
        <v>20736</v>
      </c>
      <c r="C5246" s="26" t="s">
        <v>20737</v>
      </c>
      <c r="D5246" t="s">
        <v>1822</v>
      </c>
      <c r="E5246" t="s">
        <v>189</v>
      </c>
      <c r="H5246">
        <v>1</v>
      </c>
      <c r="I5246" s="29"/>
      <c r="J5246" s="25" t="str">
        <f>VLOOKUP(D5246,'Method classification'!$A$1:$C$5000,3,FALSE)</f>
        <v xml:space="preserve">Structural Steel Framing        </v>
      </c>
    </row>
    <row r="5247" spans="1:10" x14ac:dyDescent="0.35">
      <c r="A5247" t="s">
        <v>20738</v>
      </c>
      <c r="B5247" t="s">
        <v>20738</v>
      </c>
      <c r="C5247" s="26" t="s">
        <v>20739</v>
      </c>
      <c r="D5247" t="s">
        <v>1822</v>
      </c>
      <c r="E5247" t="s">
        <v>189</v>
      </c>
      <c r="H5247">
        <v>1</v>
      </c>
      <c r="I5247" s="29"/>
      <c r="J5247" s="25" t="str">
        <f>VLOOKUP(D5247,'Method classification'!$A$1:$C$5000,3,FALSE)</f>
        <v xml:space="preserve">Structural Steel Framing        </v>
      </c>
    </row>
    <row r="5248" spans="1:10" x14ac:dyDescent="0.35">
      <c r="A5248" t="s">
        <v>20740</v>
      </c>
      <c r="B5248" t="s">
        <v>20740</v>
      </c>
      <c r="C5248" s="26" t="s">
        <v>20741</v>
      </c>
      <c r="D5248" t="s">
        <v>1822</v>
      </c>
      <c r="E5248" t="s">
        <v>189</v>
      </c>
      <c r="H5248">
        <v>1</v>
      </c>
      <c r="I5248" s="29"/>
      <c r="J5248" s="25" t="str">
        <f>VLOOKUP(D5248,'Method classification'!$A$1:$C$5000,3,FALSE)</f>
        <v xml:space="preserve">Structural Steel Framing        </v>
      </c>
    </row>
    <row r="5249" spans="1:10" x14ac:dyDescent="0.35">
      <c r="A5249" t="s">
        <v>20742</v>
      </c>
      <c r="B5249" t="s">
        <v>20742</v>
      </c>
      <c r="C5249" s="26" t="s">
        <v>20743</v>
      </c>
      <c r="D5249" t="s">
        <v>1822</v>
      </c>
      <c r="E5249" t="s">
        <v>189</v>
      </c>
      <c r="H5249">
        <v>1</v>
      </c>
      <c r="I5249" s="29"/>
      <c r="J5249" s="25" t="str">
        <f>VLOOKUP(D5249,'Method classification'!$A$1:$C$5000,3,FALSE)</f>
        <v xml:space="preserve">Structural Steel Framing        </v>
      </c>
    </row>
    <row r="5250" spans="1:10" x14ac:dyDescent="0.35">
      <c r="A5250" t="s">
        <v>20744</v>
      </c>
      <c r="B5250" t="s">
        <v>20744</v>
      </c>
      <c r="C5250" s="26" t="s">
        <v>20745</v>
      </c>
      <c r="D5250" t="s">
        <v>1822</v>
      </c>
      <c r="E5250" t="s">
        <v>189</v>
      </c>
      <c r="H5250">
        <v>1</v>
      </c>
      <c r="I5250" s="29"/>
      <c r="J5250" s="25" t="str">
        <f>VLOOKUP(D5250,'Method classification'!$A$1:$C$5000,3,FALSE)</f>
        <v xml:space="preserve">Structural Steel Framing        </v>
      </c>
    </row>
    <row r="5251" spans="1:10" x14ac:dyDescent="0.35">
      <c r="A5251" t="s">
        <v>20746</v>
      </c>
      <c r="B5251" t="s">
        <v>20746</v>
      </c>
      <c r="C5251" s="26" t="s">
        <v>20747</v>
      </c>
      <c r="D5251" t="s">
        <v>1822</v>
      </c>
      <c r="E5251" t="s">
        <v>189</v>
      </c>
      <c r="H5251">
        <v>1</v>
      </c>
      <c r="I5251" s="29"/>
      <c r="J5251" s="25" t="str">
        <f>VLOOKUP(D5251,'Method classification'!$A$1:$C$5000,3,FALSE)</f>
        <v xml:space="preserve">Structural Steel Framing        </v>
      </c>
    </row>
    <row r="5252" spans="1:10" x14ac:dyDescent="0.35">
      <c r="A5252" t="s">
        <v>20748</v>
      </c>
      <c r="B5252" t="s">
        <v>20748</v>
      </c>
      <c r="C5252" s="26" t="s">
        <v>20749</v>
      </c>
      <c r="D5252" t="s">
        <v>1822</v>
      </c>
      <c r="E5252" t="s">
        <v>189</v>
      </c>
      <c r="H5252">
        <v>1</v>
      </c>
      <c r="I5252" s="29"/>
      <c r="J5252" s="25" t="str">
        <f>VLOOKUP(D5252,'Method classification'!$A$1:$C$5000,3,FALSE)</f>
        <v xml:space="preserve">Structural Steel Framing        </v>
      </c>
    </row>
    <row r="5253" spans="1:10" x14ac:dyDescent="0.35">
      <c r="A5253" t="s">
        <v>20750</v>
      </c>
      <c r="B5253" t="s">
        <v>20750</v>
      </c>
      <c r="C5253" s="26" t="s">
        <v>20751</v>
      </c>
      <c r="D5253" t="s">
        <v>1822</v>
      </c>
      <c r="E5253" t="s">
        <v>189</v>
      </c>
      <c r="H5253">
        <v>1</v>
      </c>
      <c r="I5253" s="29"/>
      <c r="J5253" s="25" t="str">
        <f>VLOOKUP(D5253,'Method classification'!$A$1:$C$5000,3,FALSE)</f>
        <v xml:space="preserve">Structural Steel Framing        </v>
      </c>
    </row>
    <row r="5254" spans="1:10" x14ac:dyDescent="0.35">
      <c r="A5254" t="s">
        <v>20752</v>
      </c>
      <c r="B5254" t="s">
        <v>20752</v>
      </c>
      <c r="C5254" s="26" t="s">
        <v>20753</v>
      </c>
      <c r="D5254" t="s">
        <v>1822</v>
      </c>
      <c r="E5254" t="s">
        <v>189</v>
      </c>
      <c r="H5254">
        <v>1</v>
      </c>
      <c r="I5254" s="29"/>
      <c r="J5254" s="25" t="str">
        <f>VLOOKUP(D5254,'Method classification'!$A$1:$C$5000,3,FALSE)</f>
        <v xml:space="preserve">Structural Steel Framing        </v>
      </c>
    </row>
    <row r="5255" spans="1:10" x14ac:dyDescent="0.35">
      <c r="A5255" t="s">
        <v>20754</v>
      </c>
      <c r="B5255" t="s">
        <v>20754</v>
      </c>
      <c r="C5255" s="26" t="s">
        <v>20755</v>
      </c>
      <c r="D5255" t="s">
        <v>1822</v>
      </c>
      <c r="E5255" t="s">
        <v>189</v>
      </c>
      <c r="H5255">
        <v>1</v>
      </c>
      <c r="I5255" s="29"/>
      <c r="J5255" s="25" t="str">
        <f>VLOOKUP(D5255,'Method classification'!$A$1:$C$5000,3,FALSE)</f>
        <v xml:space="preserve">Structural Steel Framing        </v>
      </c>
    </row>
    <row r="5256" spans="1:10" x14ac:dyDescent="0.35">
      <c r="A5256" t="s">
        <v>20756</v>
      </c>
      <c r="B5256" t="s">
        <v>20756</v>
      </c>
      <c r="C5256" s="26" t="s">
        <v>20757</v>
      </c>
      <c r="D5256" t="s">
        <v>1822</v>
      </c>
      <c r="E5256" t="s">
        <v>189</v>
      </c>
      <c r="H5256">
        <v>1</v>
      </c>
      <c r="I5256" s="29"/>
      <c r="J5256" s="25" t="str">
        <f>VLOOKUP(D5256,'Method classification'!$A$1:$C$5000,3,FALSE)</f>
        <v xml:space="preserve">Structural Steel Framing        </v>
      </c>
    </row>
    <row r="5257" spans="1:10" x14ac:dyDescent="0.35">
      <c r="A5257" t="s">
        <v>20758</v>
      </c>
      <c r="B5257" t="s">
        <v>20758</v>
      </c>
      <c r="C5257" s="26" t="s">
        <v>20759</v>
      </c>
      <c r="D5257" t="s">
        <v>1822</v>
      </c>
      <c r="E5257" t="s">
        <v>189</v>
      </c>
      <c r="H5257">
        <v>1</v>
      </c>
      <c r="I5257" s="29"/>
      <c r="J5257" s="25" t="str">
        <f>VLOOKUP(D5257,'Method classification'!$A$1:$C$5000,3,FALSE)</f>
        <v xml:space="preserve">Structural Steel Framing        </v>
      </c>
    </row>
    <row r="5258" spans="1:10" x14ac:dyDescent="0.35">
      <c r="A5258" t="s">
        <v>20760</v>
      </c>
      <c r="B5258" t="s">
        <v>20760</v>
      </c>
      <c r="C5258" s="26" t="s">
        <v>20761</v>
      </c>
      <c r="D5258" t="s">
        <v>1822</v>
      </c>
      <c r="E5258" t="s">
        <v>189</v>
      </c>
      <c r="H5258">
        <v>1</v>
      </c>
      <c r="I5258" s="29"/>
      <c r="J5258" s="25" t="str">
        <f>VLOOKUP(D5258,'Method classification'!$A$1:$C$5000,3,FALSE)</f>
        <v xml:space="preserve">Structural Steel Framing        </v>
      </c>
    </row>
    <row r="5259" spans="1:10" x14ac:dyDescent="0.35">
      <c r="A5259" t="s">
        <v>20762</v>
      </c>
      <c r="B5259" t="s">
        <v>20762</v>
      </c>
      <c r="C5259" s="26" t="s">
        <v>20763</v>
      </c>
      <c r="D5259" t="s">
        <v>1822</v>
      </c>
      <c r="E5259" t="s">
        <v>189</v>
      </c>
      <c r="H5259">
        <v>1</v>
      </c>
      <c r="I5259" s="29"/>
      <c r="J5259" s="25" t="str">
        <f>VLOOKUP(D5259,'Method classification'!$A$1:$C$5000,3,FALSE)</f>
        <v xml:space="preserve">Structural Steel Framing        </v>
      </c>
    </row>
    <row r="5260" spans="1:10" x14ac:dyDescent="0.35">
      <c r="A5260" t="s">
        <v>20764</v>
      </c>
      <c r="B5260" t="s">
        <v>20764</v>
      </c>
      <c r="C5260" s="26" t="s">
        <v>20765</v>
      </c>
      <c r="D5260" t="s">
        <v>1822</v>
      </c>
      <c r="E5260" t="s">
        <v>189</v>
      </c>
      <c r="H5260">
        <v>1</v>
      </c>
      <c r="I5260" s="29"/>
      <c r="J5260" s="25" t="str">
        <f>VLOOKUP(D5260,'Method classification'!$A$1:$C$5000,3,FALSE)</f>
        <v xml:space="preserve">Structural Steel Framing        </v>
      </c>
    </row>
    <row r="5261" spans="1:10" x14ac:dyDescent="0.35">
      <c r="A5261" t="s">
        <v>20766</v>
      </c>
      <c r="B5261" t="s">
        <v>20766</v>
      </c>
      <c r="C5261" s="26" t="s">
        <v>20767</v>
      </c>
      <c r="D5261" t="s">
        <v>1822</v>
      </c>
      <c r="E5261" t="s">
        <v>189</v>
      </c>
      <c r="H5261">
        <v>1</v>
      </c>
      <c r="I5261" s="29"/>
      <c r="J5261" s="25" t="str">
        <f>VLOOKUP(D5261,'Method classification'!$A$1:$C$5000,3,FALSE)</f>
        <v xml:space="preserve">Structural Steel Framing        </v>
      </c>
    </row>
    <row r="5262" spans="1:10" x14ac:dyDescent="0.35">
      <c r="A5262" t="s">
        <v>20768</v>
      </c>
      <c r="B5262" t="s">
        <v>20768</v>
      </c>
      <c r="C5262" s="26" t="s">
        <v>20769</v>
      </c>
      <c r="D5262" t="s">
        <v>1822</v>
      </c>
      <c r="E5262" t="s">
        <v>189</v>
      </c>
      <c r="H5262">
        <v>1</v>
      </c>
      <c r="I5262" s="29"/>
      <c r="J5262" s="25" t="str">
        <f>VLOOKUP(D5262,'Method classification'!$A$1:$C$5000,3,FALSE)</f>
        <v xml:space="preserve">Structural Steel Framing        </v>
      </c>
    </row>
    <row r="5263" spans="1:10" x14ac:dyDescent="0.35">
      <c r="A5263" t="s">
        <v>20770</v>
      </c>
      <c r="B5263" t="s">
        <v>20770</v>
      </c>
      <c r="C5263" s="26" t="s">
        <v>20771</v>
      </c>
      <c r="D5263" t="s">
        <v>1822</v>
      </c>
      <c r="E5263" t="s">
        <v>189</v>
      </c>
      <c r="H5263">
        <v>1</v>
      </c>
      <c r="I5263" s="29"/>
      <c r="J5263" s="25" t="str">
        <f>VLOOKUP(D5263,'Method classification'!$A$1:$C$5000,3,FALSE)</f>
        <v xml:space="preserve">Structural Steel Framing        </v>
      </c>
    </row>
    <row r="5264" spans="1:10" x14ac:dyDescent="0.35">
      <c r="A5264" t="s">
        <v>20772</v>
      </c>
      <c r="B5264" t="s">
        <v>20772</v>
      </c>
      <c r="C5264" s="26" t="s">
        <v>20773</v>
      </c>
      <c r="D5264" t="s">
        <v>1822</v>
      </c>
      <c r="E5264" t="s">
        <v>189</v>
      </c>
      <c r="H5264">
        <v>1</v>
      </c>
      <c r="I5264" s="29"/>
      <c r="J5264" s="25" t="str">
        <f>VLOOKUP(D5264,'Method classification'!$A$1:$C$5000,3,FALSE)</f>
        <v xml:space="preserve">Structural Steel Framing        </v>
      </c>
    </row>
    <row r="5265" spans="1:10" x14ac:dyDescent="0.35">
      <c r="A5265" t="s">
        <v>20774</v>
      </c>
      <c r="B5265" t="s">
        <v>20774</v>
      </c>
      <c r="C5265" s="26" t="s">
        <v>20775</v>
      </c>
      <c r="D5265" t="s">
        <v>1822</v>
      </c>
      <c r="E5265" t="s">
        <v>189</v>
      </c>
      <c r="H5265">
        <v>1</v>
      </c>
      <c r="I5265" s="29"/>
      <c r="J5265" s="25" t="str">
        <f>VLOOKUP(D5265,'Method classification'!$A$1:$C$5000,3,FALSE)</f>
        <v xml:space="preserve">Structural Steel Framing        </v>
      </c>
    </row>
    <row r="5266" spans="1:10" x14ac:dyDescent="0.35">
      <c r="A5266" t="s">
        <v>20776</v>
      </c>
      <c r="B5266" t="s">
        <v>20776</v>
      </c>
      <c r="C5266" s="26" t="s">
        <v>20777</v>
      </c>
      <c r="D5266" t="s">
        <v>1822</v>
      </c>
      <c r="E5266" t="s">
        <v>189</v>
      </c>
      <c r="H5266">
        <v>1</v>
      </c>
      <c r="I5266" s="29"/>
      <c r="J5266" s="25" t="str">
        <f>VLOOKUP(D5266,'Method classification'!$A$1:$C$5000,3,FALSE)</f>
        <v xml:space="preserve">Structural Steel Framing        </v>
      </c>
    </row>
    <row r="5267" spans="1:10" x14ac:dyDescent="0.35">
      <c r="A5267" t="s">
        <v>20778</v>
      </c>
      <c r="B5267" t="s">
        <v>20778</v>
      </c>
      <c r="C5267" t="s">
        <v>20779</v>
      </c>
      <c r="D5267" t="s">
        <v>1822</v>
      </c>
      <c r="E5267" t="s">
        <v>189</v>
      </c>
      <c r="H5267">
        <v>1</v>
      </c>
      <c r="I5267" s="29"/>
      <c r="J5267" s="25" t="str">
        <f>VLOOKUP(D5267,'Method classification'!$A$1:$C$5000,3,FALSE)</f>
        <v xml:space="preserve">Structural Steel Framing        </v>
      </c>
    </row>
    <row r="5268" spans="1:10" x14ac:dyDescent="0.35">
      <c r="A5268" t="s">
        <v>20780</v>
      </c>
      <c r="B5268" t="s">
        <v>20780</v>
      </c>
      <c r="C5268" t="s">
        <v>20781</v>
      </c>
      <c r="D5268" t="s">
        <v>1822</v>
      </c>
      <c r="E5268" t="s">
        <v>189</v>
      </c>
      <c r="H5268">
        <v>1</v>
      </c>
      <c r="I5268" s="29"/>
      <c r="J5268" s="25" t="str">
        <f>VLOOKUP(D5268,'Method classification'!$A$1:$C$5000,3,FALSE)</f>
        <v xml:space="preserve">Structural Steel Framing        </v>
      </c>
    </row>
    <row r="5269" spans="1:10" x14ac:dyDescent="0.35">
      <c r="A5269" t="s">
        <v>20782</v>
      </c>
      <c r="B5269" t="s">
        <v>20782</v>
      </c>
      <c r="C5269" t="s">
        <v>20783</v>
      </c>
      <c r="D5269" t="s">
        <v>1822</v>
      </c>
      <c r="E5269" t="s">
        <v>189</v>
      </c>
      <c r="H5269">
        <v>1</v>
      </c>
      <c r="I5269" s="29"/>
      <c r="J5269" s="25" t="str">
        <f>VLOOKUP(D5269,'Method classification'!$A$1:$C$5000,3,FALSE)</f>
        <v xml:space="preserve">Structural Steel Framing        </v>
      </c>
    </row>
    <row r="5270" spans="1:10" x14ac:dyDescent="0.35">
      <c r="A5270" t="s">
        <v>20784</v>
      </c>
      <c r="B5270" t="s">
        <v>20784</v>
      </c>
      <c r="C5270" t="s">
        <v>20785</v>
      </c>
      <c r="D5270" t="s">
        <v>1822</v>
      </c>
      <c r="E5270" t="s">
        <v>189</v>
      </c>
      <c r="H5270">
        <v>1</v>
      </c>
      <c r="I5270" s="29"/>
      <c r="J5270" s="25" t="str">
        <f>VLOOKUP(D5270,'Method classification'!$A$1:$C$5000,3,FALSE)</f>
        <v xml:space="preserve">Structural Steel Framing        </v>
      </c>
    </row>
    <row r="5271" spans="1:10" x14ac:dyDescent="0.35">
      <c r="A5271" t="s">
        <v>20786</v>
      </c>
      <c r="B5271" t="s">
        <v>20786</v>
      </c>
      <c r="C5271" t="s">
        <v>20787</v>
      </c>
      <c r="D5271" t="s">
        <v>1822</v>
      </c>
      <c r="E5271" t="s">
        <v>189</v>
      </c>
      <c r="H5271">
        <v>1</v>
      </c>
      <c r="I5271" s="29"/>
      <c r="J5271" s="25" t="str">
        <f>VLOOKUP(D5271,'Method classification'!$A$1:$C$5000,3,FALSE)</f>
        <v xml:space="preserve">Structural Steel Framing        </v>
      </c>
    </row>
    <row r="5272" spans="1:10" x14ac:dyDescent="0.35">
      <c r="A5272" t="s">
        <v>20788</v>
      </c>
      <c r="B5272" t="s">
        <v>20788</v>
      </c>
      <c r="C5272" t="s">
        <v>20789</v>
      </c>
      <c r="D5272" t="s">
        <v>1822</v>
      </c>
      <c r="E5272" t="s">
        <v>189</v>
      </c>
      <c r="H5272">
        <v>1</v>
      </c>
      <c r="I5272" s="29"/>
      <c r="J5272" s="25" t="str">
        <f>VLOOKUP(D5272,'Method classification'!$A$1:$C$5000,3,FALSE)</f>
        <v xml:space="preserve">Structural Steel Framing        </v>
      </c>
    </row>
    <row r="5273" spans="1:10" x14ac:dyDescent="0.35">
      <c r="A5273" t="s">
        <v>20790</v>
      </c>
      <c r="B5273" t="s">
        <v>20790</v>
      </c>
      <c r="C5273" t="s">
        <v>20791</v>
      </c>
      <c r="D5273" t="s">
        <v>1822</v>
      </c>
      <c r="E5273" t="s">
        <v>189</v>
      </c>
      <c r="H5273">
        <v>1</v>
      </c>
      <c r="I5273" s="29"/>
      <c r="J5273" s="25" t="str">
        <f>VLOOKUP(D5273,'Method classification'!$A$1:$C$5000,3,FALSE)</f>
        <v xml:space="preserve">Structural Steel Framing        </v>
      </c>
    </row>
    <row r="5274" spans="1:10" x14ac:dyDescent="0.35">
      <c r="A5274" t="s">
        <v>20792</v>
      </c>
      <c r="B5274" t="s">
        <v>20792</v>
      </c>
      <c r="C5274" t="s">
        <v>20793</v>
      </c>
      <c r="D5274" t="s">
        <v>1822</v>
      </c>
      <c r="E5274" t="s">
        <v>189</v>
      </c>
      <c r="H5274">
        <v>1</v>
      </c>
      <c r="I5274" s="29"/>
      <c r="J5274" s="25" t="str">
        <f>VLOOKUP(D5274,'Method classification'!$A$1:$C$5000,3,FALSE)</f>
        <v xml:space="preserve">Structural Steel Framing        </v>
      </c>
    </row>
    <row r="5275" spans="1:10" x14ac:dyDescent="0.35">
      <c r="A5275" t="s">
        <v>20794</v>
      </c>
      <c r="B5275" t="s">
        <v>20794</v>
      </c>
      <c r="C5275" t="s">
        <v>20795</v>
      </c>
      <c r="D5275" t="s">
        <v>1822</v>
      </c>
      <c r="E5275" t="s">
        <v>189</v>
      </c>
      <c r="H5275">
        <v>1</v>
      </c>
      <c r="I5275" s="29"/>
      <c r="J5275" s="25" t="str">
        <f>VLOOKUP(D5275,'Method classification'!$A$1:$C$5000,3,FALSE)</f>
        <v xml:space="preserve">Structural Steel Framing        </v>
      </c>
    </row>
    <row r="5276" spans="1:10" x14ac:dyDescent="0.35">
      <c r="A5276" t="s">
        <v>20796</v>
      </c>
      <c r="B5276" t="s">
        <v>20796</v>
      </c>
      <c r="C5276" t="s">
        <v>20797</v>
      </c>
      <c r="D5276" t="s">
        <v>1822</v>
      </c>
      <c r="E5276" t="s">
        <v>189</v>
      </c>
      <c r="H5276">
        <v>1</v>
      </c>
      <c r="I5276" s="29"/>
      <c r="J5276" s="25" t="str">
        <f>VLOOKUP(D5276,'Method classification'!$A$1:$C$5000,3,FALSE)</f>
        <v xml:space="preserve">Structural Steel Framing        </v>
      </c>
    </row>
    <row r="5277" spans="1:10" x14ac:dyDescent="0.35">
      <c r="A5277" t="s">
        <v>20798</v>
      </c>
      <c r="B5277" t="s">
        <v>20798</v>
      </c>
      <c r="C5277" t="s">
        <v>20799</v>
      </c>
      <c r="D5277" t="s">
        <v>1822</v>
      </c>
      <c r="E5277" t="s">
        <v>189</v>
      </c>
      <c r="H5277">
        <v>1</v>
      </c>
      <c r="I5277" s="29"/>
      <c r="J5277" s="25" t="str">
        <f>VLOOKUP(D5277,'Method classification'!$A$1:$C$5000,3,FALSE)</f>
        <v xml:space="preserve">Structural Steel Framing        </v>
      </c>
    </row>
    <row r="5278" spans="1:10" x14ac:dyDescent="0.35">
      <c r="A5278" t="s">
        <v>20800</v>
      </c>
      <c r="B5278" t="s">
        <v>20800</v>
      </c>
      <c r="C5278" t="s">
        <v>20801</v>
      </c>
      <c r="D5278" t="s">
        <v>1822</v>
      </c>
      <c r="E5278" t="s">
        <v>189</v>
      </c>
      <c r="H5278">
        <v>1</v>
      </c>
      <c r="I5278" s="29"/>
      <c r="J5278" s="25" t="str">
        <f>VLOOKUP(D5278,'Method classification'!$A$1:$C$5000,3,FALSE)</f>
        <v xml:space="preserve">Structural Steel Framing        </v>
      </c>
    </row>
    <row r="5279" spans="1:10" x14ac:dyDescent="0.35">
      <c r="A5279" t="s">
        <v>20802</v>
      </c>
      <c r="B5279" t="s">
        <v>20802</v>
      </c>
      <c r="C5279" t="s">
        <v>20803</v>
      </c>
      <c r="D5279" t="s">
        <v>1822</v>
      </c>
      <c r="E5279" t="s">
        <v>189</v>
      </c>
      <c r="H5279">
        <v>1</v>
      </c>
      <c r="I5279" s="29"/>
      <c r="J5279" s="25" t="str">
        <f>VLOOKUP(D5279,'Method classification'!$A$1:$C$5000,3,FALSE)</f>
        <v xml:space="preserve">Structural Steel Framing        </v>
      </c>
    </row>
    <row r="5280" spans="1:10" x14ac:dyDescent="0.35">
      <c r="A5280" t="s">
        <v>20804</v>
      </c>
      <c r="B5280" t="s">
        <v>20804</v>
      </c>
      <c r="C5280" t="s">
        <v>20805</v>
      </c>
      <c r="D5280" t="s">
        <v>1822</v>
      </c>
      <c r="E5280" t="s">
        <v>189</v>
      </c>
      <c r="H5280">
        <v>1</v>
      </c>
      <c r="I5280" s="29"/>
      <c r="J5280" s="25" t="str">
        <f>VLOOKUP(D5280,'Method classification'!$A$1:$C$5000,3,FALSE)</f>
        <v xml:space="preserve">Structural Steel Framing        </v>
      </c>
    </row>
    <row r="5281" spans="1:10" x14ac:dyDescent="0.35">
      <c r="A5281" t="s">
        <v>20806</v>
      </c>
      <c r="B5281" t="s">
        <v>20806</v>
      </c>
      <c r="C5281" t="s">
        <v>20807</v>
      </c>
      <c r="D5281" t="s">
        <v>1822</v>
      </c>
      <c r="E5281" t="s">
        <v>189</v>
      </c>
      <c r="H5281">
        <v>1</v>
      </c>
      <c r="I5281" s="29"/>
      <c r="J5281" s="25" t="str">
        <f>VLOOKUP(D5281,'Method classification'!$A$1:$C$5000,3,FALSE)</f>
        <v xml:space="preserve">Structural Steel Framing        </v>
      </c>
    </row>
    <row r="5282" spans="1:10" x14ac:dyDescent="0.35">
      <c r="A5282" t="s">
        <v>20808</v>
      </c>
      <c r="B5282" t="s">
        <v>20808</v>
      </c>
      <c r="C5282" t="s">
        <v>20809</v>
      </c>
      <c r="D5282" t="s">
        <v>1822</v>
      </c>
      <c r="E5282" t="s">
        <v>189</v>
      </c>
      <c r="H5282">
        <v>1</v>
      </c>
      <c r="I5282" s="29"/>
      <c r="J5282" s="25" t="str">
        <f>VLOOKUP(D5282,'Method classification'!$A$1:$C$5000,3,FALSE)</f>
        <v xml:space="preserve">Structural Steel Framing        </v>
      </c>
    </row>
    <row r="5283" spans="1:10" x14ac:dyDescent="0.35">
      <c r="A5283" t="s">
        <v>20810</v>
      </c>
      <c r="B5283" t="s">
        <v>20810</v>
      </c>
      <c r="C5283" t="s">
        <v>20811</v>
      </c>
      <c r="D5283" t="s">
        <v>1822</v>
      </c>
      <c r="E5283" t="s">
        <v>189</v>
      </c>
      <c r="H5283">
        <v>1</v>
      </c>
      <c r="I5283" s="29"/>
      <c r="J5283" s="25" t="str">
        <f>VLOOKUP(D5283,'Method classification'!$A$1:$C$5000,3,FALSE)</f>
        <v xml:space="preserve">Structural Steel Framing        </v>
      </c>
    </row>
    <row r="5284" spans="1:10" x14ac:dyDescent="0.35">
      <c r="A5284" t="s">
        <v>20812</v>
      </c>
      <c r="B5284" t="s">
        <v>20812</v>
      </c>
      <c r="C5284" t="s">
        <v>20813</v>
      </c>
      <c r="D5284" t="s">
        <v>1822</v>
      </c>
      <c r="E5284" t="s">
        <v>189</v>
      </c>
      <c r="H5284">
        <v>1</v>
      </c>
      <c r="I5284" s="29"/>
      <c r="J5284" s="25" t="str">
        <f>VLOOKUP(D5284,'Method classification'!$A$1:$C$5000,3,FALSE)</f>
        <v xml:space="preserve">Structural Steel Framing        </v>
      </c>
    </row>
    <row r="5285" spans="1:10" x14ac:dyDescent="0.35">
      <c r="A5285" t="s">
        <v>20814</v>
      </c>
      <c r="B5285" t="s">
        <v>20814</v>
      </c>
      <c r="C5285" t="s">
        <v>20815</v>
      </c>
      <c r="D5285" t="s">
        <v>1822</v>
      </c>
      <c r="E5285" t="s">
        <v>189</v>
      </c>
      <c r="H5285">
        <v>1</v>
      </c>
      <c r="I5285" s="29"/>
      <c r="J5285" s="25" t="str">
        <f>VLOOKUP(D5285,'Method classification'!$A$1:$C$5000,3,FALSE)</f>
        <v xml:space="preserve">Structural Steel Framing        </v>
      </c>
    </row>
    <row r="5286" spans="1:10" x14ac:dyDescent="0.35">
      <c r="A5286" t="s">
        <v>20816</v>
      </c>
      <c r="B5286" t="s">
        <v>20816</v>
      </c>
      <c r="C5286" t="s">
        <v>20817</v>
      </c>
      <c r="D5286" t="s">
        <v>1822</v>
      </c>
      <c r="E5286" t="s">
        <v>189</v>
      </c>
      <c r="H5286">
        <v>1</v>
      </c>
      <c r="I5286" s="29"/>
      <c r="J5286" s="25" t="str">
        <f>VLOOKUP(D5286,'Method classification'!$A$1:$C$5000,3,FALSE)</f>
        <v xml:space="preserve">Structural Steel Framing        </v>
      </c>
    </row>
    <row r="5287" spans="1:10" x14ac:dyDescent="0.35">
      <c r="A5287" t="s">
        <v>20818</v>
      </c>
      <c r="B5287" t="s">
        <v>20818</v>
      </c>
      <c r="C5287" t="s">
        <v>20819</v>
      </c>
      <c r="D5287" t="s">
        <v>1822</v>
      </c>
      <c r="E5287" t="s">
        <v>189</v>
      </c>
      <c r="H5287">
        <v>1</v>
      </c>
      <c r="I5287" s="29"/>
      <c r="J5287" s="25" t="str">
        <f>VLOOKUP(D5287,'Method classification'!$A$1:$C$5000,3,FALSE)</f>
        <v xml:space="preserve">Structural Steel Framing        </v>
      </c>
    </row>
    <row r="5288" spans="1:10" x14ac:dyDescent="0.35">
      <c r="A5288" t="s">
        <v>20820</v>
      </c>
      <c r="B5288" t="s">
        <v>20820</v>
      </c>
      <c r="C5288" t="s">
        <v>20821</v>
      </c>
      <c r="D5288" t="s">
        <v>1822</v>
      </c>
      <c r="E5288" t="s">
        <v>189</v>
      </c>
      <c r="H5288">
        <v>1</v>
      </c>
      <c r="I5288" s="29"/>
      <c r="J5288" s="25" t="str">
        <f>VLOOKUP(D5288,'Method classification'!$A$1:$C$5000,3,FALSE)</f>
        <v xml:space="preserve">Structural Steel Framing        </v>
      </c>
    </row>
    <row r="5289" spans="1:10" x14ac:dyDescent="0.35">
      <c r="A5289" t="s">
        <v>20822</v>
      </c>
      <c r="B5289" t="s">
        <v>20822</v>
      </c>
      <c r="C5289" t="s">
        <v>20823</v>
      </c>
      <c r="D5289" t="s">
        <v>1822</v>
      </c>
      <c r="E5289" t="s">
        <v>189</v>
      </c>
      <c r="H5289">
        <v>1</v>
      </c>
      <c r="I5289" s="29"/>
      <c r="J5289" s="25" t="str">
        <f>VLOOKUP(D5289,'Method classification'!$A$1:$C$5000,3,FALSE)</f>
        <v xml:space="preserve">Structural Steel Framing        </v>
      </c>
    </row>
    <row r="5290" spans="1:10" x14ac:dyDescent="0.35">
      <c r="A5290" t="s">
        <v>20824</v>
      </c>
      <c r="B5290" t="s">
        <v>20824</v>
      </c>
      <c r="C5290" t="s">
        <v>20825</v>
      </c>
      <c r="D5290" t="s">
        <v>1822</v>
      </c>
      <c r="E5290" t="s">
        <v>189</v>
      </c>
      <c r="H5290">
        <v>1</v>
      </c>
      <c r="I5290" s="29"/>
      <c r="J5290" s="25" t="str">
        <f>VLOOKUP(D5290,'Method classification'!$A$1:$C$5000,3,FALSE)</f>
        <v xml:space="preserve">Structural Steel Framing        </v>
      </c>
    </row>
    <row r="5291" spans="1:10" x14ac:dyDescent="0.35">
      <c r="A5291" t="s">
        <v>20826</v>
      </c>
      <c r="B5291" t="s">
        <v>20826</v>
      </c>
      <c r="C5291" t="s">
        <v>20827</v>
      </c>
      <c r="D5291" t="s">
        <v>1822</v>
      </c>
      <c r="E5291" t="s">
        <v>189</v>
      </c>
      <c r="H5291">
        <v>1</v>
      </c>
      <c r="I5291" s="29"/>
      <c r="J5291" s="25" t="str">
        <f>VLOOKUP(D5291,'Method classification'!$A$1:$C$5000,3,FALSE)</f>
        <v xml:space="preserve">Structural Steel Framing        </v>
      </c>
    </row>
    <row r="5292" spans="1:10" x14ac:dyDescent="0.35">
      <c r="A5292" t="s">
        <v>20828</v>
      </c>
      <c r="B5292" t="s">
        <v>20828</v>
      </c>
      <c r="C5292" t="s">
        <v>20829</v>
      </c>
      <c r="D5292" t="s">
        <v>1822</v>
      </c>
      <c r="E5292" t="s">
        <v>189</v>
      </c>
      <c r="H5292">
        <v>1</v>
      </c>
      <c r="I5292" s="29"/>
      <c r="J5292" s="25" t="str">
        <f>VLOOKUP(D5292,'Method classification'!$A$1:$C$5000,3,FALSE)</f>
        <v xml:space="preserve">Structural Steel Framing        </v>
      </c>
    </row>
    <row r="5293" spans="1:10" x14ac:dyDescent="0.35">
      <c r="A5293" t="s">
        <v>20830</v>
      </c>
      <c r="B5293" t="s">
        <v>20830</v>
      </c>
      <c r="C5293" t="s">
        <v>20831</v>
      </c>
      <c r="D5293" t="s">
        <v>1822</v>
      </c>
      <c r="E5293" t="s">
        <v>189</v>
      </c>
      <c r="H5293">
        <v>1</v>
      </c>
      <c r="I5293" s="29"/>
      <c r="J5293" s="25" t="str">
        <f>VLOOKUP(D5293,'Method classification'!$A$1:$C$5000,3,FALSE)</f>
        <v xml:space="preserve">Structural Steel Framing        </v>
      </c>
    </row>
    <row r="5294" spans="1:10" x14ac:dyDescent="0.35">
      <c r="A5294" t="s">
        <v>20832</v>
      </c>
      <c r="B5294" t="s">
        <v>20832</v>
      </c>
      <c r="C5294" t="s">
        <v>20833</v>
      </c>
      <c r="D5294" t="s">
        <v>1822</v>
      </c>
      <c r="E5294" t="s">
        <v>189</v>
      </c>
      <c r="H5294">
        <v>1</v>
      </c>
      <c r="I5294" s="29"/>
      <c r="J5294" s="25" t="str">
        <f>VLOOKUP(D5294,'Method classification'!$A$1:$C$5000,3,FALSE)</f>
        <v xml:space="preserve">Structural Steel Framing        </v>
      </c>
    </row>
    <row r="5295" spans="1:10" x14ac:dyDescent="0.35">
      <c r="A5295" t="s">
        <v>20834</v>
      </c>
      <c r="B5295" t="s">
        <v>20834</v>
      </c>
      <c r="C5295" t="s">
        <v>20835</v>
      </c>
      <c r="D5295" t="s">
        <v>1822</v>
      </c>
      <c r="E5295" t="s">
        <v>189</v>
      </c>
      <c r="H5295">
        <v>1</v>
      </c>
      <c r="I5295" s="29"/>
      <c r="J5295" s="25" t="str">
        <f>VLOOKUP(D5295,'Method classification'!$A$1:$C$5000,3,FALSE)</f>
        <v xml:space="preserve">Structural Steel Framing        </v>
      </c>
    </row>
    <row r="5296" spans="1:10" x14ac:dyDescent="0.35">
      <c r="A5296" t="s">
        <v>20836</v>
      </c>
      <c r="B5296" t="s">
        <v>20836</v>
      </c>
      <c r="C5296" t="s">
        <v>20837</v>
      </c>
      <c r="D5296" t="s">
        <v>1822</v>
      </c>
      <c r="E5296" t="s">
        <v>189</v>
      </c>
      <c r="H5296">
        <v>1</v>
      </c>
      <c r="I5296" s="29"/>
      <c r="J5296" s="25" t="str">
        <f>VLOOKUP(D5296,'Method classification'!$A$1:$C$5000,3,FALSE)</f>
        <v xml:space="preserve">Structural Steel Framing        </v>
      </c>
    </row>
    <row r="5297" spans="1:10" x14ac:dyDescent="0.35">
      <c r="A5297" t="s">
        <v>20838</v>
      </c>
      <c r="B5297" t="s">
        <v>20838</v>
      </c>
      <c r="C5297" t="s">
        <v>20839</v>
      </c>
      <c r="D5297" t="s">
        <v>1822</v>
      </c>
      <c r="E5297" t="s">
        <v>189</v>
      </c>
      <c r="H5297">
        <v>1</v>
      </c>
      <c r="I5297" s="29"/>
      <c r="J5297" s="25" t="str">
        <f>VLOOKUP(D5297,'Method classification'!$A$1:$C$5000,3,FALSE)</f>
        <v xml:space="preserve">Structural Steel Framing        </v>
      </c>
    </row>
    <row r="5298" spans="1:10" x14ac:dyDescent="0.35">
      <c r="A5298" t="s">
        <v>20840</v>
      </c>
      <c r="B5298" t="s">
        <v>20840</v>
      </c>
      <c r="C5298" t="s">
        <v>20841</v>
      </c>
      <c r="D5298" t="s">
        <v>1822</v>
      </c>
      <c r="E5298" t="s">
        <v>189</v>
      </c>
      <c r="H5298">
        <v>1</v>
      </c>
      <c r="I5298" s="29"/>
      <c r="J5298" s="25" t="str">
        <f>VLOOKUP(D5298,'Method classification'!$A$1:$C$5000,3,FALSE)</f>
        <v xml:space="preserve">Structural Steel Framing        </v>
      </c>
    </row>
    <row r="5299" spans="1:10" x14ac:dyDescent="0.35">
      <c r="A5299" t="s">
        <v>20842</v>
      </c>
      <c r="B5299" t="s">
        <v>20842</v>
      </c>
      <c r="C5299" t="s">
        <v>20843</v>
      </c>
      <c r="D5299" t="s">
        <v>1822</v>
      </c>
      <c r="E5299" t="s">
        <v>189</v>
      </c>
      <c r="H5299">
        <v>1</v>
      </c>
      <c r="I5299" s="29"/>
      <c r="J5299" s="25" t="str">
        <f>VLOOKUP(D5299,'Method classification'!$A$1:$C$5000,3,FALSE)</f>
        <v xml:space="preserve">Structural Steel Framing        </v>
      </c>
    </row>
    <row r="5300" spans="1:10" x14ac:dyDescent="0.35">
      <c r="A5300" t="s">
        <v>20844</v>
      </c>
      <c r="B5300" t="s">
        <v>20844</v>
      </c>
      <c r="C5300" t="s">
        <v>20845</v>
      </c>
      <c r="D5300" t="s">
        <v>1822</v>
      </c>
      <c r="E5300" t="s">
        <v>189</v>
      </c>
      <c r="H5300">
        <v>1</v>
      </c>
      <c r="I5300" s="29"/>
      <c r="J5300" s="25" t="str">
        <f>VLOOKUP(D5300,'Method classification'!$A$1:$C$5000,3,FALSE)</f>
        <v xml:space="preserve">Structural Steel Framing        </v>
      </c>
    </row>
    <row r="5301" spans="1:10" x14ac:dyDescent="0.35">
      <c r="A5301" t="s">
        <v>20846</v>
      </c>
      <c r="B5301" t="s">
        <v>20846</v>
      </c>
      <c r="C5301" t="s">
        <v>20847</v>
      </c>
      <c r="D5301" t="s">
        <v>1822</v>
      </c>
      <c r="E5301" t="s">
        <v>189</v>
      </c>
      <c r="H5301">
        <v>1</v>
      </c>
      <c r="I5301" s="29"/>
      <c r="J5301" s="25" t="str">
        <f>VLOOKUP(D5301,'Method classification'!$A$1:$C$5000,3,FALSE)</f>
        <v xml:space="preserve">Structural Steel Framing        </v>
      </c>
    </row>
    <row r="5302" spans="1:10" x14ac:dyDescent="0.35">
      <c r="A5302" t="s">
        <v>20848</v>
      </c>
      <c r="B5302" t="s">
        <v>20848</v>
      </c>
      <c r="C5302" t="s">
        <v>20849</v>
      </c>
      <c r="D5302" t="s">
        <v>1822</v>
      </c>
      <c r="E5302" t="s">
        <v>189</v>
      </c>
      <c r="H5302">
        <v>1</v>
      </c>
      <c r="I5302" s="29"/>
      <c r="J5302" s="25" t="str">
        <f>VLOOKUP(D5302,'Method classification'!$A$1:$C$5000,3,FALSE)</f>
        <v xml:space="preserve">Structural Steel Framing        </v>
      </c>
    </row>
    <row r="5303" spans="1:10" x14ac:dyDescent="0.35">
      <c r="A5303" t="s">
        <v>20850</v>
      </c>
      <c r="B5303" t="s">
        <v>20850</v>
      </c>
      <c r="C5303" t="s">
        <v>20851</v>
      </c>
      <c r="D5303" t="s">
        <v>1822</v>
      </c>
      <c r="E5303" t="s">
        <v>189</v>
      </c>
      <c r="H5303">
        <v>1</v>
      </c>
      <c r="I5303" s="29"/>
      <c r="J5303" s="25" t="str">
        <f>VLOOKUP(D5303,'Method classification'!$A$1:$C$5000,3,FALSE)</f>
        <v xml:space="preserve">Structural Steel Framing        </v>
      </c>
    </row>
    <row r="5304" spans="1:10" x14ac:dyDescent="0.35">
      <c r="A5304" t="s">
        <v>20852</v>
      </c>
      <c r="B5304" t="s">
        <v>20852</v>
      </c>
      <c r="C5304" t="s">
        <v>20853</v>
      </c>
      <c r="D5304" t="s">
        <v>1822</v>
      </c>
      <c r="E5304" t="s">
        <v>189</v>
      </c>
      <c r="H5304">
        <v>1</v>
      </c>
      <c r="I5304" s="29"/>
      <c r="J5304" s="25" t="str">
        <f>VLOOKUP(D5304,'Method classification'!$A$1:$C$5000,3,FALSE)</f>
        <v xml:space="preserve">Structural Steel Framing        </v>
      </c>
    </row>
    <row r="5305" spans="1:10" x14ac:dyDescent="0.35">
      <c r="A5305" t="s">
        <v>20854</v>
      </c>
      <c r="B5305" t="s">
        <v>20854</v>
      </c>
      <c r="C5305" t="s">
        <v>20855</v>
      </c>
      <c r="D5305" t="s">
        <v>1822</v>
      </c>
      <c r="E5305" t="s">
        <v>189</v>
      </c>
      <c r="H5305">
        <v>1</v>
      </c>
      <c r="I5305" s="29"/>
      <c r="J5305" s="25" t="str">
        <f>VLOOKUP(D5305,'Method classification'!$A$1:$C$5000,3,FALSE)</f>
        <v xml:space="preserve">Structural Steel Framing        </v>
      </c>
    </row>
    <row r="5306" spans="1:10" x14ac:dyDescent="0.35">
      <c r="A5306" t="s">
        <v>20856</v>
      </c>
      <c r="B5306" t="s">
        <v>20856</v>
      </c>
      <c r="C5306" t="s">
        <v>20857</v>
      </c>
      <c r="D5306" t="s">
        <v>1822</v>
      </c>
      <c r="E5306" t="s">
        <v>189</v>
      </c>
      <c r="H5306">
        <v>1</v>
      </c>
      <c r="I5306" s="29"/>
      <c r="J5306" s="25" t="str">
        <f>VLOOKUP(D5306,'Method classification'!$A$1:$C$5000,3,FALSE)</f>
        <v xml:space="preserve">Structural Steel Framing        </v>
      </c>
    </row>
    <row r="5307" spans="1:10" x14ac:dyDescent="0.35">
      <c r="A5307" t="s">
        <v>20858</v>
      </c>
      <c r="B5307" t="s">
        <v>20858</v>
      </c>
      <c r="C5307" t="s">
        <v>20859</v>
      </c>
      <c r="D5307" t="s">
        <v>1822</v>
      </c>
      <c r="E5307" t="s">
        <v>189</v>
      </c>
      <c r="H5307">
        <v>1</v>
      </c>
      <c r="I5307" s="29"/>
      <c r="J5307" s="25" t="str">
        <f>VLOOKUP(D5307,'Method classification'!$A$1:$C$5000,3,FALSE)</f>
        <v xml:space="preserve">Structural Steel Framing        </v>
      </c>
    </row>
    <row r="5308" spans="1:10" x14ac:dyDescent="0.35">
      <c r="A5308" t="s">
        <v>20860</v>
      </c>
      <c r="B5308" t="s">
        <v>20860</v>
      </c>
      <c r="C5308" t="s">
        <v>20861</v>
      </c>
      <c r="D5308" t="s">
        <v>1822</v>
      </c>
      <c r="E5308" t="s">
        <v>189</v>
      </c>
      <c r="H5308">
        <v>1</v>
      </c>
      <c r="I5308" s="29"/>
      <c r="J5308" s="25" t="str">
        <f>VLOOKUP(D5308,'Method classification'!$A$1:$C$5000,3,FALSE)</f>
        <v xml:space="preserve">Structural Steel Framing        </v>
      </c>
    </row>
    <row r="5309" spans="1:10" x14ac:dyDescent="0.35">
      <c r="A5309" t="s">
        <v>20862</v>
      </c>
      <c r="B5309" t="s">
        <v>20862</v>
      </c>
      <c r="C5309" t="s">
        <v>20863</v>
      </c>
      <c r="D5309" t="s">
        <v>1822</v>
      </c>
      <c r="E5309" t="s">
        <v>189</v>
      </c>
      <c r="H5309">
        <v>1</v>
      </c>
      <c r="I5309" s="29"/>
      <c r="J5309" s="25" t="str">
        <f>VLOOKUP(D5309,'Method classification'!$A$1:$C$5000,3,FALSE)</f>
        <v xml:space="preserve">Structural Steel Framing        </v>
      </c>
    </row>
    <row r="5310" spans="1:10" x14ac:dyDescent="0.35">
      <c r="A5310" t="s">
        <v>20864</v>
      </c>
      <c r="B5310" t="s">
        <v>20864</v>
      </c>
      <c r="C5310" t="s">
        <v>20865</v>
      </c>
      <c r="D5310" t="s">
        <v>1822</v>
      </c>
      <c r="E5310" t="s">
        <v>189</v>
      </c>
      <c r="H5310">
        <v>1</v>
      </c>
      <c r="I5310" s="29"/>
      <c r="J5310" s="25" t="str">
        <f>VLOOKUP(D5310,'Method classification'!$A$1:$C$5000,3,FALSE)</f>
        <v xml:space="preserve">Structural Steel Framing        </v>
      </c>
    </row>
    <row r="5311" spans="1:10" x14ac:dyDescent="0.35">
      <c r="A5311" t="s">
        <v>20866</v>
      </c>
      <c r="B5311" t="s">
        <v>20866</v>
      </c>
      <c r="C5311" t="s">
        <v>20867</v>
      </c>
      <c r="D5311" t="s">
        <v>1822</v>
      </c>
      <c r="E5311" t="s">
        <v>189</v>
      </c>
      <c r="H5311">
        <v>1</v>
      </c>
      <c r="I5311" s="29"/>
      <c r="J5311" s="25" t="str">
        <f>VLOOKUP(D5311,'Method classification'!$A$1:$C$5000,3,FALSE)</f>
        <v xml:space="preserve">Structural Steel Framing        </v>
      </c>
    </row>
    <row r="5312" spans="1:10" x14ac:dyDescent="0.35">
      <c r="A5312" t="s">
        <v>20868</v>
      </c>
      <c r="B5312" t="s">
        <v>20868</v>
      </c>
      <c r="C5312" t="s">
        <v>20869</v>
      </c>
      <c r="D5312" t="s">
        <v>1822</v>
      </c>
      <c r="E5312" t="s">
        <v>189</v>
      </c>
      <c r="H5312">
        <v>1</v>
      </c>
      <c r="I5312" s="29"/>
      <c r="J5312" s="25" t="str">
        <f>VLOOKUP(D5312,'Method classification'!$A$1:$C$5000,3,FALSE)</f>
        <v xml:space="preserve">Structural Steel Framing        </v>
      </c>
    </row>
    <row r="5313" spans="1:10" x14ac:dyDescent="0.35">
      <c r="A5313" t="s">
        <v>20870</v>
      </c>
      <c r="B5313" t="s">
        <v>20870</v>
      </c>
      <c r="C5313" t="s">
        <v>20871</v>
      </c>
      <c r="D5313" t="s">
        <v>1822</v>
      </c>
      <c r="E5313" t="s">
        <v>189</v>
      </c>
      <c r="H5313">
        <v>1</v>
      </c>
      <c r="I5313" s="29"/>
      <c r="J5313" s="25" t="str">
        <f>VLOOKUP(D5313,'Method classification'!$A$1:$C$5000,3,FALSE)</f>
        <v xml:space="preserve">Structural Steel Framing        </v>
      </c>
    </row>
    <row r="5314" spans="1:10" x14ac:dyDescent="0.35">
      <c r="A5314" t="s">
        <v>20872</v>
      </c>
      <c r="B5314" t="s">
        <v>20872</v>
      </c>
      <c r="C5314" t="s">
        <v>20873</v>
      </c>
      <c r="D5314" t="s">
        <v>1822</v>
      </c>
      <c r="E5314" t="s">
        <v>189</v>
      </c>
      <c r="H5314">
        <v>1</v>
      </c>
      <c r="I5314" s="29"/>
      <c r="J5314" s="25" t="str">
        <f>VLOOKUP(D5314,'Method classification'!$A$1:$C$5000,3,FALSE)</f>
        <v xml:space="preserve">Structural Steel Framing        </v>
      </c>
    </row>
    <row r="5315" spans="1:10" x14ac:dyDescent="0.35">
      <c r="A5315" t="s">
        <v>20874</v>
      </c>
      <c r="B5315" t="s">
        <v>20874</v>
      </c>
      <c r="C5315" t="s">
        <v>20875</v>
      </c>
      <c r="D5315" t="s">
        <v>1822</v>
      </c>
      <c r="E5315" t="s">
        <v>189</v>
      </c>
      <c r="H5315">
        <v>1</v>
      </c>
      <c r="I5315" s="29"/>
      <c r="J5315" s="25" t="str">
        <f>VLOOKUP(D5315,'Method classification'!$A$1:$C$5000,3,FALSE)</f>
        <v xml:space="preserve">Structural Steel Framing        </v>
      </c>
    </row>
    <row r="5316" spans="1:10" x14ac:dyDescent="0.35">
      <c r="A5316" t="s">
        <v>20876</v>
      </c>
      <c r="B5316" t="s">
        <v>20876</v>
      </c>
      <c r="C5316" t="s">
        <v>20877</v>
      </c>
      <c r="D5316" t="s">
        <v>1822</v>
      </c>
      <c r="E5316" t="s">
        <v>189</v>
      </c>
      <c r="H5316">
        <v>1</v>
      </c>
      <c r="I5316" s="29"/>
      <c r="J5316" s="25" t="str">
        <f>VLOOKUP(D5316,'Method classification'!$A$1:$C$5000,3,FALSE)</f>
        <v xml:space="preserve">Structural Steel Framing        </v>
      </c>
    </row>
    <row r="5317" spans="1:10" x14ac:dyDescent="0.35">
      <c r="A5317" t="s">
        <v>20878</v>
      </c>
      <c r="B5317" t="s">
        <v>20878</v>
      </c>
      <c r="C5317" t="s">
        <v>20879</v>
      </c>
      <c r="D5317" t="s">
        <v>1822</v>
      </c>
      <c r="E5317" t="s">
        <v>189</v>
      </c>
      <c r="H5317">
        <v>1</v>
      </c>
      <c r="I5317" s="29"/>
      <c r="J5317" s="25" t="str">
        <f>VLOOKUP(D5317,'Method classification'!$A$1:$C$5000,3,FALSE)</f>
        <v xml:space="preserve">Structural Steel Framing        </v>
      </c>
    </row>
    <row r="5318" spans="1:10" x14ac:dyDescent="0.35">
      <c r="A5318" t="s">
        <v>20880</v>
      </c>
      <c r="B5318" t="s">
        <v>20880</v>
      </c>
      <c r="C5318" t="s">
        <v>20881</v>
      </c>
      <c r="D5318" t="s">
        <v>1822</v>
      </c>
      <c r="E5318" t="s">
        <v>189</v>
      </c>
      <c r="H5318">
        <v>1</v>
      </c>
      <c r="I5318" s="29"/>
      <c r="J5318" s="25" t="str">
        <f>VLOOKUP(D5318,'Method classification'!$A$1:$C$5000,3,FALSE)</f>
        <v xml:space="preserve">Structural Steel Framing        </v>
      </c>
    </row>
    <row r="5319" spans="1:10" x14ac:dyDescent="0.35">
      <c r="A5319" t="s">
        <v>20882</v>
      </c>
      <c r="B5319" t="s">
        <v>20882</v>
      </c>
      <c r="C5319" t="s">
        <v>20883</v>
      </c>
      <c r="D5319" t="s">
        <v>1822</v>
      </c>
      <c r="E5319" t="s">
        <v>189</v>
      </c>
      <c r="H5319">
        <v>1</v>
      </c>
      <c r="I5319" s="29"/>
      <c r="J5319" s="25" t="str">
        <f>VLOOKUP(D5319,'Method classification'!$A$1:$C$5000,3,FALSE)</f>
        <v xml:space="preserve">Structural Steel Framing        </v>
      </c>
    </row>
    <row r="5320" spans="1:10" x14ac:dyDescent="0.35">
      <c r="A5320" t="s">
        <v>20884</v>
      </c>
      <c r="B5320" t="s">
        <v>20884</v>
      </c>
      <c r="C5320" t="s">
        <v>20885</v>
      </c>
      <c r="D5320" t="s">
        <v>1822</v>
      </c>
      <c r="E5320" t="s">
        <v>189</v>
      </c>
      <c r="H5320">
        <v>1</v>
      </c>
      <c r="I5320" s="29"/>
      <c r="J5320" s="25" t="str">
        <f>VLOOKUP(D5320,'Method classification'!$A$1:$C$5000,3,FALSE)</f>
        <v xml:space="preserve">Structural Steel Framing        </v>
      </c>
    </row>
    <row r="5321" spans="1:10" x14ac:dyDescent="0.35">
      <c r="A5321" t="s">
        <v>20886</v>
      </c>
      <c r="B5321" t="s">
        <v>20886</v>
      </c>
      <c r="C5321" t="s">
        <v>20887</v>
      </c>
      <c r="D5321" t="s">
        <v>1822</v>
      </c>
      <c r="E5321" t="s">
        <v>189</v>
      </c>
      <c r="H5321">
        <v>1</v>
      </c>
      <c r="I5321" s="29"/>
      <c r="J5321" s="25" t="str">
        <f>VLOOKUP(D5321,'Method classification'!$A$1:$C$5000,3,FALSE)</f>
        <v xml:space="preserve">Structural Steel Framing        </v>
      </c>
    </row>
    <row r="5322" spans="1:10" x14ac:dyDescent="0.35">
      <c r="A5322" t="s">
        <v>20888</v>
      </c>
      <c r="B5322" t="s">
        <v>20888</v>
      </c>
      <c r="C5322" t="s">
        <v>20889</v>
      </c>
      <c r="D5322" t="s">
        <v>1822</v>
      </c>
      <c r="E5322" t="s">
        <v>189</v>
      </c>
      <c r="H5322">
        <v>1</v>
      </c>
      <c r="I5322" s="29"/>
      <c r="J5322" s="25" t="str">
        <f>VLOOKUP(D5322,'Method classification'!$A$1:$C$5000,3,FALSE)</f>
        <v xml:space="preserve">Structural Steel Framing        </v>
      </c>
    </row>
    <row r="5323" spans="1:10" x14ac:dyDescent="0.35">
      <c r="A5323" t="s">
        <v>20890</v>
      </c>
      <c r="B5323" t="s">
        <v>20890</v>
      </c>
      <c r="C5323" t="s">
        <v>20891</v>
      </c>
      <c r="D5323" t="s">
        <v>1822</v>
      </c>
      <c r="E5323" t="s">
        <v>189</v>
      </c>
      <c r="H5323">
        <v>1</v>
      </c>
      <c r="I5323" s="29"/>
      <c r="J5323" s="25" t="str">
        <f>VLOOKUP(D5323,'Method classification'!$A$1:$C$5000,3,FALSE)</f>
        <v xml:space="preserve">Structural Steel Framing        </v>
      </c>
    </row>
    <row r="5324" spans="1:10" x14ac:dyDescent="0.35">
      <c r="A5324" t="s">
        <v>20892</v>
      </c>
      <c r="B5324" t="s">
        <v>20892</v>
      </c>
      <c r="C5324" t="s">
        <v>20893</v>
      </c>
      <c r="D5324" t="s">
        <v>1822</v>
      </c>
      <c r="E5324" t="s">
        <v>189</v>
      </c>
      <c r="H5324">
        <v>1</v>
      </c>
      <c r="I5324" s="29"/>
      <c r="J5324" s="25" t="str">
        <f>VLOOKUP(D5324,'Method classification'!$A$1:$C$5000,3,FALSE)</f>
        <v xml:space="preserve">Structural Steel Framing        </v>
      </c>
    </row>
    <row r="5325" spans="1:10" x14ac:dyDescent="0.35">
      <c r="A5325" t="s">
        <v>20894</v>
      </c>
      <c r="B5325" t="s">
        <v>20894</v>
      </c>
      <c r="C5325" t="s">
        <v>20895</v>
      </c>
      <c r="D5325" t="s">
        <v>1822</v>
      </c>
      <c r="E5325" t="s">
        <v>189</v>
      </c>
      <c r="H5325">
        <v>1</v>
      </c>
      <c r="I5325" s="29"/>
      <c r="J5325" s="25" t="str">
        <f>VLOOKUP(D5325,'Method classification'!$A$1:$C$5000,3,FALSE)</f>
        <v xml:space="preserve">Structural Steel Framing        </v>
      </c>
    </row>
    <row r="5326" spans="1:10" x14ac:dyDescent="0.35">
      <c r="A5326" t="s">
        <v>20896</v>
      </c>
      <c r="B5326" t="s">
        <v>20896</v>
      </c>
      <c r="C5326" t="s">
        <v>20897</v>
      </c>
      <c r="D5326" t="s">
        <v>1822</v>
      </c>
      <c r="E5326" t="s">
        <v>189</v>
      </c>
      <c r="H5326">
        <v>1</v>
      </c>
      <c r="I5326" s="29"/>
      <c r="J5326" s="25" t="str">
        <f>VLOOKUP(D5326,'Method classification'!$A$1:$C$5000,3,FALSE)</f>
        <v xml:space="preserve">Structural Steel Framing        </v>
      </c>
    </row>
    <row r="5327" spans="1:10" x14ac:dyDescent="0.35">
      <c r="A5327" t="s">
        <v>20898</v>
      </c>
      <c r="B5327" t="s">
        <v>20898</v>
      </c>
      <c r="C5327" t="s">
        <v>20899</v>
      </c>
      <c r="D5327" t="s">
        <v>1822</v>
      </c>
      <c r="E5327" t="s">
        <v>189</v>
      </c>
      <c r="H5327">
        <v>1</v>
      </c>
      <c r="I5327" s="29"/>
      <c r="J5327" s="25" t="str">
        <f>VLOOKUP(D5327,'Method classification'!$A$1:$C$5000,3,FALSE)</f>
        <v xml:space="preserve">Structural Steel Framing        </v>
      </c>
    </row>
    <row r="5328" spans="1:10" x14ac:dyDescent="0.35">
      <c r="A5328" t="s">
        <v>20900</v>
      </c>
      <c r="B5328" t="s">
        <v>20900</v>
      </c>
      <c r="C5328" t="s">
        <v>20901</v>
      </c>
      <c r="D5328" t="s">
        <v>1822</v>
      </c>
      <c r="E5328" t="s">
        <v>189</v>
      </c>
      <c r="H5328">
        <v>1</v>
      </c>
      <c r="I5328" s="29"/>
      <c r="J5328" s="25" t="str">
        <f>VLOOKUP(D5328,'Method classification'!$A$1:$C$5000,3,FALSE)</f>
        <v xml:space="preserve">Structural Steel Framing        </v>
      </c>
    </row>
    <row r="5329" spans="1:10" x14ac:dyDescent="0.35">
      <c r="A5329" t="s">
        <v>20902</v>
      </c>
      <c r="B5329" t="s">
        <v>20902</v>
      </c>
      <c r="C5329" t="s">
        <v>20903</v>
      </c>
      <c r="D5329" t="s">
        <v>1822</v>
      </c>
      <c r="E5329" t="s">
        <v>189</v>
      </c>
      <c r="H5329">
        <v>1</v>
      </c>
      <c r="I5329" s="29"/>
      <c r="J5329" s="25" t="str">
        <f>VLOOKUP(D5329,'Method classification'!$A$1:$C$5000,3,FALSE)</f>
        <v xml:space="preserve">Structural Steel Framing        </v>
      </c>
    </row>
    <row r="5330" spans="1:10" x14ac:dyDescent="0.35">
      <c r="A5330" t="s">
        <v>20904</v>
      </c>
      <c r="B5330" t="s">
        <v>20904</v>
      </c>
      <c r="C5330" t="s">
        <v>20905</v>
      </c>
      <c r="D5330" t="s">
        <v>1822</v>
      </c>
      <c r="E5330" t="s">
        <v>189</v>
      </c>
      <c r="H5330">
        <v>1</v>
      </c>
      <c r="I5330" s="29"/>
      <c r="J5330" s="25" t="str">
        <f>VLOOKUP(D5330,'Method classification'!$A$1:$C$5000,3,FALSE)</f>
        <v xml:space="preserve">Structural Steel Framing        </v>
      </c>
    </row>
    <row r="5331" spans="1:10" x14ac:dyDescent="0.35">
      <c r="A5331" t="s">
        <v>20906</v>
      </c>
      <c r="B5331" t="s">
        <v>20906</v>
      </c>
      <c r="C5331" t="s">
        <v>20907</v>
      </c>
      <c r="D5331" t="s">
        <v>1822</v>
      </c>
      <c r="E5331" t="s">
        <v>189</v>
      </c>
      <c r="H5331">
        <v>1</v>
      </c>
      <c r="I5331" s="29"/>
      <c r="J5331" s="25" t="str">
        <f>VLOOKUP(D5331,'Method classification'!$A$1:$C$5000,3,FALSE)</f>
        <v xml:space="preserve">Structural Steel Framing        </v>
      </c>
    </row>
    <row r="5332" spans="1:10" x14ac:dyDescent="0.35">
      <c r="A5332" t="s">
        <v>20908</v>
      </c>
      <c r="B5332" t="s">
        <v>20908</v>
      </c>
      <c r="C5332" t="s">
        <v>20909</v>
      </c>
      <c r="D5332" t="s">
        <v>1822</v>
      </c>
      <c r="E5332" t="s">
        <v>189</v>
      </c>
      <c r="H5332">
        <v>1</v>
      </c>
      <c r="I5332" s="29"/>
      <c r="J5332" s="25" t="str">
        <f>VLOOKUP(D5332,'Method classification'!$A$1:$C$5000,3,FALSE)</f>
        <v xml:space="preserve">Structural Steel Framing        </v>
      </c>
    </row>
    <row r="5333" spans="1:10" x14ac:dyDescent="0.35">
      <c r="A5333" t="s">
        <v>20910</v>
      </c>
      <c r="B5333" t="s">
        <v>20910</v>
      </c>
      <c r="C5333" t="s">
        <v>20911</v>
      </c>
      <c r="D5333" t="s">
        <v>1822</v>
      </c>
      <c r="E5333" t="s">
        <v>189</v>
      </c>
      <c r="H5333">
        <v>1</v>
      </c>
      <c r="I5333" s="29"/>
      <c r="J5333" s="25" t="str">
        <f>VLOOKUP(D5333,'Method classification'!$A$1:$C$5000,3,FALSE)</f>
        <v xml:space="preserve">Structural Steel Framing        </v>
      </c>
    </row>
    <row r="5334" spans="1:10" x14ac:dyDescent="0.35">
      <c r="A5334" t="s">
        <v>20912</v>
      </c>
      <c r="B5334" t="s">
        <v>20912</v>
      </c>
      <c r="C5334" t="s">
        <v>20913</v>
      </c>
      <c r="D5334" t="s">
        <v>1822</v>
      </c>
      <c r="E5334" t="s">
        <v>189</v>
      </c>
      <c r="H5334">
        <v>1</v>
      </c>
      <c r="I5334" s="29"/>
      <c r="J5334" s="25" t="str">
        <f>VLOOKUP(D5334,'Method classification'!$A$1:$C$5000,3,FALSE)</f>
        <v xml:space="preserve">Structural Steel Framing        </v>
      </c>
    </row>
    <row r="5335" spans="1:10" x14ac:dyDescent="0.35">
      <c r="A5335" t="s">
        <v>20914</v>
      </c>
      <c r="B5335" t="s">
        <v>20914</v>
      </c>
      <c r="C5335" t="s">
        <v>20915</v>
      </c>
      <c r="D5335" t="s">
        <v>1822</v>
      </c>
      <c r="E5335" t="s">
        <v>189</v>
      </c>
      <c r="H5335">
        <v>1</v>
      </c>
      <c r="I5335" s="29"/>
      <c r="J5335" s="25" t="str">
        <f>VLOOKUP(D5335,'Method classification'!$A$1:$C$5000,3,FALSE)</f>
        <v xml:space="preserve">Structural Steel Framing        </v>
      </c>
    </row>
    <row r="5336" spans="1:10" x14ac:dyDescent="0.35">
      <c r="A5336" t="s">
        <v>20916</v>
      </c>
      <c r="B5336" t="s">
        <v>20916</v>
      </c>
      <c r="C5336" t="s">
        <v>20917</v>
      </c>
      <c r="D5336" t="s">
        <v>1822</v>
      </c>
      <c r="E5336" t="s">
        <v>189</v>
      </c>
      <c r="H5336">
        <v>1</v>
      </c>
      <c r="I5336" s="29"/>
      <c r="J5336" s="25" t="str">
        <f>VLOOKUP(D5336,'Method classification'!$A$1:$C$5000,3,FALSE)</f>
        <v xml:space="preserve">Structural Steel Framing        </v>
      </c>
    </row>
    <row r="5337" spans="1:10" x14ac:dyDescent="0.35">
      <c r="A5337" t="s">
        <v>20918</v>
      </c>
      <c r="B5337" t="s">
        <v>20918</v>
      </c>
      <c r="C5337" t="s">
        <v>20919</v>
      </c>
      <c r="D5337" t="s">
        <v>1822</v>
      </c>
      <c r="E5337" t="s">
        <v>189</v>
      </c>
      <c r="H5337">
        <v>1</v>
      </c>
      <c r="I5337" s="29"/>
      <c r="J5337" s="25" t="str">
        <f>VLOOKUP(D5337,'Method classification'!$A$1:$C$5000,3,FALSE)</f>
        <v xml:space="preserve">Structural Steel Framing        </v>
      </c>
    </row>
    <row r="5338" spans="1:10" x14ac:dyDescent="0.35">
      <c r="A5338" t="s">
        <v>20920</v>
      </c>
      <c r="B5338" t="s">
        <v>20920</v>
      </c>
      <c r="C5338" t="s">
        <v>20921</v>
      </c>
      <c r="D5338" t="s">
        <v>1822</v>
      </c>
      <c r="E5338" t="s">
        <v>189</v>
      </c>
      <c r="H5338">
        <v>1</v>
      </c>
      <c r="I5338" s="29"/>
      <c r="J5338" s="25" t="str">
        <f>VLOOKUP(D5338,'Method classification'!$A$1:$C$5000,3,FALSE)</f>
        <v xml:space="preserve">Structural Steel Framing        </v>
      </c>
    </row>
    <row r="5339" spans="1:10" x14ac:dyDescent="0.35">
      <c r="A5339" t="s">
        <v>20922</v>
      </c>
      <c r="B5339" t="s">
        <v>20922</v>
      </c>
      <c r="C5339" t="s">
        <v>20923</v>
      </c>
      <c r="D5339" t="s">
        <v>1822</v>
      </c>
      <c r="E5339" t="s">
        <v>189</v>
      </c>
      <c r="H5339">
        <v>1</v>
      </c>
      <c r="I5339" s="29"/>
      <c r="J5339" s="25" t="str">
        <f>VLOOKUP(D5339,'Method classification'!$A$1:$C$5000,3,FALSE)</f>
        <v xml:space="preserve">Structural Steel Framing        </v>
      </c>
    </row>
    <row r="5340" spans="1:10" x14ac:dyDescent="0.35">
      <c r="A5340" t="s">
        <v>20924</v>
      </c>
      <c r="B5340" t="s">
        <v>20924</v>
      </c>
      <c r="C5340" t="s">
        <v>20925</v>
      </c>
      <c r="D5340" t="s">
        <v>1822</v>
      </c>
      <c r="E5340" t="s">
        <v>189</v>
      </c>
      <c r="H5340">
        <v>1</v>
      </c>
      <c r="I5340" s="29"/>
      <c r="J5340" s="25" t="str">
        <f>VLOOKUP(D5340,'Method classification'!$A$1:$C$5000,3,FALSE)</f>
        <v xml:space="preserve">Structural Steel Framing        </v>
      </c>
    </row>
    <row r="5341" spans="1:10" x14ac:dyDescent="0.35">
      <c r="A5341" t="s">
        <v>20926</v>
      </c>
      <c r="B5341" t="s">
        <v>20926</v>
      </c>
      <c r="C5341" t="s">
        <v>20927</v>
      </c>
      <c r="D5341" t="s">
        <v>1822</v>
      </c>
      <c r="E5341" t="s">
        <v>189</v>
      </c>
      <c r="H5341">
        <v>1</v>
      </c>
      <c r="I5341" s="29"/>
      <c r="J5341" s="25" t="str">
        <f>VLOOKUP(D5341,'Method classification'!$A$1:$C$5000,3,FALSE)</f>
        <v xml:space="preserve">Structural Steel Framing        </v>
      </c>
    </row>
    <row r="5342" spans="1:10" x14ac:dyDescent="0.35">
      <c r="A5342" t="s">
        <v>20928</v>
      </c>
      <c r="B5342" t="s">
        <v>20928</v>
      </c>
      <c r="C5342" t="s">
        <v>20929</v>
      </c>
      <c r="D5342" t="s">
        <v>1822</v>
      </c>
      <c r="E5342" t="s">
        <v>189</v>
      </c>
      <c r="H5342">
        <v>1</v>
      </c>
      <c r="I5342" s="29"/>
      <c r="J5342" s="25" t="str">
        <f>VLOOKUP(D5342,'Method classification'!$A$1:$C$5000,3,FALSE)</f>
        <v xml:space="preserve">Structural Steel Framing        </v>
      </c>
    </row>
    <row r="5343" spans="1:10" x14ac:dyDescent="0.35">
      <c r="A5343" t="s">
        <v>20930</v>
      </c>
      <c r="B5343" t="s">
        <v>20930</v>
      </c>
      <c r="C5343" t="s">
        <v>20931</v>
      </c>
      <c r="D5343" t="s">
        <v>1822</v>
      </c>
      <c r="E5343" t="s">
        <v>189</v>
      </c>
      <c r="H5343">
        <v>1</v>
      </c>
      <c r="I5343" s="29"/>
      <c r="J5343" s="25" t="str">
        <f>VLOOKUP(D5343,'Method classification'!$A$1:$C$5000,3,FALSE)</f>
        <v xml:space="preserve">Structural Steel Framing        </v>
      </c>
    </row>
    <row r="5344" spans="1:10" x14ac:dyDescent="0.35">
      <c r="A5344" t="s">
        <v>20932</v>
      </c>
      <c r="B5344" t="s">
        <v>20932</v>
      </c>
      <c r="C5344" t="s">
        <v>20933</v>
      </c>
      <c r="D5344" t="s">
        <v>1822</v>
      </c>
      <c r="E5344" t="s">
        <v>189</v>
      </c>
      <c r="H5344">
        <v>1</v>
      </c>
      <c r="I5344" s="29"/>
      <c r="J5344" s="25" t="str">
        <f>VLOOKUP(D5344,'Method classification'!$A$1:$C$5000,3,FALSE)</f>
        <v xml:space="preserve">Structural Steel Framing        </v>
      </c>
    </row>
    <row r="5345" spans="1:10" x14ac:dyDescent="0.35">
      <c r="A5345" t="s">
        <v>20934</v>
      </c>
      <c r="B5345" t="s">
        <v>20934</v>
      </c>
      <c r="C5345" t="s">
        <v>20935</v>
      </c>
      <c r="D5345" t="s">
        <v>1822</v>
      </c>
      <c r="E5345" t="s">
        <v>189</v>
      </c>
      <c r="H5345">
        <v>1</v>
      </c>
      <c r="I5345" s="29"/>
      <c r="J5345" s="25" t="str">
        <f>VLOOKUP(D5345,'Method classification'!$A$1:$C$5000,3,FALSE)</f>
        <v xml:space="preserve">Structural Steel Framing        </v>
      </c>
    </row>
    <row r="5346" spans="1:10" x14ac:dyDescent="0.35">
      <c r="A5346" t="s">
        <v>20936</v>
      </c>
      <c r="B5346" t="s">
        <v>20936</v>
      </c>
      <c r="C5346" t="s">
        <v>20937</v>
      </c>
      <c r="D5346" t="s">
        <v>1822</v>
      </c>
      <c r="E5346" t="s">
        <v>189</v>
      </c>
      <c r="H5346">
        <v>1</v>
      </c>
      <c r="I5346" s="29"/>
      <c r="J5346" s="25" t="str">
        <f>VLOOKUP(D5346,'Method classification'!$A$1:$C$5000,3,FALSE)</f>
        <v xml:space="preserve">Structural Steel Framing        </v>
      </c>
    </row>
    <row r="5347" spans="1:10" x14ac:dyDescent="0.35">
      <c r="A5347" t="s">
        <v>20938</v>
      </c>
      <c r="B5347" t="s">
        <v>20938</v>
      </c>
      <c r="C5347" t="s">
        <v>20939</v>
      </c>
      <c r="D5347" t="s">
        <v>1822</v>
      </c>
      <c r="E5347" t="s">
        <v>189</v>
      </c>
      <c r="H5347">
        <v>1</v>
      </c>
      <c r="I5347" s="29"/>
      <c r="J5347" s="25" t="str">
        <f>VLOOKUP(D5347,'Method classification'!$A$1:$C$5000,3,FALSE)</f>
        <v xml:space="preserve">Structural Steel Framing        </v>
      </c>
    </row>
    <row r="5348" spans="1:10" x14ac:dyDescent="0.35">
      <c r="A5348" t="s">
        <v>20940</v>
      </c>
      <c r="B5348" t="s">
        <v>20940</v>
      </c>
      <c r="C5348" t="s">
        <v>20941</v>
      </c>
      <c r="D5348" t="s">
        <v>1822</v>
      </c>
      <c r="E5348" t="s">
        <v>189</v>
      </c>
      <c r="H5348">
        <v>1</v>
      </c>
      <c r="I5348" s="29"/>
      <c r="J5348" s="25" t="str">
        <f>VLOOKUP(D5348,'Method classification'!$A$1:$C$5000,3,FALSE)</f>
        <v xml:space="preserve">Structural Steel Framing        </v>
      </c>
    </row>
    <row r="5349" spans="1:10" x14ac:dyDescent="0.35">
      <c r="A5349" t="s">
        <v>20942</v>
      </c>
      <c r="B5349" t="s">
        <v>20942</v>
      </c>
      <c r="C5349" t="s">
        <v>20943</v>
      </c>
      <c r="D5349" t="s">
        <v>1822</v>
      </c>
      <c r="E5349" t="s">
        <v>189</v>
      </c>
      <c r="H5349">
        <v>1</v>
      </c>
      <c r="I5349" s="29"/>
      <c r="J5349" s="25" t="str">
        <f>VLOOKUP(D5349,'Method classification'!$A$1:$C$5000,3,FALSE)</f>
        <v xml:space="preserve">Structural Steel Framing        </v>
      </c>
    </row>
    <row r="5350" spans="1:10" x14ac:dyDescent="0.35">
      <c r="A5350" t="s">
        <v>20944</v>
      </c>
      <c r="B5350" t="s">
        <v>20944</v>
      </c>
      <c r="C5350" t="s">
        <v>20945</v>
      </c>
      <c r="D5350" t="s">
        <v>1822</v>
      </c>
      <c r="E5350" t="s">
        <v>189</v>
      </c>
      <c r="H5350">
        <v>1</v>
      </c>
      <c r="I5350" s="29"/>
      <c r="J5350" s="25" t="str">
        <f>VLOOKUP(D5350,'Method classification'!$A$1:$C$5000,3,FALSE)</f>
        <v xml:space="preserve">Structural Steel Framing        </v>
      </c>
    </row>
    <row r="5351" spans="1:10" x14ac:dyDescent="0.35">
      <c r="A5351" t="s">
        <v>20946</v>
      </c>
      <c r="B5351" t="s">
        <v>20946</v>
      </c>
      <c r="C5351" t="s">
        <v>20947</v>
      </c>
      <c r="D5351" t="s">
        <v>1822</v>
      </c>
      <c r="E5351" t="s">
        <v>189</v>
      </c>
      <c r="H5351">
        <v>1</v>
      </c>
      <c r="I5351" s="29"/>
      <c r="J5351" s="25" t="str">
        <f>VLOOKUP(D5351,'Method classification'!$A$1:$C$5000,3,FALSE)</f>
        <v xml:space="preserve">Structural Steel Framing        </v>
      </c>
    </row>
    <row r="5352" spans="1:10" x14ac:dyDescent="0.35">
      <c r="A5352" t="s">
        <v>20948</v>
      </c>
      <c r="B5352" t="s">
        <v>20948</v>
      </c>
      <c r="C5352" t="s">
        <v>20949</v>
      </c>
      <c r="D5352" t="s">
        <v>1822</v>
      </c>
      <c r="E5352" t="s">
        <v>189</v>
      </c>
      <c r="H5352">
        <v>1</v>
      </c>
      <c r="I5352" s="29"/>
      <c r="J5352" s="25" t="str">
        <f>VLOOKUP(D5352,'Method classification'!$A$1:$C$5000,3,FALSE)</f>
        <v xml:space="preserve">Structural Steel Framing        </v>
      </c>
    </row>
    <row r="5353" spans="1:10" x14ac:dyDescent="0.35">
      <c r="A5353" t="s">
        <v>20950</v>
      </c>
      <c r="B5353" t="s">
        <v>20950</v>
      </c>
      <c r="C5353" t="s">
        <v>20951</v>
      </c>
      <c r="D5353" t="s">
        <v>1822</v>
      </c>
      <c r="E5353" t="s">
        <v>189</v>
      </c>
      <c r="H5353">
        <v>1</v>
      </c>
      <c r="I5353" s="29"/>
      <c r="J5353" s="25" t="str">
        <f>VLOOKUP(D5353,'Method classification'!$A$1:$C$5000,3,FALSE)</f>
        <v xml:space="preserve">Structural Steel Framing        </v>
      </c>
    </row>
    <row r="5354" spans="1:10" x14ac:dyDescent="0.35">
      <c r="A5354" t="s">
        <v>20952</v>
      </c>
      <c r="B5354" t="s">
        <v>20952</v>
      </c>
      <c r="C5354" t="s">
        <v>20953</v>
      </c>
      <c r="D5354" t="s">
        <v>1822</v>
      </c>
      <c r="E5354" t="s">
        <v>189</v>
      </c>
      <c r="H5354">
        <v>1</v>
      </c>
      <c r="I5354" s="29"/>
      <c r="J5354" s="25" t="str">
        <f>VLOOKUP(D5354,'Method classification'!$A$1:$C$5000,3,FALSE)</f>
        <v xml:space="preserve">Structural Steel Framing        </v>
      </c>
    </row>
    <row r="5355" spans="1:10" x14ac:dyDescent="0.35">
      <c r="A5355" t="s">
        <v>20954</v>
      </c>
      <c r="B5355" t="s">
        <v>20954</v>
      </c>
      <c r="C5355" t="s">
        <v>20955</v>
      </c>
      <c r="D5355" t="s">
        <v>1822</v>
      </c>
      <c r="E5355" t="s">
        <v>189</v>
      </c>
      <c r="H5355">
        <v>1</v>
      </c>
      <c r="I5355" s="29"/>
      <c r="J5355" s="25" t="str">
        <f>VLOOKUP(D5355,'Method classification'!$A$1:$C$5000,3,FALSE)</f>
        <v xml:space="preserve">Structural Steel Framing        </v>
      </c>
    </row>
    <row r="5356" spans="1:10" x14ac:dyDescent="0.35">
      <c r="A5356" t="s">
        <v>20956</v>
      </c>
      <c r="B5356" t="s">
        <v>20956</v>
      </c>
      <c r="C5356" t="s">
        <v>20957</v>
      </c>
      <c r="D5356" t="s">
        <v>1822</v>
      </c>
      <c r="E5356" t="s">
        <v>189</v>
      </c>
      <c r="H5356">
        <v>1</v>
      </c>
      <c r="I5356" s="29"/>
      <c r="J5356" s="25" t="str">
        <f>VLOOKUP(D5356,'Method classification'!$A$1:$C$5000,3,FALSE)</f>
        <v xml:space="preserve">Structural Steel Framing        </v>
      </c>
    </row>
    <row r="5357" spans="1:10" x14ac:dyDescent="0.35">
      <c r="A5357" t="s">
        <v>20958</v>
      </c>
      <c r="B5357" t="s">
        <v>20958</v>
      </c>
      <c r="C5357" t="s">
        <v>20959</v>
      </c>
      <c r="D5357" t="s">
        <v>1822</v>
      </c>
      <c r="E5357" t="s">
        <v>189</v>
      </c>
      <c r="H5357">
        <v>1</v>
      </c>
      <c r="I5357" s="29"/>
      <c r="J5357" s="25" t="str">
        <f>VLOOKUP(D5357,'Method classification'!$A$1:$C$5000,3,FALSE)</f>
        <v xml:space="preserve">Structural Steel Framing        </v>
      </c>
    </row>
    <row r="5358" spans="1:10" x14ac:dyDescent="0.35">
      <c r="A5358" t="s">
        <v>20960</v>
      </c>
      <c r="B5358" t="s">
        <v>20960</v>
      </c>
      <c r="C5358" t="s">
        <v>20961</v>
      </c>
      <c r="D5358" t="s">
        <v>1822</v>
      </c>
      <c r="E5358" t="s">
        <v>189</v>
      </c>
      <c r="H5358">
        <v>1</v>
      </c>
      <c r="I5358" s="29"/>
      <c r="J5358" s="25" t="str">
        <f>VLOOKUP(D5358,'Method classification'!$A$1:$C$5000,3,FALSE)</f>
        <v xml:space="preserve">Structural Steel Framing        </v>
      </c>
    </row>
    <row r="5359" spans="1:10" x14ac:dyDescent="0.35">
      <c r="A5359" t="s">
        <v>20962</v>
      </c>
      <c r="B5359" t="s">
        <v>20962</v>
      </c>
      <c r="C5359" t="s">
        <v>20963</v>
      </c>
      <c r="D5359" t="s">
        <v>1822</v>
      </c>
      <c r="E5359" t="s">
        <v>189</v>
      </c>
      <c r="H5359">
        <v>1</v>
      </c>
      <c r="I5359" s="29"/>
      <c r="J5359" s="25" t="str">
        <f>VLOOKUP(D5359,'Method classification'!$A$1:$C$5000,3,FALSE)</f>
        <v xml:space="preserve">Structural Steel Framing        </v>
      </c>
    </row>
    <row r="5360" spans="1:10" x14ac:dyDescent="0.35">
      <c r="A5360" t="s">
        <v>20964</v>
      </c>
      <c r="B5360" t="s">
        <v>20964</v>
      </c>
      <c r="C5360" t="s">
        <v>20965</v>
      </c>
      <c r="D5360" t="s">
        <v>1822</v>
      </c>
      <c r="E5360" t="s">
        <v>189</v>
      </c>
      <c r="H5360">
        <v>1</v>
      </c>
      <c r="I5360" s="29"/>
      <c r="J5360" s="25" t="str">
        <f>VLOOKUP(D5360,'Method classification'!$A$1:$C$5000,3,FALSE)</f>
        <v xml:space="preserve">Structural Steel Framing        </v>
      </c>
    </row>
    <row r="5361" spans="1:10" x14ac:dyDescent="0.35">
      <c r="A5361" t="s">
        <v>20966</v>
      </c>
      <c r="B5361" t="s">
        <v>20966</v>
      </c>
      <c r="C5361" t="s">
        <v>20967</v>
      </c>
      <c r="D5361" t="s">
        <v>1822</v>
      </c>
      <c r="E5361" t="s">
        <v>189</v>
      </c>
      <c r="H5361">
        <v>1</v>
      </c>
      <c r="I5361" s="29"/>
      <c r="J5361" s="25" t="str">
        <f>VLOOKUP(D5361,'Method classification'!$A$1:$C$5000,3,FALSE)</f>
        <v xml:space="preserve">Structural Steel Framing        </v>
      </c>
    </row>
    <row r="5362" spans="1:10" x14ac:dyDescent="0.35">
      <c r="A5362" t="s">
        <v>20968</v>
      </c>
      <c r="B5362" t="s">
        <v>20968</v>
      </c>
      <c r="C5362" t="s">
        <v>20969</v>
      </c>
      <c r="D5362" t="s">
        <v>1822</v>
      </c>
      <c r="E5362" t="s">
        <v>189</v>
      </c>
      <c r="H5362">
        <v>1</v>
      </c>
      <c r="I5362" s="29"/>
      <c r="J5362" s="25" t="str">
        <f>VLOOKUP(D5362,'Method classification'!$A$1:$C$5000,3,FALSE)</f>
        <v xml:space="preserve">Structural Steel Framing        </v>
      </c>
    </row>
    <row r="5363" spans="1:10" x14ac:dyDescent="0.35">
      <c r="A5363" t="s">
        <v>20970</v>
      </c>
      <c r="B5363" t="s">
        <v>20970</v>
      </c>
      <c r="C5363" t="s">
        <v>20971</v>
      </c>
      <c r="D5363" t="s">
        <v>1822</v>
      </c>
      <c r="E5363" t="s">
        <v>189</v>
      </c>
      <c r="H5363">
        <v>1</v>
      </c>
      <c r="I5363" s="29"/>
      <c r="J5363" s="25" t="str">
        <f>VLOOKUP(D5363,'Method classification'!$A$1:$C$5000,3,FALSE)</f>
        <v xml:space="preserve">Structural Steel Framing        </v>
      </c>
    </row>
    <row r="5364" spans="1:10" x14ac:dyDescent="0.35">
      <c r="A5364" t="s">
        <v>20972</v>
      </c>
      <c r="B5364" t="s">
        <v>20972</v>
      </c>
      <c r="C5364" t="s">
        <v>20973</v>
      </c>
      <c r="D5364" t="s">
        <v>1822</v>
      </c>
      <c r="E5364" t="s">
        <v>189</v>
      </c>
      <c r="H5364">
        <v>1</v>
      </c>
      <c r="I5364" s="29"/>
      <c r="J5364" s="25" t="str">
        <f>VLOOKUP(D5364,'Method classification'!$A$1:$C$5000,3,FALSE)</f>
        <v xml:space="preserve">Structural Steel Framing        </v>
      </c>
    </row>
    <row r="5365" spans="1:10" x14ac:dyDescent="0.35">
      <c r="A5365" t="s">
        <v>20974</v>
      </c>
      <c r="B5365" t="s">
        <v>20974</v>
      </c>
      <c r="C5365" t="s">
        <v>20975</v>
      </c>
      <c r="D5365" t="s">
        <v>1822</v>
      </c>
      <c r="E5365" t="s">
        <v>189</v>
      </c>
      <c r="H5365">
        <v>1</v>
      </c>
      <c r="I5365" s="29"/>
      <c r="J5365" s="25" t="str">
        <f>VLOOKUP(D5365,'Method classification'!$A$1:$C$5000,3,FALSE)</f>
        <v xml:space="preserve">Structural Steel Framing        </v>
      </c>
    </row>
    <row r="5366" spans="1:10" x14ac:dyDescent="0.35">
      <c r="A5366" t="s">
        <v>20976</v>
      </c>
      <c r="B5366" t="s">
        <v>20976</v>
      </c>
      <c r="C5366" t="s">
        <v>20977</v>
      </c>
      <c r="D5366" t="s">
        <v>1822</v>
      </c>
      <c r="E5366" t="s">
        <v>189</v>
      </c>
      <c r="H5366">
        <v>1</v>
      </c>
      <c r="I5366" s="29"/>
      <c r="J5366" s="25" t="str">
        <f>VLOOKUP(D5366,'Method classification'!$A$1:$C$5000,3,FALSE)</f>
        <v xml:space="preserve">Structural Steel Framing        </v>
      </c>
    </row>
    <row r="5367" spans="1:10" x14ac:dyDescent="0.35">
      <c r="A5367" t="s">
        <v>20978</v>
      </c>
      <c r="B5367" t="s">
        <v>20978</v>
      </c>
      <c r="C5367" t="s">
        <v>20979</v>
      </c>
      <c r="D5367" t="s">
        <v>1822</v>
      </c>
      <c r="E5367" t="s">
        <v>189</v>
      </c>
      <c r="H5367">
        <v>1</v>
      </c>
      <c r="I5367" s="29"/>
      <c r="J5367" s="25" t="str">
        <f>VLOOKUP(D5367,'Method classification'!$A$1:$C$5000,3,FALSE)</f>
        <v xml:space="preserve">Structural Steel Framing        </v>
      </c>
    </row>
    <row r="5368" spans="1:10" x14ac:dyDescent="0.35">
      <c r="A5368" t="s">
        <v>20980</v>
      </c>
      <c r="B5368" t="s">
        <v>20980</v>
      </c>
      <c r="C5368" t="s">
        <v>20981</v>
      </c>
      <c r="D5368" t="s">
        <v>1822</v>
      </c>
      <c r="E5368" t="s">
        <v>189</v>
      </c>
      <c r="H5368">
        <v>1</v>
      </c>
      <c r="I5368" s="29"/>
      <c r="J5368" s="25" t="str">
        <f>VLOOKUP(D5368,'Method classification'!$A$1:$C$5000,3,FALSE)</f>
        <v xml:space="preserve">Structural Steel Framing        </v>
      </c>
    </row>
    <row r="5369" spans="1:10" x14ac:dyDescent="0.35">
      <c r="A5369" t="s">
        <v>20982</v>
      </c>
      <c r="B5369" t="s">
        <v>20982</v>
      </c>
      <c r="C5369" t="s">
        <v>20983</v>
      </c>
      <c r="D5369" t="s">
        <v>1822</v>
      </c>
      <c r="E5369" t="s">
        <v>189</v>
      </c>
      <c r="H5369">
        <v>1</v>
      </c>
      <c r="I5369" s="29"/>
      <c r="J5369" s="25" t="str">
        <f>VLOOKUP(D5369,'Method classification'!$A$1:$C$5000,3,FALSE)</f>
        <v xml:space="preserve">Structural Steel Framing        </v>
      </c>
    </row>
    <row r="5370" spans="1:10" x14ac:dyDescent="0.35">
      <c r="A5370" t="s">
        <v>20984</v>
      </c>
      <c r="B5370" t="s">
        <v>20984</v>
      </c>
      <c r="C5370" t="s">
        <v>20985</v>
      </c>
      <c r="D5370" t="s">
        <v>1822</v>
      </c>
      <c r="E5370" t="s">
        <v>189</v>
      </c>
      <c r="H5370">
        <v>1</v>
      </c>
      <c r="I5370" s="29"/>
      <c r="J5370" s="25" t="str">
        <f>VLOOKUP(D5370,'Method classification'!$A$1:$C$5000,3,FALSE)</f>
        <v xml:space="preserve">Structural Steel Framing        </v>
      </c>
    </row>
    <row r="5371" spans="1:10" x14ac:dyDescent="0.35">
      <c r="A5371" t="s">
        <v>20986</v>
      </c>
      <c r="B5371" t="s">
        <v>20986</v>
      </c>
      <c r="C5371" t="s">
        <v>20987</v>
      </c>
      <c r="D5371" t="s">
        <v>1822</v>
      </c>
      <c r="E5371" t="s">
        <v>189</v>
      </c>
      <c r="H5371">
        <v>1</v>
      </c>
      <c r="I5371" s="29"/>
      <c r="J5371" s="25" t="str">
        <f>VLOOKUP(D5371,'Method classification'!$A$1:$C$5000,3,FALSE)</f>
        <v xml:space="preserve">Structural Steel Framing        </v>
      </c>
    </row>
    <row r="5372" spans="1:10" x14ac:dyDescent="0.35">
      <c r="A5372" t="s">
        <v>20988</v>
      </c>
      <c r="B5372" t="s">
        <v>20988</v>
      </c>
      <c r="C5372" t="s">
        <v>20989</v>
      </c>
      <c r="D5372" t="s">
        <v>1822</v>
      </c>
      <c r="E5372" t="s">
        <v>189</v>
      </c>
      <c r="H5372">
        <v>1</v>
      </c>
      <c r="I5372" s="29"/>
      <c r="J5372" s="25" t="str">
        <f>VLOOKUP(D5372,'Method classification'!$A$1:$C$5000,3,FALSE)</f>
        <v xml:space="preserve">Structural Steel Framing        </v>
      </c>
    </row>
    <row r="5373" spans="1:10" x14ac:dyDescent="0.35">
      <c r="A5373" t="s">
        <v>20990</v>
      </c>
      <c r="B5373" t="s">
        <v>20990</v>
      </c>
      <c r="C5373" t="s">
        <v>20991</v>
      </c>
      <c r="D5373" t="s">
        <v>1822</v>
      </c>
      <c r="E5373" t="s">
        <v>189</v>
      </c>
      <c r="H5373">
        <v>1</v>
      </c>
      <c r="I5373" s="29"/>
      <c r="J5373" s="25" t="str">
        <f>VLOOKUP(D5373,'Method classification'!$A$1:$C$5000,3,FALSE)</f>
        <v xml:space="preserve">Structural Steel Framing        </v>
      </c>
    </row>
    <row r="5374" spans="1:10" x14ac:dyDescent="0.35">
      <c r="A5374" t="s">
        <v>20992</v>
      </c>
      <c r="B5374" t="s">
        <v>20992</v>
      </c>
      <c r="C5374" t="s">
        <v>20993</v>
      </c>
      <c r="D5374" t="s">
        <v>1822</v>
      </c>
      <c r="E5374" t="s">
        <v>189</v>
      </c>
      <c r="H5374">
        <v>1</v>
      </c>
      <c r="I5374" s="29"/>
      <c r="J5374" s="25" t="str">
        <f>VLOOKUP(D5374,'Method classification'!$A$1:$C$5000,3,FALSE)</f>
        <v xml:space="preserve">Structural Steel Framing        </v>
      </c>
    </row>
    <row r="5375" spans="1:10" x14ac:dyDescent="0.35">
      <c r="A5375" t="s">
        <v>20994</v>
      </c>
      <c r="B5375" t="s">
        <v>20994</v>
      </c>
      <c r="C5375" t="s">
        <v>20995</v>
      </c>
      <c r="D5375" t="s">
        <v>1822</v>
      </c>
      <c r="E5375" t="s">
        <v>189</v>
      </c>
      <c r="H5375">
        <v>1</v>
      </c>
      <c r="I5375" s="29"/>
      <c r="J5375" s="25" t="str">
        <f>VLOOKUP(D5375,'Method classification'!$A$1:$C$5000,3,FALSE)</f>
        <v xml:space="preserve">Structural Steel Framing        </v>
      </c>
    </row>
    <row r="5376" spans="1:10" x14ac:dyDescent="0.35">
      <c r="A5376" t="s">
        <v>20996</v>
      </c>
      <c r="B5376" t="s">
        <v>20996</v>
      </c>
      <c r="C5376" t="s">
        <v>20997</v>
      </c>
      <c r="D5376" t="s">
        <v>1822</v>
      </c>
      <c r="E5376" t="s">
        <v>189</v>
      </c>
      <c r="H5376">
        <v>1</v>
      </c>
      <c r="I5376" s="29"/>
      <c r="J5376" s="25" t="str">
        <f>VLOOKUP(D5376,'Method classification'!$A$1:$C$5000,3,FALSE)</f>
        <v xml:space="preserve">Structural Steel Framing        </v>
      </c>
    </row>
    <row r="5377" spans="1:10" x14ac:dyDescent="0.35">
      <c r="A5377" t="s">
        <v>20998</v>
      </c>
      <c r="B5377" t="s">
        <v>20998</v>
      </c>
      <c r="C5377" t="s">
        <v>20999</v>
      </c>
      <c r="D5377" t="s">
        <v>1822</v>
      </c>
      <c r="E5377" t="s">
        <v>189</v>
      </c>
      <c r="H5377">
        <v>1</v>
      </c>
      <c r="I5377" s="29"/>
      <c r="J5377" s="25" t="str">
        <f>VLOOKUP(D5377,'Method classification'!$A$1:$C$5000,3,FALSE)</f>
        <v xml:space="preserve">Structural Steel Framing        </v>
      </c>
    </row>
    <row r="5378" spans="1:10" x14ac:dyDescent="0.35">
      <c r="A5378" t="s">
        <v>21000</v>
      </c>
      <c r="B5378" t="s">
        <v>21000</v>
      </c>
      <c r="C5378" t="s">
        <v>21001</v>
      </c>
      <c r="D5378" t="s">
        <v>1822</v>
      </c>
      <c r="E5378" t="s">
        <v>189</v>
      </c>
      <c r="H5378">
        <v>1</v>
      </c>
      <c r="I5378" s="29"/>
      <c r="J5378" s="25" t="str">
        <f>VLOOKUP(D5378,'Method classification'!$A$1:$C$5000,3,FALSE)</f>
        <v xml:space="preserve">Structural Steel Framing        </v>
      </c>
    </row>
    <row r="5379" spans="1:10" x14ac:dyDescent="0.35">
      <c r="A5379" t="s">
        <v>21002</v>
      </c>
      <c r="B5379" t="s">
        <v>21002</v>
      </c>
      <c r="C5379" t="s">
        <v>21003</v>
      </c>
      <c r="D5379" t="s">
        <v>1822</v>
      </c>
      <c r="E5379" t="s">
        <v>189</v>
      </c>
      <c r="H5379">
        <v>1</v>
      </c>
      <c r="I5379" s="29"/>
      <c r="J5379" s="25" t="str">
        <f>VLOOKUP(D5379,'Method classification'!$A$1:$C$5000,3,FALSE)</f>
        <v xml:space="preserve">Structural Steel Framing        </v>
      </c>
    </row>
    <row r="5380" spans="1:10" x14ac:dyDescent="0.35">
      <c r="A5380" t="s">
        <v>21004</v>
      </c>
      <c r="B5380" t="s">
        <v>21004</v>
      </c>
      <c r="C5380" t="s">
        <v>21005</v>
      </c>
      <c r="D5380" t="s">
        <v>1822</v>
      </c>
      <c r="E5380" t="s">
        <v>189</v>
      </c>
      <c r="H5380">
        <v>1</v>
      </c>
      <c r="I5380" s="29"/>
      <c r="J5380" s="25" t="str">
        <f>VLOOKUP(D5380,'Method classification'!$A$1:$C$5000,3,FALSE)</f>
        <v xml:space="preserve">Structural Steel Framing        </v>
      </c>
    </row>
    <row r="5381" spans="1:10" x14ac:dyDescent="0.35">
      <c r="A5381" t="s">
        <v>21006</v>
      </c>
      <c r="B5381" t="s">
        <v>21006</v>
      </c>
      <c r="C5381" t="s">
        <v>21007</v>
      </c>
      <c r="D5381" t="s">
        <v>1822</v>
      </c>
      <c r="E5381" t="s">
        <v>189</v>
      </c>
      <c r="H5381">
        <v>1</v>
      </c>
      <c r="I5381" s="29"/>
      <c r="J5381" s="25" t="str">
        <f>VLOOKUP(D5381,'Method classification'!$A$1:$C$5000,3,FALSE)</f>
        <v xml:space="preserve">Structural Steel Framing        </v>
      </c>
    </row>
    <row r="5382" spans="1:10" x14ac:dyDescent="0.35">
      <c r="A5382" t="s">
        <v>21008</v>
      </c>
      <c r="B5382" t="s">
        <v>21008</v>
      </c>
      <c r="C5382" t="s">
        <v>21009</v>
      </c>
      <c r="D5382" t="s">
        <v>1822</v>
      </c>
      <c r="E5382" t="s">
        <v>189</v>
      </c>
      <c r="H5382">
        <v>1</v>
      </c>
      <c r="I5382" s="29"/>
      <c r="J5382" s="25" t="str">
        <f>VLOOKUP(D5382,'Method classification'!$A$1:$C$5000,3,FALSE)</f>
        <v xml:space="preserve">Structural Steel Framing        </v>
      </c>
    </row>
    <row r="5383" spans="1:10" x14ac:dyDescent="0.35">
      <c r="A5383" t="s">
        <v>21010</v>
      </c>
      <c r="B5383" t="s">
        <v>21010</v>
      </c>
      <c r="C5383" t="s">
        <v>21011</v>
      </c>
      <c r="D5383" t="s">
        <v>1822</v>
      </c>
      <c r="E5383" t="s">
        <v>189</v>
      </c>
      <c r="H5383">
        <v>1</v>
      </c>
      <c r="I5383" s="29"/>
      <c r="J5383" s="25" t="str">
        <f>VLOOKUP(D5383,'Method classification'!$A$1:$C$5000,3,FALSE)</f>
        <v xml:space="preserve">Structural Steel Framing        </v>
      </c>
    </row>
    <row r="5384" spans="1:10" x14ac:dyDescent="0.35">
      <c r="A5384" t="s">
        <v>21012</v>
      </c>
      <c r="B5384" t="s">
        <v>21012</v>
      </c>
      <c r="C5384" t="s">
        <v>21013</v>
      </c>
      <c r="D5384" t="s">
        <v>1822</v>
      </c>
      <c r="E5384" t="s">
        <v>189</v>
      </c>
      <c r="H5384">
        <v>1</v>
      </c>
      <c r="I5384" s="29"/>
      <c r="J5384" s="25" t="str">
        <f>VLOOKUP(D5384,'Method classification'!$A$1:$C$5000,3,FALSE)</f>
        <v xml:space="preserve">Structural Steel Framing        </v>
      </c>
    </row>
    <row r="5385" spans="1:10" x14ac:dyDescent="0.35">
      <c r="A5385" t="s">
        <v>21014</v>
      </c>
      <c r="B5385" t="s">
        <v>21014</v>
      </c>
      <c r="C5385" t="s">
        <v>21015</v>
      </c>
      <c r="D5385" t="s">
        <v>1822</v>
      </c>
      <c r="E5385" t="s">
        <v>189</v>
      </c>
      <c r="H5385">
        <v>1</v>
      </c>
      <c r="I5385" s="29"/>
      <c r="J5385" s="25" t="str">
        <f>VLOOKUP(D5385,'Method classification'!$A$1:$C$5000,3,FALSE)</f>
        <v xml:space="preserve">Structural Steel Framing        </v>
      </c>
    </row>
    <row r="5386" spans="1:10" x14ac:dyDescent="0.35">
      <c r="A5386" t="s">
        <v>21016</v>
      </c>
      <c r="B5386" t="s">
        <v>21016</v>
      </c>
      <c r="C5386" t="s">
        <v>21017</v>
      </c>
      <c r="D5386" t="s">
        <v>1822</v>
      </c>
      <c r="E5386" t="s">
        <v>189</v>
      </c>
      <c r="H5386">
        <v>1</v>
      </c>
      <c r="I5386" s="29"/>
      <c r="J5386" s="25" t="str">
        <f>VLOOKUP(D5386,'Method classification'!$A$1:$C$5000,3,FALSE)</f>
        <v xml:space="preserve">Structural Steel Framing        </v>
      </c>
    </row>
    <row r="5387" spans="1:10" x14ac:dyDescent="0.35">
      <c r="A5387" t="s">
        <v>21018</v>
      </c>
      <c r="B5387" t="s">
        <v>21018</v>
      </c>
      <c r="C5387" t="s">
        <v>21019</v>
      </c>
      <c r="D5387" t="s">
        <v>1822</v>
      </c>
      <c r="E5387" t="s">
        <v>189</v>
      </c>
      <c r="H5387">
        <v>1</v>
      </c>
      <c r="I5387" s="29"/>
      <c r="J5387" s="25" t="str">
        <f>VLOOKUP(D5387,'Method classification'!$A$1:$C$5000,3,FALSE)</f>
        <v xml:space="preserve">Structural Steel Framing        </v>
      </c>
    </row>
    <row r="5388" spans="1:10" x14ac:dyDescent="0.35">
      <c r="A5388" t="s">
        <v>21020</v>
      </c>
      <c r="B5388" t="s">
        <v>21020</v>
      </c>
      <c r="C5388" t="s">
        <v>21021</v>
      </c>
      <c r="D5388" t="s">
        <v>1822</v>
      </c>
      <c r="E5388" t="s">
        <v>189</v>
      </c>
      <c r="H5388">
        <v>1</v>
      </c>
      <c r="I5388" s="29"/>
      <c r="J5388" s="25" t="str">
        <f>VLOOKUP(D5388,'Method classification'!$A$1:$C$5000,3,FALSE)</f>
        <v xml:space="preserve">Structural Steel Framing        </v>
      </c>
    </row>
    <row r="5389" spans="1:10" x14ac:dyDescent="0.35">
      <c r="A5389" t="s">
        <v>21022</v>
      </c>
      <c r="B5389" t="s">
        <v>21022</v>
      </c>
      <c r="C5389" t="s">
        <v>21023</v>
      </c>
      <c r="D5389" t="s">
        <v>1822</v>
      </c>
      <c r="E5389" t="s">
        <v>189</v>
      </c>
      <c r="H5389">
        <v>1</v>
      </c>
      <c r="I5389" s="29"/>
      <c r="J5389" s="25" t="str">
        <f>VLOOKUP(D5389,'Method classification'!$A$1:$C$5000,3,FALSE)</f>
        <v xml:space="preserve">Structural Steel Framing        </v>
      </c>
    </row>
    <row r="5390" spans="1:10" x14ac:dyDescent="0.35">
      <c r="A5390" t="s">
        <v>21024</v>
      </c>
      <c r="B5390" t="s">
        <v>21024</v>
      </c>
      <c r="C5390" t="s">
        <v>21025</v>
      </c>
      <c r="D5390" t="s">
        <v>1822</v>
      </c>
      <c r="E5390" t="s">
        <v>189</v>
      </c>
      <c r="H5390">
        <v>1</v>
      </c>
      <c r="I5390" s="29"/>
      <c r="J5390" s="25" t="str">
        <f>VLOOKUP(D5390,'Method classification'!$A$1:$C$5000,3,FALSE)</f>
        <v xml:space="preserve">Structural Steel Framing        </v>
      </c>
    </row>
    <row r="5391" spans="1:10" x14ac:dyDescent="0.35">
      <c r="A5391" t="s">
        <v>21026</v>
      </c>
      <c r="B5391" t="s">
        <v>21026</v>
      </c>
      <c r="C5391" t="s">
        <v>21027</v>
      </c>
      <c r="D5391" t="s">
        <v>1822</v>
      </c>
      <c r="E5391" t="s">
        <v>189</v>
      </c>
      <c r="H5391">
        <v>1</v>
      </c>
      <c r="I5391" s="29"/>
      <c r="J5391" s="25" t="str">
        <f>VLOOKUP(D5391,'Method classification'!$A$1:$C$5000,3,FALSE)</f>
        <v xml:space="preserve">Structural Steel Framing        </v>
      </c>
    </row>
    <row r="5392" spans="1:10" x14ac:dyDescent="0.35">
      <c r="A5392" t="s">
        <v>21028</v>
      </c>
      <c r="B5392" t="s">
        <v>21028</v>
      </c>
      <c r="C5392" t="s">
        <v>21029</v>
      </c>
      <c r="D5392" t="s">
        <v>1822</v>
      </c>
      <c r="E5392" t="s">
        <v>189</v>
      </c>
      <c r="H5392">
        <v>1</v>
      </c>
      <c r="I5392" s="29"/>
      <c r="J5392" s="25" t="str">
        <f>VLOOKUP(D5392,'Method classification'!$A$1:$C$5000,3,FALSE)</f>
        <v xml:space="preserve">Structural Steel Framing        </v>
      </c>
    </row>
    <row r="5393" spans="1:10" x14ac:dyDescent="0.35">
      <c r="A5393" t="s">
        <v>21030</v>
      </c>
      <c r="B5393" t="s">
        <v>21030</v>
      </c>
      <c r="C5393" t="s">
        <v>21031</v>
      </c>
      <c r="D5393" t="s">
        <v>1822</v>
      </c>
      <c r="E5393" t="s">
        <v>189</v>
      </c>
      <c r="H5393">
        <v>1</v>
      </c>
      <c r="I5393" s="29"/>
      <c r="J5393" s="25" t="str">
        <f>VLOOKUP(D5393,'Method classification'!$A$1:$C$5000,3,FALSE)</f>
        <v xml:space="preserve">Structural Steel Framing        </v>
      </c>
    </row>
    <row r="5394" spans="1:10" x14ac:dyDescent="0.35">
      <c r="A5394" t="s">
        <v>21032</v>
      </c>
      <c r="B5394" t="s">
        <v>21032</v>
      </c>
      <c r="C5394" t="s">
        <v>21033</v>
      </c>
      <c r="D5394" t="s">
        <v>1822</v>
      </c>
      <c r="E5394" t="s">
        <v>189</v>
      </c>
      <c r="H5394">
        <v>1</v>
      </c>
      <c r="I5394" s="29"/>
      <c r="J5394" s="25" t="str">
        <f>VLOOKUP(D5394,'Method classification'!$A$1:$C$5000,3,FALSE)</f>
        <v xml:space="preserve">Structural Steel Framing        </v>
      </c>
    </row>
    <row r="5395" spans="1:10" x14ac:dyDescent="0.35">
      <c r="A5395" t="s">
        <v>21034</v>
      </c>
      <c r="B5395" t="s">
        <v>21034</v>
      </c>
      <c r="C5395" t="s">
        <v>21035</v>
      </c>
      <c r="D5395" t="s">
        <v>1822</v>
      </c>
      <c r="E5395" t="s">
        <v>189</v>
      </c>
      <c r="H5395">
        <v>1</v>
      </c>
      <c r="I5395" s="29"/>
      <c r="J5395" s="25" t="str">
        <f>VLOOKUP(D5395,'Method classification'!$A$1:$C$5000,3,FALSE)</f>
        <v xml:space="preserve">Structural Steel Framing        </v>
      </c>
    </row>
    <row r="5396" spans="1:10" x14ac:dyDescent="0.35">
      <c r="A5396" t="s">
        <v>21036</v>
      </c>
      <c r="B5396" t="s">
        <v>21036</v>
      </c>
      <c r="C5396" t="s">
        <v>21037</v>
      </c>
      <c r="D5396" t="s">
        <v>1822</v>
      </c>
      <c r="E5396" t="s">
        <v>189</v>
      </c>
      <c r="H5396">
        <v>1</v>
      </c>
      <c r="I5396" s="29"/>
      <c r="J5396" s="25" t="str">
        <f>VLOOKUP(D5396,'Method classification'!$A$1:$C$5000,3,FALSE)</f>
        <v xml:space="preserve">Structural Steel Framing        </v>
      </c>
    </row>
    <row r="5397" spans="1:10" x14ac:dyDescent="0.35">
      <c r="A5397" t="s">
        <v>21038</v>
      </c>
      <c r="B5397" t="s">
        <v>21038</v>
      </c>
      <c r="C5397" t="s">
        <v>21039</v>
      </c>
      <c r="D5397" t="s">
        <v>1822</v>
      </c>
      <c r="E5397" t="s">
        <v>189</v>
      </c>
      <c r="H5397">
        <v>1</v>
      </c>
      <c r="I5397" s="29"/>
      <c r="J5397" s="25" t="str">
        <f>VLOOKUP(D5397,'Method classification'!$A$1:$C$5000,3,FALSE)</f>
        <v xml:space="preserve">Structural Steel Framing        </v>
      </c>
    </row>
    <row r="5398" spans="1:10" x14ac:dyDescent="0.35">
      <c r="A5398" t="s">
        <v>21040</v>
      </c>
      <c r="B5398" t="s">
        <v>21040</v>
      </c>
      <c r="C5398" t="s">
        <v>21041</v>
      </c>
      <c r="D5398" t="s">
        <v>1822</v>
      </c>
      <c r="E5398" t="s">
        <v>189</v>
      </c>
      <c r="H5398">
        <v>1</v>
      </c>
      <c r="I5398" s="29"/>
      <c r="J5398" s="25" t="str">
        <f>VLOOKUP(D5398,'Method classification'!$A$1:$C$5000,3,FALSE)</f>
        <v xml:space="preserve">Structural Steel Framing        </v>
      </c>
    </row>
    <row r="5399" spans="1:10" x14ac:dyDescent="0.35">
      <c r="A5399" t="s">
        <v>21042</v>
      </c>
      <c r="B5399" t="s">
        <v>21042</v>
      </c>
      <c r="C5399" t="s">
        <v>21043</v>
      </c>
      <c r="D5399" t="s">
        <v>1822</v>
      </c>
      <c r="E5399" t="s">
        <v>189</v>
      </c>
      <c r="H5399">
        <v>1</v>
      </c>
      <c r="I5399" s="29"/>
      <c r="J5399" s="25" t="str">
        <f>VLOOKUP(D5399,'Method classification'!$A$1:$C$5000,3,FALSE)</f>
        <v xml:space="preserve">Structural Steel Framing        </v>
      </c>
    </row>
    <row r="5400" spans="1:10" x14ac:dyDescent="0.35">
      <c r="A5400" t="s">
        <v>21044</v>
      </c>
      <c r="B5400" t="s">
        <v>21044</v>
      </c>
      <c r="C5400" t="s">
        <v>21045</v>
      </c>
      <c r="D5400" t="s">
        <v>1822</v>
      </c>
      <c r="E5400" t="s">
        <v>189</v>
      </c>
      <c r="H5400">
        <v>1</v>
      </c>
      <c r="I5400" s="29"/>
      <c r="J5400" s="25" t="str">
        <f>VLOOKUP(D5400,'Method classification'!$A$1:$C$5000,3,FALSE)</f>
        <v xml:space="preserve">Structural Steel Framing        </v>
      </c>
    </row>
    <row r="5401" spans="1:10" x14ac:dyDescent="0.35">
      <c r="A5401" t="s">
        <v>21046</v>
      </c>
      <c r="B5401" t="s">
        <v>21046</v>
      </c>
      <c r="C5401" t="s">
        <v>21047</v>
      </c>
      <c r="D5401" t="s">
        <v>1822</v>
      </c>
      <c r="E5401" t="s">
        <v>189</v>
      </c>
      <c r="H5401">
        <v>1</v>
      </c>
      <c r="I5401" s="29"/>
      <c r="J5401" s="25" t="str">
        <f>VLOOKUP(D5401,'Method classification'!$A$1:$C$5000,3,FALSE)</f>
        <v xml:space="preserve">Structural Steel Framing        </v>
      </c>
    </row>
    <row r="5402" spans="1:10" x14ac:dyDescent="0.35">
      <c r="A5402" t="s">
        <v>21048</v>
      </c>
      <c r="B5402" t="s">
        <v>21048</v>
      </c>
      <c r="C5402" t="s">
        <v>21049</v>
      </c>
      <c r="D5402" t="s">
        <v>1822</v>
      </c>
      <c r="E5402" t="s">
        <v>189</v>
      </c>
      <c r="H5402">
        <v>1</v>
      </c>
      <c r="I5402" s="29"/>
      <c r="J5402" s="25" t="str">
        <f>VLOOKUP(D5402,'Method classification'!$A$1:$C$5000,3,FALSE)</f>
        <v xml:space="preserve">Structural Steel Framing        </v>
      </c>
    </row>
    <row r="5403" spans="1:10" x14ac:dyDescent="0.35">
      <c r="A5403" t="s">
        <v>21050</v>
      </c>
      <c r="B5403" t="s">
        <v>21050</v>
      </c>
      <c r="C5403" t="s">
        <v>21051</v>
      </c>
      <c r="D5403" t="s">
        <v>1822</v>
      </c>
      <c r="E5403" t="s">
        <v>189</v>
      </c>
      <c r="H5403">
        <v>1</v>
      </c>
      <c r="I5403" s="29"/>
      <c r="J5403" s="25" t="str">
        <f>VLOOKUP(D5403,'Method classification'!$A$1:$C$5000,3,FALSE)</f>
        <v xml:space="preserve">Structural Steel Framing        </v>
      </c>
    </row>
    <row r="5404" spans="1:10" x14ac:dyDescent="0.35">
      <c r="A5404" t="s">
        <v>21052</v>
      </c>
      <c r="B5404" t="s">
        <v>21052</v>
      </c>
      <c r="C5404" t="s">
        <v>21053</v>
      </c>
      <c r="D5404" t="s">
        <v>1822</v>
      </c>
      <c r="E5404" t="s">
        <v>189</v>
      </c>
      <c r="H5404">
        <v>1</v>
      </c>
      <c r="I5404" s="29"/>
      <c r="J5404" s="25" t="str">
        <f>VLOOKUP(D5404,'Method classification'!$A$1:$C$5000,3,FALSE)</f>
        <v xml:space="preserve">Structural Steel Framing        </v>
      </c>
    </row>
    <row r="5405" spans="1:10" x14ac:dyDescent="0.35">
      <c r="A5405" t="s">
        <v>21054</v>
      </c>
      <c r="B5405" t="s">
        <v>21054</v>
      </c>
      <c r="C5405" t="s">
        <v>21055</v>
      </c>
      <c r="D5405" t="s">
        <v>1822</v>
      </c>
      <c r="E5405" t="s">
        <v>189</v>
      </c>
      <c r="H5405">
        <v>1</v>
      </c>
      <c r="I5405" s="29"/>
      <c r="J5405" s="25" t="str">
        <f>VLOOKUP(D5405,'Method classification'!$A$1:$C$5000,3,FALSE)</f>
        <v xml:space="preserve">Structural Steel Framing        </v>
      </c>
    </row>
    <row r="5406" spans="1:10" x14ac:dyDescent="0.35">
      <c r="A5406" t="s">
        <v>21056</v>
      </c>
      <c r="B5406" t="s">
        <v>21056</v>
      </c>
      <c r="C5406" t="s">
        <v>21057</v>
      </c>
      <c r="D5406" t="s">
        <v>1822</v>
      </c>
      <c r="E5406" t="s">
        <v>189</v>
      </c>
      <c r="H5406">
        <v>1</v>
      </c>
      <c r="I5406" s="29"/>
      <c r="J5406" s="25" t="str">
        <f>VLOOKUP(D5406,'Method classification'!$A$1:$C$5000,3,FALSE)</f>
        <v xml:space="preserve">Structural Steel Framing        </v>
      </c>
    </row>
    <row r="5407" spans="1:10" x14ac:dyDescent="0.35">
      <c r="A5407" t="s">
        <v>21058</v>
      </c>
      <c r="B5407" t="s">
        <v>21058</v>
      </c>
      <c r="C5407" t="s">
        <v>21059</v>
      </c>
      <c r="D5407" t="s">
        <v>1822</v>
      </c>
      <c r="E5407" t="s">
        <v>189</v>
      </c>
      <c r="H5407">
        <v>1</v>
      </c>
      <c r="I5407" s="29"/>
      <c r="J5407" s="25" t="str">
        <f>VLOOKUP(D5407,'Method classification'!$A$1:$C$5000,3,FALSE)</f>
        <v xml:space="preserve">Structural Steel Framing        </v>
      </c>
    </row>
    <row r="5408" spans="1:10" x14ac:dyDescent="0.35">
      <c r="A5408" t="s">
        <v>21060</v>
      </c>
      <c r="B5408" t="s">
        <v>21060</v>
      </c>
      <c r="C5408" t="s">
        <v>21061</v>
      </c>
      <c r="D5408" t="s">
        <v>1822</v>
      </c>
      <c r="E5408" t="s">
        <v>189</v>
      </c>
      <c r="H5408">
        <v>1</v>
      </c>
      <c r="I5408" s="29"/>
      <c r="J5408" s="25" t="str">
        <f>VLOOKUP(D5408,'Method classification'!$A$1:$C$5000,3,FALSE)</f>
        <v xml:space="preserve">Structural Steel Framing        </v>
      </c>
    </row>
    <row r="5409" spans="1:10" x14ac:dyDescent="0.35">
      <c r="A5409" t="s">
        <v>21062</v>
      </c>
      <c r="B5409" t="s">
        <v>21062</v>
      </c>
      <c r="C5409" t="s">
        <v>21063</v>
      </c>
      <c r="D5409" t="s">
        <v>1822</v>
      </c>
      <c r="E5409" t="s">
        <v>189</v>
      </c>
      <c r="H5409">
        <v>1</v>
      </c>
      <c r="I5409" s="29"/>
      <c r="J5409" s="25" t="str">
        <f>VLOOKUP(D5409,'Method classification'!$A$1:$C$5000,3,FALSE)</f>
        <v xml:space="preserve">Structural Steel Framing        </v>
      </c>
    </row>
    <row r="5410" spans="1:10" x14ac:dyDescent="0.35">
      <c r="A5410" t="s">
        <v>21064</v>
      </c>
      <c r="B5410" t="s">
        <v>21064</v>
      </c>
      <c r="C5410" t="s">
        <v>21065</v>
      </c>
      <c r="D5410" t="s">
        <v>1822</v>
      </c>
      <c r="E5410" t="s">
        <v>189</v>
      </c>
      <c r="H5410">
        <v>1</v>
      </c>
      <c r="I5410" s="29"/>
      <c r="J5410" s="25" t="str">
        <f>VLOOKUP(D5410,'Method classification'!$A$1:$C$5000,3,FALSE)</f>
        <v xml:space="preserve">Structural Steel Framing        </v>
      </c>
    </row>
    <row r="5411" spans="1:10" x14ac:dyDescent="0.35">
      <c r="A5411" t="s">
        <v>21066</v>
      </c>
      <c r="B5411" t="s">
        <v>21066</v>
      </c>
      <c r="C5411" t="s">
        <v>21067</v>
      </c>
      <c r="D5411" t="s">
        <v>1822</v>
      </c>
      <c r="E5411" t="s">
        <v>189</v>
      </c>
      <c r="H5411">
        <v>1</v>
      </c>
      <c r="I5411" s="29"/>
      <c r="J5411" s="25" t="str">
        <f>VLOOKUP(D5411,'Method classification'!$A$1:$C$5000,3,FALSE)</f>
        <v xml:space="preserve">Structural Steel Framing        </v>
      </c>
    </row>
    <row r="5412" spans="1:10" x14ac:dyDescent="0.35">
      <c r="A5412" t="s">
        <v>21068</v>
      </c>
      <c r="B5412" t="s">
        <v>21068</v>
      </c>
      <c r="C5412" t="s">
        <v>21069</v>
      </c>
      <c r="D5412" t="s">
        <v>1822</v>
      </c>
      <c r="E5412" t="s">
        <v>189</v>
      </c>
      <c r="H5412">
        <v>1</v>
      </c>
      <c r="I5412" s="29"/>
      <c r="J5412" s="25" t="str">
        <f>VLOOKUP(D5412,'Method classification'!$A$1:$C$5000,3,FALSE)</f>
        <v xml:space="preserve">Structural Steel Framing        </v>
      </c>
    </row>
    <row r="5413" spans="1:10" x14ac:dyDescent="0.35">
      <c r="A5413" t="s">
        <v>21070</v>
      </c>
      <c r="B5413" t="s">
        <v>21070</v>
      </c>
      <c r="C5413" t="s">
        <v>21071</v>
      </c>
      <c r="D5413" t="s">
        <v>1822</v>
      </c>
      <c r="E5413" t="s">
        <v>189</v>
      </c>
      <c r="H5413">
        <v>1</v>
      </c>
      <c r="I5413" s="29"/>
      <c r="J5413" s="25" t="str">
        <f>VLOOKUP(D5413,'Method classification'!$A$1:$C$5000,3,FALSE)</f>
        <v xml:space="preserve">Structural Steel Framing        </v>
      </c>
    </row>
    <row r="5414" spans="1:10" x14ac:dyDescent="0.35">
      <c r="A5414" t="s">
        <v>21072</v>
      </c>
      <c r="B5414" t="s">
        <v>21072</v>
      </c>
      <c r="C5414" t="s">
        <v>21073</v>
      </c>
      <c r="D5414" t="s">
        <v>1822</v>
      </c>
      <c r="E5414" t="s">
        <v>189</v>
      </c>
      <c r="H5414">
        <v>1</v>
      </c>
      <c r="I5414" s="29"/>
      <c r="J5414" s="25" t="str">
        <f>VLOOKUP(D5414,'Method classification'!$A$1:$C$5000,3,FALSE)</f>
        <v xml:space="preserve">Structural Steel Framing        </v>
      </c>
    </row>
    <row r="5415" spans="1:10" x14ac:dyDescent="0.35">
      <c r="A5415" t="s">
        <v>21074</v>
      </c>
      <c r="B5415" t="s">
        <v>21074</v>
      </c>
      <c r="C5415" t="s">
        <v>21075</v>
      </c>
      <c r="D5415" t="s">
        <v>1822</v>
      </c>
      <c r="E5415" t="s">
        <v>189</v>
      </c>
      <c r="H5415">
        <v>1</v>
      </c>
      <c r="I5415" s="29"/>
      <c r="J5415" s="25" t="str">
        <f>VLOOKUP(D5415,'Method classification'!$A$1:$C$5000,3,FALSE)</f>
        <v xml:space="preserve">Structural Steel Framing        </v>
      </c>
    </row>
    <row r="5416" spans="1:10" x14ac:dyDescent="0.35">
      <c r="A5416" t="s">
        <v>21076</v>
      </c>
      <c r="B5416" t="s">
        <v>21076</v>
      </c>
      <c r="C5416" t="s">
        <v>21077</v>
      </c>
      <c r="D5416" t="s">
        <v>1822</v>
      </c>
      <c r="E5416" t="s">
        <v>189</v>
      </c>
      <c r="H5416">
        <v>1</v>
      </c>
      <c r="I5416" s="29"/>
      <c r="J5416" s="25" t="str">
        <f>VLOOKUP(D5416,'Method classification'!$A$1:$C$5000,3,FALSE)</f>
        <v xml:space="preserve">Structural Steel Framing        </v>
      </c>
    </row>
    <row r="5417" spans="1:10" x14ac:dyDescent="0.35">
      <c r="A5417" t="s">
        <v>21078</v>
      </c>
      <c r="B5417" t="s">
        <v>21078</v>
      </c>
      <c r="C5417" t="s">
        <v>21079</v>
      </c>
      <c r="D5417" t="s">
        <v>1822</v>
      </c>
      <c r="E5417" t="s">
        <v>189</v>
      </c>
      <c r="H5417">
        <v>1</v>
      </c>
      <c r="I5417" s="29"/>
      <c r="J5417" s="25" t="str">
        <f>VLOOKUP(D5417,'Method classification'!$A$1:$C$5000,3,FALSE)</f>
        <v xml:space="preserve">Structural Steel Framing        </v>
      </c>
    </row>
    <row r="5418" spans="1:10" x14ac:dyDescent="0.35">
      <c r="A5418" t="s">
        <v>21080</v>
      </c>
      <c r="B5418" t="s">
        <v>21080</v>
      </c>
      <c r="C5418" t="s">
        <v>21081</v>
      </c>
      <c r="D5418" t="s">
        <v>1822</v>
      </c>
      <c r="E5418" t="s">
        <v>189</v>
      </c>
      <c r="H5418">
        <v>1</v>
      </c>
      <c r="I5418" s="29"/>
      <c r="J5418" s="25" t="str">
        <f>VLOOKUP(D5418,'Method classification'!$A$1:$C$5000,3,FALSE)</f>
        <v xml:space="preserve">Structural Steel Framing        </v>
      </c>
    </row>
    <row r="5419" spans="1:10" x14ac:dyDescent="0.35">
      <c r="A5419" t="s">
        <v>21082</v>
      </c>
      <c r="B5419" t="s">
        <v>21082</v>
      </c>
      <c r="C5419" t="s">
        <v>21083</v>
      </c>
      <c r="D5419" t="s">
        <v>1822</v>
      </c>
      <c r="E5419" t="s">
        <v>189</v>
      </c>
      <c r="H5419">
        <v>1</v>
      </c>
      <c r="I5419" s="29"/>
      <c r="J5419" s="25" t="str">
        <f>VLOOKUP(D5419,'Method classification'!$A$1:$C$5000,3,FALSE)</f>
        <v xml:space="preserve">Structural Steel Framing        </v>
      </c>
    </row>
    <row r="5420" spans="1:10" x14ac:dyDescent="0.35">
      <c r="A5420" t="s">
        <v>21084</v>
      </c>
      <c r="B5420" t="s">
        <v>21084</v>
      </c>
      <c r="C5420" t="s">
        <v>21085</v>
      </c>
      <c r="D5420" t="s">
        <v>1822</v>
      </c>
      <c r="E5420" t="s">
        <v>189</v>
      </c>
      <c r="H5420">
        <v>1</v>
      </c>
      <c r="I5420" s="29"/>
      <c r="J5420" s="25" t="str">
        <f>VLOOKUP(D5420,'Method classification'!$A$1:$C$5000,3,FALSE)</f>
        <v xml:space="preserve">Structural Steel Framing        </v>
      </c>
    </row>
    <row r="5421" spans="1:10" x14ac:dyDescent="0.35">
      <c r="A5421" t="s">
        <v>21086</v>
      </c>
      <c r="B5421" t="s">
        <v>21086</v>
      </c>
      <c r="C5421" t="s">
        <v>21087</v>
      </c>
      <c r="D5421" t="s">
        <v>1822</v>
      </c>
      <c r="E5421" t="s">
        <v>189</v>
      </c>
      <c r="H5421">
        <v>1</v>
      </c>
      <c r="I5421" s="29"/>
      <c r="J5421" s="25" t="str">
        <f>VLOOKUP(D5421,'Method classification'!$A$1:$C$5000,3,FALSE)</f>
        <v xml:space="preserve">Structural Steel Framing        </v>
      </c>
    </row>
    <row r="5422" spans="1:10" x14ac:dyDescent="0.35">
      <c r="A5422" t="s">
        <v>21088</v>
      </c>
      <c r="B5422" t="s">
        <v>21088</v>
      </c>
      <c r="C5422" t="s">
        <v>21089</v>
      </c>
      <c r="D5422" t="s">
        <v>1822</v>
      </c>
      <c r="E5422" t="s">
        <v>189</v>
      </c>
      <c r="H5422">
        <v>1</v>
      </c>
      <c r="I5422" s="29"/>
      <c r="J5422" s="25" t="str">
        <f>VLOOKUP(D5422,'Method classification'!$A$1:$C$5000,3,FALSE)</f>
        <v xml:space="preserve">Structural Steel Framing        </v>
      </c>
    </row>
    <row r="5423" spans="1:10" x14ac:dyDescent="0.35">
      <c r="A5423" t="s">
        <v>21090</v>
      </c>
      <c r="B5423" t="s">
        <v>21090</v>
      </c>
      <c r="C5423" t="s">
        <v>21091</v>
      </c>
      <c r="D5423" t="s">
        <v>1822</v>
      </c>
      <c r="E5423" t="s">
        <v>189</v>
      </c>
      <c r="H5423">
        <v>1</v>
      </c>
      <c r="I5423" s="29"/>
      <c r="J5423" s="25" t="str">
        <f>VLOOKUP(D5423,'Method classification'!$A$1:$C$5000,3,FALSE)</f>
        <v xml:space="preserve">Structural Steel Framing        </v>
      </c>
    </row>
    <row r="5424" spans="1:10" x14ac:dyDescent="0.35">
      <c r="A5424" t="s">
        <v>21092</v>
      </c>
      <c r="B5424" t="s">
        <v>21092</v>
      </c>
      <c r="C5424" t="s">
        <v>21093</v>
      </c>
      <c r="D5424" t="s">
        <v>1822</v>
      </c>
      <c r="E5424" t="s">
        <v>189</v>
      </c>
      <c r="H5424">
        <v>1</v>
      </c>
      <c r="I5424" s="29"/>
      <c r="J5424" s="25" t="str">
        <f>VLOOKUP(D5424,'Method classification'!$A$1:$C$5000,3,FALSE)</f>
        <v xml:space="preserve">Structural Steel Framing        </v>
      </c>
    </row>
    <row r="5425" spans="1:10" x14ac:dyDescent="0.35">
      <c r="A5425" t="s">
        <v>21094</v>
      </c>
      <c r="B5425" t="s">
        <v>21094</v>
      </c>
      <c r="C5425" t="s">
        <v>21095</v>
      </c>
      <c r="D5425" t="s">
        <v>1822</v>
      </c>
      <c r="E5425" t="s">
        <v>189</v>
      </c>
      <c r="H5425">
        <v>1</v>
      </c>
      <c r="I5425" s="29"/>
      <c r="J5425" s="25" t="str">
        <f>VLOOKUP(D5425,'Method classification'!$A$1:$C$5000,3,FALSE)</f>
        <v xml:space="preserve">Structural Steel Framing        </v>
      </c>
    </row>
    <row r="5426" spans="1:10" x14ac:dyDescent="0.35">
      <c r="A5426" t="s">
        <v>21096</v>
      </c>
      <c r="B5426" t="s">
        <v>21096</v>
      </c>
      <c r="C5426" t="s">
        <v>21097</v>
      </c>
      <c r="D5426" t="s">
        <v>1822</v>
      </c>
      <c r="E5426" t="s">
        <v>189</v>
      </c>
      <c r="H5426">
        <v>1</v>
      </c>
      <c r="I5426" s="29"/>
      <c r="J5426" s="25" t="str">
        <f>VLOOKUP(D5426,'Method classification'!$A$1:$C$5000,3,FALSE)</f>
        <v xml:space="preserve">Structural Steel Framing        </v>
      </c>
    </row>
    <row r="5427" spans="1:10" x14ac:dyDescent="0.35">
      <c r="A5427" t="s">
        <v>21098</v>
      </c>
      <c r="B5427" t="s">
        <v>21098</v>
      </c>
      <c r="C5427" t="s">
        <v>21099</v>
      </c>
      <c r="D5427" t="s">
        <v>1822</v>
      </c>
      <c r="E5427" t="s">
        <v>189</v>
      </c>
      <c r="H5427">
        <v>1</v>
      </c>
      <c r="I5427" s="29"/>
      <c r="J5427" s="25" t="str">
        <f>VLOOKUP(D5427,'Method classification'!$A$1:$C$5000,3,FALSE)</f>
        <v xml:space="preserve">Structural Steel Framing        </v>
      </c>
    </row>
    <row r="5428" spans="1:10" x14ac:dyDescent="0.35">
      <c r="A5428" t="s">
        <v>21100</v>
      </c>
      <c r="B5428" t="s">
        <v>21100</v>
      </c>
      <c r="C5428" t="s">
        <v>21101</v>
      </c>
      <c r="D5428" t="s">
        <v>1822</v>
      </c>
      <c r="E5428" t="s">
        <v>189</v>
      </c>
      <c r="H5428">
        <v>1</v>
      </c>
      <c r="I5428" s="29"/>
      <c r="J5428" s="25" t="str">
        <f>VLOOKUP(D5428,'Method classification'!$A$1:$C$5000,3,FALSE)</f>
        <v xml:space="preserve">Structural Steel Framing        </v>
      </c>
    </row>
    <row r="5429" spans="1:10" x14ac:dyDescent="0.35">
      <c r="A5429" t="s">
        <v>21102</v>
      </c>
      <c r="B5429" t="s">
        <v>21102</v>
      </c>
      <c r="C5429" t="s">
        <v>21103</v>
      </c>
      <c r="D5429" t="s">
        <v>1822</v>
      </c>
      <c r="E5429" t="s">
        <v>189</v>
      </c>
      <c r="H5429">
        <v>1</v>
      </c>
      <c r="I5429" s="29"/>
      <c r="J5429" s="25" t="str">
        <f>VLOOKUP(D5429,'Method classification'!$A$1:$C$5000,3,FALSE)</f>
        <v xml:space="preserve">Structural Steel Framing        </v>
      </c>
    </row>
    <row r="5430" spans="1:10" x14ac:dyDescent="0.35">
      <c r="A5430" t="s">
        <v>21104</v>
      </c>
      <c r="B5430" t="s">
        <v>21104</v>
      </c>
      <c r="C5430" t="s">
        <v>21105</v>
      </c>
      <c r="D5430" t="s">
        <v>1822</v>
      </c>
      <c r="E5430" t="s">
        <v>189</v>
      </c>
      <c r="H5430">
        <v>1</v>
      </c>
      <c r="I5430" s="29"/>
      <c r="J5430" s="25" t="str">
        <f>VLOOKUP(D5430,'Method classification'!$A$1:$C$5000,3,FALSE)</f>
        <v xml:space="preserve">Structural Steel Framing        </v>
      </c>
    </row>
    <row r="5431" spans="1:10" x14ac:dyDescent="0.35">
      <c r="A5431" t="s">
        <v>21106</v>
      </c>
      <c r="B5431" t="s">
        <v>21106</v>
      </c>
      <c r="C5431" t="s">
        <v>21107</v>
      </c>
      <c r="D5431" t="s">
        <v>1822</v>
      </c>
      <c r="E5431" t="s">
        <v>189</v>
      </c>
      <c r="H5431">
        <v>1</v>
      </c>
      <c r="I5431" s="29"/>
      <c r="J5431" s="25" t="str">
        <f>VLOOKUP(D5431,'Method classification'!$A$1:$C$5000,3,FALSE)</f>
        <v xml:space="preserve">Structural Steel Framing        </v>
      </c>
    </row>
    <row r="5432" spans="1:10" x14ac:dyDescent="0.35">
      <c r="A5432" t="s">
        <v>21108</v>
      </c>
      <c r="B5432" t="s">
        <v>21108</v>
      </c>
      <c r="C5432" t="s">
        <v>21109</v>
      </c>
      <c r="D5432" t="s">
        <v>1822</v>
      </c>
      <c r="E5432" t="s">
        <v>189</v>
      </c>
      <c r="H5432">
        <v>1</v>
      </c>
      <c r="I5432" s="29"/>
      <c r="J5432" s="25" t="str">
        <f>VLOOKUP(D5432,'Method classification'!$A$1:$C$5000,3,FALSE)</f>
        <v xml:space="preserve">Structural Steel Framing        </v>
      </c>
    </row>
    <row r="5433" spans="1:10" x14ac:dyDescent="0.35">
      <c r="A5433" t="s">
        <v>21110</v>
      </c>
      <c r="B5433" t="s">
        <v>21110</v>
      </c>
      <c r="C5433" t="s">
        <v>21111</v>
      </c>
      <c r="D5433" t="s">
        <v>1822</v>
      </c>
      <c r="E5433" t="s">
        <v>189</v>
      </c>
      <c r="H5433">
        <v>1</v>
      </c>
      <c r="I5433" s="29"/>
      <c r="J5433" s="25" t="str">
        <f>VLOOKUP(D5433,'Method classification'!$A$1:$C$5000,3,FALSE)</f>
        <v xml:space="preserve">Structural Steel Framing        </v>
      </c>
    </row>
    <row r="5434" spans="1:10" x14ac:dyDescent="0.35">
      <c r="A5434" t="s">
        <v>21112</v>
      </c>
      <c r="B5434" t="s">
        <v>21112</v>
      </c>
      <c r="C5434" t="s">
        <v>21113</v>
      </c>
      <c r="D5434" t="s">
        <v>1822</v>
      </c>
      <c r="E5434" t="s">
        <v>189</v>
      </c>
      <c r="H5434">
        <v>1</v>
      </c>
      <c r="I5434" s="29"/>
      <c r="J5434" s="25" t="str">
        <f>VLOOKUP(D5434,'Method classification'!$A$1:$C$5000,3,FALSE)</f>
        <v xml:space="preserve">Structural Steel Framing        </v>
      </c>
    </row>
    <row r="5435" spans="1:10" x14ac:dyDescent="0.35">
      <c r="A5435" t="s">
        <v>21114</v>
      </c>
      <c r="B5435" t="s">
        <v>21114</v>
      </c>
      <c r="C5435" t="s">
        <v>21115</v>
      </c>
      <c r="D5435" t="s">
        <v>1822</v>
      </c>
      <c r="E5435" t="s">
        <v>189</v>
      </c>
      <c r="H5435">
        <v>1</v>
      </c>
      <c r="I5435" s="29"/>
      <c r="J5435" s="25" t="str">
        <f>VLOOKUP(D5435,'Method classification'!$A$1:$C$5000,3,FALSE)</f>
        <v xml:space="preserve">Structural Steel Framing        </v>
      </c>
    </row>
    <row r="5436" spans="1:10" x14ac:dyDescent="0.35">
      <c r="A5436" t="s">
        <v>21116</v>
      </c>
      <c r="B5436" t="s">
        <v>21116</v>
      </c>
      <c r="C5436" t="s">
        <v>21117</v>
      </c>
      <c r="D5436" t="s">
        <v>1822</v>
      </c>
      <c r="E5436" t="s">
        <v>189</v>
      </c>
      <c r="H5436">
        <v>1</v>
      </c>
      <c r="I5436" s="29"/>
      <c r="J5436" s="25" t="str">
        <f>VLOOKUP(D5436,'Method classification'!$A$1:$C$5000,3,FALSE)</f>
        <v xml:space="preserve">Structural Steel Framing        </v>
      </c>
    </row>
    <row r="5437" spans="1:10" x14ac:dyDescent="0.35">
      <c r="A5437" t="s">
        <v>21118</v>
      </c>
      <c r="B5437" t="s">
        <v>21118</v>
      </c>
      <c r="C5437" t="s">
        <v>21119</v>
      </c>
      <c r="D5437" t="s">
        <v>1822</v>
      </c>
      <c r="E5437" t="s">
        <v>189</v>
      </c>
      <c r="H5437">
        <v>1</v>
      </c>
      <c r="I5437" s="29"/>
      <c r="J5437" s="25" t="str">
        <f>VLOOKUP(D5437,'Method classification'!$A$1:$C$5000,3,FALSE)</f>
        <v xml:space="preserve">Structural Steel Framing        </v>
      </c>
    </row>
    <row r="5438" spans="1:10" x14ac:dyDescent="0.35">
      <c r="A5438" t="s">
        <v>21120</v>
      </c>
      <c r="B5438" t="s">
        <v>21120</v>
      </c>
      <c r="C5438" t="s">
        <v>21121</v>
      </c>
      <c r="D5438" t="s">
        <v>1822</v>
      </c>
      <c r="E5438" t="s">
        <v>189</v>
      </c>
      <c r="H5438">
        <v>1</v>
      </c>
      <c r="I5438" s="29"/>
      <c r="J5438" s="25" t="str">
        <f>VLOOKUP(D5438,'Method classification'!$A$1:$C$5000,3,FALSE)</f>
        <v xml:space="preserve">Structural Steel Framing        </v>
      </c>
    </row>
    <row r="5439" spans="1:10" x14ac:dyDescent="0.35">
      <c r="A5439" t="s">
        <v>21122</v>
      </c>
      <c r="B5439" t="s">
        <v>21122</v>
      </c>
      <c r="C5439" t="s">
        <v>21123</v>
      </c>
      <c r="D5439" t="s">
        <v>1822</v>
      </c>
      <c r="E5439" t="s">
        <v>189</v>
      </c>
      <c r="H5439">
        <v>1</v>
      </c>
      <c r="I5439" s="29"/>
      <c r="J5439" s="25" t="str">
        <f>VLOOKUP(D5439,'Method classification'!$A$1:$C$5000,3,FALSE)</f>
        <v xml:space="preserve">Structural Steel Framing        </v>
      </c>
    </row>
    <row r="5440" spans="1:10" x14ac:dyDescent="0.35">
      <c r="A5440" t="s">
        <v>21124</v>
      </c>
      <c r="B5440" t="s">
        <v>21124</v>
      </c>
      <c r="C5440" t="s">
        <v>21125</v>
      </c>
      <c r="D5440" t="s">
        <v>1822</v>
      </c>
      <c r="E5440" t="s">
        <v>189</v>
      </c>
      <c r="H5440">
        <v>1</v>
      </c>
      <c r="I5440" s="29"/>
      <c r="J5440" s="25" t="str">
        <f>VLOOKUP(D5440,'Method classification'!$A$1:$C$5000,3,FALSE)</f>
        <v xml:space="preserve">Structural Steel Framing        </v>
      </c>
    </row>
    <row r="5441" spans="1:10" x14ac:dyDescent="0.35">
      <c r="A5441" t="s">
        <v>21126</v>
      </c>
      <c r="B5441" t="s">
        <v>21126</v>
      </c>
      <c r="C5441" t="s">
        <v>21127</v>
      </c>
      <c r="D5441" t="s">
        <v>1822</v>
      </c>
      <c r="E5441" t="s">
        <v>189</v>
      </c>
      <c r="H5441">
        <v>1</v>
      </c>
      <c r="I5441" s="29"/>
      <c r="J5441" s="25" t="str">
        <f>VLOOKUP(D5441,'Method classification'!$A$1:$C$5000,3,FALSE)</f>
        <v xml:space="preserve">Structural Steel Framing        </v>
      </c>
    </row>
    <row r="5442" spans="1:10" x14ac:dyDescent="0.35">
      <c r="A5442" t="s">
        <v>21128</v>
      </c>
      <c r="B5442" t="s">
        <v>21128</v>
      </c>
      <c r="C5442" t="s">
        <v>21129</v>
      </c>
      <c r="D5442" t="s">
        <v>1822</v>
      </c>
      <c r="E5442" t="s">
        <v>189</v>
      </c>
      <c r="H5442">
        <v>1</v>
      </c>
      <c r="I5442" s="29"/>
      <c r="J5442" s="25" t="str">
        <f>VLOOKUP(D5442,'Method classification'!$A$1:$C$5000,3,FALSE)</f>
        <v xml:space="preserve">Structural Steel Framing        </v>
      </c>
    </row>
    <row r="5443" spans="1:10" x14ac:dyDescent="0.35">
      <c r="A5443" t="s">
        <v>21130</v>
      </c>
      <c r="B5443" t="s">
        <v>21130</v>
      </c>
      <c r="C5443" t="s">
        <v>21131</v>
      </c>
      <c r="D5443" t="s">
        <v>1822</v>
      </c>
      <c r="E5443" t="s">
        <v>189</v>
      </c>
      <c r="H5443">
        <v>1</v>
      </c>
      <c r="I5443" s="29"/>
      <c r="J5443" s="25" t="str">
        <f>VLOOKUP(D5443,'Method classification'!$A$1:$C$5000,3,FALSE)</f>
        <v xml:space="preserve">Structural Steel Framing        </v>
      </c>
    </row>
    <row r="5444" spans="1:10" x14ac:dyDescent="0.35">
      <c r="A5444" t="s">
        <v>21132</v>
      </c>
      <c r="B5444" t="s">
        <v>21132</v>
      </c>
      <c r="C5444" t="s">
        <v>21133</v>
      </c>
      <c r="D5444" t="s">
        <v>1822</v>
      </c>
      <c r="E5444" t="s">
        <v>189</v>
      </c>
      <c r="H5444">
        <v>1</v>
      </c>
      <c r="I5444" s="29"/>
      <c r="J5444" s="25" t="str">
        <f>VLOOKUP(D5444,'Method classification'!$A$1:$C$5000,3,FALSE)</f>
        <v xml:space="preserve">Structural Steel Framing        </v>
      </c>
    </row>
    <row r="5445" spans="1:10" x14ac:dyDescent="0.35">
      <c r="A5445" t="s">
        <v>21134</v>
      </c>
      <c r="B5445" t="s">
        <v>21134</v>
      </c>
      <c r="C5445" t="s">
        <v>21135</v>
      </c>
      <c r="D5445" t="s">
        <v>1822</v>
      </c>
      <c r="E5445" t="s">
        <v>189</v>
      </c>
      <c r="H5445">
        <v>1</v>
      </c>
      <c r="I5445" s="29"/>
      <c r="J5445" s="25" t="str">
        <f>VLOOKUP(D5445,'Method classification'!$A$1:$C$5000,3,FALSE)</f>
        <v xml:space="preserve">Structural Steel Framing        </v>
      </c>
    </row>
    <row r="5446" spans="1:10" x14ac:dyDescent="0.35">
      <c r="A5446" t="s">
        <v>21136</v>
      </c>
      <c r="B5446" t="s">
        <v>21136</v>
      </c>
      <c r="C5446" t="s">
        <v>21137</v>
      </c>
      <c r="D5446" t="s">
        <v>1822</v>
      </c>
      <c r="E5446" t="s">
        <v>189</v>
      </c>
      <c r="H5446">
        <v>1</v>
      </c>
      <c r="I5446" s="29"/>
      <c r="J5446" s="25" t="str">
        <f>VLOOKUP(D5446,'Method classification'!$A$1:$C$5000,3,FALSE)</f>
        <v xml:space="preserve">Structural Steel Framing        </v>
      </c>
    </row>
    <row r="5447" spans="1:10" x14ac:dyDescent="0.35">
      <c r="A5447" t="s">
        <v>21138</v>
      </c>
      <c r="B5447" t="s">
        <v>21138</v>
      </c>
      <c r="C5447" t="s">
        <v>21139</v>
      </c>
      <c r="D5447" t="s">
        <v>1822</v>
      </c>
      <c r="E5447" t="s">
        <v>189</v>
      </c>
      <c r="H5447">
        <v>1</v>
      </c>
      <c r="I5447" s="29"/>
      <c r="J5447" s="25" t="str">
        <f>VLOOKUP(D5447,'Method classification'!$A$1:$C$5000,3,FALSE)</f>
        <v xml:space="preserve">Structural Steel Framing        </v>
      </c>
    </row>
    <row r="5448" spans="1:10" x14ac:dyDescent="0.35">
      <c r="A5448" t="s">
        <v>21140</v>
      </c>
      <c r="B5448" t="s">
        <v>21140</v>
      </c>
      <c r="C5448" t="s">
        <v>21141</v>
      </c>
      <c r="D5448" t="s">
        <v>1822</v>
      </c>
      <c r="E5448" t="s">
        <v>189</v>
      </c>
      <c r="H5448">
        <v>1</v>
      </c>
      <c r="I5448" s="29"/>
      <c r="J5448" s="25" t="str">
        <f>VLOOKUP(D5448,'Method classification'!$A$1:$C$5000,3,FALSE)</f>
        <v xml:space="preserve">Structural Steel Framing        </v>
      </c>
    </row>
    <row r="5449" spans="1:10" x14ac:dyDescent="0.35">
      <c r="A5449" t="s">
        <v>21142</v>
      </c>
      <c r="B5449" t="s">
        <v>21142</v>
      </c>
      <c r="C5449" t="s">
        <v>21143</v>
      </c>
      <c r="D5449" t="s">
        <v>1822</v>
      </c>
      <c r="E5449" t="s">
        <v>189</v>
      </c>
      <c r="H5449">
        <v>1</v>
      </c>
      <c r="I5449" s="29"/>
      <c r="J5449" s="25" t="str">
        <f>VLOOKUP(D5449,'Method classification'!$A$1:$C$5000,3,FALSE)</f>
        <v xml:space="preserve">Structural Steel Framing        </v>
      </c>
    </row>
    <row r="5450" spans="1:10" x14ac:dyDescent="0.35">
      <c r="A5450" t="s">
        <v>21144</v>
      </c>
      <c r="B5450" t="s">
        <v>21144</v>
      </c>
      <c r="C5450" t="s">
        <v>21145</v>
      </c>
      <c r="D5450" t="s">
        <v>1822</v>
      </c>
      <c r="E5450" t="s">
        <v>189</v>
      </c>
      <c r="H5450">
        <v>1</v>
      </c>
      <c r="I5450" s="29"/>
      <c r="J5450" s="25" t="str">
        <f>VLOOKUP(D5450,'Method classification'!$A$1:$C$5000,3,FALSE)</f>
        <v xml:space="preserve">Structural Steel Framing        </v>
      </c>
    </row>
    <row r="5451" spans="1:10" x14ac:dyDescent="0.35">
      <c r="A5451" t="s">
        <v>21146</v>
      </c>
      <c r="B5451" t="s">
        <v>21146</v>
      </c>
      <c r="C5451" t="s">
        <v>21147</v>
      </c>
      <c r="D5451" t="s">
        <v>1822</v>
      </c>
      <c r="E5451" t="s">
        <v>189</v>
      </c>
      <c r="H5451">
        <v>1</v>
      </c>
      <c r="I5451" s="29"/>
      <c r="J5451" s="25" t="str">
        <f>VLOOKUP(D5451,'Method classification'!$A$1:$C$5000,3,FALSE)</f>
        <v xml:space="preserve">Structural Steel Framing        </v>
      </c>
    </row>
    <row r="5452" spans="1:10" x14ac:dyDescent="0.35">
      <c r="A5452" t="s">
        <v>21148</v>
      </c>
      <c r="B5452" t="s">
        <v>21148</v>
      </c>
      <c r="C5452" t="s">
        <v>21149</v>
      </c>
      <c r="D5452" t="s">
        <v>1822</v>
      </c>
      <c r="E5452" t="s">
        <v>189</v>
      </c>
      <c r="H5452">
        <v>1</v>
      </c>
      <c r="I5452" s="29"/>
      <c r="J5452" s="25" t="str">
        <f>VLOOKUP(D5452,'Method classification'!$A$1:$C$5000,3,FALSE)</f>
        <v xml:space="preserve">Structural Steel Framing        </v>
      </c>
    </row>
    <row r="5453" spans="1:10" x14ac:dyDescent="0.35">
      <c r="A5453" t="s">
        <v>21150</v>
      </c>
      <c r="B5453" t="s">
        <v>21150</v>
      </c>
      <c r="C5453" t="s">
        <v>21151</v>
      </c>
      <c r="D5453" t="s">
        <v>1822</v>
      </c>
      <c r="E5453" t="s">
        <v>189</v>
      </c>
      <c r="H5453">
        <v>1</v>
      </c>
      <c r="I5453" s="29"/>
      <c r="J5453" s="25" t="str">
        <f>VLOOKUP(D5453,'Method classification'!$A$1:$C$5000,3,FALSE)</f>
        <v xml:space="preserve">Structural Steel Framing        </v>
      </c>
    </row>
    <row r="5454" spans="1:10" x14ac:dyDescent="0.35">
      <c r="A5454" t="s">
        <v>21152</v>
      </c>
      <c r="B5454" t="s">
        <v>21152</v>
      </c>
      <c r="C5454" t="s">
        <v>21153</v>
      </c>
      <c r="D5454" t="s">
        <v>1822</v>
      </c>
      <c r="E5454" t="s">
        <v>189</v>
      </c>
      <c r="H5454">
        <v>1</v>
      </c>
      <c r="I5454" s="29"/>
      <c r="J5454" s="25" t="str">
        <f>VLOOKUP(D5454,'Method classification'!$A$1:$C$5000,3,FALSE)</f>
        <v xml:space="preserve">Structural Steel Framing        </v>
      </c>
    </row>
    <row r="5455" spans="1:10" x14ac:dyDescent="0.35">
      <c r="A5455" t="s">
        <v>21154</v>
      </c>
      <c r="B5455" t="s">
        <v>21154</v>
      </c>
      <c r="C5455" t="s">
        <v>21155</v>
      </c>
      <c r="D5455" t="s">
        <v>1822</v>
      </c>
      <c r="E5455" t="s">
        <v>189</v>
      </c>
      <c r="H5455">
        <v>1</v>
      </c>
      <c r="I5455" s="29"/>
      <c r="J5455" s="25" t="str">
        <f>VLOOKUP(D5455,'Method classification'!$A$1:$C$5000,3,FALSE)</f>
        <v xml:space="preserve">Structural Steel Framing        </v>
      </c>
    </row>
    <row r="5456" spans="1:10" x14ac:dyDescent="0.35">
      <c r="A5456" t="s">
        <v>21156</v>
      </c>
      <c r="B5456" t="s">
        <v>21156</v>
      </c>
      <c r="C5456" t="s">
        <v>21157</v>
      </c>
      <c r="D5456" t="s">
        <v>1822</v>
      </c>
      <c r="E5456" t="s">
        <v>189</v>
      </c>
      <c r="H5456">
        <v>1</v>
      </c>
      <c r="I5456" s="29"/>
      <c r="J5456" s="25" t="str">
        <f>VLOOKUP(D5456,'Method classification'!$A$1:$C$5000,3,FALSE)</f>
        <v xml:space="preserve">Structural Steel Framing        </v>
      </c>
    </row>
    <row r="5457" spans="1:10" x14ac:dyDescent="0.35">
      <c r="A5457" t="s">
        <v>21158</v>
      </c>
      <c r="B5457" t="s">
        <v>21158</v>
      </c>
      <c r="C5457" t="s">
        <v>21159</v>
      </c>
      <c r="D5457" t="s">
        <v>1822</v>
      </c>
      <c r="E5457" t="s">
        <v>189</v>
      </c>
      <c r="H5457">
        <v>1</v>
      </c>
      <c r="I5457" s="29"/>
      <c r="J5457" s="25" t="str">
        <f>VLOOKUP(D5457,'Method classification'!$A$1:$C$5000,3,FALSE)</f>
        <v xml:space="preserve">Structural Steel Framing        </v>
      </c>
    </row>
    <row r="5458" spans="1:10" x14ac:dyDescent="0.35">
      <c r="A5458" t="s">
        <v>21160</v>
      </c>
      <c r="B5458" t="s">
        <v>21160</v>
      </c>
      <c r="C5458" t="s">
        <v>21161</v>
      </c>
      <c r="D5458" t="s">
        <v>1822</v>
      </c>
      <c r="E5458" t="s">
        <v>189</v>
      </c>
      <c r="H5458">
        <v>1</v>
      </c>
      <c r="I5458" s="29"/>
      <c r="J5458" s="25" t="str">
        <f>VLOOKUP(D5458,'Method classification'!$A$1:$C$5000,3,FALSE)</f>
        <v xml:space="preserve">Structural Steel Framing        </v>
      </c>
    </row>
    <row r="5459" spans="1:10" x14ac:dyDescent="0.35">
      <c r="A5459" t="s">
        <v>21162</v>
      </c>
      <c r="B5459" t="s">
        <v>21162</v>
      </c>
      <c r="C5459" t="s">
        <v>21163</v>
      </c>
      <c r="D5459" t="s">
        <v>1822</v>
      </c>
      <c r="E5459" t="s">
        <v>189</v>
      </c>
      <c r="H5459">
        <v>1</v>
      </c>
      <c r="I5459" s="29"/>
      <c r="J5459" s="25" t="str">
        <f>VLOOKUP(D5459,'Method classification'!$A$1:$C$5000,3,FALSE)</f>
        <v xml:space="preserve">Structural Steel Framing        </v>
      </c>
    </row>
    <row r="5460" spans="1:10" x14ac:dyDescent="0.35">
      <c r="A5460" t="s">
        <v>21164</v>
      </c>
      <c r="B5460" t="s">
        <v>21164</v>
      </c>
      <c r="C5460" t="s">
        <v>21165</v>
      </c>
      <c r="D5460" t="s">
        <v>1822</v>
      </c>
      <c r="E5460" t="s">
        <v>189</v>
      </c>
      <c r="H5460">
        <v>1</v>
      </c>
      <c r="I5460" s="29"/>
      <c r="J5460" s="25" t="str">
        <f>VLOOKUP(D5460,'Method classification'!$A$1:$C$5000,3,FALSE)</f>
        <v xml:space="preserve">Structural Steel Framing        </v>
      </c>
    </row>
    <row r="5461" spans="1:10" x14ac:dyDescent="0.35">
      <c r="A5461" t="s">
        <v>21166</v>
      </c>
      <c r="B5461" t="s">
        <v>21166</v>
      </c>
      <c r="C5461" t="s">
        <v>21167</v>
      </c>
      <c r="D5461" t="s">
        <v>1822</v>
      </c>
      <c r="E5461" t="s">
        <v>189</v>
      </c>
      <c r="H5461">
        <v>1</v>
      </c>
      <c r="I5461" s="29"/>
      <c r="J5461" s="25" t="str">
        <f>VLOOKUP(D5461,'Method classification'!$A$1:$C$5000,3,FALSE)</f>
        <v xml:space="preserve">Structural Steel Framing        </v>
      </c>
    </row>
    <row r="5462" spans="1:10" x14ac:dyDescent="0.35">
      <c r="A5462" t="s">
        <v>21168</v>
      </c>
      <c r="B5462" t="s">
        <v>21168</v>
      </c>
      <c r="C5462" t="s">
        <v>21169</v>
      </c>
      <c r="D5462" t="s">
        <v>1822</v>
      </c>
      <c r="E5462" t="s">
        <v>189</v>
      </c>
      <c r="H5462">
        <v>1</v>
      </c>
      <c r="I5462" s="29"/>
      <c r="J5462" s="25" t="str">
        <f>VLOOKUP(D5462,'Method classification'!$A$1:$C$5000,3,FALSE)</f>
        <v xml:space="preserve">Structural Steel Framing        </v>
      </c>
    </row>
    <row r="5463" spans="1:10" x14ac:dyDescent="0.35">
      <c r="A5463" t="s">
        <v>21170</v>
      </c>
      <c r="B5463" t="s">
        <v>21170</v>
      </c>
      <c r="C5463" t="s">
        <v>21171</v>
      </c>
      <c r="D5463" t="s">
        <v>1822</v>
      </c>
      <c r="E5463" t="s">
        <v>189</v>
      </c>
      <c r="H5463">
        <v>1</v>
      </c>
      <c r="I5463" s="29"/>
      <c r="J5463" s="25" t="str">
        <f>VLOOKUP(D5463,'Method classification'!$A$1:$C$5000,3,FALSE)</f>
        <v xml:space="preserve">Structural Steel Framing        </v>
      </c>
    </row>
    <row r="5464" spans="1:10" x14ac:dyDescent="0.35">
      <c r="A5464" t="s">
        <v>21172</v>
      </c>
      <c r="B5464" t="s">
        <v>21172</v>
      </c>
      <c r="C5464" t="s">
        <v>21173</v>
      </c>
      <c r="D5464" t="s">
        <v>1822</v>
      </c>
      <c r="E5464" t="s">
        <v>189</v>
      </c>
      <c r="H5464">
        <v>1</v>
      </c>
      <c r="I5464" s="29"/>
      <c r="J5464" s="25" t="str">
        <f>VLOOKUP(D5464,'Method classification'!$A$1:$C$5000,3,FALSE)</f>
        <v xml:space="preserve">Structural Steel Framing        </v>
      </c>
    </row>
    <row r="5465" spans="1:10" x14ac:dyDescent="0.35">
      <c r="A5465" t="s">
        <v>21174</v>
      </c>
      <c r="B5465" t="s">
        <v>21174</v>
      </c>
      <c r="C5465" t="s">
        <v>21175</v>
      </c>
      <c r="D5465" t="s">
        <v>1822</v>
      </c>
      <c r="E5465" t="s">
        <v>189</v>
      </c>
      <c r="H5465">
        <v>1</v>
      </c>
      <c r="I5465" s="29"/>
      <c r="J5465" s="25" t="str">
        <f>VLOOKUP(D5465,'Method classification'!$A$1:$C$5000,3,FALSE)</f>
        <v xml:space="preserve">Structural Steel Framing        </v>
      </c>
    </row>
    <row r="5466" spans="1:10" x14ac:dyDescent="0.35">
      <c r="A5466" t="s">
        <v>21176</v>
      </c>
      <c r="B5466" t="s">
        <v>21176</v>
      </c>
      <c r="C5466" t="s">
        <v>21177</v>
      </c>
      <c r="D5466" t="s">
        <v>1822</v>
      </c>
      <c r="E5466" t="s">
        <v>189</v>
      </c>
      <c r="H5466">
        <v>1</v>
      </c>
      <c r="I5466" s="29"/>
      <c r="J5466" s="25" t="str">
        <f>VLOOKUP(D5466,'Method classification'!$A$1:$C$5000,3,FALSE)</f>
        <v xml:space="preserve">Structural Steel Framing        </v>
      </c>
    </row>
    <row r="5467" spans="1:10" x14ac:dyDescent="0.35">
      <c r="A5467" t="s">
        <v>21178</v>
      </c>
      <c r="B5467" t="s">
        <v>21178</v>
      </c>
      <c r="C5467" t="s">
        <v>21179</v>
      </c>
      <c r="D5467" t="s">
        <v>1822</v>
      </c>
      <c r="E5467" t="s">
        <v>189</v>
      </c>
      <c r="H5467">
        <v>1</v>
      </c>
      <c r="I5467" s="29"/>
      <c r="J5467" s="25" t="str">
        <f>VLOOKUP(D5467,'Method classification'!$A$1:$C$5000,3,FALSE)</f>
        <v xml:space="preserve">Structural Steel Framing        </v>
      </c>
    </row>
    <row r="5468" spans="1:10" x14ac:dyDescent="0.35">
      <c r="A5468" t="s">
        <v>21180</v>
      </c>
      <c r="B5468" t="s">
        <v>21180</v>
      </c>
      <c r="C5468" t="s">
        <v>21181</v>
      </c>
      <c r="D5468" t="s">
        <v>1822</v>
      </c>
      <c r="E5468" t="s">
        <v>189</v>
      </c>
      <c r="H5468">
        <v>1</v>
      </c>
      <c r="I5468" s="29"/>
      <c r="J5468" s="25" t="str">
        <f>VLOOKUP(D5468,'Method classification'!$A$1:$C$5000,3,FALSE)</f>
        <v xml:space="preserve">Structural Steel Framing        </v>
      </c>
    </row>
    <row r="5469" spans="1:10" x14ac:dyDescent="0.35">
      <c r="A5469" t="s">
        <v>21182</v>
      </c>
      <c r="B5469" t="s">
        <v>21182</v>
      </c>
      <c r="C5469" t="s">
        <v>21183</v>
      </c>
      <c r="D5469" t="s">
        <v>1822</v>
      </c>
      <c r="E5469" t="s">
        <v>189</v>
      </c>
      <c r="H5469">
        <v>1</v>
      </c>
      <c r="I5469" s="29"/>
      <c r="J5469" s="25" t="str">
        <f>VLOOKUP(D5469,'Method classification'!$A$1:$C$5000,3,FALSE)</f>
        <v xml:space="preserve">Structural Steel Framing        </v>
      </c>
    </row>
    <row r="5470" spans="1:10" x14ac:dyDescent="0.35">
      <c r="A5470" t="s">
        <v>21184</v>
      </c>
      <c r="B5470" t="s">
        <v>21184</v>
      </c>
      <c r="C5470" t="s">
        <v>21185</v>
      </c>
      <c r="D5470" t="s">
        <v>1822</v>
      </c>
      <c r="E5470" t="s">
        <v>189</v>
      </c>
      <c r="H5470">
        <v>1</v>
      </c>
      <c r="I5470" s="29"/>
      <c r="J5470" s="25" t="str">
        <f>VLOOKUP(D5470,'Method classification'!$A$1:$C$5000,3,FALSE)</f>
        <v xml:space="preserve">Structural Steel Framing        </v>
      </c>
    </row>
    <row r="5471" spans="1:10" x14ac:dyDescent="0.35">
      <c r="A5471" t="s">
        <v>21186</v>
      </c>
      <c r="B5471" t="s">
        <v>21186</v>
      </c>
      <c r="C5471" t="s">
        <v>21187</v>
      </c>
      <c r="D5471" t="s">
        <v>1822</v>
      </c>
      <c r="E5471" t="s">
        <v>189</v>
      </c>
      <c r="H5471">
        <v>1</v>
      </c>
      <c r="I5471" s="29"/>
      <c r="J5471" s="25" t="str">
        <f>VLOOKUP(D5471,'Method classification'!$A$1:$C$5000,3,FALSE)</f>
        <v xml:space="preserve">Structural Steel Framing        </v>
      </c>
    </row>
    <row r="5472" spans="1:10" x14ac:dyDescent="0.35">
      <c r="A5472" t="s">
        <v>21188</v>
      </c>
      <c r="B5472" t="s">
        <v>21188</v>
      </c>
      <c r="C5472" t="s">
        <v>21189</v>
      </c>
      <c r="D5472" t="s">
        <v>1822</v>
      </c>
      <c r="E5472" t="s">
        <v>189</v>
      </c>
      <c r="H5472">
        <v>1</v>
      </c>
      <c r="I5472" s="29"/>
      <c r="J5472" s="25" t="str">
        <f>VLOOKUP(D5472,'Method classification'!$A$1:$C$5000,3,FALSE)</f>
        <v xml:space="preserve">Structural Steel Framing        </v>
      </c>
    </row>
    <row r="5473" spans="1:10" x14ac:dyDescent="0.35">
      <c r="A5473" t="s">
        <v>21190</v>
      </c>
      <c r="B5473" t="s">
        <v>21190</v>
      </c>
      <c r="C5473" t="s">
        <v>21191</v>
      </c>
      <c r="D5473" t="s">
        <v>1822</v>
      </c>
      <c r="E5473" t="s">
        <v>189</v>
      </c>
      <c r="H5473">
        <v>1</v>
      </c>
      <c r="I5473" s="29"/>
      <c r="J5473" s="25" t="str">
        <f>VLOOKUP(D5473,'Method classification'!$A$1:$C$5000,3,FALSE)</f>
        <v xml:space="preserve">Structural Steel Framing        </v>
      </c>
    </row>
    <row r="5474" spans="1:10" x14ac:dyDescent="0.35">
      <c r="A5474" t="s">
        <v>21192</v>
      </c>
      <c r="B5474" t="s">
        <v>21192</v>
      </c>
      <c r="C5474" t="s">
        <v>21193</v>
      </c>
      <c r="D5474" t="s">
        <v>1822</v>
      </c>
      <c r="E5474" t="s">
        <v>189</v>
      </c>
      <c r="H5474">
        <v>1</v>
      </c>
      <c r="I5474" s="29"/>
      <c r="J5474" s="25" t="str">
        <f>VLOOKUP(D5474,'Method classification'!$A$1:$C$5000,3,FALSE)</f>
        <v xml:space="preserve">Structural Steel Framing        </v>
      </c>
    </row>
    <row r="5475" spans="1:10" x14ac:dyDescent="0.35">
      <c r="A5475" t="s">
        <v>21194</v>
      </c>
      <c r="B5475" t="s">
        <v>21194</v>
      </c>
      <c r="C5475" t="s">
        <v>21195</v>
      </c>
      <c r="D5475" t="s">
        <v>1822</v>
      </c>
      <c r="E5475" t="s">
        <v>189</v>
      </c>
      <c r="H5475">
        <v>1</v>
      </c>
      <c r="I5475" s="29"/>
      <c r="J5475" s="25" t="str">
        <f>VLOOKUP(D5475,'Method classification'!$A$1:$C$5000,3,FALSE)</f>
        <v xml:space="preserve">Structural Steel Framing        </v>
      </c>
    </row>
    <row r="5476" spans="1:10" x14ac:dyDescent="0.35">
      <c r="A5476" t="s">
        <v>21196</v>
      </c>
      <c r="B5476" t="s">
        <v>21196</v>
      </c>
      <c r="C5476" t="s">
        <v>21197</v>
      </c>
      <c r="D5476" t="s">
        <v>1822</v>
      </c>
      <c r="E5476" t="s">
        <v>189</v>
      </c>
      <c r="H5476">
        <v>1</v>
      </c>
      <c r="I5476" s="29"/>
      <c r="J5476" s="25" t="str">
        <f>VLOOKUP(D5476,'Method classification'!$A$1:$C$5000,3,FALSE)</f>
        <v xml:space="preserve">Structural Steel Framing        </v>
      </c>
    </row>
    <row r="5477" spans="1:10" x14ac:dyDescent="0.35">
      <c r="A5477" t="s">
        <v>21198</v>
      </c>
      <c r="B5477" t="s">
        <v>21198</v>
      </c>
      <c r="C5477" t="s">
        <v>21199</v>
      </c>
      <c r="D5477" t="s">
        <v>1822</v>
      </c>
      <c r="E5477" t="s">
        <v>189</v>
      </c>
      <c r="H5477">
        <v>1</v>
      </c>
      <c r="I5477" s="29"/>
      <c r="J5477" s="25" t="str">
        <f>VLOOKUP(D5477,'Method classification'!$A$1:$C$5000,3,FALSE)</f>
        <v xml:space="preserve">Structural Steel Framing        </v>
      </c>
    </row>
    <row r="5478" spans="1:10" x14ac:dyDescent="0.35">
      <c r="A5478" t="s">
        <v>21200</v>
      </c>
      <c r="B5478" t="s">
        <v>21200</v>
      </c>
      <c r="C5478" t="s">
        <v>21201</v>
      </c>
      <c r="D5478" t="s">
        <v>1822</v>
      </c>
      <c r="E5478" t="s">
        <v>189</v>
      </c>
      <c r="H5478">
        <v>1</v>
      </c>
      <c r="I5478" s="29"/>
      <c r="J5478" s="25" t="str">
        <f>VLOOKUP(D5478,'Method classification'!$A$1:$C$5000,3,FALSE)</f>
        <v xml:space="preserve">Structural Steel Framing        </v>
      </c>
    </row>
    <row r="5479" spans="1:10" x14ac:dyDescent="0.35">
      <c r="A5479" t="s">
        <v>21202</v>
      </c>
      <c r="B5479" t="s">
        <v>21202</v>
      </c>
      <c r="C5479" t="s">
        <v>21203</v>
      </c>
      <c r="D5479" t="s">
        <v>1822</v>
      </c>
      <c r="E5479" t="s">
        <v>189</v>
      </c>
      <c r="H5479">
        <v>1</v>
      </c>
      <c r="I5479" s="29"/>
      <c r="J5479" s="25" t="str">
        <f>VLOOKUP(D5479,'Method classification'!$A$1:$C$5000,3,FALSE)</f>
        <v xml:space="preserve">Structural Steel Framing        </v>
      </c>
    </row>
    <row r="5480" spans="1:10" x14ac:dyDescent="0.35">
      <c r="A5480" t="s">
        <v>21204</v>
      </c>
      <c r="B5480" t="s">
        <v>21204</v>
      </c>
      <c r="C5480" t="s">
        <v>21205</v>
      </c>
      <c r="D5480" t="s">
        <v>1822</v>
      </c>
      <c r="E5480" t="s">
        <v>189</v>
      </c>
      <c r="H5480">
        <v>1</v>
      </c>
      <c r="I5480" s="29"/>
      <c r="J5480" s="25" t="str">
        <f>VLOOKUP(D5480,'Method classification'!$A$1:$C$5000,3,FALSE)</f>
        <v xml:space="preserve">Structural Steel Framing        </v>
      </c>
    </row>
    <row r="5481" spans="1:10" x14ac:dyDescent="0.35">
      <c r="A5481" t="s">
        <v>21206</v>
      </c>
      <c r="B5481" t="s">
        <v>21206</v>
      </c>
      <c r="C5481" t="s">
        <v>21207</v>
      </c>
      <c r="D5481" t="s">
        <v>1822</v>
      </c>
      <c r="E5481" t="s">
        <v>189</v>
      </c>
      <c r="H5481">
        <v>1</v>
      </c>
      <c r="I5481" s="29"/>
      <c r="J5481" s="25" t="str">
        <f>VLOOKUP(D5481,'Method classification'!$A$1:$C$5000,3,FALSE)</f>
        <v xml:space="preserve">Structural Steel Framing        </v>
      </c>
    </row>
    <row r="5482" spans="1:10" x14ac:dyDescent="0.35">
      <c r="A5482" t="s">
        <v>21208</v>
      </c>
      <c r="B5482" t="s">
        <v>21208</v>
      </c>
      <c r="C5482" t="s">
        <v>21209</v>
      </c>
      <c r="D5482" t="s">
        <v>1822</v>
      </c>
      <c r="E5482" t="s">
        <v>189</v>
      </c>
      <c r="H5482">
        <v>1</v>
      </c>
      <c r="I5482" s="29"/>
      <c r="J5482" s="25" t="str">
        <f>VLOOKUP(D5482,'Method classification'!$A$1:$C$5000,3,FALSE)</f>
        <v xml:space="preserve">Structural Steel Framing        </v>
      </c>
    </row>
    <row r="5483" spans="1:10" x14ac:dyDescent="0.35">
      <c r="A5483" t="s">
        <v>21210</v>
      </c>
      <c r="B5483" t="s">
        <v>21210</v>
      </c>
      <c r="C5483" t="s">
        <v>21211</v>
      </c>
      <c r="D5483" t="s">
        <v>1822</v>
      </c>
      <c r="E5483" t="s">
        <v>189</v>
      </c>
      <c r="H5483">
        <v>1</v>
      </c>
      <c r="I5483" s="29"/>
      <c r="J5483" s="25" t="str">
        <f>VLOOKUP(D5483,'Method classification'!$A$1:$C$5000,3,FALSE)</f>
        <v xml:space="preserve">Structural Steel Framing        </v>
      </c>
    </row>
    <row r="5484" spans="1:10" x14ac:dyDescent="0.35">
      <c r="A5484" t="s">
        <v>21212</v>
      </c>
      <c r="B5484" t="s">
        <v>21212</v>
      </c>
      <c r="C5484" t="s">
        <v>21213</v>
      </c>
      <c r="D5484" t="s">
        <v>1822</v>
      </c>
      <c r="E5484" t="s">
        <v>189</v>
      </c>
      <c r="H5484">
        <v>1</v>
      </c>
      <c r="I5484" s="29"/>
      <c r="J5484" s="25" t="str">
        <f>VLOOKUP(D5484,'Method classification'!$A$1:$C$5000,3,FALSE)</f>
        <v xml:space="preserve">Structural Steel Framing        </v>
      </c>
    </row>
    <row r="5485" spans="1:10" x14ac:dyDescent="0.35">
      <c r="A5485" t="s">
        <v>21214</v>
      </c>
      <c r="B5485" t="s">
        <v>21214</v>
      </c>
      <c r="C5485" t="s">
        <v>21215</v>
      </c>
      <c r="D5485" t="s">
        <v>1822</v>
      </c>
      <c r="E5485" t="s">
        <v>189</v>
      </c>
      <c r="H5485">
        <v>1</v>
      </c>
      <c r="I5485" s="29"/>
      <c r="J5485" s="25" t="str">
        <f>VLOOKUP(D5485,'Method classification'!$A$1:$C$5000,3,FALSE)</f>
        <v xml:space="preserve">Structural Steel Framing        </v>
      </c>
    </row>
    <row r="5486" spans="1:10" x14ac:dyDescent="0.35">
      <c r="A5486" t="s">
        <v>21216</v>
      </c>
      <c r="B5486" t="s">
        <v>21216</v>
      </c>
      <c r="C5486" t="s">
        <v>21217</v>
      </c>
      <c r="D5486" t="s">
        <v>1822</v>
      </c>
      <c r="E5486" t="s">
        <v>189</v>
      </c>
      <c r="H5486">
        <v>1</v>
      </c>
      <c r="I5486" s="29"/>
      <c r="J5486" s="25" t="str">
        <f>VLOOKUP(D5486,'Method classification'!$A$1:$C$5000,3,FALSE)</f>
        <v xml:space="preserve">Structural Steel Framing        </v>
      </c>
    </row>
    <row r="5487" spans="1:10" x14ac:dyDescent="0.35">
      <c r="A5487" t="s">
        <v>21218</v>
      </c>
      <c r="B5487" t="s">
        <v>21218</v>
      </c>
      <c r="C5487" t="s">
        <v>21219</v>
      </c>
      <c r="D5487" t="s">
        <v>1822</v>
      </c>
      <c r="E5487" t="s">
        <v>189</v>
      </c>
      <c r="H5487">
        <v>1</v>
      </c>
      <c r="I5487" s="29"/>
      <c r="J5487" s="25" t="str">
        <f>VLOOKUP(D5487,'Method classification'!$A$1:$C$5000,3,FALSE)</f>
        <v xml:space="preserve">Structural Steel Framing        </v>
      </c>
    </row>
    <row r="5488" spans="1:10" x14ac:dyDescent="0.35">
      <c r="A5488" t="s">
        <v>21220</v>
      </c>
      <c r="B5488" t="s">
        <v>21220</v>
      </c>
      <c r="C5488" t="s">
        <v>21221</v>
      </c>
      <c r="D5488" t="s">
        <v>1822</v>
      </c>
      <c r="E5488" t="s">
        <v>189</v>
      </c>
      <c r="H5488">
        <v>1</v>
      </c>
      <c r="I5488" s="29"/>
      <c r="J5488" s="25" t="str">
        <f>VLOOKUP(D5488,'Method classification'!$A$1:$C$5000,3,FALSE)</f>
        <v xml:space="preserve">Structural Steel Framing        </v>
      </c>
    </row>
    <row r="5489" spans="1:10" x14ac:dyDescent="0.35">
      <c r="A5489" t="s">
        <v>21222</v>
      </c>
      <c r="B5489" t="s">
        <v>21222</v>
      </c>
      <c r="C5489" t="s">
        <v>21223</v>
      </c>
      <c r="D5489" t="s">
        <v>1822</v>
      </c>
      <c r="E5489" t="s">
        <v>189</v>
      </c>
      <c r="H5489">
        <v>1</v>
      </c>
      <c r="I5489" s="29"/>
      <c r="J5489" s="25" t="str">
        <f>VLOOKUP(D5489,'Method classification'!$A$1:$C$5000,3,FALSE)</f>
        <v xml:space="preserve">Structural Steel Framing        </v>
      </c>
    </row>
    <row r="5490" spans="1:10" x14ac:dyDescent="0.35">
      <c r="A5490" t="s">
        <v>21224</v>
      </c>
      <c r="B5490" t="s">
        <v>21224</v>
      </c>
      <c r="C5490" t="s">
        <v>21225</v>
      </c>
      <c r="D5490" t="s">
        <v>1822</v>
      </c>
      <c r="E5490" t="s">
        <v>189</v>
      </c>
      <c r="H5490">
        <v>1</v>
      </c>
      <c r="I5490" s="29"/>
      <c r="J5490" s="25" t="str">
        <f>VLOOKUP(D5490,'Method classification'!$A$1:$C$5000,3,FALSE)</f>
        <v xml:space="preserve">Structural Steel Framing        </v>
      </c>
    </row>
    <row r="5491" spans="1:10" x14ac:dyDescent="0.35">
      <c r="A5491" t="s">
        <v>21226</v>
      </c>
      <c r="B5491" t="s">
        <v>21226</v>
      </c>
      <c r="C5491" t="s">
        <v>21227</v>
      </c>
      <c r="D5491" t="s">
        <v>1822</v>
      </c>
      <c r="E5491" t="s">
        <v>189</v>
      </c>
      <c r="H5491">
        <v>1</v>
      </c>
      <c r="I5491" s="29"/>
      <c r="J5491" s="25" t="str">
        <f>VLOOKUP(D5491,'Method classification'!$A$1:$C$5000,3,FALSE)</f>
        <v xml:space="preserve">Structural Steel Framing        </v>
      </c>
    </row>
    <row r="5492" spans="1:10" x14ac:dyDescent="0.35">
      <c r="A5492" t="s">
        <v>21228</v>
      </c>
      <c r="B5492" t="s">
        <v>21228</v>
      </c>
      <c r="C5492" t="s">
        <v>21229</v>
      </c>
      <c r="D5492" t="s">
        <v>1822</v>
      </c>
      <c r="E5492" t="s">
        <v>189</v>
      </c>
      <c r="H5492">
        <v>1</v>
      </c>
      <c r="I5492" s="29"/>
      <c r="J5492" s="25" t="str">
        <f>VLOOKUP(D5492,'Method classification'!$A$1:$C$5000,3,FALSE)</f>
        <v xml:space="preserve">Structural Steel Framing        </v>
      </c>
    </row>
    <row r="5493" spans="1:10" x14ac:dyDescent="0.35">
      <c r="A5493" t="s">
        <v>21230</v>
      </c>
      <c r="B5493" t="s">
        <v>21230</v>
      </c>
      <c r="C5493" t="s">
        <v>21231</v>
      </c>
      <c r="D5493" t="s">
        <v>1822</v>
      </c>
      <c r="E5493" t="s">
        <v>189</v>
      </c>
      <c r="H5493">
        <v>1</v>
      </c>
      <c r="I5493" s="29"/>
      <c r="J5493" s="25" t="str">
        <f>VLOOKUP(D5493,'Method classification'!$A$1:$C$5000,3,FALSE)</f>
        <v xml:space="preserve">Structural Steel Framing        </v>
      </c>
    </row>
    <row r="5494" spans="1:10" x14ac:dyDescent="0.35">
      <c r="A5494" t="s">
        <v>21232</v>
      </c>
      <c r="B5494" t="s">
        <v>21232</v>
      </c>
      <c r="C5494" t="s">
        <v>21233</v>
      </c>
      <c r="D5494" t="s">
        <v>1822</v>
      </c>
      <c r="E5494" t="s">
        <v>189</v>
      </c>
      <c r="H5494">
        <v>1</v>
      </c>
      <c r="I5494" s="29"/>
      <c r="J5494" s="25" t="str">
        <f>VLOOKUP(D5494,'Method classification'!$A$1:$C$5000,3,FALSE)</f>
        <v xml:space="preserve">Structural Steel Framing        </v>
      </c>
    </row>
    <row r="5495" spans="1:10" x14ac:dyDescent="0.35">
      <c r="A5495" t="s">
        <v>21234</v>
      </c>
      <c r="B5495" t="s">
        <v>21234</v>
      </c>
      <c r="C5495" t="s">
        <v>21235</v>
      </c>
      <c r="D5495" t="s">
        <v>1822</v>
      </c>
      <c r="E5495" t="s">
        <v>189</v>
      </c>
      <c r="H5495">
        <v>1</v>
      </c>
      <c r="I5495" s="29"/>
      <c r="J5495" s="25" t="str">
        <f>VLOOKUP(D5495,'Method classification'!$A$1:$C$5000,3,FALSE)</f>
        <v xml:space="preserve">Structural Steel Framing        </v>
      </c>
    </row>
    <row r="5496" spans="1:10" x14ac:dyDescent="0.35">
      <c r="A5496" t="s">
        <v>21236</v>
      </c>
      <c r="B5496" t="s">
        <v>21236</v>
      </c>
      <c r="C5496" t="s">
        <v>21237</v>
      </c>
      <c r="D5496" t="s">
        <v>1822</v>
      </c>
      <c r="E5496" t="s">
        <v>189</v>
      </c>
      <c r="H5496">
        <v>1</v>
      </c>
      <c r="I5496" s="29"/>
      <c r="J5496" s="25" t="str">
        <f>VLOOKUP(D5496,'Method classification'!$A$1:$C$5000,3,FALSE)</f>
        <v xml:space="preserve">Structural Steel Framing        </v>
      </c>
    </row>
    <row r="5497" spans="1:10" x14ac:dyDescent="0.35">
      <c r="A5497" t="s">
        <v>21238</v>
      </c>
      <c r="B5497" t="s">
        <v>21238</v>
      </c>
      <c r="C5497" t="s">
        <v>21239</v>
      </c>
      <c r="D5497" t="s">
        <v>1822</v>
      </c>
      <c r="E5497" t="s">
        <v>189</v>
      </c>
      <c r="H5497">
        <v>1</v>
      </c>
      <c r="I5497" s="29"/>
      <c r="J5497" s="25" t="str">
        <f>VLOOKUP(D5497,'Method classification'!$A$1:$C$5000,3,FALSE)</f>
        <v xml:space="preserve">Structural Steel Framing        </v>
      </c>
    </row>
    <row r="5498" spans="1:10" x14ac:dyDescent="0.35">
      <c r="A5498" t="s">
        <v>21240</v>
      </c>
      <c r="B5498" t="s">
        <v>21240</v>
      </c>
      <c r="C5498" t="s">
        <v>21241</v>
      </c>
      <c r="D5498" t="s">
        <v>1822</v>
      </c>
      <c r="E5498" t="s">
        <v>189</v>
      </c>
      <c r="H5498">
        <v>1</v>
      </c>
      <c r="I5498" s="29"/>
      <c r="J5498" s="25" t="str">
        <f>VLOOKUP(D5498,'Method classification'!$A$1:$C$5000,3,FALSE)</f>
        <v xml:space="preserve">Structural Steel Framing        </v>
      </c>
    </row>
    <row r="5499" spans="1:10" x14ac:dyDescent="0.35">
      <c r="A5499" t="s">
        <v>21242</v>
      </c>
      <c r="B5499" t="s">
        <v>21242</v>
      </c>
      <c r="C5499" t="s">
        <v>21243</v>
      </c>
      <c r="D5499" t="s">
        <v>1822</v>
      </c>
      <c r="E5499" t="s">
        <v>189</v>
      </c>
      <c r="H5499">
        <v>1</v>
      </c>
      <c r="I5499" s="29"/>
      <c r="J5499" s="25" t="str">
        <f>VLOOKUP(D5499,'Method classification'!$A$1:$C$5000,3,FALSE)</f>
        <v xml:space="preserve">Structural Steel Framing        </v>
      </c>
    </row>
    <row r="5500" spans="1:10" x14ac:dyDescent="0.35">
      <c r="A5500" t="s">
        <v>21244</v>
      </c>
      <c r="B5500" t="s">
        <v>21244</v>
      </c>
      <c r="C5500" t="s">
        <v>21245</v>
      </c>
      <c r="D5500" t="s">
        <v>1822</v>
      </c>
      <c r="E5500" t="s">
        <v>189</v>
      </c>
      <c r="H5500">
        <v>1</v>
      </c>
      <c r="I5500" s="29"/>
      <c r="J5500" s="25" t="str">
        <f>VLOOKUP(D5500,'Method classification'!$A$1:$C$5000,3,FALSE)</f>
        <v xml:space="preserve">Structural Steel Framing        </v>
      </c>
    </row>
    <row r="5501" spans="1:10" x14ac:dyDescent="0.35">
      <c r="A5501" t="s">
        <v>21246</v>
      </c>
      <c r="B5501" t="s">
        <v>21246</v>
      </c>
      <c r="C5501" t="s">
        <v>21247</v>
      </c>
      <c r="D5501" t="s">
        <v>1822</v>
      </c>
      <c r="E5501" t="s">
        <v>189</v>
      </c>
      <c r="H5501">
        <v>1</v>
      </c>
      <c r="I5501" s="29"/>
      <c r="J5501" s="25" t="str">
        <f>VLOOKUP(D5501,'Method classification'!$A$1:$C$5000,3,FALSE)</f>
        <v xml:space="preserve">Structural Steel Framing        </v>
      </c>
    </row>
    <row r="5502" spans="1:10" x14ac:dyDescent="0.35">
      <c r="A5502" t="s">
        <v>21248</v>
      </c>
      <c r="B5502" t="s">
        <v>21248</v>
      </c>
      <c r="C5502" t="s">
        <v>21249</v>
      </c>
      <c r="D5502" t="s">
        <v>1822</v>
      </c>
      <c r="E5502" t="s">
        <v>189</v>
      </c>
      <c r="H5502">
        <v>1</v>
      </c>
      <c r="I5502" s="29"/>
      <c r="J5502" s="25" t="str">
        <f>VLOOKUP(D5502,'Method classification'!$A$1:$C$5000,3,FALSE)</f>
        <v xml:space="preserve">Structural Steel Framing        </v>
      </c>
    </row>
    <row r="5503" spans="1:10" x14ac:dyDescent="0.35">
      <c r="A5503" t="s">
        <v>21250</v>
      </c>
      <c r="B5503" t="s">
        <v>21250</v>
      </c>
      <c r="C5503" t="s">
        <v>21251</v>
      </c>
      <c r="D5503" t="s">
        <v>1822</v>
      </c>
      <c r="E5503" t="s">
        <v>189</v>
      </c>
      <c r="H5503">
        <v>1</v>
      </c>
      <c r="I5503" s="29"/>
      <c r="J5503" s="25" t="str">
        <f>VLOOKUP(D5503,'Method classification'!$A$1:$C$5000,3,FALSE)</f>
        <v xml:space="preserve">Structural Steel Framing        </v>
      </c>
    </row>
    <row r="5504" spans="1:10" x14ac:dyDescent="0.35">
      <c r="A5504" t="s">
        <v>21252</v>
      </c>
      <c r="B5504" t="s">
        <v>21252</v>
      </c>
      <c r="C5504" t="s">
        <v>21253</v>
      </c>
      <c r="D5504" t="s">
        <v>1822</v>
      </c>
      <c r="E5504" t="s">
        <v>189</v>
      </c>
      <c r="H5504">
        <v>1</v>
      </c>
      <c r="I5504" s="29"/>
      <c r="J5504" s="25" t="str">
        <f>VLOOKUP(D5504,'Method classification'!$A$1:$C$5000,3,FALSE)</f>
        <v xml:space="preserve">Structural Steel Framing        </v>
      </c>
    </row>
    <row r="5505" spans="1:10" x14ac:dyDescent="0.35">
      <c r="A5505" t="s">
        <v>21254</v>
      </c>
      <c r="B5505" t="s">
        <v>21254</v>
      </c>
      <c r="C5505" t="s">
        <v>21255</v>
      </c>
      <c r="D5505" t="s">
        <v>1822</v>
      </c>
      <c r="E5505" t="s">
        <v>189</v>
      </c>
      <c r="H5505">
        <v>1</v>
      </c>
      <c r="I5505" s="29"/>
      <c r="J5505" s="25" t="str">
        <f>VLOOKUP(D5505,'Method classification'!$A$1:$C$5000,3,FALSE)</f>
        <v xml:space="preserve">Structural Steel Framing        </v>
      </c>
    </row>
    <row r="5506" spans="1:10" x14ac:dyDescent="0.35">
      <c r="A5506" t="s">
        <v>21256</v>
      </c>
      <c r="B5506" t="s">
        <v>21256</v>
      </c>
      <c r="C5506" t="s">
        <v>21257</v>
      </c>
      <c r="D5506" t="s">
        <v>1822</v>
      </c>
      <c r="E5506" t="s">
        <v>189</v>
      </c>
      <c r="H5506">
        <v>1</v>
      </c>
      <c r="I5506" s="29"/>
      <c r="J5506" s="25" t="str">
        <f>VLOOKUP(D5506,'Method classification'!$A$1:$C$5000,3,FALSE)</f>
        <v xml:space="preserve">Structural Steel Framing        </v>
      </c>
    </row>
    <row r="5507" spans="1:10" x14ac:dyDescent="0.35">
      <c r="A5507" t="s">
        <v>21258</v>
      </c>
      <c r="B5507" t="s">
        <v>21258</v>
      </c>
      <c r="C5507" t="s">
        <v>21259</v>
      </c>
      <c r="D5507" t="s">
        <v>1822</v>
      </c>
      <c r="E5507" t="s">
        <v>189</v>
      </c>
      <c r="H5507">
        <v>1</v>
      </c>
      <c r="I5507" s="29"/>
      <c r="J5507" s="25" t="str">
        <f>VLOOKUP(D5507,'Method classification'!$A$1:$C$5000,3,FALSE)</f>
        <v xml:space="preserve">Structural Steel Framing        </v>
      </c>
    </row>
    <row r="5508" spans="1:10" x14ac:dyDescent="0.35">
      <c r="A5508" t="s">
        <v>21260</v>
      </c>
      <c r="B5508" t="s">
        <v>21260</v>
      </c>
      <c r="C5508" t="s">
        <v>21261</v>
      </c>
      <c r="D5508" t="s">
        <v>1822</v>
      </c>
      <c r="E5508" t="s">
        <v>189</v>
      </c>
      <c r="H5508">
        <v>1</v>
      </c>
      <c r="I5508" s="29"/>
      <c r="J5508" s="25" t="str">
        <f>VLOOKUP(D5508,'Method classification'!$A$1:$C$5000,3,FALSE)</f>
        <v xml:space="preserve">Structural Steel Framing        </v>
      </c>
    </row>
    <row r="5509" spans="1:10" x14ac:dyDescent="0.35">
      <c r="A5509" t="s">
        <v>21262</v>
      </c>
      <c r="B5509" t="s">
        <v>21262</v>
      </c>
      <c r="C5509" t="s">
        <v>21263</v>
      </c>
      <c r="D5509" t="s">
        <v>1822</v>
      </c>
      <c r="E5509" t="s">
        <v>189</v>
      </c>
      <c r="H5509">
        <v>1</v>
      </c>
      <c r="I5509" s="29"/>
      <c r="J5509" s="25" t="str">
        <f>VLOOKUP(D5509,'Method classification'!$A$1:$C$5000,3,FALSE)</f>
        <v xml:space="preserve">Structural Steel Framing        </v>
      </c>
    </row>
    <row r="5510" spans="1:10" x14ac:dyDescent="0.35">
      <c r="A5510" t="s">
        <v>21264</v>
      </c>
      <c r="B5510" t="s">
        <v>21264</v>
      </c>
      <c r="C5510" t="s">
        <v>21265</v>
      </c>
      <c r="D5510" t="s">
        <v>1822</v>
      </c>
      <c r="E5510" t="s">
        <v>189</v>
      </c>
      <c r="H5510">
        <v>1</v>
      </c>
      <c r="I5510" s="29"/>
      <c r="J5510" s="25" t="str">
        <f>VLOOKUP(D5510,'Method classification'!$A$1:$C$5000,3,FALSE)</f>
        <v xml:space="preserve">Structural Steel Framing        </v>
      </c>
    </row>
    <row r="5511" spans="1:10" x14ac:dyDescent="0.35">
      <c r="A5511" t="s">
        <v>21266</v>
      </c>
      <c r="B5511" t="s">
        <v>21266</v>
      </c>
      <c r="C5511" t="s">
        <v>21267</v>
      </c>
      <c r="D5511" t="s">
        <v>1822</v>
      </c>
      <c r="E5511" t="s">
        <v>189</v>
      </c>
      <c r="H5511">
        <v>1</v>
      </c>
      <c r="I5511" s="29"/>
      <c r="J5511" s="25" t="str">
        <f>VLOOKUP(D5511,'Method classification'!$A$1:$C$5000,3,FALSE)</f>
        <v xml:space="preserve">Structural Steel Framing        </v>
      </c>
    </row>
    <row r="5512" spans="1:10" x14ac:dyDescent="0.35">
      <c r="A5512" t="s">
        <v>21268</v>
      </c>
      <c r="B5512" t="s">
        <v>21268</v>
      </c>
      <c r="C5512" t="s">
        <v>21269</v>
      </c>
      <c r="D5512" t="s">
        <v>1822</v>
      </c>
      <c r="E5512" t="s">
        <v>189</v>
      </c>
      <c r="H5512">
        <v>1</v>
      </c>
      <c r="I5512" s="29"/>
      <c r="J5512" s="25" t="str">
        <f>VLOOKUP(D5512,'Method classification'!$A$1:$C$5000,3,FALSE)</f>
        <v xml:space="preserve">Structural Steel Framing        </v>
      </c>
    </row>
    <row r="5513" spans="1:10" x14ac:dyDescent="0.35">
      <c r="A5513" t="s">
        <v>21270</v>
      </c>
      <c r="B5513" t="s">
        <v>21270</v>
      </c>
      <c r="C5513" t="s">
        <v>21271</v>
      </c>
      <c r="D5513" t="s">
        <v>1822</v>
      </c>
      <c r="E5513" t="s">
        <v>189</v>
      </c>
      <c r="H5513">
        <v>1</v>
      </c>
      <c r="I5513" s="29"/>
      <c r="J5513" s="25" t="str">
        <f>VLOOKUP(D5513,'Method classification'!$A$1:$C$5000,3,FALSE)</f>
        <v xml:space="preserve">Structural Steel Framing        </v>
      </c>
    </row>
    <row r="5514" spans="1:10" x14ac:dyDescent="0.35">
      <c r="A5514" t="s">
        <v>21272</v>
      </c>
      <c r="B5514" t="s">
        <v>21272</v>
      </c>
      <c r="C5514" t="s">
        <v>21273</v>
      </c>
      <c r="D5514" t="s">
        <v>1822</v>
      </c>
      <c r="E5514" t="s">
        <v>189</v>
      </c>
      <c r="H5514">
        <v>1</v>
      </c>
      <c r="I5514" s="29"/>
      <c r="J5514" s="25" t="str">
        <f>VLOOKUP(D5514,'Method classification'!$A$1:$C$5000,3,FALSE)</f>
        <v xml:space="preserve">Structural Steel Framing        </v>
      </c>
    </row>
    <row r="5515" spans="1:10" x14ac:dyDescent="0.35">
      <c r="A5515" t="s">
        <v>21274</v>
      </c>
      <c r="B5515" t="s">
        <v>21274</v>
      </c>
      <c r="C5515" t="s">
        <v>21275</v>
      </c>
      <c r="D5515" t="s">
        <v>1822</v>
      </c>
      <c r="E5515" t="s">
        <v>189</v>
      </c>
      <c r="H5515">
        <v>1</v>
      </c>
      <c r="I5515" s="29"/>
      <c r="J5515" s="25" t="str">
        <f>VLOOKUP(D5515,'Method classification'!$A$1:$C$5000,3,FALSE)</f>
        <v xml:space="preserve">Structural Steel Framing        </v>
      </c>
    </row>
    <row r="5516" spans="1:10" x14ac:dyDescent="0.35">
      <c r="A5516" t="s">
        <v>21276</v>
      </c>
      <c r="B5516" t="s">
        <v>21276</v>
      </c>
      <c r="C5516" t="s">
        <v>21277</v>
      </c>
      <c r="D5516" t="s">
        <v>1822</v>
      </c>
      <c r="E5516" t="s">
        <v>189</v>
      </c>
      <c r="H5516">
        <v>1</v>
      </c>
      <c r="I5516" s="29"/>
      <c r="J5516" s="25" t="str">
        <f>VLOOKUP(D5516,'Method classification'!$A$1:$C$5000,3,FALSE)</f>
        <v xml:space="preserve">Structural Steel Framing        </v>
      </c>
    </row>
    <row r="5517" spans="1:10" x14ac:dyDescent="0.35">
      <c r="A5517" t="s">
        <v>21278</v>
      </c>
      <c r="B5517" t="s">
        <v>21278</v>
      </c>
      <c r="C5517" t="s">
        <v>21279</v>
      </c>
      <c r="D5517" t="s">
        <v>1822</v>
      </c>
      <c r="E5517" t="s">
        <v>189</v>
      </c>
      <c r="H5517">
        <v>1</v>
      </c>
      <c r="I5517" s="29"/>
      <c r="J5517" s="25" t="str">
        <f>VLOOKUP(D5517,'Method classification'!$A$1:$C$5000,3,FALSE)</f>
        <v xml:space="preserve">Structural Steel Framing        </v>
      </c>
    </row>
    <row r="5518" spans="1:10" x14ac:dyDescent="0.35">
      <c r="A5518" t="s">
        <v>21280</v>
      </c>
      <c r="B5518" t="s">
        <v>21280</v>
      </c>
      <c r="C5518" t="s">
        <v>21281</v>
      </c>
      <c r="D5518" t="s">
        <v>1822</v>
      </c>
      <c r="E5518" t="s">
        <v>189</v>
      </c>
      <c r="H5518">
        <v>1</v>
      </c>
      <c r="I5518" s="29"/>
      <c r="J5518" s="25" t="str">
        <f>VLOOKUP(D5518,'Method classification'!$A$1:$C$5000,3,FALSE)</f>
        <v xml:space="preserve">Structural Steel Framing        </v>
      </c>
    </row>
    <row r="5519" spans="1:10" x14ac:dyDescent="0.35">
      <c r="A5519" t="s">
        <v>21282</v>
      </c>
      <c r="B5519" t="s">
        <v>21282</v>
      </c>
      <c r="C5519" t="s">
        <v>21283</v>
      </c>
      <c r="D5519" t="s">
        <v>1822</v>
      </c>
      <c r="E5519" t="s">
        <v>189</v>
      </c>
      <c r="H5519">
        <v>1</v>
      </c>
      <c r="I5519" s="29"/>
      <c r="J5519" s="25" t="str">
        <f>VLOOKUP(D5519,'Method classification'!$A$1:$C$5000,3,FALSE)</f>
        <v xml:space="preserve">Structural Steel Framing        </v>
      </c>
    </row>
    <row r="5520" spans="1:10" x14ac:dyDescent="0.35">
      <c r="A5520" t="s">
        <v>21284</v>
      </c>
      <c r="B5520" t="s">
        <v>21284</v>
      </c>
      <c r="C5520" t="s">
        <v>21285</v>
      </c>
      <c r="D5520" t="s">
        <v>1822</v>
      </c>
      <c r="E5520" t="s">
        <v>189</v>
      </c>
      <c r="H5520">
        <v>1</v>
      </c>
      <c r="I5520" s="29"/>
      <c r="J5520" s="25" t="str">
        <f>VLOOKUP(D5520,'Method classification'!$A$1:$C$5000,3,FALSE)</f>
        <v xml:space="preserve">Structural Steel Framing        </v>
      </c>
    </row>
    <row r="5521" spans="1:10" x14ac:dyDescent="0.35">
      <c r="A5521" t="s">
        <v>21286</v>
      </c>
      <c r="B5521" t="s">
        <v>21286</v>
      </c>
      <c r="C5521" t="s">
        <v>21287</v>
      </c>
      <c r="D5521" t="s">
        <v>1822</v>
      </c>
      <c r="E5521" t="s">
        <v>189</v>
      </c>
      <c r="H5521">
        <v>1</v>
      </c>
      <c r="I5521" s="29"/>
      <c r="J5521" s="25" t="str">
        <f>VLOOKUP(D5521,'Method classification'!$A$1:$C$5000,3,FALSE)</f>
        <v xml:space="preserve">Structural Steel Framing        </v>
      </c>
    </row>
    <row r="5522" spans="1:10" x14ac:dyDescent="0.35">
      <c r="A5522" t="s">
        <v>21288</v>
      </c>
      <c r="B5522" t="s">
        <v>21288</v>
      </c>
      <c r="C5522" t="s">
        <v>21289</v>
      </c>
      <c r="D5522" t="s">
        <v>1822</v>
      </c>
      <c r="E5522" t="s">
        <v>189</v>
      </c>
      <c r="H5522">
        <v>1</v>
      </c>
      <c r="I5522" s="29"/>
      <c r="J5522" s="25" t="str">
        <f>VLOOKUP(D5522,'Method classification'!$A$1:$C$5000,3,FALSE)</f>
        <v xml:space="preserve">Structural Steel Framing        </v>
      </c>
    </row>
    <row r="5523" spans="1:10" x14ac:dyDescent="0.35">
      <c r="A5523" t="s">
        <v>21290</v>
      </c>
      <c r="B5523" t="s">
        <v>21290</v>
      </c>
      <c r="C5523" t="s">
        <v>21291</v>
      </c>
      <c r="D5523" t="s">
        <v>1822</v>
      </c>
      <c r="E5523" t="s">
        <v>189</v>
      </c>
      <c r="H5523">
        <v>1</v>
      </c>
      <c r="I5523" s="29"/>
      <c r="J5523" s="25" t="str">
        <f>VLOOKUP(D5523,'Method classification'!$A$1:$C$5000,3,FALSE)</f>
        <v xml:space="preserve">Structural Steel Framing        </v>
      </c>
    </row>
    <row r="5524" spans="1:10" x14ac:dyDescent="0.35">
      <c r="A5524" t="s">
        <v>21292</v>
      </c>
      <c r="B5524" t="s">
        <v>21292</v>
      </c>
      <c r="C5524" t="s">
        <v>21293</v>
      </c>
      <c r="D5524" t="s">
        <v>1822</v>
      </c>
      <c r="E5524" t="s">
        <v>189</v>
      </c>
      <c r="H5524">
        <v>1</v>
      </c>
      <c r="I5524" s="29"/>
      <c r="J5524" s="25" t="str">
        <f>VLOOKUP(D5524,'Method classification'!$A$1:$C$5000,3,FALSE)</f>
        <v xml:space="preserve">Structural Steel Framing        </v>
      </c>
    </row>
    <row r="5525" spans="1:10" x14ac:dyDescent="0.35">
      <c r="A5525" t="s">
        <v>21294</v>
      </c>
      <c r="B5525" t="s">
        <v>21294</v>
      </c>
      <c r="C5525" t="s">
        <v>21295</v>
      </c>
      <c r="D5525" t="s">
        <v>1822</v>
      </c>
      <c r="E5525" t="s">
        <v>189</v>
      </c>
      <c r="H5525">
        <v>1</v>
      </c>
      <c r="I5525" s="29"/>
      <c r="J5525" s="25" t="str">
        <f>VLOOKUP(D5525,'Method classification'!$A$1:$C$5000,3,FALSE)</f>
        <v xml:space="preserve">Structural Steel Framing        </v>
      </c>
    </row>
    <row r="5526" spans="1:10" x14ac:dyDescent="0.35">
      <c r="A5526" t="s">
        <v>21296</v>
      </c>
      <c r="B5526" t="s">
        <v>21296</v>
      </c>
      <c r="C5526" t="s">
        <v>21297</v>
      </c>
      <c r="D5526" t="s">
        <v>1822</v>
      </c>
      <c r="E5526" t="s">
        <v>189</v>
      </c>
      <c r="H5526">
        <v>1</v>
      </c>
      <c r="I5526" s="29"/>
      <c r="J5526" s="25" t="str">
        <f>VLOOKUP(D5526,'Method classification'!$A$1:$C$5000,3,FALSE)</f>
        <v xml:space="preserve">Structural Steel Framing        </v>
      </c>
    </row>
    <row r="5527" spans="1:10" x14ac:dyDescent="0.35">
      <c r="A5527" t="s">
        <v>21298</v>
      </c>
      <c r="B5527" t="s">
        <v>21298</v>
      </c>
      <c r="C5527" t="s">
        <v>21299</v>
      </c>
      <c r="D5527" t="s">
        <v>1822</v>
      </c>
      <c r="E5527" t="s">
        <v>189</v>
      </c>
      <c r="H5527">
        <v>1</v>
      </c>
      <c r="I5527" s="29"/>
      <c r="J5527" s="25" t="str">
        <f>VLOOKUP(D5527,'Method classification'!$A$1:$C$5000,3,FALSE)</f>
        <v xml:space="preserve">Structural Steel Framing        </v>
      </c>
    </row>
    <row r="5528" spans="1:10" x14ac:dyDescent="0.35">
      <c r="A5528" t="s">
        <v>21300</v>
      </c>
      <c r="B5528" t="s">
        <v>21300</v>
      </c>
      <c r="C5528" t="s">
        <v>21301</v>
      </c>
      <c r="D5528" t="s">
        <v>1822</v>
      </c>
      <c r="E5528" t="s">
        <v>189</v>
      </c>
      <c r="H5528">
        <v>1</v>
      </c>
      <c r="I5528" s="29"/>
      <c r="J5528" s="25" t="str">
        <f>VLOOKUP(D5528,'Method classification'!$A$1:$C$5000,3,FALSE)</f>
        <v xml:space="preserve">Structural Steel Framing        </v>
      </c>
    </row>
    <row r="5529" spans="1:10" x14ac:dyDescent="0.35">
      <c r="A5529" t="s">
        <v>21302</v>
      </c>
      <c r="B5529" t="s">
        <v>21302</v>
      </c>
      <c r="C5529" t="s">
        <v>21303</v>
      </c>
      <c r="D5529" t="s">
        <v>1822</v>
      </c>
      <c r="E5529" t="s">
        <v>189</v>
      </c>
      <c r="H5529">
        <v>1</v>
      </c>
      <c r="I5529" s="29"/>
      <c r="J5529" s="25" t="str">
        <f>VLOOKUP(D5529,'Method classification'!$A$1:$C$5000,3,FALSE)</f>
        <v xml:space="preserve">Structural Steel Framing        </v>
      </c>
    </row>
    <row r="5530" spans="1:10" x14ac:dyDescent="0.35">
      <c r="A5530" t="s">
        <v>21304</v>
      </c>
      <c r="B5530" t="s">
        <v>21304</v>
      </c>
      <c r="C5530" t="s">
        <v>21305</v>
      </c>
      <c r="D5530" t="s">
        <v>1822</v>
      </c>
      <c r="E5530" t="s">
        <v>189</v>
      </c>
      <c r="H5530">
        <v>1</v>
      </c>
      <c r="I5530" s="29"/>
      <c r="J5530" s="25" t="str">
        <f>VLOOKUP(D5530,'Method classification'!$A$1:$C$5000,3,FALSE)</f>
        <v xml:space="preserve">Structural Steel Framing        </v>
      </c>
    </row>
    <row r="5531" spans="1:10" x14ac:dyDescent="0.35">
      <c r="A5531" t="s">
        <v>21306</v>
      </c>
      <c r="B5531" t="s">
        <v>21306</v>
      </c>
      <c r="C5531" t="s">
        <v>21307</v>
      </c>
      <c r="D5531" t="s">
        <v>1822</v>
      </c>
      <c r="E5531" t="s">
        <v>189</v>
      </c>
      <c r="H5531">
        <v>1</v>
      </c>
      <c r="I5531" s="29"/>
      <c r="J5531" s="25" t="str">
        <f>VLOOKUP(D5531,'Method classification'!$A$1:$C$5000,3,FALSE)</f>
        <v xml:space="preserve">Structural Steel Framing        </v>
      </c>
    </row>
    <row r="5532" spans="1:10" x14ac:dyDescent="0.35">
      <c r="A5532" t="s">
        <v>21308</v>
      </c>
      <c r="B5532" t="s">
        <v>21308</v>
      </c>
      <c r="C5532" t="s">
        <v>21309</v>
      </c>
      <c r="D5532" t="s">
        <v>1822</v>
      </c>
      <c r="E5532" t="s">
        <v>189</v>
      </c>
      <c r="H5532">
        <v>1</v>
      </c>
      <c r="I5532" s="29"/>
      <c r="J5532" s="25" t="str">
        <f>VLOOKUP(D5532,'Method classification'!$A$1:$C$5000,3,FALSE)</f>
        <v xml:space="preserve">Structural Steel Framing        </v>
      </c>
    </row>
    <row r="5533" spans="1:10" x14ac:dyDescent="0.35">
      <c r="A5533" t="s">
        <v>21310</v>
      </c>
      <c r="B5533" t="s">
        <v>21310</v>
      </c>
      <c r="C5533" t="s">
        <v>21311</v>
      </c>
      <c r="D5533" t="s">
        <v>1822</v>
      </c>
      <c r="E5533" t="s">
        <v>189</v>
      </c>
      <c r="H5533">
        <v>1</v>
      </c>
      <c r="I5533" s="29"/>
      <c r="J5533" s="25" t="str">
        <f>VLOOKUP(D5533,'Method classification'!$A$1:$C$5000,3,FALSE)</f>
        <v xml:space="preserve">Structural Steel Framing        </v>
      </c>
    </row>
    <row r="5534" spans="1:10" x14ac:dyDescent="0.35">
      <c r="A5534" t="s">
        <v>21312</v>
      </c>
      <c r="B5534" t="s">
        <v>21312</v>
      </c>
      <c r="C5534" t="s">
        <v>21313</v>
      </c>
      <c r="D5534" t="s">
        <v>1822</v>
      </c>
      <c r="E5534" t="s">
        <v>189</v>
      </c>
      <c r="H5534">
        <v>1</v>
      </c>
      <c r="I5534" s="29"/>
      <c r="J5534" s="25" t="str">
        <f>VLOOKUP(D5534,'Method classification'!$A$1:$C$5000,3,FALSE)</f>
        <v xml:space="preserve">Structural Steel Framing        </v>
      </c>
    </row>
    <row r="5535" spans="1:10" x14ac:dyDescent="0.35">
      <c r="A5535" t="s">
        <v>21314</v>
      </c>
      <c r="B5535" t="s">
        <v>21314</v>
      </c>
      <c r="C5535" t="s">
        <v>21315</v>
      </c>
      <c r="D5535" t="s">
        <v>1822</v>
      </c>
      <c r="E5535" t="s">
        <v>189</v>
      </c>
      <c r="H5535">
        <v>1</v>
      </c>
      <c r="I5535" s="29"/>
      <c r="J5535" s="25" t="str">
        <f>VLOOKUP(D5535,'Method classification'!$A$1:$C$5000,3,FALSE)</f>
        <v xml:space="preserve">Structural Steel Framing        </v>
      </c>
    </row>
    <row r="5536" spans="1:10" x14ac:dyDescent="0.35">
      <c r="A5536" t="s">
        <v>21316</v>
      </c>
      <c r="B5536" t="s">
        <v>21316</v>
      </c>
      <c r="C5536" t="s">
        <v>21317</v>
      </c>
      <c r="D5536" t="s">
        <v>1822</v>
      </c>
      <c r="E5536" t="s">
        <v>189</v>
      </c>
      <c r="H5536">
        <v>1</v>
      </c>
      <c r="I5536" s="29"/>
      <c r="J5536" s="25" t="str">
        <f>VLOOKUP(D5536,'Method classification'!$A$1:$C$5000,3,FALSE)</f>
        <v xml:space="preserve">Structural Steel Framing        </v>
      </c>
    </row>
    <row r="5537" spans="1:10" x14ac:dyDescent="0.35">
      <c r="A5537" t="s">
        <v>21318</v>
      </c>
      <c r="B5537" t="s">
        <v>21318</v>
      </c>
      <c r="C5537" t="s">
        <v>21319</v>
      </c>
      <c r="D5537" t="s">
        <v>1822</v>
      </c>
      <c r="E5537" t="s">
        <v>189</v>
      </c>
      <c r="H5537">
        <v>1</v>
      </c>
      <c r="I5537" s="29"/>
      <c r="J5537" s="25" t="str">
        <f>VLOOKUP(D5537,'Method classification'!$A$1:$C$5000,3,FALSE)</f>
        <v xml:space="preserve">Structural Steel Framing        </v>
      </c>
    </row>
    <row r="5538" spans="1:10" x14ac:dyDescent="0.35">
      <c r="A5538" t="s">
        <v>21320</v>
      </c>
      <c r="B5538" t="s">
        <v>21320</v>
      </c>
      <c r="C5538" t="s">
        <v>21321</v>
      </c>
      <c r="D5538" t="s">
        <v>1822</v>
      </c>
      <c r="E5538" t="s">
        <v>189</v>
      </c>
      <c r="H5538">
        <v>1</v>
      </c>
      <c r="I5538" s="29"/>
      <c r="J5538" s="25" t="str">
        <f>VLOOKUP(D5538,'Method classification'!$A$1:$C$5000,3,FALSE)</f>
        <v xml:space="preserve">Structural Steel Framing        </v>
      </c>
    </row>
    <row r="5539" spans="1:10" x14ac:dyDescent="0.35">
      <c r="A5539" t="s">
        <v>21322</v>
      </c>
      <c r="B5539" t="s">
        <v>21322</v>
      </c>
      <c r="C5539" t="s">
        <v>21323</v>
      </c>
      <c r="D5539" t="s">
        <v>1822</v>
      </c>
      <c r="E5539" t="s">
        <v>189</v>
      </c>
      <c r="H5539">
        <v>1</v>
      </c>
      <c r="I5539" s="29"/>
      <c r="J5539" s="25" t="str">
        <f>VLOOKUP(D5539,'Method classification'!$A$1:$C$5000,3,FALSE)</f>
        <v xml:space="preserve">Structural Steel Framing        </v>
      </c>
    </row>
    <row r="5540" spans="1:10" x14ac:dyDescent="0.35">
      <c r="A5540" t="s">
        <v>21324</v>
      </c>
      <c r="B5540" t="s">
        <v>21324</v>
      </c>
      <c r="C5540" t="s">
        <v>21325</v>
      </c>
      <c r="D5540" t="s">
        <v>1822</v>
      </c>
      <c r="E5540" t="s">
        <v>189</v>
      </c>
      <c r="H5540">
        <v>1</v>
      </c>
      <c r="I5540" s="29"/>
      <c r="J5540" s="25" t="str">
        <f>VLOOKUP(D5540,'Method classification'!$A$1:$C$5000,3,FALSE)</f>
        <v xml:space="preserve">Structural Steel Framing        </v>
      </c>
    </row>
    <row r="5541" spans="1:10" x14ac:dyDescent="0.35">
      <c r="A5541" t="s">
        <v>21326</v>
      </c>
      <c r="B5541" t="s">
        <v>21326</v>
      </c>
      <c r="C5541" t="s">
        <v>21327</v>
      </c>
      <c r="D5541" t="s">
        <v>1822</v>
      </c>
      <c r="E5541" t="s">
        <v>189</v>
      </c>
      <c r="H5541">
        <v>1</v>
      </c>
      <c r="I5541" s="29"/>
      <c r="J5541" s="25" t="str">
        <f>VLOOKUP(D5541,'Method classification'!$A$1:$C$5000,3,FALSE)</f>
        <v xml:space="preserve">Structural Steel Framing        </v>
      </c>
    </row>
    <row r="5542" spans="1:10" x14ac:dyDescent="0.35">
      <c r="A5542" t="s">
        <v>21328</v>
      </c>
      <c r="B5542" t="s">
        <v>21328</v>
      </c>
      <c r="C5542" t="s">
        <v>21329</v>
      </c>
      <c r="D5542" t="s">
        <v>1822</v>
      </c>
      <c r="E5542" t="s">
        <v>189</v>
      </c>
      <c r="H5542">
        <v>1</v>
      </c>
      <c r="I5542" s="29"/>
      <c r="J5542" s="25" t="str">
        <f>VLOOKUP(D5542,'Method classification'!$A$1:$C$5000,3,FALSE)</f>
        <v xml:space="preserve">Structural Steel Framing        </v>
      </c>
    </row>
    <row r="5543" spans="1:10" x14ac:dyDescent="0.35">
      <c r="A5543" t="s">
        <v>21330</v>
      </c>
      <c r="B5543" t="s">
        <v>21330</v>
      </c>
      <c r="C5543" t="s">
        <v>21331</v>
      </c>
      <c r="D5543" t="s">
        <v>1822</v>
      </c>
      <c r="E5543" t="s">
        <v>189</v>
      </c>
      <c r="H5543">
        <v>1</v>
      </c>
      <c r="I5543" s="29"/>
      <c r="J5543" s="25" t="str">
        <f>VLOOKUP(D5543,'Method classification'!$A$1:$C$5000,3,FALSE)</f>
        <v xml:space="preserve">Structural Steel Framing        </v>
      </c>
    </row>
    <row r="5544" spans="1:10" x14ac:dyDescent="0.35">
      <c r="A5544" t="s">
        <v>21332</v>
      </c>
      <c r="B5544" t="s">
        <v>21332</v>
      </c>
      <c r="C5544" t="s">
        <v>21333</v>
      </c>
      <c r="D5544" t="s">
        <v>1822</v>
      </c>
      <c r="E5544" t="s">
        <v>189</v>
      </c>
      <c r="H5544">
        <v>1</v>
      </c>
      <c r="I5544" s="29"/>
      <c r="J5544" s="25" t="str">
        <f>VLOOKUP(D5544,'Method classification'!$A$1:$C$5000,3,FALSE)</f>
        <v xml:space="preserve">Structural Steel Framing        </v>
      </c>
    </row>
    <row r="5545" spans="1:10" x14ac:dyDescent="0.35">
      <c r="A5545" t="s">
        <v>21334</v>
      </c>
      <c r="B5545" t="s">
        <v>21334</v>
      </c>
      <c r="C5545" t="s">
        <v>21335</v>
      </c>
      <c r="D5545" t="s">
        <v>1822</v>
      </c>
      <c r="E5545" t="s">
        <v>189</v>
      </c>
      <c r="H5545">
        <v>1</v>
      </c>
      <c r="I5545" s="29"/>
      <c r="J5545" s="25" t="str">
        <f>VLOOKUP(D5545,'Method classification'!$A$1:$C$5000,3,FALSE)</f>
        <v xml:space="preserve">Structural Steel Framing        </v>
      </c>
    </row>
    <row r="5546" spans="1:10" x14ac:dyDescent="0.35">
      <c r="A5546" t="s">
        <v>21336</v>
      </c>
      <c r="B5546" t="s">
        <v>21336</v>
      </c>
      <c r="C5546" t="s">
        <v>21337</v>
      </c>
      <c r="D5546" t="s">
        <v>1822</v>
      </c>
      <c r="E5546" t="s">
        <v>189</v>
      </c>
      <c r="H5546">
        <v>1</v>
      </c>
      <c r="I5546" s="29"/>
      <c r="J5546" s="25" t="str">
        <f>VLOOKUP(D5546,'Method classification'!$A$1:$C$5000,3,FALSE)</f>
        <v xml:space="preserve">Structural Steel Framing        </v>
      </c>
    </row>
    <row r="5547" spans="1:10" x14ac:dyDescent="0.35">
      <c r="A5547" t="s">
        <v>21338</v>
      </c>
      <c r="B5547" t="s">
        <v>21338</v>
      </c>
      <c r="C5547" t="s">
        <v>21339</v>
      </c>
      <c r="D5547" t="s">
        <v>1822</v>
      </c>
      <c r="E5547" t="s">
        <v>189</v>
      </c>
      <c r="H5547">
        <v>1</v>
      </c>
      <c r="I5547" s="29"/>
      <c r="J5547" s="25" t="str">
        <f>VLOOKUP(D5547,'Method classification'!$A$1:$C$5000,3,FALSE)</f>
        <v xml:space="preserve">Structural Steel Framing        </v>
      </c>
    </row>
    <row r="5548" spans="1:10" x14ac:dyDescent="0.35">
      <c r="A5548" t="s">
        <v>21340</v>
      </c>
      <c r="B5548" t="s">
        <v>21340</v>
      </c>
      <c r="C5548" t="s">
        <v>21341</v>
      </c>
      <c r="D5548" t="s">
        <v>1822</v>
      </c>
      <c r="E5548" t="s">
        <v>189</v>
      </c>
      <c r="H5548">
        <v>1</v>
      </c>
      <c r="I5548" s="29"/>
      <c r="J5548" s="25" t="str">
        <f>VLOOKUP(D5548,'Method classification'!$A$1:$C$5000,3,FALSE)</f>
        <v xml:space="preserve">Structural Steel Framing        </v>
      </c>
    </row>
    <row r="5549" spans="1:10" x14ac:dyDescent="0.35">
      <c r="A5549" t="s">
        <v>21342</v>
      </c>
      <c r="B5549" t="s">
        <v>21342</v>
      </c>
      <c r="C5549" t="s">
        <v>21343</v>
      </c>
      <c r="D5549" t="s">
        <v>1822</v>
      </c>
      <c r="E5549" t="s">
        <v>189</v>
      </c>
      <c r="H5549">
        <v>1</v>
      </c>
      <c r="I5549" s="29"/>
      <c r="J5549" s="25" t="str">
        <f>VLOOKUP(D5549,'Method classification'!$A$1:$C$5000,3,FALSE)</f>
        <v xml:space="preserve">Structural Steel Framing        </v>
      </c>
    </row>
    <row r="5550" spans="1:10" x14ac:dyDescent="0.35">
      <c r="A5550" t="s">
        <v>21344</v>
      </c>
      <c r="B5550" t="s">
        <v>21344</v>
      </c>
      <c r="C5550" t="s">
        <v>21345</v>
      </c>
      <c r="D5550" t="s">
        <v>1822</v>
      </c>
      <c r="E5550" t="s">
        <v>189</v>
      </c>
      <c r="H5550">
        <v>1</v>
      </c>
      <c r="I5550" s="29"/>
      <c r="J5550" s="25" t="str">
        <f>VLOOKUP(D5550,'Method classification'!$A$1:$C$5000,3,FALSE)</f>
        <v xml:space="preserve">Structural Steel Framing        </v>
      </c>
    </row>
    <row r="5551" spans="1:10" x14ac:dyDescent="0.35">
      <c r="A5551" t="s">
        <v>21346</v>
      </c>
      <c r="B5551" t="s">
        <v>21346</v>
      </c>
      <c r="C5551" t="s">
        <v>21347</v>
      </c>
      <c r="D5551" t="s">
        <v>1822</v>
      </c>
      <c r="E5551" t="s">
        <v>189</v>
      </c>
      <c r="H5551">
        <v>1</v>
      </c>
      <c r="I5551" s="29"/>
      <c r="J5551" s="25" t="str">
        <f>VLOOKUP(D5551,'Method classification'!$A$1:$C$5000,3,FALSE)</f>
        <v xml:space="preserve">Structural Steel Framing        </v>
      </c>
    </row>
    <row r="5552" spans="1:10" x14ac:dyDescent="0.35">
      <c r="A5552" t="s">
        <v>21348</v>
      </c>
      <c r="B5552" t="s">
        <v>21348</v>
      </c>
      <c r="C5552" t="s">
        <v>21349</v>
      </c>
      <c r="D5552" t="s">
        <v>1822</v>
      </c>
      <c r="E5552" t="s">
        <v>189</v>
      </c>
      <c r="H5552">
        <v>1</v>
      </c>
      <c r="I5552" s="29"/>
      <c r="J5552" s="25" t="str">
        <f>VLOOKUP(D5552,'Method classification'!$A$1:$C$5000,3,FALSE)</f>
        <v xml:space="preserve">Structural Steel Framing        </v>
      </c>
    </row>
    <row r="5553" spans="1:10" x14ac:dyDescent="0.35">
      <c r="A5553" t="s">
        <v>21350</v>
      </c>
      <c r="B5553" t="s">
        <v>21350</v>
      </c>
      <c r="C5553" t="s">
        <v>21351</v>
      </c>
      <c r="D5553" t="s">
        <v>1822</v>
      </c>
      <c r="E5553" t="s">
        <v>189</v>
      </c>
      <c r="H5553">
        <v>1</v>
      </c>
      <c r="I5553" s="29"/>
      <c r="J5553" s="25" t="str">
        <f>VLOOKUP(D5553,'Method classification'!$A$1:$C$5000,3,FALSE)</f>
        <v xml:space="preserve">Structural Steel Framing        </v>
      </c>
    </row>
    <row r="5554" spans="1:10" x14ac:dyDescent="0.35">
      <c r="A5554" t="s">
        <v>21352</v>
      </c>
      <c r="B5554" t="s">
        <v>21352</v>
      </c>
      <c r="C5554" t="s">
        <v>21353</v>
      </c>
      <c r="D5554" t="s">
        <v>1822</v>
      </c>
      <c r="E5554" t="s">
        <v>189</v>
      </c>
      <c r="H5554">
        <v>1</v>
      </c>
      <c r="I5554" s="29"/>
      <c r="J5554" s="25" t="str">
        <f>VLOOKUP(D5554,'Method classification'!$A$1:$C$5000,3,FALSE)</f>
        <v xml:space="preserve">Structural Steel Framing        </v>
      </c>
    </row>
    <row r="5555" spans="1:10" x14ac:dyDescent="0.35">
      <c r="A5555" t="s">
        <v>21354</v>
      </c>
      <c r="B5555" t="s">
        <v>21354</v>
      </c>
      <c r="C5555" t="s">
        <v>21355</v>
      </c>
      <c r="D5555" t="s">
        <v>1822</v>
      </c>
      <c r="E5555" t="s">
        <v>189</v>
      </c>
      <c r="H5555">
        <v>1</v>
      </c>
      <c r="I5555" s="29"/>
      <c r="J5555" s="25" t="str">
        <f>VLOOKUP(D5555,'Method classification'!$A$1:$C$5000,3,FALSE)</f>
        <v xml:space="preserve">Structural Steel Framing        </v>
      </c>
    </row>
    <row r="5556" spans="1:10" x14ac:dyDescent="0.35">
      <c r="A5556" t="s">
        <v>21356</v>
      </c>
      <c r="B5556" t="s">
        <v>21356</v>
      </c>
      <c r="C5556" t="s">
        <v>21357</v>
      </c>
      <c r="D5556" t="s">
        <v>1822</v>
      </c>
      <c r="E5556" t="s">
        <v>189</v>
      </c>
      <c r="H5556">
        <v>1</v>
      </c>
      <c r="I5556" s="29"/>
      <c r="J5556" s="25" t="str">
        <f>VLOOKUP(D5556,'Method classification'!$A$1:$C$5000,3,FALSE)</f>
        <v xml:space="preserve">Structural Steel Framing        </v>
      </c>
    </row>
    <row r="5557" spans="1:10" x14ac:dyDescent="0.35">
      <c r="A5557" t="s">
        <v>21358</v>
      </c>
      <c r="B5557" t="s">
        <v>21358</v>
      </c>
      <c r="C5557" t="s">
        <v>21359</v>
      </c>
      <c r="D5557" t="s">
        <v>1822</v>
      </c>
      <c r="E5557" t="s">
        <v>189</v>
      </c>
      <c r="H5557">
        <v>1</v>
      </c>
      <c r="I5557" s="29"/>
      <c r="J5557" s="25" t="str">
        <f>VLOOKUP(D5557,'Method classification'!$A$1:$C$5000,3,FALSE)</f>
        <v xml:space="preserve">Structural Steel Framing        </v>
      </c>
    </row>
    <row r="5558" spans="1:10" x14ac:dyDescent="0.35">
      <c r="A5558" t="s">
        <v>21360</v>
      </c>
      <c r="B5558" t="s">
        <v>21360</v>
      </c>
      <c r="C5558" t="s">
        <v>21361</v>
      </c>
      <c r="D5558" t="s">
        <v>1822</v>
      </c>
      <c r="E5558" t="s">
        <v>189</v>
      </c>
      <c r="H5558">
        <v>1</v>
      </c>
      <c r="I5558" s="29"/>
      <c r="J5558" s="25" t="str">
        <f>VLOOKUP(D5558,'Method classification'!$A$1:$C$5000,3,FALSE)</f>
        <v xml:space="preserve">Structural Steel Framing        </v>
      </c>
    </row>
    <row r="5559" spans="1:10" x14ac:dyDescent="0.35">
      <c r="A5559" t="s">
        <v>21362</v>
      </c>
      <c r="B5559" t="s">
        <v>21362</v>
      </c>
      <c r="C5559" t="s">
        <v>21363</v>
      </c>
      <c r="D5559" t="s">
        <v>1822</v>
      </c>
      <c r="E5559" t="s">
        <v>189</v>
      </c>
      <c r="H5559">
        <v>1</v>
      </c>
      <c r="I5559" s="29"/>
      <c r="J5559" s="25" t="str">
        <f>VLOOKUP(D5559,'Method classification'!$A$1:$C$5000,3,FALSE)</f>
        <v xml:space="preserve">Structural Steel Framing        </v>
      </c>
    </row>
    <row r="5560" spans="1:10" x14ac:dyDescent="0.35">
      <c r="A5560" t="s">
        <v>21364</v>
      </c>
      <c r="B5560" t="s">
        <v>21364</v>
      </c>
      <c r="C5560" t="s">
        <v>21365</v>
      </c>
      <c r="D5560" t="s">
        <v>1822</v>
      </c>
      <c r="E5560" t="s">
        <v>189</v>
      </c>
      <c r="H5560">
        <v>1</v>
      </c>
      <c r="I5560" s="29"/>
      <c r="J5560" s="25" t="str">
        <f>VLOOKUP(D5560,'Method classification'!$A$1:$C$5000,3,FALSE)</f>
        <v xml:space="preserve">Structural Steel Framing        </v>
      </c>
    </row>
    <row r="5561" spans="1:10" x14ac:dyDescent="0.35">
      <c r="A5561" t="s">
        <v>21366</v>
      </c>
      <c r="B5561" t="s">
        <v>21366</v>
      </c>
      <c r="C5561" t="s">
        <v>21367</v>
      </c>
      <c r="D5561" t="s">
        <v>1822</v>
      </c>
      <c r="E5561" t="s">
        <v>189</v>
      </c>
      <c r="H5561">
        <v>1</v>
      </c>
      <c r="I5561" s="29"/>
      <c r="J5561" s="25" t="str">
        <f>VLOOKUP(D5561,'Method classification'!$A$1:$C$5000,3,FALSE)</f>
        <v xml:space="preserve">Structural Steel Framing        </v>
      </c>
    </row>
    <row r="5562" spans="1:10" x14ac:dyDescent="0.35">
      <c r="A5562" t="s">
        <v>21368</v>
      </c>
      <c r="B5562" t="s">
        <v>21368</v>
      </c>
      <c r="C5562" t="s">
        <v>21369</v>
      </c>
      <c r="D5562" t="s">
        <v>1822</v>
      </c>
      <c r="E5562" t="s">
        <v>189</v>
      </c>
      <c r="H5562">
        <v>1</v>
      </c>
      <c r="I5562" s="29"/>
      <c r="J5562" s="25" t="str">
        <f>VLOOKUP(D5562,'Method classification'!$A$1:$C$5000,3,FALSE)</f>
        <v xml:space="preserve">Structural Steel Framing        </v>
      </c>
    </row>
    <row r="5563" spans="1:10" x14ac:dyDescent="0.35">
      <c r="A5563" t="s">
        <v>21370</v>
      </c>
      <c r="B5563" t="s">
        <v>21370</v>
      </c>
      <c r="C5563" t="s">
        <v>21371</v>
      </c>
      <c r="D5563" t="s">
        <v>1822</v>
      </c>
      <c r="E5563" t="s">
        <v>189</v>
      </c>
      <c r="H5563">
        <v>1</v>
      </c>
      <c r="I5563" s="29"/>
      <c r="J5563" s="25" t="str">
        <f>VLOOKUP(D5563,'Method classification'!$A$1:$C$5000,3,FALSE)</f>
        <v xml:space="preserve">Structural Steel Framing        </v>
      </c>
    </row>
    <row r="5564" spans="1:10" x14ac:dyDescent="0.35">
      <c r="A5564" t="s">
        <v>21372</v>
      </c>
      <c r="B5564" t="s">
        <v>21372</v>
      </c>
      <c r="C5564" t="s">
        <v>21373</v>
      </c>
      <c r="D5564" t="s">
        <v>1822</v>
      </c>
      <c r="E5564" t="s">
        <v>189</v>
      </c>
      <c r="H5564">
        <v>1</v>
      </c>
      <c r="I5564" s="29"/>
      <c r="J5564" s="25" t="str">
        <f>VLOOKUP(D5564,'Method classification'!$A$1:$C$5000,3,FALSE)</f>
        <v xml:space="preserve">Structural Steel Framing        </v>
      </c>
    </row>
    <row r="5565" spans="1:10" x14ac:dyDescent="0.35">
      <c r="A5565" t="s">
        <v>21374</v>
      </c>
      <c r="B5565" t="s">
        <v>21374</v>
      </c>
      <c r="C5565" t="s">
        <v>21375</v>
      </c>
      <c r="D5565" t="s">
        <v>1822</v>
      </c>
      <c r="E5565" t="s">
        <v>189</v>
      </c>
      <c r="H5565">
        <v>1</v>
      </c>
      <c r="I5565" s="29"/>
      <c r="J5565" s="25" t="str">
        <f>VLOOKUP(D5565,'Method classification'!$A$1:$C$5000,3,FALSE)</f>
        <v xml:space="preserve">Structural Steel Framing        </v>
      </c>
    </row>
    <row r="5566" spans="1:10" x14ac:dyDescent="0.35">
      <c r="A5566" t="s">
        <v>21376</v>
      </c>
      <c r="B5566" t="s">
        <v>21376</v>
      </c>
      <c r="C5566" t="s">
        <v>21377</v>
      </c>
      <c r="D5566" t="s">
        <v>1822</v>
      </c>
      <c r="E5566" t="s">
        <v>189</v>
      </c>
      <c r="H5566">
        <v>1</v>
      </c>
      <c r="I5566" s="29"/>
      <c r="J5566" s="25" t="str">
        <f>VLOOKUP(D5566,'Method classification'!$A$1:$C$5000,3,FALSE)</f>
        <v xml:space="preserve">Structural Steel Framing        </v>
      </c>
    </row>
    <row r="5567" spans="1:10" x14ac:dyDescent="0.35">
      <c r="A5567" t="s">
        <v>21378</v>
      </c>
      <c r="B5567" t="s">
        <v>21378</v>
      </c>
      <c r="C5567" t="s">
        <v>21379</v>
      </c>
      <c r="D5567" t="s">
        <v>1822</v>
      </c>
      <c r="E5567" t="s">
        <v>189</v>
      </c>
      <c r="H5567">
        <v>1</v>
      </c>
      <c r="I5567" s="29"/>
      <c r="J5567" s="25" t="str">
        <f>VLOOKUP(D5567,'Method classification'!$A$1:$C$5000,3,FALSE)</f>
        <v xml:space="preserve">Structural Steel Framing        </v>
      </c>
    </row>
    <row r="5568" spans="1:10" x14ac:dyDescent="0.35">
      <c r="A5568" t="s">
        <v>21380</v>
      </c>
      <c r="B5568" t="s">
        <v>21380</v>
      </c>
      <c r="C5568" t="s">
        <v>21381</v>
      </c>
      <c r="D5568" t="s">
        <v>1822</v>
      </c>
      <c r="E5568" t="s">
        <v>189</v>
      </c>
      <c r="H5568">
        <v>1</v>
      </c>
      <c r="I5568" s="29"/>
      <c r="J5568" s="25" t="str">
        <f>VLOOKUP(D5568,'Method classification'!$A$1:$C$5000,3,FALSE)</f>
        <v xml:space="preserve">Structural Steel Framing        </v>
      </c>
    </row>
    <row r="5569" spans="1:10" x14ac:dyDescent="0.35">
      <c r="A5569" t="s">
        <v>21382</v>
      </c>
      <c r="B5569" t="s">
        <v>21382</v>
      </c>
      <c r="C5569" t="s">
        <v>21383</v>
      </c>
      <c r="D5569" t="s">
        <v>1822</v>
      </c>
      <c r="E5569" t="s">
        <v>189</v>
      </c>
      <c r="H5569">
        <v>1</v>
      </c>
      <c r="I5569" s="29"/>
      <c r="J5569" s="25" t="str">
        <f>VLOOKUP(D5569,'Method classification'!$A$1:$C$5000,3,FALSE)</f>
        <v xml:space="preserve">Structural Steel Framing        </v>
      </c>
    </row>
    <row r="5570" spans="1:10" x14ac:dyDescent="0.35">
      <c r="A5570" t="s">
        <v>21384</v>
      </c>
      <c r="B5570" t="s">
        <v>21384</v>
      </c>
      <c r="C5570" t="s">
        <v>21385</v>
      </c>
      <c r="D5570" t="s">
        <v>1822</v>
      </c>
      <c r="E5570" t="s">
        <v>189</v>
      </c>
      <c r="H5570">
        <v>1</v>
      </c>
      <c r="I5570" s="29"/>
      <c r="J5570" s="25" t="str">
        <f>VLOOKUP(D5570,'Method classification'!$A$1:$C$5000,3,FALSE)</f>
        <v xml:space="preserve">Structural Steel Framing        </v>
      </c>
    </row>
    <row r="5571" spans="1:10" x14ac:dyDescent="0.35">
      <c r="A5571" t="s">
        <v>21386</v>
      </c>
      <c r="B5571" t="s">
        <v>21386</v>
      </c>
      <c r="C5571" t="s">
        <v>21387</v>
      </c>
      <c r="D5571" t="s">
        <v>1822</v>
      </c>
      <c r="E5571" t="s">
        <v>189</v>
      </c>
      <c r="H5571">
        <v>1</v>
      </c>
      <c r="I5571" s="29"/>
      <c r="J5571" s="25" t="str">
        <f>VLOOKUP(D5571,'Method classification'!$A$1:$C$5000,3,FALSE)</f>
        <v xml:space="preserve">Structural Steel Framing        </v>
      </c>
    </row>
    <row r="5572" spans="1:10" x14ac:dyDescent="0.35">
      <c r="A5572" t="s">
        <v>21388</v>
      </c>
      <c r="B5572" t="s">
        <v>21388</v>
      </c>
      <c r="C5572" t="s">
        <v>21389</v>
      </c>
      <c r="D5572" t="s">
        <v>1822</v>
      </c>
      <c r="E5572" t="s">
        <v>189</v>
      </c>
      <c r="H5572">
        <v>1</v>
      </c>
      <c r="I5572" s="29"/>
      <c r="J5572" s="25" t="str">
        <f>VLOOKUP(D5572,'Method classification'!$A$1:$C$5000,3,FALSE)</f>
        <v xml:space="preserve">Structural Steel Framing        </v>
      </c>
    </row>
    <row r="5573" spans="1:10" x14ac:dyDescent="0.35">
      <c r="A5573" t="s">
        <v>21390</v>
      </c>
      <c r="B5573" t="s">
        <v>21390</v>
      </c>
      <c r="C5573" t="s">
        <v>21391</v>
      </c>
      <c r="D5573" t="s">
        <v>1822</v>
      </c>
      <c r="E5573" t="s">
        <v>189</v>
      </c>
      <c r="H5573">
        <v>1</v>
      </c>
      <c r="I5573" s="29"/>
      <c r="J5573" s="25" t="str">
        <f>VLOOKUP(D5573,'Method classification'!$A$1:$C$5000,3,FALSE)</f>
        <v xml:space="preserve">Structural Steel Framing        </v>
      </c>
    </row>
    <row r="5574" spans="1:10" x14ac:dyDescent="0.35">
      <c r="A5574" t="s">
        <v>21392</v>
      </c>
      <c r="B5574" t="s">
        <v>21392</v>
      </c>
      <c r="C5574" t="s">
        <v>21393</v>
      </c>
      <c r="D5574" t="s">
        <v>1822</v>
      </c>
      <c r="E5574" t="s">
        <v>189</v>
      </c>
      <c r="H5574">
        <v>1</v>
      </c>
      <c r="I5574" s="29"/>
      <c r="J5574" s="25" t="str">
        <f>VLOOKUP(D5574,'Method classification'!$A$1:$C$5000,3,FALSE)</f>
        <v xml:space="preserve">Structural Steel Framing        </v>
      </c>
    </row>
    <row r="5575" spans="1:10" x14ac:dyDescent="0.35">
      <c r="A5575" t="s">
        <v>21394</v>
      </c>
      <c r="B5575" t="s">
        <v>21394</v>
      </c>
      <c r="C5575" t="s">
        <v>21395</v>
      </c>
      <c r="D5575" t="s">
        <v>1822</v>
      </c>
      <c r="E5575" t="s">
        <v>189</v>
      </c>
      <c r="H5575">
        <v>1</v>
      </c>
      <c r="I5575" s="29"/>
      <c r="J5575" s="25" t="str">
        <f>VLOOKUP(D5575,'Method classification'!$A$1:$C$5000,3,FALSE)</f>
        <v xml:space="preserve">Structural Steel Framing        </v>
      </c>
    </row>
    <row r="5576" spans="1:10" x14ac:dyDescent="0.35">
      <c r="A5576" t="s">
        <v>21396</v>
      </c>
      <c r="B5576" t="s">
        <v>21396</v>
      </c>
      <c r="C5576" t="s">
        <v>21397</v>
      </c>
      <c r="D5576" t="s">
        <v>1822</v>
      </c>
      <c r="E5576" t="s">
        <v>189</v>
      </c>
      <c r="H5576">
        <v>1</v>
      </c>
      <c r="I5576" s="29"/>
      <c r="J5576" s="25" t="str">
        <f>VLOOKUP(D5576,'Method classification'!$A$1:$C$5000,3,FALSE)</f>
        <v xml:space="preserve">Structural Steel Framing        </v>
      </c>
    </row>
    <row r="5577" spans="1:10" x14ac:dyDescent="0.35">
      <c r="A5577" t="s">
        <v>21398</v>
      </c>
      <c r="B5577" t="s">
        <v>21398</v>
      </c>
      <c r="C5577" t="s">
        <v>21399</v>
      </c>
      <c r="D5577" t="s">
        <v>1822</v>
      </c>
      <c r="E5577" t="s">
        <v>189</v>
      </c>
      <c r="H5577">
        <v>1</v>
      </c>
      <c r="I5577" s="29"/>
      <c r="J5577" s="25" t="str">
        <f>VLOOKUP(D5577,'Method classification'!$A$1:$C$5000,3,FALSE)</f>
        <v xml:space="preserve">Structural Steel Framing        </v>
      </c>
    </row>
    <row r="5578" spans="1:10" x14ac:dyDescent="0.35">
      <c r="A5578" t="s">
        <v>21400</v>
      </c>
      <c r="B5578" t="s">
        <v>21400</v>
      </c>
      <c r="C5578" t="s">
        <v>21401</v>
      </c>
      <c r="D5578" t="s">
        <v>1822</v>
      </c>
      <c r="E5578" t="s">
        <v>189</v>
      </c>
      <c r="H5578">
        <v>1</v>
      </c>
      <c r="I5578" s="29"/>
      <c r="J5578" s="25" t="str">
        <f>VLOOKUP(D5578,'Method classification'!$A$1:$C$5000,3,FALSE)</f>
        <v xml:space="preserve">Structural Steel Framing        </v>
      </c>
    </row>
    <row r="5579" spans="1:10" x14ac:dyDescent="0.35">
      <c r="A5579" t="s">
        <v>21402</v>
      </c>
      <c r="B5579" t="s">
        <v>21402</v>
      </c>
      <c r="C5579" t="s">
        <v>21403</v>
      </c>
      <c r="D5579" t="s">
        <v>1822</v>
      </c>
      <c r="E5579" t="s">
        <v>189</v>
      </c>
      <c r="H5579">
        <v>1</v>
      </c>
      <c r="I5579" s="29"/>
      <c r="J5579" s="25" t="str">
        <f>VLOOKUP(D5579,'Method classification'!$A$1:$C$5000,3,FALSE)</f>
        <v xml:space="preserve">Structural Steel Framing        </v>
      </c>
    </row>
    <row r="5580" spans="1:10" x14ac:dyDescent="0.35">
      <c r="A5580" t="s">
        <v>21404</v>
      </c>
      <c r="B5580" t="s">
        <v>21404</v>
      </c>
      <c r="C5580" t="s">
        <v>21405</v>
      </c>
      <c r="D5580" t="s">
        <v>1822</v>
      </c>
      <c r="E5580" t="s">
        <v>189</v>
      </c>
      <c r="H5580">
        <v>1</v>
      </c>
      <c r="I5580" s="29"/>
      <c r="J5580" s="25" t="str">
        <f>VLOOKUP(D5580,'Method classification'!$A$1:$C$5000,3,FALSE)</f>
        <v xml:space="preserve">Structural Steel Framing        </v>
      </c>
    </row>
    <row r="5581" spans="1:10" x14ac:dyDescent="0.35">
      <c r="A5581" t="s">
        <v>21406</v>
      </c>
      <c r="B5581" t="s">
        <v>21406</v>
      </c>
      <c r="C5581" t="s">
        <v>21407</v>
      </c>
      <c r="D5581" t="s">
        <v>1822</v>
      </c>
      <c r="E5581" t="s">
        <v>189</v>
      </c>
      <c r="H5581">
        <v>1</v>
      </c>
      <c r="I5581" s="29"/>
      <c r="J5581" s="25" t="str">
        <f>VLOOKUP(D5581,'Method classification'!$A$1:$C$5000,3,FALSE)</f>
        <v xml:space="preserve">Structural Steel Framing        </v>
      </c>
    </row>
    <row r="5582" spans="1:10" x14ac:dyDescent="0.35">
      <c r="A5582" t="s">
        <v>21408</v>
      </c>
      <c r="B5582" t="s">
        <v>21408</v>
      </c>
      <c r="C5582" t="s">
        <v>21409</v>
      </c>
      <c r="D5582" t="s">
        <v>1822</v>
      </c>
      <c r="E5582" t="s">
        <v>189</v>
      </c>
      <c r="H5582">
        <v>1</v>
      </c>
      <c r="I5582" s="29"/>
      <c r="J5582" s="25" t="str">
        <f>VLOOKUP(D5582,'Method classification'!$A$1:$C$5000,3,FALSE)</f>
        <v xml:space="preserve">Structural Steel Framing        </v>
      </c>
    </row>
    <row r="5583" spans="1:10" x14ac:dyDescent="0.35">
      <c r="A5583" t="s">
        <v>21410</v>
      </c>
      <c r="B5583" t="s">
        <v>21410</v>
      </c>
      <c r="C5583" t="s">
        <v>21411</v>
      </c>
      <c r="D5583" t="s">
        <v>1822</v>
      </c>
      <c r="E5583" t="s">
        <v>189</v>
      </c>
      <c r="H5583">
        <v>1</v>
      </c>
      <c r="I5583" s="29"/>
      <c r="J5583" s="25" t="str">
        <f>VLOOKUP(D5583,'Method classification'!$A$1:$C$5000,3,FALSE)</f>
        <v xml:space="preserve">Structural Steel Framing        </v>
      </c>
    </row>
    <row r="5584" spans="1:10" x14ac:dyDescent="0.35">
      <c r="A5584" t="s">
        <v>21412</v>
      </c>
      <c r="B5584" t="s">
        <v>21412</v>
      </c>
      <c r="C5584" t="s">
        <v>21413</v>
      </c>
      <c r="D5584" t="s">
        <v>1822</v>
      </c>
      <c r="E5584" t="s">
        <v>189</v>
      </c>
      <c r="H5584">
        <v>1</v>
      </c>
      <c r="I5584" s="29"/>
      <c r="J5584" s="25" t="str">
        <f>VLOOKUP(D5584,'Method classification'!$A$1:$C$5000,3,FALSE)</f>
        <v xml:space="preserve">Structural Steel Framing        </v>
      </c>
    </row>
    <row r="5585" spans="1:10" x14ac:dyDescent="0.35">
      <c r="A5585" t="s">
        <v>21414</v>
      </c>
      <c r="B5585" t="s">
        <v>21414</v>
      </c>
      <c r="C5585" t="s">
        <v>21415</v>
      </c>
      <c r="D5585" t="s">
        <v>1822</v>
      </c>
      <c r="E5585" t="s">
        <v>189</v>
      </c>
      <c r="H5585">
        <v>1</v>
      </c>
      <c r="I5585" s="29"/>
      <c r="J5585" s="25" t="str">
        <f>VLOOKUP(D5585,'Method classification'!$A$1:$C$5000,3,FALSE)</f>
        <v xml:space="preserve">Structural Steel Framing        </v>
      </c>
    </row>
    <row r="5586" spans="1:10" x14ac:dyDescent="0.35">
      <c r="A5586" t="s">
        <v>21416</v>
      </c>
      <c r="B5586" t="s">
        <v>21416</v>
      </c>
      <c r="C5586" t="s">
        <v>21417</v>
      </c>
      <c r="D5586" t="s">
        <v>1822</v>
      </c>
      <c r="E5586" t="s">
        <v>189</v>
      </c>
      <c r="H5586">
        <v>1</v>
      </c>
      <c r="I5586" s="29"/>
      <c r="J5586" s="25" t="str">
        <f>VLOOKUP(D5586,'Method classification'!$A$1:$C$5000,3,FALSE)</f>
        <v xml:space="preserve">Structural Steel Framing        </v>
      </c>
    </row>
    <row r="5587" spans="1:10" x14ac:dyDescent="0.35">
      <c r="A5587" t="s">
        <v>21418</v>
      </c>
      <c r="B5587" t="s">
        <v>21418</v>
      </c>
      <c r="C5587" t="s">
        <v>21419</v>
      </c>
      <c r="D5587" t="s">
        <v>1822</v>
      </c>
      <c r="E5587" t="s">
        <v>189</v>
      </c>
      <c r="H5587">
        <v>1</v>
      </c>
      <c r="I5587" s="29"/>
      <c r="J5587" s="25" t="str">
        <f>VLOOKUP(D5587,'Method classification'!$A$1:$C$5000,3,FALSE)</f>
        <v xml:space="preserve">Structural Steel Framing        </v>
      </c>
    </row>
    <row r="5588" spans="1:10" x14ac:dyDescent="0.35">
      <c r="A5588" t="s">
        <v>21420</v>
      </c>
      <c r="B5588" t="s">
        <v>21420</v>
      </c>
      <c r="C5588" t="s">
        <v>21421</v>
      </c>
      <c r="D5588" t="s">
        <v>1822</v>
      </c>
      <c r="E5588" t="s">
        <v>189</v>
      </c>
      <c r="H5588">
        <v>1</v>
      </c>
      <c r="I5588" s="29"/>
      <c r="J5588" s="25" t="str">
        <f>VLOOKUP(D5588,'Method classification'!$A$1:$C$5000,3,FALSE)</f>
        <v xml:space="preserve">Structural Steel Framing        </v>
      </c>
    </row>
    <row r="5589" spans="1:10" x14ac:dyDescent="0.35">
      <c r="A5589" t="s">
        <v>21422</v>
      </c>
      <c r="B5589" t="s">
        <v>21422</v>
      </c>
      <c r="C5589" t="s">
        <v>21423</v>
      </c>
      <c r="D5589" t="s">
        <v>1822</v>
      </c>
      <c r="E5589" t="s">
        <v>189</v>
      </c>
      <c r="H5589">
        <v>1</v>
      </c>
      <c r="I5589" s="29"/>
      <c r="J5589" s="25" t="str">
        <f>VLOOKUP(D5589,'Method classification'!$A$1:$C$5000,3,FALSE)</f>
        <v xml:space="preserve">Structural Steel Framing        </v>
      </c>
    </row>
    <row r="5590" spans="1:10" x14ac:dyDescent="0.35">
      <c r="A5590" t="s">
        <v>21424</v>
      </c>
      <c r="B5590" t="s">
        <v>21424</v>
      </c>
      <c r="C5590" t="s">
        <v>21425</v>
      </c>
      <c r="D5590" t="s">
        <v>1822</v>
      </c>
      <c r="E5590" t="s">
        <v>189</v>
      </c>
      <c r="H5590">
        <v>1</v>
      </c>
      <c r="I5590" s="29"/>
      <c r="J5590" s="25" t="str">
        <f>VLOOKUP(D5590,'Method classification'!$A$1:$C$5000,3,FALSE)</f>
        <v xml:space="preserve">Structural Steel Framing        </v>
      </c>
    </row>
    <row r="5591" spans="1:10" x14ac:dyDescent="0.35">
      <c r="A5591" t="s">
        <v>21426</v>
      </c>
      <c r="B5591" t="s">
        <v>21426</v>
      </c>
      <c r="C5591" t="s">
        <v>21427</v>
      </c>
      <c r="D5591" t="s">
        <v>1822</v>
      </c>
      <c r="E5591" t="s">
        <v>189</v>
      </c>
      <c r="H5591">
        <v>1</v>
      </c>
      <c r="I5591" s="29"/>
      <c r="J5591" s="25" t="str">
        <f>VLOOKUP(D5591,'Method classification'!$A$1:$C$5000,3,FALSE)</f>
        <v xml:space="preserve">Structural Steel Framing        </v>
      </c>
    </row>
    <row r="5592" spans="1:10" x14ac:dyDescent="0.35">
      <c r="A5592" t="s">
        <v>21428</v>
      </c>
      <c r="B5592" t="s">
        <v>21428</v>
      </c>
      <c r="C5592" t="s">
        <v>21429</v>
      </c>
      <c r="D5592" t="s">
        <v>1822</v>
      </c>
      <c r="E5592" t="s">
        <v>189</v>
      </c>
      <c r="H5592">
        <v>1</v>
      </c>
      <c r="I5592" s="29"/>
      <c r="J5592" s="25" t="str">
        <f>VLOOKUP(D5592,'Method classification'!$A$1:$C$5000,3,FALSE)</f>
        <v xml:space="preserve">Structural Steel Framing        </v>
      </c>
    </row>
    <row r="5593" spans="1:10" x14ac:dyDescent="0.35">
      <c r="A5593" t="s">
        <v>21430</v>
      </c>
      <c r="B5593" t="s">
        <v>21430</v>
      </c>
      <c r="C5593" t="s">
        <v>21431</v>
      </c>
      <c r="D5593" t="s">
        <v>1822</v>
      </c>
      <c r="E5593" t="s">
        <v>189</v>
      </c>
      <c r="H5593">
        <v>1</v>
      </c>
      <c r="I5593" s="29"/>
      <c r="J5593" s="25" t="str">
        <f>VLOOKUP(D5593,'Method classification'!$A$1:$C$5000,3,FALSE)</f>
        <v xml:space="preserve">Structural Steel Framing        </v>
      </c>
    </row>
    <row r="5594" spans="1:10" x14ac:dyDescent="0.35">
      <c r="A5594" t="s">
        <v>21432</v>
      </c>
      <c r="B5594" t="s">
        <v>21432</v>
      </c>
      <c r="C5594" t="s">
        <v>21433</v>
      </c>
      <c r="D5594" t="s">
        <v>1822</v>
      </c>
      <c r="E5594" t="s">
        <v>189</v>
      </c>
      <c r="H5594">
        <v>1</v>
      </c>
      <c r="I5594" s="29"/>
      <c r="J5594" s="25" t="str">
        <f>VLOOKUP(D5594,'Method classification'!$A$1:$C$5000,3,FALSE)</f>
        <v xml:space="preserve">Structural Steel Framing        </v>
      </c>
    </row>
    <row r="5595" spans="1:10" x14ac:dyDescent="0.35">
      <c r="A5595" t="s">
        <v>21434</v>
      </c>
      <c r="B5595" t="s">
        <v>21434</v>
      </c>
      <c r="C5595" t="s">
        <v>21435</v>
      </c>
      <c r="D5595" t="s">
        <v>1822</v>
      </c>
      <c r="E5595" t="s">
        <v>189</v>
      </c>
      <c r="H5595">
        <v>1</v>
      </c>
      <c r="I5595" s="29"/>
      <c r="J5595" s="25" t="str">
        <f>VLOOKUP(D5595,'Method classification'!$A$1:$C$5000,3,FALSE)</f>
        <v xml:space="preserve">Structural Steel Framing        </v>
      </c>
    </row>
    <row r="5596" spans="1:10" x14ac:dyDescent="0.35">
      <c r="A5596" t="s">
        <v>21436</v>
      </c>
      <c r="B5596" t="s">
        <v>21436</v>
      </c>
      <c r="C5596" t="s">
        <v>21437</v>
      </c>
      <c r="D5596" t="s">
        <v>1822</v>
      </c>
      <c r="E5596" t="s">
        <v>189</v>
      </c>
      <c r="H5596">
        <v>1</v>
      </c>
      <c r="I5596" s="29"/>
      <c r="J5596" s="25" t="str">
        <f>VLOOKUP(D5596,'Method classification'!$A$1:$C$5000,3,FALSE)</f>
        <v xml:space="preserve">Structural Steel Framing        </v>
      </c>
    </row>
    <row r="5597" spans="1:10" x14ac:dyDescent="0.35">
      <c r="A5597" t="s">
        <v>21438</v>
      </c>
      <c r="B5597" t="s">
        <v>21438</v>
      </c>
      <c r="C5597" t="s">
        <v>21439</v>
      </c>
      <c r="D5597" t="s">
        <v>1822</v>
      </c>
      <c r="E5597" t="s">
        <v>189</v>
      </c>
      <c r="H5597">
        <v>1</v>
      </c>
      <c r="I5597" s="29"/>
      <c r="J5597" s="25" t="str">
        <f>VLOOKUP(D5597,'Method classification'!$A$1:$C$5000,3,FALSE)</f>
        <v xml:space="preserve">Structural Steel Framing        </v>
      </c>
    </row>
    <row r="5598" spans="1:10" x14ac:dyDescent="0.35">
      <c r="A5598" t="s">
        <v>21440</v>
      </c>
      <c r="B5598" t="s">
        <v>21440</v>
      </c>
      <c r="C5598" t="s">
        <v>21441</v>
      </c>
      <c r="D5598" t="s">
        <v>1822</v>
      </c>
      <c r="E5598" t="s">
        <v>189</v>
      </c>
      <c r="H5598">
        <v>1</v>
      </c>
      <c r="I5598" s="29"/>
      <c r="J5598" s="25" t="str">
        <f>VLOOKUP(D5598,'Method classification'!$A$1:$C$5000,3,FALSE)</f>
        <v xml:space="preserve">Structural Steel Framing        </v>
      </c>
    </row>
    <row r="5599" spans="1:10" x14ac:dyDescent="0.35">
      <c r="A5599" t="s">
        <v>21442</v>
      </c>
      <c r="B5599" t="s">
        <v>21442</v>
      </c>
      <c r="C5599" t="s">
        <v>21443</v>
      </c>
      <c r="D5599" t="s">
        <v>1822</v>
      </c>
      <c r="E5599" t="s">
        <v>189</v>
      </c>
      <c r="H5599">
        <v>1</v>
      </c>
      <c r="I5599" s="29"/>
      <c r="J5599" s="25" t="str">
        <f>VLOOKUP(D5599,'Method classification'!$A$1:$C$5000,3,FALSE)</f>
        <v xml:space="preserve">Structural Steel Framing        </v>
      </c>
    </row>
    <row r="5600" spans="1:10" x14ac:dyDescent="0.35">
      <c r="A5600" t="s">
        <v>21444</v>
      </c>
      <c r="B5600" t="s">
        <v>21444</v>
      </c>
      <c r="C5600" t="s">
        <v>21445</v>
      </c>
      <c r="D5600" t="s">
        <v>1822</v>
      </c>
      <c r="E5600" t="s">
        <v>189</v>
      </c>
      <c r="H5600">
        <v>1</v>
      </c>
      <c r="I5600" s="29"/>
      <c r="J5600" s="25" t="str">
        <f>VLOOKUP(D5600,'Method classification'!$A$1:$C$5000,3,FALSE)</f>
        <v xml:space="preserve">Structural Steel Framing        </v>
      </c>
    </row>
    <row r="5601" spans="1:10" x14ac:dyDescent="0.35">
      <c r="A5601" t="s">
        <v>21446</v>
      </c>
      <c r="B5601" t="s">
        <v>21446</v>
      </c>
      <c r="C5601" t="s">
        <v>21447</v>
      </c>
      <c r="D5601" t="s">
        <v>1822</v>
      </c>
      <c r="E5601" t="s">
        <v>189</v>
      </c>
      <c r="H5601">
        <v>1</v>
      </c>
      <c r="I5601" s="29"/>
      <c r="J5601" s="25" t="str">
        <f>VLOOKUP(D5601,'Method classification'!$A$1:$C$5000,3,FALSE)</f>
        <v xml:space="preserve">Structural Steel Framing        </v>
      </c>
    </row>
    <row r="5602" spans="1:10" x14ac:dyDescent="0.35">
      <c r="A5602" t="s">
        <v>21448</v>
      </c>
      <c r="B5602" t="s">
        <v>21448</v>
      </c>
      <c r="C5602" t="s">
        <v>21449</v>
      </c>
      <c r="D5602" t="s">
        <v>1822</v>
      </c>
      <c r="E5602" t="s">
        <v>189</v>
      </c>
      <c r="H5602">
        <v>1</v>
      </c>
      <c r="I5602" s="29"/>
      <c r="J5602" s="25" t="str">
        <f>VLOOKUP(D5602,'Method classification'!$A$1:$C$5000,3,FALSE)</f>
        <v xml:space="preserve">Structural Steel Framing        </v>
      </c>
    </row>
    <row r="5603" spans="1:10" x14ac:dyDescent="0.35">
      <c r="A5603" t="s">
        <v>21450</v>
      </c>
      <c r="B5603" t="s">
        <v>21450</v>
      </c>
      <c r="C5603" t="s">
        <v>21451</v>
      </c>
      <c r="D5603" t="s">
        <v>1822</v>
      </c>
      <c r="E5603" t="s">
        <v>189</v>
      </c>
      <c r="H5603">
        <v>1</v>
      </c>
      <c r="I5603" s="29"/>
      <c r="J5603" s="25" t="str">
        <f>VLOOKUP(D5603,'Method classification'!$A$1:$C$5000,3,FALSE)</f>
        <v xml:space="preserve">Structural Steel Framing        </v>
      </c>
    </row>
    <row r="5604" spans="1:10" x14ac:dyDescent="0.35">
      <c r="A5604" t="s">
        <v>21452</v>
      </c>
      <c r="B5604" t="s">
        <v>21452</v>
      </c>
      <c r="C5604" t="s">
        <v>21453</v>
      </c>
      <c r="D5604" t="s">
        <v>1822</v>
      </c>
      <c r="E5604" t="s">
        <v>189</v>
      </c>
      <c r="H5604">
        <v>1</v>
      </c>
      <c r="I5604" s="29"/>
      <c r="J5604" s="25" t="str">
        <f>VLOOKUP(D5604,'Method classification'!$A$1:$C$5000,3,FALSE)</f>
        <v xml:space="preserve">Structural Steel Framing        </v>
      </c>
    </row>
    <row r="5605" spans="1:10" x14ac:dyDescent="0.35">
      <c r="A5605" t="s">
        <v>21454</v>
      </c>
      <c r="B5605" t="s">
        <v>21454</v>
      </c>
      <c r="C5605" t="s">
        <v>21455</v>
      </c>
      <c r="D5605" t="s">
        <v>1822</v>
      </c>
      <c r="E5605" t="s">
        <v>189</v>
      </c>
      <c r="H5605">
        <v>1</v>
      </c>
      <c r="I5605" s="29"/>
      <c r="J5605" s="25" t="str">
        <f>VLOOKUP(D5605,'Method classification'!$A$1:$C$5000,3,FALSE)</f>
        <v xml:space="preserve">Structural Steel Framing        </v>
      </c>
    </row>
    <row r="5606" spans="1:10" x14ac:dyDescent="0.35">
      <c r="A5606" t="s">
        <v>21456</v>
      </c>
      <c r="B5606" t="s">
        <v>21456</v>
      </c>
      <c r="C5606" t="s">
        <v>21457</v>
      </c>
      <c r="D5606" t="s">
        <v>1822</v>
      </c>
      <c r="E5606" t="s">
        <v>189</v>
      </c>
      <c r="H5606">
        <v>1</v>
      </c>
      <c r="I5606" s="29"/>
      <c r="J5606" s="25" t="str">
        <f>VLOOKUP(D5606,'Method classification'!$A$1:$C$5000,3,FALSE)</f>
        <v xml:space="preserve">Structural Steel Framing        </v>
      </c>
    </row>
    <row r="5607" spans="1:10" x14ac:dyDescent="0.35">
      <c r="A5607" t="s">
        <v>21458</v>
      </c>
      <c r="B5607" t="s">
        <v>21458</v>
      </c>
      <c r="C5607" t="s">
        <v>21459</v>
      </c>
      <c r="D5607" t="s">
        <v>1822</v>
      </c>
      <c r="E5607" t="s">
        <v>189</v>
      </c>
      <c r="H5607">
        <v>1</v>
      </c>
      <c r="I5607" s="29"/>
      <c r="J5607" s="25" t="str">
        <f>VLOOKUP(D5607,'Method classification'!$A$1:$C$5000,3,FALSE)</f>
        <v xml:space="preserve">Structural Steel Framing        </v>
      </c>
    </row>
    <row r="5608" spans="1:10" x14ac:dyDescent="0.35">
      <c r="A5608" t="s">
        <v>21460</v>
      </c>
      <c r="B5608" t="s">
        <v>21460</v>
      </c>
      <c r="C5608" t="s">
        <v>21461</v>
      </c>
      <c r="D5608" t="s">
        <v>1822</v>
      </c>
      <c r="E5608" t="s">
        <v>189</v>
      </c>
      <c r="H5608">
        <v>1</v>
      </c>
      <c r="I5608" s="29"/>
      <c r="J5608" s="25" t="str">
        <f>VLOOKUP(D5608,'Method classification'!$A$1:$C$5000,3,FALSE)</f>
        <v xml:space="preserve">Structural Steel Framing        </v>
      </c>
    </row>
    <row r="5609" spans="1:10" x14ac:dyDescent="0.35">
      <c r="A5609" t="s">
        <v>21462</v>
      </c>
      <c r="B5609" t="s">
        <v>21462</v>
      </c>
      <c r="C5609" t="s">
        <v>21463</v>
      </c>
      <c r="D5609" t="s">
        <v>1822</v>
      </c>
      <c r="E5609" t="s">
        <v>189</v>
      </c>
      <c r="H5609">
        <v>1</v>
      </c>
      <c r="I5609" s="29"/>
      <c r="J5609" s="25" t="str">
        <f>VLOOKUP(D5609,'Method classification'!$A$1:$C$5000,3,FALSE)</f>
        <v xml:space="preserve">Structural Steel Framing        </v>
      </c>
    </row>
    <row r="5610" spans="1:10" x14ac:dyDescent="0.35">
      <c r="A5610" t="s">
        <v>21464</v>
      </c>
      <c r="B5610" t="s">
        <v>21464</v>
      </c>
      <c r="C5610" t="s">
        <v>21465</v>
      </c>
      <c r="D5610" t="s">
        <v>1822</v>
      </c>
      <c r="E5610" t="s">
        <v>189</v>
      </c>
      <c r="H5610">
        <v>1</v>
      </c>
      <c r="I5610" s="29"/>
      <c r="J5610" s="25" t="str">
        <f>VLOOKUP(D5610,'Method classification'!$A$1:$C$5000,3,FALSE)</f>
        <v xml:space="preserve">Structural Steel Framing        </v>
      </c>
    </row>
    <row r="5611" spans="1:10" x14ac:dyDescent="0.35">
      <c r="A5611" t="s">
        <v>21466</v>
      </c>
      <c r="B5611" t="s">
        <v>21466</v>
      </c>
      <c r="C5611" t="s">
        <v>21467</v>
      </c>
      <c r="D5611" t="s">
        <v>1822</v>
      </c>
      <c r="E5611" t="s">
        <v>189</v>
      </c>
      <c r="H5611">
        <v>1</v>
      </c>
      <c r="I5611" s="29"/>
      <c r="J5611" s="25" t="str">
        <f>VLOOKUP(D5611,'Method classification'!$A$1:$C$5000,3,FALSE)</f>
        <v xml:space="preserve">Structural Steel Framing        </v>
      </c>
    </row>
    <row r="5612" spans="1:10" x14ac:dyDescent="0.35">
      <c r="A5612" t="s">
        <v>21468</v>
      </c>
      <c r="B5612" t="s">
        <v>21468</v>
      </c>
      <c r="C5612" t="s">
        <v>21469</v>
      </c>
      <c r="D5612" t="s">
        <v>1822</v>
      </c>
      <c r="E5612" t="s">
        <v>189</v>
      </c>
      <c r="H5612">
        <v>1</v>
      </c>
      <c r="I5612" s="29"/>
      <c r="J5612" s="25" t="str">
        <f>VLOOKUP(D5612,'Method classification'!$A$1:$C$5000,3,FALSE)</f>
        <v xml:space="preserve">Structural Steel Framing        </v>
      </c>
    </row>
    <row r="5613" spans="1:10" x14ac:dyDescent="0.35">
      <c r="A5613" t="s">
        <v>21470</v>
      </c>
      <c r="B5613" t="s">
        <v>21470</v>
      </c>
      <c r="C5613" t="s">
        <v>21471</v>
      </c>
      <c r="D5613" t="s">
        <v>1822</v>
      </c>
      <c r="E5613" t="s">
        <v>189</v>
      </c>
      <c r="H5613">
        <v>1</v>
      </c>
      <c r="I5613" s="29"/>
      <c r="J5613" s="25" t="str">
        <f>VLOOKUP(D5613,'Method classification'!$A$1:$C$5000,3,FALSE)</f>
        <v xml:space="preserve">Structural Steel Framing        </v>
      </c>
    </row>
    <row r="5614" spans="1:10" x14ac:dyDescent="0.35">
      <c r="A5614" t="s">
        <v>21472</v>
      </c>
      <c r="B5614" t="s">
        <v>21472</v>
      </c>
      <c r="C5614" t="s">
        <v>21473</v>
      </c>
      <c r="D5614" t="s">
        <v>1822</v>
      </c>
      <c r="E5614" t="s">
        <v>189</v>
      </c>
      <c r="H5614">
        <v>1</v>
      </c>
      <c r="I5614" s="29"/>
      <c r="J5614" s="25" t="str">
        <f>VLOOKUP(D5614,'Method classification'!$A$1:$C$5000,3,FALSE)</f>
        <v xml:space="preserve">Structural Steel Framing        </v>
      </c>
    </row>
    <row r="5615" spans="1:10" x14ac:dyDescent="0.35">
      <c r="A5615" t="s">
        <v>21474</v>
      </c>
      <c r="B5615" t="s">
        <v>21474</v>
      </c>
      <c r="C5615" t="s">
        <v>21475</v>
      </c>
      <c r="D5615" t="s">
        <v>1822</v>
      </c>
      <c r="E5615" t="s">
        <v>189</v>
      </c>
      <c r="H5615">
        <v>1</v>
      </c>
      <c r="I5615" s="29"/>
      <c r="J5615" s="25" t="str">
        <f>VLOOKUP(D5615,'Method classification'!$A$1:$C$5000,3,FALSE)</f>
        <v xml:space="preserve">Structural Steel Framing        </v>
      </c>
    </row>
    <row r="5616" spans="1:10" x14ac:dyDescent="0.35">
      <c r="A5616" t="s">
        <v>21476</v>
      </c>
      <c r="B5616" t="s">
        <v>21476</v>
      </c>
      <c r="C5616" t="s">
        <v>21477</v>
      </c>
      <c r="D5616" t="s">
        <v>1822</v>
      </c>
      <c r="E5616" t="s">
        <v>189</v>
      </c>
      <c r="H5616">
        <v>1</v>
      </c>
      <c r="I5616" s="29"/>
      <c r="J5616" s="25" t="str">
        <f>VLOOKUP(D5616,'Method classification'!$A$1:$C$5000,3,FALSE)</f>
        <v xml:space="preserve">Structural Steel Framing        </v>
      </c>
    </row>
    <row r="5617" spans="1:10" x14ac:dyDescent="0.35">
      <c r="A5617" t="s">
        <v>21478</v>
      </c>
      <c r="B5617" t="s">
        <v>21478</v>
      </c>
      <c r="C5617" t="s">
        <v>21479</v>
      </c>
      <c r="D5617" t="s">
        <v>1822</v>
      </c>
      <c r="E5617" t="s">
        <v>189</v>
      </c>
      <c r="H5617">
        <v>1</v>
      </c>
      <c r="I5617" s="29"/>
      <c r="J5617" s="25" t="str">
        <f>VLOOKUP(D5617,'Method classification'!$A$1:$C$5000,3,FALSE)</f>
        <v xml:space="preserve">Structural Steel Framing        </v>
      </c>
    </row>
    <row r="5618" spans="1:10" x14ac:dyDescent="0.35">
      <c r="A5618" t="s">
        <v>21480</v>
      </c>
      <c r="B5618" t="s">
        <v>21480</v>
      </c>
      <c r="C5618" t="s">
        <v>21481</v>
      </c>
      <c r="D5618" t="s">
        <v>1822</v>
      </c>
      <c r="E5618" t="s">
        <v>189</v>
      </c>
      <c r="H5618">
        <v>1</v>
      </c>
      <c r="I5618" s="29"/>
      <c r="J5618" s="25" t="str">
        <f>VLOOKUP(D5618,'Method classification'!$A$1:$C$5000,3,FALSE)</f>
        <v xml:space="preserve">Structural Steel Framing        </v>
      </c>
    </row>
    <row r="5619" spans="1:10" x14ac:dyDescent="0.35">
      <c r="A5619" t="s">
        <v>21482</v>
      </c>
      <c r="B5619" t="s">
        <v>21482</v>
      </c>
      <c r="C5619" t="s">
        <v>21483</v>
      </c>
      <c r="D5619" t="s">
        <v>1822</v>
      </c>
      <c r="E5619" t="s">
        <v>189</v>
      </c>
      <c r="H5619">
        <v>1</v>
      </c>
      <c r="I5619" s="29"/>
      <c r="J5619" s="25" t="str">
        <f>VLOOKUP(D5619,'Method classification'!$A$1:$C$5000,3,FALSE)</f>
        <v xml:space="preserve">Structural Steel Framing        </v>
      </c>
    </row>
    <row r="5620" spans="1:10" x14ac:dyDescent="0.35">
      <c r="A5620" t="s">
        <v>21484</v>
      </c>
      <c r="B5620" t="s">
        <v>21484</v>
      </c>
      <c r="C5620" t="s">
        <v>21485</v>
      </c>
      <c r="D5620" t="s">
        <v>1822</v>
      </c>
      <c r="E5620" t="s">
        <v>189</v>
      </c>
      <c r="H5620">
        <v>1</v>
      </c>
      <c r="I5620" s="29"/>
      <c r="J5620" s="25" t="str">
        <f>VLOOKUP(D5620,'Method classification'!$A$1:$C$5000,3,FALSE)</f>
        <v xml:space="preserve">Structural Steel Framing        </v>
      </c>
    </row>
    <row r="5621" spans="1:10" x14ac:dyDescent="0.35">
      <c r="A5621" t="s">
        <v>21486</v>
      </c>
      <c r="B5621" t="s">
        <v>21486</v>
      </c>
      <c r="C5621" t="s">
        <v>21487</v>
      </c>
      <c r="D5621" t="s">
        <v>1822</v>
      </c>
      <c r="E5621" t="s">
        <v>189</v>
      </c>
      <c r="H5621">
        <v>1</v>
      </c>
      <c r="I5621" s="29"/>
      <c r="J5621" s="25" t="str">
        <f>VLOOKUP(D5621,'Method classification'!$A$1:$C$5000,3,FALSE)</f>
        <v xml:space="preserve">Structural Steel Framing        </v>
      </c>
    </row>
    <row r="5622" spans="1:10" x14ac:dyDescent="0.35">
      <c r="A5622" t="s">
        <v>21488</v>
      </c>
      <c r="B5622" t="s">
        <v>21488</v>
      </c>
      <c r="C5622" t="s">
        <v>21489</v>
      </c>
      <c r="D5622" t="s">
        <v>1822</v>
      </c>
      <c r="E5622" t="s">
        <v>189</v>
      </c>
      <c r="H5622">
        <v>1</v>
      </c>
      <c r="I5622" s="29"/>
      <c r="J5622" s="25" t="str">
        <f>VLOOKUP(D5622,'Method classification'!$A$1:$C$5000,3,FALSE)</f>
        <v xml:space="preserve">Structural Steel Framing        </v>
      </c>
    </row>
    <row r="5623" spans="1:10" x14ac:dyDescent="0.35">
      <c r="A5623" t="s">
        <v>21490</v>
      </c>
      <c r="B5623" t="s">
        <v>21490</v>
      </c>
      <c r="C5623" t="s">
        <v>21491</v>
      </c>
      <c r="D5623" t="s">
        <v>1822</v>
      </c>
      <c r="E5623" t="s">
        <v>189</v>
      </c>
      <c r="H5623">
        <v>1</v>
      </c>
      <c r="I5623" s="29"/>
      <c r="J5623" s="25" t="str">
        <f>VLOOKUP(D5623,'Method classification'!$A$1:$C$5000,3,FALSE)</f>
        <v xml:space="preserve">Structural Steel Framing        </v>
      </c>
    </row>
    <row r="5624" spans="1:10" x14ac:dyDescent="0.35">
      <c r="A5624" t="s">
        <v>21492</v>
      </c>
      <c r="B5624" t="s">
        <v>21492</v>
      </c>
      <c r="C5624" t="s">
        <v>21493</v>
      </c>
      <c r="D5624" t="s">
        <v>1822</v>
      </c>
      <c r="E5624" t="s">
        <v>189</v>
      </c>
      <c r="H5624">
        <v>1</v>
      </c>
      <c r="I5624" s="29"/>
      <c r="J5624" s="25" t="str">
        <f>VLOOKUP(D5624,'Method classification'!$A$1:$C$5000,3,FALSE)</f>
        <v xml:space="preserve">Structural Steel Framing        </v>
      </c>
    </row>
    <row r="5625" spans="1:10" x14ac:dyDescent="0.35">
      <c r="A5625" t="s">
        <v>21494</v>
      </c>
      <c r="B5625" t="s">
        <v>21494</v>
      </c>
      <c r="C5625" t="s">
        <v>21495</v>
      </c>
      <c r="D5625" t="s">
        <v>1822</v>
      </c>
      <c r="E5625" t="s">
        <v>189</v>
      </c>
      <c r="H5625">
        <v>1</v>
      </c>
      <c r="I5625" s="29"/>
      <c r="J5625" s="25" t="str">
        <f>VLOOKUP(D5625,'Method classification'!$A$1:$C$5000,3,FALSE)</f>
        <v xml:space="preserve">Structural Steel Framing        </v>
      </c>
    </row>
    <row r="5626" spans="1:10" x14ac:dyDescent="0.35">
      <c r="A5626" t="s">
        <v>21496</v>
      </c>
      <c r="B5626" t="s">
        <v>21496</v>
      </c>
      <c r="C5626" t="s">
        <v>21497</v>
      </c>
      <c r="D5626" t="s">
        <v>1822</v>
      </c>
      <c r="E5626" t="s">
        <v>189</v>
      </c>
      <c r="H5626">
        <v>1</v>
      </c>
      <c r="I5626" s="29"/>
      <c r="J5626" s="25" t="str">
        <f>VLOOKUP(D5626,'Method classification'!$A$1:$C$5000,3,FALSE)</f>
        <v xml:space="preserve">Structural Steel Framing        </v>
      </c>
    </row>
    <row r="5627" spans="1:10" x14ac:dyDescent="0.35">
      <c r="A5627" t="s">
        <v>21498</v>
      </c>
      <c r="B5627" t="s">
        <v>21498</v>
      </c>
      <c r="C5627" t="s">
        <v>21499</v>
      </c>
      <c r="D5627" t="s">
        <v>1822</v>
      </c>
      <c r="E5627" t="s">
        <v>189</v>
      </c>
      <c r="H5627">
        <v>1</v>
      </c>
      <c r="I5627" s="29"/>
      <c r="J5627" s="25" t="str">
        <f>VLOOKUP(D5627,'Method classification'!$A$1:$C$5000,3,FALSE)</f>
        <v xml:space="preserve">Structural Steel Framing        </v>
      </c>
    </row>
    <row r="5628" spans="1:10" x14ac:dyDescent="0.35">
      <c r="A5628" t="s">
        <v>21500</v>
      </c>
      <c r="B5628" t="s">
        <v>21500</v>
      </c>
      <c r="C5628" t="s">
        <v>21501</v>
      </c>
      <c r="D5628" t="s">
        <v>1822</v>
      </c>
      <c r="E5628" t="s">
        <v>189</v>
      </c>
      <c r="H5628">
        <v>1</v>
      </c>
      <c r="I5628" s="29"/>
      <c r="J5628" s="25" t="str">
        <f>VLOOKUP(D5628,'Method classification'!$A$1:$C$5000,3,FALSE)</f>
        <v xml:space="preserve">Structural Steel Framing        </v>
      </c>
    </row>
    <row r="5629" spans="1:10" x14ac:dyDescent="0.35">
      <c r="A5629" t="s">
        <v>21502</v>
      </c>
      <c r="B5629" t="s">
        <v>21502</v>
      </c>
      <c r="C5629" t="s">
        <v>21503</v>
      </c>
      <c r="D5629" t="s">
        <v>1822</v>
      </c>
      <c r="E5629" t="s">
        <v>189</v>
      </c>
      <c r="H5629">
        <v>1</v>
      </c>
      <c r="I5629" s="29"/>
      <c r="J5629" s="25" t="str">
        <f>VLOOKUP(D5629,'Method classification'!$A$1:$C$5000,3,FALSE)</f>
        <v xml:space="preserve">Structural Steel Framing        </v>
      </c>
    </row>
    <row r="5630" spans="1:10" x14ac:dyDescent="0.35">
      <c r="A5630" t="s">
        <v>21504</v>
      </c>
      <c r="B5630" t="s">
        <v>21504</v>
      </c>
      <c r="C5630" t="s">
        <v>21505</v>
      </c>
      <c r="D5630" t="s">
        <v>1822</v>
      </c>
      <c r="E5630" t="s">
        <v>189</v>
      </c>
      <c r="H5630">
        <v>1</v>
      </c>
      <c r="I5630" s="29"/>
      <c r="J5630" s="25" t="str">
        <f>VLOOKUP(D5630,'Method classification'!$A$1:$C$5000,3,FALSE)</f>
        <v xml:space="preserve">Structural Steel Framing        </v>
      </c>
    </row>
    <row r="5631" spans="1:10" x14ac:dyDescent="0.35">
      <c r="A5631" t="s">
        <v>21506</v>
      </c>
      <c r="B5631" t="s">
        <v>21506</v>
      </c>
      <c r="C5631" t="s">
        <v>21507</v>
      </c>
      <c r="D5631" t="s">
        <v>1822</v>
      </c>
      <c r="E5631" t="s">
        <v>189</v>
      </c>
      <c r="H5631">
        <v>1</v>
      </c>
      <c r="I5631" s="29"/>
      <c r="J5631" s="25" t="str">
        <f>VLOOKUP(D5631,'Method classification'!$A$1:$C$5000,3,FALSE)</f>
        <v xml:space="preserve">Structural Steel Framing        </v>
      </c>
    </row>
    <row r="5632" spans="1:10" x14ac:dyDescent="0.35">
      <c r="A5632" t="s">
        <v>21508</v>
      </c>
      <c r="B5632" t="s">
        <v>21508</v>
      </c>
      <c r="C5632" t="s">
        <v>21509</v>
      </c>
      <c r="D5632" t="s">
        <v>1822</v>
      </c>
      <c r="E5632" t="s">
        <v>189</v>
      </c>
      <c r="H5632">
        <v>1</v>
      </c>
      <c r="I5632" s="29"/>
      <c r="J5632" s="25" t="str">
        <f>VLOOKUP(D5632,'Method classification'!$A$1:$C$5000,3,FALSE)</f>
        <v xml:space="preserve">Structural Steel Framing        </v>
      </c>
    </row>
    <row r="5633" spans="1:10" x14ac:dyDescent="0.35">
      <c r="A5633" t="s">
        <v>21510</v>
      </c>
      <c r="B5633" t="s">
        <v>21510</v>
      </c>
      <c r="C5633" t="s">
        <v>21511</v>
      </c>
      <c r="D5633" t="s">
        <v>1822</v>
      </c>
      <c r="E5633" t="s">
        <v>189</v>
      </c>
      <c r="H5633">
        <v>1</v>
      </c>
      <c r="I5633" s="29"/>
      <c r="J5633" s="25" t="str">
        <f>VLOOKUP(D5633,'Method classification'!$A$1:$C$5000,3,FALSE)</f>
        <v xml:space="preserve">Structural Steel Framing        </v>
      </c>
    </row>
    <row r="5634" spans="1:10" x14ac:dyDescent="0.35">
      <c r="A5634" t="s">
        <v>21512</v>
      </c>
      <c r="B5634" t="s">
        <v>21512</v>
      </c>
      <c r="C5634" t="s">
        <v>21513</v>
      </c>
      <c r="D5634" t="s">
        <v>1822</v>
      </c>
      <c r="E5634" t="s">
        <v>189</v>
      </c>
      <c r="H5634">
        <v>1</v>
      </c>
      <c r="I5634" s="29"/>
      <c r="J5634" s="25" t="str">
        <f>VLOOKUP(D5634,'Method classification'!$A$1:$C$5000,3,FALSE)</f>
        <v xml:space="preserve">Structural Steel Framing        </v>
      </c>
    </row>
    <row r="5635" spans="1:10" x14ac:dyDescent="0.35">
      <c r="A5635" t="s">
        <v>21514</v>
      </c>
      <c r="B5635" t="s">
        <v>21514</v>
      </c>
      <c r="C5635" t="s">
        <v>21515</v>
      </c>
      <c r="D5635" t="s">
        <v>1822</v>
      </c>
      <c r="E5635" t="s">
        <v>189</v>
      </c>
      <c r="H5635">
        <v>1</v>
      </c>
      <c r="I5635" s="29"/>
      <c r="J5635" s="25" t="str">
        <f>VLOOKUP(D5635,'Method classification'!$A$1:$C$5000,3,FALSE)</f>
        <v xml:space="preserve">Structural Steel Framing        </v>
      </c>
    </row>
    <row r="5636" spans="1:10" x14ac:dyDescent="0.35">
      <c r="A5636" t="s">
        <v>21516</v>
      </c>
      <c r="B5636" t="s">
        <v>21516</v>
      </c>
      <c r="C5636" t="s">
        <v>21517</v>
      </c>
      <c r="D5636" t="s">
        <v>1822</v>
      </c>
      <c r="E5636" t="s">
        <v>189</v>
      </c>
      <c r="H5636">
        <v>1</v>
      </c>
      <c r="I5636" s="29"/>
      <c r="J5636" s="25" t="str">
        <f>VLOOKUP(D5636,'Method classification'!$A$1:$C$5000,3,FALSE)</f>
        <v xml:space="preserve">Structural Steel Framing        </v>
      </c>
    </row>
    <row r="5637" spans="1:10" x14ac:dyDescent="0.35">
      <c r="A5637" t="s">
        <v>21518</v>
      </c>
      <c r="B5637" t="s">
        <v>21518</v>
      </c>
      <c r="C5637" t="s">
        <v>21519</v>
      </c>
      <c r="D5637" t="s">
        <v>1822</v>
      </c>
      <c r="E5637" t="s">
        <v>189</v>
      </c>
      <c r="H5637">
        <v>1</v>
      </c>
      <c r="I5637" s="29"/>
      <c r="J5637" s="25" t="str">
        <f>VLOOKUP(D5637,'Method classification'!$A$1:$C$5000,3,FALSE)</f>
        <v xml:space="preserve">Structural Steel Framing        </v>
      </c>
    </row>
    <row r="5638" spans="1:10" x14ac:dyDescent="0.35">
      <c r="A5638" t="s">
        <v>21520</v>
      </c>
      <c r="B5638" t="s">
        <v>21520</v>
      </c>
      <c r="C5638" t="s">
        <v>21521</v>
      </c>
      <c r="D5638" t="s">
        <v>1822</v>
      </c>
      <c r="E5638" t="s">
        <v>189</v>
      </c>
      <c r="H5638">
        <v>1</v>
      </c>
      <c r="I5638" s="29"/>
      <c r="J5638" s="25" t="str">
        <f>VLOOKUP(D5638,'Method classification'!$A$1:$C$5000,3,FALSE)</f>
        <v xml:space="preserve">Structural Steel Framing        </v>
      </c>
    </row>
    <row r="5639" spans="1:10" x14ac:dyDescent="0.35">
      <c r="A5639" t="s">
        <v>21522</v>
      </c>
      <c r="B5639" t="s">
        <v>21522</v>
      </c>
      <c r="C5639" t="s">
        <v>21523</v>
      </c>
      <c r="D5639" t="s">
        <v>1822</v>
      </c>
      <c r="E5639" t="s">
        <v>189</v>
      </c>
      <c r="H5639">
        <v>1</v>
      </c>
      <c r="I5639" s="29"/>
      <c r="J5639" s="25" t="str">
        <f>VLOOKUP(D5639,'Method classification'!$A$1:$C$5000,3,FALSE)</f>
        <v xml:space="preserve">Structural Steel Framing        </v>
      </c>
    </row>
    <row r="5640" spans="1:10" x14ac:dyDescent="0.35">
      <c r="A5640" t="s">
        <v>21524</v>
      </c>
      <c r="B5640" t="s">
        <v>21524</v>
      </c>
      <c r="C5640" t="s">
        <v>21525</v>
      </c>
      <c r="D5640" t="s">
        <v>1822</v>
      </c>
      <c r="E5640" t="s">
        <v>189</v>
      </c>
      <c r="H5640">
        <v>1</v>
      </c>
      <c r="I5640" s="29"/>
      <c r="J5640" s="25" t="str">
        <f>VLOOKUP(D5640,'Method classification'!$A$1:$C$5000,3,FALSE)</f>
        <v xml:space="preserve">Structural Steel Framing        </v>
      </c>
    </row>
    <row r="5641" spans="1:10" x14ac:dyDescent="0.35">
      <c r="A5641" t="s">
        <v>21526</v>
      </c>
      <c r="B5641" t="s">
        <v>21526</v>
      </c>
      <c r="C5641" t="s">
        <v>21527</v>
      </c>
      <c r="D5641" t="s">
        <v>1822</v>
      </c>
      <c r="E5641" t="s">
        <v>189</v>
      </c>
      <c r="H5641">
        <v>1</v>
      </c>
      <c r="I5641" s="29"/>
      <c r="J5641" s="25" t="str">
        <f>VLOOKUP(D5641,'Method classification'!$A$1:$C$5000,3,FALSE)</f>
        <v xml:space="preserve">Structural Steel Framing        </v>
      </c>
    </row>
    <row r="5642" spans="1:10" x14ac:dyDescent="0.35">
      <c r="A5642" t="s">
        <v>21528</v>
      </c>
      <c r="B5642" t="s">
        <v>21528</v>
      </c>
      <c r="C5642" t="s">
        <v>21529</v>
      </c>
      <c r="D5642" t="s">
        <v>1822</v>
      </c>
      <c r="E5642" t="s">
        <v>189</v>
      </c>
      <c r="H5642">
        <v>1</v>
      </c>
      <c r="I5642" s="29"/>
      <c r="J5642" s="25" t="str">
        <f>VLOOKUP(D5642,'Method classification'!$A$1:$C$5000,3,FALSE)</f>
        <v xml:space="preserve">Structural Steel Framing        </v>
      </c>
    </row>
    <row r="5643" spans="1:10" x14ac:dyDescent="0.35">
      <c r="A5643" t="s">
        <v>21530</v>
      </c>
      <c r="B5643" t="s">
        <v>21530</v>
      </c>
      <c r="C5643" t="s">
        <v>21531</v>
      </c>
      <c r="D5643" t="s">
        <v>1822</v>
      </c>
      <c r="E5643" t="s">
        <v>189</v>
      </c>
      <c r="H5643">
        <v>1</v>
      </c>
      <c r="I5643" s="29"/>
      <c r="J5643" s="25" t="str">
        <f>VLOOKUP(D5643,'Method classification'!$A$1:$C$5000,3,FALSE)</f>
        <v xml:space="preserve">Structural Steel Framing        </v>
      </c>
    </row>
    <row r="5644" spans="1:10" x14ac:dyDescent="0.35">
      <c r="A5644" t="s">
        <v>21532</v>
      </c>
      <c r="B5644" t="s">
        <v>21532</v>
      </c>
      <c r="C5644" t="s">
        <v>21533</v>
      </c>
      <c r="D5644" t="s">
        <v>1822</v>
      </c>
      <c r="E5644" t="s">
        <v>189</v>
      </c>
      <c r="H5644">
        <v>1</v>
      </c>
      <c r="I5644" s="29"/>
      <c r="J5644" s="25" t="str">
        <f>VLOOKUP(D5644,'Method classification'!$A$1:$C$5000,3,FALSE)</f>
        <v xml:space="preserve">Structural Steel Framing        </v>
      </c>
    </row>
    <row r="5645" spans="1:10" x14ac:dyDescent="0.35">
      <c r="A5645" t="s">
        <v>21534</v>
      </c>
      <c r="B5645" t="s">
        <v>21534</v>
      </c>
      <c r="C5645" t="s">
        <v>21535</v>
      </c>
      <c r="D5645" t="s">
        <v>1822</v>
      </c>
      <c r="E5645" t="s">
        <v>189</v>
      </c>
      <c r="H5645">
        <v>1</v>
      </c>
      <c r="I5645" s="29"/>
      <c r="J5645" s="25" t="str">
        <f>VLOOKUP(D5645,'Method classification'!$A$1:$C$5000,3,FALSE)</f>
        <v xml:space="preserve">Structural Steel Framing        </v>
      </c>
    </row>
    <row r="5646" spans="1:10" x14ac:dyDescent="0.35">
      <c r="A5646" t="s">
        <v>21536</v>
      </c>
      <c r="B5646" t="s">
        <v>21536</v>
      </c>
      <c r="C5646" t="s">
        <v>21537</v>
      </c>
      <c r="D5646" t="s">
        <v>1822</v>
      </c>
      <c r="E5646" t="s">
        <v>189</v>
      </c>
      <c r="H5646">
        <v>1</v>
      </c>
      <c r="I5646" s="29"/>
      <c r="J5646" s="25" t="str">
        <f>VLOOKUP(D5646,'Method classification'!$A$1:$C$5000,3,FALSE)</f>
        <v xml:space="preserve">Structural Steel Framing        </v>
      </c>
    </row>
    <row r="5647" spans="1:10" x14ac:dyDescent="0.35">
      <c r="A5647" t="s">
        <v>21538</v>
      </c>
      <c r="B5647" t="s">
        <v>21538</v>
      </c>
      <c r="C5647" t="s">
        <v>21539</v>
      </c>
      <c r="D5647" t="s">
        <v>1822</v>
      </c>
      <c r="E5647" t="s">
        <v>189</v>
      </c>
      <c r="H5647">
        <v>1</v>
      </c>
      <c r="I5647" s="29"/>
      <c r="J5647" s="25" t="str">
        <f>VLOOKUP(D5647,'Method classification'!$A$1:$C$5000,3,FALSE)</f>
        <v xml:space="preserve">Structural Steel Framing        </v>
      </c>
    </row>
    <row r="5648" spans="1:10" x14ac:dyDescent="0.35">
      <c r="A5648" t="s">
        <v>21540</v>
      </c>
      <c r="B5648" t="s">
        <v>21540</v>
      </c>
      <c r="C5648" t="s">
        <v>21541</v>
      </c>
      <c r="D5648" t="s">
        <v>1822</v>
      </c>
      <c r="E5648" t="s">
        <v>189</v>
      </c>
      <c r="H5648">
        <v>1</v>
      </c>
      <c r="I5648" s="29"/>
      <c r="J5648" s="25" t="str">
        <f>VLOOKUP(D5648,'Method classification'!$A$1:$C$5000,3,FALSE)</f>
        <v xml:space="preserve">Structural Steel Framing        </v>
      </c>
    </row>
    <row r="5649" spans="1:10" x14ac:dyDescent="0.35">
      <c r="A5649" t="s">
        <v>21542</v>
      </c>
      <c r="B5649" t="s">
        <v>21542</v>
      </c>
      <c r="C5649" t="s">
        <v>21543</v>
      </c>
      <c r="D5649" t="s">
        <v>1822</v>
      </c>
      <c r="E5649" t="s">
        <v>189</v>
      </c>
      <c r="H5649">
        <v>1</v>
      </c>
      <c r="I5649" s="29"/>
      <c r="J5649" s="25" t="str">
        <f>VLOOKUP(D5649,'Method classification'!$A$1:$C$5000,3,FALSE)</f>
        <v xml:space="preserve">Structural Steel Framing        </v>
      </c>
    </row>
    <row r="5650" spans="1:10" x14ac:dyDescent="0.35">
      <c r="A5650" t="s">
        <v>21544</v>
      </c>
      <c r="B5650" t="s">
        <v>21544</v>
      </c>
      <c r="C5650" t="s">
        <v>21545</v>
      </c>
      <c r="D5650" t="s">
        <v>1822</v>
      </c>
      <c r="E5650" t="s">
        <v>189</v>
      </c>
      <c r="H5650">
        <v>1</v>
      </c>
      <c r="I5650" s="29"/>
      <c r="J5650" s="25" t="str">
        <f>VLOOKUP(D5650,'Method classification'!$A$1:$C$5000,3,FALSE)</f>
        <v xml:space="preserve">Structural Steel Framing        </v>
      </c>
    </row>
    <row r="5651" spans="1:10" x14ac:dyDescent="0.35">
      <c r="A5651" t="s">
        <v>21546</v>
      </c>
      <c r="B5651" t="s">
        <v>21546</v>
      </c>
      <c r="C5651" t="s">
        <v>21547</v>
      </c>
      <c r="D5651" t="s">
        <v>1822</v>
      </c>
      <c r="E5651" t="s">
        <v>189</v>
      </c>
      <c r="H5651">
        <v>1</v>
      </c>
      <c r="I5651" s="29"/>
      <c r="J5651" s="25" t="str">
        <f>VLOOKUP(D5651,'Method classification'!$A$1:$C$5000,3,FALSE)</f>
        <v xml:space="preserve">Structural Steel Framing        </v>
      </c>
    </row>
    <row r="5652" spans="1:10" x14ac:dyDescent="0.35">
      <c r="A5652" t="s">
        <v>21548</v>
      </c>
      <c r="B5652" t="s">
        <v>21548</v>
      </c>
      <c r="C5652" t="s">
        <v>21549</v>
      </c>
      <c r="D5652" t="s">
        <v>1822</v>
      </c>
      <c r="E5652" t="s">
        <v>189</v>
      </c>
      <c r="H5652">
        <v>1</v>
      </c>
      <c r="I5652" s="29"/>
      <c r="J5652" s="25" t="str">
        <f>VLOOKUP(D5652,'Method classification'!$A$1:$C$5000,3,FALSE)</f>
        <v xml:space="preserve">Structural Steel Framing        </v>
      </c>
    </row>
    <row r="5653" spans="1:10" x14ac:dyDescent="0.35">
      <c r="A5653" t="s">
        <v>21550</v>
      </c>
      <c r="B5653" t="s">
        <v>21550</v>
      </c>
      <c r="C5653" t="s">
        <v>21551</v>
      </c>
      <c r="D5653" t="s">
        <v>1822</v>
      </c>
      <c r="E5653" t="s">
        <v>189</v>
      </c>
      <c r="H5653">
        <v>1</v>
      </c>
      <c r="I5653" s="29"/>
      <c r="J5653" s="25" t="str">
        <f>VLOOKUP(D5653,'Method classification'!$A$1:$C$5000,3,FALSE)</f>
        <v xml:space="preserve">Structural Steel Framing        </v>
      </c>
    </row>
    <row r="5654" spans="1:10" x14ac:dyDescent="0.35">
      <c r="A5654" t="s">
        <v>21552</v>
      </c>
      <c r="B5654" t="s">
        <v>21552</v>
      </c>
      <c r="C5654" t="s">
        <v>21553</v>
      </c>
      <c r="D5654" t="s">
        <v>1822</v>
      </c>
      <c r="E5654" t="s">
        <v>189</v>
      </c>
      <c r="H5654">
        <v>1</v>
      </c>
      <c r="I5654" s="29"/>
      <c r="J5654" s="25" t="str">
        <f>VLOOKUP(D5654,'Method classification'!$A$1:$C$5000,3,FALSE)</f>
        <v xml:space="preserve">Structural Steel Framing        </v>
      </c>
    </row>
    <row r="5655" spans="1:10" x14ac:dyDescent="0.35">
      <c r="A5655" t="s">
        <v>21554</v>
      </c>
      <c r="B5655" t="s">
        <v>21554</v>
      </c>
      <c r="C5655" t="s">
        <v>21555</v>
      </c>
      <c r="D5655" t="s">
        <v>1822</v>
      </c>
      <c r="E5655" t="s">
        <v>189</v>
      </c>
      <c r="H5655">
        <v>1</v>
      </c>
      <c r="I5655" s="29"/>
      <c r="J5655" s="25" t="str">
        <f>VLOOKUP(D5655,'Method classification'!$A$1:$C$5000,3,FALSE)</f>
        <v xml:space="preserve">Structural Steel Framing        </v>
      </c>
    </row>
    <row r="5656" spans="1:10" x14ac:dyDescent="0.35">
      <c r="A5656" t="s">
        <v>21556</v>
      </c>
      <c r="B5656" t="s">
        <v>21556</v>
      </c>
      <c r="C5656" t="s">
        <v>21557</v>
      </c>
      <c r="D5656" t="s">
        <v>1822</v>
      </c>
      <c r="E5656" t="s">
        <v>189</v>
      </c>
      <c r="H5656">
        <v>1</v>
      </c>
      <c r="I5656" s="29"/>
      <c r="J5656" s="25" t="str">
        <f>VLOOKUP(D5656,'Method classification'!$A$1:$C$5000,3,FALSE)</f>
        <v xml:space="preserve">Structural Steel Framing        </v>
      </c>
    </row>
    <row r="5657" spans="1:10" x14ac:dyDescent="0.35">
      <c r="A5657" t="s">
        <v>21558</v>
      </c>
      <c r="B5657" t="s">
        <v>21558</v>
      </c>
      <c r="C5657" t="s">
        <v>21559</v>
      </c>
      <c r="D5657" t="s">
        <v>1822</v>
      </c>
      <c r="E5657" t="s">
        <v>189</v>
      </c>
      <c r="H5657">
        <v>1</v>
      </c>
      <c r="I5657" s="29"/>
      <c r="J5657" s="25" t="str">
        <f>VLOOKUP(D5657,'Method classification'!$A$1:$C$5000,3,FALSE)</f>
        <v xml:space="preserve">Structural Steel Framing        </v>
      </c>
    </row>
    <row r="5658" spans="1:10" x14ac:dyDescent="0.35">
      <c r="A5658" t="s">
        <v>21560</v>
      </c>
      <c r="B5658" t="s">
        <v>21560</v>
      </c>
      <c r="C5658" t="s">
        <v>21561</v>
      </c>
      <c r="D5658" t="s">
        <v>1822</v>
      </c>
      <c r="E5658" t="s">
        <v>189</v>
      </c>
      <c r="H5658">
        <v>1</v>
      </c>
      <c r="I5658" s="29"/>
      <c r="J5658" s="25" t="str">
        <f>VLOOKUP(D5658,'Method classification'!$A$1:$C$5000,3,FALSE)</f>
        <v xml:space="preserve">Structural Steel Framing        </v>
      </c>
    </row>
    <row r="5659" spans="1:10" x14ac:dyDescent="0.35">
      <c r="A5659" t="s">
        <v>21562</v>
      </c>
      <c r="B5659" t="s">
        <v>21562</v>
      </c>
      <c r="C5659" t="s">
        <v>21563</v>
      </c>
      <c r="D5659" t="s">
        <v>1822</v>
      </c>
      <c r="E5659" t="s">
        <v>189</v>
      </c>
      <c r="H5659">
        <v>1</v>
      </c>
      <c r="I5659" s="29"/>
      <c r="J5659" s="25" t="str">
        <f>VLOOKUP(D5659,'Method classification'!$A$1:$C$5000,3,FALSE)</f>
        <v xml:space="preserve">Structural Steel Framing        </v>
      </c>
    </row>
    <row r="5660" spans="1:10" x14ac:dyDescent="0.35">
      <c r="A5660" t="s">
        <v>21564</v>
      </c>
      <c r="B5660" t="s">
        <v>21564</v>
      </c>
      <c r="C5660" t="s">
        <v>21565</v>
      </c>
      <c r="D5660" t="s">
        <v>1822</v>
      </c>
      <c r="E5660" t="s">
        <v>189</v>
      </c>
      <c r="H5660">
        <v>1</v>
      </c>
      <c r="I5660" s="29"/>
      <c r="J5660" s="25" t="str">
        <f>VLOOKUP(D5660,'Method classification'!$A$1:$C$5000,3,FALSE)</f>
        <v xml:space="preserve">Structural Steel Framing        </v>
      </c>
    </row>
    <row r="5661" spans="1:10" x14ac:dyDescent="0.35">
      <c r="A5661" t="s">
        <v>21566</v>
      </c>
      <c r="B5661" t="s">
        <v>21566</v>
      </c>
      <c r="C5661" t="s">
        <v>21567</v>
      </c>
      <c r="D5661" t="s">
        <v>1822</v>
      </c>
      <c r="E5661" t="s">
        <v>189</v>
      </c>
      <c r="H5661">
        <v>1</v>
      </c>
      <c r="I5661" s="29"/>
      <c r="J5661" s="25" t="str">
        <f>VLOOKUP(D5661,'Method classification'!$A$1:$C$5000,3,FALSE)</f>
        <v xml:space="preserve">Structural Steel Framing        </v>
      </c>
    </row>
    <row r="5662" spans="1:10" x14ac:dyDescent="0.35">
      <c r="A5662" t="s">
        <v>21568</v>
      </c>
      <c r="B5662" t="s">
        <v>21568</v>
      </c>
      <c r="C5662" t="s">
        <v>21569</v>
      </c>
      <c r="D5662" t="s">
        <v>1822</v>
      </c>
      <c r="E5662" t="s">
        <v>189</v>
      </c>
      <c r="H5662">
        <v>1</v>
      </c>
      <c r="I5662" s="29"/>
      <c r="J5662" s="25" t="str">
        <f>VLOOKUP(D5662,'Method classification'!$A$1:$C$5000,3,FALSE)</f>
        <v xml:space="preserve">Structural Steel Framing        </v>
      </c>
    </row>
    <row r="5663" spans="1:10" x14ac:dyDescent="0.35">
      <c r="A5663" t="s">
        <v>21570</v>
      </c>
      <c r="B5663" t="s">
        <v>21570</v>
      </c>
      <c r="C5663" t="s">
        <v>21571</v>
      </c>
      <c r="D5663" t="s">
        <v>1822</v>
      </c>
      <c r="E5663" t="s">
        <v>189</v>
      </c>
      <c r="H5663">
        <v>1</v>
      </c>
      <c r="I5663" s="29"/>
      <c r="J5663" s="25" t="str">
        <f>VLOOKUP(D5663,'Method classification'!$A$1:$C$5000,3,FALSE)</f>
        <v xml:space="preserve">Structural Steel Framing        </v>
      </c>
    </row>
    <row r="5664" spans="1:10" x14ac:dyDescent="0.35">
      <c r="A5664" t="s">
        <v>21572</v>
      </c>
      <c r="B5664" t="s">
        <v>21572</v>
      </c>
      <c r="C5664" t="s">
        <v>21573</v>
      </c>
      <c r="D5664" t="s">
        <v>1822</v>
      </c>
      <c r="E5664" t="s">
        <v>189</v>
      </c>
      <c r="H5664">
        <v>1</v>
      </c>
      <c r="I5664" s="29"/>
      <c r="J5664" s="25" t="str">
        <f>VLOOKUP(D5664,'Method classification'!$A$1:$C$5000,3,FALSE)</f>
        <v xml:space="preserve">Structural Steel Framing        </v>
      </c>
    </row>
    <row r="5665" spans="1:10" x14ac:dyDescent="0.35">
      <c r="A5665" t="s">
        <v>21574</v>
      </c>
      <c r="B5665" t="s">
        <v>21574</v>
      </c>
      <c r="C5665" t="s">
        <v>21575</v>
      </c>
      <c r="D5665" t="s">
        <v>1822</v>
      </c>
      <c r="E5665" t="s">
        <v>189</v>
      </c>
      <c r="H5665">
        <v>1</v>
      </c>
      <c r="I5665" s="29"/>
      <c r="J5665" s="25" t="str">
        <f>VLOOKUP(D5665,'Method classification'!$A$1:$C$5000,3,FALSE)</f>
        <v xml:space="preserve">Structural Steel Framing        </v>
      </c>
    </row>
    <row r="5666" spans="1:10" x14ac:dyDescent="0.35">
      <c r="A5666" t="s">
        <v>21576</v>
      </c>
      <c r="B5666" t="s">
        <v>21576</v>
      </c>
      <c r="C5666" t="s">
        <v>21577</v>
      </c>
      <c r="D5666" t="s">
        <v>1822</v>
      </c>
      <c r="E5666" t="s">
        <v>189</v>
      </c>
      <c r="H5666">
        <v>1</v>
      </c>
      <c r="I5666" s="29"/>
      <c r="J5666" s="25" t="str">
        <f>VLOOKUP(D5666,'Method classification'!$A$1:$C$5000,3,FALSE)</f>
        <v xml:space="preserve">Structural Steel Framing        </v>
      </c>
    </row>
    <row r="5667" spans="1:10" x14ac:dyDescent="0.35">
      <c r="A5667" t="s">
        <v>21578</v>
      </c>
      <c r="B5667" t="s">
        <v>21578</v>
      </c>
      <c r="C5667" t="s">
        <v>21579</v>
      </c>
      <c r="D5667" t="s">
        <v>1822</v>
      </c>
      <c r="E5667" t="s">
        <v>189</v>
      </c>
      <c r="H5667">
        <v>1</v>
      </c>
      <c r="I5667" s="29"/>
      <c r="J5667" s="25" t="str">
        <f>VLOOKUP(D5667,'Method classification'!$A$1:$C$5000,3,FALSE)</f>
        <v xml:space="preserve">Structural Steel Framing        </v>
      </c>
    </row>
    <row r="5668" spans="1:10" x14ac:dyDescent="0.35">
      <c r="A5668" t="s">
        <v>21580</v>
      </c>
      <c r="B5668" t="s">
        <v>21580</v>
      </c>
      <c r="C5668" t="s">
        <v>21581</v>
      </c>
      <c r="D5668" t="s">
        <v>1822</v>
      </c>
      <c r="E5668" t="s">
        <v>189</v>
      </c>
      <c r="H5668">
        <v>1</v>
      </c>
      <c r="I5668" s="29"/>
      <c r="J5668" s="25" t="str">
        <f>VLOOKUP(D5668,'Method classification'!$A$1:$C$5000,3,FALSE)</f>
        <v xml:space="preserve">Structural Steel Framing        </v>
      </c>
    </row>
    <row r="5669" spans="1:10" x14ac:dyDescent="0.35">
      <c r="A5669" t="s">
        <v>21582</v>
      </c>
      <c r="B5669" t="s">
        <v>21582</v>
      </c>
      <c r="C5669" t="s">
        <v>21583</v>
      </c>
      <c r="D5669" t="s">
        <v>1822</v>
      </c>
      <c r="E5669" t="s">
        <v>189</v>
      </c>
      <c r="H5669">
        <v>1</v>
      </c>
      <c r="I5669" s="29"/>
      <c r="J5669" s="25" t="str">
        <f>VLOOKUP(D5669,'Method classification'!$A$1:$C$5000,3,FALSE)</f>
        <v xml:space="preserve">Structural Steel Framing        </v>
      </c>
    </row>
    <row r="5670" spans="1:10" x14ac:dyDescent="0.35">
      <c r="A5670" t="s">
        <v>21584</v>
      </c>
      <c r="B5670" t="s">
        <v>21584</v>
      </c>
      <c r="C5670" t="s">
        <v>21585</v>
      </c>
      <c r="D5670" t="s">
        <v>1822</v>
      </c>
      <c r="E5670" t="s">
        <v>189</v>
      </c>
      <c r="H5670">
        <v>1</v>
      </c>
      <c r="I5670" s="29"/>
      <c r="J5670" s="25" t="str">
        <f>VLOOKUP(D5670,'Method classification'!$A$1:$C$5000,3,FALSE)</f>
        <v xml:space="preserve">Structural Steel Framing        </v>
      </c>
    </row>
    <row r="5671" spans="1:10" x14ac:dyDescent="0.35">
      <c r="A5671" t="s">
        <v>21586</v>
      </c>
      <c r="B5671" t="s">
        <v>21586</v>
      </c>
      <c r="C5671" t="s">
        <v>21587</v>
      </c>
      <c r="D5671" t="s">
        <v>1822</v>
      </c>
      <c r="E5671" t="s">
        <v>189</v>
      </c>
      <c r="H5671">
        <v>1</v>
      </c>
      <c r="I5671" s="29"/>
      <c r="J5671" s="25" t="str">
        <f>VLOOKUP(D5671,'Method classification'!$A$1:$C$5000,3,FALSE)</f>
        <v xml:space="preserve">Structural Steel Framing        </v>
      </c>
    </row>
    <row r="5672" spans="1:10" x14ac:dyDescent="0.35">
      <c r="A5672" t="s">
        <v>21588</v>
      </c>
      <c r="B5672" t="s">
        <v>21588</v>
      </c>
      <c r="C5672" t="s">
        <v>21589</v>
      </c>
      <c r="D5672" t="s">
        <v>1822</v>
      </c>
      <c r="E5672" t="s">
        <v>189</v>
      </c>
      <c r="H5672">
        <v>1</v>
      </c>
      <c r="I5672" s="29"/>
      <c r="J5672" s="25" t="str">
        <f>VLOOKUP(D5672,'Method classification'!$A$1:$C$5000,3,FALSE)</f>
        <v xml:space="preserve">Structural Steel Framing        </v>
      </c>
    </row>
    <row r="5673" spans="1:10" x14ac:dyDescent="0.35">
      <c r="A5673" t="s">
        <v>21590</v>
      </c>
      <c r="B5673" t="s">
        <v>21590</v>
      </c>
      <c r="C5673" t="s">
        <v>21591</v>
      </c>
      <c r="D5673" t="s">
        <v>1822</v>
      </c>
      <c r="E5673" t="s">
        <v>189</v>
      </c>
      <c r="H5673">
        <v>1</v>
      </c>
      <c r="I5673" s="29"/>
      <c r="J5673" s="25" t="str">
        <f>VLOOKUP(D5673,'Method classification'!$A$1:$C$5000,3,FALSE)</f>
        <v xml:space="preserve">Structural Steel Framing        </v>
      </c>
    </row>
    <row r="5674" spans="1:10" x14ac:dyDescent="0.35">
      <c r="A5674" t="s">
        <v>21592</v>
      </c>
      <c r="B5674" t="s">
        <v>21592</v>
      </c>
      <c r="C5674" t="s">
        <v>21593</v>
      </c>
      <c r="D5674" t="s">
        <v>1822</v>
      </c>
      <c r="E5674" t="s">
        <v>189</v>
      </c>
      <c r="H5674">
        <v>1</v>
      </c>
      <c r="I5674" s="29"/>
      <c r="J5674" s="25" t="str">
        <f>VLOOKUP(D5674,'Method classification'!$A$1:$C$5000,3,FALSE)</f>
        <v xml:space="preserve">Structural Steel Framing        </v>
      </c>
    </row>
    <row r="5675" spans="1:10" x14ac:dyDescent="0.35">
      <c r="A5675" t="s">
        <v>21594</v>
      </c>
      <c r="B5675" t="s">
        <v>21594</v>
      </c>
      <c r="C5675" t="s">
        <v>21595</v>
      </c>
      <c r="D5675" t="s">
        <v>1822</v>
      </c>
      <c r="E5675" t="s">
        <v>189</v>
      </c>
      <c r="H5675">
        <v>1</v>
      </c>
      <c r="I5675" s="29"/>
      <c r="J5675" s="25" t="str">
        <f>VLOOKUP(D5675,'Method classification'!$A$1:$C$5000,3,FALSE)</f>
        <v xml:space="preserve">Structural Steel Framing        </v>
      </c>
    </row>
    <row r="5676" spans="1:10" x14ac:dyDescent="0.35">
      <c r="A5676" t="s">
        <v>21596</v>
      </c>
      <c r="B5676" t="s">
        <v>21596</v>
      </c>
      <c r="C5676" t="s">
        <v>21597</v>
      </c>
      <c r="D5676" t="s">
        <v>1822</v>
      </c>
      <c r="E5676" t="s">
        <v>189</v>
      </c>
      <c r="H5676">
        <v>1</v>
      </c>
      <c r="I5676" s="29"/>
      <c r="J5676" s="25" t="str">
        <f>VLOOKUP(D5676,'Method classification'!$A$1:$C$5000,3,FALSE)</f>
        <v xml:space="preserve">Structural Steel Framing        </v>
      </c>
    </row>
    <row r="5677" spans="1:10" x14ac:dyDescent="0.35">
      <c r="A5677" t="s">
        <v>21598</v>
      </c>
      <c r="B5677" t="s">
        <v>21598</v>
      </c>
      <c r="C5677" t="s">
        <v>21599</v>
      </c>
      <c r="D5677" t="s">
        <v>1822</v>
      </c>
      <c r="E5677" t="s">
        <v>189</v>
      </c>
      <c r="H5677">
        <v>1</v>
      </c>
      <c r="I5677" s="29"/>
      <c r="J5677" s="25" t="str">
        <f>VLOOKUP(D5677,'Method classification'!$A$1:$C$5000,3,FALSE)</f>
        <v xml:space="preserve">Structural Steel Framing        </v>
      </c>
    </row>
    <row r="5678" spans="1:10" x14ac:dyDescent="0.35">
      <c r="A5678" t="s">
        <v>21600</v>
      </c>
      <c r="B5678" t="s">
        <v>21600</v>
      </c>
      <c r="C5678" t="s">
        <v>21601</v>
      </c>
      <c r="D5678" t="s">
        <v>1822</v>
      </c>
      <c r="E5678" t="s">
        <v>189</v>
      </c>
      <c r="H5678">
        <v>1</v>
      </c>
      <c r="I5678" s="29"/>
      <c r="J5678" s="25" t="str">
        <f>VLOOKUP(D5678,'Method classification'!$A$1:$C$5000,3,FALSE)</f>
        <v xml:space="preserve">Structural Steel Framing        </v>
      </c>
    </row>
    <row r="5679" spans="1:10" x14ac:dyDescent="0.35">
      <c r="A5679" t="s">
        <v>21602</v>
      </c>
      <c r="B5679" t="s">
        <v>21602</v>
      </c>
      <c r="C5679" t="s">
        <v>21603</v>
      </c>
      <c r="D5679" t="s">
        <v>1822</v>
      </c>
      <c r="E5679" t="s">
        <v>189</v>
      </c>
      <c r="H5679">
        <v>1</v>
      </c>
      <c r="I5679" s="29"/>
      <c r="J5679" s="25" t="str">
        <f>VLOOKUP(D5679,'Method classification'!$A$1:$C$5000,3,FALSE)</f>
        <v xml:space="preserve">Structural Steel Framing        </v>
      </c>
    </row>
    <row r="5680" spans="1:10" x14ac:dyDescent="0.35">
      <c r="A5680" t="s">
        <v>21604</v>
      </c>
      <c r="B5680" t="s">
        <v>21604</v>
      </c>
      <c r="C5680" t="s">
        <v>21605</v>
      </c>
      <c r="D5680" t="s">
        <v>1822</v>
      </c>
      <c r="E5680" t="s">
        <v>189</v>
      </c>
      <c r="H5680">
        <v>1</v>
      </c>
      <c r="I5680" s="29"/>
      <c r="J5680" s="25" t="str">
        <f>VLOOKUP(D5680,'Method classification'!$A$1:$C$5000,3,FALSE)</f>
        <v xml:space="preserve">Structural Steel Framing        </v>
      </c>
    </row>
    <row r="5681" spans="1:10" x14ac:dyDescent="0.35">
      <c r="A5681" t="s">
        <v>21606</v>
      </c>
      <c r="B5681" t="s">
        <v>21606</v>
      </c>
      <c r="C5681" t="s">
        <v>21607</v>
      </c>
      <c r="D5681" t="s">
        <v>1822</v>
      </c>
      <c r="E5681" t="s">
        <v>189</v>
      </c>
      <c r="H5681">
        <v>1</v>
      </c>
      <c r="I5681" s="29"/>
      <c r="J5681" s="25" t="str">
        <f>VLOOKUP(D5681,'Method classification'!$A$1:$C$5000,3,FALSE)</f>
        <v xml:space="preserve">Structural Steel Framing        </v>
      </c>
    </row>
    <row r="5682" spans="1:10" x14ac:dyDescent="0.35">
      <c r="A5682" t="s">
        <v>21608</v>
      </c>
      <c r="B5682" t="s">
        <v>21608</v>
      </c>
      <c r="C5682" t="s">
        <v>21609</v>
      </c>
      <c r="D5682" t="s">
        <v>1822</v>
      </c>
      <c r="E5682" t="s">
        <v>189</v>
      </c>
      <c r="H5682">
        <v>1</v>
      </c>
      <c r="I5682" s="29"/>
      <c r="J5682" s="25" t="str">
        <f>VLOOKUP(D5682,'Method classification'!$A$1:$C$5000,3,FALSE)</f>
        <v xml:space="preserve">Structural Steel Framing        </v>
      </c>
    </row>
    <row r="5683" spans="1:10" x14ac:dyDescent="0.35">
      <c r="A5683" t="s">
        <v>21610</v>
      </c>
      <c r="B5683" t="s">
        <v>21610</v>
      </c>
      <c r="C5683" t="s">
        <v>21611</v>
      </c>
      <c r="D5683" t="s">
        <v>1822</v>
      </c>
      <c r="E5683" t="s">
        <v>189</v>
      </c>
      <c r="H5683">
        <v>1</v>
      </c>
      <c r="I5683" s="29"/>
      <c r="J5683" s="25" t="str">
        <f>VLOOKUP(D5683,'Method classification'!$A$1:$C$5000,3,FALSE)</f>
        <v xml:space="preserve">Structural Steel Framing        </v>
      </c>
    </row>
    <row r="5684" spans="1:10" x14ac:dyDescent="0.35">
      <c r="A5684" t="s">
        <v>21612</v>
      </c>
      <c r="B5684" t="s">
        <v>21612</v>
      </c>
      <c r="C5684" t="s">
        <v>21613</v>
      </c>
      <c r="D5684" t="s">
        <v>1822</v>
      </c>
      <c r="E5684" t="s">
        <v>189</v>
      </c>
      <c r="H5684">
        <v>1</v>
      </c>
      <c r="I5684" s="29"/>
      <c r="J5684" s="25" t="str">
        <f>VLOOKUP(D5684,'Method classification'!$A$1:$C$5000,3,FALSE)</f>
        <v xml:space="preserve">Structural Steel Framing        </v>
      </c>
    </row>
    <row r="5685" spans="1:10" x14ac:dyDescent="0.35">
      <c r="A5685" t="s">
        <v>21614</v>
      </c>
      <c r="B5685" t="s">
        <v>21614</v>
      </c>
      <c r="C5685" t="s">
        <v>21615</v>
      </c>
      <c r="D5685" t="s">
        <v>1822</v>
      </c>
      <c r="E5685" t="s">
        <v>189</v>
      </c>
      <c r="H5685">
        <v>1</v>
      </c>
      <c r="I5685" s="29"/>
      <c r="J5685" s="25" t="str">
        <f>VLOOKUP(D5685,'Method classification'!$A$1:$C$5000,3,FALSE)</f>
        <v xml:space="preserve">Structural Steel Framing        </v>
      </c>
    </row>
    <row r="5686" spans="1:10" x14ac:dyDescent="0.35">
      <c r="A5686" t="s">
        <v>21616</v>
      </c>
      <c r="B5686" t="s">
        <v>21616</v>
      </c>
      <c r="C5686" t="s">
        <v>21617</v>
      </c>
      <c r="D5686" t="s">
        <v>1822</v>
      </c>
      <c r="E5686" t="s">
        <v>189</v>
      </c>
      <c r="H5686">
        <v>1</v>
      </c>
      <c r="I5686" s="29"/>
      <c r="J5686" s="25" t="str">
        <f>VLOOKUP(D5686,'Method classification'!$A$1:$C$5000,3,FALSE)</f>
        <v xml:space="preserve">Structural Steel Framing        </v>
      </c>
    </row>
    <row r="5687" spans="1:10" x14ac:dyDescent="0.35">
      <c r="A5687" t="s">
        <v>21618</v>
      </c>
      <c r="B5687" t="s">
        <v>21618</v>
      </c>
      <c r="C5687" t="s">
        <v>21619</v>
      </c>
      <c r="D5687" t="s">
        <v>1822</v>
      </c>
      <c r="E5687" t="s">
        <v>189</v>
      </c>
      <c r="H5687">
        <v>1</v>
      </c>
      <c r="I5687" s="29"/>
      <c r="J5687" s="25" t="str">
        <f>VLOOKUP(D5687,'Method classification'!$A$1:$C$5000,3,FALSE)</f>
        <v xml:space="preserve">Structural Steel Framing        </v>
      </c>
    </row>
    <row r="5688" spans="1:10" x14ac:dyDescent="0.35">
      <c r="A5688" t="s">
        <v>21620</v>
      </c>
      <c r="B5688" t="s">
        <v>21620</v>
      </c>
      <c r="C5688" t="s">
        <v>21621</v>
      </c>
      <c r="D5688" t="s">
        <v>1822</v>
      </c>
      <c r="E5688" t="s">
        <v>189</v>
      </c>
      <c r="H5688">
        <v>1</v>
      </c>
      <c r="I5688" s="29"/>
      <c r="J5688" s="25" t="str">
        <f>VLOOKUP(D5688,'Method classification'!$A$1:$C$5000,3,FALSE)</f>
        <v xml:space="preserve">Structural Steel Framing        </v>
      </c>
    </row>
    <row r="5689" spans="1:10" x14ac:dyDescent="0.35">
      <c r="A5689" t="s">
        <v>21622</v>
      </c>
      <c r="B5689" t="s">
        <v>21622</v>
      </c>
      <c r="C5689" t="s">
        <v>21623</v>
      </c>
      <c r="D5689" t="s">
        <v>1822</v>
      </c>
      <c r="E5689" t="s">
        <v>189</v>
      </c>
      <c r="H5689">
        <v>1</v>
      </c>
      <c r="I5689" s="29"/>
      <c r="J5689" s="25" t="str">
        <f>VLOOKUP(D5689,'Method classification'!$A$1:$C$5000,3,FALSE)</f>
        <v xml:space="preserve">Structural Steel Framing        </v>
      </c>
    </row>
    <row r="5690" spans="1:10" x14ac:dyDescent="0.35">
      <c r="A5690" t="s">
        <v>21624</v>
      </c>
      <c r="B5690" t="s">
        <v>21624</v>
      </c>
      <c r="C5690" t="s">
        <v>21625</v>
      </c>
      <c r="D5690" t="s">
        <v>1822</v>
      </c>
      <c r="E5690" t="s">
        <v>189</v>
      </c>
      <c r="H5690">
        <v>1</v>
      </c>
      <c r="I5690" s="29"/>
      <c r="J5690" s="25" t="str">
        <f>VLOOKUP(D5690,'Method classification'!$A$1:$C$5000,3,FALSE)</f>
        <v xml:space="preserve">Structural Steel Framing        </v>
      </c>
    </row>
    <row r="5691" spans="1:10" x14ac:dyDescent="0.35">
      <c r="A5691" t="s">
        <v>21626</v>
      </c>
      <c r="B5691" t="s">
        <v>21626</v>
      </c>
      <c r="C5691" t="s">
        <v>21627</v>
      </c>
      <c r="D5691" t="s">
        <v>1822</v>
      </c>
      <c r="E5691" t="s">
        <v>189</v>
      </c>
      <c r="H5691">
        <v>1</v>
      </c>
      <c r="I5691" s="29"/>
      <c r="J5691" s="25" t="str">
        <f>VLOOKUP(D5691,'Method classification'!$A$1:$C$5000,3,FALSE)</f>
        <v xml:space="preserve">Structural Steel Framing        </v>
      </c>
    </row>
    <row r="5692" spans="1:10" x14ac:dyDescent="0.35">
      <c r="A5692" t="s">
        <v>21628</v>
      </c>
      <c r="B5692" t="s">
        <v>21628</v>
      </c>
      <c r="C5692" t="s">
        <v>21629</v>
      </c>
      <c r="D5692" t="s">
        <v>1822</v>
      </c>
      <c r="E5692" t="s">
        <v>189</v>
      </c>
      <c r="H5692">
        <v>1</v>
      </c>
      <c r="I5692" s="29"/>
      <c r="J5692" s="25" t="str">
        <f>VLOOKUP(D5692,'Method classification'!$A$1:$C$5000,3,FALSE)</f>
        <v xml:space="preserve">Structural Steel Framing        </v>
      </c>
    </row>
    <row r="5693" spans="1:10" x14ac:dyDescent="0.35">
      <c r="A5693" t="s">
        <v>21630</v>
      </c>
      <c r="B5693" t="s">
        <v>21630</v>
      </c>
      <c r="C5693" t="s">
        <v>21631</v>
      </c>
      <c r="D5693" t="s">
        <v>1822</v>
      </c>
      <c r="E5693" t="s">
        <v>189</v>
      </c>
      <c r="H5693">
        <v>1</v>
      </c>
      <c r="I5693" s="29"/>
      <c r="J5693" s="25" t="str">
        <f>VLOOKUP(D5693,'Method classification'!$A$1:$C$5000,3,FALSE)</f>
        <v xml:space="preserve">Structural Steel Framing        </v>
      </c>
    </row>
    <row r="5694" spans="1:10" x14ac:dyDescent="0.35">
      <c r="A5694" t="s">
        <v>21632</v>
      </c>
      <c r="B5694" t="s">
        <v>21632</v>
      </c>
      <c r="C5694" t="s">
        <v>21633</v>
      </c>
      <c r="D5694" t="s">
        <v>1822</v>
      </c>
      <c r="E5694" t="s">
        <v>189</v>
      </c>
      <c r="H5694">
        <v>1</v>
      </c>
      <c r="I5694" s="29"/>
      <c r="J5694" s="25" t="str">
        <f>VLOOKUP(D5694,'Method classification'!$A$1:$C$5000,3,FALSE)</f>
        <v xml:space="preserve">Structural Steel Framing        </v>
      </c>
    </row>
    <row r="5695" spans="1:10" x14ac:dyDescent="0.35">
      <c r="A5695" t="s">
        <v>21634</v>
      </c>
      <c r="B5695" t="s">
        <v>21634</v>
      </c>
      <c r="C5695" t="s">
        <v>21635</v>
      </c>
      <c r="D5695" t="s">
        <v>1822</v>
      </c>
      <c r="E5695" t="s">
        <v>189</v>
      </c>
      <c r="H5695">
        <v>1</v>
      </c>
      <c r="I5695" s="29"/>
      <c r="J5695" s="25" t="str">
        <f>VLOOKUP(D5695,'Method classification'!$A$1:$C$5000,3,FALSE)</f>
        <v xml:space="preserve">Structural Steel Framing        </v>
      </c>
    </row>
    <row r="5696" spans="1:10" x14ac:dyDescent="0.35">
      <c r="A5696" t="s">
        <v>21636</v>
      </c>
      <c r="B5696" t="s">
        <v>21636</v>
      </c>
      <c r="C5696" t="s">
        <v>21637</v>
      </c>
      <c r="D5696" t="s">
        <v>1822</v>
      </c>
      <c r="E5696" t="s">
        <v>189</v>
      </c>
      <c r="H5696">
        <v>1</v>
      </c>
      <c r="I5696" s="29"/>
      <c r="J5696" s="25" t="str">
        <f>VLOOKUP(D5696,'Method classification'!$A$1:$C$5000,3,FALSE)</f>
        <v xml:space="preserve">Structural Steel Framing        </v>
      </c>
    </row>
    <row r="5697" spans="1:10" x14ac:dyDescent="0.35">
      <c r="A5697" t="s">
        <v>21638</v>
      </c>
      <c r="B5697" t="s">
        <v>21638</v>
      </c>
      <c r="C5697" t="s">
        <v>21639</v>
      </c>
      <c r="D5697" t="s">
        <v>1822</v>
      </c>
      <c r="E5697" t="s">
        <v>189</v>
      </c>
      <c r="H5697">
        <v>1</v>
      </c>
      <c r="I5697" s="29"/>
      <c r="J5697" s="25" t="str">
        <f>VLOOKUP(D5697,'Method classification'!$A$1:$C$5000,3,FALSE)</f>
        <v xml:space="preserve">Structural Steel Framing        </v>
      </c>
    </row>
    <row r="5698" spans="1:10" x14ac:dyDescent="0.35">
      <c r="A5698" t="s">
        <v>21640</v>
      </c>
      <c r="B5698" t="s">
        <v>21640</v>
      </c>
      <c r="C5698" t="s">
        <v>21641</v>
      </c>
      <c r="D5698" t="s">
        <v>1822</v>
      </c>
      <c r="E5698" t="s">
        <v>189</v>
      </c>
      <c r="H5698">
        <v>1</v>
      </c>
      <c r="I5698" s="29"/>
      <c r="J5698" s="25" t="str">
        <f>VLOOKUP(D5698,'Method classification'!$A$1:$C$5000,3,FALSE)</f>
        <v xml:space="preserve">Structural Steel Framing        </v>
      </c>
    </row>
    <row r="5699" spans="1:10" x14ac:dyDescent="0.35">
      <c r="A5699" t="s">
        <v>21642</v>
      </c>
      <c r="B5699" t="s">
        <v>21642</v>
      </c>
      <c r="C5699" t="s">
        <v>21643</v>
      </c>
      <c r="D5699" t="s">
        <v>1822</v>
      </c>
      <c r="E5699" t="s">
        <v>189</v>
      </c>
      <c r="H5699">
        <v>1</v>
      </c>
      <c r="I5699" s="29"/>
      <c r="J5699" s="25" t="str">
        <f>VLOOKUP(D5699,'Method classification'!$A$1:$C$5000,3,FALSE)</f>
        <v xml:space="preserve">Structural Steel Framing        </v>
      </c>
    </row>
    <row r="5700" spans="1:10" x14ac:dyDescent="0.35">
      <c r="A5700" t="s">
        <v>21644</v>
      </c>
      <c r="B5700" t="s">
        <v>21644</v>
      </c>
      <c r="C5700" t="s">
        <v>21645</v>
      </c>
      <c r="D5700" t="s">
        <v>1822</v>
      </c>
      <c r="E5700" t="s">
        <v>189</v>
      </c>
      <c r="H5700">
        <v>1</v>
      </c>
      <c r="I5700" s="29"/>
      <c r="J5700" s="25" t="str">
        <f>VLOOKUP(D5700,'Method classification'!$A$1:$C$5000,3,FALSE)</f>
        <v xml:space="preserve">Structural Steel Framing        </v>
      </c>
    </row>
    <row r="5701" spans="1:10" x14ac:dyDescent="0.35">
      <c r="A5701" t="s">
        <v>21646</v>
      </c>
      <c r="B5701" t="s">
        <v>21646</v>
      </c>
      <c r="C5701" t="s">
        <v>21647</v>
      </c>
      <c r="D5701" t="s">
        <v>1822</v>
      </c>
      <c r="E5701" t="s">
        <v>189</v>
      </c>
      <c r="H5701">
        <v>1</v>
      </c>
      <c r="I5701" s="29"/>
      <c r="J5701" s="25" t="str">
        <f>VLOOKUP(D5701,'Method classification'!$A$1:$C$5000,3,FALSE)</f>
        <v xml:space="preserve">Structural Steel Framing        </v>
      </c>
    </row>
    <row r="5702" spans="1:10" x14ac:dyDescent="0.35">
      <c r="A5702" t="s">
        <v>21648</v>
      </c>
      <c r="B5702" t="s">
        <v>21648</v>
      </c>
      <c r="C5702" t="s">
        <v>21649</v>
      </c>
      <c r="D5702" t="s">
        <v>1822</v>
      </c>
      <c r="E5702" t="s">
        <v>189</v>
      </c>
      <c r="H5702">
        <v>1</v>
      </c>
      <c r="I5702" s="29"/>
      <c r="J5702" s="25" t="str">
        <f>VLOOKUP(D5702,'Method classification'!$A$1:$C$5000,3,FALSE)</f>
        <v xml:space="preserve">Structural Steel Framing        </v>
      </c>
    </row>
    <row r="5703" spans="1:10" x14ac:dyDescent="0.35">
      <c r="A5703" t="s">
        <v>21650</v>
      </c>
      <c r="B5703" t="s">
        <v>21650</v>
      </c>
      <c r="C5703" t="s">
        <v>21651</v>
      </c>
      <c r="D5703" t="s">
        <v>1822</v>
      </c>
      <c r="E5703" t="s">
        <v>189</v>
      </c>
      <c r="H5703">
        <v>1</v>
      </c>
      <c r="I5703" s="29"/>
      <c r="J5703" s="25" t="str">
        <f>VLOOKUP(D5703,'Method classification'!$A$1:$C$5000,3,FALSE)</f>
        <v xml:space="preserve">Structural Steel Framing        </v>
      </c>
    </row>
    <row r="5704" spans="1:10" x14ac:dyDescent="0.35">
      <c r="A5704" t="s">
        <v>21652</v>
      </c>
      <c r="B5704" t="s">
        <v>21652</v>
      </c>
      <c r="C5704" t="s">
        <v>21653</v>
      </c>
      <c r="D5704" t="s">
        <v>1822</v>
      </c>
      <c r="E5704" t="s">
        <v>189</v>
      </c>
      <c r="H5704">
        <v>1</v>
      </c>
      <c r="I5704" s="29"/>
      <c r="J5704" s="25" t="str">
        <f>VLOOKUP(D5704,'Method classification'!$A$1:$C$5000,3,FALSE)</f>
        <v xml:space="preserve">Structural Steel Framing        </v>
      </c>
    </row>
    <row r="5705" spans="1:10" x14ac:dyDescent="0.35">
      <c r="A5705" t="s">
        <v>21654</v>
      </c>
      <c r="B5705" t="s">
        <v>21654</v>
      </c>
      <c r="C5705" t="s">
        <v>21655</v>
      </c>
      <c r="D5705" t="s">
        <v>1822</v>
      </c>
      <c r="E5705" t="s">
        <v>189</v>
      </c>
      <c r="H5705">
        <v>1</v>
      </c>
      <c r="I5705" s="29"/>
      <c r="J5705" s="25" t="str">
        <f>VLOOKUP(D5705,'Method classification'!$A$1:$C$5000,3,FALSE)</f>
        <v xml:space="preserve">Structural Steel Framing        </v>
      </c>
    </row>
    <row r="5706" spans="1:10" x14ac:dyDescent="0.35">
      <c r="A5706" t="s">
        <v>21656</v>
      </c>
      <c r="B5706" t="s">
        <v>21656</v>
      </c>
      <c r="C5706" t="s">
        <v>21657</v>
      </c>
      <c r="D5706" t="s">
        <v>1822</v>
      </c>
      <c r="E5706" t="s">
        <v>189</v>
      </c>
      <c r="H5706">
        <v>1</v>
      </c>
      <c r="I5706" s="29"/>
      <c r="J5706" s="25" t="str">
        <f>VLOOKUP(D5706,'Method classification'!$A$1:$C$5000,3,FALSE)</f>
        <v xml:space="preserve">Structural Steel Framing        </v>
      </c>
    </row>
    <row r="5707" spans="1:10" x14ac:dyDescent="0.35">
      <c r="A5707" t="s">
        <v>21658</v>
      </c>
      <c r="B5707" t="s">
        <v>21658</v>
      </c>
      <c r="C5707" t="s">
        <v>21659</v>
      </c>
      <c r="D5707" t="s">
        <v>1822</v>
      </c>
      <c r="E5707" t="s">
        <v>189</v>
      </c>
      <c r="H5707">
        <v>1</v>
      </c>
      <c r="I5707" s="29"/>
      <c r="J5707" s="25" t="str">
        <f>VLOOKUP(D5707,'Method classification'!$A$1:$C$5000,3,FALSE)</f>
        <v xml:space="preserve">Structural Steel Framing        </v>
      </c>
    </row>
    <row r="5708" spans="1:10" x14ac:dyDescent="0.35">
      <c r="A5708" t="s">
        <v>21660</v>
      </c>
      <c r="B5708" t="s">
        <v>21660</v>
      </c>
      <c r="C5708" t="s">
        <v>21661</v>
      </c>
      <c r="D5708" t="s">
        <v>1822</v>
      </c>
      <c r="E5708" t="s">
        <v>189</v>
      </c>
      <c r="H5708">
        <v>1</v>
      </c>
      <c r="I5708" s="29"/>
      <c r="J5708" s="25" t="str">
        <f>VLOOKUP(D5708,'Method classification'!$A$1:$C$5000,3,FALSE)</f>
        <v xml:space="preserve">Structural Steel Framing        </v>
      </c>
    </row>
    <row r="5709" spans="1:10" x14ac:dyDescent="0.35">
      <c r="A5709" t="s">
        <v>21662</v>
      </c>
      <c r="B5709" t="s">
        <v>21662</v>
      </c>
      <c r="C5709" t="s">
        <v>21663</v>
      </c>
      <c r="D5709" t="s">
        <v>1822</v>
      </c>
      <c r="E5709" t="s">
        <v>189</v>
      </c>
      <c r="H5709">
        <v>1</v>
      </c>
      <c r="I5709" s="29"/>
      <c r="J5709" s="25" t="str">
        <f>VLOOKUP(D5709,'Method classification'!$A$1:$C$5000,3,FALSE)</f>
        <v xml:space="preserve">Structural Steel Framing        </v>
      </c>
    </row>
    <row r="5710" spans="1:10" x14ac:dyDescent="0.35">
      <c r="A5710" t="s">
        <v>21664</v>
      </c>
      <c r="B5710" t="s">
        <v>21664</v>
      </c>
      <c r="C5710" t="s">
        <v>21665</v>
      </c>
      <c r="D5710" t="s">
        <v>1822</v>
      </c>
      <c r="E5710" t="s">
        <v>189</v>
      </c>
      <c r="H5710">
        <v>1</v>
      </c>
      <c r="I5710" s="29"/>
      <c r="J5710" s="25" t="str">
        <f>VLOOKUP(D5710,'Method classification'!$A$1:$C$5000,3,FALSE)</f>
        <v xml:space="preserve">Structural Steel Framing        </v>
      </c>
    </row>
    <row r="5711" spans="1:10" x14ac:dyDescent="0.35">
      <c r="A5711" t="s">
        <v>21666</v>
      </c>
      <c r="B5711" t="s">
        <v>21666</v>
      </c>
      <c r="C5711" t="s">
        <v>21667</v>
      </c>
      <c r="D5711" t="s">
        <v>1822</v>
      </c>
      <c r="E5711" t="s">
        <v>189</v>
      </c>
      <c r="H5711">
        <v>1</v>
      </c>
      <c r="I5711" s="29"/>
      <c r="J5711" s="25" t="str">
        <f>VLOOKUP(D5711,'Method classification'!$A$1:$C$5000,3,FALSE)</f>
        <v xml:space="preserve">Structural Steel Framing        </v>
      </c>
    </row>
    <row r="5712" spans="1:10" x14ac:dyDescent="0.35">
      <c r="A5712" t="s">
        <v>21668</v>
      </c>
      <c r="B5712" t="s">
        <v>21668</v>
      </c>
      <c r="C5712" t="s">
        <v>21669</v>
      </c>
      <c r="D5712" t="s">
        <v>1822</v>
      </c>
      <c r="E5712" t="s">
        <v>189</v>
      </c>
      <c r="H5712">
        <v>1</v>
      </c>
      <c r="I5712" s="29"/>
      <c r="J5712" s="25" t="str">
        <f>VLOOKUP(D5712,'Method classification'!$A$1:$C$5000,3,FALSE)</f>
        <v xml:space="preserve">Structural Steel Framing        </v>
      </c>
    </row>
    <row r="5713" spans="1:10" x14ac:dyDescent="0.35">
      <c r="A5713" t="s">
        <v>21670</v>
      </c>
      <c r="B5713" t="s">
        <v>21670</v>
      </c>
      <c r="C5713" t="s">
        <v>21671</v>
      </c>
      <c r="D5713" t="s">
        <v>1822</v>
      </c>
      <c r="E5713" t="s">
        <v>189</v>
      </c>
      <c r="H5713">
        <v>1</v>
      </c>
      <c r="I5713" s="29"/>
      <c r="J5713" s="25" t="str">
        <f>VLOOKUP(D5713,'Method classification'!$A$1:$C$5000,3,FALSE)</f>
        <v xml:space="preserve">Structural Steel Framing        </v>
      </c>
    </row>
    <row r="5714" spans="1:10" x14ac:dyDescent="0.35">
      <c r="A5714" t="s">
        <v>21672</v>
      </c>
      <c r="B5714" t="s">
        <v>21672</v>
      </c>
      <c r="C5714" t="s">
        <v>21673</v>
      </c>
      <c r="D5714" t="s">
        <v>1822</v>
      </c>
      <c r="E5714" t="s">
        <v>189</v>
      </c>
      <c r="H5714">
        <v>1</v>
      </c>
      <c r="I5714" s="29"/>
      <c r="J5714" s="25" t="str">
        <f>VLOOKUP(D5714,'Method classification'!$A$1:$C$5000,3,FALSE)</f>
        <v xml:space="preserve">Structural Steel Framing        </v>
      </c>
    </row>
    <row r="5715" spans="1:10" x14ac:dyDescent="0.35">
      <c r="A5715" t="s">
        <v>21674</v>
      </c>
      <c r="B5715" t="s">
        <v>21674</v>
      </c>
      <c r="C5715" t="s">
        <v>21675</v>
      </c>
      <c r="D5715" t="s">
        <v>1822</v>
      </c>
      <c r="E5715" t="s">
        <v>189</v>
      </c>
      <c r="H5715">
        <v>1</v>
      </c>
      <c r="I5715" s="29"/>
      <c r="J5715" s="25" t="str">
        <f>VLOOKUP(D5715,'Method classification'!$A$1:$C$5000,3,FALSE)</f>
        <v xml:space="preserve">Structural Steel Framing        </v>
      </c>
    </row>
    <row r="5716" spans="1:10" x14ac:dyDescent="0.35">
      <c r="A5716" t="s">
        <v>21676</v>
      </c>
      <c r="B5716" t="s">
        <v>21676</v>
      </c>
      <c r="C5716" t="s">
        <v>21677</v>
      </c>
      <c r="D5716" t="s">
        <v>1822</v>
      </c>
      <c r="E5716" t="s">
        <v>189</v>
      </c>
      <c r="H5716">
        <v>1</v>
      </c>
      <c r="I5716" s="29"/>
      <c r="J5716" s="25" t="str">
        <f>VLOOKUP(D5716,'Method classification'!$A$1:$C$5000,3,FALSE)</f>
        <v xml:space="preserve">Structural Steel Framing        </v>
      </c>
    </row>
    <row r="5717" spans="1:10" x14ac:dyDescent="0.35">
      <c r="A5717" t="s">
        <v>21678</v>
      </c>
      <c r="B5717" t="s">
        <v>21678</v>
      </c>
      <c r="C5717" t="s">
        <v>21679</v>
      </c>
      <c r="D5717" t="s">
        <v>1822</v>
      </c>
      <c r="E5717" t="s">
        <v>189</v>
      </c>
      <c r="H5717">
        <v>1</v>
      </c>
      <c r="I5717" s="29"/>
      <c r="J5717" s="25" t="str">
        <f>VLOOKUP(D5717,'Method classification'!$A$1:$C$5000,3,FALSE)</f>
        <v xml:space="preserve">Structural Steel Framing        </v>
      </c>
    </row>
    <row r="5718" spans="1:10" x14ac:dyDescent="0.35">
      <c r="A5718" t="s">
        <v>21680</v>
      </c>
      <c r="B5718" t="s">
        <v>21680</v>
      </c>
      <c r="C5718" t="s">
        <v>21681</v>
      </c>
      <c r="D5718" t="s">
        <v>1822</v>
      </c>
      <c r="E5718" t="s">
        <v>189</v>
      </c>
      <c r="H5718">
        <v>1</v>
      </c>
      <c r="I5718" s="29"/>
      <c r="J5718" s="25" t="str">
        <f>VLOOKUP(D5718,'Method classification'!$A$1:$C$5000,3,FALSE)</f>
        <v xml:space="preserve">Structural Steel Framing        </v>
      </c>
    </row>
    <row r="5719" spans="1:10" x14ac:dyDescent="0.35">
      <c r="A5719" t="s">
        <v>21682</v>
      </c>
      <c r="B5719" t="s">
        <v>21682</v>
      </c>
      <c r="C5719" t="s">
        <v>21683</v>
      </c>
      <c r="D5719" t="s">
        <v>1822</v>
      </c>
      <c r="E5719" t="s">
        <v>189</v>
      </c>
      <c r="H5719">
        <v>1</v>
      </c>
      <c r="I5719" s="29"/>
      <c r="J5719" s="25" t="str">
        <f>VLOOKUP(D5719,'Method classification'!$A$1:$C$5000,3,FALSE)</f>
        <v xml:space="preserve">Structural Steel Framing        </v>
      </c>
    </row>
    <row r="5720" spans="1:10" x14ac:dyDescent="0.35">
      <c r="A5720" t="s">
        <v>21684</v>
      </c>
      <c r="B5720" t="s">
        <v>21684</v>
      </c>
      <c r="C5720" t="s">
        <v>21685</v>
      </c>
      <c r="D5720" t="s">
        <v>1822</v>
      </c>
      <c r="E5720" t="s">
        <v>189</v>
      </c>
      <c r="H5720">
        <v>1</v>
      </c>
      <c r="I5720" s="29"/>
      <c r="J5720" s="25" t="str">
        <f>VLOOKUP(D5720,'Method classification'!$A$1:$C$5000,3,FALSE)</f>
        <v xml:space="preserve">Structural Steel Framing        </v>
      </c>
    </row>
    <row r="5721" spans="1:10" x14ac:dyDescent="0.35">
      <c r="A5721" t="s">
        <v>21686</v>
      </c>
      <c r="B5721" t="s">
        <v>21686</v>
      </c>
      <c r="C5721" t="s">
        <v>21687</v>
      </c>
      <c r="D5721" t="s">
        <v>1822</v>
      </c>
      <c r="E5721" t="s">
        <v>189</v>
      </c>
      <c r="H5721">
        <v>1</v>
      </c>
      <c r="I5721" s="29"/>
      <c r="J5721" s="25" t="str">
        <f>VLOOKUP(D5721,'Method classification'!$A$1:$C$5000,3,FALSE)</f>
        <v xml:space="preserve">Structural Steel Framing        </v>
      </c>
    </row>
    <row r="5722" spans="1:10" x14ac:dyDescent="0.35">
      <c r="A5722" t="s">
        <v>21688</v>
      </c>
      <c r="B5722" t="s">
        <v>21688</v>
      </c>
      <c r="C5722" t="s">
        <v>21689</v>
      </c>
      <c r="D5722" t="s">
        <v>1822</v>
      </c>
      <c r="E5722" t="s">
        <v>189</v>
      </c>
      <c r="H5722">
        <v>1</v>
      </c>
      <c r="I5722" s="29"/>
      <c r="J5722" s="25" t="str">
        <f>VLOOKUP(D5722,'Method classification'!$A$1:$C$5000,3,FALSE)</f>
        <v xml:space="preserve">Structural Steel Framing        </v>
      </c>
    </row>
    <row r="5723" spans="1:10" x14ac:dyDescent="0.35">
      <c r="A5723" t="s">
        <v>21690</v>
      </c>
      <c r="B5723" t="s">
        <v>21690</v>
      </c>
      <c r="C5723" t="s">
        <v>21691</v>
      </c>
      <c r="D5723" t="s">
        <v>1822</v>
      </c>
      <c r="E5723" t="s">
        <v>189</v>
      </c>
      <c r="H5723">
        <v>1</v>
      </c>
      <c r="I5723" s="29"/>
      <c r="J5723" s="25" t="str">
        <f>VLOOKUP(D5723,'Method classification'!$A$1:$C$5000,3,FALSE)</f>
        <v xml:space="preserve">Structural Steel Framing        </v>
      </c>
    </row>
    <row r="5724" spans="1:10" x14ac:dyDescent="0.35">
      <c r="A5724" t="s">
        <v>21692</v>
      </c>
      <c r="B5724" t="s">
        <v>21692</v>
      </c>
      <c r="C5724" t="s">
        <v>21693</v>
      </c>
      <c r="D5724" t="s">
        <v>1822</v>
      </c>
      <c r="E5724" t="s">
        <v>189</v>
      </c>
      <c r="H5724">
        <v>1</v>
      </c>
      <c r="I5724" s="29"/>
      <c r="J5724" s="25" t="str">
        <f>VLOOKUP(D5724,'Method classification'!$A$1:$C$5000,3,FALSE)</f>
        <v xml:space="preserve">Structural Steel Framing        </v>
      </c>
    </row>
    <row r="5725" spans="1:10" x14ac:dyDescent="0.35">
      <c r="A5725" t="s">
        <v>21694</v>
      </c>
      <c r="B5725" t="s">
        <v>21694</v>
      </c>
      <c r="C5725" t="s">
        <v>21695</v>
      </c>
      <c r="D5725" t="s">
        <v>1822</v>
      </c>
      <c r="E5725" t="s">
        <v>189</v>
      </c>
      <c r="H5725">
        <v>1</v>
      </c>
      <c r="I5725" s="29"/>
      <c r="J5725" s="25" t="str">
        <f>VLOOKUP(D5725,'Method classification'!$A$1:$C$5000,3,FALSE)</f>
        <v xml:space="preserve">Structural Steel Framing        </v>
      </c>
    </row>
    <row r="5726" spans="1:10" x14ac:dyDescent="0.35">
      <c r="A5726" t="s">
        <v>21696</v>
      </c>
      <c r="B5726" t="s">
        <v>21696</v>
      </c>
      <c r="C5726" t="s">
        <v>21697</v>
      </c>
      <c r="D5726" t="s">
        <v>1822</v>
      </c>
      <c r="E5726" t="s">
        <v>189</v>
      </c>
      <c r="H5726">
        <v>1</v>
      </c>
      <c r="I5726" s="29"/>
      <c r="J5726" s="25" t="str">
        <f>VLOOKUP(D5726,'Method classification'!$A$1:$C$5000,3,FALSE)</f>
        <v xml:space="preserve">Structural Steel Framing        </v>
      </c>
    </row>
    <row r="5727" spans="1:10" x14ac:dyDescent="0.35">
      <c r="A5727" t="s">
        <v>21698</v>
      </c>
      <c r="B5727" t="s">
        <v>21698</v>
      </c>
      <c r="C5727" t="s">
        <v>21699</v>
      </c>
      <c r="D5727" t="s">
        <v>1822</v>
      </c>
      <c r="E5727" t="s">
        <v>189</v>
      </c>
      <c r="H5727">
        <v>1</v>
      </c>
      <c r="I5727" s="29"/>
      <c r="J5727" s="25" t="str">
        <f>VLOOKUP(D5727,'Method classification'!$A$1:$C$5000,3,FALSE)</f>
        <v xml:space="preserve">Structural Steel Framing        </v>
      </c>
    </row>
    <row r="5728" spans="1:10" x14ac:dyDescent="0.35">
      <c r="A5728" t="s">
        <v>21700</v>
      </c>
      <c r="B5728" t="s">
        <v>21700</v>
      </c>
      <c r="C5728" t="s">
        <v>21701</v>
      </c>
      <c r="D5728" t="s">
        <v>1822</v>
      </c>
      <c r="E5728" t="s">
        <v>189</v>
      </c>
      <c r="H5728">
        <v>1</v>
      </c>
      <c r="I5728" s="29"/>
      <c r="J5728" s="25" t="str">
        <f>VLOOKUP(D5728,'Method classification'!$A$1:$C$5000,3,FALSE)</f>
        <v xml:space="preserve">Structural Steel Framing        </v>
      </c>
    </row>
    <row r="5729" spans="1:10" x14ac:dyDescent="0.35">
      <c r="A5729" t="s">
        <v>21702</v>
      </c>
      <c r="B5729" t="s">
        <v>21702</v>
      </c>
      <c r="C5729" t="s">
        <v>21703</v>
      </c>
      <c r="D5729" t="s">
        <v>1822</v>
      </c>
      <c r="E5729" t="s">
        <v>189</v>
      </c>
      <c r="H5729">
        <v>1</v>
      </c>
      <c r="I5729" s="29"/>
      <c r="J5729" s="25" t="str">
        <f>VLOOKUP(D5729,'Method classification'!$A$1:$C$5000,3,FALSE)</f>
        <v xml:space="preserve">Structural Steel Framing        </v>
      </c>
    </row>
    <row r="5730" spans="1:10" x14ac:dyDescent="0.35">
      <c r="A5730" t="s">
        <v>21704</v>
      </c>
      <c r="B5730" t="s">
        <v>21704</v>
      </c>
      <c r="C5730" t="s">
        <v>21705</v>
      </c>
      <c r="D5730" t="s">
        <v>1822</v>
      </c>
      <c r="E5730" t="s">
        <v>189</v>
      </c>
      <c r="H5730">
        <v>1</v>
      </c>
      <c r="I5730" s="29"/>
      <c r="J5730" s="25" t="str">
        <f>VLOOKUP(D5730,'Method classification'!$A$1:$C$5000,3,FALSE)</f>
        <v xml:space="preserve">Structural Steel Framing        </v>
      </c>
    </row>
    <row r="5731" spans="1:10" x14ac:dyDescent="0.35">
      <c r="A5731" t="s">
        <v>21706</v>
      </c>
      <c r="B5731" t="s">
        <v>21706</v>
      </c>
      <c r="C5731" t="s">
        <v>21707</v>
      </c>
      <c r="D5731" t="s">
        <v>1822</v>
      </c>
      <c r="E5731" t="s">
        <v>189</v>
      </c>
      <c r="H5731">
        <v>1</v>
      </c>
      <c r="I5731" s="29"/>
      <c r="J5731" s="25" t="str">
        <f>VLOOKUP(D5731,'Method classification'!$A$1:$C$5000,3,FALSE)</f>
        <v xml:space="preserve">Structural Steel Framing        </v>
      </c>
    </row>
    <row r="5732" spans="1:10" x14ac:dyDescent="0.35">
      <c r="A5732" t="s">
        <v>21708</v>
      </c>
      <c r="B5732" t="s">
        <v>21708</v>
      </c>
      <c r="C5732" t="s">
        <v>21709</v>
      </c>
      <c r="D5732" t="s">
        <v>1822</v>
      </c>
      <c r="E5732" t="s">
        <v>189</v>
      </c>
      <c r="H5732">
        <v>1</v>
      </c>
      <c r="I5732" s="29"/>
      <c r="J5732" s="25" t="str">
        <f>VLOOKUP(D5732,'Method classification'!$A$1:$C$5000,3,FALSE)</f>
        <v xml:space="preserve">Structural Steel Framing        </v>
      </c>
    </row>
    <row r="5733" spans="1:10" x14ac:dyDescent="0.35">
      <c r="A5733" t="s">
        <v>21710</v>
      </c>
      <c r="B5733" t="s">
        <v>21710</v>
      </c>
      <c r="C5733" t="s">
        <v>21711</v>
      </c>
      <c r="D5733" t="s">
        <v>1822</v>
      </c>
      <c r="E5733" t="s">
        <v>189</v>
      </c>
      <c r="H5733">
        <v>1</v>
      </c>
      <c r="I5733" s="29"/>
      <c r="J5733" s="25" t="str">
        <f>VLOOKUP(D5733,'Method classification'!$A$1:$C$5000,3,FALSE)</f>
        <v xml:space="preserve">Structural Steel Framing        </v>
      </c>
    </row>
    <row r="5734" spans="1:10" x14ac:dyDescent="0.35">
      <c r="A5734" t="s">
        <v>21712</v>
      </c>
      <c r="B5734" t="s">
        <v>21712</v>
      </c>
      <c r="C5734" t="s">
        <v>21713</v>
      </c>
      <c r="D5734" t="s">
        <v>1822</v>
      </c>
      <c r="E5734" t="s">
        <v>189</v>
      </c>
      <c r="H5734">
        <v>1</v>
      </c>
      <c r="I5734" s="29"/>
      <c r="J5734" s="25" t="str">
        <f>VLOOKUP(D5734,'Method classification'!$A$1:$C$5000,3,FALSE)</f>
        <v xml:space="preserve">Structural Steel Framing        </v>
      </c>
    </row>
    <row r="5735" spans="1:10" x14ac:dyDescent="0.35">
      <c r="A5735" t="s">
        <v>21714</v>
      </c>
      <c r="B5735" t="s">
        <v>21714</v>
      </c>
      <c r="C5735" t="s">
        <v>21715</v>
      </c>
      <c r="D5735" t="s">
        <v>1822</v>
      </c>
      <c r="E5735" t="s">
        <v>189</v>
      </c>
      <c r="H5735">
        <v>1</v>
      </c>
      <c r="I5735" s="29"/>
      <c r="J5735" s="25" t="str">
        <f>VLOOKUP(D5735,'Method classification'!$A$1:$C$5000,3,FALSE)</f>
        <v xml:space="preserve">Structural Steel Framing        </v>
      </c>
    </row>
    <row r="5736" spans="1:10" x14ac:dyDescent="0.35">
      <c r="A5736" t="s">
        <v>21716</v>
      </c>
      <c r="B5736" t="s">
        <v>21716</v>
      </c>
      <c r="C5736" t="s">
        <v>21717</v>
      </c>
      <c r="D5736" t="s">
        <v>1822</v>
      </c>
      <c r="E5736" t="s">
        <v>189</v>
      </c>
      <c r="H5736">
        <v>1</v>
      </c>
      <c r="I5736" s="29"/>
      <c r="J5736" s="25" t="str">
        <f>VLOOKUP(D5736,'Method classification'!$A$1:$C$5000,3,FALSE)</f>
        <v xml:space="preserve">Structural Steel Framing        </v>
      </c>
    </row>
    <row r="5737" spans="1:10" x14ac:dyDescent="0.35">
      <c r="A5737" t="s">
        <v>21718</v>
      </c>
      <c r="B5737" t="s">
        <v>21718</v>
      </c>
      <c r="C5737" t="s">
        <v>21719</v>
      </c>
      <c r="D5737" t="s">
        <v>1822</v>
      </c>
      <c r="E5737" t="s">
        <v>189</v>
      </c>
      <c r="H5737">
        <v>1</v>
      </c>
      <c r="I5737" s="29"/>
      <c r="J5737" s="25" t="str">
        <f>VLOOKUP(D5737,'Method classification'!$A$1:$C$5000,3,FALSE)</f>
        <v xml:space="preserve">Structural Steel Framing        </v>
      </c>
    </row>
    <row r="5738" spans="1:10" x14ac:dyDescent="0.35">
      <c r="A5738" t="s">
        <v>21720</v>
      </c>
      <c r="B5738" t="s">
        <v>21720</v>
      </c>
      <c r="C5738" t="s">
        <v>21721</v>
      </c>
      <c r="D5738" t="s">
        <v>1822</v>
      </c>
      <c r="E5738" t="s">
        <v>189</v>
      </c>
      <c r="H5738">
        <v>1</v>
      </c>
      <c r="I5738" s="29"/>
      <c r="J5738" s="25" t="str">
        <f>VLOOKUP(D5738,'Method classification'!$A$1:$C$5000,3,FALSE)</f>
        <v xml:space="preserve">Structural Steel Framing        </v>
      </c>
    </row>
    <row r="5739" spans="1:10" x14ac:dyDescent="0.35">
      <c r="A5739" t="s">
        <v>21722</v>
      </c>
      <c r="B5739" t="s">
        <v>21722</v>
      </c>
      <c r="C5739" t="s">
        <v>21723</v>
      </c>
      <c r="D5739" t="s">
        <v>1822</v>
      </c>
      <c r="E5739" t="s">
        <v>189</v>
      </c>
      <c r="H5739">
        <v>1</v>
      </c>
      <c r="I5739" s="29"/>
      <c r="J5739" s="25" t="str">
        <f>VLOOKUP(D5739,'Method classification'!$A$1:$C$5000,3,FALSE)</f>
        <v xml:space="preserve">Structural Steel Framing        </v>
      </c>
    </row>
    <row r="5740" spans="1:10" x14ac:dyDescent="0.35">
      <c r="A5740" t="s">
        <v>21724</v>
      </c>
      <c r="B5740" t="s">
        <v>21724</v>
      </c>
      <c r="C5740" t="s">
        <v>21725</v>
      </c>
      <c r="D5740" t="s">
        <v>1822</v>
      </c>
      <c r="E5740" t="s">
        <v>189</v>
      </c>
      <c r="H5740">
        <v>1</v>
      </c>
      <c r="I5740" s="29"/>
      <c r="J5740" s="25" t="str">
        <f>VLOOKUP(D5740,'Method classification'!$A$1:$C$5000,3,FALSE)</f>
        <v xml:space="preserve">Structural Steel Framing        </v>
      </c>
    </row>
    <row r="5741" spans="1:10" x14ac:dyDescent="0.35">
      <c r="A5741" t="s">
        <v>21726</v>
      </c>
      <c r="B5741" t="s">
        <v>21726</v>
      </c>
      <c r="C5741" t="s">
        <v>21727</v>
      </c>
      <c r="D5741" t="s">
        <v>1822</v>
      </c>
      <c r="E5741" t="s">
        <v>189</v>
      </c>
      <c r="H5741">
        <v>1</v>
      </c>
      <c r="I5741" s="29"/>
      <c r="J5741" s="25" t="str">
        <f>VLOOKUP(D5741,'Method classification'!$A$1:$C$5000,3,FALSE)</f>
        <v xml:space="preserve">Structural Steel Framing        </v>
      </c>
    </row>
    <row r="5742" spans="1:10" x14ac:dyDescent="0.35">
      <c r="A5742" t="s">
        <v>21728</v>
      </c>
      <c r="B5742" t="s">
        <v>21728</v>
      </c>
      <c r="C5742" t="s">
        <v>21729</v>
      </c>
      <c r="D5742" t="s">
        <v>1822</v>
      </c>
      <c r="E5742" t="s">
        <v>189</v>
      </c>
      <c r="H5742">
        <v>1</v>
      </c>
      <c r="I5742" s="29"/>
      <c r="J5742" s="25" t="str">
        <f>VLOOKUP(D5742,'Method classification'!$A$1:$C$5000,3,FALSE)</f>
        <v xml:space="preserve">Structural Steel Framing        </v>
      </c>
    </row>
    <row r="5743" spans="1:10" x14ac:dyDescent="0.35">
      <c r="A5743" t="s">
        <v>21730</v>
      </c>
      <c r="B5743" t="s">
        <v>21730</v>
      </c>
      <c r="C5743" t="s">
        <v>21731</v>
      </c>
      <c r="D5743" t="s">
        <v>1822</v>
      </c>
      <c r="E5743" t="s">
        <v>189</v>
      </c>
      <c r="H5743">
        <v>1</v>
      </c>
      <c r="I5743" s="29"/>
      <c r="J5743" s="25" t="str">
        <f>VLOOKUP(D5743,'Method classification'!$A$1:$C$5000,3,FALSE)</f>
        <v xml:space="preserve">Structural Steel Framing        </v>
      </c>
    </row>
    <row r="5744" spans="1:10" x14ac:dyDescent="0.35">
      <c r="A5744" t="s">
        <v>21732</v>
      </c>
      <c r="B5744" t="s">
        <v>21732</v>
      </c>
      <c r="C5744" t="s">
        <v>21733</v>
      </c>
      <c r="D5744" t="s">
        <v>1822</v>
      </c>
      <c r="E5744" t="s">
        <v>189</v>
      </c>
      <c r="H5744">
        <v>1</v>
      </c>
      <c r="I5744" s="29"/>
      <c r="J5744" s="25" t="str">
        <f>VLOOKUP(D5744,'Method classification'!$A$1:$C$5000,3,FALSE)</f>
        <v xml:space="preserve">Structural Steel Framing        </v>
      </c>
    </row>
    <row r="5745" spans="1:10" x14ac:dyDescent="0.35">
      <c r="A5745" t="s">
        <v>21734</v>
      </c>
      <c r="B5745" t="s">
        <v>21734</v>
      </c>
      <c r="C5745" t="s">
        <v>21735</v>
      </c>
      <c r="D5745" t="s">
        <v>1822</v>
      </c>
      <c r="E5745" t="s">
        <v>189</v>
      </c>
      <c r="H5745">
        <v>1</v>
      </c>
      <c r="I5745" s="29"/>
      <c r="J5745" s="25" t="str">
        <f>VLOOKUP(D5745,'Method classification'!$A$1:$C$5000,3,FALSE)</f>
        <v xml:space="preserve">Structural Steel Framing        </v>
      </c>
    </row>
    <row r="5746" spans="1:10" x14ac:dyDescent="0.35">
      <c r="A5746" t="s">
        <v>21736</v>
      </c>
      <c r="B5746" t="s">
        <v>21736</v>
      </c>
      <c r="C5746" t="s">
        <v>21737</v>
      </c>
      <c r="D5746" t="s">
        <v>1822</v>
      </c>
      <c r="E5746" t="s">
        <v>189</v>
      </c>
      <c r="H5746">
        <v>1</v>
      </c>
      <c r="I5746" s="29"/>
      <c r="J5746" s="25" t="str">
        <f>VLOOKUP(D5746,'Method classification'!$A$1:$C$5000,3,FALSE)</f>
        <v xml:space="preserve">Structural Steel Framing        </v>
      </c>
    </row>
    <row r="5747" spans="1:10" x14ac:dyDescent="0.35">
      <c r="A5747" t="s">
        <v>21738</v>
      </c>
      <c r="B5747" t="s">
        <v>21738</v>
      </c>
      <c r="C5747" t="s">
        <v>21739</v>
      </c>
      <c r="D5747" t="s">
        <v>1822</v>
      </c>
      <c r="E5747" t="s">
        <v>189</v>
      </c>
      <c r="H5747">
        <v>1</v>
      </c>
      <c r="I5747" s="29"/>
      <c r="J5747" s="25" t="str">
        <f>VLOOKUP(D5747,'Method classification'!$A$1:$C$5000,3,FALSE)</f>
        <v xml:space="preserve">Structural Steel Framing        </v>
      </c>
    </row>
    <row r="5748" spans="1:10" x14ac:dyDescent="0.35">
      <c r="A5748" t="s">
        <v>21740</v>
      </c>
      <c r="B5748" t="s">
        <v>21740</v>
      </c>
      <c r="C5748" t="s">
        <v>21741</v>
      </c>
      <c r="D5748" t="s">
        <v>1822</v>
      </c>
      <c r="E5748" t="s">
        <v>189</v>
      </c>
      <c r="H5748">
        <v>1</v>
      </c>
      <c r="I5748" s="29"/>
      <c r="J5748" s="25" t="str">
        <f>VLOOKUP(D5748,'Method classification'!$A$1:$C$5000,3,FALSE)</f>
        <v xml:space="preserve">Structural Steel Framing        </v>
      </c>
    </row>
    <row r="5749" spans="1:10" x14ac:dyDescent="0.35">
      <c r="A5749" t="s">
        <v>21742</v>
      </c>
      <c r="B5749" t="s">
        <v>21742</v>
      </c>
      <c r="C5749" t="s">
        <v>21743</v>
      </c>
      <c r="D5749" t="s">
        <v>1822</v>
      </c>
      <c r="E5749" t="s">
        <v>189</v>
      </c>
      <c r="H5749">
        <v>1</v>
      </c>
      <c r="I5749" s="29"/>
      <c r="J5749" s="25" t="str">
        <f>VLOOKUP(D5749,'Method classification'!$A$1:$C$5000,3,FALSE)</f>
        <v xml:space="preserve">Structural Steel Framing        </v>
      </c>
    </row>
    <row r="5750" spans="1:10" x14ac:dyDescent="0.35">
      <c r="A5750" t="s">
        <v>21744</v>
      </c>
      <c r="B5750" t="s">
        <v>21744</v>
      </c>
      <c r="C5750" t="s">
        <v>21745</v>
      </c>
      <c r="D5750" t="s">
        <v>1822</v>
      </c>
      <c r="E5750" t="s">
        <v>189</v>
      </c>
      <c r="H5750">
        <v>1</v>
      </c>
      <c r="I5750" s="29"/>
      <c r="J5750" s="25" t="str">
        <f>VLOOKUP(D5750,'Method classification'!$A$1:$C$5000,3,FALSE)</f>
        <v xml:space="preserve">Structural Steel Framing        </v>
      </c>
    </row>
    <row r="5751" spans="1:10" x14ac:dyDescent="0.35">
      <c r="A5751" t="s">
        <v>21746</v>
      </c>
      <c r="B5751" t="s">
        <v>21746</v>
      </c>
      <c r="C5751" t="s">
        <v>21747</v>
      </c>
      <c r="D5751" t="s">
        <v>1822</v>
      </c>
      <c r="E5751" t="s">
        <v>189</v>
      </c>
      <c r="H5751">
        <v>1</v>
      </c>
      <c r="I5751" s="29"/>
      <c r="J5751" s="25" t="str">
        <f>VLOOKUP(D5751,'Method classification'!$A$1:$C$5000,3,FALSE)</f>
        <v xml:space="preserve">Structural Steel Framing        </v>
      </c>
    </row>
    <row r="5752" spans="1:10" x14ac:dyDescent="0.35">
      <c r="A5752" t="s">
        <v>21748</v>
      </c>
      <c r="B5752" t="s">
        <v>21748</v>
      </c>
      <c r="C5752" t="s">
        <v>21749</v>
      </c>
      <c r="D5752" t="s">
        <v>1822</v>
      </c>
      <c r="E5752" t="s">
        <v>189</v>
      </c>
      <c r="H5752">
        <v>1</v>
      </c>
      <c r="I5752" s="29"/>
      <c r="J5752" s="25" t="str">
        <f>VLOOKUP(D5752,'Method classification'!$A$1:$C$5000,3,FALSE)</f>
        <v xml:space="preserve">Structural Steel Framing        </v>
      </c>
    </row>
    <row r="5753" spans="1:10" x14ac:dyDescent="0.35">
      <c r="A5753" t="s">
        <v>21750</v>
      </c>
      <c r="B5753" t="s">
        <v>21750</v>
      </c>
      <c r="C5753" t="s">
        <v>21751</v>
      </c>
      <c r="D5753" t="s">
        <v>1822</v>
      </c>
      <c r="E5753" t="s">
        <v>189</v>
      </c>
      <c r="H5753">
        <v>1</v>
      </c>
      <c r="I5753" s="29"/>
      <c r="J5753" s="25" t="str">
        <f>VLOOKUP(D5753,'Method classification'!$A$1:$C$5000,3,FALSE)</f>
        <v xml:space="preserve">Structural Steel Framing        </v>
      </c>
    </row>
    <row r="5754" spans="1:10" x14ac:dyDescent="0.35">
      <c r="A5754" t="s">
        <v>21752</v>
      </c>
      <c r="B5754" t="s">
        <v>21752</v>
      </c>
      <c r="C5754" t="s">
        <v>21753</v>
      </c>
      <c r="D5754" t="s">
        <v>1822</v>
      </c>
      <c r="E5754" t="s">
        <v>189</v>
      </c>
      <c r="H5754">
        <v>1</v>
      </c>
      <c r="I5754" s="29"/>
      <c r="J5754" s="25" t="str">
        <f>VLOOKUP(D5754,'Method classification'!$A$1:$C$5000,3,FALSE)</f>
        <v xml:space="preserve">Structural Steel Framing        </v>
      </c>
    </row>
    <row r="5755" spans="1:10" x14ac:dyDescent="0.35">
      <c r="A5755" t="s">
        <v>21754</v>
      </c>
      <c r="B5755" t="s">
        <v>21754</v>
      </c>
      <c r="C5755" t="s">
        <v>21755</v>
      </c>
      <c r="D5755" t="s">
        <v>1822</v>
      </c>
      <c r="E5755" t="s">
        <v>189</v>
      </c>
      <c r="H5755">
        <v>1</v>
      </c>
      <c r="I5755" s="29"/>
      <c r="J5755" s="25" t="str">
        <f>VLOOKUP(D5755,'Method classification'!$A$1:$C$5000,3,FALSE)</f>
        <v xml:space="preserve">Structural Steel Framing        </v>
      </c>
    </row>
    <row r="5756" spans="1:10" x14ac:dyDescent="0.35">
      <c r="A5756" t="s">
        <v>21756</v>
      </c>
      <c r="B5756" t="s">
        <v>21756</v>
      </c>
      <c r="C5756" t="s">
        <v>21757</v>
      </c>
      <c r="D5756" t="s">
        <v>1822</v>
      </c>
      <c r="E5756" t="s">
        <v>189</v>
      </c>
      <c r="H5756">
        <v>1</v>
      </c>
      <c r="I5756" s="29"/>
      <c r="J5756" s="25" t="str">
        <f>VLOOKUP(D5756,'Method classification'!$A$1:$C$5000,3,FALSE)</f>
        <v xml:space="preserve">Structural Steel Framing        </v>
      </c>
    </row>
    <row r="5757" spans="1:10" x14ac:dyDescent="0.35">
      <c r="A5757" t="s">
        <v>21758</v>
      </c>
      <c r="B5757" t="s">
        <v>21758</v>
      </c>
      <c r="C5757" t="s">
        <v>21759</v>
      </c>
      <c r="D5757" t="s">
        <v>1822</v>
      </c>
      <c r="E5757" t="s">
        <v>189</v>
      </c>
      <c r="H5757">
        <v>1</v>
      </c>
      <c r="I5757" s="29"/>
      <c r="J5757" s="25" t="str">
        <f>VLOOKUP(D5757,'Method classification'!$A$1:$C$5000,3,FALSE)</f>
        <v xml:space="preserve">Structural Steel Framing        </v>
      </c>
    </row>
    <row r="5758" spans="1:10" x14ac:dyDescent="0.35">
      <c r="A5758" t="s">
        <v>21760</v>
      </c>
      <c r="B5758" t="s">
        <v>21760</v>
      </c>
      <c r="C5758" t="s">
        <v>21761</v>
      </c>
      <c r="D5758" t="s">
        <v>1822</v>
      </c>
      <c r="E5758" t="s">
        <v>189</v>
      </c>
      <c r="H5758">
        <v>1</v>
      </c>
      <c r="I5758" s="29"/>
      <c r="J5758" s="25" t="str">
        <f>VLOOKUP(D5758,'Method classification'!$A$1:$C$5000,3,FALSE)</f>
        <v xml:space="preserve">Structural Steel Framing        </v>
      </c>
    </row>
    <row r="5759" spans="1:10" x14ac:dyDescent="0.35">
      <c r="A5759" t="s">
        <v>21762</v>
      </c>
      <c r="B5759" t="s">
        <v>21762</v>
      </c>
      <c r="C5759" t="s">
        <v>21763</v>
      </c>
      <c r="D5759" t="s">
        <v>1822</v>
      </c>
      <c r="E5759" t="s">
        <v>189</v>
      </c>
      <c r="H5759">
        <v>1</v>
      </c>
      <c r="I5759" s="29"/>
      <c r="J5759" s="25" t="str">
        <f>VLOOKUP(D5759,'Method classification'!$A$1:$C$5000,3,FALSE)</f>
        <v xml:space="preserve">Structural Steel Framing        </v>
      </c>
    </row>
    <row r="5760" spans="1:10" x14ac:dyDescent="0.35">
      <c r="A5760" t="s">
        <v>21764</v>
      </c>
      <c r="B5760" t="s">
        <v>21764</v>
      </c>
      <c r="C5760" t="s">
        <v>21765</v>
      </c>
      <c r="D5760" t="s">
        <v>1822</v>
      </c>
      <c r="E5760" t="s">
        <v>189</v>
      </c>
      <c r="H5760">
        <v>1</v>
      </c>
      <c r="I5760" s="29"/>
      <c r="J5760" s="25" t="str">
        <f>VLOOKUP(D5760,'Method classification'!$A$1:$C$5000,3,FALSE)</f>
        <v xml:space="preserve">Structural Steel Framing        </v>
      </c>
    </row>
    <row r="5761" spans="1:10" x14ac:dyDescent="0.35">
      <c r="A5761" t="s">
        <v>21766</v>
      </c>
      <c r="B5761" t="s">
        <v>21766</v>
      </c>
      <c r="C5761" t="s">
        <v>21767</v>
      </c>
      <c r="D5761" t="s">
        <v>1822</v>
      </c>
      <c r="E5761" t="s">
        <v>189</v>
      </c>
      <c r="H5761">
        <v>1</v>
      </c>
      <c r="I5761" s="29"/>
      <c r="J5761" s="25" t="str">
        <f>VLOOKUP(D5761,'Method classification'!$A$1:$C$5000,3,FALSE)</f>
        <v xml:space="preserve">Structural Steel Framing        </v>
      </c>
    </row>
    <row r="5762" spans="1:10" x14ac:dyDescent="0.35">
      <c r="A5762" t="s">
        <v>21768</v>
      </c>
      <c r="B5762" t="s">
        <v>21768</v>
      </c>
      <c r="C5762" t="s">
        <v>21769</v>
      </c>
      <c r="D5762" t="s">
        <v>1822</v>
      </c>
      <c r="E5762" t="s">
        <v>189</v>
      </c>
      <c r="H5762">
        <v>1</v>
      </c>
      <c r="I5762" s="29"/>
      <c r="J5762" s="25" t="str">
        <f>VLOOKUP(D5762,'Method classification'!$A$1:$C$5000,3,FALSE)</f>
        <v xml:space="preserve">Structural Steel Framing        </v>
      </c>
    </row>
    <row r="5763" spans="1:10" x14ac:dyDescent="0.35">
      <c r="A5763" t="s">
        <v>21770</v>
      </c>
      <c r="B5763" t="s">
        <v>21770</v>
      </c>
      <c r="C5763" t="s">
        <v>21771</v>
      </c>
      <c r="D5763" t="s">
        <v>1822</v>
      </c>
      <c r="E5763" t="s">
        <v>189</v>
      </c>
      <c r="H5763">
        <v>1</v>
      </c>
      <c r="I5763" s="29"/>
      <c r="J5763" s="25" t="str">
        <f>VLOOKUP(D5763,'Method classification'!$A$1:$C$5000,3,FALSE)</f>
        <v xml:space="preserve">Structural Steel Framing        </v>
      </c>
    </row>
    <row r="5764" spans="1:10" x14ac:dyDescent="0.35">
      <c r="A5764" t="s">
        <v>21772</v>
      </c>
      <c r="B5764" t="s">
        <v>21772</v>
      </c>
      <c r="C5764" t="s">
        <v>21773</v>
      </c>
      <c r="D5764" t="s">
        <v>1822</v>
      </c>
      <c r="E5764" t="s">
        <v>189</v>
      </c>
      <c r="H5764">
        <v>1</v>
      </c>
      <c r="I5764" s="29"/>
      <c r="J5764" s="25" t="str">
        <f>VLOOKUP(D5764,'Method classification'!$A$1:$C$5000,3,FALSE)</f>
        <v xml:space="preserve">Structural Steel Framing        </v>
      </c>
    </row>
    <row r="5765" spans="1:10" x14ac:dyDescent="0.35">
      <c r="A5765" t="s">
        <v>21774</v>
      </c>
      <c r="B5765" t="s">
        <v>21774</v>
      </c>
      <c r="C5765" t="s">
        <v>21775</v>
      </c>
      <c r="D5765" t="s">
        <v>1822</v>
      </c>
      <c r="E5765" t="s">
        <v>189</v>
      </c>
      <c r="H5765">
        <v>1</v>
      </c>
      <c r="I5765" s="29"/>
      <c r="J5765" s="25" t="str">
        <f>VLOOKUP(D5765,'Method classification'!$A$1:$C$5000,3,FALSE)</f>
        <v xml:space="preserve">Structural Steel Framing        </v>
      </c>
    </row>
    <row r="5766" spans="1:10" x14ac:dyDescent="0.35">
      <c r="A5766" t="s">
        <v>21776</v>
      </c>
      <c r="B5766" t="s">
        <v>21776</v>
      </c>
      <c r="C5766" t="s">
        <v>21777</v>
      </c>
      <c r="D5766" t="s">
        <v>1822</v>
      </c>
      <c r="E5766" t="s">
        <v>189</v>
      </c>
      <c r="H5766">
        <v>1</v>
      </c>
      <c r="I5766" s="29"/>
      <c r="J5766" s="25" t="str">
        <f>VLOOKUP(D5766,'Method classification'!$A$1:$C$5000,3,FALSE)</f>
        <v xml:space="preserve">Structural Steel Framing        </v>
      </c>
    </row>
    <row r="5767" spans="1:10" x14ac:dyDescent="0.35">
      <c r="A5767" t="s">
        <v>21778</v>
      </c>
      <c r="B5767" t="s">
        <v>21778</v>
      </c>
      <c r="C5767" t="s">
        <v>21779</v>
      </c>
      <c r="D5767" t="s">
        <v>1822</v>
      </c>
      <c r="E5767" t="s">
        <v>189</v>
      </c>
      <c r="H5767">
        <v>1</v>
      </c>
      <c r="I5767" s="29"/>
      <c r="J5767" s="25" t="str">
        <f>VLOOKUP(D5767,'Method classification'!$A$1:$C$5000,3,FALSE)</f>
        <v xml:space="preserve">Structural Steel Framing        </v>
      </c>
    </row>
    <row r="5768" spans="1:10" x14ac:dyDescent="0.35">
      <c r="A5768" t="s">
        <v>21780</v>
      </c>
      <c r="B5768" t="s">
        <v>21780</v>
      </c>
      <c r="C5768" t="s">
        <v>21781</v>
      </c>
      <c r="D5768" t="s">
        <v>1822</v>
      </c>
      <c r="E5768" t="s">
        <v>189</v>
      </c>
      <c r="H5768">
        <v>1</v>
      </c>
      <c r="I5768" s="29"/>
      <c r="J5768" s="25" t="str">
        <f>VLOOKUP(D5768,'Method classification'!$A$1:$C$5000,3,FALSE)</f>
        <v xml:space="preserve">Structural Steel Framing        </v>
      </c>
    </row>
    <row r="5769" spans="1:10" x14ac:dyDescent="0.35">
      <c r="A5769" t="s">
        <v>21782</v>
      </c>
      <c r="B5769" t="s">
        <v>21782</v>
      </c>
      <c r="C5769" t="s">
        <v>21783</v>
      </c>
      <c r="D5769" t="s">
        <v>1822</v>
      </c>
      <c r="E5769" t="s">
        <v>189</v>
      </c>
      <c r="H5769">
        <v>1</v>
      </c>
      <c r="I5769" s="29"/>
      <c r="J5769" s="25" t="str">
        <f>VLOOKUP(D5769,'Method classification'!$A$1:$C$5000,3,FALSE)</f>
        <v xml:space="preserve">Structural Steel Framing        </v>
      </c>
    </row>
    <row r="5770" spans="1:10" x14ac:dyDescent="0.35">
      <c r="A5770" t="s">
        <v>21784</v>
      </c>
      <c r="B5770" t="s">
        <v>21784</v>
      </c>
      <c r="C5770" t="s">
        <v>21785</v>
      </c>
      <c r="D5770" t="s">
        <v>1822</v>
      </c>
      <c r="E5770" t="s">
        <v>189</v>
      </c>
      <c r="H5770">
        <v>1</v>
      </c>
      <c r="I5770" s="29"/>
      <c r="J5770" s="25" t="str">
        <f>VLOOKUP(D5770,'Method classification'!$A$1:$C$5000,3,FALSE)</f>
        <v xml:space="preserve">Structural Steel Framing        </v>
      </c>
    </row>
    <row r="5771" spans="1:10" x14ac:dyDescent="0.35">
      <c r="A5771" t="s">
        <v>21786</v>
      </c>
      <c r="B5771" t="s">
        <v>21786</v>
      </c>
      <c r="C5771" t="s">
        <v>21787</v>
      </c>
      <c r="D5771" t="s">
        <v>1822</v>
      </c>
      <c r="E5771" t="s">
        <v>189</v>
      </c>
      <c r="H5771">
        <v>1</v>
      </c>
      <c r="I5771" s="29"/>
      <c r="J5771" s="25" t="str">
        <f>VLOOKUP(D5771,'Method classification'!$A$1:$C$5000,3,FALSE)</f>
        <v xml:space="preserve">Structural Steel Framing        </v>
      </c>
    </row>
    <row r="5772" spans="1:10" x14ac:dyDescent="0.35">
      <c r="A5772" t="s">
        <v>21788</v>
      </c>
      <c r="B5772" t="s">
        <v>21788</v>
      </c>
      <c r="C5772" t="s">
        <v>21789</v>
      </c>
      <c r="D5772" t="s">
        <v>1822</v>
      </c>
      <c r="E5772" t="s">
        <v>189</v>
      </c>
      <c r="H5772">
        <v>1</v>
      </c>
      <c r="I5772" s="29"/>
      <c r="J5772" s="25" t="str">
        <f>VLOOKUP(D5772,'Method classification'!$A$1:$C$5000,3,FALSE)</f>
        <v xml:space="preserve">Structural Steel Framing        </v>
      </c>
    </row>
    <row r="5773" spans="1:10" x14ac:dyDescent="0.35">
      <c r="A5773" t="s">
        <v>21790</v>
      </c>
      <c r="B5773" t="s">
        <v>21790</v>
      </c>
      <c r="C5773" t="s">
        <v>21791</v>
      </c>
      <c r="D5773" t="s">
        <v>1822</v>
      </c>
      <c r="E5773" t="s">
        <v>189</v>
      </c>
      <c r="H5773">
        <v>1</v>
      </c>
      <c r="I5773" s="29"/>
      <c r="J5773" s="25" t="str">
        <f>VLOOKUP(D5773,'Method classification'!$A$1:$C$5000,3,FALSE)</f>
        <v xml:space="preserve">Structural Steel Framing        </v>
      </c>
    </row>
    <row r="5774" spans="1:10" x14ac:dyDescent="0.35">
      <c r="A5774" t="s">
        <v>21792</v>
      </c>
      <c r="B5774" t="s">
        <v>21792</v>
      </c>
      <c r="C5774" t="s">
        <v>21793</v>
      </c>
      <c r="D5774" t="s">
        <v>1822</v>
      </c>
      <c r="E5774" t="s">
        <v>189</v>
      </c>
      <c r="H5774">
        <v>1</v>
      </c>
      <c r="I5774" s="29"/>
      <c r="J5774" s="25" t="str">
        <f>VLOOKUP(D5774,'Method classification'!$A$1:$C$5000,3,FALSE)</f>
        <v xml:space="preserve">Structural Steel Framing        </v>
      </c>
    </row>
    <row r="5775" spans="1:10" x14ac:dyDescent="0.35">
      <c r="A5775" t="s">
        <v>21794</v>
      </c>
      <c r="B5775" t="s">
        <v>21794</v>
      </c>
      <c r="C5775" t="s">
        <v>21795</v>
      </c>
      <c r="D5775" t="s">
        <v>1822</v>
      </c>
      <c r="E5775" t="s">
        <v>189</v>
      </c>
      <c r="H5775">
        <v>1</v>
      </c>
      <c r="I5775" s="29"/>
      <c r="J5775" s="25" t="str">
        <f>VLOOKUP(D5775,'Method classification'!$A$1:$C$5000,3,FALSE)</f>
        <v xml:space="preserve">Structural Steel Framing        </v>
      </c>
    </row>
    <row r="5776" spans="1:10" x14ac:dyDescent="0.35">
      <c r="A5776" t="s">
        <v>21796</v>
      </c>
      <c r="B5776" t="s">
        <v>21796</v>
      </c>
      <c r="C5776" t="s">
        <v>21797</v>
      </c>
      <c r="D5776" t="s">
        <v>1822</v>
      </c>
      <c r="E5776" t="s">
        <v>189</v>
      </c>
      <c r="H5776">
        <v>1</v>
      </c>
      <c r="I5776" s="29"/>
      <c r="J5776" s="25" t="str">
        <f>VLOOKUP(D5776,'Method classification'!$A$1:$C$5000,3,FALSE)</f>
        <v xml:space="preserve">Structural Steel Framing        </v>
      </c>
    </row>
    <row r="5777" spans="1:10" x14ac:dyDescent="0.35">
      <c r="A5777" t="s">
        <v>21798</v>
      </c>
      <c r="B5777" t="s">
        <v>21798</v>
      </c>
      <c r="C5777" t="s">
        <v>21799</v>
      </c>
      <c r="D5777" t="s">
        <v>1822</v>
      </c>
      <c r="E5777" t="s">
        <v>189</v>
      </c>
      <c r="H5777">
        <v>1</v>
      </c>
      <c r="I5777" s="29"/>
      <c r="J5777" s="25" t="str">
        <f>VLOOKUP(D5777,'Method classification'!$A$1:$C$5000,3,FALSE)</f>
        <v xml:space="preserve">Structural Steel Framing        </v>
      </c>
    </row>
    <row r="5778" spans="1:10" x14ac:dyDescent="0.35">
      <c r="A5778" t="s">
        <v>21800</v>
      </c>
      <c r="B5778" t="s">
        <v>21800</v>
      </c>
      <c r="C5778" t="s">
        <v>21801</v>
      </c>
      <c r="D5778" t="s">
        <v>1822</v>
      </c>
      <c r="E5778" t="s">
        <v>189</v>
      </c>
      <c r="H5778">
        <v>1</v>
      </c>
      <c r="I5778" s="29"/>
      <c r="J5778" s="25" t="str">
        <f>VLOOKUP(D5778,'Method classification'!$A$1:$C$5000,3,FALSE)</f>
        <v xml:space="preserve">Structural Steel Framing        </v>
      </c>
    </row>
    <row r="5779" spans="1:10" x14ac:dyDescent="0.35">
      <c r="A5779" t="s">
        <v>21802</v>
      </c>
      <c r="B5779" t="s">
        <v>21802</v>
      </c>
      <c r="C5779" t="s">
        <v>21803</v>
      </c>
      <c r="D5779" t="s">
        <v>1822</v>
      </c>
      <c r="E5779" t="s">
        <v>189</v>
      </c>
      <c r="H5779">
        <v>1</v>
      </c>
      <c r="I5779" s="29"/>
      <c r="J5779" s="25" t="str">
        <f>VLOOKUP(D5779,'Method classification'!$A$1:$C$5000,3,FALSE)</f>
        <v xml:space="preserve">Structural Steel Framing        </v>
      </c>
    </row>
    <row r="5780" spans="1:10" x14ac:dyDescent="0.35">
      <c r="A5780" t="s">
        <v>21804</v>
      </c>
      <c r="B5780" t="s">
        <v>21804</v>
      </c>
      <c r="C5780" t="s">
        <v>21805</v>
      </c>
      <c r="D5780" t="s">
        <v>1822</v>
      </c>
      <c r="E5780" t="s">
        <v>189</v>
      </c>
      <c r="H5780">
        <v>1</v>
      </c>
      <c r="I5780" s="29"/>
      <c r="J5780" s="25" t="str">
        <f>VLOOKUP(D5780,'Method classification'!$A$1:$C$5000,3,FALSE)</f>
        <v xml:space="preserve">Structural Steel Framing        </v>
      </c>
    </row>
    <row r="5781" spans="1:10" x14ac:dyDescent="0.35">
      <c r="A5781" t="s">
        <v>21806</v>
      </c>
      <c r="B5781" t="s">
        <v>21806</v>
      </c>
      <c r="C5781" t="s">
        <v>21807</v>
      </c>
      <c r="D5781" t="s">
        <v>1822</v>
      </c>
      <c r="E5781" t="s">
        <v>189</v>
      </c>
      <c r="H5781">
        <v>1</v>
      </c>
      <c r="I5781" s="29"/>
      <c r="J5781" s="25" t="str">
        <f>VLOOKUP(D5781,'Method classification'!$A$1:$C$5000,3,FALSE)</f>
        <v xml:space="preserve">Structural Steel Framing        </v>
      </c>
    </row>
    <row r="5782" spans="1:10" x14ac:dyDescent="0.35">
      <c r="A5782" t="s">
        <v>21808</v>
      </c>
      <c r="B5782" t="s">
        <v>21808</v>
      </c>
      <c r="C5782" t="s">
        <v>21809</v>
      </c>
      <c r="D5782" t="s">
        <v>1822</v>
      </c>
      <c r="E5782" t="s">
        <v>189</v>
      </c>
      <c r="H5782">
        <v>1</v>
      </c>
      <c r="I5782" s="29"/>
      <c r="J5782" s="25" t="str">
        <f>VLOOKUP(D5782,'Method classification'!$A$1:$C$5000,3,FALSE)</f>
        <v xml:space="preserve">Structural Steel Framing        </v>
      </c>
    </row>
    <row r="5783" spans="1:10" x14ac:dyDescent="0.35">
      <c r="A5783" t="s">
        <v>21810</v>
      </c>
      <c r="B5783" t="s">
        <v>21810</v>
      </c>
      <c r="C5783" t="s">
        <v>21811</v>
      </c>
      <c r="D5783" t="s">
        <v>1822</v>
      </c>
      <c r="E5783" t="s">
        <v>189</v>
      </c>
      <c r="H5783">
        <v>1</v>
      </c>
      <c r="I5783" s="29"/>
      <c r="J5783" s="25" t="str">
        <f>VLOOKUP(D5783,'Method classification'!$A$1:$C$5000,3,FALSE)</f>
        <v xml:space="preserve">Structural Steel Framing        </v>
      </c>
    </row>
    <row r="5784" spans="1:10" x14ac:dyDescent="0.35">
      <c r="A5784" t="s">
        <v>21812</v>
      </c>
      <c r="B5784" t="s">
        <v>21812</v>
      </c>
      <c r="C5784" t="s">
        <v>21813</v>
      </c>
      <c r="D5784" t="s">
        <v>1822</v>
      </c>
      <c r="E5784" t="s">
        <v>189</v>
      </c>
      <c r="H5784">
        <v>1</v>
      </c>
      <c r="I5784" s="29"/>
      <c r="J5784" s="25" t="str">
        <f>VLOOKUP(D5784,'Method classification'!$A$1:$C$5000,3,FALSE)</f>
        <v xml:space="preserve">Structural Steel Framing        </v>
      </c>
    </row>
    <row r="5785" spans="1:10" x14ac:dyDescent="0.35">
      <c r="A5785" t="s">
        <v>21814</v>
      </c>
      <c r="B5785" t="s">
        <v>21814</v>
      </c>
      <c r="C5785" t="s">
        <v>21815</v>
      </c>
      <c r="D5785" t="s">
        <v>1822</v>
      </c>
      <c r="E5785" t="s">
        <v>189</v>
      </c>
      <c r="H5785">
        <v>1</v>
      </c>
      <c r="I5785" s="29"/>
      <c r="J5785" s="25" t="str">
        <f>VLOOKUP(D5785,'Method classification'!$A$1:$C$5000,3,FALSE)</f>
        <v xml:space="preserve">Structural Steel Framing        </v>
      </c>
    </row>
    <row r="5786" spans="1:10" x14ac:dyDescent="0.35">
      <c r="A5786" t="s">
        <v>21816</v>
      </c>
      <c r="B5786" t="s">
        <v>21816</v>
      </c>
      <c r="C5786" t="s">
        <v>21817</v>
      </c>
      <c r="D5786" t="s">
        <v>1822</v>
      </c>
      <c r="E5786" t="s">
        <v>189</v>
      </c>
      <c r="H5786">
        <v>1</v>
      </c>
      <c r="I5786" s="29"/>
      <c r="J5786" s="25" t="str">
        <f>VLOOKUP(D5786,'Method classification'!$A$1:$C$5000,3,FALSE)</f>
        <v xml:space="preserve">Structural Steel Framing        </v>
      </c>
    </row>
    <row r="5787" spans="1:10" x14ac:dyDescent="0.35">
      <c r="A5787" t="s">
        <v>21818</v>
      </c>
      <c r="B5787" t="s">
        <v>21818</v>
      </c>
      <c r="C5787" t="s">
        <v>21819</v>
      </c>
      <c r="D5787" t="s">
        <v>1822</v>
      </c>
      <c r="E5787" t="s">
        <v>189</v>
      </c>
      <c r="H5787">
        <v>1</v>
      </c>
      <c r="I5787" s="29"/>
      <c r="J5787" s="25" t="str">
        <f>VLOOKUP(D5787,'Method classification'!$A$1:$C$5000,3,FALSE)</f>
        <v xml:space="preserve">Structural Steel Framing        </v>
      </c>
    </row>
    <row r="5788" spans="1:10" x14ac:dyDescent="0.35">
      <c r="A5788" t="s">
        <v>21820</v>
      </c>
      <c r="B5788" t="s">
        <v>21820</v>
      </c>
      <c r="C5788" t="s">
        <v>21821</v>
      </c>
      <c r="D5788" t="s">
        <v>1822</v>
      </c>
      <c r="E5788" t="s">
        <v>189</v>
      </c>
      <c r="H5788">
        <v>1</v>
      </c>
      <c r="I5788" s="29"/>
      <c r="J5788" s="25" t="str">
        <f>VLOOKUP(D5788,'Method classification'!$A$1:$C$5000,3,FALSE)</f>
        <v xml:space="preserve">Structural Steel Framing        </v>
      </c>
    </row>
    <row r="5789" spans="1:10" x14ac:dyDescent="0.35">
      <c r="A5789" t="s">
        <v>21822</v>
      </c>
      <c r="B5789" t="s">
        <v>21822</v>
      </c>
      <c r="C5789" t="s">
        <v>21823</v>
      </c>
      <c r="D5789" t="s">
        <v>1822</v>
      </c>
      <c r="E5789" t="s">
        <v>189</v>
      </c>
      <c r="H5789">
        <v>1</v>
      </c>
      <c r="I5789" s="29"/>
      <c r="J5789" s="25" t="str">
        <f>VLOOKUP(D5789,'Method classification'!$A$1:$C$5000,3,FALSE)</f>
        <v xml:space="preserve">Structural Steel Framing        </v>
      </c>
    </row>
    <row r="5790" spans="1:10" x14ac:dyDescent="0.35">
      <c r="A5790" t="s">
        <v>21824</v>
      </c>
      <c r="B5790" t="s">
        <v>21824</v>
      </c>
      <c r="C5790" t="s">
        <v>21825</v>
      </c>
      <c r="D5790" t="s">
        <v>1822</v>
      </c>
      <c r="E5790" t="s">
        <v>189</v>
      </c>
      <c r="H5790">
        <v>1</v>
      </c>
      <c r="I5790" s="29"/>
      <c r="J5790" s="25" t="str">
        <f>VLOOKUP(D5790,'Method classification'!$A$1:$C$5000,3,FALSE)</f>
        <v xml:space="preserve">Structural Steel Framing        </v>
      </c>
    </row>
    <row r="5791" spans="1:10" x14ac:dyDescent="0.35">
      <c r="A5791" t="s">
        <v>21826</v>
      </c>
      <c r="B5791" t="s">
        <v>21826</v>
      </c>
      <c r="C5791" t="s">
        <v>21827</v>
      </c>
      <c r="D5791" t="s">
        <v>1822</v>
      </c>
      <c r="E5791" t="s">
        <v>189</v>
      </c>
      <c r="H5791">
        <v>1</v>
      </c>
      <c r="I5791" s="29"/>
      <c r="J5791" s="25" t="str">
        <f>VLOOKUP(D5791,'Method classification'!$A$1:$C$5000,3,FALSE)</f>
        <v xml:space="preserve">Structural Steel Framing        </v>
      </c>
    </row>
    <row r="5792" spans="1:10" x14ac:dyDescent="0.35">
      <c r="A5792" t="s">
        <v>21828</v>
      </c>
      <c r="B5792" t="s">
        <v>21828</v>
      </c>
      <c r="C5792" t="s">
        <v>21829</v>
      </c>
      <c r="D5792" t="s">
        <v>1822</v>
      </c>
      <c r="E5792" t="s">
        <v>189</v>
      </c>
      <c r="H5792">
        <v>1</v>
      </c>
      <c r="I5792" s="29"/>
      <c r="J5792" s="25" t="str">
        <f>VLOOKUP(D5792,'Method classification'!$A$1:$C$5000,3,FALSE)</f>
        <v xml:space="preserve">Structural Steel Framing        </v>
      </c>
    </row>
    <row r="5793" spans="1:10" x14ac:dyDescent="0.35">
      <c r="A5793" t="s">
        <v>21830</v>
      </c>
      <c r="B5793" t="s">
        <v>21830</v>
      </c>
      <c r="C5793" t="s">
        <v>21831</v>
      </c>
      <c r="D5793" t="s">
        <v>1822</v>
      </c>
      <c r="E5793" t="s">
        <v>189</v>
      </c>
      <c r="H5793">
        <v>1</v>
      </c>
      <c r="I5793" s="29"/>
      <c r="J5793" s="25" t="str">
        <f>VLOOKUP(D5793,'Method classification'!$A$1:$C$5000,3,FALSE)</f>
        <v xml:space="preserve">Structural Steel Framing        </v>
      </c>
    </row>
    <row r="5794" spans="1:10" x14ac:dyDescent="0.35">
      <c r="A5794" t="s">
        <v>21832</v>
      </c>
      <c r="B5794" t="s">
        <v>21832</v>
      </c>
      <c r="C5794" t="s">
        <v>21833</v>
      </c>
      <c r="D5794" t="s">
        <v>1822</v>
      </c>
      <c r="E5794" t="s">
        <v>189</v>
      </c>
      <c r="H5794">
        <v>1</v>
      </c>
      <c r="I5794" s="29"/>
      <c r="J5794" s="25" t="str">
        <f>VLOOKUP(D5794,'Method classification'!$A$1:$C$5000,3,FALSE)</f>
        <v xml:space="preserve">Structural Steel Framing        </v>
      </c>
    </row>
    <row r="5795" spans="1:10" x14ac:dyDescent="0.35">
      <c r="A5795" t="s">
        <v>21834</v>
      </c>
      <c r="B5795" t="s">
        <v>21834</v>
      </c>
      <c r="C5795" t="s">
        <v>21835</v>
      </c>
      <c r="D5795" t="s">
        <v>1822</v>
      </c>
      <c r="E5795" t="s">
        <v>189</v>
      </c>
      <c r="H5795">
        <v>1</v>
      </c>
      <c r="I5795" s="29"/>
      <c r="J5795" s="25" t="str">
        <f>VLOOKUP(D5795,'Method classification'!$A$1:$C$5000,3,FALSE)</f>
        <v xml:space="preserve">Structural Steel Framing        </v>
      </c>
    </row>
    <row r="5796" spans="1:10" x14ac:dyDescent="0.35">
      <c r="A5796" t="s">
        <v>21836</v>
      </c>
      <c r="B5796" t="s">
        <v>21836</v>
      </c>
      <c r="C5796" t="s">
        <v>21837</v>
      </c>
      <c r="D5796" t="s">
        <v>1822</v>
      </c>
      <c r="E5796" t="s">
        <v>189</v>
      </c>
      <c r="H5796">
        <v>1</v>
      </c>
      <c r="I5796" s="29"/>
      <c r="J5796" s="25" t="str">
        <f>VLOOKUP(D5796,'Method classification'!$A$1:$C$5000,3,FALSE)</f>
        <v xml:space="preserve">Structural Steel Framing        </v>
      </c>
    </row>
    <row r="5797" spans="1:10" x14ac:dyDescent="0.35">
      <c r="A5797" t="s">
        <v>21838</v>
      </c>
      <c r="B5797" t="s">
        <v>21838</v>
      </c>
      <c r="C5797" t="s">
        <v>21839</v>
      </c>
      <c r="D5797" t="s">
        <v>1822</v>
      </c>
      <c r="E5797" t="s">
        <v>189</v>
      </c>
      <c r="H5797">
        <v>1</v>
      </c>
      <c r="I5797" s="29"/>
      <c r="J5797" s="25" t="str">
        <f>VLOOKUP(D5797,'Method classification'!$A$1:$C$5000,3,FALSE)</f>
        <v xml:space="preserve">Structural Steel Framing        </v>
      </c>
    </row>
    <row r="5798" spans="1:10" x14ac:dyDescent="0.35">
      <c r="A5798" t="s">
        <v>21840</v>
      </c>
      <c r="B5798" t="s">
        <v>21840</v>
      </c>
      <c r="C5798" t="s">
        <v>21841</v>
      </c>
      <c r="D5798" t="s">
        <v>1822</v>
      </c>
      <c r="E5798" t="s">
        <v>189</v>
      </c>
      <c r="H5798">
        <v>1</v>
      </c>
      <c r="I5798" s="29"/>
      <c r="J5798" s="25" t="str">
        <f>VLOOKUP(D5798,'Method classification'!$A$1:$C$5000,3,FALSE)</f>
        <v xml:space="preserve">Structural Steel Framing        </v>
      </c>
    </row>
    <row r="5799" spans="1:10" x14ac:dyDescent="0.35">
      <c r="A5799" t="s">
        <v>21842</v>
      </c>
      <c r="B5799" t="s">
        <v>21842</v>
      </c>
      <c r="C5799" t="s">
        <v>21843</v>
      </c>
      <c r="D5799" t="s">
        <v>1822</v>
      </c>
      <c r="E5799" t="s">
        <v>189</v>
      </c>
      <c r="H5799">
        <v>1</v>
      </c>
      <c r="I5799" s="29"/>
      <c r="J5799" s="25" t="str">
        <f>VLOOKUP(D5799,'Method classification'!$A$1:$C$5000,3,FALSE)</f>
        <v xml:space="preserve">Structural Steel Framing        </v>
      </c>
    </row>
    <row r="5800" spans="1:10" x14ac:dyDescent="0.35">
      <c r="A5800" t="s">
        <v>21844</v>
      </c>
      <c r="B5800" t="s">
        <v>21844</v>
      </c>
      <c r="C5800" t="s">
        <v>21845</v>
      </c>
      <c r="D5800" t="s">
        <v>1822</v>
      </c>
      <c r="E5800" t="s">
        <v>189</v>
      </c>
      <c r="H5800">
        <v>1</v>
      </c>
      <c r="I5800" s="29"/>
      <c r="J5800" s="25" t="str">
        <f>VLOOKUP(D5800,'Method classification'!$A$1:$C$5000,3,FALSE)</f>
        <v xml:space="preserve">Structural Steel Framing        </v>
      </c>
    </row>
    <row r="5801" spans="1:10" x14ac:dyDescent="0.35">
      <c r="A5801" t="s">
        <v>21846</v>
      </c>
      <c r="B5801" t="s">
        <v>21846</v>
      </c>
      <c r="C5801" t="s">
        <v>21847</v>
      </c>
      <c r="D5801" t="s">
        <v>1822</v>
      </c>
      <c r="E5801" t="s">
        <v>189</v>
      </c>
      <c r="H5801">
        <v>1</v>
      </c>
      <c r="I5801" s="29"/>
      <c r="J5801" s="25" t="str">
        <f>VLOOKUP(D5801,'Method classification'!$A$1:$C$5000,3,FALSE)</f>
        <v xml:space="preserve">Structural Steel Framing        </v>
      </c>
    </row>
    <row r="5802" spans="1:10" x14ac:dyDescent="0.35">
      <c r="A5802" t="s">
        <v>21848</v>
      </c>
      <c r="B5802" t="s">
        <v>21848</v>
      </c>
      <c r="C5802" t="s">
        <v>21849</v>
      </c>
      <c r="D5802" t="s">
        <v>1822</v>
      </c>
      <c r="E5802" t="s">
        <v>189</v>
      </c>
      <c r="H5802">
        <v>1</v>
      </c>
      <c r="I5802" s="29"/>
      <c r="J5802" s="25" t="str">
        <f>VLOOKUP(D5802,'Method classification'!$A$1:$C$5000,3,FALSE)</f>
        <v xml:space="preserve">Structural Steel Framing        </v>
      </c>
    </row>
    <row r="5803" spans="1:10" x14ac:dyDescent="0.35">
      <c r="A5803" t="s">
        <v>21850</v>
      </c>
      <c r="B5803" t="s">
        <v>21850</v>
      </c>
      <c r="C5803" t="s">
        <v>21851</v>
      </c>
      <c r="D5803" t="s">
        <v>1822</v>
      </c>
      <c r="E5803" t="s">
        <v>189</v>
      </c>
      <c r="H5803">
        <v>1</v>
      </c>
      <c r="I5803" s="29"/>
      <c r="J5803" s="25" t="str">
        <f>VLOOKUP(D5803,'Method classification'!$A$1:$C$5000,3,FALSE)</f>
        <v xml:space="preserve">Structural Steel Framing        </v>
      </c>
    </row>
    <row r="5804" spans="1:10" x14ac:dyDescent="0.35">
      <c r="A5804" t="s">
        <v>21852</v>
      </c>
      <c r="B5804" t="s">
        <v>21852</v>
      </c>
      <c r="C5804" t="s">
        <v>21853</v>
      </c>
      <c r="D5804" t="s">
        <v>1822</v>
      </c>
      <c r="E5804" t="s">
        <v>189</v>
      </c>
      <c r="H5804">
        <v>1</v>
      </c>
      <c r="I5804" s="29"/>
      <c r="J5804" s="25" t="str">
        <f>VLOOKUP(D5804,'Method classification'!$A$1:$C$5000,3,FALSE)</f>
        <v xml:space="preserve">Structural Steel Framing        </v>
      </c>
    </row>
    <row r="5805" spans="1:10" x14ac:dyDescent="0.35">
      <c r="A5805" t="s">
        <v>21854</v>
      </c>
      <c r="B5805" t="s">
        <v>21854</v>
      </c>
      <c r="C5805" t="s">
        <v>21855</v>
      </c>
      <c r="D5805" t="s">
        <v>1822</v>
      </c>
      <c r="E5805" t="s">
        <v>189</v>
      </c>
      <c r="H5805">
        <v>1</v>
      </c>
      <c r="I5805" s="29"/>
      <c r="J5805" s="25" t="str">
        <f>VLOOKUP(D5805,'Method classification'!$A$1:$C$5000,3,FALSE)</f>
        <v xml:space="preserve">Structural Steel Framing        </v>
      </c>
    </row>
    <row r="5806" spans="1:10" x14ac:dyDescent="0.35">
      <c r="A5806" t="s">
        <v>21856</v>
      </c>
      <c r="B5806" t="s">
        <v>21856</v>
      </c>
      <c r="C5806" t="s">
        <v>21857</v>
      </c>
      <c r="D5806" t="s">
        <v>1822</v>
      </c>
      <c r="E5806" t="s">
        <v>189</v>
      </c>
      <c r="H5806">
        <v>1</v>
      </c>
      <c r="I5806" s="29"/>
      <c r="J5806" s="25" t="str">
        <f>VLOOKUP(D5806,'Method classification'!$A$1:$C$5000,3,FALSE)</f>
        <v xml:space="preserve">Structural Steel Framing        </v>
      </c>
    </row>
    <row r="5807" spans="1:10" x14ac:dyDescent="0.35">
      <c r="A5807" t="s">
        <v>21858</v>
      </c>
      <c r="B5807" t="s">
        <v>21858</v>
      </c>
      <c r="C5807" t="s">
        <v>21859</v>
      </c>
      <c r="D5807" t="s">
        <v>1822</v>
      </c>
      <c r="E5807" t="s">
        <v>189</v>
      </c>
      <c r="H5807">
        <v>1</v>
      </c>
      <c r="I5807" s="29"/>
      <c r="J5807" s="25" t="str">
        <f>VLOOKUP(D5807,'Method classification'!$A$1:$C$5000,3,FALSE)</f>
        <v xml:space="preserve">Structural Steel Framing        </v>
      </c>
    </row>
    <row r="5808" spans="1:10" x14ac:dyDescent="0.35">
      <c r="A5808" t="s">
        <v>21860</v>
      </c>
      <c r="B5808" t="s">
        <v>21860</v>
      </c>
      <c r="C5808" t="s">
        <v>21861</v>
      </c>
      <c r="D5808" t="s">
        <v>1822</v>
      </c>
      <c r="E5808" t="s">
        <v>189</v>
      </c>
      <c r="H5808">
        <v>1</v>
      </c>
      <c r="I5808" s="29"/>
      <c r="J5808" s="25" t="str">
        <f>VLOOKUP(D5808,'Method classification'!$A$1:$C$5000,3,FALSE)</f>
        <v xml:space="preserve">Structural Steel Framing        </v>
      </c>
    </row>
    <row r="5809" spans="1:10" x14ac:dyDescent="0.35">
      <c r="A5809" t="s">
        <v>21862</v>
      </c>
      <c r="B5809" t="s">
        <v>21862</v>
      </c>
      <c r="C5809" t="s">
        <v>21863</v>
      </c>
      <c r="D5809" t="s">
        <v>1822</v>
      </c>
      <c r="E5809" t="s">
        <v>189</v>
      </c>
      <c r="H5809">
        <v>1</v>
      </c>
      <c r="I5809" s="29"/>
      <c r="J5809" s="25" t="str">
        <f>VLOOKUP(D5809,'Method classification'!$A$1:$C$5000,3,FALSE)</f>
        <v xml:space="preserve">Structural Steel Framing        </v>
      </c>
    </row>
    <row r="5810" spans="1:10" x14ac:dyDescent="0.35">
      <c r="A5810" t="s">
        <v>21864</v>
      </c>
      <c r="B5810" t="s">
        <v>21864</v>
      </c>
      <c r="C5810" t="s">
        <v>21865</v>
      </c>
      <c r="D5810" t="s">
        <v>1822</v>
      </c>
      <c r="E5810" t="s">
        <v>189</v>
      </c>
      <c r="H5810">
        <v>1</v>
      </c>
      <c r="I5810" s="29"/>
      <c r="J5810" s="25" t="str">
        <f>VLOOKUP(D5810,'Method classification'!$A$1:$C$5000,3,FALSE)</f>
        <v xml:space="preserve">Structural Steel Framing        </v>
      </c>
    </row>
    <row r="5811" spans="1:10" x14ac:dyDescent="0.35">
      <c r="A5811" t="s">
        <v>21866</v>
      </c>
      <c r="B5811" t="s">
        <v>21866</v>
      </c>
      <c r="C5811" t="s">
        <v>21867</v>
      </c>
      <c r="D5811" t="s">
        <v>1822</v>
      </c>
      <c r="E5811" t="s">
        <v>189</v>
      </c>
      <c r="H5811">
        <v>1</v>
      </c>
      <c r="I5811" s="29"/>
      <c r="J5811" s="25" t="str">
        <f>VLOOKUP(D5811,'Method classification'!$A$1:$C$5000,3,FALSE)</f>
        <v xml:space="preserve">Structural Steel Framing        </v>
      </c>
    </row>
    <row r="5812" spans="1:10" x14ac:dyDescent="0.35">
      <c r="A5812" t="s">
        <v>21868</v>
      </c>
      <c r="B5812" t="s">
        <v>21868</v>
      </c>
      <c r="C5812" t="s">
        <v>21869</v>
      </c>
      <c r="D5812" t="s">
        <v>1822</v>
      </c>
      <c r="E5812" t="s">
        <v>189</v>
      </c>
      <c r="H5812">
        <v>1</v>
      </c>
      <c r="I5812" s="29"/>
      <c r="J5812" s="25" t="str">
        <f>VLOOKUP(D5812,'Method classification'!$A$1:$C$5000,3,FALSE)</f>
        <v xml:space="preserve">Structural Steel Framing        </v>
      </c>
    </row>
    <row r="5813" spans="1:10" x14ac:dyDescent="0.35">
      <c r="A5813" t="s">
        <v>21870</v>
      </c>
      <c r="B5813" t="s">
        <v>21870</v>
      </c>
      <c r="C5813" t="s">
        <v>21871</v>
      </c>
      <c r="D5813" t="s">
        <v>1822</v>
      </c>
      <c r="E5813" t="s">
        <v>189</v>
      </c>
      <c r="H5813">
        <v>1</v>
      </c>
      <c r="I5813" s="29"/>
      <c r="J5813" s="25" t="str">
        <f>VLOOKUP(D5813,'Method classification'!$A$1:$C$5000,3,FALSE)</f>
        <v xml:space="preserve">Structural Steel Framing        </v>
      </c>
    </row>
    <row r="5814" spans="1:10" x14ac:dyDescent="0.35">
      <c r="A5814" t="s">
        <v>21872</v>
      </c>
      <c r="B5814" t="s">
        <v>21872</v>
      </c>
      <c r="C5814" t="s">
        <v>21873</v>
      </c>
      <c r="D5814" t="s">
        <v>1822</v>
      </c>
      <c r="E5814" t="s">
        <v>189</v>
      </c>
      <c r="H5814">
        <v>1</v>
      </c>
      <c r="I5814" s="29"/>
      <c r="J5814" s="25" t="str">
        <f>VLOOKUP(D5814,'Method classification'!$A$1:$C$5000,3,FALSE)</f>
        <v xml:space="preserve">Structural Steel Framing        </v>
      </c>
    </row>
    <row r="5815" spans="1:10" x14ac:dyDescent="0.35">
      <c r="A5815" t="s">
        <v>21874</v>
      </c>
      <c r="B5815" t="s">
        <v>21874</v>
      </c>
      <c r="C5815" t="s">
        <v>21875</v>
      </c>
      <c r="D5815" t="s">
        <v>1822</v>
      </c>
      <c r="E5815" t="s">
        <v>189</v>
      </c>
      <c r="H5815">
        <v>1</v>
      </c>
      <c r="I5815" s="29"/>
      <c r="J5815" s="25" t="str">
        <f>VLOOKUP(D5815,'Method classification'!$A$1:$C$5000,3,FALSE)</f>
        <v xml:space="preserve">Structural Steel Framing        </v>
      </c>
    </row>
    <row r="5816" spans="1:10" x14ac:dyDescent="0.35">
      <c r="A5816" t="s">
        <v>21876</v>
      </c>
      <c r="B5816" t="s">
        <v>21876</v>
      </c>
      <c r="C5816" t="s">
        <v>21877</v>
      </c>
      <c r="D5816" t="s">
        <v>1822</v>
      </c>
      <c r="E5816" t="s">
        <v>189</v>
      </c>
      <c r="H5816">
        <v>1</v>
      </c>
      <c r="I5816" s="29"/>
      <c r="J5816" s="25" t="str">
        <f>VLOOKUP(D5816,'Method classification'!$A$1:$C$5000,3,FALSE)</f>
        <v xml:space="preserve">Structural Steel Framing        </v>
      </c>
    </row>
    <row r="5817" spans="1:10" x14ac:dyDescent="0.35">
      <c r="A5817" t="s">
        <v>21878</v>
      </c>
      <c r="B5817" t="s">
        <v>21878</v>
      </c>
      <c r="C5817" t="s">
        <v>21879</v>
      </c>
      <c r="D5817" t="s">
        <v>1822</v>
      </c>
      <c r="E5817" t="s">
        <v>189</v>
      </c>
      <c r="H5817">
        <v>1</v>
      </c>
      <c r="I5817" s="29"/>
      <c r="J5817" s="25" t="str">
        <f>VLOOKUP(D5817,'Method classification'!$A$1:$C$5000,3,FALSE)</f>
        <v xml:space="preserve">Structural Steel Framing        </v>
      </c>
    </row>
    <row r="5818" spans="1:10" x14ac:dyDescent="0.35">
      <c r="A5818" t="s">
        <v>21880</v>
      </c>
      <c r="B5818" t="s">
        <v>21880</v>
      </c>
      <c r="C5818" t="s">
        <v>21881</v>
      </c>
      <c r="D5818" t="s">
        <v>1822</v>
      </c>
      <c r="E5818" t="s">
        <v>189</v>
      </c>
      <c r="H5818">
        <v>1</v>
      </c>
      <c r="I5818" s="29"/>
      <c r="J5818" s="25" t="str">
        <f>VLOOKUP(D5818,'Method classification'!$A$1:$C$5000,3,FALSE)</f>
        <v xml:space="preserve">Structural Steel Framing        </v>
      </c>
    </row>
    <row r="5819" spans="1:10" x14ac:dyDescent="0.35">
      <c r="A5819" t="s">
        <v>21882</v>
      </c>
      <c r="B5819" t="s">
        <v>21882</v>
      </c>
      <c r="C5819" t="s">
        <v>21883</v>
      </c>
      <c r="D5819" t="s">
        <v>1822</v>
      </c>
      <c r="E5819" t="s">
        <v>189</v>
      </c>
      <c r="H5819">
        <v>1</v>
      </c>
      <c r="I5819" s="29"/>
      <c r="J5819" s="25" t="str">
        <f>VLOOKUP(D5819,'Method classification'!$A$1:$C$5000,3,FALSE)</f>
        <v xml:space="preserve">Structural Steel Framing        </v>
      </c>
    </row>
    <row r="5820" spans="1:10" x14ac:dyDescent="0.35">
      <c r="A5820" t="s">
        <v>21884</v>
      </c>
      <c r="B5820" t="s">
        <v>21884</v>
      </c>
      <c r="C5820" t="s">
        <v>21885</v>
      </c>
      <c r="D5820" t="s">
        <v>1822</v>
      </c>
      <c r="E5820" t="s">
        <v>189</v>
      </c>
      <c r="H5820">
        <v>1</v>
      </c>
      <c r="I5820" s="29"/>
      <c r="J5820" s="25" t="str">
        <f>VLOOKUP(D5820,'Method classification'!$A$1:$C$5000,3,FALSE)</f>
        <v xml:space="preserve">Structural Steel Framing        </v>
      </c>
    </row>
    <row r="5821" spans="1:10" x14ac:dyDescent="0.35">
      <c r="A5821" t="s">
        <v>21886</v>
      </c>
      <c r="B5821" t="s">
        <v>21886</v>
      </c>
      <c r="C5821" t="s">
        <v>21887</v>
      </c>
      <c r="D5821" t="s">
        <v>1822</v>
      </c>
      <c r="E5821" t="s">
        <v>189</v>
      </c>
      <c r="H5821">
        <v>1</v>
      </c>
      <c r="I5821" s="29"/>
      <c r="J5821" s="25" t="str">
        <f>VLOOKUP(D5821,'Method classification'!$A$1:$C$5000,3,FALSE)</f>
        <v xml:space="preserve">Structural Steel Framing        </v>
      </c>
    </row>
    <row r="5822" spans="1:10" x14ac:dyDescent="0.35">
      <c r="A5822" t="s">
        <v>21888</v>
      </c>
      <c r="B5822" t="s">
        <v>21888</v>
      </c>
      <c r="C5822" t="s">
        <v>21889</v>
      </c>
      <c r="D5822" t="s">
        <v>1822</v>
      </c>
      <c r="E5822" t="s">
        <v>189</v>
      </c>
      <c r="H5822">
        <v>1</v>
      </c>
      <c r="I5822" s="29"/>
      <c r="J5822" s="25" t="str">
        <f>VLOOKUP(D5822,'Method classification'!$A$1:$C$5000,3,FALSE)</f>
        <v xml:space="preserve">Structural Steel Framing        </v>
      </c>
    </row>
    <row r="5823" spans="1:10" x14ac:dyDescent="0.35">
      <c r="A5823" t="s">
        <v>21890</v>
      </c>
      <c r="B5823" t="s">
        <v>21890</v>
      </c>
      <c r="C5823" t="s">
        <v>21891</v>
      </c>
      <c r="D5823" t="s">
        <v>1822</v>
      </c>
      <c r="E5823" t="s">
        <v>189</v>
      </c>
      <c r="H5823">
        <v>1</v>
      </c>
      <c r="I5823" s="29"/>
      <c r="J5823" s="25" t="str">
        <f>VLOOKUP(D5823,'Method classification'!$A$1:$C$5000,3,FALSE)</f>
        <v xml:space="preserve">Structural Steel Framing        </v>
      </c>
    </row>
    <row r="5824" spans="1:10" x14ac:dyDescent="0.35">
      <c r="A5824" t="s">
        <v>21892</v>
      </c>
      <c r="B5824" t="s">
        <v>21892</v>
      </c>
      <c r="C5824" t="s">
        <v>21893</v>
      </c>
      <c r="D5824" t="s">
        <v>1822</v>
      </c>
      <c r="E5824" t="s">
        <v>189</v>
      </c>
      <c r="H5824">
        <v>1</v>
      </c>
      <c r="I5824" s="29"/>
      <c r="J5824" s="25" t="str">
        <f>VLOOKUP(D5824,'Method classification'!$A$1:$C$5000,3,FALSE)</f>
        <v xml:space="preserve">Structural Steel Framing        </v>
      </c>
    </row>
    <row r="5825" spans="1:10" x14ac:dyDescent="0.35">
      <c r="A5825" t="s">
        <v>21894</v>
      </c>
      <c r="B5825" t="s">
        <v>21894</v>
      </c>
      <c r="C5825" t="s">
        <v>21895</v>
      </c>
      <c r="D5825" t="s">
        <v>1822</v>
      </c>
      <c r="E5825" t="s">
        <v>189</v>
      </c>
      <c r="H5825">
        <v>1</v>
      </c>
      <c r="I5825" s="29"/>
      <c r="J5825" s="25" t="str">
        <f>VLOOKUP(D5825,'Method classification'!$A$1:$C$5000,3,FALSE)</f>
        <v xml:space="preserve">Structural Steel Framing        </v>
      </c>
    </row>
    <row r="5826" spans="1:10" x14ac:dyDescent="0.35">
      <c r="A5826" t="s">
        <v>21896</v>
      </c>
      <c r="B5826" t="s">
        <v>21896</v>
      </c>
      <c r="C5826" t="s">
        <v>21897</v>
      </c>
      <c r="D5826" t="s">
        <v>1822</v>
      </c>
      <c r="E5826" t="s">
        <v>189</v>
      </c>
      <c r="H5826">
        <v>1</v>
      </c>
      <c r="I5826" s="29"/>
      <c r="J5826" s="25" t="str">
        <f>VLOOKUP(D5826,'Method classification'!$A$1:$C$5000,3,FALSE)</f>
        <v xml:space="preserve">Structural Steel Framing        </v>
      </c>
    </row>
    <row r="5827" spans="1:10" x14ac:dyDescent="0.35">
      <c r="A5827" t="s">
        <v>21898</v>
      </c>
      <c r="B5827" t="s">
        <v>21898</v>
      </c>
      <c r="C5827" t="s">
        <v>21899</v>
      </c>
      <c r="D5827" t="s">
        <v>1822</v>
      </c>
      <c r="E5827" t="s">
        <v>189</v>
      </c>
      <c r="H5827">
        <v>1</v>
      </c>
      <c r="I5827" s="29"/>
      <c r="J5827" s="25" t="str">
        <f>VLOOKUP(D5827,'Method classification'!$A$1:$C$5000,3,FALSE)</f>
        <v xml:space="preserve">Structural Steel Framing        </v>
      </c>
    </row>
    <row r="5828" spans="1:10" x14ac:dyDescent="0.35">
      <c r="A5828" t="s">
        <v>21900</v>
      </c>
      <c r="B5828" t="s">
        <v>21900</v>
      </c>
      <c r="C5828" t="s">
        <v>21901</v>
      </c>
      <c r="D5828" t="s">
        <v>1822</v>
      </c>
      <c r="E5828" t="s">
        <v>189</v>
      </c>
      <c r="H5828">
        <v>1</v>
      </c>
      <c r="I5828" s="29"/>
      <c r="J5828" s="25" t="str">
        <f>VLOOKUP(D5828,'Method classification'!$A$1:$C$5000,3,FALSE)</f>
        <v xml:space="preserve">Structural Steel Framing        </v>
      </c>
    </row>
    <row r="5829" spans="1:10" x14ac:dyDescent="0.35">
      <c r="A5829" t="s">
        <v>21902</v>
      </c>
      <c r="B5829" t="s">
        <v>21902</v>
      </c>
      <c r="C5829" t="s">
        <v>21903</v>
      </c>
      <c r="D5829" t="s">
        <v>1822</v>
      </c>
      <c r="E5829" t="s">
        <v>189</v>
      </c>
      <c r="H5829">
        <v>1</v>
      </c>
      <c r="I5829" s="29"/>
      <c r="J5829" s="25" t="str">
        <f>VLOOKUP(D5829,'Method classification'!$A$1:$C$5000,3,FALSE)</f>
        <v xml:space="preserve">Structural Steel Framing        </v>
      </c>
    </row>
    <row r="5830" spans="1:10" x14ac:dyDescent="0.35">
      <c r="A5830" t="s">
        <v>21904</v>
      </c>
      <c r="B5830" t="s">
        <v>21904</v>
      </c>
      <c r="C5830" t="s">
        <v>21905</v>
      </c>
      <c r="D5830" t="s">
        <v>1822</v>
      </c>
      <c r="E5830" t="s">
        <v>189</v>
      </c>
      <c r="H5830">
        <v>1</v>
      </c>
      <c r="I5830" s="29"/>
      <c r="J5830" s="25" t="str">
        <f>VLOOKUP(D5830,'Method classification'!$A$1:$C$5000,3,FALSE)</f>
        <v xml:space="preserve">Structural Steel Framing        </v>
      </c>
    </row>
    <row r="5831" spans="1:10" x14ac:dyDescent="0.35">
      <c r="A5831" t="s">
        <v>21906</v>
      </c>
      <c r="B5831" t="s">
        <v>21906</v>
      </c>
      <c r="C5831" t="s">
        <v>21907</v>
      </c>
      <c r="D5831" t="s">
        <v>1822</v>
      </c>
      <c r="E5831" t="s">
        <v>189</v>
      </c>
      <c r="H5831">
        <v>1</v>
      </c>
      <c r="I5831" s="29"/>
      <c r="J5831" s="25" t="str">
        <f>VLOOKUP(D5831,'Method classification'!$A$1:$C$5000,3,FALSE)</f>
        <v xml:space="preserve">Structural Steel Framing        </v>
      </c>
    </row>
    <row r="5832" spans="1:10" x14ac:dyDescent="0.35">
      <c r="A5832" t="s">
        <v>21908</v>
      </c>
      <c r="B5832" t="s">
        <v>21908</v>
      </c>
      <c r="C5832" t="s">
        <v>21909</v>
      </c>
      <c r="D5832" t="s">
        <v>1822</v>
      </c>
      <c r="E5832" t="s">
        <v>189</v>
      </c>
      <c r="H5832">
        <v>1</v>
      </c>
      <c r="I5832" s="29"/>
      <c r="J5832" s="25" t="str">
        <f>VLOOKUP(D5832,'Method classification'!$A$1:$C$5000,3,FALSE)</f>
        <v xml:space="preserve">Structural Steel Framing        </v>
      </c>
    </row>
    <row r="5833" spans="1:10" x14ac:dyDescent="0.35">
      <c r="A5833" t="s">
        <v>21910</v>
      </c>
      <c r="B5833" t="s">
        <v>21910</v>
      </c>
      <c r="C5833" t="s">
        <v>21911</v>
      </c>
      <c r="D5833" t="s">
        <v>1822</v>
      </c>
      <c r="E5833" t="s">
        <v>189</v>
      </c>
      <c r="H5833">
        <v>1</v>
      </c>
      <c r="I5833" s="29"/>
      <c r="J5833" s="25" t="str">
        <f>VLOOKUP(D5833,'Method classification'!$A$1:$C$5000,3,FALSE)</f>
        <v xml:space="preserve">Structural Steel Framing        </v>
      </c>
    </row>
    <row r="5834" spans="1:10" x14ac:dyDescent="0.35">
      <c r="A5834" t="s">
        <v>21912</v>
      </c>
      <c r="B5834" t="s">
        <v>21912</v>
      </c>
      <c r="C5834" t="s">
        <v>21913</v>
      </c>
      <c r="D5834" t="s">
        <v>1822</v>
      </c>
      <c r="E5834" t="s">
        <v>189</v>
      </c>
      <c r="H5834">
        <v>1</v>
      </c>
      <c r="I5834" s="29"/>
      <c r="J5834" s="25" t="str">
        <f>VLOOKUP(D5834,'Method classification'!$A$1:$C$5000,3,FALSE)</f>
        <v xml:space="preserve">Structural Steel Framing        </v>
      </c>
    </row>
    <row r="5835" spans="1:10" x14ac:dyDescent="0.35">
      <c r="A5835" t="s">
        <v>21914</v>
      </c>
      <c r="B5835" t="s">
        <v>21914</v>
      </c>
      <c r="C5835" t="s">
        <v>21915</v>
      </c>
      <c r="D5835" t="s">
        <v>1822</v>
      </c>
      <c r="E5835" t="s">
        <v>189</v>
      </c>
      <c r="H5835">
        <v>1</v>
      </c>
      <c r="I5835" s="29"/>
      <c r="J5835" s="25" t="str">
        <f>VLOOKUP(D5835,'Method classification'!$A$1:$C$5000,3,FALSE)</f>
        <v xml:space="preserve">Structural Steel Framing        </v>
      </c>
    </row>
    <row r="5836" spans="1:10" x14ac:dyDescent="0.35">
      <c r="A5836" t="s">
        <v>21916</v>
      </c>
      <c r="B5836" t="s">
        <v>21916</v>
      </c>
      <c r="C5836" t="s">
        <v>21917</v>
      </c>
      <c r="D5836" t="s">
        <v>1822</v>
      </c>
      <c r="E5836" t="s">
        <v>189</v>
      </c>
      <c r="H5836">
        <v>1</v>
      </c>
      <c r="I5836" s="29"/>
      <c r="J5836" s="25" t="str">
        <f>VLOOKUP(D5836,'Method classification'!$A$1:$C$5000,3,FALSE)</f>
        <v xml:space="preserve">Structural Steel Framing        </v>
      </c>
    </row>
    <row r="5837" spans="1:10" x14ac:dyDescent="0.35">
      <c r="A5837" t="s">
        <v>21918</v>
      </c>
      <c r="B5837" t="s">
        <v>21918</v>
      </c>
      <c r="C5837" t="s">
        <v>21919</v>
      </c>
      <c r="D5837" t="s">
        <v>1822</v>
      </c>
      <c r="E5837" t="s">
        <v>189</v>
      </c>
      <c r="H5837">
        <v>1</v>
      </c>
      <c r="I5837" s="29"/>
      <c r="J5837" s="25" t="str">
        <f>VLOOKUP(D5837,'Method classification'!$A$1:$C$5000,3,FALSE)</f>
        <v xml:space="preserve">Structural Steel Framing        </v>
      </c>
    </row>
    <row r="5838" spans="1:10" x14ac:dyDescent="0.35">
      <c r="A5838" t="s">
        <v>21920</v>
      </c>
      <c r="B5838" t="s">
        <v>21920</v>
      </c>
      <c r="C5838" t="s">
        <v>21921</v>
      </c>
      <c r="D5838" t="s">
        <v>1822</v>
      </c>
      <c r="E5838" t="s">
        <v>189</v>
      </c>
      <c r="H5838">
        <v>1</v>
      </c>
      <c r="I5838" s="29"/>
      <c r="J5838" s="25" t="str">
        <f>VLOOKUP(D5838,'Method classification'!$A$1:$C$5000,3,FALSE)</f>
        <v xml:space="preserve">Structural Steel Framing        </v>
      </c>
    </row>
    <row r="5839" spans="1:10" x14ac:dyDescent="0.35">
      <c r="A5839" t="s">
        <v>21922</v>
      </c>
      <c r="B5839" t="s">
        <v>21922</v>
      </c>
      <c r="C5839" t="s">
        <v>21923</v>
      </c>
      <c r="D5839" t="s">
        <v>1822</v>
      </c>
      <c r="E5839" t="s">
        <v>189</v>
      </c>
      <c r="H5839">
        <v>1</v>
      </c>
      <c r="I5839" s="29"/>
      <c r="J5839" s="25" t="str">
        <f>VLOOKUP(D5839,'Method classification'!$A$1:$C$5000,3,FALSE)</f>
        <v xml:space="preserve">Structural Steel Framing        </v>
      </c>
    </row>
    <row r="5840" spans="1:10" x14ac:dyDescent="0.35">
      <c r="A5840" t="s">
        <v>21924</v>
      </c>
      <c r="B5840" t="s">
        <v>21924</v>
      </c>
      <c r="C5840" t="s">
        <v>21925</v>
      </c>
      <c r="D5840" t="s">
        <v>1822</v>
      </c>
      <c r="E5840" t="s">
        <v>189</v>
      </c>
      <c r="H5840">
        <v>1</v>
      </c>
      <c r="I5840" s="29"/>
      <c r="J5840" s="25" t="str">
        <f>VLOOKUP(D5840,'Method classification'!$A$1:$C$5000,3,FALSE)</f>
        <v xml:space="preserve">Structural Steel Framing        </v>
      </c>
    </row>
    <row r="5841" spans="1:10" x14ac:dyDescent="0.35">
      <c r="A5841" t="s">
        <v>21926</v>
      </c>
      <c r="B5841" t="s">
        <v>21926</v>
      </c>
      <c r="C5841" t="s">
        <v>21927</v>
      </c>
      <c r="D5841" t="s">
        <v>1822</v>
      </c>
      <c r="E5841" t="s">
        <v>189</v>
      </c>
      <c r="H5841">
        <v>1</v>
      </c>
      <c r="I5841" s="29"/>
      <c r="J5841" s="25" t="str">
        <f>VLOOKUP(D5841,'Method classification'!$A$1:$C$5000,3,FALSE)</f>
        <v xml:space="preserve">Structural Steel Framing        </v>
      </c>
    </row>
    <row r="5842" spans="1:10" x14ac:dyDescent="0.35">
      <c r="A5842" t="s">
        <v>21928</v>
      </c>
      <c r="B5842" t="s">
        <v>21928</v>
      </c>
      <c r="C5842" t="s">
        <v>21929</v>
      </c>
      <c r="D5842" t="s">
        <v>1822</v>
      </c>
      <c r="E5842" t="s">
        <v>189</v>
      </c>
      <c r="H5842">
        <v>1</v>
      </c>
      <c r="I5842" s="29"/>
      <c r="J5842" s="25" t="str">
        <f>VLOOKUP(D5842,'Method classification'!$A$1:$C$5000,3,FALSE)</f>
        <v xml:space="preserve">Structural Steel Framing        </v>
      </c>
    </row>
    <row r="5843" spans="1:10" x14ac:dyDescent="0.35">
      <c r="A5843" t="s">
        <v>21930</v>
      </c>
      <c r="B5843" t="s">
        <v>21930</v>
      </c>
      <c r="C5843" t="s">
        <v>21931</v>
      </c>
      <c r="D5843" t="s">
        <v>1822</v>
      </c>
      <c r="E5843" t="s">
        <v>189</v>
      </c>
      <c r="H5843">
        <v>1</v>
      </c>
      <c r="I5843" s="29"/>
      <c r="J5843" s="25" t="str">
        <f>VLOOKUP(D5843,'Method classification'!$A$1:$C$5000,3,FALSE)</f>
        <v xml:space="preserve">Structural Steel Framing        </v>
      </c>
    </row>
    <row r="5844" spans="1:10" x14ac:dyDescent="0.35">
      <c r="A5844" t="s">
        <v>21932</v>
      </c>
      <c r="B5844" t="s">
        <v>21932</v>
      </c>
      <c r="C5844" t="s">
        <v>21933</v>
      </c>
      <c r="D5844" t="s">
        <v>1822</v>
      </c>
      <c r="E5844" t="s">
        <v>189</v>
      </c>
      <c r="H5844">
        <v>1</v>
      </c>
      <c r="I5844" s="29"/>
      <c r="J5844" s="25" t="str">
        <f>VLOOKUP(D5844,'Method classification'!$A$1:$C$5000,3,FALSE)</f>
        <v xml:space="preserve">Structural Steel Framing        </v>
      </c>
    </row>
    <row r="5845" spans="1:10" x14ac:dyDescent="0.35">
      <c r="A5845" t="s">
        <v>21934</v>
      </c>
      <c r="B5845" t="s">
        <v>21934</v>
      </c>
      <c r="C5845" t="s">
        <v>21935</v>
      </c>
      <c r="D5845" t="s">
        <v>1822</v>
      </c>
      <c r="E5845" t="s">
        <v>189</v>
      </c>
      <c r="H5845">
        <v>1</v>
      </c>
      <c r="I5845" s="29"/>
      <c r="J5845" s="25" t="str">
        <f>VLOOKUP(D5845,'Method classification'!$A$1:$C$5000,3,FALSE)</f>
        <v xml:space="preserve">Structural Steel Framing        </v>
      </c>
    </row>
    <row r="5846" spans="1:10" x14ac:dyDescent="0.35">
      <c r="A5846" t="s">
        <v>21936</v>
      </c>
      <c r="B5846" t="s">
        <v>21936</v>
      </c>
      <c r="C5846" t="s">
        <v>21937</v>
      </c>
      <c r="D5846" t="s">
        <v>1822</v>
      </c>
      <c r="E5846" t="s">
        <v>189</v>
      </c>
      <c r="H5846">
        <v>1</v>
      </c>
      <c r="I5846" s="29"/>
      <c r="J5846" s="25" t="str">
        <f>VLOOKUP(D5846,'Method classification'!$A$1:$C$5000,3,FALSE)</f>
        <v xml:space="preserve">Structural Steel Framing        </v>
      </c>
    </row>
    <row r="5847" spans="1:10" x14ac:dyDescent="0.35">
      <c r="A5847" t="s">
        <v>21938</v>
      </c>
      <c r="B5847" t="s">
        <v>21938</v>
      </c>
      <c r="C5847" t="s">
        <v>21939</v>
      </c>
      <c r="D5847" t="s">
        <v>1822</v>
      </c>
      <c r="E5847" t="s">
        <v>189</v>
      </c>
      <c r="H5847">
        <v>1</v>
      </c>
      <c r="I5847" s="29"/>
      <c r="J5847" s="25" t="str">
        <f>VLOOKUP(D5847,'Method classification'!$A$1:$C$5000,3,FALSE)</f>
        <v xml:space="preserve">Structural Steel Framing        </v>
      </c>
    </row>
    <row r="5848" spans="1:10" x14ac:dyDescent="0.35">
      <c r="A5848" t="s">
        <v>21940</v>
      </c>
      <c r="B5848" t="s">
        <v>21940</v>
      </c>
      <c r="C5848" t="s">
        <v>21941</v>
      </c>
      <c r="D5848" t="s">
        <v>1822</v>
      </c>
      <c r="E5848" t="s">
        <v>189</v>
      </c>
      <c r="H5848">
        <v>1</v>
      </c>
      <c r="I5848" s="29"/>
      <c r="J5848" s="25" t="str">
        <f>VLOOKUP(D5848,'Method classification'!$A$1:$C$5000,3,FALSE)</f>
        <v xml:space="preserve">Structural Steel Framing        </v>
      </c>
    </row>
    <row r="5849" spans="1:10" x14ac:dyDescent="0.35">
      <c r="A5849" t="s">
        <v>21942</v>
      </c>
      <c r="B5849" t="s">
        <v>21942</v>
      </c>
      <c r="C5849" t="s">
        <v>21943</v>
      </c>
      <c r="D5849" t="s">
        <v>1822</v>
      </c>
      <c r="E5849" t="s">
        <v>189</v>
      </c>
      <c r="H5849">
        <v>1</v>
      </c>
      <c r="I5849" s="29"/>
      <c r="J5849" s="25" t="str">
        <f>VLOOKUP(D5849,'Method classification'!$A$1:$C$5000,3,FALSE)</f>
        <v xml:space="preserve">Structural Steel Framing        </v>
      </c>
    </row>
    <row r="5850" spans="1:10" x14ac:dyDescent="0.35">
      <c r="A5850" t="s">
        <v>21944</v>
      </c>
      <c r="B5850" t="s">
        <v>21944</v>
      </c>
      <c r="C5850" t="s">
        <v>21945</v>
      </c>
      <c r="D5850" t="s">
        <v>1822</v>
      </c>
      <c r="E5850" t="s">
        <v>189</v>
      </c>
      <c r="H5850">
        <v>1</v>
      </c>
      <c r="I5850" s="29"/>
      <c r="J5850" s="25" t="str">
        <f>VLOOKUP(D5850,'Method classification'!$A$1:$C$5000,3,FALSE)</f>
        <v xml:space="preserve">Structural Steel Framing        </v>
      </c>
    </row>
    <row r="5851" spans="1:10" x14ac:dyDescent="0.35">
      <c r="A5851" t="s">
        <v>21946</v>
      </c>
      <c r="B5851" t="s">
        <v>21946</v>
      </c>
      <c r="C5851" t="s">
        <v>21947</v>
      </c>
      <c r="D5851" t="s">
        <v>1822</v>
      </c>
      <c r="E5851" t="s">
        <v>189</v>
      </c>
      <c r="H5851">
        <v>1</v>
      </c>
      <c r="I5851" s="29"/>
      <c r="J5851" s="25" t="str">
        <f>VLOOKUP(D5851,'Method classification'!$A$1:$C$5000,3,FALSE)</f>
        <v xml:space="preserve">Structural Steel Framing        </v>
      </c>
    </row>
    <row r="5852" spans="1:10" x14ac:dyDescent="0.35">
      <c r="A5852" t="s">
        <v>21948</v>
      </c>
      <c r="B5852" t="s">
        <v>21948</v>
      </c>
      <c r="C5852" t="s">
        <v>21949</v>
      </c>
      <c r="D5852" t="s">
        <v>1822</v>
      </c>
      <c r="E5852" t="s">
        <v>189</v>
      </c>
      <c r="H5852">
        <v>1</v>
      </c>
      <c r="I5852" s="29"/>
      <c r="J5852" s="25" t="str">
        <f>VLOOKUP(D5852,'Method classification'!$A$1:$C$5000,3,FALSE)</f>
        <v xml:space="preserve">Structural Steel Framing        </v>
      </c>
    </row>
    <row r="5853" spans="1:10" x14ac:dyDescent="0.35">
      <c r="A5853" t="s">
        <v>21950</v>
      </c>
      <c r="B5853" t="s">
        <v>21950</v>
      </c>
      <c r="C5853" t="s">
        <v>21951</v>
      </c>
      <c r="D5853" t="s">
        <v>1822</v>
      </c>
      <c r="E5853" t="s">
        <v>189</v>
      </c>
      <c r="H5853">
        <v>1</v>
      </c>
      <c r="I5853" s="29"/>
      <c r="J5853" s="25" t="str">
        <f>VLOOKUP(D5853,'Method classification'!$A$1:$C$5000,3,FALSE)</f>
        <v xml:space="preserve">Structural Steel Framing        </v>
      </c>
    </row>
    <row r="5854" spans="1:10" x14ac:dyDescent="0.35">
      <c r="A5854" t="s">
        <v>21952</v>
      </c>
      <c r="B5854" t="s">
        <v>21952</v>
      </c>
      <c r="C5854" t="s">
        <v>21953</v>
      </c>
      <c r="D5854" t="s">
        <v>1822</v>
      </c>
      <c r="E5854" t="s">
        <v>189</v>
      </c>
      <c r="H5854">
        <v>1</v>
      </c>
      <c r="I5854" s="29"/>
      <c r="J5854" s="25" t="str">
        <f>VLOOKUP(D5854,'Method classification'!$A$1:$C$5000,3,FALSE)</f>
        <v xml:space="preserve">Structural Steel Framing        </v>
      </c>
    </row>
    <row r="5855" spans="1:10" x14ac:dyDescent="0.35">
      <c r="A5855" t="s">
        <v>21954</v>
      </c>
      <c r="B5855" t="s">
        <v>21954</v>
      </c>
      <c r="C5855" t="s">
        <v>21955</v>
      </c>
      <c r="D5855" t="s">
        <v>1822</v>
      </c>
      <c r="E5855" t="s">
        <v>189</v>
      </c>
      <c r="H5855">
        <v>1</v>
      </c>
      <c r="I5855" s="29"/>
      <c r="J5855" s="25" t="str">
        <f>VLOOKUP(D5855,'Method classification'!$A$1:$C$5000,3,FALSE)</f>
        <v xml:space="preserve">Structural Steel Framing        </v>
      </c>
    </row>
    <row r="5856" spans="1:10" x14ac:dyDescent="0.35">
      <c r="A5856" t="s">
        <v>21956</v>
      </c>
      <c r="B5856" t="s">
        <v>21956</v>
      </c>
      <c r="C5856" t="s">
        <v>21957</v>
      </c>
      <c r="D5856" t="s">
        <v>1822</v>
      </c>
      <c r="E5856" t="s">
        <v>189</v>
      </c>
      <c r="H5856">
        <v>1</v>
      </c>
      <c r="I5856" s="29"/>
      <c r="J5856" s="25" t="str">
        <f>VLOOKUP(D5856,'Method classification'!$A$1:$C$5000,3,FALSE)</f>
        <v xml:space="preserve">Structural Steel Framing        </v>
      </c>
    </row>
    <row r="5857" spans="1:10" x14ac:dyDescent="0.35">
      <c r="A5857" t="s">
        <v>21958</v>
      </c>
      <c r="B5857" t="s">
        <v>21958</v>
      </c>
      <c r="C5857" t="s">
        <v>21959</v>
      </c>
      <c r="D5857" t="s">
        <v>1822</v>
      </c>
      <c r="E5857" t="s">
        <v>189</v>
      </c>
      <c r="H5857">
        <v>1</v>
      </c>
      <c r="I5857" s="29"/>
      <c r="J5857" s="25" t="str">
        <f>VLOOKUP(D5857,'Method classification'!$A$1:$C$5000,3,FALSE)</f>
        <v xml:space="preserve">Structural Steel Framing        </v>
      </c>
    </row>
    <row r="5858" spans="1:10" x14ac:dyDescent="0.35">
      <c r="A5858" t="s">
        <v>21960</v>
      </c>
      <c r="B5858" t="s">
        <v>21960</v>
      </c>
      <c r="C5858" t="s">
        <v>21961</v>
      </c>
      <c r="D5858" t="s">
        <v>1822</v>
      </c>
      <c r="E5858" t="s">
        <v>189</v>
      </c>
      <c r="H5858">
        <v>1</v>
      </c>
      <c r="I5858" s="29"/>
      <c r="J5858" s="25" t="str">
        <f>VLOOKUP(D5858,'Method classification'!$A$1:$C$5000,3,FALSE)</f>
        <v xml:space="preserve">Structural Steel Framing        </v>
      </c>
    </row>
    <row r="5859" spans="1:10" x14ac:dyDescent="0.35">
      <c r="A5859" t="s">
        <v>21962</v>
      </c>
      <c r="B5859" t="s">
        <v>21962</v>
      </c>
      <c r="C5859" t="s">
        <v>21963</v>
      </c>
      <c r="D5859" t="s">
        <v>1822</v>
      </c>
      <c r="E5859" t="s">
        <v>189</v>
      </c>
      <c r="H5859">
        <v>1</v>
      </c>
      <c r="I5859" s="29"/>
      <c r="J5859" s="25" t="str">
        <f>VLOOKUP(D5859,'Method classification'!$A$1:$C$5000,3,FALSE)</f>
        <v xml:space="preserve">Structural Steel Framing        </v>
      </c>
    </row>
    <row r="5860" spans="1:10" x14ac:dyDescent="0.35">
      <c r="A5860" t="s">
        <v>21964</v>
      </c>
      <c r="B5860" t="s">
        <v>21964</v>
      </c>
      <c r="C5860" t="s">
        <v>21965</v>
      </c>
      <c r="D5860" t="s">
        <v>1822</v>
      </c>
      <c r="E5860" t="s">
        <v>189</v>
      </c>
      <c r="H5860">
        <v>1</v>
      </c>
      <c r="I5860" s="29"/>
      <c r="J5860" s="25" t="str">
        <f>VLOOKUP(D5860,'Method classification'!$A$1:$C$5000,3,FALSE)</f>
        <v xml:space="preserve">Structural Steel Framing        </v>
      </c>
    </row>
    <row r="5861" spans="1:10" x14ac:dyDescent="0.35">
      <c r="A5861" t="s">
        <v>21966</v>
      </c>
      <c r="B5861" t="s">
        <v>21966</v>
      </c>
      <c r="C5861" t="s">
        <v>21967</v>
      </c>
      <c r="D5861" t="s">
        <v>1822</v>
      </c>
      <c r="E5861" t="s">
        <v>189</v>
      </c>
      <c r="H5861">
        <v>1</v>
      </c>
      <c r="I5861" s="29"/>
      <c r="J5861" s="25" t="str">
        <f>VLOOKUP(D5861,'Method classification'!$A$1:$C$5000,3,FALSE)</f>
        <v xml:space="preserve">Structural Steel Framing        </v>
      </c>
    </row>
    <row r="5862" spans="1:10" x14ac:dyDescent="0.35">
      <c r="A5862" t="s">
        <v>21968</v>
      </c>
      <c r="B5862" t="s">
        <v>21968</v>
      </c>
      <c r="C5862" t="s">
        <v>21969</v>
      </c>
      <c r="D5862" t="s">
        <v>1822</v>
      </c>
      <c r="E5862" t="s">
        <v>189</v>
      </c>
      <c r="H5862">
        <v>1</v>
      </c>
      <c r="I5862" s="29"/>
      <c r="J5862" s="25" t="str">
        <f>VLOOKUP(D5862,'Method classification'!$A$1:$C$5000,3,FALSE)</f>
        <v xml:space="preserve">Structural Steel Framing        </v>
      </c>
    </row>
    <row r="5863" spans="1:10" x14ac:dyDescent="0.35">
      <c r="A5863" t="s">
        <v>21970</v>
      </c>
      <c r="B5863" t="s">
        <v>21970</v>
      </c>
      <c r="C5863" t="s">
        <v>21971</v>
      </c>
      <c r="D5863" t="s">
        <v>1822</v>
      </c>
      <c r="E5863" t="s">
        <v>189</v>
      </c>
      <c r="H5863">
        <v>1</v>
      </c>
      <c r="I5863" s="29"/>
      <c r="J5863" s="25" t="str">
        <f>VLOOKUP(D5863,'Method classification'!$A$1:$C$5000,3,FALSE)</f>
        <v xml:space="preserve">Structural Steel Framing        </v>
      </c>
    </row>
    <row r="5864" spans="1:10" x14ac:dyDescent="0.35">
      <c r="A5864" t="s">
        <v>21972</v>
      </c>
      <c r="B5864" t="s">
        <v>21972</v>
      </c>
      <c r="C5864" t="s">
        <v>21973</v>
      </c>
      <c r="D5864" t="s">
        <v>1822</v>
      </c>
      <c r="E5864" t="s">
        <v>189</v>
      </c>
      <c r="H5864">
        <v>1</v>
      </c>
      <c r="I5864" s="29"/>
      <c r="J5864" s="25" t="str">
        <f>VLOOKUP(D5864,'Method classification'!$A$1:$C$5000,3,FALSE)</f>
        <v xml:space="preserve">Structural Steel Framing        </v>
      </c>
    </row>
    <row r="5865" spans="1:10" x14ac:dyDescent="0.35">
      <c r="A5865" t="s">
        <v>21974</v>
      </c>
      <c r="B5865" t="s">
        <v>21974</v>
      </c>
      <c r="C5865" t="s">
        <v>21975</v>
      </c>
      <c r="D5865" t="s">
        <v>1822</v>
      </c>
      <c r="E5865" t="s">
        <v>189</v>
      </c>
      <c r="H5865">
        <v>1</v>
      </c>
      <c r="I5865" s="29"/>
      <c r="J5865" s="25" t="str">
        <f>VLOOKUP(D5865,'Method classification'!$A$1:$C$5000,3,FALSE)</f>
        <v xml:space="preserve">Structural Steel Framing        </v>
      </c>
    </row>
    <row r="5866" spans="1:10" x14ac:dyDescent="0.35">
      <c r="A5866" t="s">
        <v>21976</v>
      </c>
      <c r="B5866" t="s">
        <v>21976</v>
      </c>
      <c r="C5866" t="s">
        <v>21977</v>
      </c>
      <c r="D5866" t="s">
        <v>1822</v>
      </c>
      <c r="E5866" t="s">
        <v>189</v>
      </c>
      <c r="H5866">
        <v>1</v>
      </c>
      <c r="I5866" s="29"/>
      <c r="J5866" s="25" t="str">
        <f>VLOOKUP(D5866,'Method classification'!$A$1:$C$5000,3,FALSE)</f>
        <v xml:space="preserve">Structural Steel Framing        </v>
      </c>
    </row>
    <row r="5867" spans="1:10" x14ac:dyDescent="0.35">
      <c r="A5867" t="s">
        <v>21978</v>
      </c>
      <c r="B5867" t="s">
        <v>21978</v>
      </c>
      <c r="C5867" t="s">
        <v>21979</v>
      </c>
      <c r="D5867" t="s">
        <v>1822</v>
      </c>
      <c r="E5867" t="s">
        <v>189</v>
      </c>
      <c r="H5867">
        <v>1</v>
      </c>
      <c r="I5867" s="29"/>
      <c r="J5867" s="25" t="str">
        <f>VLOOKUP(D5867,'Method classification'!$A$1:$C$5000,3,FALSE)</f>
        <v xml:space="preserve">Structural Steel Framing        </v>
      </c>
    </row>
    <row r="5868" spans="1:10" x14ac:dyDescent="0.35">
      <c r="A5868" t="s">
        <v>21980</v>
      </c>
      <c r="B5868" t="s">
        <v>21980</v>
      </c>
      <c r="C5868" t="s">
        <v>21981</v>
      </c>
      <c r="D5868" t="s">
        <v>1822</v>
      </c>
      <c r="E5868" t="s">
        <v>189</v>
      </c>
      <c r="H5868">
        <v>1</v>
      </c>
      <c r="I5868" s="29"/>
      <c r="J5868" s="25" t="str">
        <f>VLOOKUP(D5868,'Method classification'!$A$1:$C$5000,3,FALSE)</f>
        <v xml:space="preserve">Structural Steel Framing        </v>
      </c>
    </row>
    <row r="5869" spans="1:10" x14ac:dyDescent="0.35">
      <c r="A5869" t="s">
        <v>21982</v>
      </c>
      <c r="B5869" t="s">
        <v>21982</v>
      </c>
      <c r="C5869" t="s">
        <v>21983</v>
      </c>
      <c r="D5869" t="s">
        <v>1822</v>
      </c>
      <c r="E5869" t="s">
        <v>189</v>
      </c>
      <c r="H5869">
        <v>1</v>
      </c>
      <c r="I5869" s="29"/>
      <c r="J5869" s="25" t="str">
        <f>VLOOKUP(D5869,'Method classification'!$A$1:$C$5000,3,FALSE)</f>
        <v xml:space="preserve">Structural Steel Framing        </v>
      </c>
    </row>
    <row r="5870" spans="1:10" x14ac:dyDescent="0.35">
      <c r="A5870" t="s">
        <v>21984</v>
      </c>
      <c r="B5870" t="s">
        <v>21984</v>
      </c>
      <c r="C5870" t="s">
        <v>21985</v>
      </c>
      <c r="D5870" t="s">
        <v>1822</v>
      </c>
      <c r="E5870" t="s">
        <v>189</v>
      </c>
      <c r="H5870">
        <v>1</v>
      </c>
      <c r="I5870" s="29"/>
      <c r="J5870" s="25" t="str">
        <f>VLOOKUP(D5870,'Method classification'!$A$1:$C$5000,3,FALSE)</f>
        <v xml:space="preserve">Structural Steel Framing        </v>
      </c>
    </row>
    <row r="5871" spans="1:10" x14ac:dyDescent="0.35">
      <c r="A5871" t="s">
        <v>21986</v>
      </c>
      <c r="B5871" t="s">
        <v>21986</v>
      </c>
      <c r="C5871" t="s">
        <v>21987</v>
      </c>
      <c r="D5871" t="s">
        <v>1822</v>
      </c>
      <c r="E5871" t="s">
        <v>189</v>
      </c>
      <c r="H5871">
        <v>1</v>
      </c>
      <c r="I5871" s="29"/>
      <c r="J5871" s="25" t="str">
        <f>VLOOKUP(D5871,'Method classification'!$A$1:$C$5000,3,FALSE)</f>
        <v xml:space="preserve">Structural Steel Framing        </v>
      </c>
    </row>
    <row r="5872" spans="1:10" x14ac:dyDescent="0.35">
      <c r="A5872" t="s">
        <v>21988</v>
      </c>
      <c r="B5872" t="s">
        <v>21988</v>
      </c>
      <c r="C5872" t="s">
        <v>21989</v>
      </c>
      <c r="D5872" t="s">
        <v>1822</v>
      </c>
      <c r="E5872" t="s">
        <v>189</v>
      </c>
      <c r="H5872">
        <v>1</v>
      </c>
      <c r="I5872" s="29"/>
      <c r="J5872" s="25" t="str">
        <f>VLOOKUP(D5872,'Method classification'!$A$1:$C$5000,3,FALSE)</f>
        <v xml:space="preserve">Structural Steel Framing        </v>
      </c>
    </row>
    <row r="5873" spans="1:10" x14ac:dyDescent="0.35">
      <c r="A5873" t="s">
        <v>21990</v>
      </c>
      <c r="B5873" t="s">
        <v>21990</v>
      </c>
      <c r="C5873" t="s">
        <v>21991</v>
      </c>
      <c r="D5873" t="s">
        <v>1822</v>
      </c>
      <c r="E5873" t="s">
        <v>189</v>
      </c>
      <c r="H5873">
        <v>1</v>
      </c>
      <c r="I5873" s="29"/>
      <c r="J5873" s="25" t="str">
        <f>VLOOKUP(D5873,'Method classification'!$A$1:$C$5000,3,FALSE)</f>
        <v xml:space="preserve">Structural Steel Framing        </v>
      </c>
    </row>
    <row r="5874" spans="1:10" x14ac:dyDescent="0.35">
      <c r="A5874" t="s">
        <v>21992</v>
      </c>
      <c r="B5874" t="s">
        <v>21992</v>
      </c>
      <c r="C5874" t="s">
        <v>21993</v>
      </c>
      <c r="D5874" t="s">
        <v>1822</v>
      </c>
      <c r="E5874" t="s">
        <v>189</v>
      </c>
      <c r="H5874">
        <v>1</v>
      </c>
      <c r="I5874" s="29"/>
      <c r="J5874" s="25" t="str">
        <f>VLOOKUP(D5874,'Method classification'!$A$1:$C$5000,3,FALSE)</f>
        <v xml:space="preserve">Structural Steel Framing        </v>
      </c>
    </row>
    <row r="5875" spans="1:10" x14ac:dyDescent="0.35">
      <c r="A5875" t="s">
        <v>21994</v>
      </c>
      <c r="B5875" t="s">
        <v>21994</v>
      </c>
      <c r="C5875" t="s">
        <v>21995</v>
      </c>
      <c r="D5875" t="s">
        <v>1822</v>
      </c>
      <c r="E5875" t="s">
        <v>189</v>
      </c>
      <c r="H5875">
        <v>1</v>
      </c>
      <c r="I5875" s="29"/>
      <c r="J5875" s="25" t="str">
        <f>VLOOKUP(D5875,'Method classification'!$A$1:$C$5000,3,FALSE)</f>
        <v xml:space="preserve">Structural Steel Framing        </v>
      </c>
    </row>
    <row r="5876" spans="1:10" x14ac:dyDescent="0.35">
      <c r="A5876" t="s">
        <v>21996</v>
      </c>
      <c r="B5876" t="s">
        <v>21996</v>
      </c>
      <c r="C5876" t="s">
        <v>21997</v>
      </c>
      <c r="D5876" t="s">
        <v>1822</v>
      </c>
      <c r="E5876" t="s">
        <v>189</v>
      </c>
      <c r="H5876">
        <v>1</v>
      </c>
      <c r="I5876" s="29"/>
      <c r="J5876" s="25" t="str">
        <f>VLOOKUP(D5876,'Method classification'!$A$1:$C$5000,3,FALSE)</f>
        <v xml:space="preserve">Structural Steel Framing        </v>
      </c>
    </row>
    <row r="5877" spans="1:10" x14ac:dyDescent="0.35">
      <c r="A5877" t="s">
        <v>21998</v>
      </c>
      <c r="B5877" t="s">
        <v>21998</v>
      </c>
      <c r="C5877" t="s">
        <v>21999</v>
      </c>
      <c r="D5877" t="s">
        <v>1822</v>
      </c>
      <c r="E5877" t="s">
        <v>189</v>
      </c>
      <c r="H5877">
        <v>1</v>
      </c>
      <c r="I5877" s="29"/>
      <c r="J5877" s="25" t="str">
        <f>VLOOKUP(D5877,'Method classification'!$A$1:$C$5000,3,FALSE)</f>
        <v xml:space="preserve">Structural Steel Framing        </v>
      </c>
    </row>
    <row r="5878" spans="1:10" x14ac:dyDescent="0.35">
      <c r="A5878" t="s">
        <v>22000</v>
      </c>
      <c r="B5878" t="s">
        <v>22000</v>
      </c>
      <c r="C5878" t="s">
        <v>22001</v>
      </c>
      <c r="D5878" t="s">
        <v>1822</v>
      </c>
      <c r="E5878" t="s">
        <v>189</v>
      </c>
      <c r="H5878">
        <v>1</v>
      </c>
      <c r="I5878" s="29"/>
      <c r="J5878" s="25" t="str">
        <f>VLOOKUP(D5878,'Method classification'!$A$1:$C$5000,3,FALSE)</f>
        <v xml:space="preserve">Structural Steel Framing        </v>
      </c>
    </row>
    <row r="5879" spans="1:10" x14ac:dyDescent="0.35">
      <c r="A5879" t="s">
        <v>22002</v>
      </c>
      <c r="B5879" t="s">
        <v>22002</v>
      </c>
      <c r="C5879" t="s">
        <v>22003</v>
      </c>
      <c r="D5879" t="s">
        <v>1822</v>
      </c>
      <c r="E5879" t="s">
        <v>189</v>
      </c>
      <c r="H5879">
        <v>1</v>
      </c>
      <c r="I5879" s="29"/>
      <c r="J5879" s="25" t="str">
        <f>VLOOKUP(D5879,'Method classification'!$A$1:$C$5000,3,FALSE)</f>
        <v xml:space="preserve">Structural Steel Framing        </v>
      </c>
    </row>
    <row r="5880" spans="1:10" x14ac:dyDescent="0.35">
      <c r="A5880" t="s">
        <v>22004</v>
      </c>
      <c r="B5880" t="s">
        <v>22004</v>
      </c>
      <c r="C5880" t="s">
        <v>22005</v>
      </c>
      <c r="D5880" t="s">
        <v>1822</v>
      </c>
      <c r="E5880" t="s">
        <v>189</v>
      </c>
      <c r="H5880">
        <v>1</v>
      </c>
      <c r="I5880" s="29"/>
      <c r="J5880" s="25" t="str">
        <f>VLOOKUP(D5880,'Method classification'!$A$1:$C$5000,3,FALSE)</f>
        <v xml:space="preserve">Structural Steel Framing        </v>
      </c>
    </row>
    <row r="5881" spans="1:10" x14ac:dyDescent="0.35">
      <c r="A5881" t="s">
        <v>22006</v>
      </c>
      <c r="B5881" t="s">
        <v>22006</v>
      </c>
      <c r="C5881" t="s">
        <v>22007</v>
      </c>
      <c r="D5881" t="s">
        <v>1822</v>
      </c>
      <c r="E5881" t="s">
        <v>189</v>
      </c>
      <c r="H5881">
        <v>1</v>
      </c>
      <c r="I5881" s="29"/>
      <c r="J5881" s="25" t="str">
        <f>VLOOKUP(D5881,'Method classification'!$A$1:$C$5000,3,FALSE)</f>
        <v xml:space="preserve">Structural Steel Framing        </v>
      </c>
    </row>
    <row r="5882" spans="1:10" x14ac:dyDescent="0.35">
      <c r="A5882" t="s">
        <v>22008</v>
      </c>
      <c r="B5882" t="s">
        <v>22008</v>
      </c>
      <c r="C5882" t="s">
        <v>22009</v>
      </c>
      <c r="D5882" t="s">
        <v>1822</v>
      </c>
      <c r="E5882" t="s">
        <v>189</v>
      </c>
      <c r="H5882">
        <v>1</v>
      </c>
      <c r="I5882" s="29"/>
      <c r="J5882" s="25" t="str">
        <f>VLOOKUP(D5882,'Method classification'!$A$1:$C$5000,3,FALSE)</f>
        <v xml:space="preserve">Structural Steel Framing        </v>
      </c>
    </row>
    <row r="5883" spans="1:10" x14ac:dyDescent="0.35">
      <c r="A5883" t="s">
        <v>22010</v>
      </c>
      <c r="B5883" t="s">
        <v>22010</v>
      </c>
      <c r="C5883" t="s">
        <v>22011</v>
      </c>
      <c r="D5883" t="s">
        <v>1822</v>
      </c>
      <c r="E5883" t="s">
        <v>189</v>
      </c>
      <c r="H5883">
        <v>1</v>
      </c>
      <c r="I5883" s="29"/>
      <c r="J5883" s="25" t="str">
        <f>VLOOKUP(D5883,'Method classification'!$A$1:$C$5000,3,FALSE)</f>
        <v xml:space="preserve">Structural Steel Framing        </v>
      </c>
    </row>
    <row r="5884" spans="1:10" x14ac:dyDescent="0.35">
      <c r="A5884" t="s">
        <v>22012</v>
      </c>
      <c r="B5884" t="s">
        <v>22012</v>
      </c>
      <c r="C5884" t="s">
        <v>22013</v>
      </c>
      <c r="D5884" t="s">
        <v>1822</v>
      </c>
      <c r="E5884" t="s">
        <v>189</v>
      </c>
      <c r="H5884">
        <v>1</v>
      </c>
      <c r="I5884" s="29"/>
      <c r="J5884" s="25" t="str">
        <f>VLOOKUP(D5884,'Method classification'!$A$1:$C$5000,3,FALSE)</f>
        <v xml:space="preserve">Structural Steel Framing        </v>
      </c>
    </row>
    <row r="5885" spans="1:10" x14ac:dyDescent="0.35">
      <c r="A5885" t="s">
        <v>22014</v>
      </c>
      <c r="B5885" t="s">
        <v>22014</v>
      </c>
      <c r="C5885" t="s">
        <v>22015</v>
      </c>
      <c r="D5885" t="s">
        <v>1822</v>
      </c>
      <c r="E5885" t="s">
        <v>189</v>
      </c>
      <c r="H5885">
        <v>1</v>
      </c>
      <c r="I5885" s="29"/>
      <c r="J5885" s="25" t="str">
        <f>VLOOKUP(D5885,'Method classification'!$A$1:$C$5000,3,FALSE)</f>
        <v xml:space="preserve">Structural Steel Framing        </v>
      </c>
    </row>
    <row r="5886" spans="1:10" x14ac:dyDescent="0.35">
      <c r="A5886" t="s">
        <v>22016</v>
      </c>
      <c r="B5886" t="s">
        <v>22016</v>
      </c>
      <c r="C5886" t="s">
        <v>22017</v>
      </c>
      <c r="D5886" t="s">
        <v>1822</v>
      </c>
      <c r="E5886" t="s">
        <v>189</v>
      </c>
      <c r="H5886">
        <v>1</v>
      </c>
      <c r="I5886" s="29"/>
      <c r="J5886" s="25" t="str">
        <f>VLOOKUP(D5886,'Method classification'!$A$1:$C$5000,3,FALSE)</f>
        <v xml:space="preserve">Structural Steel Framing        </v>
      </c>
    </row>
    <row r="5887" spans="1:10" x14ac:dyDescent="0.35">
      <c r="A5887" t="s">
        <v>22018</v>
      </c>
      <c r="B5887" t="s">
        <v>22018</v>
      </c>
      <c r="C5887" t="s">
        <v>22019</v>
      </c>
      <c r="D5887" t="s">
        <v>1822</v>
      </c>
      <c r="E5887" t="s">
        <v>189</v>
      </c>
      <c r="H5887">
        <v>1</v>
      </c>
      <c r="I5887" s="29"/>
      <c r="J5887" s="25" t="str">
        <f>VLOOKUP(D5887,'Method classification'!$A$1:$C$5000,3,FALSE)</f>
        <v xml:space="preserve">Structural Steel Framing        </v>
      </c>
    </row>
    <row r="5888" spans="1:10" x14ac:dyDescent="0.35">
      <c r="A5888" t="s">
        <v>22020</v>
      </c>
      <c r="B5888" t="s">
        <v>22020</v>
      </c>
      <c r="C5888" t="s">
        <v>22021</v>
      </c>
      <c r="D5888" t="s">
        <v>1822</v>
      </c>
      <c r="E5888" t="s">
        <v>189</v>
      </c>
      <c r="H5888">
        <v>1</v>
      </c>
      <c r="I5888" s="29"/>
      <c r="J5888" s="25" t="str">
        <f>VLOOKUP(D5888,'Method classification'!$A$1:$C$5000,3,FALSE)</f>
        <v xml:space="preserve">Structural Steel Framing        </v>
      </c>
    </row>
    <row r="5889" spans="1:10" x14ac:dyDescent="0.35">
      <c r="A5889" t="s">
        <v>22022</v>
      </c>
      <c r="B5889" t="s">
        <v>22022</v>
      </c>
      <c r="C5889" t="s">
        <v>22023</v>
      </c>
      <c r="D5889" t="s">
        <v>1822</v>
      </c>
      <c r="E5889" t="s">
        <v>189</v>
      </c>
      <c r="H5889">
        <v>1</v>
      </c>
      <c r="I5889" s="29"/>
      <c r="J5889" s="25" t="str">
        <f>VLOOKUP(D5889,'Method classification'!$A$1:$C$5000,3,FALSE)</f>
        <v xml:space="preserve">Structural Steel Framing        </v>
      </c>
    </row>
    <row r="5890" spans="1:10" x14ac:dyDescent="0.35">
      <c r="A5890" t="s">
        <v>22024</v>
      </c>
      <c r="B5890" t="s">
        <v>22024</v>
      </c>
      <c r="C5890" t="s">
        <v>22025</v>
      </c>
      <c r="D5890" t="s">
        <v>1822</v>
      </c>
      <c r="E5890" t="s">
        <v>189</v>
      </c>
      <c r="H5890">
        <v>1</v>
      </c>
      <c r="I5890" s="29"/>
      <c r="J5890" s="25" t="str">
        <f>VLOOKUP(D5890,'Method classification'!$A$1:$C$5000,3,FALSE)</f>
        <v xml:space="preserve">Structural Steel Framing        </v>
      </c>
    </row>
    <row r="5891" spans="1:10" x14ac:dyDescent="0.35">
      <c r="A5891" t="s">
        <v>22026</v>
      </c>
      <c r="B5891" t="s">
        <v>22026</v>
      </c>
      <c r="C5891" t="s">
        <v>22027</v>
      </c>
      <c r="D5891" t="s">
        <v>1822</v>
      </c>
      <c r="E5891" t="s">
        <v>189</v>
      </c>
      <c r="H5891">
        <v>1</v>
      </c>
      <c r="I5891" s="29"/>
      <c r="J5891" s="25" t="str">
        <f>VLOOKUP(D5891,'Method classification'!$A$1:$C$5000,3,FALSE)</f>
        <v xml:space="preserve">Structural Steel Framing        </v>
      </c>
    </row>
    <row r="5892" spans="1:10" x14ac:dyDescent="0.35">
      <c r="A5892" t="s">
        <v>22028</v>
      </c>
      <c r="B5892" t="s">
        <v>22028</v>
      </c>
      <c r="C5892" t="s">
        <v>22029</v>
      </c>
      <c r="D5892" t="s">
        <v>1822</v>
      </c>
      <c r="E5892" t="s">
        <v>189</v>
      </c>
      <c r="H5892">
        <v>1</v>
      </c>
      <c r="I5892" s="29"/>
      <c r="J5892" s="25" t="str">
        <f>VLOOKUP(D5892,'Method classification'!$A$1:$C$5000,3,FALSE)</f>
        <v xml:space="preserve">Structural Steel Framing        </v>
      </c>
    </row>
    <row r="5893" spans="1:10" x14ac:dyDescent="0.35">
      <c r="A5893" t="s">
        <v>22030</v>
      </c>
      <c r="B5893" t="s">
        <v>22030</v>
      </c>
      <c r="C5893" t="s">
        <v>22031</v>
      </c>
      <c r="D5893" t="s">
        <v>1822</v>
      </c>
      <c r="E5893" t="s">
        <v>189</v>
      </c>
      <c r="H5893">
        <v>1</v>
      </c>
      <c r="I5893" s="29"/>
      <c r="J5893" s="25" t="str">
        <f>VLOOKUP(D5893,'Method classification'!$A$1:$C$5000,3,FALSE)</f>
        <v xml:space="preserve">Structural Steel Framing        </v>
      </c>
    </row>
    <row r="5894" spans="1:10" x14ac:dyDescent="0.35">
      <c r="A5894" t="s">
        <v>22032</v>
      </c>
      <c r="B5894" t="s">
        <v>22032</v>
      </c>
      <c r="C5894" t="s">
        <v>22033</v>
      </c>
      <c r="D5894" t="s">
        <v>1822</v>
      </c>
      <c r="E5894" t="s">
        <v>189</v>
      </c>
      <c r="H5894">
        <v>1</v>
      </c>
      <c r="I5894" s="29"/>
      <c r="J5894" s="25" t="str">
        <f>VLOOKUP(D5894,'Method classification'!$A$1:$C$5000,3,FALSE)</f>
        <v xml:space="preserve">Structural Steel Framing        </v>
      </c>
    </row>
    <row r="5895" spans="1:10" x14ac:dyDescent="0.35">
      <c r="A5895" t="s">
        <v>22034</v>
      </c>
      <c r="B5895" t="s">
        <v>22034</v>
      </c>
      <c r="C5895" t="s">
        <v>22035</v>
      </c>
      <c r="D5895" t="s">
        <v>1822</v>
      </c>
      <c r="E5895" t="s">
        <v>189</v>
      </c>
      <c r="H5895">
        <v>1</v>
      </c>
      <c r="I5895" s="29"/>
      <c r="J5895" s="25" t="str">
        <f>VLOOKUP(D5895,'Method classification'!$A$1:$C$5000,3,FALSE)</f>
        <v xml:space="preserve">Structural Steel Framing        </v>
      </c>
    </row>
    <row r="5896" spans="1:10" x14ac:dyDescent="0.35">
      <c r="A5896" t="s">
        <v>22036</v>
      </c>
      <c r="B5896" t="s">
        <v>22036</v>
      </c>
      <c r="C5896" t="s">
        <v>22037</v>
      </c>
      <c r="D5896" t="s">
        <v>1822</v>
      </c>
      <c r="E5896" t="s">
        <v>189</v>
      </c>
      <c r="H5896">
        <v>1</v>
      </c>
      <c r="I5896" s="29"/>
      <c r="J5896" s="25" t="str">
        <f>VLOOKUP(D5896,'Method classification'!$A$1:$C$5000,3,FALSE)</f>
        <v xml:space="preserve">Structural Steel Framing        </v>
      </c>
    </row>
    <row r="5897" spans="1:10" x14ac:dyDescent="0.35">
      <c r="A5897" t="s">
        <v>22038</v>
      </c>
      <c r="B5897" t="s">
        <v>22038</v>
      </c>
      <c r="C5897" t="s">
        <v>22039</v>
      </c>
      <c r="D5897" t="s">
        <v>1822</v>
      </c>
      <c r="E5897" t="s">
        <v>189</v>
      </c>
      <c r="H5897">
        <v>1</v>
      </c>
      <c r="I5897" s="29"/>
      <c r="J5897" s="25" t="str">
        <f>VLOOKUP(D5897,'Method classification'!$A$1:$C$5000,3,FALSE)</f>
        <v xml:space="preserve">Structural Steel Framing        </v>
      </c>
    </row>
    <row r="5898" spans="1:10" x14ac:dyDescent="0.35">
      <c r="A5898" t="s">
        <v>22040</v>
      </c>
      <c r="B5898" t="s">
        <v>22040</v>
      </c>
      <c r="C5898" t="s">
        <v>22041</v>
      </c>
      <c r="D5898" t="s">
        <v>1822</v>
      </c>
      <c r="E5898" t="s">
        <v>189</v>
      </c>
      <c r="H5898">
        <v>1</v>
      </c>
      <c r="I5898" s="29"/>
      <c r="J5898" s="25" t="str">
        <f>VLOOKUP(D5898,'Method classification'!$A$1:$C$5000,3,FALSE)</f>
        <v xml:space="preserve">Structural Steel Framing        </v>
      </c>
    </row>
    <row r="5899" spans="1:10" x14ac:dyDescent="0.35">
      <c r="A5899" t="s">
        <v>22042</v>
      </c>
      <c r="B5899" t="s">
        <v>22042</v>
      </c>
      <c r="C5899" t="s">
        <v>22043</v>
      </c>
      <c r="D5899" t="s">
        <v>1822</v>
      </c>
      <c r="E5899" t="s">
        <v>189</v>
      </c>
      <c r="H5899">
        <v>1</v>
      </c>
      <c r="I5899" s="29"/>
      <c r="J5899" s="25" t="str">
        <f>VLOOKUP(D5899,'Method classification'!$A$1:$C$5000,3,FALSE)</f>
        <v xml:space="preserve">Structural Steel Framing        </v>
      </c>
    </row>
    <row r="5900" spans="1:10" x14ac:dyDescent="0.35">
      <c r="A5900" t="s">
        <v>22044</v>
      </c>
      <c r="B5900" t="s">
        <v>22044</v>
      </c>
      <c r="C5900" t="s">
        <v>22045</v>
      </c>
      <c r="D5900" t="s">
        <v>1822</v>
      </c>
      <c r="E5900" t="s">
        <v>189</v>
      </c>
      <c r="H5900">
        <v>1</v>
      </c>
      <c r="I5900" s="29"/>
      <c r="J5900" s="25" t="str">
        <f>VLOOKUP(D5900,'Method classification'!$A$1:$C$5000,3,FALSE)</f>
        <v xml:space="preserve">Structural Steel Framing        </v>
      </c>
    </row>
    <row r="5901" spans="1:10" x14ac:dyDescent="0.35">
      <c r="A5901" t="s">
        <v>22046</v>
      </c>
      <c r="B5901" t="s">
        <v>22046</v>
      </c>
      <c r="C5901" t="s">
        <v>22047</v>
      </c>
      <c r="D5901" t="s">
        <v>1822</v>
      </c>
      <c r="E5901" t="s">
        <v>189</v>
      </c>
      <c r="H5901">
        <v>1</v>
      </c>
      <c r="I5901" s="29"/>
      <c r="J5901" s="25" t="str">
        <f>VLOOKUP(D5901,'Method classification'!$A$1:$C$5000,3,FALSE)</f>
        <v xml:space="preserve">Structural Steel Framing        </v>
      </c>
    </row>
    <row r="5902" spans="1:10" x14ac:dyDescent="0.35">
      <c r="A5902" t="s">
        <v>22048</v>
      </c>
      <c r="B5902" t="s">
        <v>22048</v>
      </c>
      <c r="C5902" t="s">
        <v>22049</v>
      </c>
      <c r="D5902" t="s">
        <v>1822</v>
      </c>
      <c r="E5902" t="s">
        <v>189</v>
      </c>
      <c r="H5902">
        <v>1</v>
      </c>
      <c r="I5902" s="29"/>
      <c r="J5902" s="25" t="str">
        <f>VLOOKUP(D5902,'Method classification'!$A$1:$C$5000,3,FALSE)</f>
        <v xml:space="preserve">Structural Steel Framing        </v>
      </c>
    </row>
    <row r="5903" spans="1:10" x14ac:dyDescent="0.35">
      <c r="A5903" t="s">
        <v>22050</v>
      </c>
      <c r="B5903" t="s">
        <v>22050</v>
      </c>
      <c r="C5903" t="s">
        <v>22051</v>
      </c>
      <c r="D5903" t="s">
        <v>1822</v>
      </c>
      <c r="E5903" t="s">
        <v>189</v>
      </c>
      <c r="H5903">
        <v>1</v>
      </c>
      <c r="I5903" s="29"/>
      <c r="J5903" s="25" t="str">
        <f>VLOOKUP(D5903,'Method classification'!$A$1:$C$5000,3,FALSE)</f>
        <v xml:space="preserve">Structural Steel Framing        </v>
      </c>
    </row>
    <row r="5904" spans="1:10" x14ac:dyDescent="0.35">
      <c r="A5904" t="s">
        <v>22052</v>
      </c>
      <c r="B5904" t="s">
        <v>22052</v>
      </c>
      <c r="C5904" t="s">
        <v>22053</v>
      </c>
      <c r="D5904" t="s">
        <v>1822</v>
      </c>
      <c r="E5904" t="s">
        <v>189</v>
      </c>
      <c r="H5904">
        <v>1</v>
      </c>
      <c r="I5904" s="29"/>
      <c r="J5904" s="25" t="str">
        <f>VLOOKUP(D5904,'Method classification'!$A$1:$C$5000,3,FALSE)</f>
        <v xml:space="preserve">Structural Steel Framing        </v>
      </c>
    </row>
    <row r="5905" spans="1:10" x14ac:dyDescent="0.35">
      <c r="A5905" t="s">
        <v>22054</v>
      </c>
      <c r="B5905" t="s">
        <v>22054</v>
      </c>
      <c r="C5905" t="s">
        <v>22055</v>
      </c>
      <c r="D5905" t="s">
        <v>1822</v>
      </c>
      <c r="E5905" t="s">
        <v>189</v>
      </c>
      <c r="H5905">
        <v>1</v>
      </c>
      <c r="I5905" s="29"/>
      <c r="J5905" s="25" t="str">
        <f>VLOOKUP(D5905,'Method classification'!$A$1:$C$5000,3,FALSE)</f>
        <v xml:space="preserve">Structural Steel Framing        </v>
      </c>
    </row>
    <row r="5906" spans="1:10" x14ac:dyDescent="0.35">
      <c r="A5906" t="s">
        <v>22056</v>
      </c>
      <c r="B5906" t="s">
        <v>22056</v>
      </c>
      <c r="C5906" t="s">
        <v>22057</v>
      </c>
      <c r="D5906" t="s">
        <v>1822</v>
      </c>
      <c r="E5906" t="s">
        <v>189</v>
      </c>
      <c r="H5906">
        <v>1</v>
      </c>
      <c r="I5906" s="29"/>
      <c r="J5906" s="25" t="str">
        <f>VLOOKUP(D5906,'Method classification'!$A$1:$C$5000,3,FALSE)</f>
        <v xml:space="preserve">Structural Steel Framing        </v>
      </c>
    </row>
    <row r="5907" spans="1:10" x14ac:dyDescent="0.35">
      <c r="A5907" t="s">
        <v>22058</v>
      </c>
      <c r="B5907" t="s">
        <v>22058</v>
      </c>
      <c r="C5907" t="s">
        <v>22059</v>
      </c>
      <c r="D5907" t="s">
        <v>1822</v>
      </c>
      <c r="E5907" t="s">
        <v>189</v>
      </c>
      <c r="H5907">
        <v>1</v>
      </c>
      <c r="I5907" s="29"/>
      <c r="J5907" s="25" t="str">
        <f>VLOOKUP(D5907,'Method classification'!$A$1:$C$5000,3,FALSE)</f>
        <v xml:space="preserve">Structural Steel Framing        </v>
      </c>
    </row>
    <row r="5908" spans="1:10" x14ac:dyDescent="0.35">
      <c r="A5908" t="s">
        <v>22060</v>
      </c>
      <c r="B5908" t="s">
        <v>22060</v>
      </c>
      <c r="C5908" t="s">
        <v>22061</v>
      </c>
      <c r="D5908" t="s">
        <v>1822</v>
      </c>
      <c r="E5908" t="s">
        <v>189</v>
      </c>
      <c r="H5908">
        <v>1</v>
      </c>
      <c r="I5908" s="29"/>
      <c r="J5908" s="25" t="str">
        <f>VLOOKUP(D5908,'Method classification'!$A$1:$C$5000,3,FALSE)</f>
        <v xml:space="preserve">Structural Steel Framing        </v>
      </c>
    </row>
    <row r="5909" spans="1:10" x14ac:dyDescent="0.35">
      <c r="A5909" t="s">
        <v>22062</v>
      </c>
      <c r="B5909" t="s">
        <v>22062</v>
      </c>
      <c r="C5909" t="s">
        <v>22063</v>
      </c>
      <c r="D5909" t="s">
        <v>1822</v>
      </c>
      <c r="E5909" t="s">
        <v>189</v>
      </c>
      <c r="H5909">
        <v>1</v>
      </c>
      <c r="I5909" s="29"/>
      <c r="J5909" s="25" t="str">
        <f>VLOOKUP(D5909,'Method classification'!$A$1:$C$5000,3,FALSE)</f>
        <v xml:space="preserve">Structural Steel Framing        </v>
      </c>
    </row>
    <row r="5910" spans="1:10" x14ac:dyDescent="0.35">
      <c r="A5910" t="s">
        <v>22064</v>
      </c>
      <c r="B5910" t="s">
        <v>22064</v>
      </c>
      <c r="C5910" t="s">
        <v>22065</v>
      </c>
      <c r="D5910" t="s">
        <v>1822</v>
      </c>
      <c r="E5910" t="s">
        <v>189</v>
      </c>
      <c r="H5910">
        <v>1</v>
      </c>
      <c r="I5910" s="29"/>
      <c r="J5910" s="25" t="str">
        <f>VLOOKUP(D5910,'Method classification'!$A$1:$C$5000,3,FALSE)</f>
        <v xml:space="preserve">Structural Steel Framing        </v>
      </c>
    </row>
    <row r="5911" spans="1:10" x14ac:dyDescent="0.35">
      <c r="A5911" t="s">
        <v>22066</v>
      </c>
      <c r="B5911" t="s">
        <v>22066</v>
      </c>
      <c r="C5911" t="s">
        <v>22067</v>
      </c>
      <c r="D5911" t="s">
        <v>1822</v>
      </c>
      <c r="E5911" t="s">
        <v>189</v>
      </c>
      <c r="H5911">
        <v>1</v>
      </c>
      <c r="I5911" s="29"/>
      <c r="J5911" s="25" t="str">
        <f>VLOOKUP(D5911,'Method classification'!$A$1:$C$5000,3,FALSE)</f>
        <v xml:space="preserve">Structural Steel Framing        </v>
      </c>
    </row>
    <row r="5912" spans="1:10" x14ac:dyDescent="0.35">
      <c r="A5912" t="s">
        <v>22068</v>
      </c>
      <c r="B5912" t="s">
        <v>22068</v>
      </c>
      <c r="C5912" t="s">
        <v>22069</v>
      </c>
      <c r="D5912" t="s">
        <v>1822</v>
      </c>
      <c r="E5912" t="s">
        <v>189</v>
      </c>
      <c r="H5912">
        <v>1</v>
      </c>
      <c r="I5912" s="29"/>
      <c r="J5912" s="25" t="str">
        <f>VLOOKUP(D5912,'Method classification'!$A$1:$C$5000,3,FALSE)</f>
        <v xml:space="preserve">Structural Steel Framing        </v>
      </c>
    </row>
    <row r="5913" spans="1:10" x14ac:dyDescent="0.35">
      <c r="A5913" t="s">
        <v>22070</v>
      </c>
      <c r="B5913" t="s">
        <v>22070</v>
      </c>
      <c r="C5913" t="s">
        <v>22071</v>
      </c>
      <c r="D5913" t="s">
        <v>1822</v>
      </c>
      <c r="E5913" t="s">
        <v>189</v>
      </c>
      <c r="H5913">
        <v>1</v>
      </c>
      <c r="I5913" s="29"/>
      <c r="J5913" s="25" t="str">
        <f>VLOOKUP(D5913,'Method classification'!$A$1:$C$5000,3,FALSE)</f>
        <v xml:space="preserve">Structural Steel Framing        </v>
      </c>
    </row>
    <row r="5914" spans="1:10" x14ac:dyDescent="0.35">
      <c r="A5914" t="s">
        <v>22072</v>
      </c>
      <c r="B5914" t="s">
        <v>22072</v>
      </c>
      <c r="C5914" t="s">
        <v>22073</v>
      </c>
      <c r="D5914" t="s">
        <v>1822</v>
      </c>
      <c r="E5914" t="s">
        <v>189</v>
      </c>
      <c r="H5914">
        <v>1</v>
      </c>
      <c r="I5914" s="29"/>
      <c r="J5914" s="25" t="str">
        <f>VLOOKUP(D5914,'Method classification'!$A$1:$C$5000,3,FALSE)</f>
        <v xml:space="preserve">Structural Steel Framing        </v>
      </c>
    </row>
    <row r="5915" spans="1:10" x14ac:dyDescent="0.35">
      <c r="A5915" t="s">
        <v>22074</v>
      </c>
      <c r="B5915" t="s">
        <v>22074</v>
      </c>
      <c r="C5915" t="s">
        <v>22075</v>
      </c>
      <c r="D5915" t="s">
        <v>1822</v>
      </c>
      <c r="E5915" t="s">
        <v>189</v>
      </c>
      <c r="H5915">
        <v>1</v>
      </c>
      <c r="I5915" s="29"/>
      <c r="J5915" s="25" t="str">
        <f>VLOOKUP(D5915,'Method classification'!$A$1:$C$5000,3,FALSE)</f>
        <v xml:space="preserve">Structural Steel Framing        </v>
      </c>
    </row>
    <row r="5916" spans="1:10" x14ac:dyDescent="0.35">
      <c r="A5916" t="s">
        <v>22076</v>
      </c>
      <c r="B5916" t="s">
        <v>22076</v>
      </c>
      <c r="C5916" t="s">
        <v>22077</v>
      </c>
      <c r="D5916" t="s">
        <v>1822</v>
      </c>
      <c r="E5916" t="s">
        <v>189</v>
      </c>
      <c r="H5916">
        <v>1</v>
      </c>
      <c r="I5916" s="29"/>
      <c r="J5916" s="25" t="str">
        <f>VLOOKUP(D5916,'Method classification'!$A$1:$C$5000,3,FALSE)</f>
        <v xml:space="preserve">Structural Steel Framing        </v>
      </c>
    </row>
    <row r="5917" spans="1:10" x14ac:dyDescent="0.35">
      <c r="A5917" t="s">
        <v>22078</v>
      </c>
      <c r="B5917" t="s">
        <v>22078</v>
      </c>
      <c r="C5917" t="s">
        <v>22079</v>
      </c>
      <c r="D5917" t="s">
        <v>1822</v>
      </c>
      <c r="E5917" t="s">
        <v>189</v>
      </c>
      <c r="H5917">
        <v>1</v>
      </c>
      <c r="I5917" s="29"/>
      <c r="J5917" s="25" t="str">
        <f>VLOOKUP(D5917,'Method classification'!$A$1:$C$5000,3,FALSE)</f>
        <v xml:space="preserve">Structural Steel Framing        </v>
      </c>
    </row>
    <row r="5918" spans="1:10" x14ac:dyDescent="0.35">
      <c r="A5918" t="s">
        <v>22080</v>
      </c>
      <c r="B5918" t="s">
        <v>22080</v>
      </c>
      <c r="C5918" t="s">
        <v>22081</v>
      </c>
      <c r="D5918" t="s">
        <v>1822</v>
      </c>
      <c r="E5918" t="s">
        <v>189</v>
      </c>
      <c r="H5918">
        <v>1</v>
      </c>
      <c r="I5918" s="29"/>
      <c r="J5918" s="25" t="str">
        <f>VLOOKUP(D5918,'Method classification'!$A$1:$C$5000,3,FALSE)</f>
        <v xml:space="preserve">Structural Steel Framing        </v>
      </c>
    </row>
    <row r="5919" spans="1:10" x14ac:dyDescent="0.35">
      <c r="A5919" t="s">
        <v>22082</v>
      </c>
      <c r="B5919" t="s">
        <v>22082</v>
      </c>
      <c r="C5919" t="s">
        <v>22083</v>
      </c>
      <c r="D5919" t="s">
        <v>1822</v>
      </c>
      <c r="E5919" t="s">
        <v>189</v>
      </c>
      <c r="H5919">
        <v>1</v>
      </c>
      <c r="I5919" s="29"/>
      <c r="J5919" s="25" t="str">
        <f>VLOOKUP(D5919,'Method classification'!$A$1:$C$5000,3,FALSE)</f>
        <v xml:space="preserve">Structural Steel Framing        </v>
      </c>
    </row>
    <row r="5920" spans="1:10" x14ac:dyDescent="0.35">
      <c r="A5920" t="s">
        <v>22084</v>
      </c>
      <c r="B5920" t="s">
        <v>22084</v>
      </c>
      <c r="C5920" t="s">
        <v>22085</v>
      </c>
      <c r="D5920" t="s">
        <v>1822</v>
      </c>
      <c r="E5920" t="s">
        <v>189</v>
      </c>
      <c r="H5920">
        <v>1</v>
      </c>
      <c r="I5920" s="29"/>
      <c r="J5920" s="25" t="str">
        <f>VLOOKUP(D5920,'Method classification'!$A$1:$C$5000,3,FALSE)</f>
        <v xml:space="preserve">Structural Steel Framing        </v>
      </c>
    </row>
    <row r="5921" spans="1:10" x14ac:dyDescent="0.35">
      <c r="A5921" t="s">
        <v>22086</v>
      </c>
      <c r="B5921" t="s">
        <v>22086</v>
      </c>
      <c r="C5921" t="s">
        <v>22087</v>
      </c>
      <c r="D5921" t="s">
        <v>1822</v>
      </c>
      <c r="E5921" t="s">
        <v>189</v>
      </c>
      <c r="H5921">
        <v>1</v>
      </c>
      <c r="I5921" s="29"/>
      <c r="J5921" s="25" t="str">
        <f>VLOOKUP(D5921,'Method classification'!$A$1:$C$5000,3,FALSE)</f>
        <v xml:space="preserve">Structural Steel Framing        </v>
      </c>
    </row>
    <row r="5922" spans="1:10" x14ac:dyDescent="0.35">
      <c r="A5922" t="s">
        <v>22088</v>
      </c>
      <c r="B5922" t="s">
        <v>22088</v>
      </c>
      <c r="C5922" t="s">
        <v>22089</v>
      </c>
      <c r="D5922" t="s">
        <v>1822</v>
      </c>
      <c r="E5922" t="s">
        <v>189</v>
      </c>
      <c r="H5922">
        <v>1</v>
      </c>
      <c r="I5922" s="29"/>
      <c r="J5922" s="25" t="str">
        <f>VLOOKUP(D5922,'Method classification'!$A$1:$C$5000,3,FALSE)</f>
        <v xml:space="preserve">Structural Steel Framing        </v>
      </c>
    </row>
    <row r="5923" spans="1:10" x14ac:dyDescent="0.35">
      <c r="A5923" t="s">
        <v>22090</v>
      </c>
      <c r="B5923" t="s">
        <v>22090</v>
      </c>
      <c r="C5923" t="s">
        <v>22091</v>
      </c>
      <c r="D5923" t="s">
        <v>1822</v>
      </c>
      <c r="E5923" t="s">
        <v>189</v>
      </c>
      <c r="H5923">
        <v>1</v>
      </c>
      <c r="I5923" s="29"/>
      <c r="J5923" s="25" t="str">
        <f>VLOOKUP(D5923,'Method classification'!$A$1:$C$5000,3,FALSE)</f>
        <v xml:space="preserve">Structural Steel Framing        </v>
      </c>
    </row>
    <row r="5924" spans="1:10" x14ac:dyDescent="0.35">
      <c r="A5924" t="s">
        <v>22092</v>
      </c>
      <c r="B5924" t="s">
        <v>22092</v>
      </c>
      <c r="C5924" t="s">
        <v>22093</v>
      </c>
      <c r="D5924" t="s">
        <v>1822</v>
      </c>
      <c r="E5924" t="s">
        <v>189</v>
      </c>
      <c r="H5924">
        <v>1</v>
      </c>
      <c r="I5924" s="29"/>
      <c r="J5924" s="25" t="str">
        <f>VLOOKUP(D5924,'Method classification'!$A$1:$C$5000,3,FALSE)</f>
        <v xml:space="preserve">Structural Steel Framing        </v>
      </c>
    </row>
    <row r="5925" spans="1:10" x14ac:dyDescent="0.35">
      <c r="A5925" t="s">
        <v>22094</v>
      </c>
      <c r="B5925" t="s">
        <v>22094</v>
      </c>
      <c r="C5925" t="s">
        <v>22095</v>
      </c>
      <c r="D5925" t="s">
        <v>1822</v>
      </c>
      <c r="E5925" t="s">
        <v>189</v>
      </c>
      <c r="H5925">
        <v>1</v>
      </c>
      <c r="I5925" s="29"/>
      <c r="J5925" s="25" t="str">
        <f>VLOOKUP(D5925,'Method classification'!$A$1:$C$5000,3,FALSE)</f>
        <v xml:space="preserve">Structural Steel Framing        </v>
      </c>
    </row>
    <row r="5926" spans="1:10" x14ac:dyDescent="0.35">
      <c r="A5926" t="s">
        <v>22096</v>
      </c>
      <c r="B5926" t="s">
        <v>22096</v>
      </c>
      <c r="C5926" t="s">
        <v>22097</v>
      </c>
      <c r="D5926" t="s">
        <v>1822</v>
      </c>
      <c r="E5926" t="s">
        <v>189</v>
      </c>
      <c r="H5926">
        <v>1</v>
      </c>
      <c r="I5926" s="29"/>
      <c r="J5926" s="25" t="str">
        <f>VLOOKUP(D5926,'Method classification'!$A$1:$C$5000,3,FALSE)</f>
        <v xml:space="preserve">Structural Steel Framing        </v>
      </c>
    </row>
    <row r="5927" spans="1:10" x14ac:dyDescent="0.35">
      <c r="A5927" t="s">
        <v>22098</v>
      </c>
      <c r="B5927" t="s">
        <v>22098</v>
      </c>
      <c r="C5927" t="s">
        <v>22099</v>
      </c>
      <c r="D5927" t="s">
        <v>1822</v>
      </c>
      <c r="E5927" t="s">
        <v>189</v>
      </c>
      <c r="H5927">
        <v>1</v>
      </c>
      <c r="I5927" s="29"/>
      <c r="J5927" s="25" t="str">
        <f>VLOOKUP(D5927,'Method classification'!$A$1:$C$5000,3,FALSE)</f>
        <v xml:space="preserve">Structural Steel Framing        </v>
      </c>
    </row>
    <row r="5928" spans="1:10" x14ac:dyDescent="0.35">
      <c r="A5928" t="s">
        <v>22100</v>
      </c>
      <c r="B5928" t="s">
        <v>22100</v>
      </c>
      <c r="C5928" t="s">
        <v>22101</v>
      </c>
      <c r="D5928" t="s">
        <v>1822</v>
      </c>
      <c r="E5928" t="s">
        <v>189</v>
      </c>
      <c r="H5928">
        <v>1</v>
      </c>
      <c r="I5928" s="29"/>
      <c r="J5928" s="25" t="str">
        <f>VLOOKUP(D5928,'Method classification'!$A$1:$C$5000,3,FALSE)</f>
        <v xml:space="preserve">Structural Steel Framing        </v>
      </c>
    </row>
    <row r="5929" spans="1:10" x14ac:dyDescent="0.35">
      <c r="A5929" t="s">
        <v>22102</v>
      </c>
      <c r="B5929" t="s">
        <v>22102</v>
      </c>
      <c r="C5929" t="s">
        <v>22103</v>
      </c>
      <c r="D5929" t="s">
        <v>1822</v>
      </c>
      <c r="E5929" t="s">
        <v>189</v>
      </c>
      <c r="H5929">
        <v>1</v>
      </c>
      <c r="I5929" s="29"/>
      <c r="J5929" s="25" t="str">
        <f>VLOOKUP(D5929,'Method classification'!$A$1:$C$5000,3,FALSE)</f>
        <v xml:space="preserve">Structural Steel Framing        </v>
      </c>
    </row>
    <row r="5930" spans="1:10" x14ac:dyDescent="0.35">
      <c r="A5930" t="s">
        <v>22104</v>
      </c>
      <c r="B5930" t="s">
        <v>22104</v>
      </c>
      <c r="C5930" t="s">
        <v>22105</v>
      </c>
      <c r="D5930" t="s">
        <v>1822</v>
      </c>
      <c r="E5930" t="s">
        <v>189</v>
      </c>
      <c r="H5930">
        <v>1</v>
      </c>
      <c r="I5930" s="29"/>
      <c r="J5930" s="25" t="str">
        <f>VLOOKUP(D5930,'Method classification'!$A$1:$C$5000,3,FALSE)</f>
        <v xml:space="preserve">Structural Steel Framing        </v>
      </c>
    </row>
    <row r="5931" spans="1:10" x14ac:dyDescent="0.35">
      <c r="A5931" t="s">
        <v>22106</v>
      </c>
      <c r="B5931" t="s">
        <v>22106</v>
      </c>
      <c r="C5931" t="s">
        <v>22107</v>
      </c>
      <c r="D5931" t="s">
        <v>1822</v>
      </c>
      <c r="E5931" t="s">
        <v>189</v>
      </c>
      <c r="H5931">
        <v>1</v>
      </c>
      <c r="I5931" s="29"/>
      <c r="J5931" s="25" t="str">
        <f>VLOOKUP(D5931,'Method classification'!$A$1:$C$5000,3,FALSE)</f>
        <v xml:space="preserve">Structural Steel Framing        </v>
      </c>
    </row>
    <row r="5932" spans="1:10" x14ac:dyDescent="0.35">
      <c r="A5932" t="s">
        <v>22108</v>
      </c>
      <c r="B5932" t="s">
        <v>22108</v>
      </c>
      <c r="C5932" t="s">
        <v>22109</v>
      </c>
      <c r="D5932" t="s">
        <v>1822</v>
      </c>
      <c r="E5932" t="s">
        <v>189</v>
      </c>
      <c r="H5932">
        <v>1</v>
      </c>
      <c r="I5932" s="29"/>
      <c r="J5932" s="25" t="str">
        <f>VLOOKUP(D5932,'Method classification'!$A$1:$C$5000,3,FALSE)</f>
        <v xml:space="preserve">Structural Steel Framing        </v>
      </c>
    </row>
    <row r="5933" spans="1:10" x14ac:dyDescent="0.35">
      <c r="A5933" t="s">
        <v>22110</v>
      </c>
      <c r="B5933" t="s">
        <v>22110</v>
      </c>
      <c r="C5933" t="s">
        <v>22111</v>
      </c>
      <c r="D5933" t="s">
        <v>1822</v>
      </c>
      <c r="E5933" t="s">
        <v>189</v>
      </c>
      <c r="H5933">
        <v>1</v>
      </c>
      <c r="I5933" s="29"/>
      <c r="J5933" s="25" t="str">
        <f>VLOOKUP(D5933,'Method classification'!$A$1:$C$5000,3,FALSE)</f>
        <v xml:space="preserve">Structural Steel Framing        </v>
      </c>
    </row>
    <row r="5934" spans="1:10" x14ac:dyDescent="0.35">
      <c r="A5934" t="s">
        <v>22112</v>
      </c>
      <c r="B5934" t="s">
        <v>22112</v>
      </c>
      <c r="C5934" t="s">
        <v>22113</v>
      </c>
      <c r="D5934" t="s">
        <v>1822</v>
      </c>
      <c r="E5934" t="s">
        <v>189</v>
      </c>
      <c r="H5934">
        <v>1</v>
      </c>
      <c r="I5934" s="29"/>
      <c r="J5934" s="25" t="str">
        <f>VLOOKUP(D5934,'Method classification'!$A$1:$C$5000,3,FALSE)</f>
        <v xml:space="preserve">Structural Steel Framing        </v>
      </c>
    </row>
    <row r="5935" spans="1:10" x14ac:dyDescent="0.35">
      <c r="A5935" t="s">
        <v>22114</v>
      </c>
      <c r="B5935" t="s">
        <v>22114</v>
      </c>
      <c r="C5935" t="s">
        <v>22115</v>
      </c>
      <c r="D5935" t="s">
        <v>1822</v>
      </c>
      <c r="E5935" t="s">
        <v>189</v>
      </c>
      <c r="H5935">
        <v>1</v>
      </c>
      <c r="I5935" s="29"/>
      <c r="J5935" s="25" t="str">
        <f>VLOOKUP(D5935,'Method classification'!$A$1:$C$5000,3,FALSE)</f>
        <v xml:space="preserve">Structural Steel Framing        </v>
      </c>
    </row>
    <row r="5936" spans="1:10" x14ac:dyDescent="0.35">
      <c r="A5936" t="s">
        <v>22116</v>
      </c>
      <c r="B5936" t="s">
        <v>22116</v>
      </c>
      <c r="C5936" t="s">
        <v>22117</v>
      </c>
      <c r="D5936" t="s">
        <v>1822</v>
      </c>
      <c r="E5936" t="s">
        <v>189</v>
      </c>
      <c r="H5936">
        <v>1</v>
      </c>
      <c r="I5936" s="29"/>
      <c r="J5936" s="25" t="str">
        <f>VLOOKUP(D5936,'Method classification'!$A$1:$C$5000,3,FALSE)</f>
        <v xml:space="preserve">Structural Steel Framing        </v>
      </c>
    </row>
    <row r="5937" spans="1:10" x14ac:dyDescent="0.35">
      <c r="A5937" t="s">
        <v>22118</v>
      </c>
      <c r="B5937" t="s">
        <v>22118</v>
      </c>
      <c r="C5937" t="s">
        <v>22119</v>
      </c>
      <c r="D5937" t="s">
        <v>1822</v>
      </c>
      <c r="E5937" t="s">
        <v>189</v>
      </c>
      <c r="H5937">
        <v>1</v>
      </c>
      <c r="I5937" s="29"/>
      <c r="J5937" s="25" t="str">
        <f>VLOOKUP(D5937,'Method classification'!$A$1:$C$5000,3,FALSE)</f>
        <v xml:space="preserve">Structural Steel Framing        </v>
      </c>
    </row>
    <row r="5938" spans="1:10" x14ac:dyDescent="0.35">
      <c r="A5938" t="s">
        <v>22120</v>
      </c>
      <c r="B5938" t="s">
        <v>22120</v>
      </c>
      <c r="C5938" t="s">
        <v>22121</v>
      </c>
      <c r="D5938" t="s">
        <v>1822</v>
      </c>
      <c r="E5938" t="s">
        <v>189</v>
      </c>
      <c r="H5938">
        <v>1</v>
      </c>
      <c r="I5938" s="29"/>
      <c r="J5938" s="25" t="str">
        <f>VLOOKUP(D5938,'Method classification'!$A$1:$C$5000,3,FALSE)</f>
        <v xml:space="preserve">Structural Steel Framing        </v>
      </c>
    </row>
    <row r="5939" spans="1:10" x14ac:dyDescent="0.35">
      <c r="A5939" t="s">
        <v>22122</v>
      </c>
      <c r="B5939" t="s">
        <v>22122</v>
      </c>
      <c r="C5939" t="s">
        <v>22123</v>
      </c>
      <c r="D5939" t="s">
        <v>1822</v>
      </c>
      <c r="E5939" t="s">
        <v>189</v>
      </c>
      <c r="H5939">
        <v>1</v>
      </c>
      <c r="I5939" s="29"/>
      <c r="J5939" s="25" t="str">
        <f>VLOOKUP(D5939,'Method classification'!$A$1:$C$5000,3,FALSE)</f>
        <v xml:space="preserve">Structural Steel Framing        </v>
      </c>
    </row>
    <row r="5940" spans="1:10" x14ac:dyDescent="0.35">
      <c r="A5940" t="s">
        <v>22124</v>
      </c>
      <c r="B5940" t="s">
        <v>22124</v>
      </c>
      <c r="C5940" t="s">
        <v>22125</v>
      </c>
      <c r="D5940" t="s">
        <v>1822</v>
      </c>
      <c r="E5940" t="s">
        <v>189</v>
      </c>
      <c r="H5940">
        <v>1</v>
      </c>
      <c r="I5940" s="29"/>
      <c r="J5940" s="25" t="str">
        <f>VLOOKUP(D5940,'Method classification'!$A$1:$C$5000,3,FALSE)</f>
        <v xml:space="preserve">Structural Steel Framing        </v>
      </c>
    </row>
    <row r="5941" spans="1:10" x14ac:dyDescent="0.35">
      <c r="A5941" t="s">
        <v>22126</v>
      </c>
      <c r="B5941" t="s">
        <v>22126</v>
      </c>
      <c r="C5941" t="s">
        <v>22127</v>
      </c>
      <c r="D5941" t="s">
        <v>1822</v>
      </c>
      <c r="E5941" t="s">
        <v>189</v>
      </c>
      <c r="H5941">
        <v>1</v>
      </c>
      <c r="I5941" s="29"/>
      <c r="J5941" s="25" t="str">
        <f>VLOOKUP(D5941,'Method classification'!$A$1:$C$5000,3,FALSE)</f>
        <v xml:space="preserve">Structural Steel Framing        </v>
      </c>
    </row>
    <row r="5942" spans="1:10" x14ac:dyDescent="0.35">
      <c r="A5942" t="s">
        <v>22128</v>
      </c>
      <c r="B5942" t="s">
        <v>22128</v>
      </c>
      <c r="C5942" t="s">
        <v>22129</v>
      </c>
      <c r="D5942" t="s">
        <v>1822</v>
      </c>
      <c r="E5942" t="s">
        <v>189</v>
      </c>
      <c r="H5942">
        <v>1</v>
      </c>
      <c r="I5942" s="29"/>
      <c r="J5942" s="25" t="str">
        <f>VLOOKUP(D5942,'Method classification'!$A$1:$C$5000,3,FALSE)</f>
        <v xml:space="preserve">Structural Steel Framing        </v>
      </c>
    </row>
    <row r="5943" spans="1:10" x14ac:dyDescent="0.35">
      <c r="A5943" t="s">
        <v>22130</v>
      </c>
      <c r="B5943" t="s">
        <v>22130</v>
      </c>
      <c r="C5943" t="s">
        <v>22131</v>
      </c>
      <c r="D5943" t="s">
        <v>1822</v>
      </c>
      <c r="E5943" t="s">
        <v>189</v>
      </c>
      <c r="H5943">
        <v>1</v>
      </c>
      <c r="I5943" s="29"/>
      <c r="J5943" s="25" t="str">
        <f>VLOOKUP(D5943,'Method classification'!$A$1:$C$5000,3,FALSE)</f>
        <v xml:space="preserve">Structural Steel Framing        </v>
      </c>
    </row>
    <row r="5944" spans="1:10" x14ac:dyDescent="0.35">
      <c r="A5944" t="s">
        <v>22132</v>
      </c>
      <c r="B5944" t="s">
        <v>22132</v>
      </c>
      <c r="C5944" t="s">
        <v>22133</v>
      </c>
      <c r="D5944" t="s">
        <v>1822</v>
      </c>
      <c r="E5944" t="s">
        <v>189</v>
      </c>
      <c r="H5944">
        <v>1</v>
      </c>
      <c r="I5944" s="29"/>
      <c r="J5944" s="25" t="str">
        <f>VLOOKUP(D5944,'Method classification'!$A$1:$C$5000,3,FALSE)</f>
        <v xml:space="preserve">Structural Steel Framing        </v>
      </c>
    </row>
    <row r="5945" spans="1:10" x14ac:dyDescent="0.35">
      <c r="A5945" t="s">
        <v>22134</v>
      </c>
      <c r="B5945" t="s">
        <v>22134</v>
      </c>
      <c r="C5945" t="s">
        <v>22135</v>
      </c>
      <c r="D5945" t="s">
        <v>1822</v>
      </c>
      <c r="E5945" t="s">
        <v>189</v>
      </c>
      <c r="H5945">
        <v>1</v>
      </c>
      <c r="I5945" s="29"/>
      <c r="J5945" s="25" t="str">
        <f>VLOOKUP(D5945,'Method classification'!$A$1:$C$5000,3,FALSE)</f>
        <v xml:space="preserve">Structural Steel Framing        </v>
      </c>
    </row>
    <row r="5946" spans="1:10" x14ac:dyDescent="0.35">
      <c r="A5946" t="s">
        <v>22136</v>
      </c>
      <c r="B5946" t="s">
        <v>22136</v>
      </c>
      <c r="C5946" t="s">
        <v>22137</v>
      </c>
      <c r="D5946" t="s">
        <v>1822</v>
      </c>
      <c r="E5946" t="s">
        <v>189</v>
      </c>
      <c r="H5946">
        <v>1</v>
      </c>
      <c r="I5946" s="29"/>
      <c r="J5946" s="25" t="str">
        <f>VLOOKUP(D5946,'Method classification'!$A$1:$C$5000,3,FALSE)</f>
        <v xml:space="preserve">Structural Steel Framing        </v>
      </c>
    </row>
    <row r="5947" spans="1:10" x14ac:dyDescent="0.35">
      <c r="A5947" t="s">
        <v>22138</v>
      </c>
      <c r="B5947" t="s">
        <v>22138</v>
      </c>
      <c r="C5947" t="s">
        <v>22139</v>
      </c>
      <c r="D5947" t="s">
        <v>1822</v>
      </c>
      <c r="E5947" t="s">
        <v>189</v>
      </c>
      <c r="H5947">
        <v>1</v>
      </c>
      <c r="I5947" s="29"/>
      <c r="J5947" s="25" t="str">
        <f>VLOOKUP(D5947,'Method classification'!$A$1:$C$5000,3,FALSE)</f>
        <v xml:space="preserve">Structural Steel Framing        </v>
      </c>
    </row>
    <row r="5948" spans="1:10" x14ac:dyDescent="0.35">
      <c r="A5948" t="s">
        <v>22140</v>
      </c>
      <c r="B5948" t="s">
        <v>22140</v>
      </c>
      <c r="C5948" t="s">
        <v>22141</v>
      </c>
      <c r="D5948" t="s">
        <v>1822</v>
      </c>
      <c r="E5948" t="s">
        <v>189</v>
      </c>
      <c r="H5948">
        <v>1</v>
      </c>
      <c r="I5948" s="29"/>
      <c r="J5948" s="25" t="str">
        <f>VLOOKUP(D5948,'Method classification'!$A$1:$C$5000,3,FALSE)</f>
        <v xml:space="preserve">Structural Steel Framing        </v>
      </c>
    </row>
    <row r="5949" spans="1:10" x14ac:dyDescent="0.35">
      <c r="A5949" t="s">
        <v>22142</v>
      </c>
      <c r="B5949" t="s">
        <v>22142</v>
      </c>
      <c r="C5949" t="s">
        <v>22143</v>
      </c>
      <c r="D5949" t="s">
        <v>1822</v>
      </c>
      <c r="E5949" t="s">
        <v>189</v>
      </c>
      <c r="H5949">
        <v>1</v>
      </c>
      <c r="I5949" s="29"/>
      <c r="J5949" s="25" t="str">
        <f>VLOOKUP(D5949,'Method classification'!$A$1:$C$5000,3,FALSE)</f>
        <v xml:space="preserve">Structural Steel Framing        </v>
      </c>
    </row>
    <row r="5950" spans="1:10" x14ac:dyDescent="0.35">
      <c r="A5950" t="s">
        <v>22144</v>
      </c>
      <c r="B5950" t="s">
        <v>22144</v>
      </c>
      <c r="C5950" t="s">
        <v>22145</v>
      </c>
      <c r="D5950" t="s">
        <v>1822</v>
      </c>
      <c r="E5950" t="s">
        <v>189</v>
      </c>
      <c r="H5950">
        <v>1</v>
      </c>
      <c r="I5950" s="29"/>
      <c r="J5950" s="25" t="str">
        <f>VLOOKUP(D5950,'Method classification'!$A$1:$C$5000,3,FALSE)</f>
        <v xml:space="preserve">Structural Steel Framing        </v>
      </c>
    </row>
    <row r="5951" spans="1:10" x14ac:dyDescent="0.35">
      <c r="A5951" t="s">
        <v>22146</v>
      </c>
      <c r="B5951" t="s">
        <v>22146</v>
      </c>
      <c r="C5951" t="s">
        <v>22147</v>
      </c>
      <c r="D5951" t="s">
        <v>1822</v>
      </c>
      <c r="E5951" t="s">
        <v>189</v>
      </c>
      <c r="H5951">
        <v>1</v>
      </c>
      <c r="I5951" s="29"/>
      <c r="J5951" s="25" t="str">
        <f>VLOOKUP(D5951,'Method classification'!$A$1:$C$5000,3,FALSE)</f>
        <v xml:space="preserve">Structural Steel Framing        </v>
      </c>
    </row>
    <row r="5952" spans="1:10" x14ac:dyDescent="0.35">
      <c r="A5952" t="s">
        <v>22148</v>
      </c>
      <c r="B5952" t="s">
        <v>22148</v>
      </c>
      <c r="C5952" t="s">
        <v>22149</v>
      </c>
      <c r="D5952" t="s">
        <v>1822</v>
      </c>
      <c r="E5952" t="s">
        <v>189</v>
      </c>
      <c r="H5952">
        <v>1</v>
      </c>
      <c r="I5952" s="29"/>
      <c r="J5952" s="25" t="str">
        <f>VLOOKUP(D5952,'Method classification'!$A$1:$C$5000,3,FALSE)</f>
        <v xml:space="preserve">Structural Steel Framing        </v>
      </c>
    </row>
    <row r="5953" spans="1:10" x14ac:dyDescent="0.35">
      <c r="A5953" t="s">
        <v>22150</v>
      </c>
      <c r="B5953" t="s">
        <v>22150</v>
      </c>
      <c r="C5953" t="s">
        <v>22151</v>
      </c>
      <c r="D5953" t="s">
        <v>1822</v>
      </c>
      <c r="E5953" t="s">
        <v>189</v>
      </c>
      <c r="H5953">
        <v>1</v>
      </c>
      <c r="I5953" s="29"/>
      <c r="J5953" s="25" t="str">
        <f>VLOOKUP(D5953,'Method classification'!$A$1:$C$5000,3,FALSE)</f>
        <v xml:space="preserve">Structural Steel Framing        </v>
      </c>
    </row>
    <row r="5954" spans="1:10" x14ac:dyDescent="0.35">
      <c r="A5954" t="s">
        <v>22152</v>
      </c>
      <c r="B5954" t="s">
        <v>22152</v>
      </c>
      <c r="C5954" t="s">
        <v>22153</v>
      </c>
      <c r="D5954" t="s">
        <v>1822</v>
      </c>
      <c r="E5954" t="s">
        <v>189</v>
      </c>
      <c r="H5954">
        <v>1</v>
      </c>
      <c r="I5954" s="29"/>
      <c r="J5954" s="25" t="str">
        <f>VLOOKUP(D5954,'Method classification'!$A$1:$C$5000,3,FALSE)</f>
        <v xml:space="preserve">Structural Steel Framing        </v>
      </c>
    </row>
    <row r="5955" spans="1:10" x14ac:dyDescent="0.35">
      <c r="A5955" t="s">
        <v>22154</v>
      </c>
      <c r="B5955" t="s">
        <v>22154</v>
      </c>
      <c r="C5955" t="s">
        <v>22155</v>
      </c>
      <c r="D5955" t="s">
        <v>1822</v>
      </c>
      <c r="E5955" t="s">
        <v>189</v>
      </c>
      <c r="H5955">
        <v>1</v>
      </c>
      <c r="I5955" s="29"/>
      <c r="J5955" s="25" t="str">
        <f>VLOOKUP(D5955,'Method classification'!$A$1:$C$5000,3,FALSE)</f>
        <v xml:space="preserve">Structural Steel Framing        </v>
      </c>
    </row>
    <row r="5956" spans="1:10" x14ac:dyDescent="0.35">
      <c r="A5956" t="s">
        <v>22156</v>
      </c>
      <c r="B5956" t="s">
        <v>22156</v>
      </c>
      <c r="C5956" t="s">
        <v>22157</v>
      </c>
      <c r="D5956" t="s">
        <v>1822</v>
      </c>
      <c r="E5956" t="s">
        <v>189</v>
      </c>
      <c r="H5956">
        <v>1</v>
      </c>
      <c r="I5956" s="29"/>
      <c r="J5956" s="25" t="str">
        <f>VLOOKUP(D5956,'Method classification'!$A$1:$C$5000,3,FALSE)</f>
        <v xml:space="preserve">Structural Steel Framing        </v>
      </c>
    </row>
    <row r="5957" spans="1:10" x14ac:dyDescent="0.35">
      <c r="A5957" t="s">
        <v>22158</v>
      </c>
      <c r="B5957" t="s">
        <v>22158</v>
      </c>
      <c r="C5957" t="s">
        <v>22159</v>
      </c>
      <c r="D5957" t="s">
        <v>1822</v>
      </c>
      <c r="E5957" t="s">
        <v>189</v>
      </c>
      <c r="H5957">
        <v>1</v>
      </c>
      <c r="I5957" s="29"/>
      <c r="J5957" s="25" t="str">
        <f>VLOOKUP(D5957,'Method classification'!$A$1:$C$5000,3,FALSE)</f>
        <v xml:space="preserve">Structural Steel Framing        </v>
      </c>
    </row>
    <row r="5958" spans="1:10" x14ac:dyDescent="0.35">
      <c r="A5958" t="s">
        <v>22160</v>
      </c>
      <c r="B5958" t="s">
        <v>22160</v>
      </c>
      <c r="C5958" t="s">
        <v>22161</v>
      </c>
      <c r="D5958" t="s">
        <v>1822</v>
      </c>
      <c r="E5958" t="s">
        <v>189</v>
      </c>
      <c r="H5958">
        <v>1</v>
      </c>
      <c r="I5958" s="29"/>
      <c r="J5958" s="25" t="str">
        <f>VLOOKUP(D5958,'Method classification'!$A$1:$C$5000,3,FALSE)</f>
        <v xml:space="preserve">Structural Steel Framing        </v>
      </c>
    </row>
    <row r="5959" spans="1:10" x14ac:dyDescent="0.35">
      <c r="A5959" t="s">
        <v>22162</v>
      </c>
      <c r="B5959" t="s">
        <v>22162</v>
      </c>
      <c r="C5959" t="s">
        <v>22163</v>
      </c>
      <c r="D5959" t="s">
        <v>1822</v>
      </c>
      <c r="E5959" t="s">
        <v>189</v>
      </c>
      <c r="H5959">
        <v>1</v>
      </c>
      <c r="I5959" s="29"/>
      <c r="J5959" s="25" t="str">
        <f>VLOOKUP(D5959,'Method classification'!$A$1:$C$5000,3,FALSE)</f>
        <v xml:space="preserve">Structural Steel Framing        </v>
      </c>
    </row>
    <row r="5960" spans="1:10" x14ac:dyDescent="0.35">
      <c r="A5960" t="s">
        <v>22164</v>
      </c>
      <c r="B5960" t="s">
        <v>22164</v>
      </c>
      <c r="C5960" t="s">
        <v>22165</v>
      </c>
      <c r="D5960" t="s">
        <v>1822</v>
      </c>
      <c r="E5960" t="s">
        <v>189</v>
      </c>
      <c r="H5960">
        <v>1</v>
      </c>
      <c r="I5960" s="29"/>
      <c r="J5960" s="25" t="str">
        <f>VLOOKUP(D5960,'Method classification'!$A$1:$C$5000,3,FALSE)</f>
        <v xml:space="preserve">Structural Steel Framing        </v>
      </c>
    </row>
    <row r="5961" spans="1:10" x14ac:dyDescent="0.35">
      <c r="A5961" t="s">
        <v>22166</v>
      </c>
      <c r="B5961" t="s">
        <v>22166</v>
      </c>
      <c r="C5961" t="s">
        <v>22167</v>
      </c>
      <c r="D5961" t="s">
        <v>1822</v>
      </c>
      <c r="E5961" t="s">
        <v>189</v>
      </c>
      <c r="H5961">
        <v>1</v>
      </c>
      <c r="I5961" s="29"/>
      <c r="J5961" s="25" t="str">
        <f>VLOOKUP(D5961,'Method classification'!$A$1:$C$5000,3,FALSE)</f>
        <v xml:space="preserve">Structural Steel Framing        </v>
      </c>
    </row>
    <row r="5962" spans="1:10" x14ac:dyDescent="0.35">
      <c r="A5962" t="s">
        <v>22168</v>
      </c>
      <c r="B5962" t="s">
        <v>22168</v>
      </c>
      <c r="C5962" t="s">
        <v>22169</v>
      </c>
      <c r="D5962" t="s">
        <v>1822</v>
      </c>
      <c r="E5962" t="s">
        <v>189</v>
      </c>
      <c r="H5962">
        <v>1</v>
      </c>
      <c r="I5962" s="29"/>
      <c r="J5962" s="25" t="str">
        <f>VLOOKUP(D5962,'Method classification'!$A$1:$C$5000,3,FALSE)</f>
        <v xml:space="preserve">Structural Steel Framing        </v>
      </c>
    </row>
    <row r="5963" spans="1:10" x14ac:dyDescent="0.35">
      <c r="A5963" t="s">
        <v>22170</v>
      </c>
      <c r="B5963" t="s">
        <v>22170</v>
      </c>
      <c r="C5963" t="s">
        <v>22171</v>
      </c>
      <c r="D5963" t="s">
        <v>1822</v>
      </c>
      <c r="E5963" t="s">
        <v>189</v>
      </c>
      <c r="H5963">
        <v>1</v>
      </c>
      <c r="I5963" s="29"/>
      <c r="J5963" s="25" t="str">
        <f>VLOOKUP(D5963,'Method classification'!$A$1:$C$5000,3,FALSE)</f>
        <v xml:space="preserve">Structural Steel Framing        </v>
      </c>
    </row>
    <row r="5964" spans="1:10" x14ac:dyDescent="0.35">
      <c r="A5964" t="s">
        <v>22172</v>
      </c>
      <c r="B5964" t="s">
        <v>22172</v>
      </c>
      <c r="C5964" t="s">
        <v>22173</v>
      </c>
      <c r="D5964" t="s">
        <v>1822</v>
      </c>
      <c r="E5964" t="s">
        <v>189</v>
      </c>
      <c r="H5964">
        <v>1</v>
      </c>
      <c r="I5964" s="29"/>
      <c r="J5964" s="25" t="str">
        <f>VLOOKUP(D5964,'Method classification'!$A$1:$C$5000,3,FALSE)</f>
        <v xml:space="preserve">Structural Steel Framing        </v>
      </c>
    </row>
    <row r="5965" spans="1:10" x14ac:dyDescent="0.35">
      <c r="A5965" t="s">
        <v>22174</v>
      </c>
      <c r="B5965" t="s">
        <v>22174</v>
      </c>
      <c r="C5965" t="s">
        <v>22175</v>
      </c>
      <c r="D5965" t="s">
        <v>1822</v>
      </c>
      <c r="E5965" t="s">
        <v>189</v>
      </c>
      <c r="H5965">
        <v>1</v>
      </c>
      <c r="I5965" s="29"/>
      <c r="J5965" s="25" t="str">
        <f>VLOOKUP(D5965,'Method classification'!$A$1:$C$5000,3,FALSE)</f>
        <v xml:space="preserve">Structural Steel Framing        </v>
      </c>
    </row>
    <row r="5966" spans="1:10" x14ac:dyDescent="0.35">
      <c r="A5966" t="s">
        <v>22176</v>
      </c>
      <c r="B5966" t="s">
        <v>22176</v>
      </c>
      <c r="C5966" t="s">
        <v>22177</v>
      </c>
      <c r="D5966" t="s">
        <v>1822</v>
      </c>
      <c r="E5966" t="s">
        <v>189</v>
      </c>
      <c r="H5966">
        <v>1</v>
      </c>
      <c r="I5966" s="29"/>
      <c r="J5966" s="25" t="str">
        <f>VLOOKUP(D5966,'Method classification'!$A$1:$C$5000,3,FALSE)</f>
        <v xml:space="preserve">Structural Steel Framing        </v>
      </c>
    </row>
    <row r="5967" spans="1:10" x14ac:dyDescent="0.35">
      <c r="A5967" t="s">
        <v>22178</v>
      </c>
      <c r="B5967" t="s">
        <v>22178</v>
      </c>
      <c r="C5967" t="s">
        <v>22179</v>
      </c>
      <c r="D5967" t="s">
        <v>1822</v>
      </c>
      <c r="E5967" t="s">
        <v>189</v>
      </c>
      <c r="H5967">
        <v>1</v>
      </c>
      <c r="I5967" s="29"/>
      <c r="J5967" s="25" t="str">
        <f>VLOOKUP(D5967,'Method classification'!$A$1:$C$5000,3,FALSE)</f>
        <v xml:space="preserve">Structural Steel Framing        </v>
      </c>
    </row>
    <row r="5968" spans="1:10" x14ac:dyDescent="0.35">
      <c r="A5968" t="s">
        <v>22180</v>
      </c>
      <c r="B5968" t="s">
        <v>22180</v>
      </c>
      <c r="C5968" t="s">
        <v>22181</v>
      </c>
      <c r="D5968" t="s">
        <v>1822</v>
      </c>
      <c r="E5968" t="s">
        <v>189</v>
      </c>
      <c r="H5968">
        <v>1</v>
      </c>
      <c r="I5968" s="29"/>
      <c r="J5968" s="25" t="str">
        <f>VLOOKUP(D5968,'Method classification'!$A$1:$C$5000,3,FALSE)</f>
        <v xml:space="preserve">Structural Steel Framing        </v>
      </c>
    </row>
    <row r="5969" spans="1:10" x14ac:dyDescent="0.35">
      <c r="A5969" t="s">
        <v>22182</v>
      </c>
      <c r="B5969" t="s">
        <v>22182</v>
      </c>
      <c r="C5969" t="s">
        <v>22183</v>
      </c>
      <c r="D5969" t="s">
        <v>1822</v>
      </c>
      <c r="E5969" t="s">
        <v>189</v>
      </c>
      <c r="H5969">
        <v>1</v>
      </c>
      <c r="I5969" s="29"/>
      <c r="J5969" s="25" t="str">
        <f>VLOOKUP(D5969,'Method classification'!$A$1:$C$5000,3,FALSE)</f>
        <v xml:space="preserve">Structural Steel Framing        </v>
      </c>
    </row>
    <row r="5970" spans="1:10" x14ac:dyDescent="0.35">
      <c r="A5970" t="s">
        <v>22184</v>
      </c>
      <c r="B5970" t="s">
        <v>22184</v>
      </c>
      <c r="C5970" t="s">
        <v>22185</v>
      </c>
      <c r="D5970" t="s">
        <v>1822</v>
      </c>
      <c r="E5970" t="s">
        <v>189</v>
      </c>
      <c r="H5970">
        <v>1</v>
      </c>
      <c r="I5970" s="29"/>
      <c r="J5970" s="25" t="str">
        <f>VLOOKUP(D5970,'Method classification'!$A$1:$C$5000,3,FALSE)</f>
        <v xml:space="preserve">Structural Steel Framing        </v>
      </c>
    </row>
    <row r="5971" spans="1:10" x14ac:dyDescent="0.35">
      <c r="A5971" t="s">
        <v>22186</v>
      </c>
      <c r="B5971" t="s">
        <v>22186</v>
      </c>
      <c r="C5971" t="s">
        <v>22187</v>
      </c>
      <c r="D5971" t="s">
        <v>1822</v>
      </c>
      <c r="E5971" t="s">
        <v>189</v>
      </c>
      <c r="H5971">
        <v>1</v>
      </c>
      <c r="I5971" s="29"/>
      <c r="J5971" s="25" t="str">
        <f>VLOOKUP(D5971,'Method classification'!$A$1:$C$5000,3,FALSE)</f>
        <v xml:space="preserve">Structural Steel Framing        </v>
      </c>
    </row>
    <row r="5972" spans="1:10" x14ac:dyDescent="0.35">
      <c r="A5972" t="s">
        <v>22188</v>
      </c>
      <c r="B5972" t="s">
        <v>22188</v>
      </c>
      <c r="C5972" t="s">
        <v>22189</v>
      </c>
      <c r="D5972" t="s">
        <v>1822</v>
      </c>
      <c r="E5972" t="s">
        <v>189</v>
      </c>
      <c r="H5972">
        <v>1</v>
      </c>
      <c r="I5972" s="29"/>
      <c r="J5972" s="25" t="str">
        <f>VLOOKUP(D5972,'Method classification'!$A$1:$C$5000,3,FALSE)</f>
        <v xml:space="preserve">Structural Steel Framing        </v>
      </c>
    </row>
    <row r="5973" spans="1:10" x14ac:dyDescent="0.35">
      <c r="A5973" t="s">
        <v>22190</v>
      </c>
      <c r="B5973" t="s">
        <v>22190</v>
      </c>
      <c r="C5973" t="s">
        <v>22191</v>
      </c>
      <c r="D5973" t="s">
        <v>1822</v>
      </c>
      <c r="E5973" t="s">
        <v>189</v>
      </c>
      <c r="H5973">
        <v>1</v>
      </c>
      <c r="I5973" s="29"/>
      <c r="J5973" s="25" t="str">
        <f>VLOOKUP(D5973,'Method classification'!$A$1:$C$5000,3,FALSE)</f>
        <v xml:space="preserve">Structural Steel Framing        </v>
      </c>
    </row>
    <row r="5974" spans="1:10" x14ac:dyDescent="0.35">
      <c r="A5974" t="s">
        <v>22192</v>
      </c>
      <c r="B5974" t="s">
        <v>22192</v>
      </c>
      <c r="C5974" t="s">
        <v>22193</v>
      </c>
      <c r="D5974" t="s">
        <v>1822</v>
      </c>
      <c r="E5974" t="s">
        <v>189</v>
      </c>
      <c r="H5974">
        <v>1</v>
      </c>
      <c r="I5974" s="29"/>
      <c r="J5974" s="25" t="str">
        <f>VLOOKUP(D5974,'Method classification'!$A$1:$C$5000,3,FALSE)</f>
        <v xml:space="preserve">Structural Steel Framing        </v>
      </c>
    </row>
    <row r="5975" spans="1:10" x14ac:dyDescent="0.35">
      <c r="A5975" t="s">
        <v>22194</v>
      </c>
      <c r="B5975" t="s">
        <v>22194</v>
      </c>
      <c r="C5975" t="s">
        <v>22195</v>
      </c>
      <c r="D5975" t="s">
        <v>1822</v>
      </c>
      <c r="E5975" t="s">
        <v>189</v>
      </c>
      <c r="H5975">
        <v>1</v>
      </c>
      <c r="I5975" s="29"/>
      <c r="J5975" s="25" t="str">
        <f>VLOOKUP(D5975,'Method classification'!$A$1:$C$5000,3,FALSE)</f>
        <v xml:space="preserve">Structural Steel Framing        </v>
      </c>
    </row>
    <row r="5976" spans="1:10" x14ac:dyDescent="0.35">
      <c r="A5976" t="s">
        <v>22196</v>
      </c>
      <c r="B5976" t="s">
        <v>22196</v>
      </c>
      <c r="C5976" t="s">
        <v>22197</v>
      </c>
      <c r="D5976" t="s">
        <v>1822</v>
      </c>
      <c r="E5976" t="s">
        <v>189</v>
      </c>
      <c r="H5976">
        <v>1</v>
      </c>
      <c r="I5976" s="29"/>
      <c r="J5976" s="25" t="str">
        <f>VLOOKUP(D5976,'Method classification'!$A$1:$C$5000,3,FALSE)</f>
        <v xml:space="preserve">Structural Steel Framing        </v>
      </c>
    </row>
    <row r="5977" spans="1:10" x14ac:dyDescent="0.35">
      <c r="A5977" t="s">
        <v>22198</v>
      </c>
      <c r="B5977" t="s">
        <v>22198</v>
      </c>
      <c r="C5977" t="s">
        <v>22199</v>
      </c>
      <c r="D5977" t="s">
        <v>1822</v>
      </c>
      <c r="E5977" t="s">
        <v>189</v>
      </c>
      <c r="H5977">
        <v>1</v>
      </c>
      <c r="I5977" s="29"/>
      <c r="J5977" s="25" t="str">
        <f>VLOOKUP(D5977,'Method classification'!$A$1:$C$5000,3,FALSE)</f>
        <v xml:space="preserve">Structural Steel Framing        </v>
      </c>
    </row>
    <row r="5978" spans="1:10" x14ac:dyDescent="0.35">
      <c r="A5978" t="s">
        <v>22200</v>
      </c>
      <c r="B5978" t="s">
        <v>22200</v>
      </c>
      <c r="C5978" t="s">
        <v>22201</v>
      </c>
      <c r="D5978" t="s">
        <v>1822</v>
      </c>
      <c r="E5978" t="s">
        <v>189</v>
      </c>
      <c r="H5978">
        <v>1</v>
      </c>
      <c r="I5978" s="29"/>
      <c r="J5978" s="25" t="str">
        <f>VLOOKUP(D5978,'Method classification'!$A$1:$C$5000,3,FALSE)</f>
        <v xml:space="preserve">Structural Steel Framing        </v>
      </c>
    </row>
    <row r="5979" spans="1:10" x14ac:dyDescent="0.35">
      <c r="A5979" t="s">
        <v>22202</v>
      </c>
      <c r="B5979" t="s">
        <v>22202</v>
      </c>
      <c r="C5979" t="s">
        <v>22203</v>
      </c>
      <c r="D5979" t="s">
        <v>1822</v>
      </c>
      <c r="E5979" t="s">
        <v>189</v>
      </c>
      <c r="H5979">
        <v>1</v>
      </c>
      <c r="I5979" s="29"/>
      <c r="J5979" s="25" t="str">
        <f>VLOOKUP(D5979,'Method classification'!$A$1:$C$5000,3,FALSE)</f>
        <v xml:space="preserve">Structural Steel Framing        </v>
      </c>
    </row>
    <row r="5980" spans="1:10" x14ac:dyDescent="0.35">
      <c r="A5980" t="s">
        <v>22204</v>
      </c>
      <c r="B5980" t="s">
        <v>22204</v>
      </c>
      <c r="C5980" t="s">
        <v>22205</v>
      </c>
      <c r="D5980" t="s">
        <v>1822</v>
      </c>
      <c r="E5980" t="s">
        <v>189</v>
      </c>
      <c r="H5980">
        <v>1</v>
      </c>
      <c r="I5980" s="29"/>
      <c r="J5980" s="25" t="str">
        <f>VLOOKUP(D5980,'Method classification'!$A$1:$C$5000,3,FALSE)</f>
        <v xml:space="preserve">Structural Steel Framing        </v>
      </c>
    </row>
    <row r="5981" spans="1:10" x14ac:dyDescent="0.35">
      <c r="A5981" t="s">
        <v>22206</v>
      </c>
      <c r="B5981" t="s">
        <v>22206</v>
      </c>
      <c r="C5981" t="s">
        <v>22207</v>
      </c>
      <c r="D5981" t="s">
        <v>1822</v>
      </c>
      <c r="E5981" t="s">
        <v>189</v>
      </c>
      <c r="H5981">
        <v>1</v>
      </c>
      <c r="I5981" s="29"/>
      <c r="J5981" s="25" t="str">
        <f>VLOOKUP(D5981,'Method classification'!$A$1:$C$5000,3,FALSE)</f>
        <v xml:space="preserve">Structural Steel Framing        </v>
      </c>
    </row>
    <row r="5982" spans="1:10" x14ac:dyDescent="0.35">
      <c r="A5982" t="s">
        <v>22208</v>
      </c>
      <c r="B5982" t="s">
        <v>22208</v>
      </c>
      <c r="C5982" t="s">
        <v>22209</v>
      </c>
      <c r="D5982" t="s">
        <v>1822</v>
      </c>
      <c r="E5982" t="s">
        <v>189</v>
      </c>
      <c r="H5982">
        <v>1</v>
      </c>
      <c r="I5982" s="29"/>
      <c r="J5982" s="25" t="str">
        <f>VLOOKUP(D5982,'Method classification'!$A$1:$C$5000,3,FALSE)</f>
        <v xml:space="preserve">Structural Steel Framing        </v>
      </c>
    </row>
    <row r="5983" spans="1:10" x14ac:dyDescent="0.35">
      <c r="A5983" t="s">
        <v>22210</v>
      </c>
      <c r="B5983" t="s">
        <v>22210</v>
      </c>
      <c r="C5983" t="s">
        <v>22211</v>
      </c>
      <c r="D5983" t="s">
        <v>1822</v>
      </c>
      <c r="E5983" t="s">
        <v>189</v>
      </c>
      <c r="H5983">
        <v>1</v>
      </c>
      <c r="I5983" s="29"/>
      <c r="J5983" s="25" t="str">
        <f>VLOOKUP(D5983,'Method classification'!$A$1:$C$5000,3,FALSE)</f>
        <v xml:space="preserve">Structural Steel Framing        </v>
      </c>
    </row>
    <row r="5984" spans="1:10" x14ac:dyDescent="0.35">
      <c r="A5984" t="s">
        <v>22212</v>
      </c>
      <c r="B5984" t="s">
        <v>22212</v>
      </c>
      <c r="C5984" t="s">
        <v>22213</v>
      </c>
      <c r="D5984" t="s">
        <v>1822</v>
      </c>
      <c r="E5984" t="s">
        <v>189</v>
      </c>
      <c r="H5984">
        <v>1</v>
      </c>
      <c r="I5984" s="29"/>
      <c r="J5984" s="25" t="str">
        <f>VLOOKUP(D5984,'Method classification'!$A$1:$C$5000,3,FALSE)</f>
        <v xml:space="preserve">Structural Steel Framing        </v>
      </c>
    </row>
    <row r="5985" spans="1:10" x14ac:dyDescent="0.35">
      <c r="A5985" t="s">
        <v>22214</v>
      </c>
      <c r="B5985" t="s">
        <v>22214</v>
      </c>
      <c r="C5985" t="s">
        <v>22215</v>
      </c>
      <c r="D5985" t="s">
        <v>1822</v>
      </c>
      <c r="E5985" t="s">
        <v>189</v>
      </c>
      <c r="H5985">
        <v>1</v>
      </c>
      <c r="I5985" s="29"/>
      <c r="J5985" s="25" t="str">
        <f>VLOOKUP(D5985,'Method classification'!$A$1:$C$5000,3,FALSE)</f>
        <v xml:space="preserve">Structural Steel Framing        </v>
      </c>
    </row>
    <row r="5986" spans="1:10" x14ac:dyDescent="0.35">
      <c r="A5986" t="s">
        <v>22216</v>
      </c>
      <c r="B5986" t="s">
        <v>22216</v>
      </c>
      <c r="C5986" t="s">
        <v>22217</v>
      </c>
      <c r="D5986" t="s">
        <v>1822</v>
      </c>
      <c r="E5986" t="s">
        <v>189</v>
      </c>
      <c r="H5986">
        <v>1</v>
      </c>
      <c r="I5986" s="29"/>
      <c r="J5986" s="25" t="str">
        <f>VLOOKUP(D5986,'Method classification'!$A$1:$C$5000,3,FALSE)</f>
        <v xml:space="preserve">Structural Steel Framing        </v>
      </c>
    </row>
    <row r="5987" spans="1:10" x14ac:dyDescent="0.35">
      <c r="A5987" t="s">
        <v>22218</v>
      </c>
      <c r="B5987" t="s">
        <v>22218</v>
      </c>
      <c r="C5987" t="s">
        <v>22219</v>
      </c>
      <c r="D5987" t="s">
        <v>1822</v>
      </c>
      <c r="E5987" t="s">
        <v>189</v>
      </c>
      <c r="H5987">
        <v>1</v>
      </c>
      <c r="I5987" s="29"/>
      <c r="J5987" s="25" t="str">
        <f>VLOOKUP(D5987,'Method classification'!$A$1:$C$5000,3,FALSE)</f>
        <v xml:space="preserve">Structural Steel Framing        </v>
      </c>
    </row>
    <row r="5988" spans="1:10" x14ac:dyDescent="0.35">
      <c r="A5988" t="s">
        <v>22220</v>
      </c>
      <c r="B5988" t="s">
        <v>22220</v>
      </c>
      <c r="C5988" t="s">
        <v>22221</v>
      </c>
      <c r="D5988" t="s">
        <v>1822</v>
      </c>
      <c r="E5988" t="s">
        <v>189</v>
      </c>
      <c r="H5988">
        <v>1</v>
      </c>
      <c r="I5988" s="29"/>
      <c r="J5988" s="25" t="str">
        <f>VLOOKUP(D5988,'Method classification'!$A$1:$C$5000,3,FALSE)</f>
        <v xml:space="preserve">Structural Steel Framing        </v>
      </c>
    </row>
    <row r="5989" spans="1:10" x14ac:dyDescent="0.35">
      <c r="A5989" t="s">
        <v>22222</v>
      </c>
      <c r="B5989" t="s">
        <v>22222</v>
      </c>
      <c r="C5989" t="s">
        <v>22223</v>
      </c>
      <c r="D5989" t="s">
        <v>1822</v>
      </c>
      <c r="E5989" t="s">
        <v>189</v>
      </c>
      <c r="H5989">
        <v>1</v>
      </c>
      <c r="I5989" s="29"/>
      <c r="J5989" s="25" t="str">
        <f>VLOOKUP(D5989,'Method classification'!$A$1:$C$5000,3,FALSE)</f>
        <v xml:space="preserve">Structural Steel Framing        </v>
      </c>
    </row>
    <row r="5990" spans="1:10" x14ac:dyDescent="0.35">
      <c r="A5990" t="s">
        <v>22224</v>
      </c>
      <c r="B5990" t="s">
        <v>22224</v>
      </c>
      <c r="C5990" t="s">
        <v>22225</v>
      </c>
      <c r="D5990" t="s">
        <v>1822</v>
      </c>
      <c r="E5990" t="s">
        <v>189</v>
      </c>
      <c r="H5990">
        <v>1</v>
      </c>
      <c r="I5990" s="29"/>
      <c r="J5990" s="25" t="str">
        <f>VLOOKUP(D5990,'Method classification'!$A$1:$C$5000,3,FALSE)</f>
        <v xml:space="preserve">Structural Steel Framing        </v>
      </c>
    </row>
    <row r="5991" spans="1:10" x14ac:dyDescent="0.35">
      <c r="A5991" t="s">
        <v>22226</v>
      </c>
      <c r="B5991" t="s">
        <v>22226</v>
      </c>
      <c r="C5991" t="s">
        <v>22227</v>
      </c>
      <c r="D5991" t="s">
        <v>1822</v>
      </c>
      <c r="E5991" t="s">
        <v>189</v>
      </c>
      <c r="H5991">
        <v>1</v>
      </c>
      <c r="I5991" s="29"/>
      <c r="J5991" s="25" t="str">
        <f>VLOOKUP(D5991,'Method classification'!$A$1:$C$5000,3,FALSE)</f>
        <v xml:space="preserve">Structural Steel Framing        </v>
      </c>
    </row>
    <row r="5992" spans="1:10" x14ac:dyDescent="0.35">
      <c r="A5992" t="s">
        <v>22228</v>
      </c>
      <c r="B5992" t="s">
        <v>22228</v>
      </c>
      <c r="C5992" t="s">
        <v>22229</v>
      </c>
      <c r="D5992" t="s">
        <v>1822</v>
      </c>
      <c r="E5992" t="s">
        <v>189</v>
      </c>
      <c r="H5992">
        <v>1</v>
      </c>
      <c r="I5992" s="29"/>
      <c r="J5992" s="25" t="str">
        <f>VLOOKUP(D5992,'Method classification'!$A$1:$C$5000,3,FALSE)</f>
        <v xml:space="preserve">Structural Steel Framing        </v>
      </c>
    </row>
    <row r="5993" spans="1:10" x14ac:dyDescent="0.35">
      <c r="A5993" t="s">
        <v>22230</v>
      </c>
      <c r="B5993" t="s">
        <v>22230</v>
      </c>
      <c r="C5993" t="s">
        <v>22231</v>
      </c>
      <c r="D5993" t="s">
        <v>1822</v>
      </c>
      <c r="E5993" t="s">
        <v>189</v>
      </c>
      <c r="H5993">
        <v>1</v>
      </c>
      <c r="I5993" s="29"/>
      <c r="J5993" s="25" t="str">
        <f>VLOOKUP(D5993,'Method classification'!$A$1:$C$5000,3,FALSE)</f>
        <v xml:space="preserve">Structural Steel Framing        </v>
      </c>
    </row>
    <row r="5994" spans="1:10" x14ac:dyDescent="0.35">
      <c r="A5994" t="s">
        <v>22232</v>
      </c>
      <c r="B5994" t="s">
        <v>22232</v>
      </c>
      <c r="C5994" t="s">
        <v>22233</v>
      </c>
      <c r="D5994" t="s">
        <v>1822</v>
      </c>
      <c r="E5994" t="s">
        <v>189</v>
      </c>
      <c r="H5994">
        <v>1</v>
      </c>
      <c r="I5994" s="29"/>
      <c r="J5994" s="25" t="str">
        <f>VLOOKUP(D5994,'Method classification'!$A$1:$C$5000,3,FALSE)</f>
        <v xml:space="preserve">Structural Steel Framing        </v>
      </c>
    </row>
    <row r="5995" spans="1:10" x14ac:dyDescent="0.35">
      <c r="A5995" t="s">
        <v>22234</v>
      </c>
      <c r="B5995" t="s">
        <v>22234</v>
      </c>
      <c r="C5995" t="s">
        <v>22235</v>
      </c>
      <c r="D5995" t="s">
        <v>1822</v>
      </c>
      <c r="E5995" t="s">
        <v>189</v>
      </c>
      <c r="H5995">
        <v>1</v>
      </c>
      <c r="I5995" s="29"/>
      <c r="J5995" s="25" t="str">
        <f>VLOOKUP(D5995,'Method classification'!$A$1:$C$5000,3,FALSE)</f>
        <v xml:space="preserve">Structural Steel Framing        </v>
      </c>
    </row>
    <row r="5996" spans="1:10" x14ac:dyDescent="0.35">
      <c r="A5996" t="s">
        <v>22236</v>
      </c>
      <c r="B5996" t="s">
        <v>22236</v>
      </c>
      <c r="C5996" t="s">
        <v>22237</v>
      </c>
      <c r="D5996" t="s">
        <v>1822</v>
      </c>
      <c r="E5996" t="s">
        <v>189</v>
      </c>
      <c r="H5996">
        <v>1</v>
      </c>
      <c r="I5996" s="29"/>
      <c r="J5996" s="25" t="str">
        <f>VLOOKUP(D5996,'Method classification'!$A$1:$C$5000,3,FALSE)</f>
        <v xml:space="preserve">Structural Steel Framing        </v>
      </c>
    </row>
    <row r="5997" spans="1:10" x14ac:dyDescent="0.35">
      <c r="A5997" t="s">
        <v>22238</v>
      </c>
      <c r="B5997" t="s">
        <v>22238</v>
      </c>
      <c r="C5997" t="s">
        <v>22239</v>
      </c>
      <c r="D5997" t="s">
        <v>1822</v>
      </c>
      <c r="E5997" t="s">
        <v>189</v>
      </c>
      <c r="H5997">
        <v>1</v>
      </c>
      <c r="I5997" s="29"/>
      <c r="J5997" s="25" t="str">
        <f>VLOOKUP(D5997,'Method classification'!$A$1:$C$5000,3,FALSE)</f>
        <v xml:space="preserve">Structural Steel Framing        </v>
      </c>
    </row>
    <row r="5998" spans="1:10" x14ac:dyDescent="0.35">
      <c r="A5998" t="s">
        <v>22240</v>
      </c>
      <c r="B5998" t="s">
        <v>22240</v>
      </c>
      <c r="C5998" t="s">
        <v>22241</v>
      </c>
      <c r="D5998" t="s">
        <v>1822</v>
      </c>
      <c r="E5998" t="s">
        <v>189</v>
      </c>
      <c r="H5998">
        <v>1</v>
      </c>
      <c r="I5998" s="29"/>
      <c r="J5998" s="25" t="str">
        <f>VLOOKUP(D5998,'Method classification'!$A$1:$C$5000,3,FALSE)</f>
        <v xml:space="preserve">Structural Steel Framing        </v>
      </c>
    </row>
    <row r="5999" spans="1:10" x14ac:dyDescent="0.35">
      <c r="A5999" t="s">
        <v>22242</v>
      </c>
      <c r="B5999" t="s">
        <v>22242</v>
      </c>
      <c r="C5999" t="s">
        <v>22243</v>
      </c>
      <c r="D5999" t="s">
        <v>1822</v>
      </c>
      <c r="E5999" t="s">
        <v>189</v>
      </c>
      <c r="H5999">
        <v>1</v>
      </c>
      <c r="I5999" s="29"/>
      <c r="J5999" s="25" t="str">
        <f>VLOOKUP(D5999,'Method classification'!$A$1:$C$5000,3,FALSE)</f>
        <v xml:space="preserve">Structural Steel Framing        </v>
      </c>
    </row>
    <row r="6000" spans="1:10" x14ac:dyDescent="0.35">
      <c r="A6000" t="s">
        <v>22244</v>
      </c>
      <c r="B6000" t="s">
        <v>22244</v>
      </c>
      <c r="C6000" t="s">
        <v>22245</v>
      </c>
      <c r="D6000" t="s">
        <v>1822</v>
      </c>
      <c r="E6000" t="s">
        <v>189</v>
      </c>
      <c r="H6000">
        <v>1</v>
      </c>
      <c r="I6000" s="29"/>
      <c r="J6000" s="25" t="str">
        <f>VLOOKUP(D6000,'Method classification'!$A$1:$C$5000,3,FALSE)</f>
        <v xml:space="preserve">Structural Steel Framing        </v>
      </c>
    </row>
    <row r="6001" spans="1:10" x14ac:dyDescent="0.35">
      <c r="A6001" t="s">
        <v>22246</v>
      </c>
      <c r="B6001" t="s">
        <v>22246</v>
      </c>
      <c r="C6001" t="s">
        <v>22247</v>
      </c>
      <c r="D6001" t="s">
        <v>1822</v>
      </c>
      <c r="E6001" t="s">
        <v>189</v>
      </c>
      <c r="H6001">
        <v>1</v>
      </c>
      <c r="I6001" s="29"/>
      <c r="J6001" s="25" t="str">
        <f>VLOOKUP(D6001,'Method classification'!$A$1:$C$5000,3,FALSE)</f>
        <v xml:space="preserve">Structural Steel Framing        </v>
      </c>
    </row>
    <row r="6002" spans="1:10" x14ac:dyDescent="0.35">
      <c r="A6002" t="s">
        <v>22248</v>
      </c>
      <c r="B6002" t="s">
        <v>22248</v>
      </c>
      <c r="C6002" t="s">
        <v>22249</v>
      </c>
      <c r="D6002" t="s">
        <v>1822</v>
      </c>
      <c r="E6002" t="s">
        <v>189</v>
      </c>
      <c r="H6002">
        <v>1</v>
      </c>
      <c r="I6002" s="29"/>
      <c r="J6002" s="25" t="str">
        <f>VLOOKUP(D6002,'Method classification'!$A$1:$C$5000,3,FALSE)</f>
        <v xml:space="preserve">Structural Steel Framing        </v>
      </c>
    </row>
    <row r="6003" spans="1:10" x14ac:dyDescent="0.35">
      <c r="A6003" t="s">
        <v>22250</v>
      </c>
      <c r="B6003" t="s">
        <v>22250</v>
      </c>
      <c r="C6003" t="s">
        <v>22251</v>
      </c>
      <c r="D6003" t="s">
        <v>1822</v>
      </c>
      <c r="E6003" t="s">
        <v>189</v>
      </c>
      <c r="H6003">
        <v>1</v>
      </c>
      <c r="I6003" s="29"/>
      <c r="J6003" s="25" t="str">
        <f>VLOOKUP(D6003,'Method classification'!$A$1:$C$5000,3,FALSE)</f>
        <v xml:space="preserve">Structural Steel Framing        </v>
      </c>
    </row>
    <row r="6004" spans="1:10" x14ac:dyDescent="0.35">
      <c r="A6004" t="s">
        <v>22252</v>
      </c>
      <c r="B6004" t="s">
        <v>22252</v>
      </c>
      <c r="C6004" t="s">
        <v>22253</v>
      </c>
      <c r="D6004" t="s">
        <v>1822</v>
      </c>
      <c r="E6004" t="s">
        <v>189</v>
      </c>
      <c r="H6004">
        <v>1</v>
      </c>
      <c r="I6004" s="29"/>
      <c r="J6004" s="25" t="str">
        <f>VLOOKUP(D6004,'Method classification'!$A$1:$C$5000,3,FALSE)</f>
        <v xml:space="preserve">Structural Steel Framing        </v>
      </c>
    </row>
    <row r="6005" spans="1:10" x14ac:dyDescent="0.35">
      <c r="A6005" t="s">
        <v>22254</v>
      </c>
      <c r="B6005" t="s">
        <v>22254</v>
      </c>
      <c r="C6005" t="s">
        <v>22255</v>
      </c>
      <c r="D6005" t="s">
        <v>1822</v>
      </c>
      <c r="E6005" t="s">
        <v>189</v>
      </c>
      <c r="H6005">
        <v>1</v>
      </c>
      <c r="I6005" s="29"/>
      <c r="J6005" s="25" t="str">
        <f>VLOOKUP(D6005,'Method classification'!$A$1:$C$5000,3,FALSE)</f>
        <v xml:space="preserve">Structural Steel Framing        </v>
      </c>
    </row>
    <row r="6006" spans="1:10" x14ac:dyDescent="0.35">
      <c r="A6006" t="s">
        <v>22256</v>
      </c>
      <c r="B6006" t="s">
        <v>22256</v>
      </c>
      <c r="C6006" t="s">
        <v>22257</v>
      </c>
      <c r="D6006" t="s">
        <v>1822</v>
      </c>
      <c r="E6006" t="s">
        <v>189</v>
      </c>
      <c r="H6006">
        <v>1</v>
      </c>
      <c r="I6006" s="29"/>
      <c r="J6006" s="25" t="str">
        <f>VLOOKUP(D6006,'Method classification'!$A$1:$C$5000,3,FALSE)</f>
        <v xml:space="preserve">Structural Steel Framing        </v>
      </c>
    </row>
    <row r="6007" spans="1:10" x14ac:dyDescent="0.35">
      <c r="A6007" t="s">
        <v>22258</v>
      </c>
      <c r="B6007" t="s">
        <v>22258</v>
      </c>
      <c r="C6007" t="s">
        <v>22259</v>
      </c>
      <c r="D6007" t="s">
        <v>1822</v>
      </c>
      <c r="E6007" t="s">
        <v>189</v>
      </c>
      <c r="H6007">
        <v>1</v>
      </c>
      <c r="I6007" s="29"/>
      <c r="J6007" s="25" t="str">
        <f>VLOOKUP(D6007,'Method classification'!$A$1:$C$5000,3,FALSE)</f>
        <v xml:space="preserve">Structural Steel Framing        </v>
      </c>
    </row>
    <row r="6008" spans="1:10" x14ac:dyDescent="0.35">
      <c r="A6008" t="s">
        <v>22260</v>
      </c>
      <c r="B6008" t="s">
        <v>22260</v>
      </c>
      <c r="C6008" t="s">
        <v>22261</v>
      </c>
      <c r="D6008" t="s">
        <v>1822</v>
      </c>
      <c r="E6008" t="s">
        <v>189</v>
      </c>
      <c r="H6008">
        <v>1</v>
      </c>
      <c r="I6008" s="29"/>
      <c r="J6008" s="25" t="str">
        <f>VLOOKUP(D6008,'Method classification'!$A$1:$C$5000,3,FALSE)</f>
        <v xml:space="preserve">Structural Steel Framing        </v>
      </c>
    </row>
    <row r="6009" spans="1:10" x14ac:dyDescent="0.35">
      <c r="A6009" t="s">
        <v>22262</v>
      </c>
      <c r="B6009" t="s">
        <v>22262</v>
      </c>
      <c r="C6009" t="s">
        <v>22263</v>
      </c>
      <c r="D6009" t="s">
        <v>1822</v>
      </c>
      <c r="E6009" t="s">
        <v>189</v>
      </c>
      <c r="H6009">
        <v>1</v>
      </c>
      <c r="I6009" s="29"/>
      <c r="J6009" s="25" t="str">
        <f>VLOOKUP(D6009,'Method classification'!$A$1:$C$5000,3,FALSE)</f>
        <v xml:space="preserve">Structural Steel Framing        </v>
      </c>
    </row>
    <row r="6010" spans="1:10" x14ac:dyDescent="0.35">
      <c r="A6010" t="s">
        <v>22264</v>
      </c>
      <c r="B6010" t="s">
        <v>22264</v>
      </c>
      <c r="C6010" t="s">
        <v>22265</v>
      </c>
      <c r="D6010" t="s">
        <v>1822</v>
      </c>
      <c r="E6010" t="s">
        <v>189</v>
      </c>
      <c r="H6010">
        <v>1</v>
      </c>
      <c r="I6010" s="29"/>
      <c r="J6010" s="25" t="str">
        <f>VLOOKUP(D6010,'Method classification'!$A$1:$C$5000,3,FALSE)</f>
        <v xml:space="preserve">Structural Steel Framing        </v>
      </c>
    </row>
    <row r="6011" spans="1:10" x14ac:dyDescent="0.35">
      <c r="A6011" t="s">
        <v>22266</v>
      </c>
      <c r="B6011" t="s">
        <v>22266</v>
      </c>
      <c r="C6011" t="s">
        <v>22267</v>
      </c>
      <c r="D6011" t="s">
        <v>1822</v>
      </c>
      <c r="E6011" t="s">
        <v>189</v>
      </c>
      <c r="H6011">
        <v>1</v>
      </c>
      <c r="I6011" s="29"/>
      <c r="J6011" s="25" t="str">
        <f>VLOOKUP(D6011,'Method classification'!$A$1:$C$5000,3,FALSE)</f>
        <v xml:space="preserve">Structural Steel Framing        </v>
      </c>
    </row>
    <row r="6012" spans="1:10" x14ac:dyDescent="0.35">
      <c r="A6012" t="s">
        <v>22268</v>
      </c>
      <c r="B6012" t="s">
        <v>22268</v>
      </c>
      <c r="C6012" t="s">
        <v>22269</v>
      </c>
      <c r="D6012" t="s">
        <v>1822</v>
      </c>
      <c r="E6012" t="s">
        <v>189</v>
      </c>
      <c r="H6012">
        <v>1</v>
      </c>
      <c r="I6012" s="29"/>
      <c r="J6012" s="25" t="str">
        <f>VLOOKUP(D6012,'Method classification'!$A$1:$C$5000,3,FALSE)</f>
        <v xml:space="preserve">Structural Steel Framing        </v>
      </c>
    </row>
    <row r="6013" spans="1:10" x14ac:dyDescent="0.35">
      <c r="A6013" t="s">
        <v>22270</v>
      </c>
      <c r="B6013" t="s">
        <v>22270</v>
      </c>
      <c r="C6013" t="s">
        <v>22271</v>
      </c>
      <c r="D6013" t="s">
        <v>1822</v>
      </c>
      <c r="E6013" t="s">
        <v>189</v>
      </c>
      <c r="H6013">
        <v>1</v>
      </c>
      <c r="I6013" s="29"/>
      <c r="J6013" s="25" t="str">
        <f>VLOOKUP(D6013,'Method classification'!$A$1:$C$5000,3,FALSE)</f>
        <v xml:space="preserve">Structural Steel Framing        </v>
      </c>
    </row>
    <row r="6014" spans="1:10" x14ac:dyDescent="0.35">
      <c r="A6014" t="s">
        <v>22272</v>
      </c>
      <c r="B6014" t="s">
        <v>22272</v>
      </c>
      <c r="C6014" t="s">
        <v>22273</v>
      </c>
      <c r="D6014" t="s">
        <v>1822</v>
      </c>
      <c r="E6014" t="s">
        <v>189</v>
      </c>
      <c r="H6014">
        <v>1</v>
      </c>
      <c r="I6014" s="29"/>
      <c r="J6014" s="25" t="str">
        <f>VLOOKUP(D6014,'Method classification'!$A$1:$C$5000,3,FALSE)</f>
        <v xml:space="preserve">Structural Steel Framing        </v>
      </c>
    </row>
    <row r="6015" spans="1:10" x14ac:dyDescent="0.35">
      <c r="A6015" t="s">
        <v>22274</v>
      </c>
      <c r="B6015" t="s">
        <v>22274</v>
      </c>
      <c r="C6015" t="s">
        <v>22275</v>
      </c>
      <c r="D6015" t="s">
        <v>1822</v>
      </c>
      <c r="E6015" t="s">
        <v>189</v>
      </c>
      <c r="H6015">
        <v>1</v>
      </c>
      <c r="I6015" s="29"/>
      <c r="J6015" s="25" t="str">
        <f>VLOOKUP(D6015,'Method classification'!$A$1:$C$5000,3,FALSE)</f>
        <v xml:space="preserve">Structural Steel Framing        </v>
      </c>
    </row>
    <row r="6016" spans="1:10" x14ac:dyDescent="0.35">
      <c r="A6016" t="s">
        <v>22276</v>
      </c>
      <c r="B6016" t="s">
        <v>22276</v>
      </c>
      <c r="C6016" t="s">
        <v>22277</v>
      </c>
      <c r="D6016" t="s">
        <v>1822</v>
      </c>
      <c r="E6016" t="s">
        <v>189</v>
      </c>
      <c r="H6016">
        <v>1</v>
      </c>
      <c r="I6016" s="29"/>
      <c r="J6016" s="25" t="str">
        <f>VLOOKUP(D6016,'Method classification'!$A$1:$C$5000,3,FALSE)</f>
        <v xml:space="preserve">Structural Steel Framing        </v>
      </c>
    </row>
    <row r="6017" spans="1:10" x14ac:dyDescent="0.35">
      <c r="A6017" t="s">
        <v>22278</v>
      </c>
      <c r="B6017" t="s">
        <v>22278</v>
      </c>
      <c r="C6017" t="s">
        <v>22279</v>
      </c>
      <c r="D6017" t="s">
        <v>1822</v>
      </c>
      <c r="E6017" t="s">
        <v>189</v>
      </c>
      <c r="H6017">
        <v>1</v>
      </c>
      <c r="I6017" s="29"/>
      <c r="J6017" s="25" t="str">
        <f>VLOOKUP(D6017,'Method classification'!$A$1:$C$5000,3,FALSE)</f>
        <v xml:space="preserve">Structural Steel Framing        </v>
      </c>
    </row>
    <row r="6018" spans="1:10" x14ac:dyDescent="0.35">
      <c r="A6018" t="s">
        <v>22280</v>
      </c>
      <c r="B6018" t="s">
        <v>22280</v>
      </c>
      <c r="C6018" t="s">
        <v>22281</v>
      </c>
      <c r="D6018" t="s">
        <v>1822</v>
      </c>
      <c r="E6018" t="s">
        <v>189</v>
      </c>
      <c r="H6018">
        <v>1</v>
      </c>
      <c r="I6018" s="29"/>
      <c r="J6018" s="25" t="str">
        <f>VLOOKUP(D6018,'Method classification'!$A$1:$C$5000,3,FALSE)</f>
        <v xml:space="preserve">Structural Steel Framing        </v>
      </c>
    </row>
    <row r="6019" spans="1:10" x14ac:dyDescent="0.35">
      <c r="A6019" t="s">
        <v>22282</v>
      </c>
      <c r="B6019" t="s">
        <v>22282</v>
      </c>
      <c r="C6019" t="s">
        <v>22283</v>
      </c>
      <c r="D6019" t="s">
        <v>1822</v>
      </c>
      <c r="E6019" t="s">
        <v>189</v>
      </c>
      <c r="H6019">
        <v>1</v>
      </c>
      <c r="I6019" s="29"/>
      <c r="J6019" s="25" t="str">
        <f>VLOOKUP(D6019,'Method classification'!$A$1:$C$5000,3,FALSE)</f>
        <v xml:space="preserve">Structural Steel Framing        </v>
      </c>
    </row>
    <row r="6020" spans="1:10" x14ac:dyDescent="0.35">
      <c r="A6020" t="s">
        <v>22284</v>
      </c>
      <c r="B6020" t="s">
        <v>22284</v>
      </c>
      <c r="C6020" t="s">
        <v>22285</v>
      </c>
      <c r="D6020" t="s">
        <v>1822</v>
      </c>
      <c r="E6020" t="s">
        <v>189</v>
      </c>
      <c r="H6020">
        <v>1</v>
      </c>
      <c r="I6020" s="29"/>
      <c r="J6020" s="25" t="str">
        <f>VLOOKUP(D6020,'Method classification'!$A$1:$C$5000,3,FALSE)</f>
        <v xml:space="preserve">Structural Steel Framing        </v>
      </c>
    </row>
    <row r="6021" spans="1:10" x14ac:dyDescent="0.35">
      <c r="A6021" t="s">
        <v>22286</v>
      </c>
      <c r="B6021" t="s">
        <v>22286</v>
      </c>
      <c r="C6021" t="s">
        <v>22287</v>
      </c>
      <c r="D6021" t="s">
        <v>1822</v>
      </c>
      <c r="E6021" t="s">
        <v>189</v>
      </c>
      <c r="H6021">
        <v>1</v>
      </c>
      <c r="I6021" s="29"/>
      <c r="J6021" s="25" t="str">
        <f>VLOOKUP(D6021,'Method classification'!$A$1:$C$5000,3,FALSE)</f>
        <v xml:space="preserve">Structural Steel Framing        </v>
      </c>
    </row>
    <row r="6022" spans="1:10" x14ac:dyDescent="0.35">
      <c r="A6022" t="s">
        <v>22288</v>
      </c>
      <c r="B6022" t="s">
        <v>22288</v>
      </c>
      <c r="C6022" t="s">
        <v>22289</v>
      </c>
      <c r="D6022" t="s">
        <v>1822</v>
      </c>
      <c r="E6022" t="s">
        <v>189</v>
      </c>
      <c r="H6022">
        <v>1</v>
      </c>
      <c r="I6022" s="29"/>
      <c r="J6022" s="25" t="str">
        <f>VLOOKUP(D6022,'Method classification'!$A$1:$C$5000,3,FALSE)</f>
        <v xml:space="preserve">Structural Steel Framing        </v>
      </c>
    </row>
    <row r="6023" spans="1:10" x14ac:dyDescent="0.35">
      <c r="A6023" t="s">
        <v>22290</v>
      </c>
      <c r="B6023" t="s">
        <v>22290</v>
      </c>
      <c r="C6023" t="s">
        <v>22291</v>
      </c>
      <c r="D6023" t="s">
        <v>1822</v>
      </c>
      <c r="E6023" t="s">
        <v>189</v>
      </c>
      <c r="H6023">
        <v>1</v>
      </c>
      <c r="I6023" s="29"/>
      <c r="J6023" s="25" t="str">
        <f>VLOOKUP(D6023,'Method classification'!$A$1:$C$5000,3,FALSE)</f>
        <v xml:space="preserve">Structural Steel Framing        </v>
      </c>
    </row>
    <row r="6024" spans="1:10" x14ac:dyDescent="0.35">
      <c r="A6024" t="s">
        <v>22292</v>
      </c>
      <c r="B6024" t="s">
        <v>22292</v>
      </c>
      <c r="C6024" t="s">
        <v>22293</v>
      </c>
      <c r="D6024" t="s">
        <v>1822</v>
      </c>
      <c r="E6024" t="s">
        <v>189</v>
      </c>
      <c r="H6024">
        <v>1</v>
      </c>
      <c r="I6024" s="29"/>
      <c r="J6024" s="25" t="str">
        <f>VLOOKUP(D6024,'Method classification'!$A$1:$C$5000,3,FALSE)</f>
        <v xml:space="preserve">Structural Steel Framing        </v>
      </c>
    </row>
    <row r="6025" spans="1:10" x14ac:dyDescent="0.35">
      <c r="A6025" t="s">
        <v>22294</v>
      </c>
      <c r="B6025" t="s">
        <v>22294</v>
      </c>
      <c r="C6025" t="s">
        <v>22295</v>
      </c>
      <c r="D6025" t="s">
        <v>1822</v>
      </c>
      <c r="E6025" t="s">
        <v>189</v>
      </c>
      <c r="H6025">
        <v>1</v>
      </c>
      <c r="I6025" s="29"/>
      <c r="J6025" s="25" t="str">
        <f>VLOOKUP(D6025,'Method classification'!$A$1:$C$5000,3,FALSE)</f>
        <v xml:space="preserve">Structural Steel Framing        </v>
      </c>
    </row>
    <row r="6026" spans="1:10" x14ac:dyDescent="0.35">
      <c r="A6026" t="s">
        <v>22296</v>
      </c>
      <c r="B6026" t="s">
        <v>22296</v>
      </c>
      <c r="C6026" t="s">
        <v>22297</v>
      </c>
      <c r="D6026" t="s">
        <v>1822</v>
      </c>
      <c r="E6026" t="s">
        <v>189</v>
      </c>
      <c r="H6026">
        <v>1</v>
      </c>
      <c r="I6026" s="29"/>
      <c r="J6026" s="25" t="str">
        <f>VLOOKUP(D6026,'Method classification'!$A$1:$C$5000,3,FALSE)</f>
        <v xml:space="preserve">Structural Steel Framing        </v>
      </c>
    </row>
    <row r="6027" spans="1:10" x14ac:dyDescent="0.35">
      <c r="A6027" t="s">
        <v>22298</v>
      </c>
      <c r="B6027" t="s">
        <v>22298</v>
      </c>
      <c r="C6027" t="s">
        <v>22299</v>
      </c>
      <c r="D6027" t="s">
        <v>1822</v>
      </c>
      <c r="E6027" t="s">
        <v>189</v>
      </c>
      <c r="H6027">
        <v>1</v>
      </c>
      <c r="I6027" s="29"/>
      <c r="J6027" s="25" t="str">
        <f>VLOOKUP(D6027,'Method classification'!$A$1:$C$5000,3,FALSE)</f>
        <v xml:space="preserve">Structural Steel Framing        </v>
      </c>
    </row>
    <row r="6028" spans="1:10" x14ac:dyDescent="0.35">
      <c r="A6028" t="s">
        <v>22300</v>
      </c>
      <c r="B6028" t="s">
        <v>22300</v>
      </c>
      <c r="C6028" t="s">
        <v>22301</v>
      </c>
      <c r="D6028" t="s">
        <v>1822</v>
      </c>
      <c r="E6028" t="s">
        <v>189</v>
      </c>
      <c r="H6028">
        <v>1</v>
      </c>
      <c r="I6028" s="29"/>
      <c r="J6028" s="25" t="str">
        <f>VLOOKUP(D6028,'Method classification'!$A$1:$C$5000,3,FALSE)</f>
        <v xml:space="preserve">Structural Steel Framing        </v>
      </c>
    </row>
    <row r="6029" spans="1:10" x14ac:dyDescent="0.35">
      <c r="A6029" t="s">
        <v>22302</v>
      </c>
      <c r="B6029" t="s">
        <v>22302</v>
      </c>
      <c r="C6029" t="s">
        <v>22303</v>
      </c>
      <c r="D6029" t="s">
        <v>1822</v>
      </c>
      <c r="E6029" t="s">
        <v>189</v>
      </c>
      <c r="H6029">
        <v>1</v>
      </c>
      <c r="I6029" s="29"/>
      <c r="J6029" s="25" t="str">
        <f>VLOOKUP(D6029,'Method classification'!$A$1:$C$5000,3,FALSE)</f>
        <v xml:space="preserve">Structural Steel Framing        </v>
      </c>
    </row>
    <row r="6030" spans="1:10" x14ac:dyDescent="0.35">
      <c r="A6030" t="s">
        <v>22304</v>
      </c>
      <c r="B6030" t="s">
        <v>22304</v>
      </c>
      <c r="C6030" t="s">
        <v>22305</v>
      </c>
      <c r="D6030" t="s">
        <v>1822</v>
      </c>
      <c r="E6030" t="s">
        <v>189</v>
      </c>
      <c r="H6030">
        <v>1</v>
      </c>
      <c r="I6030" s="29"/>
      <c r="J6030" s="25" t="str">
        <f>VLOOKUP(D6030,'Method classification'!$A$1:$C$5000,3,FALSE)</f>
        <v xml:space="preserve">Structural Steel Framing        </v>
      </c>
    </row>
    <row r="6031" spans="1:10" x14ac:dyDescent="0.35">
      <c r="A6031" t="s">
        <v>22306</v>
      </c>
      <c r="B6031" t="s">
        <v>22306</v>
      </c>
      <c r="C6031" t="s">
        <v>22307</v>
      </c>
      <c r="D6031" t="s">
        <v>1822</v>
      </c>
      <c r="E6031" t="s">
        <v>189</v>
      </c>
      <c r="H6031">
        <v>1</v>
      </c>
      <c r="I6031" s="29"/>
      <c r="J6031" s="25" t="str">
        <f>VLOOKUP(D6031,'Method classification'!$A$1:$C$5000,3,FALSE)</f>
        <v xml:space="preserve">Structural Steel Framing        </v>
      </c>
    </row>
    <row r="6032" spans="1:10" x14ac:dyDescent="0.35">
      <c r="A6032" t="s">
        <v>22308</v>
      </c>
      <c r="B6032" t="s">
        <v>22308</v>
      </c>
      <c r="C6032" t="s">
        <v>22309</v>
      </c>
      <c r="D6032" t="s">
        <v>1822</v>
      </c>
      <c r="E6032" t="s">
        <v>189</v>
      </c>
      <c r="H6032">
        <v>1</v>
      </c>
      <c r="I6032" s="29"/>
      <c r="J6032" s="25" t="str">
        <f>VLOOKUP(D6032,'Method classification'!$A$1:$C$5000,3,FALSE)</f>
        <v xml:space="preserve">Structural Steel Framing        </v>
      </c>
    </row>
    <row r="6033" spans="1:10" x14ac:dyDescent="0.35">
      <c r="A6033" t="s">
        <v>22310</v>
      </c>
      <c r="B6033" t="s">
        <v>22310</v>
      </c>
      <c r="C6033" t="s">
        <v>22311</v>
      </c>
      <c r="D6033" t="s">
        <v>1822</v>
      </c>
      <c r="E6033" t="s">
        <v>189</v>
      </c>
      <c r="H6033">
        <v>1</v>
      </c>
      <c r="I6033" s="29"/>
      <c r="J6033" s="25" t="str">
        <f>VLOOKUP(D6033,'Method classification'!$A$1:$C$5000,3,FALSE)</f>
        <v xml:space="preserve">Structural Steel Framing        </v>
      </c>
    </row>
    <row r="6034" spans="1:10" x14ac:dyDescent="0.35">
      <c r="A6034" t="s">
        <v>22312</v>
      </c>
      <c r="B6034" t="s">
        <v>22312</v>
      </c>
      <c r="C6034" t="s">
        <v>22313</v>
      </c>
      <c r="D6034" t="s">
        <v>1822</v>
      </c>
      <c r="E6034" t="s">
        <v>189</v>
      </c>
      <c r="H6034">
        <v>1</v>
      </c>
      <c r="I6034" s="29"/>
      <c r="J6034" s="25" t="str">
        <f>VLOOKUP(D6034,'Method classification'!$A$1:$C$5000,3,FALSE)</f>
        <v xml:space="preserve">Structural Steel Framing        </v>
      </c>
    </row>
    <row r="6035" spans="1:10" x14ac:dyDescent="0.35">
      <c r="A6035" t="s">
        <v>22314</v>
      </c>
      <c r="B6035" t="s">
        <v>22314</v>
      </c>
      <c r="C6035" t="s">
        <v>22315</v>
      </c>
      <c r="D6035" t="s">
        <v>1822</v>
      </c>
      <c r="E6035" t="s">
        <v>189</v>
      </c>
      <c r="H6035">
        <v>1</v>
      </c>
      <c r="I6035" s="29"/>
      <c r="J6035" s="25" t="str">
        <f>VLOOKUP(D6035,'Method classification'!$A$1:$C$5000,3,FALSE)</f>
        <v xml:space="preserve">Structural Steel Framing        </v>
      </c>
    </row>
    <row r="6036" spans="1:10" x14ac:dyDescent="0.35">
      <c r="A6036" t="s">
        <v>22316</v>
      </c>
      <c r="B6036" t="s">
        <v>22316</v>
      </c>
      <c r="C6036" t="s">
        <v>22317</v>
      </c>
      <c r="D6036" t="s">
        <v>1822</v>
      </c>
      <c r="E6036" t="s">
        <v>189</v>
      </c>
      <c r="H6036">
        <v>1</v>
      </c>
      <c r="I6036" s="29"/>
      <c r="J6036" s="25" t="str">
        <f>VLOOKUP(D6036,'Method classification'!$A$1:$C$5000,3,FALSE)</f>
        <v xml:space="preserve">Structural Steel Framing        </v>
      </c>
    </row>
    <row r="6037" spans="1:10" x14ac:dyDescent="0.35">
      <c r="A6037" t="s">
        <v>22318</v>
      </c>
      <c r="B6037" t="s">
        <v>22318</v>
      </c>
      <c r="C6037" t="s">
        <v>22319</v>
      </c>
      <c r="D6037" t="s">
        <v>1822</v>
      </c>
      <c r="E6037" t="s">
        <v>189</v>
      </c>
      <c r="H6037">
        <v>1</v>
      </c>
      <c r="I6037" s="29"/>
      <c r="J6037" s="25" t="str">
        <f>VLOOKUP(D6037,'Method classification'!$A$1:$C$5000,3,FALSE)</f>
        <v xml:space="preserve">Structural Steel Framing        </v>
      </c>
    </row>
    <row r="6038" spans="1:10" x14ac:dyDescent="0.35">
      <c r="A6038" t="s">
        <v>22320</v>
      </c>
      <c r="B6038" t="s">
        <v>22320</v>
      </c>
      <c r="C6038" t="s">
        <v>22321</v>
      </c>
      <c r="D6038" t="s">
        <v>1822</v>
      </c>
      <c r="E6038" t="s">
        <v>189</v>
      </c>
      <c r="H6038">
        <v>1</v>
      </c>
      <c r="I6038" s="29"/>
      <c r="J6038" s="25" t="str">
        <f>VLOOKUP(D6038,'Method classification'!$A$1:$C$5000,3,FALSE)</f>
        <v xml:space="preserve">Structural Steel Framing        </v>
      </c>
    </row>
    <row r="6039" spans="1:10" x14ac:dyDescent="0.35">
      <c r="A6039" t="s">
        <v>22322</v>
      </c>
      <c r="B6039" t="s">
        <v>22322</v>
      </c>
      <c r="C6039" t="s">
        <v>22323</v>
      </c>
      <c r="D6039" t="s">
        <v>1822</v>
      </c>
      <c r="E6039" t="s">
        <v>189</v>
      </c>
      <c r="H6039">
        <v>1</v>
      </c>
      <c r="I6039" s="29"/>
      <c r="J6039" s="25" t="str">
        <f>VLOOKUP(D6039,'Method classification'!$A$1:$C$5000,3,FALSE)</f>
        <v xml:space="preserve">Structural Steel Framing        </v>
      </c>
    </row>
    <row r="6040" spans="1:10" x14ac:dyDescent="0.35">
      <c r="A6040" t="s">
        <v>22324</v>
      </c>
      <c r="B6040" t="s">
        <v>22324</v>
      </c>
      <c r="C6040" t="s">
        <v>22325</v>
      </c>
      <c r="D6040" t="s">
        <v>1822</v>
      </c>
      <c r="E6040" t="s">
        <v>189</v>
      </c>
      <c r="H6040">
        <v>1</v>
      </c>
      <c r="I6040" s="29"/>
      <c r="J6040" s="25" t="str">
        <f>VLOOKUP(D6040,'Method classification'!$A$1:$C$5000,3,FALSE)</f>
        <v xml:space="preserve">Structural Steel Framing        </v>
      </c>
    </row>
    <row r="6041" spans="1:10" x14ac:dyDescent="0.35">
      <c r="A6041" t="s">
        <v>22326</v>
      </c>
      <c r="B6041" t="s">
        <v>22326</v>
      </c>
      <c r="C6041" t="s">
        <v>22327</v>
      </c>
      <c r="D6041" t="s">
        <v>1822</v>
      </c>
      <c r="E6041" t="s">
        <v>189</v>
      </c>
      <c r="H6041">
        <v>1</v>
      </c>
      <c r="I6041" s="29"/>
      <c r="J6041" s="25" t="str">
        <f>VLOOKUP(D6041,'Method classification'!$A$1:$C$5000,3,FALSE)</f>
        <v xml:space="preserve">Structural Steel Framing        </v>
      </c>
    </row>
    <row r="6042" spans="1:10" x14ac:dyDescent="0.35">
      <c r="A6042" t="s">
        <v>22328</v>
      </c>
      <c r="B6042" t="s">
        <v>22328</v>
      </c>
      <c r="C6042" t="s">
        <v>22329</v>
      </c>
      <c r="D6042" t="s">
        <v>1822</v>
      </c>
      <c r="E6042" t="s">
        <v>189</v>
      </c>
      <c r="H6042">
        <v>1</v>
      </c>
      <c r="I6042" s="29"/>
      <c r="J6042" s="25" t="str">
        <f>VLOOKUP(D6042,'Method classification'!$A$1:$C$5000,3,FALSE)</f>
        <v xml:space="preserve">Structural Steel Framing        </v>
      </c>
    </row>
    <row r="6043" spans="1:10" x14ac:dyDescent="0.35">
      <c r="A6043" t="s">
        <v>22330</v>
      </c>
      <c r="B6043" t="s">
        <v>22330</v>
      </c>
      <c r="C6043" t="s">
        <v>22331</v>
      </c>
      <c r="D6043" t="s">
        <v>1822</v>
      </c>
      <c r="E6043" t="s">
        <v>189</v>
      </c>
      <c r="H6043">
        <v>1</v>
      </c>
      <c r="I6043" s="29"/>
      <c r="J6043" s="25" t="str">
        <f>VLOOKUP(D6043,'Method classification'!$A$1:$C$5000,3,FALSE)</f>
        <v xml:space="preserve">Structural Steel Framing        </v>
      </c>
    </row>
    <row r="6044" spans="1:10" x14ac:dyDescent="0.35">
      <c r="A6044" t="s">
        <v>22332</v>
      </c>
      <c r="B6044" t="s">
        <v>22332</v>
      </c>
      <c r="C6044" t="s">
        <v>22333</v>
      </c>
      <c r="D6044" t="s">
        <v>1822</v>
      </c>
      <c r="E6044" t="s">
        <v>189</v>
      </c>
      <c r="H6044">
        <v>1</v>
      </c>
      <c r="I6044" s="29"/>
      <c r="J6044" s="25" t="str">
        <f>VLOOKUP(D6044,'Method classification'!$A$1:$C$5000,3,FALSE)</f>
        <v xml:space="preserve">Structural Steel Framing        </v>
      </c>
    </row>
    <row r="6045" spans="1:10" x14ac:dyDescent="0.35">
      <c r="A6045" t="s">
        <v>22334</v>
      </c>
      <c r="B6045" t="s">
        <v>22334</v>
      </c>
      <c r="C6045" t="s">
        <v>22335</v>
      </c>
      <c r="D6045" t="s">
        <v>1822</v>
      </c>
      <c r="E6045" t="s">
        <v>189</v>
      </c>
      <c r="H6045">
        <v>1</v>
      </c>
      <c r="I6045" s="29"/>
      <c r="J6045" s="25" t="str">
        <f>VLOOKUP(D6045,'Method classification'!$A$1:$C$5000,3,FALSE)</f>
        <v xml:space="preserve">Structural Steel Framing        </v>
      </c>
    </row>
    <row r="6046" spans="1:10" x14ac:dyDescent="0.35">
      <c r="A6046" t="s">
        <v>22336</v>
      </c>
      <c r="B6046" t="s">
        <v>22336</v>
      </c>
      <c r="C6046" t="s">
        <v>22337</v>
      </c>
      <c r="D6046" t="s">
        <v>1822</v>
      </c>
      <c r="E6046" t="s">
        <v>189</v>
      </c>
      <c r="H6046">
        <v>1</v>
      </c>
      <c r="I6046" s="29"/>
      <c r="J6046" s="25" t="str">
        <f>VLOOKUP(D6046,'Method classification'!$A$1:$C$5000,3,FALSE)</f>
        <v xml:space="preserve">Structural Steel Framing        </v>
      </c>
    </row>
    <row r="6047" spans="1:10" x14ac:dyDescent="0.35">
      <c r="A6047" t="s">
        <v>22338</v>
      </c>
      <c r="B6047" t="s">
        <v>22338</v>
      </c>
      <c r="C6047" t="s">
        <v>22339</v>
      </c>
      <c r="D6047" t="s">
        <v>1822</v>
      </c>
      <c r="E6047" t="s">
        <v>189</v>
      </c>
      <c r="H6047">
        <v>1</v>
      </c>
      <c r="I6047" s="29"/>
      <c r="J6047" s="25" t="str">
        <f>VLOOKUP(D6047,'Method classification'!$A$1:$C$5000,3,FALSE)</f>
        <v xml:space="preserve">Structural Steel Framing        </v>
      </c>
    </row>
    <row r="6048" spans="1:10" x14ac:dyDescent="0.35">
      <c r="A6048" t="s">
        <v>22340</v>
      </c>
      <c r="B6048" t="s">
        <v>22340</v>
      </c>
      <c r="C6048" t="s">
        <v>22341</v>
      </c>
      <c r="D6048" t="s">
        <v>1822</v>
      </c>
      <c r="E6048" t="s">
        <v>189</v>
      </c>
      <c r="H6048">
        <v>1</v>
      </c>
      <c r="I6048" s="29"/>
      <c r="J6048" s="25" t="str">
        <f>VLOOKUP(D6048,'Method classification'!$A$1:$C$5000,3,FALSE)</f>
        <v xml:space="preserve">Structural Steel Framing        </v>
      </c>
    </row>
    <row r="6049" spans="1:10" x14ac:dyDescent="0.35">
      <c r="A6049" t="s">
        <v>22342</v>
      </c>
      <c r="B6049" t="s">
        <v>22342</v>
      </c>
      <c r="C6049" t="s">
        <v>22343</v>
      </c>
      <c r="D6049" t="s">
        <v>1822</v>
      </c>
      <c r="E6049" t="s">
        <v>189</v>
      </c>
      <c r="H6049">
        <v>1</v>
      </c>
      <c r="I6049" s="29"/>
      <c r="J6049" s="25" t="str">
        <f>VLOOKUP(D6049,'Method classification'!$A$1:$C$5000,3,FALSE)</f>
        <v xml:space="preserve">Structural Steel Framing        </v>
      </c>
    </row>
    <row r="6050" spans="1:10" x14ac:dyDescent="0.35">
      <c r="A6050" t="s">
        <v>22344</v>
      </c>
      <c r="B6050" t="s">
        <v>22344</v>
      </c>
      <c r="C6050" t="s">
        <v>22345</v>
      </c>
      <c r="D6050" t="s">
        <v>1822</v>
      </c>
      <c r="E6050" t="s">
        <v>189</v>
      </c>
      <c r="H6050">
        <v>1</v>
      </c>
      <c r="I6050" s="29"/>
      <c r="J6050" s="25" t="str">
        <f>VLOOKUP(D6050,'Method classification'!$A$1:$C$5000,3,FALSE)</f>
        <v xml:space="preserve">Structural Steel Framing        </v>
      </c>
    </row>
    <row r="6051" spans="1:10" x14ac:dyDescent="0.35">
      <c r="A6051" t="s">
        <v>22346</v>
      </c>
      <c r="B6051" t="s">
        <v>22346</v>
      </c>
      <c r="C6051" t="s">
        <v>22347</v>
      </c>
      <c r="D6051" t="s">
        <v>1822</v>
      </c>
      <c r="E6051" t="s">
        <v>189</v>
      </c>
      <c r="H6051">
        <v>1</v>
      </c>
      <c r="I6051" s="29"/>
      <c r="J6051" s="25" t="str">
        <f>VLOOKUP(D6051,'Method classification'!$A$1:$C$5000,3,FALSE)</f>
        <v xml:space="preserve">Structural Steel Framing        </v>
      </c>
    </row>
    <row r="6052" spans="1:10" x14ac:dyDescent="0.35">
      <c r="A6052" t="s">
        <v>22348</v>
      </c>
      <c r="B6052" t="s">
        <v>22348</v>
      </c>
      <c r="C6052" t="s">
        <v>22349</v>
      </c>
      <c r="D6052" t="s">
        <v>1822</v>
      </c>
      <c r="E6052" t="s">
        <v>189</v>
      </c>
      <c r="H6052">
        <v>1</v>
      </c>
      <c r="I6052" s="29"/>
      <c r="J6052" s="25" t="str">
        <f>VLOOKUP(D6052,'Method classification'!$A$1:$C$5000,3,FALSE)</f>
        <v xml:space="preserve">Structural Steel Framing        </v>
      </c>
    </row>
    <row r="6053" spans="1:10" x14ac:dyDescent="0.35">
      <c r="A6053" t="s">
        <v>22350</v>
      </c>
      <c r="B6053" t="s">
        <v>22350</v>
      </c>
      <c r="C6053" t="s">
        <v>22351</v>
      </c>
      <c r="D6053" t="s">
        <v>1822</v>
      </c>
      <c r="E6053" t="s">
        <v>189</v>
      </c>
      <c r="H6053">
        <v>1</v>
      </c>
      <c r="I6053" s="29"/>
      <c r="J6053" s="25" t="str">
        <f>VLOOKUP(D6053,'Method classification'!$A$1:$C$5000,3,FALSE)</f>
        <v xml:space="preserve">Structural Steel Framing        </v>
      </c>
    </row>
    <row r="6054" spans="1:10" x14ac:dyDescent="0.35">
      <c r="A6054" t="s">
        <v>22352</v>
      </c>
      <c r="B6054" t="s">
        <v>22352</v>
      </c>
      <c r="C6054" t="s">
        <v>22353</v>
      </c>
      <c r="D6054" t="s">
        <v>1822</v>
      </c>
      <c r="E6054" t="s">
        <v>189</v>
      </c>
      <c r="H6054">
        <v>1</v>
      </c>
      <c r="I6054" s="29"/>
      <c r="J6054" s="25" t="str">
        <f>VLOOKUP(D6054,'Method classification'!$A$1:$C$5000,3,FALSE)</f>
        <v xml:space="preserve">Structural Steel Framing        </v>
      </c>
    </row>
    <row r="6055" spans="1:10" x14ac:dyDescent="0.35">
      <c r="A6055" t="s">
        <v>22354</v>
      </c>
      <c r="B6055" t="s">
        <v>22354</v>
      </c>
      <c r="C6055" t="s">
        <v>22355</v>
      </c>
      <c r="D6055" t="s">
        <v>1822</v>
      </c>
      <c r="E6055" t="s">
        <v>189</v>
      </c>
      <c r="H6055">
        <v>1</v>
      </c>
      <c r="I6055" s="29"/>
      <c r="J6055" s="25" t="str">
        <f>VLOOKUP(D6055,'Method classification'!$A$1:$C$5000,3,FALSE)</f>
        <v xml:space="preserve">Structural Steel Framing        </v>
      </c>
    </row>
    <row r="6056" spans="1:10" x14ac:dyDescent="0.35">
      <c r="A6056" t="s">
        <v>22356</v>
      </c>
      <c r="B6056" t="s">
        <v>22356</v>
      </c>
      <c r="C6056" t="s">
        <v>22357</v>
      </c>
      <c r="D6056" t="s">
        <v>1822</v>
      </c>
      <c r="E6056" t="s">
        <v>189</v>
      </c>
      <c r="H6056">
        <v>1</v>
      </c>
      <c r="I6056" s="29"/>
      <c r="J6056" s="25" t="str">
        <f>VLOOKUP(D6056,'Method classification'!$A$1:$C$5000,3,FALSE)</f>
        <v xml:space="preserve">Structural Steel Framing        </v>
      </c>
    </row>
    <row r="6057" spans="1:10" x14ac:dyDescent="0.35">
      <c r="A6057" t="s">
        <v>22358</v>
      </c>
      <c r="B6057" t="s">
        <v>22358</v>
      </c>
      <c r="C6057" t="s">
        <v>22359</v>
      </c>
      <c r="D6057" t="s">
        <v>1822</v>
      </c>
      <c r="E6057" t="s">
        <v>189</v>
      </c>
      <c r="H6057">
        <v>1</v>
      </c>
      <c r="I6057" s="29"/>
      <c r="J6057" s="25" t="str">
        <f>VLOOKUP(D6057,'Method classification'!$A$1:$C$5000,3,FALSE)</f>
        <v xml:space="preserve">Structural Steel Framing        </v>
      </c>
    </row>
    <row r="6058" spans="1:10" x14ac:dyDescent="0.35">
      <c r="A6058" t="s">
        <v>22360</v>
      </c>
      <c r="B6058" t="s">
        <v>22360</v>
      </c>
      <c r="C6058" t="s">
        <v>22361</v>
      </c>
      <c r="D6058" t="s">
        <v>1822</v>
      </c>
      <c r="E6058" t="s">
        <v>189</v>
      </c>
      <c r="H6058">
        <v>1</v>
      </c>
      <c r="I6058" s="29"/>
      <c r="J6058" s="25" t="str">
        <f>VLOOKUP(D6058,'Method classification'!$A$1:$C$5000,3,FALSE)</f>
        <v xml:space="preserve">Structural Steel Framing        </v>
      </c>
    </row>
    <row r="6059" spans="1:10" x14ac:dyDescent="0.35">
      <c r="A6059" t="s">
        <v>22362</v>
      </c>
      <c r="B6059" t="s">
        <v>22362</v>
      </c>
      <c r="C6059" t="s">
        <v>22363</v>
      </c>
      <c r="D6059" t="s">
        <v>1822</v>
      </c>
      <c r="E6059" t="s">
        <v>189</v>
      </c>
      <c r="H6059">
        <v>1</v>
      </c>
      <c r="I6059" s="29"/>
      <c r="J6059" s="25" t="str">
        <f>VLOOKUP(D6059,'Method classification'!$A$1:$C$5000,3,FALSE)</f>
        <v xml:space="preserve">Structural Steel Framing        </v>
      </c>
    </row>
    <row r="6060" spans="1:10" x14ac:dyDescent="0.35">
      <c r="A6060" t="s">
        <v>22364</v>
      </c>
      <c r="B6060" t="s">
        <v>22364</v>
      </c>
      <c r="C6060" t="s">
        <v>22365</v>
      </c>
      <c r="D6060" t="s">
        <v>1822</v>
      </c>
      <c r="E6060" t="s">
        <v>189</v>
      </c>
      <c r="H6060">
        <v>1</v>
      </c>
      <c r="I6060" s="29"/>
      <c r="J6060" s="25" t="str">
        <f>VLOOKUP(D6060,'Method classification'!$A$1:$C$5000,3,FALSE)</f>
        <v xml:space="preserve">Structural Steel Framing        </v>
      </c>
    </row>
    <row r="6061" spans="1:10" x14ac:dyDescent="0.35">
      <c r="A6061" t="s">
        <v>22366</v>
      </c>
      <c r="B6061" t="s">
        <v>22366</v>
      </c>
      <c r="C6061" t="s">
        <v>22367</v>
      </c>
      <c r="D6061" t="s">
        <v>1822</v>
      </c>
      <c r="E6061" t="s">
        <v>189</v>
      </c>
      <c r="H6061">
        <v>1</v>
      </c>
      <c r="I6061" s="29"/>
      <c r="J6061" s="25" t="str">
        <f>VLOOKUP(D6061,'Method classification'!$A$1:$C$5000,3,FALSE)</f>
        <v xml:space="preserve">Structural Steel Framing        </v>
      </c>
    </row>
    <row r="6062" spans="1:10" x14ac:dyDescent="0.35">
      <c r="A6062" t="s">
        <v>22368</v>
      </c>
      <c r="B6062" t="s">
        <v>22368</v>
      </c>
      <c r="C6062" t="s">
        <v>22369</v>
      </c>
      <c r="D6062" t="s">
        <v>1822</v>
      </c>
      <c r="E6062" t="s">
        <v>189</v>
      </c>
      <c r="H6062">
        <v>1</v>
      </c>
      <c r="I6062" s="29"/>
      <c r="J6062" s="25" t="str">
        <f>VLOOKUP(D6062,'Method classification'!$A$1:$C$5000,3,FALSE)</f>
        <v xml:space="preserve">Structural Steel Framing        </v>
      </c>
    </row>
    <row r="6063" spans="1:10" x14ac:dyDescent="0.35">
      <c r="A6063" t="s">
        <v>22370</v>
      </c>
      <c r="B6063" t="s">
        <v>22370</v>
      </c>
      <c r="C6063" t="s">
        <v>22371</v>
      </c>
      <c r="D6063" t="s">
        <v>1822</v>
      </c>
      <c r="E6063" t="s">
        <v>189</v>
      </c>
      <c r="H6063">
        <v>1</v>
      </c>
      <c r="I6063" s="29"/>
      <c r="J6063" s="25" t="str">
        <f>VLOOKUP(D6063,'Method classification'!$A$1:$C$5000,3,FALSE)</f>
        <v xml:space="preserve">Structural Steel Framing        </v>
      </c>
    </row>
    <row r="6064" spans="1:10" x14ac:dyDescent="0.35">
      <c r="A6064" t="s">
        <v>22372</v>
      </c>
      <c r="B6064" t="s">
        <v>22372</v>
      </c>
      <c r="C6064" t="s">
        <v>22373</v>
      </c>
      <c r="D6064" t="s">
        <v>1822</v>
      </c>
      <c r="E6064" t="s">
        <v>189</v>
      </c>
      <c r="H6064">
        <v>1</v>
      </c>
      <c r="I6064" s="29"/>
      <c r="J6064" s="25" t="str">
        <f>VLOOKUP(D6064,'Method classification'!$A$1:$C$5000,3,FALSE)</f>
        <v xml:space="preserve">Structural Steel Framing        </v>
      </c>
    </row>
    <row r="6065" spans="1:10" x14ac:dyDescent="0.35">
      <c r="A6065" t="s">
        <v>22374</v>
      </c>
      <c r="B6065" t="s">
        <v>22374</v>
      </c>
      <c r="C6065" t="s">
        <v>22375</v>
      </c>
      <c r="D6065" t="s">
        <v>1822</v>
      </c>
      <c r="E6065" t="s">
        <v>189</v>
      </c>
      <c r="H6065">
        <v>1</v>
      </c>
      <c r="I6065" s="29"/>
      <c r="J6065" s="25" t="str">
        <f>VLOOKUP(D6065,'Method classification'!$A$1:$C$5000,3,FALSE)</f>
        <v xml:space="preserve">Structural Steel Framing        </v>
      </c>
    </row>
    <row r="6066" spans="1:10" x14ac:dyDescent="0.35">
      <c r="A6066" t="s">
        <v>22376</v>
      </c>
      <c r="B6066" t="s">
        <v>22376</v>
      </c>
      <c r="C6066" t="s">
        <v>22377</v>
      </c>
      <c r="D6066" t="s">
        <v>1822</v>
      </c>
      <c r="E6066" t="s">
        <v>189</v>
      </c>
      <c r="H6066">
        <v>1</v>
      </c>
      <c r="I6066" s="29"/>
      <c r="J6066" s="25" t="str">
        <f>VLOOKUP(D6066,'Method classification'!$A$1:$C$5000,3,FALSE)</f>
        <v xml:space="preserve">Structural Steel Framing        </v>
      </c>
    </row>
    <row r="6067" spans="1:10" x14ac:dyDescent="0.35">
      <c r="A6067" t="s">
        <v>22378</v>
      </c>
      <c r="B6067" t="s">
        <v>22378</v>
      </c>
      <c r="C6067" t="s">
        <v>22379</v>
      </c>
      <c r="D6067" t="s">
        <v>1822</v>
      </c>
      <c r="E6067" t="s">
        <v>189</v>
      </c>
      <c r="H6067">
        <v>1</v>
      </c>
      <c r="I6067" s="29"/>
      <c r="J6067" s="25" t="str">
        <f>VLOOKUP(D6067,'Method classification'!$A$1:$C$5000,3,FALSE)</f>
        <v xml:space="preserve">Structural Steel Framing        </v>
      </c>
    </row>
    <row r="6068" spans="1:10" x14ac:dyDescent="0.35">
      <c r="A6068" t="s">
        <v>22380</v>
      </c>
      <c r="B6068" t="s">
        <v>22380</v>
      </c>
      <c r="C6068" t="s">
        <v>22381</v>
      </c>
      <c r="D6068" t="s">
        <v>1822</v>
      </c>
      <c r="E6068" t="s">
        <v>189</v>
      </c>
      <c r="H6068">
        <v>1</v>
      </c>
      <c r="I6068" s="29"/>
      <c r="J6068" s="25" t="str">
        <f>VLOOKUP(D6068,'Method classification'!$A$1:$C$5000,3,FALSE)</f>
        <v xml:space="preserve">Structural Steel Framing        </v>
      </c>
    </row>
    <row r="6069" spans="1:10" x14ac:dyDescent="0.35">
      <c r="A6069" t="s">
        <v>22382</v>
      </c>
      <c r="B6069" t="s">
        <v>22382</v>
      </c>
      <c r="C6069" t="s">
        <v>22383</v>
      </c>
      <c r="D6069" t="s">
        <v>1822</v>
      </c>
      <c r="E6069" t="s">
        <v>189</v>
      </c>
      <c r="H6069">
        <v>1</v>
      </c>
      <c r="I6069" s="29"/>
      <c r="J6069" s="25" t="str">
        <f>VLOOKUP(D6069,'Method classification'!$A$1:$C$5000,3,FALSE)</f>
        <v xml:space="preserve">Structural Steel Framing        </v>
      </c>
    </row>
    <row r="6070" spans="1:10" x14ac:dyDescent="0.35">
      <c r="A6070" t="s">
        <v>22384</v>
      </c>
      <c r="B6070" t="s">
        <v>22384</v>
      </c>
      <c r="C6070" t="s">
        <v>22385</v>
      </c>
      <c r="D6070" t="s">
        <v>1822</v>
      </c>
      <c r="E6070" t="s">
        <v>189</v>
      </c>
      <c r="H6070">
        <v>1</v>
      </c>
      <c r="I6070" s="29"/>
      <c r="J6070" s="25" t="str">
        <f>VLOOKUP(D6070,'Method classification'!$A$1:$C$5000,3,FALSE)</f>
        <v xml:space="preserve">Structural Steel Framing        </v>
      </c>
    </row>
    <row r="6071" spans="1:10" x14ac:dyDescent="0.35">
      <c r="A6071" t="s">
        <v>22386</v>
      </c>
      <c r="B6071" t="s">
        <v>22386</v>
      </c>
      <c r="C6071" t="s">
        <v>22387</v>
      </c>
      <c r="D6071" t="s">
        <v>1822</v>
      </c>
      <c r="E6071" t="s">
        <v>189</v>
      </c>
      <c r="H6071">
        <v>1</v>
      </c>
      <c r="I6071" s="29"/>
      <c r="J6071" s="25" t="str">
        <f>VLOOKUP(D6071,'Method classification'!$A$1:$C$5000,3,FALSE)</f>
        <v xml:space="preserve">Structural Steel Framing        </v>
      </c>
    </row>
    <row r="6072" spans="1:10" x14ac:dyDescent="0.35">
      <c r="A6072" t="s">
        <v>22388</v>
      </c>
      <c r="B6072" t="s">
        <v>22388</v>
      </c>
      <c r="C6072" t="s">
        <v>22389</v>
      </c>
      <c r="D6072" t="s">
        <v>1822</v>
      </c>
      <c r="E6072" t="s">
        <v>189</v>
      </c>
      <c r="H6072">
        <v>1</v>
      </c>
      <c r="I6072" s="29"/>
      <c r="J6072" s="25" t="str">
        <f>VLOOKUP(D6072,'Method classification'!$A$1:$C$5000,3,FALSE)</f>
        <v xml:space="preserve">Structural Steel Framing        </v>
      </c>
    </row>
    <row r="6073" spans="1:10" x14ac:dyDescent="0.35">
      <c r="A6073" t="s">
        <v>22390</v>
      </c>
      <c r="B6073" t="s">
        <v>22390</v>
      </c>
      <c r="C6073" t="s">
        <v>22391</v>
      </c>
      <c r="D6073" t="s">
        <v>1822</v>
      </c>
      <c r="E6073" t="s">
        <v>189</v>
      </c>
      <c r="H6073">
        <v>1</v>
      </c>
      <c r="I6073" s="29"/>
      <c r="J6073" s="25" t="str">
        <f>VLOOKUP(D6073,'Method classification'!$A$1:$C$5000,3,FALSE)</f>
        <v xml:space="preserve">Structural Steel Framing        </v>
      </c>
    </row>
    <row r="6074" spans="1:10" x14ac:dyDescent="0.35">
      <c r="A6074" t="s">
        <v>22392</v>
      </c>
      <c r="B6074" t="s">
        <v>22392</v>
      </c>
      <c r="C6074" t="s">
        <v>22393</v>
      </c>
      <c r="D6074" t="s">
        <v>1822</v>
      </c>
      <c r="E6074" t="s">
        <v>189</v>
      </c>
      <c r="H6074">
        <v>1</v>
      </c>
      <c r="I6074" s="29"/>
      <c r="J6074" s="25" t="str">
        <f>VLOOKUP(D6074,'Method classification'!$A$1:$C$5000,3,FALSE)</f>
        <v xml:space="preserve">Structural Steel Framing        </v>
      </c>
    </row>
    <row r="6075" spans="1:10" x14ac:dyDescent="0.35">
      <c r="A6075" t="s">
        <v>22394</v>
      </c>
      <c r="B6075" t="s">
        <v>22394</v>
      </c>
      <c r="C6075" t="s">
        <v>22395</v>
      </c>
      <c r="D6075" t="s">
        <v>1822</v>
      </c>
      <c r="E6075" t="s">
        <v>189</v>
      </c>
      <c r="H6075">
        <v>1</v>
      </c>
      <c r="I6075" s="29"/>
      <c r="J6075" s="25" t="str">
        <f>VLOOKUP(D6075,'Method classification'!$A$1:$C$5000,3,FALSE)</f>
        <v xml:space="preserve">Structural Steel Framing        </v>
      </c>
    </row>
    <row r="6076" spans="1:10" x14ac:dyDescent="0.35">
      <c r="A6076" t="s">
        <v>22396</v>
      </c>
      <c r="B6076" t="s">
        <v>22396</v>
      </c>
      <c r="C6076" t="s">
        <v>22397</v>
      </c>
      <c r="D6076" t="s">
        <v>1822</v>
      </c>
      <c r="E6076" t="s">
        <v>189</v>
      </c>
      <c r="H6076">
        <v>1</v>
      </c>
      <c r="I6076" s="29"/>
      <c r="J6076" s="25" t="str">
        <f>VLOOKUP(D6076,'Method classification'!$A$1:$C$5000,3,FALSE)</f>
        <v xml:space="preserve">Structural Steel Framing        </v>
      </c>
    </row>
    <row r="6077" spans="1:10" x14ac:dyDescent="0.35">
      <c r="A6077" t="s">
        <v>22398</v>
      </c>
      <c r="B6077" t="s">
        <v>22398</v>
      </c>
      <c r="C6077" t="s">
        <v>22399</v>
      </c>
      <c r="D6077" t="s">
        <v>1822</v>
      </c>
      <c r="E6077" t="s">
        <v>189</v>
      </c>
      <c r="H6077">
        <v>1</v>
      </c>
      <c r="I6077" s="29"/>
      <c r="J6077" s="25" t="str">
        <f>VLOOKUP(D6077,'Method classification'!$A$1:$C$5000,3,FALSE)</f>
        <v xml:space="preserve">Structural Steel Framing        </v>
      </c>
    </row>
    <row r="6078" spans="1:10" x14ac:dyDescent="0.35">
      <c r="A6078" t="s">
        <v>22400</v>
      </c>
      <c r="B6078" t="s">
        <v>22400</v>
      </c>
      <c r="C6078" t="s">
        <v>22401</v>
      </c>
      <c r="D6078" t="s">
        <v>1822</v>
      </c>
      <c r="E6078" t="s">
        <v>189</v>
      </c>
      <c r="H6078">
        <v>1</v>
      </c>
      <c r="I6078" s="29"/>
      <c r="J6078" s="25" t="str">
        <f>VLOOKUP(D6078,'Method classification'!$A$1:$C$5000,3,FALSE)</f>
        <v xml:space="preserve">Structural Steel Framing        </v>
      </c>
    </row>
    <row r="6079" spans="1:10" x14ac:dyDescent="0.35">
      <c r="A6079" t="s">
        <v>22402</v>
      </c>
      <c r="B6079" t="s">
        <v>22402</v>
      </c>
      <c r="C6079" t="s">
        <v>22403</v>
      </c>
      <c r="D6079" t="s">
        <v>1822</v>
      </c>
      <c r="E6079" t="s">
        <v>189</v>
      </c>
      <c r="H6079">
        <v>1</v>
      </c>
      <c r="I6079" s="29"/>
      <c r="J6079" s="25" t="str">
        <f>VLOOKUP(D6079,'Method classification'!$A$1:$C$5000,3,FALSE)</f>
        <v xml:space="preserve">Structural Steel Framing        </v>
      </c>
    </row>
    <row r="6080" spans="1:10" x14ac:dyDescent="0.35">
      <c r="A6080" t="s">
        <v>22404</v>
      </c>
      <c r="B6080" t="s">
        <v>22404</v>
      </c>
      <c r="C6080" t="s">
        <v>22405</v>
      </c>
      <c r="D6080" t="s">
        <v>1822</v>
      </c>
      <c r="E6080" t="s">
        <v>189</v>
      </c>
      <c r="H6080">
        <v>1</v>
      </c>
      <c r="I6080" s="29"/>
      <c r="J6080" s="25" t="str">
        <f>VLOOKUP(D6080,'Method classification'!$A$1:$C$5000,3,FALSE)</f>
        <v xml:space="preserve">Structural Steel Framing        </v>
      </c>
    </row>
    <row r="6081" spans="1:10" x14ac:dyDescent="0.35">
      <c r="A6081" t="s">
        <v>22406</v>
      </c>
      <c r="B6081" t="s">
        <v>22406</v>
      </c>
      <c r="C6081" t="s">
        <v>22407</v>
      </c>
      <c r="D6081" t="s">
        <v>1822</v>
      </c>
      <c r="E6081" t="s">
        <v>189</v>
      </c>
      <c r="H6081">
        <v>1</v>
      </c>
      <c r="I6081" s="29"/>
      <c r="J6081" s="25" t="str">
        <f>VLOOKUP(D6081,'Method classification'!$A$1:$C$5000,3,FALSE)</f>
        <v xml:space="preserve">Structural Steel Framing        </v>
      </c>
    </row>
    <row r="6082" spans="1:10" x14ac:dyDescent="0.35">
      <c r="A6082" t="s">
        <v>22408</v>
      </c>
      <c r="B6082" t="s">
        <v>22408</v>
      </c>
      <c r="C6082" t="s">
        <v>22409</v>
      </c>
      <c r="D6082" t="s">
        <v>1822</v>
      </c>
      <c r="E6082" t="s">
        <v>189</v>
      </c>
      <c r="H6082">
        <v>1</v>
      </c>
      <c r="I6082" s="29"/>
      <c r="J6082" s="25" t="str">
        <f>VLOOKUP(D6082,'Method classification'!$A$1:$C$5000,3,FALSE)</f>
        <v xml:space="preserve">Structural Steel Framing        </v>
      </c>
    </row>
    <row r="6083" spans="1:10" x14ac:dyDescent="0.35">
      <c r="A6083" t="s">
        <v>22410</v>
      </c>
      <c r="B6083" t="s">
        <v>22410</v>
      </c>
      <c r="C6083" t="s">
        <v>22411</v>
      </c>
      <c r="D6083" t="s">
        <v>1822</v>
      </c>
      <c r="E6083" t="s">
        <v>189</v>
      </c>
      <c r="H6083">
        <v>1</v>
      </c>
      <c r="I6083" s="29"/>
      <c r="J6083" s="25" t="str">
        <f>VLOOKUP(D6083,'Method classification'!$A$1:$C$5000,3,FALSE)</f>
        <v xml:space="preserve">Structural Steel Framing        </v>
      </c>
    </row>
    <row r="6084" spans="1:10" x14ac:dyDescent="0.35">
      <c r="A6084" t="s">
        <v>22412</v>
      </c>
      <c r="B6084" t="s">
        <v>22412</v>
      </c>
      <c r="C6084" t="s">
        <v>22413</v>
      </c>
      <c r="D6084" t="s">
        <v>1822</v>
      </c>
      <c r="E6084" t="s">
        <v>189</v>
      </c>
      <c r="H6084">
        <v>1</v>
      </c>
      <c r="I6084" s="29"/>
      <c r="J6084" s="25" t="str">
        <f>VLOOKUP(D6084,'Method classification'!$A$1:$C$5000,3,FALSE)</f>
        <v xml:space="preserve">Structural Steel Framing        </v>
      </c>
    </row>
    <row r="6085" spans="1:10" x14ac:dyDescent="0.35">
      <c r="A6085" t="s">
        <v>22414</v>
      </c>
      <c r="B6085" t="s">
        <v>22414</v>
      </c>
      <c r="C6085" t="s">
        <v>22415</v>
      </c>
      <c r="D6085" t="s">
        <v>1822</v>
      </c>
      <c r="E6085" t="s">
        <v>189</v>
      </c>
      <c r="H6085">
        <v>1</v>
      </c>
      <c r="I6085" s="29"/>
      <c r="J6085" s="25" t="str">
        <f>VLOOKUP(D6085,'Method classification'!$A$1:$C$5000,3,FALSE)</f>
        <v xml:space="preserve">Structural Steel Framing        </v>
      </c>
    </row>
    <row r="6086" spans="1:10" x14ac:dyDescent="0.35">
      <c r="A6086" t="s">
        <v>22416</v>
      </c>
      <c r="B6086" t="s">
        <v>22416</v>
      </c>
      <c r="C6086" t="s">
        <v>22417</v>
      </c>
      <c r="D6086" t="s">
        <v>1822</v>
      </c>
      <c r="E6086" t="s">
        <v>189</v>
      </c>
      <c r="H6086">
        <v>1</v>
      </c>
      <c r="I6086" s="29"/>
      <c r="J6086" s="25" t="str">
        <f>VLOOKUP(D6086,'Method classification'!$A$1:$C$5000,3,FALSE)</f>
        <v xml:space="preserve">Structural Steel Framing        </v>
      </c>
    </row>
    <row r="6087" spans="1:10" x14ac:dyDescent="0.35">
      <c r="A6087" t="s">
        <v>22418</v>
      </c>
      <c r="B6087" t="s">
        <v>22418</v>
      </c>
      <c r="C6087" t="s">
        <v>22419</v>
      </c>
      <c r="D6087" t="s">
        <v>1822</v>
      </c>
      <c r="E6087" t="s">
        <v>189</v>
      </c>
      <c r="H6087">
        <v>1</v>
      </c>
      <c r="I6087" s="29"/>
      <c r="J6087" s="25" t="str">
        <f>VLOOKUP(D6087,'Method classification'!$A$1:$C$5000,3,FALSE)</f>
        <v xml:space="preserve">Structural Steel Framing        </v>
      </c>
    </row>
    <row r="6088" spans="1:10" x14ac:dyDescent="0.35">
      <c r="A6088" t="s">
        <v>22420</v>
      </c>
      <c r="B6088" t="s">
        <v>22420</v>
      </c>
      <c r="C6088" t="s">
        <v>22421</v>
      </c>
      <c r="D6088" t="s">
        <v>1822</v>
      </c>
      <c r="E6088" t="s">
        <v>189</v>
      </c>
      <c r="H6088">
        <v>1</v>
      </c>
      <c r="I6088" s="29"/>
      <c r="J6088" s="25" t="str">
        <f>VLOOKUP(D6088,'Method classification'!$A$1:$C$5000,3,FALSE)</f>
        <v xml:space="preserve">Structural Steel Framing        </v>
      </c>
    </row>
    <row r="6089" spans="1:10" x14ac:dyDescent="0.35">
      <c r="A6089" t="s">
        <v>22422</v>
      </c>
      <c r="B6089" t="s">
        <v>22422</v>
      </c>
      <c r="C6089" t="s">
        <v>22423</v>
      </c>
      <c r="D6089" t="s">
        <v>1822</v>
      </c>
      <c r="E6089" t="s">
        <v>189</v>
      </c>
      <c r="H6089">
        <v>1</v>
      </c>
      <c r="I6089" s="29"/>
      <c r="J6089" s="25" t="str">
        <f>VLOOKUP(D6089,'Method classification'!$A$1:$C$5000,3,FALSE)</f>
        <v xml:space="preserve">Structural Steel Framing        </v>
      </c>
    </row>
    <row r="6090" spans="1:10" x14ac:dyDescent="0.35">
      <c r="A6090" t="s">
        <v>22424</v>
      </c>
      <c r="B6090" t="s">
        <v>22424</v>
      </c>
      <c r="C6090" t="s">
        <v>22425</v>
      </c>
      <c r="D6090" t="s">
        <v>1822</v>
      </c>
      <c r="E6090" t="s">
        <v>189</v>
      </c>
      <c r="H6090">
        <v>1</v>
      </c>
      <c r="I6090" s="29"/>
      <c r="J6090" s="25" t="str">
        <f>VLOOKUP(D6090,'Method classification'!$A$1:$C$5000,3,FALSE)</f>
        <v xml:space="preserve">Structural Steel Framing        </v>
      </c>
    </row>
    <row r="6091" spans="1:10" x14ac:dyDescent="0.35">
      <c r="A6091" t="s">
        <v>22426</v>
      </c>
      <c r="B6091" t="s">
        <v>22426</v>
      </c>
      <c r="C6091" t="s">
        <v>22427</v>
      </c>
      <c r="D6091" t="s">
        <v>1822</v>
      </c>
      <c r="E6091" t="s">
        <v>189</v>
      </c>
      <c r="H6091">
        <v>1</v>
      </c>
      <c r="I6091" s="29"/>
      <c r="J6091" s="25" t="str">
        <f>VLOOKUP(D6091,'Method classification'!$A$1:$C$5000,3,FALSE)</f>
        <v xml:space="preserve">Structural Steel Framing        </v>
      </c>
    </row>
    <row r="6092" spans="1:10" x14ac:dyDescent="0.35">
      <c r="A6092" t="s">
        <v>22428</v>
      </c>
      <c r="B6092" t="s">
        <v>22428</v>
      </c>
      <c r="C6092" t="s">
        <v>22429</v>
      </c>
      <c r="D6092" t="s">
        <v>1822</v>
      </c>
      <c r="E6092" t="s">
        <v>189</v>
      </c>
      <c r="H6092">
        <v>1</v>
      </c>
      <c r="I6092" s="29"/>
      <c r="J6092" s="25" t="str">
        <f>VLOOKUP(D6092,'Method classification'!$A$1:$C$5000,3,FALSE)</f>
        <v xml:space="preserve">Structural Steel Framing        </v>
      </c>
    </row>
    <row r="6093" spans="1:10" x14ac:dyDescent="0.35">
      <c r="A6093" t="s">
        <v>22430</v>
      </c>
      <c r="B6093" t="s">
        <v>22430</v>
      </c>
      <c r="C6093" t="s">
        <v>22431</v>
      </c>
      <c r="D6093" t="s">
        <v>1822</v>
      </c>
      <c r="E6093" t="s">
        <v>189</v>
      </c>
      <c r="H6093">
        <v>1</v>
      </c>
      <c r="I6093" s="29"/>
      <c r="J6093" s="25" t="str">
        <f>VLOOKUP(D6093,'Method classification'!$A$1:$C$5000,3,FALSE)</f>
        <v xml:space="preserve">Structural Steel Framing        </v>
      </c>
    </row>
    <row r="6094" spans="1:10" x14ac:dyDescent="0.35">
      <c r="A6094" t="s">
        <v>22432</v>
      </c>
      <c r="B6094" t="s">
        <v>22432</v>
      </c>
      <c r="C6094" t="s">
        <v>22433</v>
      </c>
      <c r="D6094" t="s">
        <v>1822</v>
      </c>
      <c r="E6094" t="s">
        <v>189</v>
      </c>
      <c r="H6094">
        <v>1</v>
      </c>
      <c r="I6094" s="29"/>
      <c r="J6094" s="25" t="str">
        <f>VLOOKUP(D6094,'Method classification'!$A$1:$C$5000,3,FALSE)</f>
        <v xml:space="preserve">Structural Steel Framing        </v>
      </c>
    </row>
    <row r="6095" spans="1:10" x14ac:dyDescent="0.35">
      <c r="A6095" t="s">
        <v>22434</v>
      </c>
      <c r="B6095" t="s">
        <v>22434</v>
      </c>
      <c r="C6095" t="s">
        <v>22435</v>
      </c>
      <c r="D6095" t="s">
        <v>1822</v>
      </c>
      <c r="E6095" t="s">
        <v>189</v>
      </c>
      <c r="H6095">
        <v>1</v>
      </c>
      <c r="I6095" s="29"/>
      <c r="J6095" s="25" t="str">
        <f>VLOOKUP(D6095,'Method classification'!$A$1:$C$5000,3,FALSE)</f>
        <v xml:space="preserve">Structural Steel Framing        </v>
      </c>
    </row>
    <row r="6096" spans="1:10" x14ac:dyDescent="0.35">
      <c r="A6096" t="s">
        <v>22436</v>
      </c>
      <c r="B6096" t="s">
        <v>22436</v>
      </c>
      <c r="C6096" t="s">
        <v>22437</v>
      </c>
      <c r="D6096" t="s">
        <v>1822</v>
      </c>
      <c r="E6096" t="s">
        <v>189</v>
      </c>
      <c r="H6096">
        <v>1</v>
      </c>
      <c r="I6096" s="29"/>
      <c r="J6096" s="25" t="str">
        <f>VLOOKUP(D6096,'Method classification'!$A$1:$C$5000,3,FALSE)</f>
        <v xml:space="preserve">Structural Steel Framing        </v>
      </c>
    </row>
    <row r="6097" spans="1:10" x14ac:dyDescent="0.35">
      <c r="A6097" t="s">
        <v>22438</v>
      </c>
      <c r="B6097" t="s">
        <v>22438</v>
      </c>
      <c r="C6097" t="s">
        <v>22439</v>
      </c>
      <c r="D6097" t="s">
        <v>1822</v>
      </c>
      <c r="E6097" t="s">
        <v>189</v>
      </c>
      <c r="H6097">
        <v>1</v>
      </c>
      <c r="I6097" s="29"/>
      <c r="J6097" s="25" t="str">
        <f>VLOOKUP(D6097,'Method classification'!$A$1:$C$5000,3,FALSE)</f>
        <v xml:space="preserve">Structural Steel Framing        </v>
      </c>
    </row>
    <row r="6098" spans="1:10" x14ac:dyDescent="0.35">
      <c r="A6098" t="s">
        <v>22440</v>
      </c>
      <c r="B6098" t="s">
        <v>22440</v>
      </c>
      <c r="C6098" t="s">
        <v>22441</v>
      </c>
      <c r="D6098" t="s">
        <v>1822</v>
      </c>
      <c r="E6098" t="s">
        <v>189</v>
      </c>
      <c r="H6098">
        <v>1</v>
      </c>
      <c r="I6098" s="29"/>
      <c r="J6098" s="25" t="str">
        <f>VLOOKUP(D6098,'Method classification'!$A$1:$C$5000,3,FALSE)</f>
        <v xml:space="preserve">Structural Steel Framing        </v>
      </c>
    </row>
    <row r="6099" spans="1:10" x14ac:dyDescent="0.35">
      <c r="A6099" t="s">
        <v>22442</v>
      </c>
      <c r="B6099" t="s">
        <v>22442</v>
      </c>
      <c r="C6099" t="s">
        <v>22443</v>
      </c>
      <c r="D6099" t="s">
        <v>1822</v>
      </c>
      <c r="E6099" t="s">
        <v>189</v>
      </c>
      <c r="H6099">
        <v>1</v>
      </c>
      <c r="I6099" s="29"/>
      <c r="J6099" s="25" t="str">
        <f>VLOOKUP(D6099,'Method classification'!$A$1:$C$5000,3,FALSE)</f>
        <v xml:space="preserve">Structural Steel Framing        </v>
      </c>
    </row>
    <row r="6100" spans="1:10" x14ac:dyDescent="0.35">
      <c r="A6100" t="s">
        <v>22444</v>
      </c>
      <c r="B6100" t="s">
        <v>22444</v>
      </c>
      <c r="C6100" t="s">
        <v>22445</v>
      </c>
      <c r="D6100" t="s">
        <v>1822</v>
      </c>
      <c r="E6100" t="s">
        <v>189</v>
      </c>
      <c r="H6100">
        <v>1</v>
      </c>
      <c r="I6100" s="29"/>
      <c r="J6100" s="25" t="str">
        <f>VLOOKUP(D6100,'Method classification'!$A$1:$C$5000,3,FALSE)</f>
        <v xml:space="preserve">Structural Steel Framing        </v>
      </c>
    </row>
    <row r="6101" spans="1:10" x14ac:dyDescent="0.35">
      <c r="A6101" t="s">
        <v>22446</v>
      </c>
      <c r="B6101" t="s">
        <v>22446</v>
      </c>
      <c r="C6101" t="s">
        <v>22447</v>
      </c>
      <c r="D6101" t="s">
        <v>1822</v>
      </c>
      <c r="E6101" t="s">
        <v>189</v>
      </c>
      <c r="H6101">
        <v>1</v>
      </c>
      <c r="I6101" s="29"/>
      <c r="J6101" s="25" t="str">
        <f>VLOOKUP(D6101,'Method classification'!$A$1:$C$5000,3,FALSE)</f>
        <v xml:space="preserve">Structural Steel Framing        </v>
      </c>
    </row>
    <row r="6102" spans="1:10" x14ac:dyDescent="0.35">
      <c r="A6102" t="s">
        <v>22448</v>
      </c>
      <c r="B6102" t="s">
        <v>22448</v>
      </c>
      <c r="C6102" t="s">
        <v>22449</v>
      </c>
      <c r="D6102" t="s">
        <v>1822</v>
      </c>
      <c r="E6102" t="s">
        <v>189</v>
      </c>
      <c r="H6102">
        <v>1</v>
      </c>
      <c r="I6102" s="29"/>
      <c r="J6102" s="25" t="str">
        <f>VLOOKUP(D6102,'Method classification'!$A$1:$C$5000,3,FALSE)</f>
        <v xml:space="preserve">Structural Steel Framing        </v>
      </c>
    </row>
    <row r="6103" spans="1:10" x14ac:dyDescent="0.35">
      <c r="A6103" t="s">
        <v>22450</v>
      </c>
      <c r="B6103" t="s">
        <v>22450</v>
      </c>
      <c r="C6103" t="s">
        <v>22451</v>
      </c>
      <c r="D6103" t="s">
        <v>1822</v>
      </c>
      <c r="E6103" t="s">
        <v>189</v>
      </c>
      <c r="H6103">
        <v>1</v>
      </c>
      <c r="I6103" s="29"/>
      <c r="J6103" s="25" t="str">
        <f>VLOOKUP(D6103,'Method classification'!$A$1:$C$5000,3,FALSE)</f>
        <v xml:space="preserve">Structural Steel Framing        </v>
      </c>
    </row>
    <row r="6104" spans="1:10" x14ac:dyDescent="0.35">
      <c r="A6104" t="s">
        <v>22452</v>
      </c>
      <c r="B6104" t="s">
        <v>22452</v>
      </c>
      <c r="C6104" t="s">
        <v>22453</v>
      </c>
      <c r="D6104" t="s">
        <v>1822</v>
      </c>
      <c r="E6104" t="s">
        <v>189</v>
      </c>
      <c r="H6104">
        <v>1</v>
      </c>
      <c r="I6104" s="29"/>
      <c r="J6104" s="25" t="str">
        <f>VLOOKUP(D6104,'Method classification'!$A$1:$C$5000,3,FALSE)</f>
        <v xml:space="preserve">Structural Steel Framing        </v>
      </c>
    </row>
    <row r="6105" spans="1:10" x14ac:dyDescent="0.35">
      <c r="A6105" t="s">
        <v>22454</v>
      </c>
      <c r="B6105" t="s">
        <v>22454</v>
      </c>
      <c r="C6105" t="s">
        <v>22455</v>
      </c>
      <c r="D6105" t="s">
        <v>1822</v>
      </c>
      <c r="E6105" t="s">
        <v>189</v>
      </c>
      <c r="H6105">
        <v>1</v>
      </c>
      <c r="I6105" s="29"/>
      <c r="J6105" s="25" t="str">
        <f>VLOOKUP(D6105,'Method classification'!$A$1:$C$5000,3,FALSE)</f>
        <v xml:space="preserve">Structural Steel Framing        </v>
      </c>
    </row>
    <row r="6106" spans="1:10" x14ac:dyDescent="0.35">
      <c r="A6106" t="s">
        <v>22456</v>
      </c>
      <c r="B6106" t="s">
        <v>22456</v>
      </c>
      <c r="C6106" t="s">
        <v>22457</v>
      </c>
      <c r="D6106" t="s">
        <v>1822</v>
      </c>
      <c r="E6106" t="s">
        <v>189</v>
      </c>
      <c r="H6106">
        <v>1</v>
      </c>
      <c r="I6106" s="29"/>
      <c r="J6106" s="25" t="str">
        <f>VLOOKUP(D6106,'Method classification'!$A$1:$C$5000,3,FALSE)</f>
        <v xml:space="preserve">Structural Steel Framing        </v>
      </c>
    </row>
    <row r="6107" spans="1:10" x14ac:dyDescent="0.35">
      <c r="A6107" t="s">
        <v>22458</v>
      </c>
      <c r="B6107" t="s">
        <v>22458</v>
      </c>
      <c r="C6107" t="s">
        <v>22459</v>
      </c>
      <c r="D6107" t="s">
        <v>1822</v>
      </c>
      <c r="E6107" t="s">
        <v>189</v>
      </c>
      <c r="H6107">
        <v>1</v>
      </c>
      <c r="I6107" s="29"/>
      <c r="J6107" s="25" t="str">
        <f>VLOOKUP(D6107,'Method classification'!$A$1:$C$5000,3,FALSE)</f>
        <v xml:space="preserve">Structural Steel Framing        </v>
      </c>
    </row>
    <row r="6108" spans="1:10" x14ac:dyDescent="0.35">
      <c r="A6108" t="s">
        <v>22460</v>
      </c>
      <c r="B6108" t="s">
        <v>22460</v>
      </c>
      <c r="C6108" t="s">
        <v>22461</v>
      </c>
      <c r="D6108" t="s">
        <v>1822</v>
      </c>
      <c r="E6108" t="s">
        <v>189</v>
      </c>
      <c r="H6108">
        <v>1</v>
      </c>
      <c r="I6108" s="29"/>
      <c r="J6108" s="25" t="str">
        <f>VLOOKUP(D6108,'Method classification'!$A$1:$C$5000,3,FALSE)</f>
        <v xml:space="preserve">Structural Steel Framing        </v>
      </c>
    </row>
    <row r="6109" spans="1:10" x14ac:dyDescent="0.35">
      <c r="A6109" t="s">
        <v>22462</v>
      </c>
      <c r="B6109" t="s">
        <v>22462</v>
      </c>
      <c r="C6109" t="s">
        <v>22463</v>
      </c>
      <c r="D6109" t="s">
        <v>1822</v>
      </c>
      <c r="E6109" t="s">
        <v>189</v>
      </c>
      <c r="H6109">
        <v>1</v>
      </c>
      <c r="I6109" s="29"/>
      <c r="J6109" s="25" t="str">
        <f>VLOOKUP(D6109,'Method classification'!$A$1:$C$5000,3,FALSE)</f>
        <v xml:space="preserve">Structural Steel Framing        </v>
      </c>
    </row>
    <row r="6110" spans="1:10" x14ac:dyDescent="0.35">
      <c r="A6110" t="s">
        <v>22464</v>
      </c>
      <c r="B6110" t="s">
        <v>22464</v>
      </c>
      <c r="C6110" t="s">
        <v>22465</v>
      </c>
      <c r="D6110" t="s">
        <v>1822</v>
      </c>
      <c r="E6110" t="s">
        <v>189</v>
      </c>
      <c r="H6110">
        <v>1</v>
      </c>
      <c r="I6110" s="29"/>
      <c r="J6110" s="25" t="str">
        <f>VLOOKUP(D6110,'Method classification'!$A$1:$C$5000,3,FALSE)</f>
        <v xml:space="preserve">Structural Steel Framing        </v>
      </c>
    </row>
    <row r="6111" spans="1:10" x14ac:dyDescent="0.35">
      <c r="A6111" t="s">
        <v>22466</v>
      </c>
      <c r="B6111" t="s">
        <v>22466</v>
      </c>
      <c r="C6111" t="s">
        <v>22467</v>
      </c>
      <c r="D6111" t="s">
        <v>1822</v>
      </c>
      <c r="E6111" t="s">
        <v>189</v>
      </c>
      <c r="H6111">
        <v>1</v>
      </c>
      <c r="I6111" s="29"/>
      <c r="J6111" s="25" t="str">
        <f>VLOOKUP(D6111,'Method classification'!$A$1:$C$5000,3,FALSE)</f>
        <v xml:space="preserve">Structural Steel Framing        </v>
      </c>
    </row>
    <row r="6112" spans="1:10" x14ac:dyDescent="0.35">
      <c r="A6112" t="s">
        <v>22468</v>
      </c>
      <c r="B6112" t="s">
        <v>22468</v>
      </c>
      <c r="C6112" t="s">
        <v>22469</v>
      </c>
      <c r="D6112" t="s">
        <v>1822</v>
      </c>
      <c r="E6112" t="s">
        <v>189</v>
      </c>
      <c r="H6112">
        <v>1</v>
      </c>
      <c r="I6112" s="29"/>
      <c r="J6112" s="25" t="str">
        <f>VLOOKUP(D6112,'Method classification'!$A$1:$C$5000,3,FALSE)</f>
        <v xml:space="preserve">Structural Steel Framing        </v>
      </c>
    </row>
    <row r="6113" spans="1:10" x14ac:dyDescent="0.35">
      <c r="A6113" t="s">
        <v>22470</v>
      </c>
      <c r="B6113" t="s">
        <v>22470</v>
      </c>
      <c r="C6113" t="s">
        <v>22471</v>
      </c>
      <c r="D6113" t="s">
        <v>1822</v>
      </c>
      <c r="E6113" t="s">
        <v>189</v>
      </c>
      <c r="H6113">
        <v>1</v>
      </c>
      <c r="I6113" s="29"/>
      <c r="J6113" s="25" t="str">
        <f>VLOOKUP(D6113,'Method classification'!$A$1:$C$5000,3,FALSE)</f>
        <v xml:space="preserve">Structural Steel Framing        </v>
      </c>
    </row>
    <row r="6114" spans="1:10" x14ac:dyDescent="0.35">
      <c r="A6114" t="s">
        <v>22472</v>
      </c>
      <c r="B6114" t="s">
        <v>22472</v>
      </c>
      <c r="C6114" t="s">
        <v>22473</v>
      </c>
      <c r="D6114" t="s">
        <v>1822</v>
      </c>
      <c r="E6114" t="s">
        <v>189</v>
      </c>
      <c r="H6114">
        <v>1</v>
      </c>
      <c r="I6114" s="29"/>
      <c r="J6114" s="25" t="str">
        <f>VLOOKUP(D6114,'Method classification'!$A$1:$C$5000,3,FALSE)</f>
        <v xml:space="preserve">Structural Steel Framing        </v>
      </c>
    </row>
    <row r="6115" spans="1:10" x14ac:dyDescent="0.35">
      <c r="A6115" t="s">
        <v>22474</v>
      </c>
      <c r="B6115" t="s">
        <v>22474</v>
      </c>
      <c r="C6115" t="s">
        <v>22475</v>
      </c>
      <c r="D6115" t="s">
        <v>1822</v>
      </c>
      <c r="E6115" t="s">
        <v>189</v>
      </c>
      <c r="H6115">
        <v>1</v>
      </c>
      <c r="I6115" s="29"/>
      <c r="J6115" s="25" t="str">
        <f>VLOOKUP(D6115,'Method classification'!$A$1:$C$5000,3,FALSE)</f>
        <v xml:space="preserve">Structural Steel Framing        </v>
      </c>
    </row>
    <row r="6116" spans="1:10" x14ac:dyDescent="0.35">
      <c r="A6116" t="s">
        <v>22476</v>
      </c>
      <c r="B6116" t="s">
        <v>22476</v>
      </c>
      <c r="C6116" t="s">
        <v>22477</v>
      </c>
      <c r="D6116" t="s">
        <v>1822</v>
      </c>
      <c r="E6116" t="s">
        <v>189</v>
      </c>
      <c r="H6116">
        <v>1</v>
      </c>
      <c r="I6116" s="29"/>
      <c r="J6116" s="25" t="str">
        <f>VLOOKUP(D6116,'Method classification'!$A$1:$C$5000,3,FALSE)</f>
        <v xml:space="preserve">Structural Steel Framing        </v>
      </c>
    </row>
    <row r="6117" spans="1:10" x14ac:dyDescent="0.35">
      <c r="A6117" t="s">
        <v>22478</v>
      </c>
      <c r="B6117" t="s">
        <v>22478</v>
      </c>
      <c r="C6117" t="s">
        <v>22479</v>
      </c>
      <c r="D6117" t="s">
        <v>1822</v>
      </c>
      <c r="E6117" t="s">
        <v>189</v>
      </c>
      <c r="H6117">
        <v>1</v>
      </c>
      <c r="I6117" s="29"/>
      <c r="J6117" s="25" t="str">
        <f>VLOOKUP(D6117,'Method classification'!$A$1:$C$5000,3,FALSE)</f>
        <v xml:space="preserve">Structural Steel Framing        </v>
      </c>
    </row>
    <row r="6118" spans="1:10" x14ac:dyDescent="0.35">
      <c r="A6118" t="s">
        <v>22480</v>
      </c>
      <c r="B6118" t="s">
        <v>22480</v>
      </c>
      <c r="C6118" t="s">
        <v>22481</v>
      </c>
      <c r="D6118" t="s">
        <v>1822</v>
      </c>
      <c r="E6118" t="s">
        <v>189</v>
      </c>
      <c r="H6118">
        <v>1</v>
      </c>
      <c r="I6118" s="29"/>
      <c r="J6118" s="25" t="str">
        <f>VLOOKUP(D6118,'Method classification'!$A$1:$C$5000,3,FALSE)</f>
        <v xml:space="preserve">Structural Steel Framing        </v>
      </c>
    </row>
    <row r="6119" spans="1:10" x14ac:dyDescent="0.35">
      <c r="A6119" t="s">
        <v>22482</v>
      </c>
      <c r="B6119" t="s">
        <v>22482</v>
      </c>
      <c r="C6119" t="s">
        <v>22483</v>
      </c>
      <c r="D6119" t="s">
        <v>1822</v>
      </c>
      <c r="E6119" t="s">
        <v>189</v>
      </c>
      <c r="H6119">
        <v>1</v>
      </c>
      <c r="I6119" s="29"/>
      <c r="J6119" s="25" t="str">
        <f>VLOOKUP(D6119,'Method classification'!$A$1:$C$5000,3,FALSE)</f>
        <v xml:space="preserve">Structural Steel Framing        </v>
      </c>
    </row>
    <row r="6120" spans="1:10" x14ac:dyDescent="0.35">
      <c r="A6120" t="s">
        <v>22484</v>
      </c>
      <c r="B6120" t="s">
        <v>22484</v>
      </c>
      <c r="C6120" t="s">
        <v>22485</v>
      </c>
      <c r="D6120" t="s">
        <v>1822</v>
      </c>
      <c r="E6120" t="s">
        <v>189</v>
      </c>
      <c r="H6120">
        <v>1</v>
      </c>
      <c r="I6120" s="29"/>
      <c r="J6120" s="25" t="str">
        <f>VLOOKUP(D6120,'Method classification'!$A$1:$C$5000,3,FALSE)</f>
        <v xml:space="preserve">Structural Steel Framing        </v>
      </c>
    </row>
    <row r="6121" spans="1:10" x14ac:dyDescent="0.35">
      <c r="A6121" t="s">
        <v>22486</v>
      </c>
      <c r="B6121" t="s">
        <v>22486</v>
      </c>
      <c r="C6121" t="s">
        <v>22487</v>
      </c>
      <c r="D6121" t="s">
        <v>1822</v>
      </c>
      <c r="E6121" t="s">
        <v>189</v>
      </c>
      <c r="H6121">
        <v>1</v>
      </c>
      <c r="I6121" s="29"/>
      <c r="J6121" s="25" t="str">
        <f>VLOOKUP(D6121,'Method classification'!$A$1:$C$5000,3,FALSE)</f>
        <v xml:space="preserve">Structural Steel Framing        </v>
      </c>
    </row>
    <row r="6122" spans="1:10" x14ac:dyDescent="0.35">
      <c r="A6122" t="s">
        <v>22488</v>
      </c>
      <c r="B6122" t="s">
        <v>22488</v>
      </c>
      <c r="C6122" t="s">
        <v>22489</v>
      </c>
      <c r="D6122" t="s">
        <v>1822</v>
      </c>
      <c r="E6122" t="s">
        <v>189</v>
      </c>
      <c r="H6122">
        <v>1</v>
      </c>
      <c r="I6122" s="29"/>
      <c r="J6122" s="25" t="str">
        <f>VLOOKUP(D6122,'Method classification'!$A$1:$C$5000,3,FALSE)</f>
        <v xml:space="preserve">Structural Steel Framing        </v>
      </c>
    </row>
    <row r="6123" spans="1:10" x14ac:dyDescent="0.35">
      <c r="A6123" t="s">
        <v>22490</v>
      </c>
      <c r="B6123" t="s">
        <v>22490</v>
      </c>
      <c r="C6123" t="s">
        <v>22491</v>
      </c>
      <c r="D6123" t="s">
        <v>1822</v>
      </c>
      <c r="E6123" t="s">
        <v>189</v>
      </c>
      <c r="H6123">
        <v>1</v>
      </c>
      <c r="I6123" s="29"/>
      <c r="J6123" s="25" t="str">
        <f>VLOOKUP(D6123,'Method classification'!$A$1:$C$5000,3,FALSE)</f>
        <v xml:space="preserve">Structural Steel Framing        </v>
      </c>
    </row>
    <row r="6124" spans="1:10" x14ac:dyDescent="0.35">
      <c r="A6124" t="s">
        <v>22492</v>
      </c>
      <c r="B6124" t="s">
        <v>22492</v>
      </c>
      <c r="C6124" t="s">
        <v>22493</v>
      </c>
      <c r="D6124" t="s">
        <v>1822</v>
      </c>
      <c r="E6124" t="s">
        <v>189</v>
      </c>
      <c r="H6124">
        <v>1</v>
      </c>
      <c r="I6124" s="29"/>
      <c r="J6124" s="25" t="str">
        <f>VLOOKUP(D6124,'Method classification'!$A$1:$C$5000,3,FALSE)</f>
        <v xml:space="preserve">Structural Steel Framing        </v>
      </c>
    </row>
    <row r="6125" spans="1:10" x14ac:dyDescent="0.35">
      <c r="A6125" t="s">
        <v>22494</v>
      </c>
      <c r="B6125" t="s">
        <v>22494</v>
      </c>
      <c r="C6125" t="s">
        <v>22495</v>
      </c>
      <c r="D6125" t="s">
        <v>1822</v>
      </c>
      <c r="E6125" t="s">
        <v>189</v>
      </c>
      <c r="H6125">
        <v>1</v>
      </c>
      <c r="I6125" s="29"/>
      <c r="J6125" s="25" t="str">
        <f>VLOOKUP(D6125,'Method classification'!$A$1:$C$5000,3,FALSE)</f>
        <v xml:space="preserve">Structural Steel Framing        </v>
      </c>
    </row>
    <row r="6126" spans="1:10" x14ac:dyDescent="0.35">
      <c r="A6126" t="s">
        <v>22496</v>
      </c>
      <c r="B6126" t="s">
        <v>22496</v>
      </c>
      <c r="C6126" t="s">
        <v>22497</v>
      </c>
      <c r="D6126" t="s">
        <v>1822</v>
      </c>
      <c r="E6126" t="s">
        <v>189</v>
      </c>
      <c r="H6126">
        <v>1</v>
      </c>
      <c r="I6126" s="29"/>
      <c r="J6126" s="25" t="str">
        <f>VLOOKUP(D6126,'Method classification'!$A$1:$C$5000,3,FALSE)</f>
        <v xml:space="preserve">Structural Steel Framing        </v>
      </c>
    </row>
    <row r="6127" spans="1:10" x14ac:dyDescent="0.35">
      <c r="A6127" t="s">
        <v>22498</v>
      </c>
      <c r="B6127" t="s">
        <v>22498</v>
      </c>
      <c r="C6127" t="s">
        <v>22499</v>
      </c>
      <c r="D6127" t="s">
        <v>1822</v>
      </c>
      <c r="E6127" t="s">
        <v>189</v>
      </c>
      <c r="H6127">
        <v>1</v>
      </c>
      <c r="I6127" s="29"/>
      <c r="J6127" s="25" t="str">
        <f>VLOOKUP(D6127,'Method classification'!$A$1:$C$5000,3,FALSE)</f>
        <v xml:space="preserve">Structural Steel Framing        </v>
      </c>
    </row>
    <row r="6128" spans="1:10" x14ac:dyDescent="0.35">
      <c r="A6128" t="s">
        <v>22500</v>
      </c>
      <c r="B6128" t="s">
        <v>22500</v>
      </c>
      <c r="C6128" t="s">
        <v>22501</v>
      </c>
      <c r="D6128" t="s">
        <v>1822</v>
      </c>
      <c r="E6128" t="s">
        <v>189</v>
      </c>
      <c r="H6128">
        <v>1</v>
      </c>
      <c r="I6128" s="29"/>
      <c r="J6128" s="25" t="str">
        <f>VLOOKUP(D6128,'Method classification'!$A$1:$C$5000,3,FALSE)</f>
        <v xml:space="preserve">Structural Steel Framing        </v>
      </c>
    </row>
    <row r="6129" spans="1:10" x14ac:dyDescent="0.35">
      <c r="A6129" t="s">
        <v>22502</v>
      </c>
      <c r="B6129" t="s">
        <v>22502</v>
      </c>
      <c r="C6129" t="s">
        <v>22503</v>
      </c>
      <c r="D6129" t="s">
        <v>1822</v>
      </c>
      <c r="E6129" t="s">
        <v>189</v>
      </c>
      <c r="H6129">
        <v>1</v>
      </c>
      <c r="I6129" s="29"/>
      <c r="J6129" s="25" t="str">
        <f>VLOOKUP(D6129,'Method classification'!$A$1:$C$5000,3,FALSE)</f>
        <v xml:space="preserve">Structural Steel Framing        </v>
      </c>
    </row>
    <row r="6130" spans="1:10" x14ac:dyDescent="0.35">
      <c r="A6130" t="s">
        <v>22504</v>
      </c>
      <c r="B6130" t="s">
        <v>22504</v>
      </c>
      <c r="C6130" t="s">
        <v>22505</v>
      </c>
      <c r="D6130" t="s">
        <v>1822</v>
      </c>
      <c r="E6130" t="s">
        <v>189</v>
      </c>
      <c r="H6130">
        <v>1</v>
      </c>
      <c r="I6130" s="29"/>
      <c r="J6130" s="25" t="str">
        <f>VLOOKUP(D6130,'Method classification'!$A$1:$C$5000,3,FALSE)</f>
        <v xml:space="preserve">Structural Steel Framing        </v>
      </c>
    </row>
    <row r="6131" spans="1:10" x14ac:dyDescent="0.35">
      <c r="A6131" t="s">
        <v>22506</v>
      </c>
      <c r="B6131" t="s">
        <v>22506</v>
      </c>
      <c r="C6131" t="s">
        <v>22507</v>
      </c>
      <c r="D6131" t="s">
        <v>1822</v>
      </c>
      <c r="E6131" t="s">
        <v>189</v>
      </c>
      <c r="H6131">
        <v>1</v>
      </c>
      <c r="I6131" s="29"/>
      <c r="J6131" s="25" t="str">
        <f>VLOOKUP(D6131,'Method classification'!$A$1:$C$5000,3,FALSE)</f>
        <v xml:space="preserve">Structural Steel Framing        </v>
      </c>
    </row>
    <row r="6132" spans="1:10" x14ac:dyDescent="0.35">
      <c r="A6132" t="s">
        <v>22508</v>
      </c>
      <c r="B6132" t="s">
        <v>22508</v>
      </c>
      <c r="C6132" t="s">
        <v>22509</v>
      </c>
      <c r="D6132" t="s">
        <v>1822</v>
      </c>
      <c r="E6132" t="s">
        <v>189</v>
      </c>
      <c r="H6132">
        <v>1</v>
      </c>
      <c r="I6132" s="29"/>
      <c r="J6132" s="25" t="str">
        <f>VLOOKUP(D6132,'Method classification'!$A$1:$C$5000,3,FALSE)</f>
        <v xml:space="preserve">Structural Steel Framing        </v>
      </c>
    </row>
    <row r="6133" spans="1:10" x14ac:dyDescent="0.35">
      <c r="A6133" t="s">
        <v>22510</v>
      </c>
      <c r="B6133" t="s">
        <v>22510</v>
      </c>
      <c r="C6133" t="s">
        <v>22511</v>
      </c>
      <c r="D6133" t="s">
        <v>1822</v>
      </c>
      <c r="E6133" t="s">
        <v>189</v>
      </c>
      <c r="H6133">
        <v>1</v>
      </c>
      <c r="I6133" s="29"/>
      <c r="J6133" s="25" t="str">
        <f>VLOOKUP(D6133,'Method classification'!$A$1:$C$5000,3,FALSE)</f>
        <v xml:space="preserve">Structural Steel Framing        </v>
      </c>
    </row>
    <row r="6134" spans="1:10" x14ac:dyDescent="0.35">
      <c r="A6134" t="s">
        <v>22512</v>
      </c>
      <c r="B6134" t="s">
        <v>22512</v>
      </c>
      <c r="C6134" t="s">
        <v>22513</v>
      </c>
      <c r="D6134" t="s">
        <v>1822</v>
      </c>
      <c r="E6134" t="s">
        <v>189</v>
      </c>
      <c r="H6134">
        <v>1</v>
      </c>
      <c r="I6134" s="29"/>
      <c r="J6134" s="25" t="str">
        <f>VLOOKUP(D6134,'Method classification'!$A$1:$C$5000,3,FALSE)</f>
        <v xml:space="preserve">Structural Steel Framing        </v>
      </c>
    </row>
    <row r="6135" spans="1:10" x14ac:dyDescent="0.35">
      <c r="A6135" t="s">
        <v>22514</v>
      </c>
      <c r="B6135" t="s">
        <v>22514</v>
      </c>
      <c r="C6135" t="s">
        <v>22515</v>
      </c>
      <c r="D6135" t="s">
        <v>1822</v>
      </c>
      <c r="E6135" t="s">
        <v>189</v>
      </c>
      <c r="H6135">
        <v>1</v>
      </c>
      <c r="I6135" s="29"/>
      <c r="J6135" s="25" t="str">
        <f>VLOOKUP(D6135,'Method classification'!$A$1:$C$5000,3,FALSE)</f>
        <v xml:space="preserve">Structural Steel Framing        </v>
      </c>
    </row>
    <row r="6136" spans="1:10" x14ac:dyDescent="0.35">
      <c r="A6136" t="s">
        <v>22516</v>
      </c>
      <c r="B6136" t="s">
        <v>22516</v>
      </c>
      <c r="C6136" t="s">
        <v>22517</v>
      </c>
      <c r="D6136" t="s">
        <v>1822</v>
      </c>
      <c r="E6136" t="s">
        <v>189</v>
      </c>
      <c r="H6136">
        <v>1</v>
      </c>
      <c r="I6136" s="29"/>
      <c r="J6136" s="25" t="str">
        <f>VLOOKUP(D6136,'Method classification'!$A$1:$C$5000,3,FALSE)</f>
        <v xml:space="preserve">Structural Steel Framing        </v>
      </c>
    </row>
    <row r="6137" spans="1:10" x14ac:dyDescent="0.35">
      <c r="A6137" t="s">
        <v>22518</v>
      </c>
      <c r="B6137" t="s">
        <v>22518</v>
      </c>
      <c r="C6137" t="s">
        <v>22519</v>
      </c>
      <c r="D6137" t="s">
        <v>1822</v>
      </c>
      <c r="E6137" t="s">
        <v>189</v>
      </c>
      <c r="H6137">
        <v>1</v>
      </c>
      <c r="I6137" s="29"/>
      <c r="J6137" s="25" t="str">
        <f>VLOOKUP(D6137,'Method classification'!$A$1:$C$5000,3,FALSE)</f>
        <v xml:space="preserve">Structural Steel Framing        </v>
      </c>
    </row>
    <row r="6138" spans="1:10" x14ac:dyDescent="0.35">
      <c r="A6138" t="s">
        <v>22520</v>
      </c>
      <c r="B6138" t="s">
        <v>22520</v>
      </c>
      <c r="C6138" t="s">
        <v>22521</v>
      </c>
      <c r="D6138" t="s">
        <v>1822</v>
      </c>
      <c r="E6138" t="s">
        <v>189</v>
      </c>
      <c r="H6138">
        <v>1</v>
      </c>
      <c r="I6138" s="29"/>
      <c r="J6138" s="25" t="str">
        <f>VLOOKUP(D6138,'Method classification'!$A$1:$C$5000,3,FALSE)</f>
        <v xml:space="preserve">Structural Steel Framing        </v>
      </c>
    </row>
    <row r="6139" spans="1:10" x14ac:dyDescent="0.35">
      <c r="A6139" t="s">
        <v>22522</v>
      </c>
      <c r="B6139" t="s">
        <v>22522</v>
      </c>
      <c r="C6139" t="s">
        <v>22523</v>
      </c>
      <c r="D6139" t="s">
        <v>1822</v>
      </c>
      <c r="E6139" t="s">
        <v>189</v>
      </c>
      <c r="H6139">
        <v>1</v>
      </c>
      <c r="I6139" s="29"/>
      <c r="J6139" s="25" t="str">
        <f>VLOOKUP(D6139,'Method classification'!$A$1:$C$5000,3,FALSE)</f>
        <v xml:space="preserve">Structural Steel Framing        </v>
      </c>
    </row>
    <row r="6140" spans="1:10" x14ac:dyDescent="0.35">
      <c r="A6140" t="s">
        <v>22524</v>
      </c>
      <c r="B6140" t="s">
        <v>22524</v>
      </c>
      <c r="C6140" t="s">
        <v>22525</v>
      </c>
      <c r="D6140" t="s">
        <v>1822</v>
      </c>
      <c r="E6140" t="s">
        <v>189</v>
      </c>
      <c r="H6140">
        <v>1</v>
      </c>
      <c r="I6140" s="29"/>
      <c r="J6140" s="25" t="str">
        <f>VLOOKUP(D6140,'Method classification'!$A$1:$C$5000,3,FALSE)</f>
        <v xml:space="preserve">Structural Steel Framing        </v>
      </c>
    </row>
    <row r="6141" spans="1:10" x14ac:dyDescent="0.35">
      <c r="A6141" t="s">
        <v>22526</v>
      </c>
      <c r="B6141" t="s">
        <v>22526</v>
      </c>
      <c r="C6141" t="s">
        <v>22527</v>
      </c>
      <c r="D6141" t="s">
        <v>1822</v>
      </c>
      <c r="E6141" t="s">
        <v>189</v>
      </c>
      <c r="H6141">
        <v>1</v>
      </c>
      <c r="I6141" s="29"/>
      <c r="J6141" s="25" t="str">
        <f>VLOOKUP(D6141,'Method classification'!$A$1:$C$5000,3,FALSE)</f>
        <v xml:space="preserve">Structural Steel Framing        </v>
      </c>
    </row>
    <row r="6142" spans="1:10" x14ac:dyDescent="0.35">
      <c r="A6142" t="s">
        <v>22528</v>
      </c>
      <c r="B6142" t="s">
        <v>22528</v>
      </c>
      <c r="C6142" t="s">
        <v>22529</v>
      </c>
      <c r="D6142" t="s">
        <v>1822</v>
      </c>
      <c r="E6142" t="s">
        <v>189</v>
      </c>
      <c r="H6142">
        <v>1</v>
      </c>
      <c r="I6142" s="29"/>
      <c r="J6142" s="25" t="str">
        <f>VLOOKUP(D6142,'Method classification'!$A$1:$C$5000,3,FALSE)</f>
        <v xml:space="preserve">Structural Steel Framing        </v>
      </c>
    </row>
    <row r="6143" spans="1:10" x14ac:dyDescent="0.35">
      <c r="A6143" t="s">
        <v>22530</v>
      </c>
      <c r="B6143" t="s">
        <v>22530</v>
      </c>
      <c r="C6143" t="s">
        <v>22531</v>
      </c>
      <c r="D6143" t="s">
        <v>1822</v>
      </c>
      <c r="E6143" t="s">
        <v>189</v>
      </c>
      <c r="H6143">
        <v>1</v>
      </c>
      <c r="I6143" s="29"/>
      <c r="J6143" s="25" t="str">
        <f>VLOOKUP(D6143,'Method classification'!$A$1:$C$5000,3,FALSE)</f>
        <v xml:space="preserve">Structural Steel Framing        </v>
      </c>
    </row>
    <row r="6144" spans="1:10" x14ac:dyDescent="0.35">
      <c r="A6144" t="s">
        <v>22532</v>
      </c>
      <c r="B6144" t="s">
        <v>22532</v>
      </c>
      <c r="C6144" t="s">
        <v>22533</v>
      </c>
      <c r="D6144" t="s">
        <v>1822</v>
      </c>
      <c r="E6144" t="s">
        <v>189</v>
      </c>
      <c r="H6144">
        <v>1</v>
      </c>
      <c r="I6144" s="29"/>
      <c r="J6144" s="25" t="str">
        <f>VLOOKUP(D6144,'Method classification'!$A$1:$C$5000,3,FALSE)</f>
        <v xml:space="preserve">Structural Steel Framing        </v>
      </c>
    </row>
    <row r="6145" spans="1:10" x14ac:dyDescent="0.35">
      <c r="A6145" t="s">
        <v>22534</v>
      </c>
      <c r="B6145" t="s">
        <v>22534</v>
      </c>
      <c r="C6145" t="s">
        <v>22535</v>
      </c>
      <c r="D6145" t="s">
        <v>1822</v>
      </c>
      <c r="E6145" t="s">
        <v>189</v>
      </c>
      <c r="H6145">
        <v>1</v>
      </c>
      <c r="I6145" s="29"/>
      <c r="J6145" s="25" t="str">
        <f>VLOOKUP(D6145,'Method classification'!$A$1:$C$5000,3,FALSE)</f>
        <v xml:space="preserve">Structural Steel Framing        </v>
      </c>
    </row>
    <row r="6146" spans="1:10" x14ac:dyDescent="0.35">
      <c r="A6146" t="s">
        <v>22536</v>
      </c>
      <c r="B6146" t="s">
        <v>22536</v>
      </c>
      <c r="C6146" t="s">
        <v>22537</v>
      </c>
      <c r="D6146" t="s">
        <v>1822</v>
      </c>
      <c r="E6146" t="s">
        <v>189</v>
      </c>
      <c r="H6146">
        <v>1</v>
      </c>
      <c r="I6146" s="29"/>
      <c r="J6146" s="25" t="str">
        <f>VLOOKUP(D6146,'Method classification'!$A$1:$C$5000,3,FALSE)</f>
        <v xml:space="preserve">Structural Steel Framing        </v>
      </c>
    </row>
    <row r="6147" spans="1:10" x14ac:dyDescent="0.35">
      <c r="A6147" t="s">
        <v>22538</v>
      </c>
      <c r="B6147" t="s">
        <v>22538</v>
      </c>
      <c r="C6147" t="s">
        <v>22539</v>
      </c>
      <c r="D6147" t="s">
        <v>1822</v>
      </c>
      <c r="E6147" t="s">
        <v>189</v>
      </c>
      <c r="H6147">
        <v>1</v>
      </c>
      <c r="I6147" s="29"/>
      <c r="J6147" s="25" t="str">
        <f>VLOOKUP(D6147,'Method classification'!$A$1:$C$5000,3,FALSE)</f>
        <v xml:space="preserve">Structural Steel Framing        </v>
      </c>
    </row>
    <row r="6148" spans="1:10" x14ac:dyDescent="0.35">
      <c r="A6148" t="s">
        <v>22540</v>
      </c>
      <c r="B6148" t="s">
        <v>22540</v>
      </c>
      <c r="C6148" t="s">
        <v>22541</v>
      </c>
      <c r="D6148" t="s">
        <v>1822</v>
      </c>
      <c r="E6148" t="s">
        <v>189</v>
      </c>
      <c r="H6148">
        <v>1</v>
      </c>
      <c r="I6148" s="29"/>
      <c r="J6148" s="25" t="str">
        <f>VLOOKUP(D6148,'Method classification'!$A$1:$C$5000,3,FALSE)</f>
        <v xml:space="preserve">Structural Steel Framing        </v>
      </c>
    </row>
    <row r="6149" spans="1:10" x14ac:dyDescent="0.35">
      <c r="A6149" t="s">
        <v>22542</v>
      </c>
      <c r="B6149" t="s">
        <v>22542</v>
      </c>
      <c r="C6149" t="s">
        <v>22543</v>
      </c>
      <c r="D6149" t="s">
        <v>1822</v>
      </c>
      <c r="E6149" t="s">
        <v>189</v>
      </c>
      <c r="H6149">
        <v>1</v>
      </c>
      <c r="I6149" s="29"/>
      <c r="J6149" s="25" t="str">
        <f>VLOOKUP(D6149,'Method classification'!$A$1:$C$5000,3,FALSE)</f>
        <v xml:space="preserve">Structural Steel Framing        </v>
      </c>
    </row>
    <row r="6150" spans="1:10" x14ac:dyDescent="0.35">
      <c r="A6150" t="s">
        <v>22544</v>
      </c>
      <c r="B6150" t="s">
        <v>22544</v>
      </c>
      <c r="C6150" t="s">
        <v>22545</v>
      </c>
      <c r="D6150" t="s">
        <v>1822</v>
      </c>
      <c r="E6150" t="s">
        <v>189</v>
      </c>
      <c r="H6150">
        <v>1</v>
      </c>
      <c r="I6150" s="29"/>
      <c r="J6150" s="25" t="str">
        <f>VLOOKUP(D6150,'Method classification'!$A$1:$C$5000,3,FALSE)</f>
        <v xml:space="preserve">Structural Steel Framing        </v>
      </c>
    </row>
    <row r="6151" spans="1:10" x14ac:dyDescent="0.35">
      <c r="A6151" t="s">
        <v>22546</v>
      </c>
      <c r="B6151" t="s">
        <v>22546</v>
      </c>
      <c r="C6151" t="s">
        <v>22547</v>
      </c>
      <c r="D6151" t="s">
        <v>1822</v>
      </c>
      <c r="E6151" t="s">
        <v>189</v>
      </c>
      <c r="H6151">
        <v>1</v>
      </c>
      <c r="I6151" s="29"/>
      <c r="J6151" s="25" t="str">
        <f>VLOOKUP(D6151,'Method classification'!$A$1:$C$5000,3,FALSE)</f>
        <v xml:space="preserve">Structural Steel Framing        </v>
      </c>
    </row>
    <row r="6152" spans="1:10" x14ac:dyDescent="0.35">
      <c r="A6152" t="s">
        <v>22548</v>
      </c>
      <c r="B6152" t="s">
        <v>22548</v>
      </c>
      <c r="C6152" t="s">
        <v>22549</v>
      </c>
      <c r="D6152" t="s">
        <v>1822</v>
      </c>
      <c r="E6152" t="s">
        <v>189</v>
      </c>
      <c r="H6152">
        <v>1</v>
      </c>
      <c r="I6152" s="29"/>
      <c r="J6152" s="25" t="str">
        <f>VLOOKUP(D6152,'Method classification'!$A$1:$C$5000,3,FALSE)</f>
        <v xml:space="preserve">Structural Steel Framing        </v>
      </c>
    </row>
    <row r="6153" spans="1:10" x14ac:dyDescent="0.35">
      <c r="A6153" t="s">
        <v>22550</v>
      </c>
      <c r="B6153" t="s">
        <v>22550</v>
      </c>
      <c r="C6153" t="s">
        <v>22551</v>
      </c>
      <c r="D6153" t="s">
        <v>1822</v>
      </c>
      <c r="E6153" t="s">
        <v>189</v>
      </c>
      <c r="H6153">
        <v>1</v>
      </c>
      <c r="I6153" s="29"/>
      <c r="J6153" s="25" t="str">
        <f>VLOOKUP(D6153,'Method classification'!$A$1:$C$5000,3,FALSE)</f>
        <v xml:space="preserve">Structural Steel Framing        </v>
      </c>
    </row>
    <row r="6154" spans="1:10" x14ac:dyDescent="0.35">
      <c r="A6154" t="s">
        <v>22552</v>
      </c>
      <c r="B6154" t="s">
        <v>22552</v>
      </c>
      <c r="C6154" t="s">
        <v>22553</v>
      </c>
      <c r="D6154" t="s">
        <v>1822</v>
      </c>
      <c r="E6154" t="s">
        <v>189</v>
      </c>
      <c r="H6154">
        <v>1</v>
      </c>
      <c r="I6154" s="29"/>
      <c r="J6154" s="25" t="str">
        <f>VLOOKUP(D6154,'Method classification'!$A$1:$C$5000,3,FALSE)</f>
        <v xml:space="preserve">Structural Steel Framing        </v>
      </c>
    </row>
    <row r="6155" spans="1:10" x14ac:dyDescent="0.35">
      <c r="A6155" t="s">
        <v>22554</v>
      </c>
      <c r="B6155" t="s">
        <v>22554</v>
      </c>
      <c r="C6155" t="s">
        <v>22555</v>
      </c>
      <c r="D6155" t="s">
        <v>1822</v>
      </c>
      <c r="E6155" t="s">
        <v>189</v>
      </c>
      <c r="H6155">
        <v>1</v>
      </c>
      <c r="I6155" s="29"/>
      <c r="J6155" s="25" t="str">
        <f>VLOOKUP(D6155,'Method classification'!$A$1:$C$5000,3,FALSE)</f>
        <v xml:space="preserve">Structural Steel Framing        </v>
      </c>
    </row>
    <row r="6156" spans="1:10" x14ac:dyDescent="0.35">
      <c r="A6156" t="s">
        <v>22556</v>
      </c>
      <c r="B6156" t="s">
        <v>22556</v>
      </c>
      <c r="C6156" t="s">
        <v>22557</v>
      </c>
      <c r="D6156" t="s">
        <v>1822</v>
      </c>
      <c r="E6156" t="s">
        <v>189</v>
      </c>
      <c r="H6156">
        <v>1</v>
      </c>
      <c r="I6156" s="29"/>
      <c r="J6156" s="25" t="str">
        <f>VLOOKUP(D6156,'Method classification'!$A$1:$C$5000,3,FALSE)</f>
        <v xml:space="preserve">Structural Steel Framing        </v>
      </c>
    </row>
    <row r="6157" spans="1:10" x14ac:dyDescent="0.35">
      <c r="A6157" t="s">
        <v>22558</v>
      </c>
      <c r="B6157" t="s">
        <v>22558</v>
      </c>
      <c r="C6157" t="s">
        <v>22559</v>
      </c>
      <c r="D6157" t="s">
        <v>1822</v>
      </c>
      <c r="E6157" t="s">
        <v>189</v>
      </c>
      <c r="H6157">
        <v>1</v>
      </c>
      <c r="I6157" s="29"/>
      <c r="J6157" s="25" t="str">
        <f>VLOOKUP(D6157,'Method classification'!$A$1:$C$5000,3,FALSE)</f>
        <v xml:space="preserve">Structural Steel Framing        </v>
      </c>
    </row>
    <row r="6158" spans="1:10" x14ac:dyDescent="0.35">
      <c r="A6158" t="s">
        <v>22560</v>
      </c>
      <c r="B6158" t="s">
        <v>22560</v>
      </c>
      <c r="C6158" t="s">
        <v>22561</v>
      </c>
      <c r="D6158" t="s">
        <v>1822</v>
      </c>
      <c r="E6158" t="s">
        <v>189</v>
      </c>
      <c r="H6158">
        <v>1</v>
      </c>
      <c r="I6158" s="29"/>
      <c r="J6158" s="25" t="str">
        <f>VLOOKUP(D6158,'Method classification'!$A$1:$C$5000,3,FALSE)</f>
        <v xml:space="preserve">Structural Steel Framing        </v>
      </c>
    </row>
    <row r="6159" spans="1:10" x14ac:dyDescent="0.35">
      <c r="A6159" t="s">
        <v>22562</v>
      </c>
      <c r="B6159" t="s">
        <v>22562</v>
      </c>
      <c r="C6159" t="s">
        <v>22563</v>
      </c>
      <c r="D6159" t="s">
        <v>1822</v>
      </c>
      <c r="E6159" t="s">
        <v>189</v>
      </c>
      <c r="H6159">
        <v>1</v>
      </c>
      <c r="I6159" s="29"/>
      <c r="J6159" s="25" t="str">
        <f>VLOOKUP(D6159,'Method classification'!$A$1:$C$5000,3,FALSE)</f>
        <v xml:space="preserve">Structural Steel Framing        </v>
      </c>
    </row>
    <row r="6160" spans="1:10" x14ac:dyDescent="0.35">
      <c r="A6160" t="s">
        <v>22564</v>
      </c>
      <c r="B6160" t="s">
        <v>22564</v>
      </c>
      <c r="C6160" t="s">
        <v>22565</v>
      </c>
      <c r="D6160" t="s">
        <v>1822</v>
      </c>
      <c r="E6160" t="s">
        <v>189</v>
      </c>
      <c r="H6160">
        <v>1</v>
      </c>
      <c r="I6160" s="29"/>
      <c r="J6160" s="25" t="str">
        <f>VLOOKUP(D6160,'Method classification'!$A$1:$C$5000,3,FALSE)</f>
        <v xml:space="preserve">Structural Steel Framing        </v>
      </c>
    </row>
    <row r="6161" spans="1:10" x14ac:dyDescent="0.35">
      <c r="A6161" t="s">
        <v>22566</v>
      </c>
      <c r="B6161" t="s">
        <v>22566</v>
      </c>
      <c r="C6161" t="s">
        <v>22567</v>
      </c>
      <c r="D6161" t="s">
        <v>1822</v>
      </c>
      <c r="E6161" t="s">
        <v>189</v>
      </c>
      <c r="H6161">
        <v>1</v>
      </c>
      <c r="I6161" s="29"/>
      <c r="J6161" s="25" t="str">
        <f>VLOOKUP(D6161,'Method classification'!$A$1:$C$5000,3,FALSE)</f>
        <v xml:space="preserve">Structural Steel Framing        </v>
      </c>
    </row>
    <row r="6162" spans="1:10" x14ac:dyDescent="0.35">
      <c r="A6162" t="s">
        <v>22568</v>
      </c>
      <c r="B6162" t="s">
        <v>22568</v>
      </c>
      <c r="C6162" t="s">
        <v>22569</v>
      </c>
      <c r="D6162" t="s">
        <v>1822</v>
      </c>
      <c r="E6162" t="s">
        <v>189</v>
      </c>
      <c r="H6162">
        <v>1</v>
      </c>
      <c r="I6162" s="29"/>
      <c r="J6162" s="25" t="str">
        <f>VLOOKUP(D6162,'Method classification'!$A$1:$C$5000,3,FALSE)</f>
        <v xml:space="preserve">Structural Steel Framing        </v>
      </c>
    </row>
    <row r="6163" spans="1:10" x14ac:dyDescent="0.35">
      <c r="A6163" t="s">
        <v>22570</v>
      </c>
      <c r="B6163" t="s">
        <v>22570</v>
      </c>
      <c r="C6163" t="s">
        <v>22571</v>
      </c>
      <c r="D6163" t="s">
        <v>1822</v>
      </c>
      <c r="E6163" t="s">
        <v>189</v>
      </c>
      <c r="H6163">
        <v>1</v>
      </c>
      <c r="I6163" s="29"/>
      <c r="J6163" s="25" t="str">
        <f>VLOOKUP(D6163,'Method classification'!$A$1:$C$5000,3,FALSE)</f>
        <v xml:space="preserve">Structural Steel Framing        </v>
      </c>
    </row>
    <row r="6164" spans="1:10" x14ac:dyDescent="0.35">
      <c r="A6164" t="s">
        <v>22572</v>
      </c>
      <c r="B6164" t="s">
        <v>22572</v>
      </c>
      <c r="C6164" t="s">
        <v>22573</v>
      </c>
      <c r="D6164" t="s">
        <v>1822</v>
      </c>
      <c r="E6164" t="s">
        <v>189</v>
      </c>
      <c r="H6164">
        <v>1</v>
      </c>
      <c r="I6164" s="29"/>
      <c r="J6164" s="25" t="str">
        <f>VLOOKUP(D6164,'Method classification'!$A$1:$C$5000,3,FALSE)</f>
        <v xml:space="preserve">Structural Steel Framing        </v>
      </c>
    </row>
    <row r="6165" spans="1:10" x14ac:dyDescent="0.35">
      <c r="A6165" t="s">
        <v>22574</v>
      </c>
      <c r="B6165" t="s">
        <v>22574</v>
      </c>
      <c r="C6165" t="s">
        <v>22575</v>
      </c>
      <c r="D6165" t="s">
        <v>1822</v>
      </c>
      <c r="E6165" t="s">
        <v>189</v>
      </c>
      <c r="H6165">
        <v>1</v>
      </c>
      <c r="I6165" s="29"/>
      <c r="J6165" s="25" t="str">
        <f>VLOOKUP(D6165,'Method classification'!$A$1:$C$5000,3,FALSE)</f>
        <v xml:space="preserve">Structural Steel Framing        </v>
      </c>
    </row>
    <row r="6166" spans="1:10" x14ac:dyDescent="0.35">
      <c r="A6166" t="s">
        <v>22576</v>
      </c>
      <c r="B6166" t="s">
        <v>22576</v>
      </c>
      <c r="C6166" t="s">
        <v>22577</v>
      </c>
      <c r="D6166" t="s">
        <v>1822</v>
      </c>
      <c r="E6166" t="s">
        <v>189</v>
      </c>
      <c r="H6166">
        <v>1</v>
      </c>
      <c r="I6166" s="29"/>
      <c r="J6166" s="25" t="str">
        <f>VLOOKUP(D6166,'Method classification'!$A$1:$C$5000,3,FALSE)</f>
        <v xml:space="preserve">Structural Steel Framing        </v>
      </c>
    </row>
    <row r="6167" spans="1:10" x14ac:dyDescent="0.35">
      <c r="A6167" t="s">
        <v>22578</v>
      </c>
      <c r="B6167" t="s">
        <v>22578</v>
      </c>
      <c r="C6167" t="s">
        <v>22579</v>
      </c>
      <c r="D6167" t="s">
        <v>1822</v>
      </c>
      <c r="E6167" t="s">
        <v>189</v>
      </c>
      <c r="H6167">
        <v>1</v>
      </c>
      <c r="I6167" s="29"/>
      <c r="J6167" s="25" t="str">
        <f>VLOOKUP(D6167,'Method classification'!$A$1:$C$5000,3,FALSE)</f>
        <v xml:space="preserve">Structural Steel Framing        </v>
      </c>
    </row>
    <row r="6168" spans="1:10" x14ac:dyDescent="0.35">
      <c r="A6168" t="s">
        <v>22580</v>
      </c>
      <c r="B6168" t="s">
        <v>22580</v>
      </c>
      <c r="C6168" t="s">
        <v>22581</v>
      </c>
      <c r="D6168" t="s">
        <v>1822</v>
      </c>
      <c r="E6168" t="s">
        <v>189</v>
      </c>
      <c r="H6168">
        <v>1</v>
      </c>
      <c r="I6168" s="29"/>
      <c r="J6168" s="25" t="str">
        <f>VLOOKUP(D6168,'Method classification'!$A$1:$C$5000,3,FALSE)</f>
        <v xml:space="preserve">Structural Steel Framing        </v>
      </c>
    </row>
    <row r="6169" spans="1:10" x14ac:dyDescent="0.35">
      <c r="A6169" t="s">
        <v>22582</v>
      </c>
      <c r="B6169" t="s">
        <v>22582</v>
      </c>
      <c r="C6169" t="s">
        <v>22583</v>
      </c>
      <c r="D6169" t="s">
        <v>1822</v>
      </c>
      <c r="E6169" t="s">
        <v>189</v>
      </c>
      <c r="H6169">
        <v>1</v>
      </c>
      <c r="I6169" s="29"/>
      <c r="J6169" s="25" t="str">
        <f>VLOOKUP(D6169,'Method classification'!$A$1:$C$5000,3,FALSE)</f>
        <v xml:space="preserve">Structural Steel Framing        </v>
      </c>
    </row>
    <row r="6170" spans="1:10" x14ac:dyDescent="0.35">
      <c r="A6170" t="s">
        <v>22584</v>
      </c>
      <c r="B6170" t="s">
        <v>22584</v>
      </c>
      <c r="C6170" t="s">
        <v>22585</v>
      </c>
      <c r="D6170" t="s">
        <v>1822</v>
      </c>
      <c r="E6170" t="s">
        <v>189</v>
      </c>
      <c r="H6170">
        <v>1</v>
      </c>
      <c r="I6170" s="29"/>
      <c r="J6170" s="25" t="str">
        <f>VLOOKUP(D6170,'Method classification'!$A$1:$C$5000,3,FALSE)</f>
        <v xml:space="preserve">Structural Steel Framing        </v>
      </c>
    </row>
    <row r="6171" spans="1:10" x14ac:dyDescent="0.35">
      <c r="A6171" t="s">
        <v>22586</v>
      </c>
      <c r="B6171" t="s">
        <v>22586</v>
      </c>
      <c r="C6171" t="s">
        <v>22587</v>
      </c>
      <c r="D6171" t="s">
        <v>1822</v>
      </c>
      <c r="E6171" t="s">
        <v>189</v>
      </c>
      <c r="H6171">
        <v>1</v>
      </c>
      <c r="I6171" s="29"/>
      <c r="J6171" s="25" t="str">
        <f>VLOOKUP(D6171,'Method classification'!$A$1:$C$5000,3,FALSE)</f>
        <v xml:space="preserve">Structural Steel Framing        </v>
      </c>
    </row>
    <row r="6172" spans="1:10" x14ac:dyDescent="0.35">
      <c r="A6172" t="s">
        <v>22588</v>
      </c>
      <c r="B6172" t="s">
        <v>22588</v>
      </c>
      <c r="C6172" t="s">
        <v>22589</v>
      </c>
      <c r="D6172" t="s">
        <v>1822</v>
      </c>
      <c r="E6172" t="s">
        <v>189</v>
      </c>
      <c r="H6172">
        <v>1</v>
      </c>
      <c r="I6172" s="29"/>
      <c r="J6172" s="25" t="str">
        <f>VLOOKUP(D6172,'Method classification'!$A$1:$C$5000,3,FALSE)</f>
        <v xml:space="preserve">Structural Steel Framing        </v>
      </c>
    </row>
    <row r="6173" spans="1:10" x14ac:dyDescent="0.35">
      <c r="A6173" t="s">
        <v>22590</v>
      </c>
      <c r="B6173" t="s">
        <v>22590</v>
      </c>
      <c r="C6173" t="s">
        <v>22591</v>
      </c>
      <c r="D6173" t="s">
        <v>1822</v>
      </c>
      <c r="E6173" t="s">
        <v>189</v>
      </c>
      <c r="H6173">
        <v>1</v>
      </c>
      <c r="I6173" s="29"/>
      <c r="J6173" s="25" t="str">
        <f>VLOOKUP(D6173,'Method classification'!$A$1:$C$5000,3,FALSE)</f>
        <v xml:space="preserve">Structural Steel Framing        </v>
      </c>
    </row>
    <row r="6174" spans="1:10" x14ac:dyDescent="0.35">
      <c r="A6174" t="s">
        <v>22592</v>
      </c>
      <c r="B6174" t="s">
        <v>22592</v>
      </c>
      <c r="C6174" t="s">
        <v>22593</v>
      </c>
      <c r="D6174" t="s">
        <v>1822</v>
      </c>
      <c r="E6174" t="s">
        <v>189</v>
      </c>
      <c r="H6174">
        <v>1</v>
      </c>
      <c r="I6174" s="29"/>
      <c r="J6174" s="25" t="str">
        <f>VLOOKUP(D6174,'Method classification'!$A$1:$C$5000,3,FALSE)</f>
        <v xml:space="preserve">Structural Steel Framing        </v>
      </c>
    </row>
    <row r="6175" spans="1:10" x14ac:dyDescent="0.35">
      <c r="A6175" t="s">
        <v>22594</v>
      </c>
      <c r="B6175" t="s">
        <v>22594</v>
      </c>
      <c r="C6175" t="s">
        <v>22595</v>
      </c>
      <c r="D6175" t="s">
        <v>1822</v>
      </c>
      <c r="E6175" t="s">
        <v>189</v>
      </c>
      <c r="H6175">
        <v>1</v>
      </c>
      <c r="I6175" s="29"/>
      <c r="J6175" s="25" t="str">
        <f>VLOOKUP(D6175,'Method classification'!$A$1:$C$5000,3,FALSE)</f>
        <v xml:space="preserve">Structural Steel Framing        </v>
      </c>
    </row>
    <row r="6176" spans="1:10" x14ac:dyDescent="0.35">
      <c r="A6176" t="s">
        <v>22596</v>
      </c>
      <c r="B6176" t="s">
        <v>22596</v>
      </c>
      <c r="C6176" t="s">
        <v>22597</v>
      </c>
      <c r="D6176" t="s">
        <v>1822</v>
      </c>
      <c r="E6176" t="s">
        <v>189</v>
      </c>
      <c r="H6176">
        <v>1</v>
      </c>
      <c r="I6176" s="29"/>
      <c r="J6176" s="25" t="str">
        <f>VLOOKUP(D6176,'Method classification'!$A$1:$C$5000,3,FALSE)</f>
        <v xml:space="preserve">Structural Steel Framing        </v>
      </c>
    </row>
    <row r="6177" spans="1:10" x14ac:dyDescent="0.35">
      <c r="A6177" t="s">
        <v>22598</v>
      </c>
      <c r="B6177" t="s">
        <v>22598</v>
      </c>
      <c r="C6177" t="s">
        <v>22599</v>
      </c>
      <c r="D6177" t="s">
        <v>1822</v>
      </c>
      <c r="E6177" t="s">
        <v>189</v>
      </c>
      <c r="H6177">
        <v>1</v>
      </c>
      <c r="I6177" s="29"/>
      <c r="J6177" s="25" t="str">
        <f>VLOOKUP(D6177,'Method classification'!$A$1:$C$5000,3,FALSE)</f>
        <v xml:space="preserve">Structural Steel Framing        </v>
      </c>
    </row>
    <row r="6178" spans="1:10" x14ac:dyDescent="0.35">
      <c r="A6178" t="s">
        <v>22600</v>
      </c>
      <c r="B6178" t="s">
        <v>22600</v>
      </c>
      <c r="C6178" t="s">
        <v>22601</v>
      </c>
      <c r="D6178" t="s">
        <v>1822</v>
      </c>
      <c r="E6178" t="s">
        <v>189</v>
      </c>
      <c r="H6178">
        <v>1</v>
      </c>
      <c r="I6178" s="29"/>
      <c r="J6178" s="25" t="str">
        <f>VLOOKUP(D6178,'Method classification'!$A$1:$C$5000,3,FALSE)</f>
        <v xml:space="preserve">Structural Steel Framing        </v>
      </c>
    </row>
    <row r="6179" spans="1:10" x14ac:dyDescent="0.35">
      <c r="A6179" t="s">
        <v>22602</v>
      </c>
      <c r="B6179" t="s">
        <v>22602</v>
      </c>
      <c r="C6179" t="s">
        <v>22603</v>
      </c>
      <c r="D6179" t="s">
        <v>1822</v>
      </c>
      <c r="E6179" t="s">
        <v>189</v>
      </c>
      <c r="H6179">
        <v>1</v>
      </c>
      <c r="I6179" s="29"/>
      <c r="J6179" s="25" t="str">
        <f>VLOOKUP(D6179,'Method classification'!$A$1:$C$5000,3,FALSE)</f>
        <v xml:space="preserve">Structural Steel Framing        </v>
      </c>
    </row>
    <row r="6180" spans="1:10" x14ac:dyDescent="0.35">
      <c r="A6180" t="s">
        <v>22604</v>
      </c>
      <c r="B6180" t="s">
        <v>22604</v>
      </c>
      <c r="C6180" t="s">
        <v>22605</v>
      </c>
      <c r="D6180" t="s">
        <v>1822</v>
      </c>
      <c r="E6180" t="s">
        <v>189</v>
      </c>
      <c r="H6180">
        <v>1</v>
      </c>
      <c r="I6180" s="29"/>
      <c r="J6180" s="25" t="str">
        <f>VLOOKUP(D6180,'Method classification'!$A$1:$C$5000,3,FALSE)</f>
        <v xml:space="preserve">Structural Steel Framing        </v>
      </c>
    </row>
    <row r="6181" spans="1:10" x14ac:dyDescent="0.35">
      <c r="A6181" t="s">
        <v>22606</v>
      </c>
      <c r="B6181" t="s">
        <v>22606</v>
      </c>
      <c r="C6181" t="s">
        <v>22607</v>
      </c>
      <c r="D6181" t="s">
        <v>1822</v>
      </c>
      <c r="E6181" t="s">
        <v>189</v>
      </c>
      <c r="H6181">
        <v>1</v>
      </c>
      <c r="I6181" s="29"/>
      <c r="J6181" s="25" t="str">
        <f>VLOOKUP(D6181,'Method classification'!$A$1:$C$5000,3,FALSE)</f>
        <v xml:space="preserve">Structural Steel Framing        </v>
      </c>
    </row>
    <row r="6182" spans="1:10" x14ac:dyDescent="0.35">
      <c r="A6182" t="s">
        <v>22608</v>
      </c>
      <c r="B6182" t="s">
        <v>22608</v>
      </c>
      <c r="C6182" t="s">
        <v>22609</v>
      </c>
      <c r="D6182" t="s">
        <v>1822</v>
      </c>
      <c r="E6182" t="s">
        <v>189</v>
      </c>
      <c r="H6182">
        <v>1</v>
      </c>
      <c r="I6182" s="29"/>
      <c r="J6182" s="25" t="str">
        <f>VLOOKUP(D6182,'Method classification'!$A$1:$C$5000,3,FALSE)</f>
        <v xml:space="preserve">Structural Steel Framing        </v>
      </c>
    </row>
    <row r="6183" spans="1:10" x14ac:dyDescent="0.35">
      <c r="A6183" t="s">
        <v>22610</v>
      </c>
      <c r="B6183" t="s">
        <v>22610</v>
      </c>
      <c r="C6183" t="s">
        <v>22611</v>
      </c>
      <c r="D6183" t="s">
        <v>1822</v>
      </c>
      <c r="E6183" t="s">
        <v>189</v>
      </c>
      <c r="H6183">
        <v>1</v>
      </c>
      <c r="I6183" s="29"/>
      <c r="J6183" s="25" t="str">
        <f>VLOOKUP(D6183,'Method classification'!$A$1:$C$5000,3,FALSE)</f>
        <v xml:space="preserve">Structural Steel Framing        </v>
      </c>
    </row>
    <row r="6184" spans="1:10" x14ac:dyDescent="0.35">
      <c r="A6184" t="s">
        <v>22612</v>
      </c>
      <c r="B6184" t="s">
        <v>22612</v>
      </c>
      <c r="C6184" t="s">
        <v>22613</v>
      </c>
      <c r="D6184" t="s">
        <v>1822</v>
      </c>
      <c r="E6184" t="s">
        <v>189</v>
      </c>
      <c r="H6184">
        <v>1</v>
      </c>
      <c r="I6184" s="29"/>
      <c r="J6184" s="25" t="str">
        <f>VLOOKUP(D6184,'Method classification'!$A$1:$C$5000,3,FALSE)</f>
        <v xml:space="preserve">Structural Steel Framing        </v>
      </c>
    </row>
    <row r="6185" spans="1:10" x14ac:dyDescent="0.35">
      <c r="A6185" t="s">
        <v>22614</v>
      </c>
      <c r="B6185" t="s">
        <v>22614</v>
      </c>
      <c r="C6185" t="s">
        <v>22615</v>
      </c>
      <c r="D6185" t="s">
        <v>1822</v>
      </c>
      <c r="E6185" t="s">
        <v>189</v>
      </c>
      <c r="H6185">
        <v>1</v>
      </c>
      <c r="I6185" s="29"/>
      <c r="J6185" s="25" t="str">
        <f>VLOOKUP(D6185,'Method classification'!$A$1:$C$5000,3,FALSE)</f>
        <v xml:space="preserve">Structural Steel Framing        </v>
      </c>
    </row>
    <row r="6186" spans="1:10" x14ac:dyDescent="0.35">
      <c r="A6186" t="s">
        <v>22616</v>
      </c>
      <c r="B6186" t="s">
        <v>22616</v>
      </c>
      <c r="C6186" t="s">
        <v>22617</v>
      </c>
      <c r="D6186" t="s">
        <v>1822</v>
      </c>
      <c r="E6186" t="s">
        <v>189</v>
      </c>
      <c r="H6186">
        <v>1</v>
      </c>
      <c r="I6186" s="29"/>
      <c r="J6186" s="25" t="str">
        <f>VLOOKUP(D6186,'Method classification'!$A$1:$C$5000,3,FALSE)</f>
        <v xml:space="preserve">Structural Steel Framing        </v>
      </c>
    </row>
    <row r="6187" spans="1:10" x14ac:dyDescent="0.35">
      <c r="A6187" t="s">
        <v>22618</v>
      </c>
      <c r="B6187" t="s">
        <v>22618</v>
      </c>
      <c r="C6187" t="s">
        <v>22619</v>
      </c>
      <c r="D6187" t="s">
        <v>1822</v>
      </c>
      <c r="E6187" t="s">
        <v>189</v>
      </c>
      <c r="H6187">
        <v>1</v>
      </c>
      <c r="I6187" s="29"/>
      <c r="J6187" s="25" t="str">
        <f>VLOOKUP(D6187,'Method classification'!$A$1:$C$5000,3,FALSE)</f>
        <v xml:space="preserve">Structural Steel Framing        </v>
      </c>
    </row>
    <row r="6188" spans="1:10" x14ac:dyDescent="0.35">
      <c r="A6188" t="s">
        <v>22620</v>
      </c>
      <c r="B6188" t="s">
        <v>22620</v>
      </c>
      <c r="C6188" t="s">
        <v>22621</v>
      </c>
      <c r="D6188" t="s">
        <v>1822</v>
      </c>
      <c r="E6188" t="s">
        <v>189</v>
      </c>
      <c r="H6188">
        <v>1</v>
      </c>
      <c r="I6188" s="29"/>
      <c r="J6188" s="25" t="str">
        <f>VLOOKUP(D6188,'Method classification'!$A$1:$C$5000,3,FALSE)</f>
        <v xml:space="preserve">Structural Steel Framing        </v>
      </c>
    </row>
    <row r="6189" spans="1:10" x14ac:dyDescent="0.35">
      <c r="A6189" t="s">
        <v>22622</v>
      </c>
      <c r="B6189" t="s">
        <v>22622</v>
      </c>
      <c r="C6189" t="s">
        <v>22623</v>
      </c>
      <c r="D6189" t="s">
        <v>1822</v>
      </c>
      <c r="E6189" t="s">
        <v>189</v>
      </c>
      <c r="H6189">
        <v>1</v>
      </c>
      <c r="I6189" s="29"/>
      <c r="J6189" s="25" t="str">
        <f>VLOOKUP(D6189,'Method classification'!$A$1:$C$5000,3,FALSE)</f>
        <v xml:space="preserve">Structural Steel Framing        </v>
      </c>
    </row>
    <row r="6190" spans="1:10" x14ac:dyDescent="0.35">
      <c r="A6190" t="s">
        <v>22624</v>
      </c>
      <c r="B6190" t="s">
        <v>22624</v>
      </c>
      <c r="C6190" t="s">
        <v>22625</v>
      </c>
      <c r="D6190" t="s">
        <v>1822</v>
      </c>
      <c r="E6190" t="s">
        <v>189</v>
      </c>
      <c r="H6190">
        <v>1</v>
      </c>
      <c r="I6190" s="29"/>
      <c r="J6190" s="25" t="str">
        <f>VLOOKUP(D6190,'Method classification'!$A$1:$C$5000,3,FALSE)</f>
        <v xml:space="preserve">Structural Steel Framing        </v>
      </c>
    </row>
    <row r="6191" spans="1:10" x14ac:dyDescent="0.35">
      <c r="A6191" t="s">
        <v>22626</v>
      </c>
      <c r="B6191" t="s">
        <v>22626</v>
      </c>
      <c r="C6191" t="s">
        <v>22627</v>
      </c>
      <c r="D6191" t="s">
        <v>1822</v>
      </c>
      <c r="E6191" t="s">
        <v>189</v>
      </c>
      <c r="H6191">
        <v>1</v>
      </c>
      <c r="I6191" s="29"/>
      <c r="J6191" s="25" t="str">
        <f>VLOOKUP(D6191,'Method classification'!$A$1:$C$5000,3,FALSE)</f>
        <v xml:space="preserve">Structural Steel Framing        </v>
      </c>
    </row>
    <row r="6192" spans="1:10" x14ac:dyDescent="0.35">
      <c r="A6192" t="s">
        <v>22628</v>
      </c>
      <c r="B6192" t="s">
        <v>22628</v>
      </c>
      <c r="C6192" t="s">
        <v>22629</v>
      </c>
      <c r="D6192" t="s">
        <v>1822</v>
      </c>
      <c r="E6192" t="s">
        <v>189</v>
      </c>
      <c r="H6192">
        <v>1</v>
      </c>
      <c r="I6192" s="29"/>
      <c r="J6192" s="25" t="str">
        <f>VLOOKUP(D6192,'Method classification'!$A$1:$C$5000,3,FALSE)</f>
        <v xml:space="preserve">Structural Steel Framing        </v>
      </c>
    </row>
    <row r="6193" spans="1:10" x14ac:dyDescent="0.35">
      <c r="A6193" t="s">
        <v>22630</v>
      </c>
      <c r="B6193" t="s">
        <v>22630</v>
      </c>
      <c r="C6193" t="s">
        <v>22631</v>
      </c>
      <c r="D6193" t="s">
        <v>1822</v>
      </c>
      <c r="E6193" t="s">
        <v>189</v>
      </c>
      <c r="H6193">
        <v>1</v>
      </c>
      <c r="I6193" s="29"/>
      <c r="J6193" s="25" t="str">
        <f>VLOOKUP(D6193,'Method classification'!$A$1:$C$5000,3,FALSE)</f>
        <v xml:space="preserve">Structural Steel Framing        </v>
      </c>
    </row>
    <row r="6194" spans="1:10" x14ac:dyDescent="0.35">
      <c r="A6194" t="s">
        <v>22632</v>
      </c>
      <c r="B6194" t="s">
        <v>22632</v>
      </c>
      <c r="C6194" t="s">
        <v>22633</v>
      </c>
      <c r="D6194" t="s">
        <v>1822</v>
      </c>
      <c r="E6194" t="s">
        <v>189</v>
      </c>
      <c r="H6194">
        <v>1</v>
      </c>
      <c r="I6194" s="29"/>
      <c r="J6194" s="25" t="str">
        <f>VLOOKUP(D6194,'Method classification'!$A$1:$C$5000,3,FALSE)</f>
        <v xml:space="preserve">Structural Steel Framing        </v>
      </c>
    </row>
    <row r="6195" spans="1:10" x14ac:dyDescent="0.35">
      <c r="A6195" t="s">
        <v>22634</v>
      </c>
      <c r="B6195" t="s">
        <v>22634</v>
      </c>
      <c r="C6195" t="s">
        <v>22635</v>
      </c>
      <c r="D6195" t="s">
        <v>1822</v>
      </c>
      <c r="E6195" t="s">
        <v>189</v>
      </c>
      <c r="H6195">
        <v>1</v>
      </c>
      <c r="I6195" s="29"/>
      <c r="J6195" s="25" t="str">
        <f>VLOOKUP(D6195,'Method classification'!$A$1:$C$5000,3,FALSE)</f>
        <v xml:space="preserve">Structural Steel Framing        </v>
      </c>
    </row>
    <row r="6196" spans="1:10" x14ac:dyDescent="0.35">
      <c r="A6196" t="s">
        <v>22636</v>
      </c>
      <c r="B6196" t="s">
        <v>22636</v>
      </c>
      <c r="C6196" t="s">
        <v>22633</v>
      </c>
      <c r="D6196" t="s">
        <v>1822</v>
      </c>
      <c r="E6196" t="s">
        <v>189</v>
      </c>
      <c r="H6196">
        <v>1</v>
      </c>
      <c r="I6196" s="29"/>
      <c r="J6196" s="25" t="str">
        <f>VLOOKUP(D6196,'Method classification'!$A$1:$C$5000,3,FALSE)</f>
        <v xml:space="preserve">Structural Steel Framing        </v>
      </c>
    </row>
    <row r="6197" spans="1:10" x14ac:dyDescent="0.35">
      <c r="A6197" t="s">
        <v>22637</v>
      </c>
      <c r="B6197" t="s">
        <v>22637</v>
      </c>
      <c r="C6197" t="s">
        <v>22638</v>
      </c>
      <c r="D6197" t="s">
        <v>1822</v>
      </c>
      <c r="E6197" t="s">
        <v>189</v>
      </c>
      <c r="H6197">
        <v>1</v>
      </c>
      <c r="I6197" s="29"/>
      <c r="J6197" s="25" t="str">
        <f>VLOOKUP(D6197,'Method classification'!$A$1:$C$5000,3,FALSE)</f>
        <v xml:space="preserve">Structural Steel Framing        </v>
      </c>
    </row>
    <row r="6198" spans="1:10" x14ac:dyDescent="0.35">
      <c r="A6198" t="s">
        <v>22639</v>
      </c>
      <c r="B6198" t="s">
        <v>22639</v>
      </c>
      <c r="C6198" t="s">
        <v>22640</v>
      </c>
      <c r="D6198" t="s">
        <v>1822</v>
      </c>
      <c r="E6198" t="s">
        <v>189</v>
      </c>
      <c r="H6198">
        <v>1</v>
      </c>
      <c r="I6198" s="29"/>
      <c r="J6198" s="25" t="str">
        <f>VLOOKUP(D6198,'Method classification'!$A$1:$C$5000,3,FALSE)</f>
        <v xml:space="preserve">Structural Steel Framing        </v>
      </c>
    </row>
    <row r="6199" spans="1:10" x14ac:dyDescent="0.35">
      <c r="A6199" t="s">
        <v>22641</v>
      </c>
      <c r="B6199" t="s">
        <v>22641</v>
      </c>
      <c r="C6199" t="s">
        <v>22642</v>
      </c>
      <c r="D6199" t="s">
        <v>1822</v>
      </c>
      <c r="E6199" t="s">
        <v>189</v>
      </c>
      <c r="H6199">
        <v>1</v>
      </c>
      <c r="I6199" s="29"/>
      <c r="J6199" s="25" t="str">
        <f>VLOOKUP(D6199,'Method classification'!$A$1:$C$5000,3,FALSE)</f>
        <v xml:space="preserve">Structural Steel Framing        </v>
      </c>
    </row>
    <row r="6200" spans="1:10" x14ac:dyDescent="0.35">
      <c r="A6200" t="s">
        <v>22643</v>
      </c>
      <c r="B6200" t="s">
        <v>22643</v>
      </c>
      <c r="C6200" t="s">
        <v>22644</v>
      </c>
      <c r="D6200" t="s">
        <v>1822</v>
      </c>
      <c r="E6200" t="s">
        <v>189</v>
      </c>
      <c r="H6200">
        <v>1</v>
      </c>
      <c r="I6200" s="29"/>
      <c r="J6200" s="25" t="str">
        <f>VLOOKUP(D6200,'Method classification'!$A$1:$C$5000,3,FALSE)</f>
        <v xml:space="preserve">Structural Steel Framing        </v>
      </c>
    </row>
    <row r="6201" spans="1:10" x14ac:dyDescent="0.35">
      <c r="A6201" t="s">
        <v>22645</v>
      </c>
      <c r="B6201" t="s">
        <v>22645</v>
      </c>
      <c r="C6201" t="s">
        <v>22646</v>
      </c>
      <c r="D6201" t="s">
        <v>1822</v>
      </c>
      <c r="E6201" t="s">
        <v>189</v>
      </c>
      <c r="H6201">
        <v>1</v>
      </c>
      <c r="I6201" s="29"/>
      <c r="J6201" s="25" t="str">
        <f>VLOOKUP(D6201,'Method classification'!$A$1:$C$5000,3,FALSE)</f>
        <v xml:space="preserve">Structural Steel Framing        </v>
      </c>
    </row>
    <row r="6202" spans="1:10" x14ac:dyDescent="0.35">
      <c r="A6202" t="s">
        <v>22647</v>
      </c>
      <c r="B6202" t="s">
        <v>22647</v>
      </c>
      <c r="C6202" t="s">
        <v>22648</v>
      </c>
      <c r="D6202" t="s">
        <v>1822</v>
      </c>
      <c r="E6202" t="s">
        <v>189</v>
      </c>
      <c r="H6202">
        <v>1</v>
      </c>
      <c r="I6202" s="29"/>
      <c r="J6202" s="25" t="str">
        <f>VLOOKUP(D6202,'Method classification'!$A$1:$C$5000,3,FALSE)</f>
        <v xml:space="preserve">Structural Steel Framing        </v>
      </c>
    </row>
    <row r="6203" spans="1:10" x14ac:dyDescent="0.35">
      <c r="A6203" t="s">
        <v>22649</v>
      </c>
      <c r="B6203" t="s">
        <v>22649</v>
      </c>
      <c r="C6203" t="s">
        <v>22650</v>
      </c>
      <c r="D6203" t="s">
        <v>1822</v>
      </c>
      <c r="E6203" t="s">
        <v>189</v>
      </c>
      <c r="H6203">
        <v>1</v>
      </c>
      <c r="I6203" s="29"/>
      <c r="J6203" s="25" t="str">
        <f>VLOOKUP(D6203,'Method classification'!$A$1:$C$5000,3,FALSE)</f>
        <v xml:space="preserve">Structural Steel Framing        </v>
      </c>
    </row>
    <row r="6204" spans="1:10" x14ac:dyDescent="0.35">
      <c r="A6204" t="s">
        <v>22651</v>
      </c>
      <c r="B6204" t="s">
        <v>22651</v>
      </c>
      <c r="C6204" t="s">
        <v>22652</v>
      </c>
      <c r="D6204" t="s">
        <v>1822</v>
      </c>
      <c r="E6204" t="s">
        <v>189</v>
      </c>
      <c r="H6204">
        <v>1</v>
      </c>
      <c r="I6204" s="29"/>
      <c r="J6204" s="25" t="str">
        <f>VLOOKUP(D6204,'Method classification'!$A$1:$C$5000,3,FALSE)</f>
        <v xml:space="preserve">Structural Steel Framing        </v>
      </c>
    </row>
    <row r="6205" spans="1:10" x14ac:dyDescent="0.35">
      <c r="A6205" t="s">
        <v>22653</v>
      </c>
      <c r="B6205" t="s">
        <v>22653</v>
      </c>
      <c r="C6205" t="s">
        <v>22654</v>
      </c>
      <c r="D6205" t="s">
        <v>1822</v>
      </c>
      <c r="E6205" t="s">
        <v>189</v>
      </c>
      <c r="H6205">
        <v>1</v>
      </c>
      <c r="I6205" s="29"/>
      <c r="J6205" s="25" t="str">
        <f>VLOOKUP(D6205,'Method classification'!$A$1:$C$5000,3,FALSE)</f>
        <v xml:space="preserve">Structural Steel Framing        </v>
      </c>
    </row>
    <row r="6206" spans="1:10" x14ac:dyDescent="0.35">
      <c r="A6206" t="s">
        <v>22655</v>
      </c>
      <c r="B6206" t="s">
        <v>22655</v>
      </c>
      <c r="C6206" t="s">
        <v>22656</v>
      </c>
      <c r="D6206" t="s">
        <v>1822</v>
      </c>
      <c r="E6206" t="s">
        <v>189</v>
      </c>
      <c r="H6206">
        <v>1</v>
      </c>
      <c r="I6206" s="29"/>
      <c r="J6206" s="25" t="str">
        <f>VLOOKUP(D6206,'Method classification'!$A$1:$C$5000,3,FALSE)</f>
        <v xml:space="preserve">Structural Steel Framing        </v>
      </c>
    </row>
    <row r="6207" spans="1:10" x14ac:dyDescent="0.35">
      <c r="A6207" t="s">
        <v>22657</v>
      </c>
      <c r="B6207" t="s">
        <v>22657</v>
      </c>
      <c r="C6207" t="s">
        <v>22658</v>
      </c>
      <c r="D6207" t="s">
        <v>1822</v>
      </c>
      <c r="E6207" t="s">
        <v>189</v>
      </c>
      <c r="H6207">
        <v>1</v>
      </c>
      <c r="I6207" s="29"/>
      <c r="J6207" s="25" t="str">
        <f>VLOOKUP(D6207,'Method classification'!$A$1:$C$5000,3,FALSE)</f>
        <v xml:space="preserve">Structural Steel Framing        </v>
      </c>
    </row>
    <row r="6208" spans="1:10" x14ac:dyDescent="0.35">
      <c r="A6208" t="s">
        <v>22659</v>
      </c>
      <c r="B6208" t="s">
        <v>22659</v>
      </c>
      <c r="C6208" t="s">
        <v>22660</v>
      </c>
      <c r="D6208" t="s">
        <v>1822</v>
      </c>
      <c r="E6208" t="s">
        <v>189</v>
      </c>
      <c r="H6208">
        <v>1</v>
      </c>
      <c r="I6208" s="29"/>
      <c r="J6208" s="25" t="str">
        <f>VLOOKUP(D6208,'Method classification'!$A$1:$C$5000,3,FALSE)</f>
        <v xml:space="preserve">Structural Steel Framing        </v>
      </c>
    </row>
    <row r="6209" spans="1:10" x14ac:dyDescent="0.35">
      <c r="A6209" t="s">
        <v>22661</v>
      </c>
      <c r="B6209" t="s">
        <v>22661</v>
      </c>
      <c r="C6209" t="s">
        <v>22662</v>
      </c>
      <c r="D6209" t="s">
        <v>1822</v>
      </c>
      <c r="E6209" t="s">
        <v>189</v>
      </c>
      <c r="H6209">
        <v>1</v>
      </c>
      <c r="I6209" s="29"/>
      <c r="J6209" s="25" t="str">
        <f>VLOOKUP(D6209,'Method classification'!$A$1:$C$5000,3,FALSE)</f>
        <v xml:space="preserve">Structural Steel Framing        </v>
      </c>
    </row>
    <row r="6210" spans="1:10" x14ac:dyDescent="0.35">
      <c r="A6210" t="s">
        <v>22663</v>
      </c>
      <c r="B6210" t="s">
        <v>22663</v>
      </c>
      <c r="C6210" t="s">
        <v>22664</v>
      </c>
      <c r="D6210" t="s">
        <v>1822</v>
      </c>
      <c r="E6210" t="s">
        <v>189</v>
      </c>
      <c r="H6210">
        <v>1</v>
      </c>
      <c r="I6210" s="29"/>
      <c r="J6210" s="25" t="str">
        <f>VLOOKUP(D6210,'Method classification'!$A$1:$C$5000,3,FALSE)</f>
        <v xml:space="preserve">Structural Steel Framing        </v>
      </c>
    </row>
    <row r="6211" spans="1:10" x14ac:dyDescent="0.35">
      <c r="A6211" t="s">
        <v>22665</v>
      </c>
      <c r="B6211" t="s">
        <v>22665</v>
      </c>
      <c r="C6211" t="s">
        <v>22666</v>
      </c>
      <c r="D6211" t="s">
        <v>1822</v>
      </c>
      <c r="E6211" t="s">
        <v>189</v>
      </c>
      <c r="H6211">
        <v>1</v>
      </c>
      <c r="I6211" s="29"/>
      <c r="J6211" s="25" t="str">
        <f>VLOOKUP(D6211,'Method classification'!$A$1:$C$5000,3,FALSE)</f>
        <v xml:space="preserve">Structural Steel Framing        </v>
      </c>
    </row>
    <row r="6212" spans="1:10" x14ac:dyDescent="0.35">
      <c r="A6212" t="s">
        <v>22667</v>
      </c>
      <c r="B6212" t="s">
        <v>22667</v>
      </c>
      <c r="C6212" t="s">
        <v>22668</v>
      </c>
      <c r="D6212" t="s">
        <v>1822</v>
      </c>
      <c r="E6212" t="s">
        <v>189</v>
      </c>
      <c r="H6212">
        <v>1</v>
      </c>
      <c r="I6212" s="29"/>
      <c r="J6212" s="25" t="str">
        <f>VLOOKUP(D6212,'Method classification'!$A$1:$C$5000,3,FALSE)</f>
        <v xml:space="preserve">Structural Steel Framing        </v>
      </c>
    </row>
    <row r="6213" spans="1:10" x14ac:dyDescent="0.35">
      <c r="A6213" t="s">
        <v>22669</v>
      </c>
      <c r="B6213" t="s">
        <v>22669</v>
      </c>
      <c r="C6213" t="s">
        <v>22670</v>
      </c>
      <c r="D6213" t="s">
        <v>1822</v>
      </c>
      <c r="E6213" t="s">
        <v>189</v>
      </c>
      <c r="H6213">
        <v>1</v>
      </c>
      <c r="I6213" s="29"/>
      <c r="J6213" s="25" t="str">
        <f>VLOOKUP(D6213,'Method classification'!$A$1:$C$5000,3,FALSE)</f>
        <v xml:space="preserve">Structural Steel Framing        </v>
      </c>
    </row>
    <row r="6214" spans="1:10" x14ac:dyDescent="0.35">
      <c r="A6214" t="s">
        <v>22671</v>
      </c>
      <c r="B6214" t="s">
        <v>22671</v>
      </c>
      <c r="C6214" t="s">
        <v>22672</v>
      </c>
      <c r="D6214" t="s">
        <v>1822</v>
      </c>
      <c r="E6214" t="s">
        <v>189</v>
      </c>
      <c r="H6214">
        <v>1</v>
      </c>
      <c r="I6214" s="29"/>
      <c r="J6214" s="25" t="str">
        <f>VLOOKUP(D6214,'Method classification'!$A$1:$C$5000,3,FALSE)</f>
        <v xml:space="preserve">Structural Steel Framing        </v>
      </c>
    </row>
    <row r="6215" spans="1:10" x14ac:dyDescent="0.35">
      <c r="A6215" t="s">
        <v>22673</v>
      </c>
      <c r="B6215" t="s">
        <v>22673</v>
      </c>
      <c r="C6215" t="s">
        <v>22674</v>
      </c>
      <c r="D6215" t="s">
        <v>1822</v>
      </c>
      <c r="E6215" t="s">
        <v>189</v>
      </c>
      <c r="H6215">
        <v>1</v>
      </c>
      <c r="I6215" s="29"/>
      <c r="J6215" s="25" t="str">
        <f>VLOOKUP(D6215,'Method classification'!$A$1:$C$5000,3,FALSE)</f>
        <v xml:space="preserve">Structural Steel Framing        </v>
      </c>
    </row>
    <row r="6216" spans="1:10" x14ac:dyDescent="0.35">
      <c r="A6216" t="s">
        <v>22675</v>
      </c>
      <c r="B6216" t="s">
        <v>22675</v>
      </c>
      <c r="C6216" t="s">
        <v>22676</v>
      </c>
      <c r="D6216" t="s">
        <v>1822</v>
      </c>
      <c r="E6216" t="s">
        <v>189</v>
      </c>
      <c r="H6216">
        <v>1</v>
      </c>
      <c r="I6216" s="29"/>
      <c r="J6216" s="25" t="str">
        <f>VLOOKUP(D6216,'Method classification'!$A$1:$C$5000,3,FALSE)</f>
        <v xml:space="preserve">Structural Steel Framing        </v>
      </c>
    </row>
    <row r="6217" spans="1:10" x14ac:dyDescent="0.35">
      <c r="A6217" t="s">
        <v>22677</v>
      </c>
      <c r="B6217" t="s">
        <v>22677</v>
      </c>
      <c r="C6217" t="s">
        <v>22678</v>
      </c>
      <c r="D6217" t="s">
        <v>1822</v>
      </c>
      <c r="E6217" t="s">
        <v>189</v>
      </c>
      <c r="H6217">
        <v>1</v>
      </c>
      <c r="I6217" s="29"/>
      <c r="J6217" s="25" t="str">
        <f>VLOOKUP(D6217,'Method classification'!$A$1:$C$5000,3,FALSE)</f>
        <v xml:space="preserve">Structural Steel Framing        </v>
      </c>
    </row>
    <row r="6218" spans="1:10" x14ac:dyDescent="0.35">
      <c r="A6218" t="s">
        <v>22679</v>
      </c>
      <c r="B6218" t="s">
        <v>22679</v>
      </c>
      <c r="C6218" t="s">
        <v>22680</v>
      </c>
      <c r="D6218" t="s">
        <v>1822</v>
      </c>
      <c r="E6218" t="s">
        <v>189</v>
      </c>
      <c r="H6218">
        <v>1</v>
      </c>
      <c r="I6218" s="29"/>
      <c r="J6218" s="25" t="str">
        <f>VLOOKUP(D6218,'Method classification'!$A$1:$C$5000,3,FALSE)</f>
        <v xml:space="preserve">Structural Steel Framing        </v>
      </c>
    </row>
    <row r="6219" spans="1:10" x14ac:dyDescent="0.35">
      <c r="A6219" t="s">
        <v>22681</v>
      </c>
      <c r="B6219" t="s">
        <v>22681</v>
      </c>
      <c r="C6219" t="s">
        <v>22682</v>
      </c>
      <c r="D6219" t="s">
        <v>1822</v>
      </c>
      <c r="E6219" t="s">
        <v>189</v>
      </c>
      <c r="H6219">
        <v>1</v>
      </c>
      <c r="I6219" s="29"/>
      <c r="J6219" s="25" t="str">
        <f>VLOOKUP(D6219,'Method classification'!$A$1:$C$5000,3,FALSE)</f>
        <v xml:space="preserve">Structural Steel Framing        </v>
      </c>
    </row>
    <row r="6220" spans="1:10" x14ac:dyDescent="0.35">
      <c r="A6220" t="s">
        <v>22683</v>
      </c>
      <c r="B6220" t="s">
        <v>22683</v>
      </c>
      <c r="C6220" t="s">
        <v>22684</v>
      </c>
      <c r="D6220" t="s">
        <v>1822</v>
      </c>
      <c r="E6220" t="s">
        <v>189</v>
      </c>
      <c r="H6220">
        <v>1</v>
      </c>
      <c r="I6220" s="29"/>
      <c r="J6220" s="25" t="str">
        <f>VLOOKUP(D6220,'Method classification'!$A$1:$C$5000,3,FALSE)</f>
        <v xml:space="preserve">Structural Steel Framing        </v>
      </c>
    </row>
    <row r="6221" spans="1:10" x14ac:dyDescent="0.35">
      <c r="A6221" t="s">
        <v>22685</v>
      </c>
      <c r="B6221" t="s">
        <v>22685</v>
      </c>
      <c r="C6221" t="s">
        <v>22686</v>
      </c>
      <c r="D6221" t="s">
        <v>1822</v>
      </c>
      <c r="E6221" t="s">
        <v>189</v>
      </c>
      <c r="H6221">
        <v>1</v>
      </c>
      <c r="I6221" s="29"/>
      <c r="J6221" s="25" t="str">
        <f>VLOOKUP(D6221,'Method classification'!$A$1:$C$5000,3,FALSE)</f>
        <v xml:space="preserve">Structural Steel Framing        </v>
      </c>
    </row>
    <row r="6222" spans="1:10" x14ac:dyDescent="0.35">
      <c r="A6222" t="s">
        <v>22687</v>
      </c>
      <c r="B6222" t="s">
        <v>22687</v>
      </c>
      <c r="C6222" t="s">
        <v>22688</v>
      </c>
      <c r="D6222" t="s">
        <v>1822</v>
      </c>
      <c r="E6222" t="s">
        <v>189</v>
      </c>
      <c r="H6222">
        <v>1</v>
      </c>
      <c r="I6222" s="29"/>
      <c r="J6222" s="25" t="str">
        <f>VLOOKUP(D6222,'Method classification'!$A$1:$C$5000,3,FALSE)</f>
        <v xml:space="preserve">Structural Steel Framing        </v>
      </c>
    </row>
    <row r="6223" spans="1:10" x14ac:dyDescent="0.35">
      <c r="A6223" t="s">
        <v>22689</v>
      </c>
      <c r="B6223" t="s">
        <v>22689</v>
      </c>
      <c r="C6223" t="s">
        <v>22690</v>
      </c>
      <c r="D6223" t="s">
        <v>1822</v>
      </c>
      <c r="E6223" t="s">
        <v>189</v>
      </c>
      <c r="H6223">
        <v>1</v>
      </c>
      <c r="I6223" s="29"/>
      <c r="J6223" s="25" t="str">
        <f>VLOOKUP(D6223,'Method classification'!$A$1:$C$5000,3,FALSE)</f>
        <v xml:space="preserve">Structural Steel Framing        </v>
      </c>
    </row>
    <row r="6224" spans="1:10" x14ac:dyDescent="0.35">
      <c r="A6224" t="s">
        <v>22691</v>
      </c>
      <c r="B6224" t="s">
        <v>22691</v>
      </c>
      <c r="C6224" t="s">
        <v>22692</v>
      </c>
      <c r="D6224" t="s">
        <v>1822</v>
      </c>
      <c r="E6224" t="s">
        <v>189</v>
      </c>
      <c r="H6224">
        <v>1</v>
      </c>
      <c r="I6224" s="29"/>
      <c r="J6224" s="25" t="str">
        <f>VLOOKUP(D6224,'Method classification'!$A$1:$C$5000,3,FALSE)</f>
        <v xml:space="preserve">Structural Steel Framing        </v>
      </c>
    </row>
    <row r="6225" spans="1:10" x14ac:dyDescent="0.35">
      <c r="A6225" t="s">
        <v>22693</v>
      </c>
      <c r="B6225" t="s">
        <v>22693</v>
      </c>
      <c r="C6225" t="s">
        <v>22694</v>
      </c>
      <c r="D6225" t="s">
        <v>1822</v>
      </c>
      <c r="E6225" t="s">
        <v>189</v>
      </c>
      <c r="H6225">
        <v>1</v>
      </c>
      <c r="I6225" s="29"/>
      <c r="J6225" s="25" t="str">
        <f>VLOOKUP(D6225,'Method classification'!$A$1:$C$5000,3,FALSE)</f>
        <v xml:space="preserve">Structural Steel Framing        </v>
      </c>
    </row>
    <row r="6226" spans="1:10" x14ac:dyDescent="0.35">
      <c r="A6226" t="s">
        <v>22695</v>
      </c>
      <c r="B6226" t="s">
        <v>22695</v>
      </c>
      <c r="C6226" t="s">
        <v>22696</v>
      </c>
      <c r="D6226" t="s">
        <v>1822</v>
      </c>
      <c r="E6226" t="s">
        <v>189</v>
      </c>
      <c r="H6226">
        <v>1</v>
      </c>
      <c r="I6226" s="29"/>
      <c r="J6226" s="25" t="str">
        <f>VLOOKUP(D6226,'Method classification'!$A$1:$C$5000,3,FALSE)</f>
        <v xml:space="preserve">Structural Steel Framing        </v>
      </c>
    </row>
    <row r="6227" spans="1:10" x14ac:dyDescent="0.35">
      <c r="A6227" t="s">
        <v>22697</v>
      </c>
      <c r="B6227" t="s">
        <v>22697</v>
      </c>
      <c r="C6227" t="s">
        <v>22698</v>
      </c>
      <c r="D6227" t="s">
        <v>1822</v>
      </c>
      <c r="E6227" t="s">
        <v>189</v>
      </c>
      <c r="H6227">
        <v>1</v>
      </c>
      <c r="I6227" s="29"/>
      <c r="J6227" s="25" t="str">
        <f>VLOOKUP(D6227,'Method classification'!$A$1:$C$5000,3,FALSE)</f>
        <v xml:space="preserve">Structural Steel Framing        </v>
      </c>
    </row>
    <row r="6228" spans="1:10" x14ac:dyDescent="0.35">
      <c r="A6228" t="s">
        <v>22699</v>
      </c>
      <c r="B6228" t="s">
        <v>22699</v>
      </c>
      <c r="C6228" t="s">
        <v>22700</v>
      </c>
      <c r="D6228" t="s">
        <v>1822</v>
      </c>
      <c r="E6228" t="s">
        <v>189</v>
      </c>
      <c r="H6228">
        <v>1</v>
      </c>
      <c r="I6228" s="29"/>
      <c r="J6228" s="25" t="str">
        <f>VLOOKUP(D6228,'Method classification'!$A$1:$C$5000,3,FALSE)</f>
        <v xml:space="preserve">Structural Steel Framing        </v>
      </c>
    </row>
    <row r="6229" spans="1:10" x14ac:dyDescent="0.35">
      <c r="A6229" t="s">
        <v>22701</v>
      </c>
      <c r="B6229" t="s">
        <v>22701</v>
      </c>
      <c r="C6229" t="s">
        <v>22702</v>
      </c>
      <c r="D6229" t="s">
        <v>1822</v>
      </c>
      <c r="E6229" t="s">
        <v>189</v>
      </c>
      <c r="H6229">
        <v>1</v>
      </c>
      <c r="I6229" s="29"/>
      <c r="J6229" s="25" t="str">
        <f>VLOOKUP(D6229,'Method classification'!$A$1:$C$5000,3,FALSE)</f>
        <v xml:space="preserve">Structural Steel Framing        </v>
      </c>
    </row>
    <row r="6230" spans="1:10" x14ac:dyDescent="0.35">
      <c r="A6230" t="s">
        <v>22703</v>
      </c>
      <c r="B6230" t="s">
        <v>22703</v>
      </c>
      <c r="C6230" t="s">
        <v>22704</v>
      </c>
      <c r="D6230" t="s">
        <v>1822</v>
      </c>
      <c r="E6230" t="s">
        <v>189</v>
      </c>
      <c r="H6230">
        <v>1</v>
      </c>
      <c r="I6230" s="29"/>
      <c r="J6230" s="25" t="str">
        <f>VLOOKUP(D6230,'Method classification'!$A$1:$C$5000,3,FALSE)</f>
        <v xml:space="preserve">Structural Steel Framing        </v>
      </c>
    </row>
    <row r="6231" spans="1:10" x14ac:dyDescent="0.35">
      <c r="A6231" t="s">
        <v>22705</v>
      </c>
      <c r="B6231" t="s">
        <v>22705</v>
      </c>
      <c r="C6231" t="s">
        <v>22706</v>
      </c>
      <c r="D6231" t="s">
        <v>1822</v>
      </c>
      <c r="E6231" t="s">
        <v>189</v>
      </c>
      <c r="H6231">
        <v>1</v>
      </c>
      <c r="I6231" s="29"/>
      <c r="J6231" s="25" t="str">
        <f>VLOOKUP(D6231,'Method classification'!$A$1:$C$5000,3,FALSE)</f>
        <v xml:space="preserve">Structural Steel Framing        </v>
      </c>
    </row>
    <row r="6232" spans="1:10" x14ac:dyDescent="0.35">
      <c r="A6232" t="s">
        <v>22707</v>
      </c>
      <c r="B6232" t="s">
        <v>22707</v>
      </c>
      <c r="C6232" t="s">
        <v>22708</v>
      </c>
      <c r="D6232" t="s">
        <v>1822</v>
      </c>
      <c r="E6232" t="s">
        <v>189</v>
      </c>
      <c r="H6232">
        <v>1</v>
      </c>
      <c r="I6232" s="29"/>
      <c r="J6232" s="25" t="str">
        <f>VLOOKUP(D6232,'Method classification'!$A$1:$C$5000,3,FALSE)</f>
        <v xml:space="preserve">Structural Steel Framing        </v>
      </c>
    </row>
    <row r="6233" spans="1:10" x14ac:dyDescent="0.35">
      <c r="A6233" t="s">
        <v>22709</v>
      </c>
      <c r="B6233" t="s">
        <v>22709</v>
      </c>
      <c r="C6233" t="s">
        <v>22710</v>
      </c>
      <c r="D6233" t="s">
        <v>1822</v>
      </c>
      <c r="E6233" t="s">
        <v>189</v>
      </c>
      <c r="H6233">
        <v>1</v>
      </c>
      <c r="I6233" s="29"/>
      <c r="J6233" s="25" t="str">
        <f>VLOOKUP(D6233,'Method classification'!$A$1:$C$5000,3,FALSE)</f>
        <v xml:space="preserve">Structural Steel Framing        </v>
      </c>
    </row>
    <row r="6234" spans="1:10" x14ac:dyDescent="0.35">
      <c r="A6234" t="s">
        <v>22711</v>
      </c>
      <c r="B6234" t="s">
        <v>22711</v>
      </c>
      <c r="C6234" t="s">
        <v>22712</v>
      </c>
      <c r="D6234" t="s">
        <v>1822</v>
      </c>
      <c r="E6234" t="s">
        <v>189</v>
      </c>
      <c r="H6234">
        <v>1</v>
      </c>
      <c r="I6234" s="29"/>
      <c r="J6234" s="25" t="str">
        <f>VLOOKUP(D6234,'Method classification'!$A$1:$C$5000,3,FALSE)</f>
        <v xml:space="preserve">Structural Steel Framing        </v>
      </c>
    </row>
    <row r="6235" spans="1:10" x14ac:dyDescent="0.35">
      <c r="A6235" t="s">
        <v>22713</v>
      </c>
      <c r="B6235" t="s">
        <v>22713</v>
      </c>
      <c r="C6235" t="s">
        <v>22714</v>
      </c>
      <c r="D6235" t="s">
        <v>1822</v>
      </c>
      <c r="E6235" t="s">
        <v>189</v>
      </c>
      <c r="H6235">
        <v>1</v>
      </c>
      <c r="I6235" s="29"/>
      <c r="J6235" s="25" t="str">
        <f>VLOOKUP(D6235,'Method classification'!$A$1:$C$5000,3,FALSE)</f>
        <v xml:space="preserve">Structural Steel Framing        </v>
      </c>
    </row>
    <row r="6236" spans="1:10" x14ac:dyDescent="0.35">
      <c r="A6236" t="s">
        <v>22715</v>
      </c>
      <c r="B6236" t="s">
        <v>22715</v>
      </c>
      <c r="C6236" t="s">
        <v>22716</v>
      </c>
      <c r="D6236" t="s">
        <v>1822</v>
      </c>
      <c r="E6236" t="s">
        <v>189</v>
      </c>
      <c r="H6236">
        <v>1</v>
      </c>
      <c r="I6236" s="29"/>
      <c r="J6236" s="25" t="str">
        <f>VLOOKUP(D6236,'Method classification'!$A$1:$C$5000,3,FALSE)</f>
        <v xml:space="preserve">Structural Steel Framing        </v>
      </c>
    </row>
    <row r="6237" spans="1:10" x14ac:dyDescent="0.35">
      <c r="A6237" t="s">
        <v>22717</v>
      </c>
      <c r="B6237" t="s">
        <v>22717</v>
      </c>
      <c r="C6237" t="s">
        <v>22718</v>
      </c>
      <c r="D6237" t="s">
        <v>1822</v>
      </c>
      <c r="E6237" t="s">
        <v>189</v>
      </c>
      <c r="H6237">
        <v>1</v>
      </c>
      <c r="I6237" s="29"/>
      <c r="J6237" s="25" t="str">
        <f>VLOOKUP(D6237,'Method classification'!$A$1:$C$5000,3,FALSE)</f>
        <v xml:space="preserve">Structural Steel Framing        </v>
      </c>
    </row>
    <row r="6238" spans="1:10" x14ac:dyDescent="0.35">
      <c r="A6238" t="s">
        <v>22719</v>
      </c>
      <c r="B6238" t="s">
        <v>22719</v>
      </c>
      <c r="C6238" t="s">
        <v>22720</v>
      </c>
      <c r="D6238" t="s">
        <v>1822</v>
      </c>
      <c r="E6238" t="s">
        <v>189</v>
      </c>
      <c r="H6238">
        <v>1</v>
      </c>
      <c r="I6238" s="29"/>
      <c r="J6238" s="25" t="str">
        <f>VLOOKUP(D6238,'Method classification'!$A$1:$C$5000,3,FALSE)</f>
        <v xml:space="preserve">Structural Steel Framing        </v>
      </c>
    </row>
    <row r="6239" spans="1:10" x14ac:dyDescent="0.35">
      <c r="A6239" t="s">
        <v>22721</v>
      </c>
      <c r="B6239" t="s">
        <v>22721</v>
      </c>
      <c r="C6239" t="s">
        <v>22722</v>
      </c>
      <c r="D6239" t="s">
        <v>1822</v>
      </c>
      <c r="E6239" t="s">
        <v>189</v>
      </c>
      <c r="H6239">
        <v>1</v>
      </c>
      <c r="I6239" s="29"/>
      <c r="J6239" s="25" t="str">
        <f>VLOOKUP(D6239,'Method classification'!$A$1:$C$5000,3,FALSE)</f>
        <v xml:space="preserve">Structural Steel Framing        </v>
      </c>
    </row>
    <row r="6240" spans="1:10" x14ac:dyDescent="0.35">
      <c r="A6240" t="s">
        <v>22723</v>
      </c>
      <c r="B6240" t="s">
        <v>22723</v>
      </c>
      <c r="C6240" t="s">
        <v>22724</v>
      </c>
      <c r="D6240" t="s">
        <v>1822</v>
      </c>
      <c r="E6240" t="s">
        <v>189</v>
      </c>
      <c r="H6240">
        <v>1</v>
      </c>
      <c r="I6240" s="29"/>
      <c r="J6240" s="25" t="str">
        <f>VLOOKUP(D6240,'Method classification'!$A$1:$C$5000,3,FALSE)</f>
        <v xml:space="preserve">Structural Steel Framing        </v>
      </c>
    </row>
    <row r="6241" spans="1:10" x14ac:dyDescent="0.35">
      <c r="A6241" t="s">
        <v>22725</v>
      </c>
      <c r="B6241" t="s">
        <v>22725</v>
      </c>
      <c r="C6241" t="s">
        <v>22726</v>
      </c>
      <c r="D6241" t="s">
        <v>1822</v>
      </c>
      <c r="E6241" t="s">
        <v>189</v>
      </c>
      <c r="H6241">
        <v>1</v>
      </c>
      <c r="I6241" s="29"/>
      <c r="J6241" s="25" t="str">
        <f>VLOOKUP(D6241,'Method classification'!$A$1:$C$5000,3,FALSE)</f>
        <v xml:space="preserve">Structural Steel Framing        </v>
      </c>
    </row>
    <row r="6242" spans="1:10" x14ac:dyDescent="0.35">
      <c r="A6242" t="s">
        <v>22727</v>
      </c>
      <c r="B6242" t="s">
        <v>22727</v>
      </c>
      <c r="C6242" t="s">
        <v>22728</v>
      </c>
      <c r="D6242" t="s">
        <v>1822</v>
      </c>
      <c r="E6242" t="s">
        <v>189</v>
      </c>
      <c r="H6242">
        <v>1</v>
      </c>
      <c r="I6242" s="29"/>
      <c r="J6242" s="25" t="str">
        <f>VLOOKUP(D6242,'Method classification'!$A$1:$C$5000,3,FALSE)</f>
        <v xml:space="preserve">Structural Steel Framing        </v>
      </c>
    </row>
    <row r="6243" spans="1:10" x14ac:dyDescent="0.35">
      <c r="A6243" t="s">
        <v>22729</v>
      </c>
      <c r="B6243" t="s">
        <v>22729</v>
      </c>
      <c r="C6243" t="s">
        <v>22730</v>
      </c>
      <c r="D6243" t="s">
        <v>1822</v>
      </c>
      <c r="E6243" t="s">
        <v>189</v>
      </c>
      <c r="H6243">
        <v>1</v>
      </c>
      <c r="I6243" s="29"/>
      <c r="J6243" s="25" t="str">
        <f>VLOOKUP(D6243,'Method classification'!$A$1:$C$5000,3,FALSE)</f>
        <v xml:space="preserve">Structural Steel Framing        </v>
      </c>
    </row>
    <row r="6244" spans="1:10" x14ac:dyDescent="0.35">
      <c r="A6244" t="s">
        <v>22731</v>
      </c>
      <c r="B6244" t="s">
        <v>22731</v>
      </c>
      <c r="C6244" t="s">
        <v>22732</v>
      </c>
      <c r="D6244" t="s">
        <v>1822</v>
      </c>
      <c r="E6244" t="s">
        <v>189</v>
      </c>
      <c r="H6244">
        <v>1</v>
      </c>
      <c r="I6244" s="29"/>
      <c r="J6244" s="25" t="str">
        <f>VLOOKUP(D6244,'Method classification'!$A$1:$C$5000,3,FALSE)</f>
        <v xml:space="preserve">Structural Steel Framing        </v>
      </c>
    </row>
    <row r="6245" spans="1:10" x14ac:dyDescent="0.35">
      <c r="A6245" t="s">
        <v>22733</v>
      </c>
      <c r="B6245" t="s">
        <v>22733</v>
      </c>
      <c r="C6245" t="s">
        <v>22734</v>
      </c>
      <c r="D6245" t="s">
        <v>1822</v>
      </c>
      <c r="E6245" t="s">
        <v>189</v>
      </c>
      <c r="H6245">
        <v>1</v>
      </c>
      <c r="I6245" s="29"/>
      <c r="J6245" s="25" t="str">
        <f>VLOOKUP(D6245,'Method classification'!$A$1:$C$5000,3,FALSE)</f>
        <v xml:space="preserve">Structural Steel Framing        </v>
      </c>
    </row>
    <row r="6246" spans="1:10" x14ac:dyDescent="0.35">
      <c r="A6246" t="s">
        <v>22735</v>
      </c>
      <c r="B6246" t="s">
        <v>22735</v>
      </c>
      <c r="C6246" t="s">
        <v>22736</v>
      </c>
      <c r="D6246" t="s">
        <v>1822</v>
      </c>
      <c r="E6246" t="s">
        <v>189</v>
      </c>
      <c r="H6246">
        <v>1</v>
      </c>
      <c r="I6246" s="29"/>
      <c r="J6246" s="25" t="str">
        <f>VLOOKUP(D6246,'Method classification'!$A$1:$C$5000,3,FALSE)</f>
        <v xml:space="preserve">Structural Steel Framing        </v>
      </c>
    </row>
    <row r="6247" spans="1:10" x14ac:dyDescent="0.35">
      <c r="A6247" t="s">
        <v>22737</v>
      </c>
      <c r="B6247" t="s">
        <v>22737</v>
      </c>
      <c r="C6247" t="s">
        <v>22738</v>
      </c>
      <c r="D6247" t="s">
        <v>1822</v>
      </c>
      <c r="E6247" t="s">
        <v>189</v>
      </c>
      <c r="H6247">
        <v>1</v>
      </c>
      <c r="I6247" s="29"/>
      <c r="J6247" s="25" t="str">
        <f>VLOOKUP(D6247,'Method classification'!$A$1:$C$5000,3,FALSE)</f>
        <v xml:space="preserve">Structural Steel Framing        </v>
      </c>
    </row>
    <row r="6248" spans="1:10" x14ac:dyDescent="0.35">
      <c r="A6248" t="s">
        <v>22739</v>
      </c>
      <c r="B6248" t="s">
        <v>22739</v>
      </c>
      <c r="C6248" t="s">
        <v>22740</v>
      </c>
      <c r="D6248" t="s">
        <v>1822</v>
      </c>
      <c r="E6248" t="s">
        <v>189</v>
      </c>
      <c r="H6248">
        <v>1</v>
      </c>
      <c r="I6248" s="29"/>
      <c r="J6248" s="25" t="str">
        <f>VLOOKUP(D6248,'Method classification'!$A$1:$C$5000,3,FALSE)</f>
        <v xml:space="preserve">Structural Steel Framing        </v>
      </c>
    </row>
    <row r="6249" spans="1:10" x14ac:dyDescent="0.35">
      <c r="A6249" t="s">
        <v>22741</v>
      </c>
      <c r="B6249" t="s">
        <v>22741</v>
      </c>
      <c r="C6249" t="s">
        <v>22742</v>
      </c>
      <c r="D6249" t="s">
        <v>1822</v>
      </c>
      <c r="E6249" t="s">
        <v>189</v>
      </c>
      <c r="H6249">
        <v>1</v>
      </c>
      <c r="I6249" s="29"/>
      <c r="J6249" s="25" t="str">
        <f>VLOOKUP(D6249,'Method classification'!$A$1:$C$5000,3,FALSE)</f>
        <v xml:space="preserve">Structural Steel Framing        </v>
      </c>
    </row>
    <row r="6250" spans="1:10" x14ac:dyDescent="0.35">
      <c r="A6250" t="s">
        <v>22743</v>
      </c>
      <c r="B6250" t="s">
        <v>22743</v>
      </c>
      <c r="C6250" t="s">
        <v>22744</v>
      </c>
      <c r="D6250" t="s">
        <v>1822</v>
      </c>
      <c r="E6250" t="s">
        <v>189</v>
      </c>
      <c r="H6250">
        <v>1</v>
      </c>
      <c r="I6250" s="29"/>
      <c r="J6250" s="25" t="str">
        <f>VLOOKUP(D6250,'Method classification'!$A$1:$C$5000,3,FALSE)</f>
        <v xml:space="preserve">Structural Steel Framing        </v>
      </c>
    </row>
    <row r="6251" spans="1:10" x14ac:dyDescent="0.35">
      <c r="A6251" t="s">
        <v>22745</v>
      </c>
      <c r="B6251" t="s">
        <v>22745</v>
      </c>
      <c r="C6251" t="s">
        <v>22746</v>
      </c>
      <c r="D6251" t="s">
        <v>1822</v>
      </c>
      <c r="E6251" t="s">
        <v>189</v>
      </c>
      <c r="H6251">
        <v>1</v>
      </c>
      <c r="I6251" s="29"/>
      <c r="J6251" s="25" t="str">
        <f>VLOOKUP(D6251,'Method classification'!$A$1:$C$5000,3,FALSE)</f>
        <v xml:space="preserve">Structural Steel Framing        </v>
      </c>
    </row>
    <row r="6252" spans="1:10" x14ac:dyDescent="0.35">
      <c r="A6252" t="s">
        <v>22747</v>
      </c>
      <c r="B6252" t="s">
        <v>22747</v>
      </c>
      <c r="C6252" t="s">
        <v>22748</v>
      </c>
      <c r="D6252" t="s">
        <v>1822</v>
      </c>
      <c r="E6252" t="s">
        <v>189</v>
      </c>
      <c r="H6252">
        <v>1</v>
      </c>
      <c r="I6252" s="29"/>
      <c r="J6252" s="25" t="str">
        <f>VLOOKUP(D6252,'Method classification'!$A$1:$C$5000,3,FALSE)</f>
        <v xml:space="preserve">Structural Steel Framing        </v>
      </c>
    </row>
    <row r="6253" spans="1:10" x14ac:dyDescent="0.35">
      <c r="A6253" t="s">
        <v>22749</v>
      </c>
      <c r="B6253" t="s">
        <v>22749</v>
      </c>
      <c r="C6253" t="s">
        <v>22750</v>
      </c>
      <c r="D6253" t="s">
        <v>1822</v>
      </c>
      <c r="E6253" t="s">
        <v>189</v>
      </c>
      <c r="H6253">
        <v>1</v>
      </c>
      <c r="I6253" s="29"/>
      <c r="J6253" s="25" t="str">
        <f>VLOOKUP(D6253,'Method classification'!$A$1:$C$5000,3,FALSE)</f>
        <v xml:space="preserve">Structural Steel Framing        </v>
      </c>
    </row>
    <row r="6254" spans="1:10" x14ac:dyDescent="0.35">
      <c r="A6254" t="s">
        <v>22751</v>
      </c>
      <c r="B6254" t="s">
        <v>22751</v>
      </c>
      <c r="C6254" t="s">
        <v>22752</v>
      </c>
      <c r="D6254" t="s">
        <v>1822</v>
      </c>
      <c r="E6254" t="s">
        <v>189</v>
      </c>
      <c r="H6254">
        <v>1</v>
      </c>
      <c r="I6254" s="29"/>
      <c r="J6254" s="25" t="str">
        <f>VLOOKUP(D6254,'Method classification'!$A$1:$C$5000,3,FALSE)</f>
        <v xml:space="preserve">Structural Steel Framing        </v>
      </c>
    </row>
    <row r="6255" spans="1:10" x14ac:dyDescent="0.35">
      <c r="A6255" t="s">
        <v>22753</v>
      </c>
      <c r="B6255" t="s">
        <v>22753</v>
      </c>
      <c r="C6255" t="s">
        <v>22754</v>
      </c>
      <c r="D6255" t="s">
        <v>1822</v>
      </c>
      <c r="E6255" t="s">
        <v>189</v>
      </c>
      <c r="H6255">
        <v>1</v>
      </c>
      <c r="I6255" s="29"/>
      <c r="J6255" s="25" t="str">
        <f>VLOOKUP(D6255,'Method classification'!$A$1:$C$5000,3,FALSE)</f>
        <v xml:space="preserve">Structural Steel Framing        </v>
      </c>
    </row>
    <row r="6256" spans="1:10" x14ac:dyDescent="0.35">
      <c r="A6256" t="s">
        <v>22755</v>
      </c>
      <c r="B6256" t="s">
        <v>22755</v>
      </c>
      <c r="C6256" t="s">
        <v>22756</v>
      </c>
      <c r="D6256" t="s">
        <v>1822</v>
      </c>
      <c r="E6256" t="s">
        <v>189</v>
      </c>
      <c r="H6256">
        <v>1</v>
      </c>
      <c r="I6256" s="29"/>
      <c r="J6256" s="25" t="str">
        <f>VLOOKUP(D6256,'Method classification'!$A$1:$C$5000,3,FALSE)</f>
        <v xml:space="preserve">Structural Steel Framing        </v>
      </c>
    </row>
    <row r="6257" spans="1:10" x14ac:dyDescent="0.35">
      <c r="A6257" t="s">
        <v>22757</v>
      </c>
      <c r="B6257" t="s">
        <v>22757</v>
      </c>
      <c r="C6257" t="s">
        <v>22758</v>
      </c>
      <c r="D6257" t="s">
        <v>1822</v>
      </c>
      <c r="E6257" t="s">
        <v>189</v>
      </c>
      <c r="H6257">
        <v>1</v>
      </c>
      <c r="I6257" s="29"/>
      <c r="J6257" s="25" t="str">
        <f>VLOOKUP(D6257,'Method classification'!$A$1:$C$5000,3,FALSE)</f>
        <v xml:space="preserve">Structural Steel Framing        </v>
      </c>
    </row>
    <row r="6258" spans="1:10" x14ac:dyDescent="0.35">
      <c r="A6258" t="s">
        <v>22759</v>
      </c>
      <c r="B6258" t="s">
        <v>22759</v>
      </c>
      <c r="C6258" t="s">
        <v>22760</v>
      </c>
      <c r="D6258" t="s">
        <v>1822</v>
      </c>
      <c r="E6258" t="s">
        <v>189</v>
      </c>
      <c r="H6258">
        <v>1</v>
      </c>
      <c r="I6258" s="29"/>
      <c r="J6258" s="25" t="str">
        <f>VLOOKUP(D6258,'Method classification'!$A$1:$C$5000,3,FALSE)</f>
        <v xml:space="preserve">Structural Steel Framing        </v>
      </c>
    </row>
    <row r="6259" spans="1:10" x14ac:dyDescent="0.35">
      <c r="A6259" t="s">
        <v>22761</v>
      </c>
      <c r="B6259" t="s">
        <v>22761</v>
      </c>
      <c r="C6259" t="s">
        <v>22762</v>
      </c>
      <c r="D6259" t="s">
        <v>1822</v>
      </c>
      <c r="E6259" t="s">
        <v>189</v>
      </c>
      <c r="H6259">
        <v>1</v>
      </c>
      <c r="I6259" s="29"/>
      <c r="J6259" s="25" t="str">
        <f>VLOOKUP(D6259,'Method classification'!$A$1:$C$5000,3,FALSE)</f>
        <v xml:space="preserve">Structural Steel Framing        </v>
      </c>
    </row>
    <row r="6260" spans="1:10" x14ac:dyDescent="0.35">
      <c r="A6260" t="s">
        <v>22763</v>
      </c>
      <c r="B6260" t="s">
        <v>22763</v>
      </c>
      <c r="C6260" t="s">
        <v>22764</v>
      </c>
      <c r="D6260" t="s">
        <v>1822</v>
      </c>
      <c r="E6260" t="s">
        <v>189</v>
      </c>
      <c r="H6260">
        <v>1</v>
      </c>
      <c r="I6260" s="29"/>
      <c r="J6260" s="25" t="str">
        <f>VLOOKUP(D6260,'Method classification'!$A$1:$C$5000,3,FALSE)</f>
        <v xml:space="preserve">Structural Steel Framing        </v>
      </c>
    </row>
    <row r="6261" spans="1:10" x14ac:dyDescent="0.35">
      <c r="A6261" t="s">
        <v>22765</v>
      </c>
      <c r="B6261" t="s">
        <v>22765</v>
      </c>
      <c r="C6261" t="s">
        <v>22766</v>
      </c>
      <c r="D6261" t="s">
        <v>1822</v>
      </c>
      <c r="E6261" t="s">
        <v>189</v>
      </c>
      <c r="H6261">
        <v>1</v>
      </c>
      <c r="I6261" s="29"/>
      <c r="J6261" s="25" t="str">
        <f>VLOOKUP(D6261,'Method classification'!$A$1:$C$5000,3,FALSE)</f>
        <v xml:space="preserve">Structural Steel Framing        </v>
      </c>
    </row>
    <row r="6262" spans="1:10" x14ac:dyDescent="0.35">
      <c r="A6262" t="s">
        <v>22767</v>
      </c>
      <c r="B6262" t="s">
        <v>22767</v>
      </c>
      <c r="C6262" t="s">
        <v>22768</v>
      </c>
      <c r="D6262" t="s">
        <v>1822</v>
      </c>
      <c r="E6262" t="s">
        <v>189</v>
      </c>
      <c r="H6262">
        <v>1</v>
      </c>
      <c r="I6262" s="29"/>
      <c r="J6262" s="25" t="str">
        <f>VLOOKUP(D6262,'Method classification'!$A$1:$C$5000,3,FALSE)</f>
        <v xml:space="preserve">Structural Steel Framing        </v>
      </c>
    </row>
    <row r="6263" spans="1:10" x14ac:dyDescent="0.35">
      <c r="A6263" t="s">
        <v>22769</v>
      </c>
      <c r="B6263" t="s">
        <v>22769</v>
      </c>
      <c r="C6263" t="s">
        <v>22770</v>
      </c>
      <c r="D6263" t="s">
        <v>1822</v>
      </c>
      <c r="E6263" t="s">
        <v>189</v>
      </c>
      <c r="H6263">
        <v>1</v>
      </c>
      <c r="I6263" s="29"/>
      <c r="J6263" s="25" t="str">
        <f>VLOOKUP(D6263,'Method classification'!$A$1:$C$5000,3,FALSE)</f>
        <v xml:space="preserve">Structural Steel Framing        </v>
      </c>
    </row>
    <row r="6264" spans="1:10" x14ac:dyDescent="0.35">
      <c r="A6264" t="s">
        <v>22771</v>
      </c>
      <c r="B6264" t="s">
        <v>22771</v>
      </c>
      <c r="C6264" t="s">
        <v>22772</v>
      </c>
      <c r="D6264" t="s">
        <v>1822</v>
      </c>
      <c r="E6264" t="s">
        <v>189</v>
      </c>
      <c r="H6264">
        <v>1</v>
      </c>
      <c r="I6264" s="29"/>
      <c r="J6264" s="25" t="str">
        <f>VLOOKUP(D6264,'Method classification'!$A$1:$C$5000,3,FALSE)</f>
        <v xml:space="preserve">Structural Steel Framing        </v>
      </c>
    </row>
    <row r="6265" spans="1:10" x14ac:dyDescent="0.35">
      <c r="A6265" t="s">
        <v>22773</v>
      </c>
      <c r="B6265" t="s">
        <v>22773</v>
      </c>
      <c r="C6265" t="s">
        <v>22774</v>
      </c>
      <c r="D6265" t="s">
        <v>1822</v>
      </c>
      <c r="E6265" t="s">
        <v>189</v>
      </c>
      <c r="H6265">
        <v>1</v>
      </c>
      <c r="I6265" s="29"/>
      <c r="J6265" s="25" t="str">
        <f>VLOOKUP(D6265,'Method classification'!$A$1:$C$5000,3,FALSE)</f>
        <v xml:space="preserve">Structural Steel Framing        </v>
      </c>
    </row>
    <row r="6266" spans="1:10" x14ac:dyDescent="0.35">
      <c r="A6266" t="s">
        <v>22775</v>
      </c>
      <c r="B6266" t="s">
        <v>22775</v>
      </c>
      <c r="C6266" t="s">
        <v>22776</v>
      </c>
      <c r="D6266" t="s">
        <v>1822</v>
      </c>
      <c r="E6266" t="s">
        <v>189</v>
      </c>
      <c r="H6266">
        <v>1</v>
      </c>
      <c r="I6266" s="29"/>
      <c r="J6266" s="25" t="str">
        <f>VLOOKUP(D6266,'Method classification'!$A$1:$C$5000,3,FALSE)</f>
        <v xml:space="preserve">Structural Steel Framing        </v>
      </c>
    </row>
    <row r="6267" spans="1:10" x14ac:dyDescent="0.35">
      <c r="A6267" t="s">
        <v>22777</v>
      </c>
      <c r="B6267" t="s">
        <v>22777</v>
      </c>
      <c r="C6267" t="s">
        <v>22778</v>
      </c>
      <c r="D6267" t="s">
        <v>1822</v>
      </c>
      <c r="E6267" t="s">
        <v>189</v>
      </c>
      <c r="H6267">
        <v>1</v>
      </c>
      <c r="I6267" s="29"/>
      <c r="J6267" s="25" t="str">
        <f>VLOOKUP(D6267,'Method classification'!$A$1:$C$5000,3,FALSE)</f>
        <v xml:space="preserve">Structural Steel Framing        </v>
      </c>
    </row>
    <row r="6268" spans="1:10" x14ac:dyDescent="0.35">
      <c r="A6268" t="s">
        <v>22779</v>
      </c>
      <c r="B6268" t="s">
        <v>22779</v>
      </c>
      <c r="C6268" t="s">
        <v>22780</v>
      </c>
      <c r="D6268" t="s">
        <v>1822</v>
      </c>
      <c r="E6268" t="s">
        <v>189</v>
      </c>
      <c r="H6268">
        <v>1</v>
      </c>
      <c r="I6268" s="29"/>
      <c r="J6268" s="25" t="str">
        <f>VLOOKUP(D6268,'Method classification'!$A$1:$C$5000,3,FALSE)</f>
        <v xml:space="preserve">Structural Steel Framing        </v>
      </c>
    </row>
    <row r="6269" spans="1:10" x14ac:dyDescent="0.35">
      <c r="A6269" t="s">
        <v>22781</v>
      </c>
      <c r="B6269" t="s">
        <v>22781</v>
      </c>
      <c r="C6269" t="s">
        <v>22782</v>
      </c>
      <c r="D6269" t="s">
        <v>1822</v>
      </c>
      <c r="E6269" t="s">
        <v>189</v>
      </c>
      <c r="H6269">
        <v>1</v>
      </c>
      <c r="I6269" s="29"/>
      <c r="J6269" s="25" t="str">
        <f>VLOOKUP(D6269,'Method classification'!$A$1:$C$5000,3,FALSE)</f>
        <v xml:space="preserve">Structural Steel Framing        </v>
      </c>
    </row>
    <row r="6270" spans="1:10" x14ac:dyDescent="0.35">
      <c r="A6270" t="s">
        <v>22783</v>
      </c>
      <c r="B6270" t="s">
        <v>22783</v>
      </c>
      <c r="C6270" t="s">
        <v>22784</v>
      </c>
      <c r="D6270" t="s">
        <v>1822</v>
      </c>
      <c r="E6270" t="s">
        <v>189</v>
      </c>
      <c r="H6270">
        <v>1</v>
      </c>
      <c r="I6270" s="29"/>
      <c r="J6270" s="25" t="str">
        <f>VLOOKUP(D6270,'Method classification'!$A$1:$C$5000,3,FALSE)</f>
        <v xml:space="preserve">Structural Steel Framing        </v>
      </c>
    </row>
    <row r="6271" spans="1:10" x14ac:dyDescent="0.35">
      <c r="A6271" t="s">
        <v>22785</v>
      </c>
      <c r="B6271" t="s">
        <v>22785</v>
      </c>
      <c r="C6271" t="s">
        <v>22786</v>
      </c>
      <c r="D6271" t="s">
        <v>1822</v>
      </c>
      <c r="E6271" t="s">
        <v>189</v>
      </c>
      <c r="H6271">
        <v>1</v>
      </c>
      <c r="I6271" s="29"/>
      <c r="J6271" s="25" t="str">
        <f>VLOOKUP(D6271,'Method classification'!$A$1:$C$5000,3,FALSE)</f>
        <v xml:space="preserve">Structural Steel Framing        </v>
      </c>
    </row>
    <row r="6272" spans="1:10" x14ac:dyDescent="0.35">
      <c r="A6272" t="s">
        <v>22787</v>
      </c>
      <c r="B6272" t="s">
        <v>22787</v>
      </c>
      <c r="C6272" t="s">
        <v>22788</v>
      </c>
      <c r="D6272" t="s">
        <v>1822</v>
      </c>
      <c r="E6272" t="s">
        <v>189</v>
      </c>
      <c r="H6272">
        <v>1</v>
      </c>
      <c r="I6272" s="29"/>
      <c r="J6272" s="25" t="str">
        <f>VLOOKUP(D6272,'Method classification'!$A$1:$C$5000,3,FALSE)</f>
        <v xml:space="preserve">Structural Steel Framing        </v>
      </c>
    </row>
    <row r="6273" spans="1:10" x14ac:dyDescent="0.35">
      <c r="A6273" t="s">
        <v>22789</v>
      </c>
      <c r="B6273" t="s">
        <v>22789</v>
      </c>
      <c r="C6273" t="s">
        <v>22790</v>
      </c>
      <c r="D6273" t="s">
        <v>1822</v>
      </c>
      <c r="E6273" t="s">
        <v>189</v>
      </c>
      <c r="H6273">
        <v>1</v>
      </c>
      <c r="I6273" s="29"/>
      <c r="J6273" s="25" t="str">
        <f>VLOOKUP(D6273,'Method classification'!$A$1:$C$5000,3,FALSE)</f>
        <v xml:space="preserve">Structural Steel Framing        </v>
      </c>
    </row>
    <row r="6274" spans="1:10" x14ac:dyDescent="0.35">
      <c r="A6274" t="s">
        <v>22791</v>
      </c>
      <c r="B6274" t="s">
        <v>22791</v>
      </c>
      <c r="C6274" t="s">
        <v>22792</v>
      </c>
      <c r="D6274" t="s">
        <v>1822</v>
      </c>
      <c r="E6274" t="s">
        <v>189</v>
      </c>
      <c r="H6274">
        <v>1</v>
      </c>
      <c r="I6274" s="29"/>
      <c r="J6274" s="25" t="str">
        <f>VLOOKUP(D6274,'Method classification'!$A$1:$C$5000,3,FALSE)</f>
        <v xml:space="preserve">Structural Steel Framing        </v>
      </c>
    </row>
    <row r="6275" spans="1:10" x14ac:dyDescent="0.35">
      <c r="A6275" t="s">
        <v>22793</v>
      </c>
      <c r="B6275" t="s">
        <v>22793</v>
      </c>
      <c r="C6275" t="s">
        <v>22794</v>
      </c>
      <c r="D6275" t="s">
        <v>1822</v>
      </c>
      <c r="E6275" t="s">
        <v>189</v>
      </c>
      <c r="H6275">
        <v>1</v>
      </c>
      <c r="I6275" s="29"/>
      <c r="J6275" s="25" t="str">
        <f>VLOOKUP(D6275,'Method classification'!$A$1:$C$5000,3,FALSE)</f>
        <v xml:space="preserve">Structural Steel Framing        </v>
      </c>
    </row>
    <row r="6276" spans="1:10" x14ac:dyDescent="0.35">
      <c r="A6276" t="s">
        <v>22795</v>
      </c>
      <c r="B6276" t="s">
        <v>22795</v>
      </c>
      <c r="C6276" t="s">
        <v>22796</v>
      </c>
      <c r="D6276" t="s">
        <v>1822</v>
      </c>
      <c r="E6276" t="s">
        <v>189</v>
      </c>
      <c r="H6276">
        <v>1</v>
      </c>
      <c r="I6276" s="29"/>
      <c r="J6276" s="25" t="str">
        <f>VLOOKUP(D6276,'Method classification'!$A$1:$C$5000,3,FALSE)</f>
        <v xml:space="preserve">Structural Steel Framing        </v>
      </c>
    </row>
    <row r="6277" spans="1:10" x14ac:dyDescent="0.35">
      <c r="A6277" t="s">
        <v>22797</v>
      </c>
      <c r="B6277" t="s">
        <v>22797</v>
      </c>
      <c r="C6277" t="s">
        <v>22798</v>
      </c>
      <c r="D6277" t="s">
        <v>1822</v>
      </c>
      <c r="E6277" t="s">
        <v>189</v>
      </c>
      <c r="H6277">
        <v>1</v>
      </c>
      <c r="I6277" s="29"/>
      <c r="J6277" s="25" t="str">
        <f>VLOOKUP(D6277,'Method classification'!$A$1:$C$5000,3,FALSE)</f>
        <v xml:space="preserve">Structural Steel Framing        </v>
      </c>
    </row>
    <row r="6278" spans="1:10" x14ac:dyDescent="0.35">
      <c r="A6278" t="s">
        <v>22799</v>
      </c>
      <c r="B6278" t="s">
        <v>22799</v>
      </c>
      <c r="C6278" t="s">
        <v>22800</v>
      </c>
      <c r="D6278" t="s">
        <v>1822</v>
      </c>
      <c r="E6278" t="s">
        <v>189</v>
      </c>
      <c r="H6278">
        <v>1</v>
      </c>
      <c r="I6278" s="29"/>
      <c r="J6278" s="25" t="str">
        <f>VLOOKUP(D6278,'Method classification'!$A$1:$C$5000,3,FALSE)</f>
        <v xml:space="preserve">Structural Steel Framing        </v>
      </c>
    </row>
    <row r="6279" spans="1:10" x14ac:dyDescent="0.35">
      <c r="A6279" t="s">
        <v>22801</v>
      </c>
      <c r="B6279" t="s">
        <v>22801</v>
      </c>
      <c r="C6279" t="s">
        <v>22802</v>
      </c>
      <c r="D6279" t="s">
        <v>1822</v>
      </c>
      <c r="E6279" t="s">
        <v>189</v>
      </c>
      <c r="H6279">
        <v>1</v>
      </c>
      <c r="I6279" s="29"/>
      <c r="J6279" s="25" t="str">
        <f>VLOOKUP(D6279,'Method classification'!$A$1:$C$5000,3,FALSE)</f>
        <v xml:space="preserve">Structural Steel Framing        </v>
      </c>
    </row>
    <row r="6280" spans="1:10" x14ac:dyDescent="0.35">
      <c r="A6280" t="s">
        <v>22803</v>
      </c>
      <c r="B6280" t="s">
        <v>22803</v>
      </c>
      <c r="C6280" t="s">
        <v>22804</v>
      </c>
      <c r="D6280" t="s">
        <v>1822</v>
      </c>
      <c r="E6280" t="s">
        <v>189</v>
      </c>
      <c r="H6280">
        <v>1</v>
      </c>
      <c r="I6280" s="29"/>
      <c r="J6280" s="25" t="str">
        <f>VLOOKUP(D6280,'Method classification'!$A$1:$C$5000,3,FALSE)</f>
        <v xml:space="preserve">Structural Steel Framing        </v>
      </c>
    </row>
    <row r="6281" spans="1:10" x14ac:dyDescent="0.35">
      <c r="A6281" t="s">
        <v>22805</v>
      </c>
      <c r="B6281" t="s">
        <v>22805</v>
      </c>
      <c r="C6281" t="s">
        <v>22806</v>
      </c>
      <c r="D6281" t="s">
        <v>1822</v>
      </c>
      <c r="E6281" t="s">
        <v>189</v>
      </c>
      <c r="H6281">
        <v>1</v>
      </c>
      <c r="I6281" s="29"/>
      <c r="J6281" s="25" t="str">
        <f>VLOOKUP(D6281,'Method classification'!$A$1:$C$5000,3,FALSE)</f>
        <v xml:space="preserve">Structural Steel Framing        </v>
      </c>
    </row>
    <row r="6282" spans="1:10" x14ac:dyDescent="0.35">
      <c r="A6282" t="s">
        <v>22807</v>
      </c>
      <c r="B6282" t="s">
        <v>22807</v>
      </c>
      <c r="C6282" t="s">
        <v>22808</v>
      </c>
      <c r="D6282" t="s">
        <v>1822</v>
      </c>
      <c r="E6282" t="s">
        <v>189</v>
      </c>
      <c r="H6282">
        <v>1</v>
      </c>
      <c r="I6282" s="29"/>
      <c r="J6282" s="25" t="str">
        <f>VLOOKUP(D6282,'Method classification'!$A$1:$C$5000,3,FALSE)</f>
        <v xml:space="preserve">Structural Steel Framing        </v>
      </c>
    </row>
    <row r="6283" spans="1:10" x14ac:dyDescent="0.35">
      <c r="A6283" t="s">
        <v>22809</v>
      </c>
      <c r="B6283" t="s">
        <v>22809</v>
      </c>
      <c r="C6283" t="s">
        <v>22810</v>
      </c>
      <c r="D6283" t="s">
        <v>1822</v>
      </c>
      <c r="E6283" t="s">
        <v>189</v>
      </c>
      <c r="H6283">
        <v>1</v>
      </c>
      <c r="I6283" s="29"/>
      <c r="J6283" s="25" t="str">
        <f>VLOOKUP(D6283,'Method classification'!$A$1:$C$5000,3,FALSE)</f>
        <v xml:space="preserve">Structural Steel Framing        </v>
      </c>
    </row>
    <row r="6284" spans="1:10" x14ac:dyDescent="0.35">
      <c r="A6284" t="s">
        <v>22811</v>
      </c>
      <c r="B6284" t="s">
        <v>22811</v>
      </c>
      <c r="C6284" t="s">
        <v>22812</v>
      </c>
      <c r="D6284" t="s">
        <v>1822</v>
      </c>
      <c r="E6284" t="s">
        <v>189</v>
      </c>
      <c r="H6284">
        <v>1</v>
      </c>
      <c r="I6284" s="29"/>
      <c r="J6284" s="25" t="str">
        <f>VLOOKUP(D6284,'Method classification'!$A$1:$C$5000,3,FALSE)</f>
        <v xml:space="preserve">Structural Steel Framing        </v>
      </c>
    </row>
    <row r="6285" spans="1:10" x14ac:dyDescent="0.35">
      <c r="A6285" t="s">
        <v>22813</v>
      </c>
      <c r="B6285" t="s">
        <v>22813</v>
      </c>
      <c r="C6285" t="s">
        <v>22814</v>
      </c>
      <c r="D6285" t="s">
        <v>1822</v>
      </c>
      <c r="E6285" t="s">
        <v>189</v>
      </c>
      <c r="H6285">
        <v>1</v>
      </c>
      <c r="I6285" s="29"/>
      <c r="J6285" s="25" t="str">
        <f>VLOOKUP(D6285,'Method classification'!$A$1:$C$5000,3,FALSE)</f>
        <v xml:space="preserve">Structural Steel Framing        </v>
      </c>
    </row>
    <row r="6286" spans="1:10" x14ac:dyDescent="0.35">
      <c r="A6286" t="s">
        <v>22815</v>
      </c>
      <c r="B6286" t="s">
        <v>22815</v>
      </c>
      <c r="C6286" t="s">
        <v>22816</v>
      </c>
      <c r="D6286" t="s">
        <v>1822</v>
      </c>
      <c r="E6286" t="s">
        <v>189</v>
      </c>
      <c r="H6286">
        <v>1</v>
      </c>
      <c r="I6286" s="29"/>
      <c r="J6286" s="25" t="str">
        <f>VLOOKUP(D6286,'Method classification'!$A$1:$C$5000,3,FALSE)</f>
        <v xml:space="preserve">Structural Steel Framing        </v>
      </c>
    </row>
    <row r="6287" spans="1:10" x14ac:dyDescent="0.35">
      <c r="A6287" t="s">
        <v>22817</v>
      </c>
      <c r="B6287" t="s">
        <v>22817</v>
      </c>
      <c r="C6287" t="s">
        <v>22818</v>
      </c>
      <c r="D6287" t="s">
        <v>1822</v>
      </c>
      <c r="E6287" t="s">
        <v>189</v>
      </c>
      <c r="H6287">
        <v>1</v>
      </c>
      <c r="I6287" s="29"/>
      <c r="J6287" s="25" t="str">
        <f>VLOOKUP(D6287,'Method classification'!$A$1:$C$5000,3,FALSE)</f>
        <v xml:space="preserve">Structural Steel Framing        </v>
      </c>
    </row>
    <row r="6288" spans="1:10" x14ac:dyDescent="0.35">
      <c r="A6288" t="s">
        <v>22819</v>
      </c>
      <c r="B6288" t="s">
        <v>22819</v>
      </c>
      <c r="C6288" t="s">
        <v>22820</v>
      </c>
      <c r="D6288" t="s">
        <v>1822</v>
      </c>
      <c r="E6288" t="s">
        <v>189</v>
      </c>
      <c r="H6288">
        <v>1</v>
      </c>
      <c r="I6288" s="29"/>
      <c r="J6288" s="25" t="str">
        <f>VLOOKUP(D6288,'Method classification'!$A$1:$C$5000,3,FALSE)</f>
        <v xml:space="preserve">Structural Steel Framing        </v>
      </c>
    </row>
    <row r="6289" spans="1:10" x14ac:dyDescent="0.35">
      <c r="A6289" t="s">
        <v>22821</v>
      </c>
      <c r="B6289" t="s">
        <v>22821</v>
      </c>
      <c r="C6289" t="s">
        <v>22822</v>
      </c>
      <c r="D6289" t="s">
        <v>1822</v>
      </c>
      <c r="E6289" t="s">
        <v>189</v>
      </c>
      <c r="H6289">
        <v>1</v>
      </c>
      <c r="I6289" s="29"/>
      <c r="J6289" s="25" t="str">
        <f>VLOOKUP(D6289,'Method classification'!$A$1:$C$5000,3,FALSE)</f>
        <v xml:space="preserve">Structural Steel Framing        </v>
      </c>
    </row>
    <row r="6290" spans="1:10" x14ac:dyDescent="0.35">
      <c r="A6290" t="s">
        <v>22823</v>
      </c>
      <c r="B6290" t="s">
        <v>22823</v>
      </c>
      <c r="C6290" t="s">
        <v>22824</v>
      </c>
      <c r="D6290" t="s">
        <v>1822</v>
      </c>
      <c r="E6290" t="s">
        <v>189</v>
      </c>
      <c r="H6290">
        <v>1</v>
      </c>
      <c r="I6290" s="29"/>
      <c r="J6290" s="25" t="str">
        <f>VLOOKUP(D6290,'Method classification'!$A$1:$C$5000,3,FALSE)</f>
        <v xml:space="preserve">Structural Steel Framing        </v>
      </c>
    </row>
    <row r="6291" spans="1:10" x14ac:dyDescent="0.35">
      <c r="A6291" t="s">
        <v>22825</v>
      </c>
      <c r="B6291" t="s">
        <v>22825</v>
      </c>
      <c r="C6291" t="s">
        <v>22826</v>
      </c>
      <c r="D6291" t="s">
        <v>1822</v>
      </c>
      <c r="E6291" t="s">
        <v>189</v>
      </c>
      <c r="H6291">
        <v>1</v>
      </c>
      <c r="I6291" s="29"/>
      <c r="J6291" s="25" t="str">
        <f>VLOOKUP(D6291,'Method classification'!$A$1:$C$5000,3,FALSE)</f>
        <v xml:space="preserve">Structural Steel Framing        </v>
      </c>
    </row>
    <row r="6292" spans="1:10" x14ac:dyDescent="0.35">
      <c r="A6292" t="s">
        <v>22827</v>
      </c>
      <c r="B6292" t="s">
        <v>22827</v>
      </c>
      <c r="C6292" t="s">
        <v>22828</v>
      </c>
      <c r="D6292" t="s">
        <v>1822</v>
      </c>
      <c r="E6292" t="s">
        <v>189</v>
      </c>
      <c r="H6292">
        <v>1</v>
      </c>
      <c r="I6292" s="29"/>
      <c r="J6292" s="25" t="str">
        <f>VLOOKUP(D6292,'Method classification'!$A$1:$C$5000,3,FALSE)</f>
        <v xml:space="preserve">Structural Steel Framing        </v>
      </c>
    </row>
    <row r="6293" spans="1:10" x14ac:dyDescent="0.35">
      <c r="A6293" t="s">
        <v>22829</v>
      </c>
      <c r="B6293" t="s">
        <v>22829</v>
      </c>
      <c r="C6293" t="s">
        <v>22830</v>
      </c>
      <c r="D6293" t="s">
        <v>1822</v>
      </c>
      <c r="E6293" t="s">
        <v>189</v>
      </c>
      <c r="H6293">
        <v>1</v>
      </c>
      <c r="I6293" s="29"/>
      <c r="J6293" s="25" t="str">
        <f>VLOOKUP(D6293,'Method classification'!$A$1:$C$5000,3,FALSE)</f>
        <v xml:space="preserve">Structural Steel Framing        </v>
      </c>
    </row>
    <row r="6294" spans="1:10" x14ac:dyDescent="0.35">
      <c r="A6294" t="s">
        <v>22831</v>
      </c>
      <c r="B6294" t="s">
        <v>22831</v>
      </c>
      <c r="C6294" t="s">
        <v>22832</v>
      </c>
      <c r="D6294" t="s">
        <v>1822</v>
      </c>
      <c r="E6294" t="s">
        <v>189</v>
      </c>
      <c r="H6294">
        <v>1</v>
      </c>
      <c r="I6294" s="29"/>
      <c r="J6294" s="25" t="str">
        <f>VLOOKUP(D6294,'Method classification'!$A$1:$C$5000,3,FALSE)</f>
        <v xml:space="preserve">Structural Steel Framing        </v>
      </c>
    </row>
    <row r="6295" spans="1:10" x14ac:dyDescent="0.35">
      <c r="A6295" t="s">
        <v>22833</v>
      </c>
      <c r="B6295" t="s">
        <v>22833</v>
      </c>
      <c r="C6295" t="s">
        <v>22834</v>
      </c>
      <c r="D6295" t="s">
        <v>1822</v>
      </c>
      <c r="E6295" t="s">
        <v>189</v>
      </c>
      <c r="H6295">
        <v>1</v>
      </c>
      <c r="I6295" s="29"/>
      <c r="J6295" s="25" t="str">
        <f>VLOOKUP(D6295,'Method classification'!$A$1:$C$5000,3,FALSE)</f>
        <v xml:space="preserve">Structural Steel Framing        </v>
      </c>
    </row>
    <row r="6296" spans="1:10" x14ac:dyDescent="0.35">
      <c r="A6296" t="s">
        <v>22835</v>
      </c>
      <c r="B6296" t="s">
        <v>22835</v>
      </c>
      <c r="C6296" t="s">
        <v>22836</v>
      </c>
      <c r="D6296" t="s">
        <v>1822</v>
      </c>
      <c r="E6296" t="s">
        <v>189</v>
      </c>
      <c r="H6296">
        <v>1</v>
      </c>
      <c r="I6296" s="29"/>
      <c r="J6296" s="25" t="str">
        <f>VLOOKUP(D6296,'Method classification'!$A$1:$C$5000,3,FALSE)</f>
        <v xml:space="preserve">Structural Steel Framing        </v>
      </c>
    </row>
    <row r="6297" spans="1:10" x14ac:dyDescent="0.35">
      <c r="A6297" t="s">
        <v>22837</v>
      </c>
      <c r="B6297" t="s">
        <v>22837</v>
      </c>
      <c r="C6297" t="s">
        <v>22838</v>
      </c>
      <c r="D6297" t="s">
        <v>1822</v>
      </c>
      <c r="E6297" t="s">
        <v>189</v>
      </c>
      <c r="H6297">
        <v>1</v>
      </c>
      <c r="I6297" s="29"/>
      <c r="J6297" s="25" t="str">
        <f>VLOOKUP(D6297,'Method classification'!$A$1:$C$5000,3,FALSE)</f>
        <v xml:space="preserve">Structural Steel Framing        </v>
      </c>
    </row>
    <row r="6298" spans="1:10" x14ac:dyDescent="0.35">
      <c r="A6298" t="s">
        <v>22839</v>
      </c>
      <c r="B6298" t="s">
        <v>22839</v>
      </c>
      <c r="C6298" t="s">
        <v>22840</v>
      </c>
      <c r="D6298" t="s">
        <v>1822</v>
      </c>
      <c r="E6298" t="s">
        <v>189</v>
      </c>
      <c r="H6298">
        <v>1</v>
      </c>
      <c r="I6298" s="29"/>
      <c r="J6298" s="25" t="str">
        <f>VLOOKUP(D6298,'Method classification'!$A$1:$C$5000,3,FALSE)</f>
        <v xml:space="preserve">Structural Steel Framing        </v>
      </c>
    </row>
    <row r="6299" spans="1:10" x14ac:dyDescent="0.35">
      <c r="A6299" t="s">
        <v>22841</v>
      </c>
      <c r="B6299" t="s">
        <v>22841</v>
      </c>
      <c r="C6299" t="s">
        <v>22842</v>
      </c>
      <c r="D6299" t="s">
        <v>1822</v>
      </c>
      <c r="E6299" t="s">
        <v>189</v>
      </c>
      <c r="H6299">
        <v>1</v>
      </c>
      <c r="I6299" s="29"/>
      <c r="J6299" s="25" t="str">
        <f>VLOOKUP(D6299,'Method classification'!$A$1:$C$5000,3,FALSE)</f>
        <v xml:space="preserve">Structural Steel Framing        </v>
      </c>
    </row>
    <row r="6300" spans="1:10" x14ac:dyDescent="0.35">
      <c r="A6300" t="s">
        <v>22843</v>
      </c>
      <c r="B6300" t="s">
        <v>22843</v>
      </c>
      <c r="C6300" t="s">
        <v>22844</v>
      </c>
      <c r="D6300" t="s">
        <v>1822</v>
      </c>
      <c r="E6300" t="s">
        <v>189</v>
      </c>
      <c r="H6300">
        <v>1</v>
      </c>
      <c r="I6300" s="29"/>
      <c r="J6300" s="25" t="str">
        <f>VLOOKUP(D6300,'Method classification'!$A$1:$C$5000,3,FALSE)</f>
        <v xml:space="preserve">Structural Steel Framing        </v>
      </c>
    </row>
    <row r="6301" spans="1:10" x14ac:dyDescent="0.35">
      <c r="A6301" t="s">
        <v>22845</v>
      </c>
      <c r="B6301" t="s">
        <v>22845</v>
      </c>
      <c r="C6301" t="s">
        <v>22846</v>
      </c>
      <c r="D6301" t="s">
        <v>1822</v>
      </c>
      <c r="E6301" t="s">
        <v>189</v>
      </c>
      <c r="H6301">
        <v>1</v>
      </c>
      <c r="I6301" s="29"/>
      <c r="J6301" s="25" t="str">
        <f>VLOOKUP(D6301,'Method classification'!$A$1:$C$5000,3,FALSE)</f>
        <v xml:space="preserve">Structural Steel Framing        </v>
      </c>
    </row>
    <row r="6302" spans="1:10" x14ac:dyDescent="0.35">
      <c r="A6302" t="s">
        <v>22847</v>
      </c>
      <c r="B6302" t="s">
        <v>22847</v>
      </c>
      <c r="C6302" t="s">
        <v>22848</v>
      </c>
      <c r="D6302" t="s">
        <v>1822</v>
      </c>
      <c r="E6302" t="s">
        <v>189</v>
      </c>
      <c r="H6302">
        <v>1</v>
      </c>
      <c r="I6302" s="29"/>
      <c r="J6302" s="25" t="str">
        <f>VLOOKUP(D6302,'Method classification'!$A$1:$C$5000,3,FALSE)</f>
        <v xml:space="preserve">Structural Steel Framing        </v>
      </c>
    </row>
    <row r="6303" spans="1:10" x14ac:dyDescent="0.35">
      <c r="A6303" t="s">
        <v>22849</v>
      </c>
      <c r="B6303" t="s">
        <v>22849</v>
      </c>
      <c r="C6303" t="s">
        <v>22850</v>
      </c>
      <c r="D6303" t="s">
        <v>1822</v>
      </c>
      <c r="E6303" t="s">
        <v>189</v>
      </c>
      <c r="H6303">
        <v>1</v>
      </c>
      <c r="I6303" s="29"/>
      <c r="J6303" s="25" t="str">
        <f>VLOOKUP(D6303,'Method classification'!$A$1:$C$5000,3,FALSE)</f>
        <v xml:space="preserve">Structural Steel Framing        </v>
      </c>
    </row>
    <row r="6304" spans="1:10" x14ac:dyDescent="0.35">
      <c r="A6304" t="s">
        <v>22851</v>
      </c>
      <c r="B6304" t="s">
        <v>22851</v>
      </c>
      <c r="C6304" t="s">
        <v>22852</v>
      </c>
      <c r="D6304" t="s">
        <v>1822</v>
      </c>
      <c r="E6304" t="s">
        <v>189</v>
      </c>
      <c r="H6304">
        <v>1</v>
      </c>
      <c r="I6304" s="29"/>
      <c r="J6304" s="25" t="str">
        <f>VLOOKUP(D6304,'Method classification'!$A$1:$C$5000,3,FALSE)</f>
        <v xml:space="preserve">Structural Steel Framing        </v>
      </c>
    </row>
    <row r="6305" spans="1:10" x14ac:dyDescent="0.35">
      <c r="A6305" t="s">
        <v>22853</v>
      </c>
      <c r="B6305" t="s">
        <v>22853</v>
      </c>
      <c r="C6305" t="s">
        <v>22854</v>
      </c>
      <c r="D6305" t="s">
        <v>1822</v>
      </c>
      <c r="E6305" t="s">
        <v>189</v>
      </c>
      <c r="H6305">
        <v>1</v>
      </c>
      <c r="I6305" s="29"/>
      <c r="J6305" s="25" t="str">
        <f>VLOOKUP(D6305,'Method classification'!$A$1:$C$5000,3,FALSE)</f>
        <v xml:space="preserve">Structural Steel Framing        </v>
      </c>
    </row>
    <row r="6306" spans="1:10" x14ac:dyDescent="0.35">
      <c r="A6306" t="s">
        <v>22855</v>
      </c>
      <c r="B6306" t="s">
        <v>22855</v>
      </c>
      <c r="C6306" t="s">
        <v>22856</v>
      </c>
      <c r="D6306" t="s">
        <v>1822</v>
      </c>
      <c r="E6306" t="s">
        <v>189</v>
      </c>
      <c r="H6306">
        <v>1</v>
      </c>
      <c r="I6306" s="29"/>
      <c r="J6306" s="25" t="str">
        <f>VLOOKUP(D6306,'Method classification'!$A$1:$C$5000,3,FALSE)</f>
        <v xml:space="preserve">Structural Steel Framing        </v>
      </c>
    </row>
    <row r="6307" spans="1:10" x14ac:dyDescent="0.35">
      <c r="A6307" t="s">
        <v>22857</v>
      </c>
      <c r="B6307" t="s">
        <v>22857</v>
      </c>
      <c r="C6307" t="s">
        <v>22858</v>
      </c>
      <c r="D6307" t="s">
        <v>1822</v>
      </c>
      <c r="E6307" t="s">
        <v>189</v>
      </c>
      <c r="H6307">
        <v>1</v>
      </c>
      <c r="I6307" s="29"/>
      <c r="J6307" s="25" t="str">
        <f>VLOOKUP(D6307,'Method classification'!$A$1:$C$5000,3,FALSE)</f>
        <v xml:space="preserve">Structural Steel Framing        </v>
      </c>
    </row>
    <row r="6308" spans="1:10" x14ac:dyDescent="0.35">
      <c r="A6308" t="s">
        <v>22859</v>
      </c>
      <c r="B6308" t="s">
        <v>22859</v>
      </c>
      <c r="C6308" t="s">
        <v>22860</v>
      </c>
      <c r="D6308" t="s">
        <v>1822</v>
      </c>
      <c r="E6308" t="s">
        <v>189</v>
      </c>
      <c r="H6308">
        <v>1</v>
      </c>
      <c r="I6308" s="29"/>
      <c r="J6308" s="25" t="str">
        <f>VLOOKUP(D6308,'Method classification'!$A$1:$C$5000,3,FALSE)</f>
        <v xml:space="preserve">Structural Steel Framing        </v>
      </c>
    </row>
    <row r="6309" spans="1:10" x14ac:dyDescent="0.35">
      <c r="A6309" t="s">
        <v>22861</v>
      </c>
      <c r="B6309" t="s">
        <v>22861</v>
      </c>
      <c r="C6309" t="s">
        <v>22862</v>
      </c>
      <c r="D6309" t="s">
        <v>1822</v>
      </c>
      <c r="E6309" t="s">
        <v>189</v>
      </c>
      <c r="H6309">
        <v>1</v>
      </c>
      <c r="I6309" s="29"/>
      <c r="J6309" s="25" t="str">
        <f>VLOOKUP(D6309,'Method classification'!$A$1:$C$5000,3,FALSE)</f>
        <v xml:space="preserve">Structural Steel Framing        </v>
      </c>
    </row>
    <row r="6310" spans="1:10" x14ac:dyDescent="0.35">
      <c r="A6310" t="s">
        <v>22863</v>
      </c>
      <c r="B6310" t="s">
        <v>22863</v>
      </c>
      <c r="C6310" t="s">
        <v>22864</v>
      </c>
      <c r="D6310" t="s">
        <v>1822</v>
      </c>
      <c r="E6310" t="s">
        <v>189</v>
      </c>
      <c r="H6310">
        <v>1</v>
      </c>
      <c r="I6310" s="29"/>
      <c r="J6310" s="25" t="str">
        <f>VLOOKUP(D6310,'Method classification'!$A$1:$C$5000,3,FALSE)</f>
        <v xml:space="preserve">Structural Steel Framing        </v>
      </c>
    </row>
    <row r="6311" spans="1:10" x14ac:dyDescent="0.35">
      <c r="A6311" t="s">
        <v>22865</v>
      </c>
      <c r="B6311" t="s">
        <v>22865</v>
      </c>
      <c r="C6311" t="s">
        <v>22866</v>
      </c>
      <c r="D6311" t="s">
        <v>1822</v>
      </c>
      <c r="E6311" t="s">
        <v>189</v>
      </c>
      <c r="H6311">
        <v>1</v>
      </c>
      <c r="I6311" s="29"/>
      <c r="J6311" s="25" t="str">
        <f>VLOOKUP(D6311,'Method classification'!$A$1:$C$5000,3,FALSE)</f>
        <v xml:space="preserve">Structural Steel Framing        </v>
      </c>
    </row>
    <row r="6312" spans="1:10" x14ac:dyDescent="0.35">
      <c r="A6312" t="s">
        <v>22867</v>
      </c>
      <c r="B6312" t="s">
        <v>22867</v>
      </c>
      <c r="C6312" t="s">
        <v>22868</v>
      </c>
      <c r="D6312" t="s">
        <v>1822</v>
      </c>
      <c r="E6312" t="s">
        <v>189</v>
      </c>
      <c r="H6312">
        <v>1</v>
      </c>
      <c r="I6312" s="29"/>
      <c r="J6312" s="25" t="str">
        <f>VLOOKUP(D6312,'Method classification'!$A$1:$C$5000,3,FALSE)</f>
        <v xml:space="preserve">Structural Steel Framing        </v>
      </c>
    </row>
    <row r="6313" spans="1:10" x14ac:dyDescent="0.35">
      <c r="A6313" t="s">
        <v>22869</v>
      </c>
      <c r="B6313" t="s">
        <v>22869</v>
      </c>
      <c r="C6313" t="s">
        <v>22870</v>
      </c>
      <c r="D6313" t="s">
        <v>1822</v>
      </c>
      <c r="E6313" t="s">
        <v>189</v>
      </c>
      <c r="H6313">
        <v>1</v>
      </c>
      <c r="I6313" s="29"/>
      <c r="J6313" s="25" t="str">
        <f>VLOOKUP(D6313,'Method classification'!$A$1:$C$5000,3,FALSE)</f>
        <v xml:space="preserve">Structural Steel Framing        </v>
      </c>
    </row>
    <row r="6314" spans="1:10" x14ac:dyDescent="0.35">
      <c r="A6314" t="s">
        <v>22871</v>
      </c>
      <c r="B6314" t="s">
        <v>22871</v>
      </c>
      <c r="C6314" t="s">
        <v>22872</v>
      </c>
      <c r="D6314" t="s">
        <v>1822</v>
      </c>
      <c r="E6314" t="s">
        <v>189</v>
      </c>
      <c r="H6314">
        <v>1</v>
      </c>
      <c r="I6314" s="29"/>
      <c r="J6314" s="25" t="str">
        <f>VLOOKUP(D6314,'Method classification'!$A$1:$C$5000,3,FALSE)</f>
        <v xml:space="preserve">Structural Steel Framing        </v>
      </c>
    </row>
    <row r="6315" spans="1:10" x14ac:dyDescent="0.35">
      <c r="A6315" t="s">
        <v>22873</v>
      </c>
      <c r="B6315" t="s">
        <v>22873</v>
      </c>
      <c r="C6315" t="s">
        <v>22874</v>
      </c>
      <c r="D6315" t="s">
        <v>1822</v>
      </c>
      <c r="E6315" t="s">
        <v>189</v>
      </c>
      <c r="H6315">
        <v>1</v>
      </c>
      <c r="I6315" s="29"/>
      <c r="J6315" s="25" t="str">
        <f>VLOOKUP(D6315,'Method classification'!$A$1:$C$5000,3,FALSE)</f>
        <v xml:space="preserve">Structural Steel Framing        </v>
      </c>
    </row>
    <row r="6316" spans="1:10" x14ac:dyDescent="0.35">
      <c r="A6316" t="s">
        <v>22875</v>
      </c>
      <c r="B6316" t="s">
        <v>22875</v>
      </c>
      <c r="C6316" t="s">
        <v>22876</v>
      </c>
      <c r="D6316" t="s">
        <v>1822</v>
      </c>
      <c r="E6316" t="s">
        <v>189</v>
      </c>
      <c r="H6316">
        <v>1</v>
      </c>
      <c r="I6316" s="29"/>
      <c r="J6316" s="25" t="str">
        <f>VLOOKUP(D6316,'Method classification'!$A$1:$C$5000,3,FALSE)</f>
        <v xml:space="preserve">Structural Steel Framing        </v>
      </c>
    </row>
    <row r="6317" spans="1:10" x14ac:dyDescent="0.35">
      <c r="A6317" t="s">
        <v>22877</v>
      </c>
      <c r="B6317" t="s">
        <v>22877</v>
      </c>
      <c r="C6317" t="s">
        <v>22878</v>
      </c>
      <c r="D6317" t="s">
        <v>1822</v>
      </c>
      <c r="E6317" t="s">
        <v>189</v>
      </c>
      <c r="H6317">
        <v>1</v>
      </c>
      <c r="I6317" s="29"/>
      <c r="J6317" s="25" t="str">
        <f>VLOOKUP(D6317,'Method classification'!$A$1:$C$5000,3,FALSE)</f>
        <v xml:space="preserve">Structural Steel Framing        </v>
      </c>
    </row>
    <row r="6318" spans="1:10" x14ac:dyDescent="0.35">
      <c r="A6318" t="s">
        <v>22879</v>
      </c>
      <c r="B6318" t="s">
        <v>22879</v>
      </c>
      <c r="C6318" t="s">
        <v>22880</v>
      </c>
      <c r="D6318" t="s">
        <v>1822</v>
      </c>
      <c r="E6318" t="s">
        <v>189</v>
      </c>
      <c r="H6318">
        <v>1</v>
      </c>
      <c r="I6318" s="29"/>
      <c r="J6318" s="25" t="str">
        <f>VLOOKUP(D6318,'Method classification'!$A$1:$C$5000,3,FALSE)</f>
        <v xml:space="preserve">Structural Steel Framing        </v>
      </c>
    </row>
    <row r="6319" spans="1:10" x14ac:dyDescent="0.35">
      <c r="A6319" t="s">
        <v>22881</v>
      </c>
      <c r="B6319" t="s">
        <v>22881</v>
      </c>
      <c r="C6319" t="s">
        <v>22882</v>
      </c>
      <c r="D6319" t="s">
        <v>1822</v>
      </c>
      <c r="E6319" t="s">
        <v>189</v>
      </c>
      <c r="H6319">
        <v>1</v>
      </c>
      <c r="I6319" s="29"/>
      <c r="J6319" s="25" t="str">
        <f>VLOOKUP(D6319,'Method classification'!$A$1:$C$5000,3,FALSE)</f>
        <v xml:space="preserve">Structural Steel Framing        </v>
      </c>
    </row>
    <row r="6320" spans="1:10" x14ac:dyDescent="0.35">
      <c r="A6320" t="s">
        <v>22883</v>
      </c>
      <c r="B6320" t="s">
        <v>22883</v>
      </c>
      <c r="C6320" t="s">
        <v>22884</v>
      </c>
      <c r="D6320" t="s">
        <v>1822</v>
      </c>
      <c r="E6320" t="s">
        <v>189</v>
      </c>
      <c r="H6320">
        <v>1</v>
      </c>
      <c r="I6320" s="29"/>
      <c r="J6320" s="25" t="str">
        <f>VLOOKUP(D6320,'Method classification'!$A$1:$C$5000,3,FALSE)</f>
        <v xml:space="preserve">Structural Steel Framing        </v>
      </c>
    </row>
    <row r="6321" spans="1:10" x14ac:dyDescent="0.35">
      <c r="A6321" t="s">
        <v>22885</v>
      </c>
      <c r="B6321" t="s">
        <v>22885</v>
      </c>
      <c r="C6321" t="s">
        <v>22886</v>
      </c>
      <c r="D6321" t="s">
        <v>1822</v>
      </c>
      <c r="E6321" t="s">
        <v>189</v>
      </c>
      <c r="H6321">
        <v>1</v>
      </c>
      <c r="I6321" s="29"/>
      <c r="J6321" s="25" t="str">
        <f>VLOOKUP(D6321,'Method classification'!$A$1:$C$5000,3,FALSE)</f>
        <v xml:space="preserve">Structural Steel Framing        </v>
      </c>
    </row>
    <row r="6322" spans="1:10" x14ac:dyDescent="0.35">
      <c r="A6322" t="s">
        <v>22887</v>
      </c>
      <c r="B6322" t="s">
        <v>22887</v>
      </c>
      <c r="C6322" t="s">
        <v>22888</v>
      </c>
      <c r="D6322" t="s">
        <v>1822</v>
      </c>
      <c r="E6322" t="s">
        <v>189</v>
      </c>
      <c r="H6322">
        <v>1</v>
      </c>
      <c r="I6322" s="29"/>
      <c r="J6322" s="25" t="str">
        <f>VLOOKUP(D6322,'Method classification'!$A$1:$C$5000,3,FALSE)</f>
        <v xml:space="preserve">Structural Steel Framing        </v>
      </c>
    </row>
    <row r="6323" spans="1:10" x14ac:dyDescent="0.35">
      <c r="A6323" t="s">
        <v>22889</v>
      </c>
      <c r="B6323" t="s">
        <v>22889</v>
      </c>
      <c r="C6323" t="s">
        <v>22890</v>
      </c>
      <c r="D6323" t="s">
        <v>1822</v>
      </c>
      <c r="E6323" t="s">
        <v>189</v>
      </c>
      <c r="H6323">
        <v>1</v>
      </c>
      <c r="I6323" s="29"/>
      <c r="J6323" s="25" t="str">
        <f>VLOOKUP(D6323,'Method classification'!$A$1:$C$5000,3,FALSE)</f>
        <v xml:space="preserve">Structural Steel Framing        </v>
      </c>
    </row>
    <row r="6324" spans="1:10" x14ac:dyDescent="0.35">
      <c r="A6324" t="s">
        <v>22891</v>
      </c>
      <c r="B6324" t="s">
        <v>22891</v>
      </c>
      <c r="C6324" t="s">
        <v>22892</v>
      </c>
      <c r="D6324" t="s">
        <v>1822</v>
      </c>
      <c r="E6324" t="s">
        <v>189</v>
      </c>
      <c r="H6324">
        <v>1</v>
      </c>
      <c r="I6324" s="29"/>
      <c r="J6324" s="25" t="str">
        <f>VLOOKUP(D6324,'Method classification'!$A$1:$C$5000,3,FALSE)</f>
        <v xml:space="preserve">Structural Steel Framing        </v>
      </c>
    </row>
    <row r="6325" spans="1:10" x14ac:dyDescent="0.35">
      <c r="A6325" t="s">
        <v>22893</v>
      </c>
      <c r="B6325" t="s">
        <v>22893</v>
      </c>
      <c r="C6325" t="s">
        <v>22894</v>
      </c>
      <c r="D6325" t="s">
        <v>1822</v>
      </c>
      <c r="E6325" t="s">
        <v>189</v>
      </c>
      <c r="H6325">
        <v>1</v>
      </c>
      <c r="I6325" s="29"/>
      <c r="J6325" s="25" t="str">
        <f>VLOOKUP(D6325,'Method classification'!$A$1:$C$5000,3,FALSE)</f>
        <v xml:space="preserve">Structural Steel Framing        </v>
      </c>
    </row>
    <row r="6326" spans="1:10" x14ac:dyDescent="0.35">
      <c r="A6326" t="s">
        <v>22895</v>
      </c>
      <c r="B6326" t="s">
        <v>22895</v>
      </c>
      <c r="C6326" t="s">
        <v>22896</v>
      </c>
      <c r="D6326" t="s">
        <v>1822</v>
      </c>
      <c r="E6326" t="s">
        <v>189</v>
      </c>
      <c r="H6326">
        <v>1</v>
      </c>
      <c r="I6326" s="29"/>
      <c r="J6326" s="25" t="str">
        <f>VLOOKUP(D6326,'Method classification'!$A$1:$C$5000,3,FALSE)</f>
        <v xml:space="preserve">Structural Steel Framing        </v>
      </c>
    </row>
    <row r="6327" spans="1:10" x14ac:dyDescent="0.35">
      <c r="A6327" t="s">
        <v>22897</v>
      </c>
      <c r="B6327" t="s">
        <v>22897</v>
      </c>
      <c r="C6327" t="s">
        <v>22898</v>
      </c>
      <c r="D6327" t="s">
        <v>1822</v>
      </c>
      <c r="E6327" t="s">
        <v>189</v>
      </c>
      <c r="H6327">
        <v>1</v>
      </c>
      <c r="I6327" s="29"/>
      <c r="J6327" s="25" t="str">
        <f>VLOOKUP(D6327,'Method classification'!$A$1:$C$5000,3,FALSE)</f>
        <v xml:space="preserve">Structural Steel Framing        </v>
      </c>
    </row>
    <row r="6328" spans="1:10" x14ac:dyDescent="0.35">
      <c r="A6328" t="s">
        <v>22899</v>
      </c>
      <c r="B6328" t="s">
        <v>22899</v>
      </c>
      <c r="C6328" t="s">
        <v>22900</v>
      </c>
      <c r="D6328" t="s">
        <v>1822</v>
      </c>
      <c r="E6328" t="s">
        <v>189</v>
      </c>
      <c r="H6328">
        <v>1</v>
      </c>
      <c r="I6328" s="29"/>
      <c r="J6328" s="25" t="str">
        <f>VLOOKUP(D6328,'Method classification'!$A$1:$C$5000,3,FALSE)</f>
        <v xml:space="preserve">Structural Steel Framing        </v>
      </c>
    </row>
    <row r="6329" spans="1:10" x14ac:dyDescent="0.35">
      <c r="A6329" t="s">
        <v>22901</v>
      </c>
      <c r="B6329" t="s">
        <v>22901</v>
      </c>
      <c r="C6329" t="s">
        <v>22902</v>
      </c>
      <c r="D6329" t="s">
        <v>1822</v>
      </c>
      <c r="E6329" t="s">
        <v>189</v>
      </c>
      <c r="H6329">
        <v>1</v>
      </c>
      <c r="I6329" s="29"/>
      <c r="J6329" s="25" t="str">
        <f>VLOOKUP(D6329,'Method classification'!$A$1:$C$5000,3,FALSE)</f>
        <v xml:space="preserve">Structural Steel Framing        </v>
      </c>
    </row>
    <row r="6330" spans="1:10" x14ac:dyDescent="0.35">
      <c r="A6330" t="s">
        <v>22903</v>
      </c>
      <c r="B6330" t="s">
        <v>22903</v>
      </c>
      <c r="C6330" t="s">
        <v>22904</v>
      </c>
      <c r="D6330" t="s">
        <v>1822</v>
      </c>
      <c r="E6330" t="s">
        <v>189</v>
      </c>
      <c r="H6330">
        <v>1</v>
      </c>
      <c r="I6330" s="29"/>
      <c r="J6330" s="25" t="str">
        <f>VLOOKUP(D6330,'Method classification'!$A$1:$C$5000,3,FALSE)</f>
        <v xml:space="preserve">Structural Steel Framing        </v>
      </c>
    </row>
    <row r="6331" spans="1:10" x14ac:dyDescent="0.35">
      <c r="A6331" t="s">
        <v>22905</v>
      </c>
      <c r="B6331" t="s">
        <v>22905</v>
      </c>
      <c r="C6331" t="s">
        <v>22906</v>
      </c>
      <c r="D6331" t="s">
        <v>1822</v>
      </c>
      <c r="E6331" t="s">
        <v>189</v>
      </c>
      <c r="H6331">
        <v>1</v>
      </c>
      <c r="I6331" s="29"/>
      <c r="J6331" s="25" t="str">
        <f>VLOOKUP(D6331,'Method classification'!$A$1:$C$5000,3,FALSE)</f>
        <v xml:space="preserve">Structural Steel Framing        </v>
      </c>
    </row>
    <row r="6332" spans="1:10" x14ac:dyDescent="0.35">
      <c r="A6332" t="s">
        <v>22907</v>
      </c>
      <c r="B6332" t="s">
        <v>22907</v>
      </c>
      <c r="C6332" t="s">
        <v>22908</v>
      </c>
      <c r="D6332" t="s">
        <v>1822</v>
      </c>
      <c r="E6332" t="s">
        <v>189</v>
      </c>
      <c r="H6332">
        <v>1</v>
      </c>
      <c r="I6332" s="29"/>
      <c r="J6332" s="25" t="str">
        <f>VLOOKUP(D6332,'Method classification'!$A$1:$C$5000,3,FALSE)</f>
        <v xml:space="preserve">Structural Steel Framing        </v>
      </c>
    </row>
    <row r="6333" spans="1:10" x14ac:dyDescent="0.35">
      <c r="A6333" t="s">
        <v>22909</v>
      </c>
      <c r="B6333" t="s">
        <v>22909</v>
      </c>
      <c r="C6333" t="s">
        <v>22910</v>
      </c>
      <c r="D6333" t="s">
        <v>1822</v>
      </c>
      <c r="E6333" t="s">
        <v>189</v>
      </c>
      <c r="H6333">
        <v>1</v>
      </c>
      <c r="I6333" s="29"/>
      <c r="J6333" s="25" t="str">
        <f>VLOOKUP(D6333,'Method classification'!$A$1:$C$5000,3,FALSE)</f>
        <v xml:space="preserve">Structural Steel Framing        </v>
      </c>
    </row>
    <row r="6334" spans="1:10" x14ac:dyDescent="0.35">
      <c r="A6334" t="s">
        <v>22911</v>
      </c>
      <c r="B6334" t="s">
        <v>22911</v>
      </c>
      <c r="C6334" t="s">
        <v>22912</v>
      </c>
      <c r="D6334" t="s">
        <v>1822</v>
      </c>
      <c r="E6334" t="s">
        <v>189</v>
      </c>
      <c r="H6334">
        <v>1</v>
      </c>
      <c r="I6334" s="29"/>
      <c r="J6334" s="25" t="str">
        <f>VLOOKUP(D6334,'Method classification'!$A$1:$C$5000,3,FALSE)</f>
        <v xml:space="preserve">Structural Steel Framing        </v>
      </c>
    </row>
    <row r="6335" spans="1:10" x14ac:dyDescent="0.35">
      <c r="A6335" t="s">
        <v>22913</v>
      </c>
      <c r="B6335" t="s">
        <v>22913</v>
      </c>
      <c r="C6335" t="s">
        <v>22914</v>
      </c>
      <c r="D6335" t="s">
        <v>1822</v>
      </c>
      <c r="E6335" t="s">
        <v>189</v>
      </c>
      <c r="H6335">
        <v>1</v>
      </c>
      <c r="I6335" s="29"/>
      <c r="J6335" s="25" t="str">
        <f>VLOOKUP(D6335,'Method classification'!$A$1:$C$5000,3,FALSE)</f>
        <v xml:space="preserve">Structural Steel Framing        </v>
      </c>
    </row>
    <row r="6336" spans="1:10" x14ac:dyDescent="0.35">
      <c r="A6336" t="s">
        <v>22915</v>
      </c>
      <c r="B6336" t="s">
        <v>22915</v>
      </c>
      <c r="C6336" t="s">
        <v>22916</v>
      </c>
      <c r="D6336" t="s">
        <v>1822</v>
      </c>
      <c r="E6336" t="s">
        <v>189</v>
      </c>
      <c r="H6336">
        <v>1</v>
      </c>
      <c r="I6336" s="29"/>
      <c r="J6336" s="25" t="str">
        <f>VLOOKUP(D6336,'Method classification'!$A$1:$C$5000,3,FALSE)</f>
        <v xml:space="preserve">Structural Steel Framing        </v>
      </c>
    </row>
    <row r="6337" spans="1:10" x14ac:dyDescent="0.35">
      <c r="A6337" t="s">
        <v>22917</v>
      </c>
      <c r="B6337" t="s">
        <v>22917</v>
      </c>
      <c r="C6337" t="s">
        <v>22918</v>
      </c>
      <c r="D6337" t="s">
        <v>1822</v>
      </c>
      <c r="E6337" t="s">
        <v>189</v>
      </c>
      <c r="H6337">
        <v>1</v>
      </c>
      <c r="I6337" s="29"/>
      <c r="J6337" s="25" t="str">
        <f>VLOOKUP(D6337,'Method classification'!$A$1:$C$5000,3,FALSE)</f>
        <v xml:space="preserve">Structural Steel Framing        </v>
      </c>
    </row>
    <row r="6338" spans="1:10" x14ac:dyDescent="0.35">
      <c r="A6338" t="s">
        <v>22919</v>
      </c>
      <c r="B6338" t="s">
        <v>22919</v>
      </c>
      <c r="C6338" t="s">
        <v>22920</v>
      </c>
      <c r="D6338" t="s">
        <v>1822</v>
      </c>
      <c r="E6338" t="s">
        <v>189</v>
      </c>
      <c r="H6338">
        <v>1</v>
      </c>
      <c r="I6338" s="29"/>
      <c r="J6338" s="25" t="str">
        <f>VLOOKUP(D6338,'Method classification'!$A$1:$C$5000,3,FALSE)</f>
        <v xml:space="preserve">Structural Steel Framing        </v>
      </c>
    </row>
    <row r="6339" spans="1:10" x14ac:dyDescent="0.35">
      <c r="A6339" t="s">
        <v>22921</v>
      </c>
      <c r="B6339" t="s">
        <v>22921</v>
      </c>
      <c r="C6339" t="s">
        <v>22922</v>
      </c>
      <c r="D6339" t="s">
        <v>1822</v>
      </c>
      <c r="E6339" t="s">
        <v>189</v>
      </c>
      <c r="H6339">
        <v>1</v>
      </c>
      <c r="I6339" s="29"/>
      <c r="J6339" s="25" t="str">
        <f>VLOOKUP(D6339,'Method classification'!$A$1:$C$5000,3,FALSE)</f>
        <v xml:space="preserve">Structural Steel Framing        </v>
      </c>
    </row>
    <row r="6340" spans="1:10" x14ac:dyDescent="0.35">
      <c r="A6340" t="s">
        <v>22923</v>
      </c>
      <c r="B6340" t="s">
        <v>22923</v>
      </c>
      <c r="C6340" t="s">
        <v>22924</v>
      </c>
      <c r="D6340" t="s">
        <v>1822</v>
      </c>
      <c r="E6340" t="s">
        <v>189</v>
      </c>
      <c r="H6340">
        <v>1</v>
      </c>
      <c r="I6340" s="29"/>
      <c r="J6340" s="25" t="str">
        <f>VLOOKUP(D6340,'Method classification'!$A$1:$C$5000,3,FALSE)</f>
        <v xml:space="preserve">Structural Steel Framing        </v>
      </c>
    </row>
    <row r="6341" spans="1:10" x14ac:dyDescent="0.35">
      <c r="A6341" t="s">
        <v>22925</v>
      </c>
      <c r="B6341" t="s">
        <v>22925</v>
      </c>
      <c r="C6341" t="s">
        <v>22926</v>
      </c>
      <c r="D6341" t="s">
        <v>1822</v>
      </c>
      <c r="E6341" t="s">
        <v>189</v>
      </c>
      <c r="H6341">
        <v>1</v>
      </c>
      <c r="I6341" s="29"/>
      <c r="J6341" s="25" t="str">
        <f>VLOOKUP(D6341,'Method classification'!$A$1:$C$5000,3,FALSE)</f>
        <v xml:space="preserve">Structural Steel Framing        </v>
      </c>
    </row>
    <row r="6342" spans="1:10" x14ac:dyDescent="0.35">
      <c r="A6342" t="s">
        <v>22927</v>
      </c>
      <c r="B6342" t="s">
        <v>22927</v>
      </c>
      <c r="C6342" t="s">
        <v>22928</v>
      </c>
      <c r="D6342" t="s">
        <v>1822</v>
      </c>
      <c r="E6342" t="s">
        <v>189</v>
      </c>
      <c r="H6342">
        <v>1</v>
      </c>
      <c r="I6342" s="29"/>
      <c r="J6342" s="25" t="str">
        <f>VLOOKUP(D6342,'Method classification'!$A$1:$C$5000,3,FALSE)</f>
        <v xml:space="preserve">Structural Steel Framing        </v>
      </c>
    </row>
    <row r="6343" spans="1:10" x14ac:dyDescent="0.35">
      <c r="A6343" t="s">
        <v>22929</v>
      </c>
      <c r="B6343" t="s">
        <v>22929</v>
      </c>
      <c r="C6343" t="s">
        <v>22930</v>
      </c>
      <c r="D6343" t="s">
        <v>1822</v>
      </c>
      <c r="E6343" t="s">
        <v>189</v>
      </c>
      <c r="H6343">
        <v>1</v>
      </c>
      <c r="I6343" s="29"/>
      <c r="J6343" s="25" t="str">
        <f>VLOOKUP(D6343,'Method classification'!$A$1:$C$5000,3,FALSE)</f>
        <v xml:space="preserve">Structural Steel Framing        </v>
      </c>
    </row>
    <row r="6344" spans="1:10" x14ac:dyDescent="0.35">
      <c r="A6344" t="s">
        <v>22931</v>
      </c>
      <c r="B6344" t="s">
        <v>22931</v>
      </c>
      <c r="C6344" t="s">
        <v>22932</v>
      </c>
      <c r="D6344" t="s">
        <v>1822</v>
      </c>
      <c r="E6344" t="s">
        <v>189</v>
      </c>
      <c r="H6344">
        <v>1</v>
      </c>
      <c r="I6344" s="29"/>
      <c r="J6344" s="25" t="str">
        <f>VLOOKUP(D6344,'Method classification'!$A$1:$C$5000,3,FALSE)</f>
        <v xml:space="preserve">Structural Steel Framing        </v>
      </c>
    </row>
    <row r="6345" spans="1:10" x14ac:dyDescent="0.35">
      <c r="A6345" t="s">
        <v>22933</v>
      </c>
      <c r="B6345" t="s">
        <v>22933</v>
      </c>
      <c r="C6345" t="s">
        <v>22934</v>
      </c>
      <c r="D6345" t="s">
        <v>1822</v>
      </c>
      <c r="E6345" t="s">
        <v>189</v>
      </c>
      <c r="H6345">
        <v>1</v>
      </c>
      <c r="I6345" s="29"/>
      <c r="J6345" s="25" t="str">
        <f>VLOOKUP(D6345,'Method classification'!$A$1:$C$5000,3,FALSE)</f>
        <v xml:space="preserve">Structural Steel Framing        </v>
      </c>
    </row>
    <row r="6346" spans="1:10" x14ac:dyDescent="0.35">
      <c r="A6346" t="s">
        <v>22935</v>
      </c>
      <c r="B6346" t="s">
        <v>22935</v>
      </c>
      <c r="C6346" t="s">
        <v>22936</v>
      </c>
      <c r="D6346" t="s">
        <v>1822</v>
      </c>
      <c r="E6346" t="s">
        <v>189</v>
      </c>
      <c r="H6346">
        <v>1</v>
      </c>
      <c r="I6346" s="29"/>
      <c r="J6346" s="25" t="str">
        <f>VLOOKUP(D6346,'Method classification'!$A$1:$C$5000,3,FALSE)</f>
        <v xml:space="preserve">Structural Steel Framing        </v>
      </c>
    </row>
    <row r="6347" spans="1:10" x14ac:dyDescent="0.35">
      <c r="A6347" t="s">
        <v>22937</v>
      </c>
      <c r="B6347" t="s">
        <v>22937</v>
      </c>
      <c r="C6347" t="s">
        <v>22938</v>
      </c>
      <c r="D6347" t="s">
        <v>1822</v>
      </c>
      <c r="E6347" t="s">
        <v>189</v>
      </c>
      <c r="H6347">
        <v>1</v>
      </c>
      <c r="I6347" s="29"/>
      <c r="J6347" s="25" t="str">
        <f>VLOOKUP(D6347,'Method classification'!$A$1:$C$5000,3,FALSE)</f>
        <v xml:space="preserve">Structural Steel Framing        </v>
      </c>
    </row>
    <row r="6348" spans="1:10" x14ac:dyDescent="0.35">
      <c r="A6348" t="s">
        <v>22939</v>
      </c>
      <c r="B6348" t="s">
        <v>22939</v>
      </c>
      <c r="C6348" t="s">
        <v>22940</v>
      </c>
      <c r="D6348" t="s">
        <v>1822</v>
      </c>
      <c r="E6348" t="s">
        <v>189</v>
      </c>
      <c r="H6348">
        <v>1</v>
      </c>
      <c r="I6348" s="29"/>
      <c r="J6348" s="25" t="str">
        <f>VLOOKUP(D6348,'Method classification'!$A$1:$C$5000,3,FALSE)</f>
        <v xml:space="preserve">Structural Steel Framing        </v>
      </c>
    </row>
    <row r="6349" spans="1:10" x14ac:dyDescent="0.35">
      <c r="A6349" t="s">
        <v>22941</v>
      </c>
      <c r="B6349" t="s">
        <v>22941</v>
      </c>
      <c r="C6349" t="s">
        <v>22942</v>
      </c>
      <c r="D6349" t="s">
        <v>1822</v>
      </c>
      <c r="E6349" t="s">
        <v>189</v>
      </c>
      <c r="H6349">
        <v>1</v>
      </c>
      <c r="I6349" s="29"/>
      <c r="J6349" s="25" t="str">
        <f>VLOOKUP(D6349,'Method classification'!$A$1:$C$5000,3,FALSE)</f>
        <v xml:space="preserve">Structural Steel Framing        </v>
      </c>
    </row>
    <row r="6350" spans="1:10" x14ac:dyDescent="0.35">
      <c r="A6350" t="s">
        <v>22943</v>
      </c>
      <c r="B6350" t="s">
        <v>22943</v>
      </c>
      <c r="C6350" t="s">
        <v>22944</v>
      </c>
      <c r="D6350" t="s">
        <v>1822</v>
      </c>
      <c r="E6350" t="s">
        <v>189</v>
      </c>
      <c r="H6350">
        <v>1</v>
      </c>
      <c r="I6350" s="29"/>
      <c r="J6350" s="25" t="str">
        <f>VLOOKUP(D6350,'Method classification'!$A$1:$C$5000,3,FALSE)</f>
        <v xml:space="preserve">Structural Steel Framing        </v>
      </c>
    </row>
    <row r="6351" spans="1:10" x14ac:dyDescent="0.35">
      <c r="A6351" t="s">
        <v>22945</v>
      </c>
      <c r="B6351" t="s">
        <v>22945</v>
      </c>
      <c r="C6351" t="s">
        <v>22946</v>
      </c>
      <c r="D6351" t="s">
        <v>1822</v>
      </c>
      <c r="E6351" t="s">
        <v>189</v>
      </c>
      <c r="H6351">
        <v>1</v>
      </c>
      <c r="I6351" s="29"/>
      <c r="J6351" s="25" t="str">
        <f>VLOOKUP(D6351,'Method classification'!$A$1:$C$5000,3,FALSE)</f>
        <v xml:space="preserve">Structural Steel Framing        </v>
      </c>
    </row>
    <row r="6352" spans="1:10" x14ac:dyDescent="0.35">
      <c r="A6352" t="s">
        <v>22947</v>
      </c>
      <c r="B6352" t="s">
        <v>22947</v>
      </c>
      <c r="C6352" t="s">
        <v>22948</v>
      </c>
      <c r="D6352" t="s">
        <v>1822</v>
      </c>
      <c r="E6352" t="s">
        <v>189</v>
      </c>
      <c r="H6352">
        <v>1</v>
      </c>
      <c r="I6352" s="29"/>
      <c r="J6352" s="25" t="str">
        <f>VLOOKUP(D6352,'Method classification'!$A$1:$C$5000,3,FALSE)</f>
        <v xml:space="preserve">Structural Steel Framing        </v>
      </c>
    </row>
    <row r="6353" spans="1:10" x14ac:dyDescent="0.35">
      <c r="A6353" t="s">
        <v>22949</v>
      </c>
      <c r="B6353" t="s">
        <v>22949</v>
      </c>
      <c r="C6353" t="s">
        <v>22950</v>
      </c>
      <c r="D6353" t="s">
        <v>1822</v>
      </c>
      <c r="E6353" t="s">
        <v>189</v>
      </c>
      <c r="H6353">
        <v>1</v>
      </c>
      <c r="I6353" s="29"/>
      <c r="J6353" s="25" t="str">
        <f>VLOOKUP(D6353,'Method classification'!$A$1:$C$5000,3,FALSE)</f>
        <v xml:space="preserve">Structural Steel Framing        </v>
      </c>
    </row>
    <row r="6354" spans="1:10" x14ac:dyDescent="0.35">
      <c r="A6354" t="s">
        <v>22951</v>
      </c>
      <c r="B6354" t="s">
        <v>22951</v>
      </c>
      <c r="C6354" t="s">
        <v>22952</v>
      </c>
      <c r="D6354" t="s">
        <v>1822</v>
      </c>
      <c r="E6354" t="s">
        <v>189</v>
      </c>
      <c r="H6354">
        <v>1</v>
      </c>
      <c r="I6354" s="29"/>
      <c r="J6354" s="25" t="str">
        <f>VLOOKUP(D6354,'Method classification'!$A$1:$C$5000,3,FALSE)</f>
        <v xml:space="preserve">Structural Steel Framing        </v>
      </c>
    </row>
    <row r="6355" spans="1:10" x14ac:dyDescent="0.35">
      <c r="A6355" t="s">
        <v>22953</v>
      </c>
      <c r="B6355" t="s">
        <v>22953</v>
      </c>
      <c r="C6355" t="s">
        <v>22954</v>
      </c>
      <c r="D6355" t="s">
        <v>1822</v>
      </c>
      <c r="E6355" t="s">
        <v>189</v>
      </c>
      <c r="H6355">
        <v>1</v>
      </c>
      <c r="I6355" s="29"/>
      <c r="J6355" s="25" t="str">
        <f>VLOOKUP(D6355,'Method classification'!$A$1:$C$5000,3,FALSE)</f>
        <v xml:space="preserve">Structural Steel Framing        </v>
      </c>
    </row>
    <row r="6356" spans="1:10" x14ac:dyDescent="0.35">
      <c r="A6356" t="s">
        <v>22955</v>
      </c>
      <c r="B6356" t="s">
        <v>22955</v>
      </c>
      <c r="C6356" t="s">
        <v>22956</v>
      </c>
      <c r="D6356" t="s">
        <v>1822</v>
      </c>
      <c r="E6356" t="s">
        <v>189</v>
      </c>
      <c r="H6356">
        <v>1</v>
      </c>
      <c r="I6356" s="29"/>
      <c r="J6356" s="25" t="str">
        <f>VLOOKUP(D6356,'Method classification'!$A$1:$C$5000,3,FALSE)</f>
        <v xml:space="preserve">Structural Steel Framing        </v>
      </c>
    </row>
    <row r="6357" spans="1:10" x14ac:dyDescent="0.35">
      <c r="A6357" t="s">
        <v>22957</v>
      </c>
      <c r="B6357" t="s">
        <v>22957</v>
      </c>
      <c r="C6357" t="s">
        <v>22958</v>
      </c>
      <c r="D6357" t="s">
        <v>1822</v>
      </c>
      <c r="E6357" t="s">
        <v>189</v>
      </c>
      <c r="H6357">
        <v>1</v>
      </c>
      <c r="I6357" s="29"/>
      <c r="J6357" s="25" t="str">
        <f>VLOOKUP(D6357,'Method classification'!$A$1:$C$5000,3,FALSE)</f>
        <v xml:space="preserve">Structural Steel Framing        </v>
      </c>
    </row>
    <row r="6358" spans="1:10" x14ac:dyDescent="0.35">
      <c r="A6358" t="s">
        <v>22959</v>
      </c>
      <c r="B6358" t="s">
        <v>22959</v>
      </c>
      <c r="C6358" t="s">
        <v>22960</v>
      </c>
      <c r="D6358" t="s">
        <v>1822</v>
      </c>
      <c r="E6358" t="s">
        <v>189</v>
      </c>
      <c r="H6358">
        <v>1</v>
      </c>
      <c r="I6358" s="29"/>
      <c r="J6358" s="25" t="str">
        <f>VLOOKUP(D6358,'Method classification'!$A$1:$C$5000,3,FALSE)</f>
        <v xml:space="preserve">Structural Steel Framing        </v>
      </c>
    </row>
    <row r="6359" spans="1:10" x14ac:dyDescent="0.35">
      <c r="A6359" t="s">
        <v>22961</v>
      </c>
      <c r="B6359" t="s">
        <v>22961</v>
      </c>
      <c r="C6359" t="s">
        <v>22962</v>
      </c>
      <c r="D6359" t="s">
        <v>1822</v>
      </c>
      <c r="E6359" t="s">
        <v>189</v>
      </c>
      <c r="H6359">
        <v>1</v>
      </c>
      <c r="I6359" s="29"/>
      <c r="J6359" s="25" t="str">
        <f>VLOOKUP(D6359,'Method classification'!$A$1:$C$5000,3,FALSE)</f>
        <v xml:space="preserve">Structural Steel Framing        </v>
      </c>
    </row>
    <row r="6360" spans="1:10" x14ac:dyDescent="0.35">
      <c r="A6360" t="s">
        <v>22963</v>
      </c>
      <c r="B6360" t="s">
        <v>22963</v>
      </c>
      <c r="C6360" t="s">
        <v>22964</v>
      </c>
      <c r="D6360" t="s">
        <v>1822</v>
      </c>
      <c r="E6360" t="s">
        <v>189</v>
      </c>
      <c r="H6360">
        <v>1</v>
      </c>
      <c r="I6360" s="29"/>
      <c r="J6360" s="25" t="str">
        <f>VLOOKUP(D6360,'Method classification'!$A$1:$C$5000,3,FALSE)</f>
        <v xml:space="preserve">Structural Steel Framing        </v>
      </c>
    </row>
    <row r="6361" spans="1:10" x14ac:dyDescent="0.35">
      <c r="A6361" t="s">
        <v>22965</v>
      </c>
      <c r="B6361" t="s">
        <v>22965</v>
      </c>
      <c r="C6361" t="s">
        <v>22966</v>
      </c>
      <c r="D6361" t="s">
        <v>1822</v>
      </c>
      <c r="E6361" t="s">
        <v>189</v>
      </c>
      <c r="H6361">
        <v>1</v>
      </c>
      <c r="I6361" s="29"/>
      <c r="J6361" s="25" t="str">
        <f>VLOOKUP(D6361,'Method classification'!$A$1:$C$5000,3,FALSE)</f>
        <v xml:space="preserve">Structural Steel Framing        </v>
      </c>
    </row>
    <row r="6362" spans="1:10" x14ac:dyDescent="0.35">
      <c r="A6362" t="s">
        <v>22967</v>
      </c>
      <c r="B6362" t="s">
        <v>22967</v>
      </c>
      <c r="C6362" t="s">
        <v>22968</v>
      </c>
      <c r="D6362" t="s">
        <v>1822</v>
      </c>
      <c r="E6362" t="s">
        <v>189</v>
      </c>
      <c r="H6362">
        <v>1</v>
      </c>
      <c r="I6362" s="29"/>
      <c r="J6362" s="25" t="str">
        <f>VLOOKUP(D6362,'Method classification'!$A$1:$C$5000,3,FALSE)</f>
        <v xml:space="preserve">Structural Steel Framing        </v>
      </c>
    </row>
    <row r="6363" spans="1:10" x14ac:dyDescent="0.35">
      <c r="A6363" t="s">
        <v>22969</v>
      </c>
      <c r="B6363" t="s">
        <v>22969</v>
      </c>
      <c r="C6363" t="s">
        <v>22970</v>
      </c>
      <c r="D6363" t="s">
        <v>1822</v>
      </c>
      <c r="E6363" t="s">
        <v>189</v>
      </c>
      <c r="H6363">
        <v>1</v>
      </c>
      <c r="I6363" s="29"/>
      <c r="J6363" s="25" t="str">
        <f>VLOOKUP(D6363,'Method classification'!$A$1:$C$5000,3,FALSE)</f>
        <v xml:space="preserve">Structural Steel Framing        </v>
      </c>
    </row>
  </sheetData>
  <conditionalFormatting sqref="A1:A65536">
    <cfRule type="duplicateValues" dxfId="1" priority="1" stopIfTrue="1"/>
  </conditionalFormatting>
  <dataValidations count="1">
    <dataValidation type="list" allowBlank="1" showInputMessage="1" showErrorMessage="1" sqref="E2:E6363 JA2:JA6363 SW2:SW6363 ACS2:ACS6363 AMO2:AMO6363 AWK2:AWK6363 BGG2:BGG6363 BQC2:BQC6363 BZY2:BZY6363 CJU2:CJU6363 CTQ2:CTQ6363 DDM2:DDM6363 DNI2:DNI6363 DXE2:DXE6363 EHA2:EHA6363 EQW2:EQW6363 FAS2:FAS6363 FKO2:FKO6363 FUK2:FUK6363 GEG2:GEG6363 GOC2:GOC6363 GXY2:GXY6363 HHU2:HHU6363 HRQ2:HRQ6363 IBM2:IBM6363 ILI2:ILI6363 IVE2:IVE6363 JFA2:JFA6363 JOW2:JOW6363 JYS2:JYS6363 KIO2:KIO6363 KSK2:KSK6363 LCG2:LCG6363 LMC2:LMC6363 LVY2:LVY6363 MFU2:MFU6363 MPQ2:MPQ6363 MZM2:MZM6363 NJI2:NJI6363 NTE2:NTE6363 ODA2:ODA6363 OMW2:OMW6363 OWS2:OWS6363 PGO2:PGO6363 PQK2:PQK6363 QAG2:QAG6363 QKC2:QKC6363 QTY2:QTY6363 RDU2:RDU6363 RNQ2:RNQ6363 RXM2:RXM6363 SHI2:SHI6363 SRE2:SRE6363 TBA2:TBA6363 TKW2:TKW6363 TUS2:TUS6363 UEO2:UEO6363 UOK2:UOK6363 UYG2:UYG6363 VIC2:VIC6363 VRY2:VRY6363 WBU2:WBU6363 WLQ2:WLQ6363 WVM2:WVM6363 E65538:E71899 JA65538:JA71899 SW65538:SW71899 ACS65538:ACS71899 AMO65538:AMO71899 AWK65538:AWK71899 BGG65538:BGG71899 BQC65538:BQC71899 BZY65538:BZY71899 CJU65538:CJU71899 CTQ65538:CTQ71899 DDM65538:DDM71899 DNI65538:DNI71899 DXE65538:DXE71899 EHA65538:EHA71899 EQW65538:EQW71899 FAS65538:FAS71899 FKO65538:FKO71899 FUK65538:FUK71899 GEG65538:GEG71899 GOC65538:GOC71899 GXY65538:GXY71899 HHU65538:HHU71899 HRQ65538:HRQ71899 IBM65538:IBM71899 ILI65538:ILI71899 IVE65538:IVE71899 JFA65538:JFA71899 JOW65538:JOW71899 JYS65538:JYS71899 KIO65538:KIO71899 KSK65538:KSK71899 LCG65538:LCG71899 LMC65538:LMC71899 LVY65538:LVY71899 MFU65538:MFU71899 MPQ65538:MPQ71899 MZM65538:MZM71899 NJI65538:NJI71899 NTE65538:NTE71899 ODA65538:ODA71899 OMW65538:OMW71899 OWS65538:OWS71899 PGO65538:PGO71899 PQK65538:PQK71899 QAG65538:QAG71899 QKC65538:QKC71899 QTY65538:QTY71899 RDU65538:RDU71899 RNQ65538:RNQ71899 RXM65538:RXM71899 SHI65538:SHI71899 SRE65538:SRE71899 TBA65538:TBA71899 TKW65538:TKW71899 TUS65538:TUS71899 UEO65538:UEO71899 UOK65538:UOK71899 UYG65538:UYG71899 VIC65538:VIC71899 VRY65538:VRY71899 WBU65538:WBU71899 WLQ65538:WLQ71899 WVM65538:WVM71899 E131074:E137435 JA131074:JA137435 SW131074:SW137435 ACS131074:ACS137435 AMO131074:AMO137435 AWK131074:AWK137435 BGG131074:BGG137435 BQC131074:BQC137435 BZY131074:BZY137435 CJU131074:CJU137435 CTQ131074:CTQ137435 DDM131074:DDM137435 DNI131074:DNI137435 DXE131074:DXE137435 EHA131074:EHA137435 EQW131074:EQW137435 FAS131074:FAS137435 FKO131074:FKO137435 FUK131074:FUK137435 GEG131074:GEG137435 GOC131074:GOC137435 GXY131074:GXY137435 HHU131074:HHU137435 HRQ131074:HRQ137435 IBM131074:IBM137435 ILI131074:ILI137435 IVE131074:IVE137435 JFA131074:JFA137435 JOW131074:JOW137435 JYS131074:JYS137435 KIO131074:KIO137435 KSK131074:KSK137435 LCG131074:LCG137435 LMC131074:LMC137435 LVY131074:LVY137435 MFU131074:MFU137435 MPQ131074:MPQ137435 MZM131074:MZM137435 NJI131074:NJI137435 NTE131074:NTE137435 ODA131074:ODA137435 OMW131074:OMW137435 OWS131074:OWS137435 PGO131074:PGO137435 PQK131074:PQK137435 QAG131074:QAG137435 QKC131074:QKC137435 QTY131074:QTY137435 RDU131074:RDU137435 RNQ131074:RNQ137435 RXM131074:RXM137435 SHI131074:SHI137435 SRE131074:SRE137435 TBA131074:TBA137435 TKW131074:TKW137435 TUS131074:TUS137435 UEO131074:UEO137435 UOK131074:UOK137435 UYG131074:UYG137435 VIC131074:VIC137435 VRY131074:VRY137435 WBU131074:WBU137435 WLQ131074:WLQ137435 WVM131074:WVM137435 E196610:E202971 JA196610:JA202971 SW196610:SW202971 ACS196610:ACS202971 AMO196610:AMO202971 AWK196610:AWK202971 BGG196610:BGG202971 BQC196610:BQC202971 BZY196610:BZY202971 CJU196610:CJU202971 CTQ196610:CTQ202971 DDM196610:DDM202971 DNI196610:DNI202971 DXE196610:DXE202971 EHA196610:EHA202971 EQW196610:EQW202971 FAS196610:FAS202971 FKO196610:FKO202971 FUK196610:FUK202971 GEG196610:GEG202971 GOC196610:GOC202971 GXY196610:GXY202971 HHU196610:HHU202971 HRQ196610:HRQ202971 IBM196610:IBM202971 ILI196610:ILI202971 IVE196610:IVE202971 JFA196610:JFA202971 JOW196610:JOW202971 JYS196610:JYS202971 KIO196610:KIO202971 KSK196610:KSK202971 LCG196610:LCG202971 LMC196610:LMC202971 LVY196610:LVY202971 MFU196610:MFU202971 MPQ196610:MPQ202971 MZM196610:MZM202971 NJI196610:NJI202971 NTE196610:NTE202971 ODA196610:ODA202971 OMW196610:OMW202971 OWS196610:OWS202971 PGO196610:PGO202971 PQK196610:PQK202971 QAG196610:QAG202971 QKC196610:QKC202971 QTY196610:QTY202971 RDU196610:RDU202971 RNQ196610:RNQ202971 RXM196610:RXM202971 SHI196610:SHI202971 SRE196610:SRE202971 TBA196610:TBA202971 TKW196610:TKW202971 TUS196610:TUS202971 UEO196610:UEO202971 UOK196610:UOK202971 UYG196610:UYG202971 VIC196610:VIC202971 VRY196610:VRY202971 WBU196610:WBU202971 WLQ196610:WLQ202971 WVM196610:WVM202971 E262146:E268507 JA262146:JA268507 SW262146:SW268507 ACS262146:ACS268507 AMO262146:AMO268507 AWK262146:AWK268507 BGG262146:BGG268507 BQC262146:BQC268507 BZY262146:BZY268507 CJU262146:CJU268507 CTQ262146:CTQ268507 DDM262146:DDM268507 DNI262146:DNI268507 DXE262146:DXE268507 EHA262146:EHA268507 EQW262146:EQW268507 FAS262146:FAS268507 FKO262146:FKO268507 FUK262146:FUK268507 GEG262146:GEG268507 GOC262146:GOC268507 GXY262146:GXY268507 HHU262146:HHU268507 HRQ262146:HRQ268507 IBM262146:IBM268507 ILI262146:ILI268507 IVE262146:IVE268507 JFA262146:JFA268507 JOW262146:JOW268507 JYS262146:JYS268507 KIO262146:KIO268507 KSK262146:KSK268507 LCG262146:LCG268507 LMC262146:LMC268507 LVY262146:LVY268507 MFU262146:MFU268507 MPQ262146:MPQ268507 MZM262146:MZM268507 NJI262146:NJI268507 NTE262146:NTE268507 ODA262146:ODA268507 OMW262146:OMW268507 OWS262146:OWS268507 PGO262146:PGO268507 PQK262146:PQK268507 QAG262146:QAG268507 QKC262146:QKC268507 QTY262146:QTY268507 RDU262146:RDU268507 RNQ262146:RNQ268507 RXM262146:RXM268507 SHI262146:SHI268507 SRE262146:SRE268507 TBA262146:TBA268507 TKW262146:TKW268507 TUS262146:TUS268507 UEO262146:UEO268507 UOK262146:UOK268507 UYG262146:UYG268507 VIC262146:VIC268507 VRY262146:VRY268507 WBU262146:WBU268507 WLQ262146:WLQ268507 WVM262146:WVM268507 E327682:E334043 JA327682:JA334043 SW327682:SW334043 ACS327682:ACS334043 AMO327682:AMO334043 AWK327682:AWK334043 BGG327682:BGG334043 BQC327682:BQC334043 BZY327682:BZY334043 CJU327682:CJU334043 CTQ327682:CTQ334043 DDM327682:DDM334043 DNI327682:DNI334043 DXE327682:DXE334043 EHA327682:EHA334043 EQW327682:EQW334043 FAS327682:FAS334043 FKO327682:FKO334043 FUK327682:FUK334043 GEG327682:GEG334043 GOC327682:GOC334043 GXY327682:GXY334043 HHU327682:HHU334043 HRQ327682:HRQ334043 IBM327682:IBM334043 ILI327682:ILI334043 IVE327682:IVE334043 JFA327682:JFA334043 JOW327682:JOW334043 JYS327682:JYS334043 KIO327682:KIO334043 KSK327682:KSK334043 LCG327682:LCG334043 LMC327682:LMC334043 LVY327682:LVY334043 MFU327682:MFU334043 MPQ327682:MPQ334043 MZM327682:MZM334043 NJI327682:NJI334043 NTE327682:NTE334043 ODA327682:ODA334043 OMW327682:OMW334043 OWS327682:OWS334043 PGO327682:PGO334043 PQK327682:PQK334043 QAG327682:QAG334043 QKC327682:QKC334043 QTY327682:QTY334043 RDU327682:RDU334043 RNQ327682:RNQ334043 RXM327682:RXM334043 SHI327682:SHI334043 SRE327682:SRE334043 TBA327682:TBA334043 TKW327682:TKW334043 TUS327682:TUS334043 UEO327682:UEO334043 UOK327682:UOK334043 UYG327682:UYG334043 VIC327682:VIC334043 VRY327682:VRY334043 WBU327682:WBU334043 WLQ327682:WLQ334043 WVM327682:WVM334043 E393218:E399579 JA393218:JA399579 SW393218:SW399579 ACS393218:ACS399579 AMO393218:AMO399579 AWK393218:AWK399579 BGG393218:BGG399579 BQC393218:BQC399579 BZY393218:BZY399579 CJU393218:CJU399579 CTQ393218:CTQ399579 DDM393218:DDM399579 DNI393218:DNI399579 DXE393218:DXE399579 EHA393218:EHA399579 EQW393218:EQW399579 FAS393218:FAS399579 FKO393218:FKO399579 FUK393218:FUK399579 GEG393218:GEG399579 GOC393218:GOC399579 GXY393218:GXY399579 HHU393218:HHU399579 HRQ393218:HRQ399579 IBM393218:IBM399579 ILI393218:ILI399579 IVE393218:IVE399579 JFA393218:JFA399579 JOW393218:JOW399579 JYS393218:JYS399579 KIO393218:KIO399579 KSK393218:KSK399579 LCG393218:LCG399579 LMC393218:LMC399579 LVY393218:LVY399579 MFU393218:MFU399579 MPQ393218:MPQ399579 MZM393218:MZM399579 NJI393218:NJI399579 NTE393218:NTE399579 ODA393218:ODA399579 OMW393218:OMW399579 OWS393218:OWS399579 PGO393218:PGO399579 PQK393218:PQK399579 QAG393218:QAG399579 QKC393218:QKC399579 QTY393218:QTY399579 RDU393218:RDU399579 RNQ393218:RNQ399579 RXM393218:RXM399579 SHI393218:SHI399579 SRE393218:SRE399579 TBA393218:TBA399579 TKW393218:TKW399579 TUS393218:TUS399579 UEO393218:UEO399579 UOK393218:UOK399579 UYG393218:UYG399579 VIC393218:VIC399579 VRY393218:VRY399579 WBU393218:WBU399579 WLQ393218:WLQ399579 WVM393218:WVM399579 E458754:E465115 JA458754:JA465115 SW458754:SW465115 ACS458754:ACS465115 AMO458754:AMO465115 AWK458754:AWK465115 BGG458754:BGG465115 BQC458754:BQC465115 BZY458754:BZY465115 CJU458754:CJU465115 CTQ458754:CTQ465115 DDM458754:DDM465115 DNI458754:DNI465115 DXE458754:DXE465115 EHA458754:EHA465115 EQW458754:EQW465115 FAS458754:FAS465115 FKO458754:FKO465115 FUK458754:FUK465115 GEG458754:GEG465115 GOC458754:GOC465115 GXY458754:GXY465115 HHU458754:HHU465115 HRQ458754:HRQ465115 IBM458754:IBM465115 ILI458754:ILI465115 IVE458754:IVE465115 JFA458754:JFA465115 JOW458754:JOW465115 JYS458754:JYS465115 KIO458754:KIO465115 KSK458754:KSK465115 LCG458754:LCG465115 LMC458754:LMC465115 LVY458754:LVY465115 MFU458754:MFU465115 MPQ458754:MPQ465115 MZM458754:MZM465115 NJI458754:NJI465115 NTE458754:NTE465115 ODA458754:ODA465115 OMW458754:OMW465115 OWS458754:OWS465115 PGO458754:PGO465115 PQK458754:PQK465115 QAG458754:QAG465115 QKC458754:QKC465115 QTY458754:QTY465115 RDU458754:RDU465115 RNQ458754:RNQ465115 RXM458754:RXM465115 SHI458754:SHI465115 SRE458754:SRE465115 TBA458754:TBA465115 TKW458754:TKW465115 TUS458754:TUS465115 UEO458754:UEO465115 UOK458754:UOK465115 UYG458754:UYG465115 VIC458754:VIC465115 VRY458754:VRY465115 WBU458754:WBU465115 WLQ458754:WLQ465115 WVM458754:WVM465115 E524290:E530651 JA524290:JA530651 SW524290:SW530651 ACS524290:ACS530651 AMO524290:AMO530651 AWK524290:AWK530651 BGG524290:BGG530651 BQC524290:BQC530651 BZY524290:BZY530651 CJU524290:CJU530651 CTQ524290:CTQ530651 DDM524290:DDM530651 DNI524290:DNI530651 DXE524290:DXE530651 EHA524290:EHA530651 EQW524290:EQW530651 FAS524290:FAS530651 FKO524290:FKO530651 FUK524290:FUK530651 GEG524290:GEG530651 GOC524290:GOC530651 GXY524290:GXY530651 HHU524290:HHU530651 HRQ524290:HRQ530651 IBM524290:IBM530651 ILI524290:ILI530651 IVE524290:IVE530651 JFA524290:JFA530651 JOW524290:JOW530651 JYS524290:JYS530651 KIO524290:KIO530651 KSK524290:KSK530651 LCG524290:LCG530651 LMC524290:LMC530651 LVY524290:LVY530651 MFU524290:MFU530651 MPQ524290:MPQ530651 MZM524290:MZM530651 NJI524290:NJI530651 NTE524290:NTE530651 ODA524290:ODA530651 OMW524290:OMW530651 OWS524290:OWS530651 PGO524290:PGO530651 PQK524290:PQK530651 QAG524290:QAG530651 QKC524290:QKC530651 QTY524290:QTY530651 RDU524290:RDU530651 RNQ524290:RNQ530651 RXM524290:RXM530651 SHI524290:SHI530651 SRE524290:SRE530651 TBA524290:TBA530651 TKW524290:TKW530651 TUS524290:TUS530651 UEO524290:UEO530651 UOK524290:UOK530651 UYG524290:UYG530651 VIC524290:VIC530651 VRY524290:VRY530651 WBU524290:WBU530651 WLQ524290:WLQ530651 WVM524290:WVM530651 E589826:E596187 JA589826:JA596187 SW589826:SW596187 ACS589826:ACS596187 AMO589826:AMO596187 AWK589826:AWK596187 BGG589826:BGG596187 BQC589826:BQC596187 BZY589826:BZY596187 CJU589826:CJU596187 CTQ589826:CTQ596187 DDM589826:DDM596187 DNI589826:DNI596187 DXE589826:DXE596187 EHA589826:EHA596187 EQW589826:EQW596187 FAS589826:FAS596187 FKO589826:FKO596187 FUK589826:FUK596187 GEG589826:GEG596187 GOC589826:GOC596187 GXY589826:GXY596187 HHU589826:HHU596187 HRQ589826:HRQ596187 IBM589826:IBM596187 ILI589826:ILI596187 IVE589826:IVE596187 JFA589826:JFA596187 JOW589826:JOW596187 JYS589826:JYS596187 KIO589826:KIO596187 KSK589826:KSK596187 LCG589826:LCG596187 LMC589826:LMC596187 LVY589826:LVY596187 MFU589826:MFU596187 MPQ589826:MPQ596187 MZM589826:MZM596187 NJI589826:NJI596187 NTE589826:NTE596187 ODA589826:ODA596187 OMW589826:OMW596187 OWS589826:OWS596187 PGO589826:PGO596187 PQK589826:PQK596187 QAG589826:QAG596187 QKC589826:QKC596187 QTY589826:QTY596187 RDU589826:RDU596187 RNQ589826:RNQ596187 RXM589826:RXM596187 SHI589826:SHI596187 SRE589826:SRE596187 TBA589826:TBA596187 TKW589826:TKW596187 TUS589826:TUS596187 UEO589826:UEO596187 UOK589826:UOK596187 UYG589826:UYG596187 VIC589826:VIC596187 VRY589826:VRY596187 WBU589826:WBU596187 WLQ589826:WLQ596187 WVM589826:WVM596187 E655362:E661723 JA655362:JA661723 SW655362:SW661723 ACS655362:ACS661723 AMO655362:AMO661723 AWK655362:AWK661723 BGG655362:BGG661723 BQC655362:BQC661723 BZY655362:BZY661723 CJU655362:CJU661723 CTQ655362:CTQ661723 DDM655362:DDM661723 DNI655362:DNI661723 DXE655362:DXE661723 EHA655362:EHA661723 EQW655362:EQW661723 FAS655362:FAS661723 FKO655362:FKO661723 FUK655362:FUK661723 GEG655362:GEG661723 GOC655362:GOC661723 GXY655362:GXY661723 HHU655362:HHU661723 HRQ655362:HRQ661723 IBM655362:IBM661723 ILI655362:ILI661723 IVE655362:IVE661723 JFA655362:JFA661723 JOW655362:JOW661723 JYS655362:JYS661723 KIO655362:KIO661723 KSK655362:KSK661723 LCG655362:LCG661723 LMC655362:LMC661723 LVY655362:LVY661723 MFU655362:MFU661723 MPQ655362:MPQ661723 MZM655362:MZM661723 NJI655362:NJI661723 NTE655362:NTE661723 ODA655362:ODA661723 OMW655362:OMW661723 OWS655362:OWS661723 PGO655362:PGO661723 PQK655362:PQK661723 QAG655362:QAG661723 QKC655362:QKC661723 QTY655362:QTY661723 RDU655362:RDU661723 RNQ655362:RNQ661723 RXM655362:RXM661723 SHI655362:SHI661723 SRE655362:SRE661723 TBA655362:TBA661723 TKW655362:TKW661723 TUS655362:TUS661723 UEO655362:UEO661723 UOK655362:UOK661723 UYG655362:UYG661723 VIC655362:VIC661723 VRY655362:VRY661723 WBU655362:WBU661723 WLQ655362:WLQ661723 WVM655362:WVM661723 E720898:E727259 JA720898:JA727259 SW720898:SW727259 ACS720898:ACS727259 AMO720898:AMO727259 AWK720898:AWK727259 BGG720898:BGG727259 BQC720898:BQC727259 BZY720898:BZY727259 CJU720898:CJU727259 CTQ720898:CTQ727259 DDM720898:DDM727259 DNI720898:DNI727259 DXE720898:DXE727259 EHA720898:EHA727259 EQW720898:EQW727259 FAS720898:FAS727259 FKO720898:FKO727259 FUK720898:FUK727259 GEG720898:GEG727259 GOC720898:GOC727259 GXY720898:GXY727259 HHU720898:HHU727259 HRQ720898:HRQ727259 IBM720898:IBM727259 ILI720898:ILI727259 IVE720898:IVE727259 JFA720898:JFA727259 JOW720898:JOW727259 JYS720898:JYS727259 KIO720898:KIO727259 KSK720898:KSK727259 LCG720898:LCG727259 LMC720898:LMC727259 LVY720898:LVY727259 MFU720898:MFU727259 MPQ720898:MPQ727259 MZM720898:MZM727259 NJI720898:NJI727259 NTE720898:NTE727259 ODA720898:ODA727259 OMW720898:OMW727259 OWS720898:OWS727259 PGO720898:PGO727259 PQK720898:PQK727259 QAG720898:QAG727259 QKC720898:QKC727259 QTY720898:QTY727259 RDU720898:RDU727259 RNQ720898:RNQ727259 RXM720898:RXM727259 SHI720898:SHI727259 SRE720898:SRE727259 TBA720898:TBA727259 TKW720898:TKW727259 TUS720898:TUS727259 UEO720898:UEO727259 UOK720898:UOK727259 UYG720898:UYG727259 VIC720898:VIC727259 VRY720898:VRY727259 WBU720898:WBU727259 WLQ720898:WLQ727259 WVM720898:WVM727259 E786434:E792795 JA786434:JA792795 SW786434:SW792795 ACS786434:ACS792795 AMO786434:AMO792795 AWK786434:AWK792795 BGG786434:BGG792795 BQC786434:BQC792795 BZY786434:BZY792795 CJU786434:CJU792795 CTQ786434:CTQ792795 DDM786434:DDM792795 DNI786434:DNI792795 DXE786434:DXE792795 EHA786434:EHA792795 EQW786434:EQW792795 FAS786434:FAS792795 FKO786434:FKO792795 FUK786434:FUK792795 GEG786434:GEG792795 GOC786434:GOC792795 GXY786434:GXY792795 HHU786434:HHU792795 HRQ786434:HRQ792795 IBM786434:IBM792795 ILI786434:ILI792795 IVE786434:IVE792795 JFA786434:JFA792795 JOW786434:JOW792795 JYS786434:JYS792795 KIO786434:KIO792795 KSK786434:KSK792795 LCG786434:LCG792795 LMC786434:LMC792795 LVY786434:LVY792795 MFU786434:MFU792795 MPQ786434:MPQ792795 MZM786434:MZM792795 NJI786434:NJI792795 NTE786434:NTE792795 ODA786434:ODA792795 OMW786434:OMW792795 OWS786434:OWS792795 PGO786434:PGO792795 PQK786434:PQK792795 QAG786434:QAG792795 QKC786434:QKC792795 QTY786434:QTY792795 RDU786434:RDU792795 RNQ786434:RNQ792795 RXM786434:RXM792795 SHI786434:SHI792795 SRE786434:SRE792795 TBA786434:TBA792795 TKW786434:TKW792795 TUS786434:TUS792795 UEO786434:UEO792795 UOK786434:UOK792795 UYG786434:UYG792795 VIC786434:VIC792795 VRY786434:VRY792795 WBU786434:WBU792795 WLQ786434:WLQ792795 WVM786434:WVM792795 E851970:E858331 JA851970:JA858331 SW851970:SW858331 ACS851970:ACS858331 AMO851970:AMO858331 AWK851970:AWK858331 BGG851970:BGG858331 BQC851970:BQC858331 BZY851970:BZY858331 CJU851970:CJU858331 CTQ851970:CTQ858331 DDM851970:DDM858331 DNI851970:DNI858331 DXE851970:DXE858331 EHA851970:EHA858331 EQW851970:EQW858331 FAS851970:FAS858331 FKO851970:FKO858331 FUK851970:FUK858331 GEG851970:GEG858331 GOC851970:GOC858331 GXY851970:GXY858331 HHU851970:HHU858331 HRQ851970:HRQ858331 IBM851970:IBM858331 ILI851970:ILI858331 IVE851970:IVE858331 JFA851970:JFA858331 JOW851970:JOW858331 JYS851970:JYS858331 KIO851970:KIO858331 KSK851970:KSK858331 LCG851970:LCG858331 LMC851970:LMC858331 LVY851970:LVY858331 MFU851970:MFU858331 MPQ851970:MPQ858331 MZM851970:MZM858331 NJI851970:NJI858331 NTE851970:NTE858331 ODA851970:ODA858331 OMW851970:OMW858331 OWS851970:OWS858331 PGO851970:PGO858331 PQK851970:PQK858331 QAG851970:QAG858331 QKC851970:QKC858331 QTY851970:QTY858331 RDU851970:RDU858331 RNQ851970:RNQ858331 RXM851970:RXM858331 SHI851970:SHI858331 SRE851970:SRE858331 TBA851970:TBA858331 TKW851970:TKW858331 TUS851970:TUS858331 UEO851970:UEO858331 UOK851970:UOK858331 UYG851970:UYG858331 VIC851970:VIC858331 VRY851970:VRY858331 WBU851970:WBU858331 WLQ851970:WLQ858331 WVM851970:WVM858331 E917506:E923867 JA917506:JA923867 SW917506:SW923867 ACS917506:ACS923867 AMO917506:AMO923867 AWK917506:AWK923867 BGG917506:BGG923867 BQC917506:BQC923867 BZY917506:BZY923867 CJU917506:CJU923867 CTQ917506:CTQ923867 DDM917506:DDM923867 DNI917506:DNI923867 DXE917506:DXE923867 EHA917506:EHA923867 EQW917506:EQW923867 FAS917506:FAS923867 FKO917506:FKO923867 FUK917506:FUK923867 GEG917506:GEG923867 GOC917506:GOC923867 GXY917506:GXY923867 HHU917506:HHU923867 HRQ917506:HRQ923867 IBM917506:IBM923867 ILI917506:ILI923867 IVE917506:IVE923867 JFA917506:JFA923867 JOW917506:JOW923867 JYS917506:JYS923867 KIO917506:KIO923867 KSK917506:KSK923867 LCG917506:LCG923867 LMC917506:LMC923867 LVY917506:LVY923867 MFU917506:MFU923867 MPQ917506:MPQ923867 MZM917506:MZM923867 NJI917506:NJI923867 NTE917506:NTE923867 ODA917506:ODA923867 OMW917506:OMW923867 OWS917506:OWS923867 PGO917506:PGO923867 PQK917506:PQK923867 QAG917506:QAG923867 QKC917506:QKC923867 QTY917506:QTY923867 RDU917506:RDU923867 RNQ917506:RNQ923867 RXM917506:RXM923867 SHI917506:SHI923867 SRE917506:SRE923867 TBA917506:TBA923867 TKW917506:TKW923867 TUS917506:TUS923867 UEO917506:UEO923867 UOK917506:UOK923867 UYG917506:UYG923867 VIC917506:VIC923867 VRY917506:VRY923867 WBU917506:WBU923867 WLQ917506:WLQ923867 WVM917506:WVM923867 E983042:E989403 JA983042:JA989403 SW983042:SW989403 ACS983042:ACS989403 AMO983042:AMO989403 AWK983042:AWK989403 BGG983042:BGG989403 BQC983042:BQC989403 BZY983042:BZY989403 CJU983042:CJU989403 CTQ983042:CTQ989403 DDM983042:DDM989403 DNI983042:DNI989403 DXE983042:DXE989403 EHA983042:EHA989403 EQW983042:EQW989403 FAS983042:FAS989403 FKO983042:FKO989403 FUK983042:FUK989403 GEG983042:GEG989403 GOC983042:GOC989403 GXY983042:GXY989403 HHU983042:HHU989403 HRQ983042:HRQ989403 IBM983042:IBM989403 ILI983042:ILI989403 IVE983042:IVE989403 JFA983042:JFA989403 JOW983042:JOW989403 JYS983042:JYS989403 KIO983042:KIO989403 KSK983042:KSK989403 LCG983042:LCG989403 LMC983042:LMC989403 LVY983042:LVY989403 MFU983042:MFU989403 MPQ983042:MPQ989403 MZM983042:MZM989403 NJI983042:NJI989403 NTE983042:NTE989403 ODA983042:ODA989403 OMW983042:OMW989403 OWS983042:OWS989403 PGO983042:PGO989403 PQK983042:PQK989403 QAG983042:QAG989403 QKC983042:QKC989403 QTY983042:QTY989403 RDU983042:RDU989403 RNQ983042:RNQ989403 RXM983042:RXM989403 SHI983042:SHI989403 SRE983042:SRE989403 TBA983042:TBA989403 TKW983042:TKW989403 TUS983042:TUS989403 UEO983042:UEO989403 UOK983042:UOK989403 UYG983042:UYG989403 VIC983042:VIC989403 VRY983042:VRY989403 WBU983042:WBU989403 WLQ983042:WLQ989403 WVM983042:WVM989403" xr:uid="{00000000-0002-0000-0900-000000000000}">
      <formula1>QTY</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Button 1">
              <controlPr defaultSize="0" print="0" autoFill="0" autoPict="0">
                <anchor moveWithCells="1" sizeWithCells="1">
                  <from>
                    <xdr:col>0</xdr:col>
                    <xdr:colOff>50800</xdr:colOff>
                    <xdr:row>6364</xdr:row>
                    <xdr:rowOff>19050</xdr:rowOff>
                  </from>
                  <to>
                    <xdr:col>1</xdr:col>
                    <xdr:colOff>609600</xdr:colOff>
                    <xdr:row>6365</xdr:row>
                    <xdr:rowOff>171450</xdr:rowOff>
                  </to>
                </anchor>
              </controlPr>
            </control>
          </mc:Choice>
        </mc:AlternateContent>
        <mc:AlternateContent xmlns:mc="http://schemas.openxmlformats.org/markup-compatibility/2006">
          <mc:Choice Requires="x14">
            <control shapeId="2050" r:id="rId4" name="Button 2">
              <controlPr defaultSize="0" print="0" autoFill="0" autoPict="0">
                <anchor moveWithCells="1" sizeWithCells="1">
                  <from>
                    <xdr:col>2</xdr:col>
                    <xdr:colOff>12700</xdr:colOff>
                    <xdr:row>6364</xdr:row>
                    <xdr:rowOff>38100</xdr:rowOff>
                  </from>
                  <to>
                    <xdr:col>2</xdr:col>
                    <xdr:colOff>1365250</xdr:colOff>
                    <xdr:row>6366</xdr:row>
                    <xdr:rowOff>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657"/>
  <sheetViews>
    <sheetView workbookViewId="0">
      <pane ySplit="1" topLeftCell="A2" activePane="bottomLeft" state="frozen"/>
      <selection activeCell="M129" sqref="M129"/>
      <selection pane="bottomLeft" activeCell="M129" sqref="M129"/>
    </sheetView>
  </sheetViews>
  <sheetFormatPr defaultRowHeight="14.5" x14ac:dyDescent="0.35"/>
  <cols>
    <col min="1" max="2" width="16.26953125" bestFit="1" customWidth="1"/>
    <col min="3" max="3" width="64" customWidth="1"/>
    <col min="4" max="4" width="12.7265625" bestFit="1" customWidth="1"/>
    <col min="5" max="5" width="11.453125" bestFit="1" customWidth="1"/>
    <col min="6" max="6" width="5.90625" bestFit="1" customWidth="1"/>
    <col min="7" max="7" width="10.90625" bestFit="1" customWidth="1"/>
    <col min="8" max="8" width="8.453125" bestFit="1" customWidth="1"/>
    <col min="9" max="9" width="7" bestFit="1" customWidth="1"/>
    <col min="10" max="10" width="8.453125" bestFit="1" customWidth="1"/>
    <col min="11" max="11" width="10.7265625" bestFit="1" customWidth="1"/>
    <col min="12" max="12" width="23.453125" bestFit="1" customWidth="1"/>
    <col min="13" max="13" width="6.90625" bestFit="1" customWidth="1"/>
    <col min="14" max="14" width="2" customWidth="1"/>
    <col min="15" max="15" width="49" bestFit="1" customWidth="1"/>
    <col min="257" max="258" width="16.26953125" bestFit="1" customWidth="1"/>
    <col min="259" max="259" width="64" customWidth="1"/>
    <col min="260" max="260" width="12.7265625" bestFit="1" customWidth="1"/>
    <col min="261" max="261" width="11.453125" bestFit="1" customWidth="1"/>
    <col min="262" max="262" width="5.90625" bestFit="1" customWidth="1"/>
    <col min="263" max="263" width="10.90625" bestFit="1" customWidth="1"/>
    <col min="264" max="264" width="8.453125" bestFit="1" customWidth="1"/>
    <col min="265" max="265" width="7" bestFit="1" customWidth="1"/>
    <col min="266" max="266" width="8.453125" bestFit="1" customWidth="1"/>
    <col min="267" max="267" width="10.7265625" bestFit="1" customWidth="1"/>
    <col min="268" max="268" width="23.453125" bestFit="1" customWidth="1"/>
    <col min="269" max="269" width="6.90625" bestFit="1" customWidth="1"/>
    <col min="270" max="270" width="2" customWidth="1"/>
    <col min="271" max="271" width="49" bestFit="1" customWidth="1"/>
    <col min="513" max="514" width="16.26953125" bestFit="1" customWidth="1"/>
    <col min="515" max="515" width="64" customWidth="1"/>
    <col min="516" max="516" width="12.7265625" bestFit="1" customWidth="1"/>
    <col min="517" max="517" width="11.453125" bestFit="1" customWidth="1"/>
    <col min="518" max="518" width="5.90625" bestFit="1" customWidth="1"/>
    <col min="519" max="519" width="10.90625" bestFit="1" customWidth="1"/>
    <col min="520" max="520" width="8.453125" bestFit="1" customWidth="1"/>
    <col min="521" max="521" width="7" bestFit="1" customWidth="1"/>
    <col min="522" max="522" width="8.453125" bestFit="1" customWidth="1"/>
    <col min="523" max="523" width="10.7265625" bestFit="1" customWidth="1"/>
    <col min="524" max="524" width="23.453125" bestFit="1" customWidth="1"/>
    <col min="525" max="525" width="6.90625" bestFit="1" customWidth="1"/>
    <col min="526" max="526" width="2" customWidth="1"/>
    <col min="527" max="527" width="49" bestFit="1" customWidth="1"/>
    <col min="769" max="770" width="16.26953125" bestFit="1" customWidth="1"/>
    <col min="771" max="771" width="64" customWidth="1"/>
    <col min="772" max="772" width="12.7265625" bestFit="1" customWidth="1"/>
    <col min="773" max="773" width="11.453125" bestFit="1" customWidth="1"/>
    <col min="774" max="774" width="5.90625" bestFit="1" customWidth="1"/>
    <col min="775" max="775" width="10.90625" bestFit="1" customWidth="1"/>
    <col min="776" max="776" width="8.453125" bestFit="1" customWidth="1"/>
    <col min="777" max="777" width="7" bestFit="1" customWidth="1"/>
    <col min="778" max="778" width="8.453125" bestFit="1" customWidth="1"/>
    <col min="779" max="779" width="10.7265625" bestFit="1" customWidth="1"/>
    <col min="780" max="780" width="23.453125" bestFit="1" customWidth="1"/>
    <col min="781" max="781" width="6.90625" bestFit="1" customWidth="1"/>
    <col min="782" max="782" width="2" customWidth="1"/>
    <col min="783" max="783" width="49" bestFit="1" customWidth="1"/>
    <col min="1025" max="1026" width="16.26953125" bestFit="1" customWidth="1"/>
    <col min="1027" max="1027" width="64" customWidth="1"/>
    <col min="1028" max="1028" width="12.7265625" bestFit="1" customWidth="1"/>
    <col min="1029" max="1029" width="11.453125" bestFit="1" customWidth="1"/>
    <col min="1030" max="1030" width="5.90625" bestFit="1" customWidth="1"/>
    <col min="1031" max="1031" width="10.90625" bestFit="1" customWidth="1"/>
    <col min="1032" max="1032" width="8.453125" bestFit="1" customWidth="1"/>
    <col min="1033" max="1033" width="7" bestFit="1" customWidth="1"/>
    <col min="1034" max="1034" width="8.453125" bestFit="1" customWidth="1"/>
    <col min="1035" max="1035" width="10.7265625" bestFit="1" customWidth="1"/>
    <col min="1036" max="1036" width="23.453125" bestFit="1" customWidth="1"/>
    <col min="1037" max="1037" width="6.90625" bestFit="1" customWidth="1"/>
    <col min="1038" max="1038" width="2" customWidth="1"/>
    <col min="1039" max="1039" width="49" bestFit="1" customWidth="1"/>
    <col min="1281" max="1282" width="16.26953125" bestFit="1" customWidth="1"/>
    <col min="1283" max="1283" width="64" customWidth="1"/>
    <col min="1284" max="1284" width="12.7265625" bestFit="1" customWidth="1"/>
    <col min="1285" max="1285" width="11.453125" bestFit="1" customWidth="1"/>
    <col min="1286" max="1286" width="5.90625" bestFit="1" customWidth="1"/>
    <col min="1287" max="1287" width="10.90625" bestFit="1" customWidth="1"/>
    <col min="1288" max="1288" width="8.453125" bestFit="1" customWidth="1"/>
    <col min="1289" max="1289" width="7" bestFit="1" customWidth="1"/>
    <col min="1290" max="1290" width="8.453125" bestFit="1" customWidth="1"/>
    <col min="1291" max="1291" width="10.7265625" bestFit="1" customWidth="1"/>
    <col min="1292" max="1292" width="23.453125" bestFit="1" customWidth="1"/>
    <col min="1293" max="1293" width="6.90625" bestFit="1" customWidth="1"/>
    <col min="1294" max="1294" width="2" customWidth="1"/>
    <col min="1295" max="1295" width="49" bestFit="1" customWidth="1"/>
    <col min="1537" max="1538" width="16.26953125" bestFit="1" customWidth="1"/>
    <col min="1539" max="1539" width="64" customWidth="1"/>
    <col min="1540" max="1540" width="12.7265625" bestFit="1" customWidth="1"/>
    <col min="1541" max="1541" width="11.453125" bestFit="1" customWidth="1"/>
    <col min="1542" max="1542" width="5.90625" bestFit="1" customWidth="1"/>
    <col min="1543" max="1543" width="10.90625" bestFit="1" customWidth="1"/>
    <col min="1544" max="1544" width="8.453125" bestFit="1" customWidth="1"/>
    <col min="1545" max="1545" width="7" bestFit="1" customWidth="1"/>
    <col min="1546" max="1546" width="8.453125" bestFit="1" customWidth="1"/>
    <col min="1547" max="1547" width="10.7265625" bestFit="1" customWidth="1"/>
    <col min="1548" max="1548" width="23.453125" bestFit="1" customWidth="1"/>
    <col min="1549" max="1549" width="6.90625" bestFit="1" customWidth="1"/>
    <col min="1550" max="1550" width="2" customWidth="1"/>
    <col min="1551" max="1551" width="49" bestFit="1" customWidth="1"/>
    <col min="1793" max="1794" width="16.26953125" bestFit="1" customWidth="1"/>
    <col min="1795" max="1795" width="64" customWidth="1"/>
    <col min="1796" max="1796" width="12.7265625" bestFit="1" customWidth="1"/>
    <col min="1797" max="1797" width="11.453125" bestFit="1" customWidth="1"/>
    <col min="1798" max="1798" width="5.90625" bestFit="1" customWidth="1"/>
    <col min="1799" max="1799" width="10.90625" bestFit="1" customWidth="1"/>
    <col min="1800" max="1800" width="8.453125" bestFit="1" customWidth="1"/>
    <col min="1801" max="1801" width="7" bestFit="1" customWidth="1"/>
    <col min="1802" max="1802" width="8.453125" bestFit="1" customWidth="1"/>
    <col min="1803" max="1803" width="10.7265625" bestFit="1" customWidth="1"/>
    <col min="1804" max="1804" width="23.453125" bestFit="1" customWidth="1"/>
    <col min="1805" max="1805" width="6.90625" bestFit="1" customWidth="1"/>
    <col min="1806" max="1806" width="2" customWidth="1"/>
    <col min="1807" max="1807" width="49" bestFit="1" customWidth="1"/>
    <col min="2049" max="2050" width="16.26953125" bestFit="1" customWidth="1"/>
    <col min="2051" max="2051" width="64" customWidth="1"/>
    <col min="2052" max="2052" width="12.7265625" bestFit="1" customWidth="1"/>
    <col min="2053" max="2053" width="11.453125" bestFit="1" customWidth="1"/>
    <col min="2054" max="2054" width="5.90625" bestFit="1" customWidth="1"/>
    <col min="2055" max="2055" width="10.90625" bestFit="1" customWidth="1"/>
    <col min="2056" max="2056" width="8.453125" bestFit="1" customWidth="1"/>
    <col min="2057" max="2057" width="7" bestFit="1" customWidth="1"/>
    <col min="2058" max="2058" width="8.453125" bestFit="1" customWidth="1"/>
    <col min="2059" max="2059" width="10.7265625" bestFit="1" customWidth="1"/>
    <col min="2060" max="2060" width="23.453125" bestFit="1" customWidth="1"/>
    <col min="2061" max="2061" width="6.90625" bestFit="1" customWidth="1"/>
    <col min="2062" max="2062" width="2" customWidth="1"/>
    <col min="2063" max="2063" width="49" bestFit="1" customWidth="1"/>
    <col min="2305" max="2306" width="16.26953125" bestFit="1" customWidth="1"/>
    <col min="2307" max="2307" width="64" customWidth="1"/>
    <col min="2308" max="2308" width="12.7265625" bestFit="1" customWidth="1"/>
    <col min="2309" max="2309" width="11.453125" bestFit="1" customWidth="1"/>
    <col min="2310" max="2310" width="5.90625" bestFit="1" customWidth="1"/>
    <col min="2311" max="2311" width="10.90625" bestFit="1" customWidth="1"/>
    <col min="2312" max="2312" width="8.453125" bestFit="1" customWidth="1"/>
    <col min="2313" max="2313" width="7" bestFit="1" customWidth="1"/>
    <col min="2314" max="2314" width="8.453125" bestFit="1" customWidth="1"/>
    <col min="2315" max="2315" width="10.7265625" bestFit="1" customWidth="1"/>
    <col min="2316" max="2316" width="23.453125" bestFit="1" customWidth="1"/>
    <col min="2317" max="2317" width="6.90625" bestFit="1" customWidth="1"/>
    <col min="2318" max="2318" width="2" customWidth="1"/>
    <col min="2319" max="2319" width="49" bestFit="1" customWidth="1"/>
    <col min="2561" max="2562" width="16.26953125" bestFit="1" customWidth="1"/>
    <col min="2563" max="2563" width="64" customWidth="1"/>
    <col min="2564" max="2564" width="12.7265625" bestFit="1" customWidth="1"/>
    <col min="2565" max="2565" width="11.453125" bestFit="1" customWidth="1"/>
    <col min="2566" max="2566" width="5.90625" bestFit="1" customWidth="1"/>
    <col min="2567" max="2567" width="10.90625" bestFit="1" customWidth="1"/>
    <col min="2568" max="2568" width="8.453125" bestFit="1" customWidth="1"/>
    <col min="2569" max="2569" width="7" bestFit="1" customWidth="1"/>
    <col min="2570" max="2570" width="8.453125" bestFit="1" customWidth="1"/>
    <col min="2571" max="2571" width="10.7265625" bestFit="1" customWidth="1"/>
    <col min="2572" max="2572" width="23.453125" bestFit="1" customWidth="1"/>
    <col min="2573" max="2573" width="6.90625" bestFit="1" customWidth="1"/>
    <col min="2574" max="2574" width="2" customWidth="1"/>
    <col min="2575" max="2575" width="49" bestFit="1" customWidth="1"/>
    <col min="2817" max="2818" width="16.26953125" bestFit="1" customWidth="1"/>
    <col min="2819" max="2819" width="64" customWidth="1"/>
    <col min="2820" max="2820" width="12.7265625" bestFit="1" customWidth="1"/>
    <col min="2821" max="2821" width="11.453125" bestFit="1" customWidth="1"/>
    <col min="2822" max="2822" width="5.90625" bestFit="1" customWidth="1"/>
    <col min="2823" max="2823" width="10.90625" bestFit="1" customWidth="1"/>
    <col min="2824" max="2824" width="8.453125" bestFit="1" customWidth="1"/>
    <col min="2825" max="2825" width="7" bestFit="1" customWidth="1"/>
    <col min="2826" max="2826" width="8.453125" bestFit="1" customWidth="1"/>
    <col min="2827" max="2827" width="10.7265625" bestFit="1" customWidth="1"/>
    <col min="2828" max="2828" width="23.453125" bestFit="1" customWidth="1"/>
    <col min="2829" max="2829" width="6.90625" bestFit="1" customWidth="1"/>
    <col min="2830" max="2830" width="2" customWidth="1"/>
    <col min="2831" max="2831" width="49" bestFit="1" customWidth="1"/>
    <col min="3073" max="3074" width="16.26953125" bestFit="1" customWidth="1"/>
    <col min="3075" max="3075" width="64" customWidth="1"/>
    <col min="3076" max="3076" width="12.7265625" bestFit="1" customWidth="1"/>
    <col min="3077" max="3077" width="11.453125" bestFit="1" customWidth="1"/>
    <col min="3078" max="3078" width="5.90625" bestFit="1" customWidth="1"/>
    <col min="3079" max="3079" width="10.90625" bestFit="1" customWidth="1"/>
    <col min="3080" max="3080" width="8.453125" bestFit="1" customWidth="1"/>
    <col min="3081" max="3081" width="7" bestFit="1" customWidth="1"/>
    <col min="3082" max="3082" width="8.453125" bestFit="1" customWidth="1"/>
    <col min="3083" max="3083" width="10.7265625" bestFit="1" customWidth="1"/>
    <col min="3084" max="3084" width="23.453125" bestFit="1" customWidth="1"/>
    <col min="3085" max="3085" width="6.90625" bestFit="1" customWidth="1"/>
    <col min="3086" max="3086" width="2" customWidth="1"/>
    <col min="3087" max="3087" width="49" bestFit="1" customWidth="1"/>
    <col min="3329" max="3330" width="16.26953125" bestFit="1" customWidth="1"/>
    <col min="3331" max="3331" width="64" customWidth="1"/>
    <col min="3332" max="3332" width="12.7265625" bestFit="1" customWidth="1"/>
    <col min="3333" max="3333" width="11.453125" bestFit="1" customWidth="1"/>
    <col min="3334" max="3334" width="5.90625" bestFit="1" customWidth="1"/>
    <col min="3335" max="3335" width="10.90625" bestFit="1" customWidth="1"/>
    <col min="3336" max="3336" width="8.453125" bestFit="1" customWidth="1"/>
    <col min="3337" max="3337" width="7" bestFit="1" customWidth="1"/>
    <col min="3338" max="3338" width="8.453125" bestFit="1" customWidth="1"/>
    <col min="3339" max="3339" width="10.7265625" bestFit="1" customWidth="1"/>
    <col min="3340" max="3340" width="23.453125" bestFit="1" customWidth="1"/>
    <col min="3341" max="3341" width="6.90625" bestFit="1" customWidth="1"/>
    <col min="3342" max="3342" width="2" customWidth="1"/>
    <col min="3343" max="3343" width="49" bestFit="1" customWidth="1"/>
    <col min="3585" max="3586" width="16.26953125" bestFit="1" customWidth="1"/>
    <col min="3587" max="3587" width="64" customWidth="1"/>
    <col min="3588" max="3588" width="12.7265625" bestFit="1" customWidth="1"/>
    <col min="3589" max="3589" width="11.453125" bestFit="1" customWidth="1"/>
    <col min="3590" max="3590" width="5.90625" bestFit="1" customWidth="1"/>
    <col min="3591" max="3591" width="10.90625" bestFit="1" customWidth="1"/>
    <col min="3592" max="3592" width="8.453125" bestFit="1" customWidth="1"/>
    <col min="3593" max="3593" width="7" bestFit="1" customWidth="1"/>
    <col min="3594" max="3594" width="8.453125" bestFit="1" customWidth="1"/>
    <col min="3595" max="3595" width="10.7265625" bestFit="1" customWidth="1"/>
    <col min="3596" max="3596" width="23.453125" bestFit="1" customWidth="1"/>
    <col min="3597" max="3597" width="6.90625" bestFit="1" customWidth="1"/>
    <col min="3598" max="3598" width="2" customWidth="1"/>
    <col min="3599" max="3599" width="49" bestFit="1" customWidth="1"/>
    <col min="3841" max="3842" width="16.26953125" bestFit="1" customWidth="1"/>
    <col min="3843" max="3843" width="64" customWidth="1"/>
    <col min="3844" max="3844" width="12.7265625" bestFit="1" customWidth="1"/>
    <col min="3845" max="3845" width="11.453125" bestFit="1" customWidth="1"/>
    <col min="3846" max="3846" width="5.90625" bestFit="1" customWidth="1"/>
    <col min="3847" max="3847" width="10.90625" bestFit="1" customWidth="1"/>
    <col min="3848" max="3848" width="8.453125" bestFit="1" customWidth="1"/>
    <col min="3849" max="3849" width="7" bestFit="1" customWidth="1"/>
    <col min="3850" max="3850" width="8.453125" bestFit="1" customWidth="1"/>
    <col min="3851" max="3851" width="10.7265625" bestFit="1" customWidth="1"/>
    <col min="3852" max="3852" width="23.453125" bestFit="1" customWidth="1"/>
    <col min="3853" max="3853" width="6.90625" bestFit="1" customWidth="1"/>
    <col min="3854" max="3854" width="2" customWidth="1"/>
    <col min="3855" max="3855" width="49" bestFit="1" customWidth="1"/>
    <col min="4097" max="4098" width="16.26953125" bestFit="1" customWidth="1"/>
    <col min="4099" max="4099" width="64" customWidth="1"/>
    <col min="4100" max="4100" width="12.7265625" bestFit="1" customWidth="1"/>
    <col min="4101" max="4101" width="11.453125" bestFit="1" customWidth="1"/>
    <col min="4102" max="4102" width="5.90625" bestFit="1" customWidth="1"/>
    <col min="4103" max="4103" width="10.90625" bestFit="1" customWidth="1"/>
    <col min="4104" max="4104" width="8.453125" bestFit="1" customWidth="1"/>
    <col min="4105" max="4105" width="7" bestFit="1" customWidth="1"/>
    <col min="4106" max="4106" width="8.453125" bestFit="1" customWidth="1"/>
    <col min="4107" max="4107" width="10.7265625" bestFit="1" customWidth="1"/>
    <col min="4108" max="4108" width="23.453125" bestFit="1" customWidth="1"/>
    <col min="4109" max="4109" width="6.90625" bestFit="1" customWidth="1"/>
    <col min="4110" max="4110" width="2" customWidth="1"/>
    <col min="4111" max="4111" width="49" bestFit="1" customWidth="1"/>
    <col min="4353" max="4354" width="16.26953125" bestFit="1" customWidth="1"/>
    <col min="4355" max="4355" width="64" customWidth="1"/>
    <col min="4356" max="4356" width="12.7265625" bestFit="1" customWidth="1"/>
    <col min="4357" max="4357" width="11.453125" bestFit="1" customWidth="1"/>
    <col min="4358" max="4358" width="5.90625" bestFit="1" customWidth="1"/>
    <col min="4359" max="4359" width="10.90625" bestFit="1" customWidth="1"/>
    <col min="4360" max="4360" width="8.453125" bestFit="1" customWidth="1"/>
    <col min="4361" max="4361" width="7" bestFit="1" customWidth="1"/>
    <col min="4362" max="4362" width="8.453125" bestFit="1" customWidth="1"/>
    <col min="4363" max="4363" width="10.7265625" bestFit="1" customWidth="1"/>
    <col min="4364" max="4364" width="23.453125" bestFit="1" customWidth="1"/>
    <col min="4365" max="4365" width="6.90625" bestFit="1" customWidth="1"/>
    <col min="4366" max="4366" width="2" customWidth="1"/>
    <col min="4367" max="4367" width="49" bestFit="1" customWidth="1"/>
    <col min="4609" max="4610" width="16.26953125" bestFit="1" customWidth="1"/>
    <col min="4611" max="4611" width="64" customWidth="1"/>
    <col min="4612" max="4612" width="12.7265625" bestFit="1" customWidth="1"/>
    <col min="4613" max="4613" width="11.453125" bestFit="1" customWidth="1"/>
    <col min="4614" max="4614" width="5.90625" bestFit="1" customWidth="1"/>
    <col min="4615" max="4615" width="10.90625" bestFit="1" customWidth="1"/>
    <col min="4616" max="4616" width="8.453125" bestFit="1" customWidth="1"/>
    <col min="4617" max="4617" width="7" bestFit="1" customWidth="1"/>
    <col min="4618" max="4618" width="8.453125" bestFit="1" customWidth="1"/>
    <col min="4619" max="4619" width="10.7265625" bestFit="1" customWidth="1"/>
    <col min="4620" max="4620" width="23.453125" bestFit="1" customWidth="1"/>
    <col min="4621" max="4621" width="6.90625" bestFit="1" customWidth="1"/>
    <col min="4622" max="4622" width="2" customWidth="1"/>
    <col min="4623" max="4623" width="49" bestFit="1" customWidth="1"/>
    <col min="4865" max="4866" width="16.26953125" bestFit="1" customWidth="1"/>
    <col min="4867" max="4867" width="64" customWidth="1"/>
    <col min="4868" max="4868" width="12.7265625" bestFit="1" customWidth="1"/>
    <col min="4869" max="4869" width="11.453125" bestFit="1" customWidth="1"/>
    <col min="4870" max="4870" width="5.90625" bestFit="1" customWidth="1"/>
    <col min="4871" max="4871" width="10.90625" bestFit="1" customWidth="1"/>
    <col min="4872" max="4872" width="8.453125" bestFit="1" customWidth="1"/>
    <col min="4873" max="4873" width="7" bestFit="1" customWidth="1"/>
    <col min="4874" max="4874" width="8.453125" bestFit="1" customWidth="1"/>
    <col min="4875" max="4875" width="10.7265625" bestFit="1" customWidth="1"/>
    <col min="4876" max="4876" width="23.453125" bestFit="1" customWidth="1"/>
    <col min="4877" max="4877" width="6.90625" bestFit="1" customWidth="1"/>
    <col min="4878" max="4878" width="2" customWidth="1"/>
    <col min="4879" max="4879" width="49" bestFit="1" customWidth="1"/>
    <col min="5121" max="5122" width="16.26953125" bestFit="1" customWidth="1"/>
    <col min="5123" max="5123" width="64" customWidth="1"/>
    <col min="5124" max="5124" width="12.7265625" bestFit="1" customWidth="1"/>
    <col min="5125" max="5125" width="11.453125" bestFit="1" customWidth="1"/>
    <col min="5126" max="5126" width="5.90625" bestFit="1" customWidth="1"/>
    <col min="5127" max="5127" width="10.90625" bestFit="1" customWidth="1"/>
    <col min="5128" max="5128" width="8.453125" bestFit="1" customWidth="1"/>
    <col min="5129" max="5129" width="7" bestFit="1" customWidth="1"/>
    <col min="5130" max="5130" width="8.453125" bestFit="1" customWidth="1"/>
    <col min="5131" max="5131" width="10.7265625" bestFit="1" customWidth="1"/>
    <col min="5132" max="5132" width="23.453125" bestFit="1" customWidth="1"/>
    <col min="5133" max="5133" width="6.90625" bestFit="1" customWidth="1"/>
    <col min="5134" max="5134" width="2" customWidth="1"/>
    <col min="5135" max="5135" width="49" bestFit="1" customWidth="1"/>
    <col min="5377" max="5378" width="16.26953125" bestFit="1" customWidth="1"/>
    <col min="5379" max="5379" width="64" customWidth="1"/>
    <col min="5380" max="5380" width="12.7265625" bestFit="1" customWidth="1"/>
    <col min="5381" max="5381" width="11.453125" bestFit="1" customWidth="1"/>
    <col min="5382" max="5382" width="5.90625" bestFit="1" customWidth="1"/>
    <col min="5383" max="5383" width="10.90625" bestFit="1" customWidth="1"/>
    <col min="5384" max="5384" width="8.453125" bestFit="1" customWidth="1"/>
    <col min="5385" max="5385" width="7" bestFit="1" customWidth="1"/>
    <col min="5386" max="5386" width="8.453125" bestFit="1" customWidth="1"/>
    <col min="5387" max="5387" width="10.7265625" bestFit="1" customWidth="1"/>
    <col min="5388" max="5388" width="23.453125" bestFit="1" customWidth="1"/>
    <col min="5389" max="5389" width="6.90625" bestFit="1" customWidth="1"/>
    <col min="5390" max="5390" width="2" customWidth="1"/>
    <col min="5391" max="5391" width="49" bestFit="1" customWidth="1"/>
    <col min="5633" max="5634" width="16.26953125" bestFit="1" customWidth="1"/>
    <col min="5635" max="5635" width="64" customWidth="1"/>
    <col min="5636" max="5636" width="12.7265625" bestFit="1" customWidth="1"/>
    <col min="5637" max="5637" width="11.453125" bestFit="1" customWidth="1"/>
    <col min="5638" max="5638" width="5.90625" bestFit="1" customWidth="1"/>
    <col min="5639" max="5639" width="10.90625" bestFit="1" customWidth="1"/>
    <col min="5640" max="5640" width="8.453125" bestFit="1" customWidth="1"/>
    <col min="5641" max="5641" width="7" bestFit="1" customWidth="1"/>
    <col min="5642" max="5642" width="8.453125" bestFit="1" customWidth="1"/>
    <col min="5643" max="5643" width="10.7265625" bestFit="1" customWidth="1"/>
    <col min="5644" max="5644" width="23.453125" bestFit="1" customWidth="1"/>
    <col min="5645" max="5645" width="6.90625" bestFit="1" customWidth="1"/>
    <col min="5646" max="5646" width="2" customWidth="1"/>
    <col min="5647" max="5647" width="49" bestFit="1" customWidth="1"/>
    <col min="5889" max="5890" width="16.26953125" bestFit="1" customWidth="1"/>
    <col min="5891" max="5891" width="64" customWidth="1"/>
    <col min="5892" max="5892" width="12.7265625" bestFit="1" customWidth="1"/>
    <col min="5893" max="5893" width="11.453125" bestFit="1" customWidth="1"/>
    <col min="5894" max="5894" width="5.90625" bestFit="1" customWidth="1"/>
    <col min="5895" max="5895" width="10.90625" bestFit="1" customWidth="1"/>
    <col min="5896" max="5896" width="8.453125" bestFit="1" customWidth="1"/>
    <col min="5897" max="5897" width="7" bestFit="1" customWidth="1"/>
    <col min="5898" max="5898" width="8.453125" bestFit="1" customWidth="1"/>
    <col min="5899" max="5899" width="10.7265625" bestFit="1" customWidth="1"/>
    <col min="5900" max="5900" width="23.453125" bestFit="1" customWidth="1"/>
    <col min="5901" max="5901" width="6.90625" bestFit="1" customWidth="1"/>
    <col min="5902" max="5902" width="2" customWidth="1"/>
    <col min="5903" max="5903" width="49" bestFit="1" customWidth="1"/>
    <col min="6145" max="6146" width="16.26953125" bestFit="1" customWidth="1"/>
    <col min="6147" max="6147" width="64" customWidth="1"/>
    <col min="6148" max="6148" width="12.7265625" bestFit="1" customWidth="1"/>
    <col min="6149" max="6149" width="11.453125" bestFit="1" customWidth="1"/>
    <col min="6150" max="6150" width="5.90625" bestFit="1" customWidth="1"/>
    <col min="6151" max="6151" width="10.90625" bestFit="1" customWidth="1"/>
    <col min="6152" max="6152" width="8.453125" bestFit="1" customWidth="1"/>
    <col min="6153" max="6153" width="7" bestFit="1" customWidth="1"/>
    <col min="6154" max="6154" width="8.453125" bestFit="1" customWidth="1"/>
    <col min="6155" max="6155" width="10.7265625" bestFit="1" customWidth="1"/>
    <col min="6156" max="6156" width="23.453125" bestFit="1" customWidth="1"/>
    <col min="6157" max="6157" width="6.90625" bestFit="1" customWidth="1"/>
    <col min="6158" max="6158" width="2" customWidth="1"/>
    <col min="6159" max="6159" width="49" bestFit="1" customWidth="1"/>
    <col min="6401" max="6402" width="16.26953125" bestFit="1" customWidth="1"/>
    <col min="6403" max="6403" width="64" customWidth="1"/>
    <col min="6404" max="6404" width="12.7265625" bestFit="1" customWidth="1"/>
    <col min="6405" max="6405" width="11.453125" bestFit="1" customWidth="1"/>
    <col min="6406" max="6406" width="5.90625" bestFit="1" customWidth="1"/>
    <col min="6407" max="6407" width="10.90625" bestFit="1" customWidth="1"/>
    <col min="6408" max="6408" width="8.453125" bestFit="1" customWidth="1"/>
    <col min="6409" max="6409" width="7" bestFit="1" customWidth="1"/>
    <col min="6410" max="6410" width="8.453125" bestFit="1" customWidth="1"/>
    <col min="6411" max="6411" width="10.7265625" bestFit="1" customWidth="1"/>
    <col min="6412" max="6412" width="23.453125" bestFit="1" customWidth="1"/>
    <col min="6413" max="6413" width="6.90625" bestFit="1" customWidth="1"/>
    <col min="6414" max="6414" width="2" customWidth="1"/>
    <col min="6415" max="6415" width="49" bestFit="1" customWidth="1"/>
    <col min="6657" max="6658" width="16.26953125" bestFit="1" customWidth="1"/>
    <col min="6659" max="6659" width="64" customWidth="1"/>
    <col min="6660" max="6660" width="12.7265625" bestFit="1" customWidth="1"/>
    <col min="6661" max="6661" width="11.453125" bestFit="1" customWidth="1"/>
    <col min="6662" max="6662" width="5.90625" bestFit="1" customWidth="1"/>
    <col min="6663" max="6663" width="10.90625" bestFit="1" customWidth="1"/>
    <col min="6664" max="6664" width="8.453125" bestFit="1" customWidth="1"/>
    <col min="6665" max="6665" width="7" bestFit="1" customWidth="1"/>
    <col min="6666" max="6666" width="8.453125" bestFit="1" customWidth="1"/>
    <col min="6667" max="6667" width="10.7265625" bestFit="1" customWidth="1"/>
    <col min="6668" max="6668" width="23.453125" bestFit="1" customWidth="1"/>
    <col min="6669" max="6669" width="6.90625" bestFit="1" customWidth="1"/>
    <col min="6670" max="6670" width="2" customWidth="1"/>
    <col min="6671" max="6671" width="49" bestFit="1" customWidth="1"/>
    <col min="6913" max="6914" width="16.26953125" bestFit="1" customWidth="1"/>
    <col min="6915" max="6915" width="64" customWidth="1"/>
    <col min="6916" max="6916" width="12.7265625" bestFit="1" customWidth="1"/>
    <col min="6917" max="6917" width="11.453125" bestFit="1" customWidth="1"/>
    <col min="6918" max="6918" width="5.90625" bestFit="1" customWidth="1"/>
    <col min="6919" max="6919" width="10.90625" bestFit="1" customWidth="1"/>
    <col min="6920" max="6920" width="8.453125" bestFit="1" customWidth="1"/>
    <col min="6921" max="6921" width="7" bestFit="1" customWidth="1"/>
    <col min="6922" max="6922" width="8.453125" bestFit="1" customWidth="1"/>
    <col min="6923" max="6923" width="10.7265625" bestFit="1" customWidth="1"/>
    <col min="6924" max="6924" width="23.453125" bestFit="1" customWidth="1"/>
    <col min="6925" max="6925" width="6.90625" bestFit="1" customWidth="1"/>
    <col min="6926" max="6926" width="2" customWidth="1"/>
    <col min="6927" max="6927" width="49" bestFit="1" customWidth="1"/>
    <col min="7169" max="7170" width="16.26953125" bestFit="1" customWidth="1"/>
    <col min="7171" max="7171" width="64" customWidth="1"/>
    <col min="7172" max="7172" width="12.7265625" bestFit="1" customWidth="1"/>
    <col min="7173" max="7173" width="11.453125" bestFit="1" customWidth="1"/>
    <col min="7174" max="7174" width="5.90625" bestFit="1" customWidth="1"/>
    <col min="7175" max="7175" width="10.90625" bestFit="1" customWidth="1"/>
    <col min="7176" max="7176" width="8.453125" bestFit="1" customWidth="1"/>
    <col min="7177" max="7177" width="7" bestFit="1" customWidth="1"/>
    <col min="7178" max="7178" width="8.453125" bestFit="1" customWidth="1"/>
    <col min="7179" max="7179" width="10.7265625" bestFit="1" customWidth="1"/>
    <col min="7180" max="7180" width="23.453125" bestFit="1" customWidth="1"/>
    <col min="7181" max="7181" width="6.90625" bestFit="1" customWidth="1"/>
    <col min="7182" max="7182" width="2" customWidth="1"/>
    <col min="7183" max="7183" width="49" bestFit="1" customWidth="1"/>
    <col min="7425" max="7426" width="16.26953125" bestFit="1" customWidth="1"/>
    <col min="7427" max="7427" width="64" customWidth="1"/>
    <col min="7428" max="7428" width="12.7265625" bestFit="1" customWidth="1"/>
    <col min="7429" max="7429" width="11.453125" bestFit="1" customWidth="1"/>
    <col min="7430" max="7430" width="5.90625" bestFit="1" customWidth="1"/>
    <col min="7431" max="7431" width="10.90625" bestFit="1" customWidth="1"/>
    <col min="7432" max="7432" width="8.453125" bestFit="1" customWidth="1"/>
    <col min="7433" max="7433" width="7" bestFit="1" customWidth="1"/>
    <col min="7434" max="7434" width="8.453125" bestFit="1" customWidth="1"/>
    <col min="7435" max="7435" width="10.7265625" bestFit="1" customWidth="1"/>
    <col min="7436" max="7436" width="23.453125" bestFit="1" customWidth="1"/>
    <col min="7437" max="7437" width="6.90625" bestFit="1" customWidth="1"/>
    <col min="7438" max="7438" width="2" customWidth="1"/>
    <col min="7439" max="7439" width="49" bestFit="1" customWidth="1"/>
    <col min="7681" max="7682" width="16.26953125" bestFit="1" customWidth="1"/>
    <col min="7683" max="7683" width="64" customWidth="1"/>
    <col min="7684" max="7684" width="12.7265625" bestFit="1" customWidth="1"/>
    <col min="7685" max="7685" width="11.453125" bestFit="1" customWidth="1"/>
    <col min="7686" max="7686" width="5.90625" bestFit="1" customWidth="1"/>
    <col min="7687" max="7687" width="10.90625" bestFit="1" customWidth="1"/>
    <col min="7688" max="7688" width="8.453125" bestFit="1" customWidth="1"/>
    <col min="7689" max="7689" width="7" bestFit="1" customWidth="1"/>
    <col min="7690" max="7690" width="8.453125" bestFit="1" customWidth="1"/>
    <col min="7691" max="7691" width="10.7265625" bestFit="1" customWidth="1"/>
    <col min="7692" max="7692" width="23.453125" bestFit="1" customWidth="1"/>
    <col min="7693" max="7693" width="6.90625" bestFit="1" customWidth="1"/>
    <col min="7694" max="7694" width="2" customWidth="1"/>
    <col min="7695" max="7695" width="49" bestFit="1" customWidth="1"/>
    <col min="7937" max="7938" width="16.26953125" bestFit="1" customWidth="1"/>
    <col min="7939" max="7939" width="64" customWidth="1"/>
    <col min="7940" max="7940" width="12.7265625" bestFit="1" customWidth="1"/>
    <col min="7941" max="7941" width="11.453125" bestFit="1" customWidth="1"/>
    <col min="7942" max="7942" width="5.90625" bestFit="1" customWidth="1"/>
    <col min="7943" max="7943" width="10.90625" bestFit="1" customWidth="1"/>
    <col min="7944" max="7944" width="8.453125" bestFit="1" customWidth="1"/>
    <col min="7945" max="7945" width="7" bestFit="1" customWidth="1"/>
    <col min="7946" max="7946" width="8.453125" bestFit="1" customWidth="1"/>
    <col min="7947" max="7947" width="10.7265625" bestFit="1" customWidth="1"/>
    <col min="7948" max="7948" width="23.453125" bestFit="1" customWidth="1"/>
    <col min="7949" max="7949" width="6.90625" bestFit="1" customWidth="1"/>
    <col min="7950" max="7950" width="2" customWidth="1"/>
    <col min="7951" max="7951" width="49" bestFit="1" customWidth="1"/>
    <col min="8193" max="8194" width="16.26953125" bestFit="1" customWidth="1"/>
    <col min="8195" max="8195" width="64" customWidth="1"/>
    <col min="8196" max="8196" width="12.7265625" bestFit="1" customWidth="1"/>
    <col min="8197" max="8197" width="11.453125" bestFit="1" customWidth="1"/>
    <col min="8198" max="8198" width="5.90625" bestFit="1" customWidth="1"/>
    <col min="8199" max="8199" width="10.90625" bestFit="1" customWidth="1"/>
    <col min="8200" max="8200" width="8.453125" bestFit="1" customWidth="1"/>
    <col min="8201" max="8201" width="7" bestFit="1" customWidth="1"/>
    <col min="8202" max="8202" width="8.453125" bestFit="1" customWidth="1"/>
    <col min="8203" max="8203" width="10.7265625" bestFit="1" customWidth="1"/>
    <col min="8204" max="8204" width="23.453125" bestFit="1" customWidth="1"/>
    <col min="8205" max="8205" width="6.90625" bestFit="1" customWidth="1"/>
    <col min="8206" max="8206" width="2" customWidth="1"/>
    <col min="8207" max="8207" width="49" bestFit="1" customWidth="1"/>
    <col min="8449" max="8450" width="16.26953125" bestFit="1" customWidth="1"/>
    <col min="8451" max="8451" width="64" customWidth="1"/>
    <col min="8452" max="8452" width="12.7265625" bestFit="1" customWidth="1"/>
    <col min="8453" max="8453" width="11.453125" bestFit="1" customWidth="1"/>
    <col min="8454" max="8454" width="5.90625" bestFit="1" customWidth="1"/>
    <col min="8455" max="8455" width="10.90625" bestFit="1" customWidth="1"/>
    <col min="8456" max="8456" width="8.453125" bestFit="1" customWidth="1"/>
    <col min="8457" max="8457" width="7" bestFit="1" customWidth="1"/>
    <col min="8458" max="8458" width="8.453125" bestFit="1" customWidth="1"/>
    <col min="8459" max="8459" width="10.7265625" bestFit="1" customWidth="1"/>
    <col min="8460" max="8460" width="23.453125" bestFit="1" customWidth="1"/>
    <col min="8461" max="8461" width="6.90625" bestFit="1" customWidth="1"/>
    <col min="8462" max="8462" width="2" customWidth="1"/>
    <col min="8463" max="8463" width="49" bestFit="1" customWidth="1"/>
    <col min="8705" max="8706" width="16.26953125" bestFit="1" customWidth="1"/>
    <col min="8707" max="8707" width="64" customWidth="1"/>
    <col min="8708" max="8708" width="12.7265625" bestFit="1" customWidth="1"/>
    <col min="8709" max="8709" width="11.453125" bestFit="1" customWidth="1"/>
    <col min="8710" max="8710" width="5.90625" bestFit="1" customWidth="1"/>
    <col min="8711" max="8711" width="10.90625" bestFit="1" customWidth="1"/>
    <col min="8712" max="8712" width="8.453125" bestFit="1" customWidth="1"/>
    <col min="8713" max="8713" width="7" bestFit="1" customWidth="1"/>
    <col min="8714" max="8714" width="8.453125" bestFit="1" customWidth="1"/>
    <col min="8715" max="8715" width="10.7265625" bestFit="1" customWidth="1"/>
    <col min="8716" max="8716" width="23.453125" bestFit="1" customWidth="1"/>
    <col min="8717" max="8717" width="6.90625" bestFit="1" customWidth="1"/>
    <col min="8718" max="8718" width="2" customWidth="1"/>
    <col min="8719" max="8719" width="49" bestFit="1" customWidth="1"/>
    <col min="8961" max="8962" width="16.26953125" bestFit="1" customWidth="1"/>
    <col min="8963" max="8963" width="64" customWidth="1"/>
    <col min="8964" max="8964" width="12.7265625" bestFit="1" customWidth="1"/>
    <col min="8965" max="8965" width="11.453125" bestFit="1" customWidth="1"/>
    <col min="8966" max="8966" width="5.90625" bestFit="1" customWidth="1"/>
    <col min="8967" max="8967" width="10.90625" bestFit="1" customWidth="1"/>
    <col min="8968" max="8968" width="8.453125" bestFit="1" customWidth="1"/>
    <col min="8969" max="8969" width="7" bestFit="1" customWidth="1"/>
    <col min="8970" max="8970" width="8.453125" bestFit="1" customWidth="1"/>
    <col min="8971" max="8971" width="10.7265625" bestFit="1" customWidth="1"/>
    <col min="8972" max="8972" width="23.453125" bestFit="1" customWidth="1"/>
    <col min="8973" max="8973" width="6.90625" bestFit="1" customWidth="1"/>
    <col min="8974" max="8974" width="2" customWidth="1"/>
    <col min="8975" max="8975" width="49" bestFit="1" customWidth="1"/>
    <col min="9217" max="9218" width="16.26953125" bestFit="1" customWidth="1"/>
    <col min="9219" max="9219" width="64" customWidth="1"/>
    <col min="9220" max="9220" width="12.7265625" bestFit="1" customWidth="1"/>
    <col min="9221" max="9221" width="11.453125" bestFit="1" customWidth="1"/>
    <col min="9222" max="9222" width="5.90625" bestFit="1" customWidth="1"/>
    <col min="9223" max="9223" width="10.90625" bestFit="1" customWidth="1"/>
    <col min="9224" max="9224" width="8.453125" bestFit="1" customWidth="1"/>
    <col min="9225" max="9225" width="7" bestFit="1" customWidth="1"/>
    <col min="9226" max="9226" width="8.453125" bestFit="1" customWidth="1"/>
    <col min="9227" max="9227" width="10.7265625" bestFit="1" customWidth="1"/>
    <col min="9228" max="9228" width="23.453125" bestFit="1" customWidth="1"/>
    <col min="9229" max="9229" width="6.90625" bestFit="1" customWidth="1"/>
    <col min="9230" max="9230" width="2" customWidth="1"/>
    <col min="9231" max="9231" width="49" bestFit="1" customWidth="1"/>
    <col min="9473" max="9474" width="16.26953125" bestFit="1" customWidth="1"/>
    <col min="9475" max="9475" width="64" customWidth="1"/>
    <col min="9476" max="9476" width="12.7265625" bestFit="1" customWidth="1"/>
    <col min="9477" max="9477" width="11.453125" bestFit="1" customWidth="1"/>
    <col min="9478" max="9478" width="5.90625" bestFit="1" customWidth="1"/>
    <col min="9479" max="9479" width="10.90625" bestFit="1" customWidth="1"/>
    <col min="9480" max="9480" width="8.453125" bestFit="1" customWidth="1"/>
    <col min="9481" max="9481" width="7" bestFit="1" customWidth="1"/>
    <col min="9482" max="9482" width="8.453125" bestFit="1" customWidth="1"/>
    <col min="9483" max="9483" width="10.7265625" bestFit="1" customWidth="1"/>
    <col min="9484" max="9484" width="23.453125" bestFit="1" customWidth="1"/>
    <col min="9485" max="9485" width="6.90625" bestFit="1" customWidth="1"/>
    <col min="9486" max="9486" width="2" customWidth="1"/>
    <col min="9487" max="9487" width="49" bestFit="1" customWidth="1"/>
    <col min="9729" max="9730" width="16.26953125" bestFit="1" customWidth="1"/>
    <col min="9731" max="9731" width="64" customWidth="1"/>
    <col min="9732" max="9732" width="12.7265625" bestFit="1" customWidth="1"/>
    <col min="9733" max="9733" width="11.453125" bestFit="1" customWidth="1"/>
    <col min="9734" max="9734" width="5.90625" bestFit="1" customWidth="1"/>
    <col min="9735" max="9735" width="10.90625" bestFit="1" customWidth="1"/>
    <col min="9736" max="9736" width="8.453125" bestFit="1" customWidth="1"/>
    <col min="9737" max="9737" width="7" bestFit="1" customWidth="1"/>
    <col min="9738" max="9738" width="8.453125" bestFit="1" customWidth="1"/>
    <col min="9739" max="9739" width="10.7265625" bestFit="1" customWidth="1"/>
    <col min="9740" max="9740" width="23.453125" bestFit="1" customWidth="1"/>
    <col min="9741" max="9741" width="6.90625" bestFit="1" customWidth="1"/>
    <col min="9742" max="9742" width="2" customWidth="1"/>
    <col min="9743" max="9743" width="49" bestFit="1" customWidth="1"/>
    <col min="9985" max="9986" width="16.26953125" bestFit="1" customWidth="1"/>
    <col min="9987" max="9987" width="64" customWidth="1"/>
    <col min="9988" max="9988" width="12.7265625" bestFit="1" customWidth="1"/>
    <col min="9989" max="9989" width="11.453125" bestFit="1" customWidth="1"/>
    <col min="9990" max="9990" width="5.90625" bestFit="1" customWidth="1"/>
    <col min="9991" max="9991" width="10.90625" bestFit="1" customWidth="1"/>
    <col min="9992" max="9992" width="8.453125" bestFit="1" customWidth="1"/>
    <col min="9993" max="9993" width="7" bestFit="1" customWidth="1"/>
    <col min="9994" max="9994" width="8.453125" bestFit="1" customWidth="1"/>
    <col min="9995" max="9995" width="10.7265625" bestFit="1" customWidth="1"/>
    <col min="9996" max="9996" width="23.453125" bestFit="1" customWidth="1"/>
    <col min="9997" max="9997" width="6.90625" bestFit="1" customWidth="1"/>
    <col min="9998" max="9998" width="2" customWidth="1"/>
    <col min="9999" max="9999" width="49" bestFit="1" customWidth="1"/>
    <col min="10241" max="10242" width="16.26953125" bestFit="1" customWidth="1"/>
    <col min="10243" max="10243" width="64" customWidth="1"/>
    <col min="10244" max="10244" width="12.7265625" bestFit="1" customWidth="1"/>
    <col min="10245" max="10245" width="11.453125" bestFit="1" customWidth="1"/>
    <col min="10246" max="10246" width="5.90625" bestFit="1" customWidth="1"/>
    <col min="10247" max="10247" width="10.90625" bestFit="1" customWidth="1"/>
    <col min="10248" max="10248" width="8.453125" bestFit="1" customWidth="1"/>
    <col min="10249" max="10249" width="7" bestFit="1" customWidth="1"/>
    <col min="10250" max="10250" width="8.453125" bestFit="1" customWidth="1"/>
    <col min="10251" max="10251" width="10.7265625" bestFit="1" customWidth="1"/>
    <col min="10252" max="10252" width="23.453125" bestFit="1" customWidth="1"/>
    <col min="10253" max="10253" width="6.90625" bestFit="1" customWidth="1"/>
    <col min="10254" max="10254" width="2" customWidth="1"/>
    <col min="10255" max="10255" width="49" bestFit="1" customWidth="1"/>
    <col min="10497" max="10498" width="16.26953125" bestFit="1" customWidth="1"/>
    <col min="10499" max="10499" width="64" customWidth="1"/>
    <col min="10500" max="10500" width="12.7265625" bestFit="1" customWidth="1"/>
    <col min="10501" max="10501" width="11.453125" bestFit="1" customWidth="1"/>
    <col min="10502" max="10502" width="5.90625" bestFit="1" customWidth="1"/>
    <col min="10503" max="10503" width="10.90625" bestFit="1" customWidth="1"/>
    <col min="10504" max="10504" width="8.453125" bestFit="1" customWidth="1"/>
    <col min="10505" max="10505" width="7" bestFit="1" customWidth="1"/>
    <col min="10506" max="10506" width="8.453125" bestFit="1" customWidth="1"/>
    <col min="10507" max="10507" width="10.7265625" bestFit="1" customWidth="1"/>
    <col min="10508" max="10508" width="23.453125" bestFit="1" customWidth="1"/>
    <col min="10509" max="10509" width="6.90625" bestFit="1" customWidth="1"/>
    <col min="10510" max="10510" width="2" customWidth="1"/>
    <col min="10511" max="10511" width="49" bestFit="1" customWidth="1"/>
    <col min="10753" max="10754" width="16.26953125" bestFit="1" customWidth="1"/>
    <col min="10755" max="10755" width="64" customWidth="1"/>
    <col min="10756" max="10756" width="12.7265625" bestFit="1" customWidth="1"/>
    <col min="10757" max="10757" width="11.453125" bestFit="1" customWidth="1"/>
    <col min="10758" max="10758" width="5.90625" bestFit="1" customWidth="1"/>
    <col min="10759" max="10759" width="10.90625" bestFit="1" customWidth="1"/>
    <col min="10760" max="10760" width="8.453125" bestFit="1" customWidth="1"/>
    <col min="10761" max="10761" width="7" bestFit="1" customWidth="1"/>
    <col min="10762" max="10762" width="8.453125" bestFit="1" customWidth="1"/>
    <col min="10763" max="10763" width="10.7265625" bestFit="1" customWidth="1"/>
    <col min="10764" max="10764" width="23.453125" bestFit="1" customWidth="1"/>
    <col min="10765" max="10765" width="6.90625" bestFit="1" customWidth="1"/>
    <col min="10766" max="10766" width="2" customWidth="1"/>
    <col min="10767" max="10767" width="49" bestFit="1" customWidth="1"/>
    <col min="11009" max="11010" width="16.26953125" bestFit="1" customWidth="1"/>
    <col min="11011" max="11011" width="64" customWidth="1"/>
    <col min="11012" max="11012" width="12.7265625" bestFit="1" customWidth="1"/>
    <col min="11013" max="11013" width="11.453125" bestFit="1" customWidth="1"/>
    <col min="11014" max="11014" width="5.90625" bestFit="1" customWidth="1"/>
    <col min="11015" max="11015" width="10.90625" bestFit="1" customWidth="1"/>
    <col min="11016" max="11016" width="8.453125" bestFit="1" customWidth="1"/>
    <col min="11017" max="11017" width="7" bestFit="1" customWidth="1"/>
    <col min="11018" max="11018" width="8.453125" bestFit="1" customWidth="1"/>
    <col min="11019" max="11019" width="10.7265625" bestFit="1" customWidth="1"/>
    <col min="11020" max="11020" width="23.453125" bestFit="1" customWidth="1"/>
    <col min="11021" max="11021" width="6.90625" bestFit="1" customWidth="1"/>
    <col min="11022" max="11022" width="2" customWidth="1"/>
    <col min="11023" max="11023" width="49" bestFit="1" customWidth="1"/>
    <col min="11265" max="11266" width="16.26953125" bestFit="1" customWidth="1"/>
    <col min="11267" max="11267" width="64" customWidth="1"/>
    <col min="11268" max="11268" width="12.7265625" bestFit="1" customWidth="1"/>
    <col min="11269" max="11269" width="11.453125" bestFit="1" customWidth="1"/>
    <col min="11270" max="11270" width="5.90625" bestFit="1" customWidth="1"/>
    <col min="11271" max="11271" width="10.90625" bestFit="1" customWidth="1"/>
    <col min="11272" max="11272" width="8.453125" bestFit="1" customWidth="1"/>
    <col min="11273" max="11273" width="7" bestFit="1" customWidth="1"/>
    <col min="11274" max="11274" width="8.453125" bestFit="1" customWidth="1"/>
    <col min="11275" max="11275" width="10.7265625" bestFit="1" customWidth="1"/>
    <col min="11276" max="11276" width="23.453125" bestFit="1" customWidth="1"/>
    <col min="11277" max="11277" width="6.90625" bestFit="1" customWidth="1"/>
    <col min="11278" max="11278" width="2" customWidth="1"/>
    <col min="11279" max="11279" width="49" bestFit="1" customWidth="1"/>
    <col min="11521" max="11522" width="16.26953125" bestFit="1" customWidth="1"/>
    <col min="11523" max="11523" width="64" customWidth="1"/>
    <col min="11524" max="11524" width="12.7265625" bestFit="1" customWidth="1"/>
    <col min="11525" max="11525" width="11.453125" bestFit="1" customWidth="1"/>
    <col min="11526" max="11526" width="5.90625" bestFit="1" customWidth="1"/>
    <col min="11527" max="11527" width="10.90625" bestFit="1" customWidth="1"/>
    <col min="11528" max="11528" width="8.453125" bestFit="1" customWidth="1"/>
    <col min="11529" max="11529" width="7" bestFit="1" customWidth="1"/>
    <col min="11530" max="11530" width="8.453125" bestFit="1" customWidth="1"/>
    <col min="11531" max="11531" width="10.7265625" bestFit="1" customWidth="1"/>
    <col min="11532" max="11532" width="23.453125" bestFit="1" customWidth="1"/>
    <col min="11533" max="11533" width="6.90625" bestFit="1" customWidth="1"/>
    <col min="11534" max="11534" width="2" customWidth="1"/>
    <col min="11535" max="11535" width="49" bestFit="1" customWidth="1"/>
    <col min="11777" max="11778" width="16.26953125" bestFit="1" customWidth="1"/>
    <col min="11779" max="11779" width="64" customWidth="1"/>
    <col min="11780" max="11780" width="12.7265625" bestFit="1" customWidth="1"/>
    <col min="11781" max="11781" width="11.453125" bestFit="1" customWidth="1"/>
    <col min="11782" max="11782" width="5.90625" bestFit="1" customWidth="1"/>
    <col min="11783" max="11783" width="10.90625" bestFit="1" customWidth="1"/>
    <col min="11784" max="11784" width="8.453125" bestFit="1" customWidth="1"/>
    <col min="11785" max="11785" width="7" bestFit="1" customWidth="1"/>
    <col min="11786" max="11786" width="8.453125" bestFit="1" customWidth="1"/>
    <col min="11787" max="11787" width="10.7265625" bestFit="1" customWidth="1"/>
    <col min="11788" max="11788" width="23.453125" bestFit="1" customWidth="1"/>
    <col min="11789" max="11789" width="6.90625" bestFit="1" customWidth="1"/>
    <col min="11790" max="11790" width="2" customWidth="1"/>
    <col min="11791" max="11791" width="49" bestFit="1" customWidth="1"/>
    <col min="12033" max="12034" width="16.26953125" bestFit="1" customWidth="1"/>
    <col min="12035" max="12035" width="64" customWidth="1"/>
    <col min="12036" max="12036" width="12.7265625" bestFit="1" customWidth="1"/>
    <col min="12037" max="12037" width="11.453125" bestFit="1" customWidth="1"/>
    <col min="12038" max="12038" width="5.90625" bestFit="1" customWidth="1"/>
    <col min="12039" max="12039" width="10.90625" bestFit="1" customWidth="1"/>
    <col min="12040" max="12040" width="8.453125" bestFit="1" customWidth="1"/>
    <col min="12041" max="12041" width="7" bestFit="1" customWidth="1"/>
    <col min="12042" max="12042" width="8.453125" bestFit="1" customWidth="1"/>
    <col min="12043" max="12043" width="10.7265625" bestFit="1" customWidth="1"/>
    <col min="12044" max="12044" width="23.453125" bestFit="1" customWidth="1"/>
    <col min="12045" max="12045" width="6.90625" bestFit="1" customWidth="1"/>
    <col min="12046" max="12046" width="2" customWidth="1"/>
    <col min="12047" max="12047" width="49" bestFit="1" customWidth="1"/>
    <col min="12289" max="12290" width="16.26953125" bestFit="1" customWidth="1"/>
    <col min="12291" max="12291" width="64" customWidth="1"/>
    <col min="12292" max="12292" width="12.7265625" bestFit="1" customWidth="1"/>
    <col min="12293" max="12293" width="11.453125" bestFit="1" customWidth="1"/>
    <col min="12294" max="12294" width="5.90625" bestFit="1" customWidth="1"/>
    <col min="12295" max="12295" width="10.90625" bestFit="1" customWidth="1"/>
    <col min="12296" max="12296" width="8.453125" bestFit="1" customWidth="1"/>
    <col min="12297" max="12297" width="7" bestFit="1" customWidth="1"/>
    <col min="12298" max="12298" width="8.453125" bestFit="1" customWidth="1"/>
    <col min="12299" max="12299" width="10.7265625" bestFit="1" customWidth="1"/>
    <col min="12300" max="12300" width="23.453125" bestFit="1" customWidth="1"/>
    <col min="12301" max="12301" width="6.90625" bestFit="1" customWidth="1"/>
    <col min="12302" max="12302" width="2" customWidth="1"/>
    <col min="12303" max="12303" width="49" bestFit="1" customWidth="1"/>
    <col min="12545" max="12546" width="16.26953125" bestFit="1" customWidth="1"/>
    <col min="12547" max="12547" width="64" customWidth="1"/>
    <col min="12548" max="12548" width="12.7265625" bestFit="1" customWidth="1"/>
    <col min="12549" max="12549" width="11.453125" bestFit="1" customWidth="1"/>
    <col min="12550" max="12550" width="5.90625" bestFit="1" customWidth="1"/>
    <col min="12551" max="12551" width="10.90625" bestFit="1" customWidth="1"/>
    <col min="12552" max="12552" width="8.453125" bestFit="1" customWidth="1"/>
    <col min="12553" max="12553" width="7" bestFit="1" customWidth="1"/>
    <col min="12554" max="12554" width="8.453125" bestFit="1" customWidth="1"/>
    <col min="12555" max="12555" width="10.7265625" bestFit="1" customWidth="1"/>
    <col min="12556" max="12556" width="23.453125" bestFit="1" customWidth="1"/>
    <col min="12557" max="12557" width="6.90625" bestFit="1" customWidth="1"/>
    <col min="12558" max="12558" width="2" customWidth="1"/>
    <col min="12559" max="12559" width="49" bestFit="1" customWidth="1"/>
    <col min="12801" max="12802" width="16.26953125" bestFit="1" customWidth="1"/>
    <col min="12803" max="12803" width="64" customWidth="1"/>
    <col min="12804" max="12804" width="12.7265625" bestFit="1" customWidth="1"/>
    <col min="12805" max="12805" width="11.453125" bestFit="1" customWidth="1"/>
    <col min="12806" max="12806" width="5.90625" bestFit="1" customWidth="1"/>
    <col min="12807" max="12807" width="10.90625" bestFit="1" customWidth="1"/>
    <col min="12808" max="12808" width="8.453125" bestFit="1" customWidth="1"/>
    <col min="12809" max="12809" width="7" bestFit="1" customWidth="1"/>
    <col min="12810" max="12810" width="8.453125" bestFit="1" customWidth="1"/>
    <col min="12811" max="12811" width="10.7265625" bestFit="1" customWidth="1"/>
    <col min="12812" max="12812" width="23.453125" bestFit="1" customWidth="1"/>
    <col min="12813" max="12813" width="6.90625" bestFit="1" customWidth="1"/>
    <col min="12814" max="12814" width="2" customWidth="1"/>
    <col min="12815" max="12815" width="49" bestFit="1" customWidth="1"/>
    <col min="13057" max="13058" width="16.26953125" bestFit="1" customWidth="1"/>
    <col min="13059" max="13059" width="64" customWidth="1"/>
    <col min="13060" max="13060" width="12.7265625" bestFit="1" customWidth="1"/>
    <col min="13061" max="13061" width="11.453125" bestFit="1" customWidth="1"/>
    <col min="13062" max="13062" width="5.90625" bestFit="1" customWidth="1"/>
    <col min="13063" max="13063" width="10.90625" bestFit="1" customWidth="1"/>
    <col min="13064" max="13064" width="8.453125" bestFit="1" customWidth="1"/>
    <col min="13065" max="13065" width="7" bestFit="1" customWidth="1"/>
    <col min="13066" max="13066" width="8.453125" bestFit="1" customWidth="1"/>
    <col min="13067" max="13067" width="10.7265625" bestFit="1" customWidth="1"/>
    <col min="13068" max="13068" width="23.453125" bestFit="1" customWidth="1"/>
    <col min="13069" max="13069" width="6.90625" bestFit="1" customWidth="1"/>
    <col min="13070" max="13070" width="2" customWidth="1"/>
    <col min="13071" max="13071" width="49" bestFit="1" customWidth="1"/>
    <col min="13313" max="13314" width="16.26953125" bestFit="1" customWidth="1"/>
    <col min="13315" max="13315" width="64" customWidth="1"/>
    <col min="13316" max="13316" width="12.7265625" bestFit="1" customWidth="1"/>
    <col min="13317" max="13317" width="11.453125" bestFit="1" customWidth="1"/>
    <col min="13318" max="13318" width="5.90625" bestFit="1" customWidth="1"/>
    <col min="13319" max="13319" width="10.90625" bestFit="1" customWidth="1"/>
    <col min="13320" max="13320" width="8.453125" bestFit="1" customWidth="1"/>
    <col min="13321" max="13321" width="7" bestFit="1" customWidth="1"/>
    <col min="13322" max="13322" width="8.453125" bestFit="1" customWidth="1"/>
    <col min="13323" max="13323" width="10.7265625" bestFit="1" customWidth="1"/>
    <col min="13324" max="13324" width="23.453125" bestFit="1" customWidth="1"/>
    <col min="13325" max="13325" width="6.90625" bestFit="1" customWidth="1"/>
    <col min="13326" max="13326" width="2" customWidth="1"/>
    <col min="13327" max="13327" width="49" bestFit="1" customWidth="1"/>
    <col min="13569" max="13570" width="16.26953125" bestFit="1" customWidth="1"/>
    <col min="13571" max="13571" width="64" customWidth="1"/>
    <col min="13572" max="13572" width="12.7265625" bestFit="1" customWidth="1"/>
    <col min="13573" max="13573" width="11.453125" bestFit="1" customWidth="1"/>
    <col min="13574" max="13574" width="5.90625" bestFit="1" customWidth="1"/>
    <col min="13575" max="13575" width="10.90625" bestFit="1" customWidth="1"/>
    <col min="13576" max="13576" width="8.453125" bestFit="1" customWidth="1"/>
    <col min="13577" max="13577" width="7" bestFit="1" customWidth="1"/>
    <col min="13578" max="13578" width="8.453125" bestFit="1" customWidth="1"/>
    <col min="13579" max="13579" width="10.7265625" bestFit="1" customWidth="1"/>
    <col min="13580" max="13580" width="23.453125" bestFit="1" customWidth="1"/>
    <col min="13581" max="13581" width="6.90625" bestFit="1" customWidth="1"/>
    <col min="13582" max="13582" width="2" customWidth="1"/>
    <col min="13583" max="13583" width="49" bestFit="1" customWidth="1"/>
    <col min="13825" max="13826" width="16.26953125" bestFit="1" customWidth="1"/>
    <col min="13827" max="13827" width="64" customWidth="1"/>
    <col min="13828" max="13828" width="12.7265625" bestFit="1" customWidth="1"/>
    <col min="13829" max="13829" width="11.453125" bestFit="1" customWidth="1"/>
    <col min="13830" max="13830" width="5.90625" bestFit="1" customWidth="1"/>
    <col min="13831" max="13831" width="10.90625" bestFit="1" customWidth="1"/>
    <col min="13832" max="13832" width="8.453125" bestFit="1" customWidth="1"/>
    <col min="13833" max="13833" width="7" bestFit="1" customWidth="1"/>
    <col min="13834" max="13834" width="8.453125" bestFit="1" customWidth="1"/>
    <col min="13835" max="13835" width="10.7265625" bestFit="1" customWidth="1"/>
    <col min="13836" max="13836" width="23.453125" bestFit="1" customWidth="1"/>
    <col min="13837" max="13837" width="6.90625" bestFit="1" customWidth="1"/>
    <col min="13838" max="13838" width="2" customWidth="1"/>
    <col min="13839" max="13839" width="49" bestFit="1" customWidth="1"/>
    <col min="14081" max="14082" width="16.26953125" bestFit="1" customWidth="1"/>
    <col min="14083" max="14083" width="64" customWidth="1"/>
    <col min="14084" max="14084" width="12.7265625" bestFit="1" customWidth="1"/>
    <col min="14085" max="14085" width="11.453125" bestFit="1" customWidth="1"/>
    <col min="14086" max="14086" width="5.90625" bestFit="1" customWidth="1"/>
    <col min="14087" max="14087" width="10.90625" bestFit="1" customWidth="1"/>
    <col min="14088" max="14088" width="8.453125" bestFit="1" customWidth="1"/>
    <col min="14089" max="14089" width="7" bestFit="1" customWidth="1"/>
    <col min="14090" max="14090" width="8.453125" bestFit="1" customWidth="1"/>
    <col min="14091" max="14091" width="10.7265625" bestFit="1" customWidth="1"/>
    <col min="14092" max="14092" width="23.453125" bestFit="1" customWidth="1"/>
    <col min="14093" max="14093" width="6.90625" bestFit="1" customWidth="1"/>
    <col min="14094" max="14094" width="2" customWidth="1"/>
    <col min="14095" max="14095" width="49" bestFit="1" customWidth="1"/>
    <col min="14337" max="14338" width="16.26953125" bestFit="1" customWidth="1"/>
    <col min="14339" max="14339" width="64" customWidth="1"/>
    <col min="14340" max="14340" width="12.7265625" bestFit="1" customWidth="1"/>
    <col min="14341" max="14341" width="11.453125" bestFit="1" customWidth="1"/>
    <col min="14342" max="14342" width="5.90625" bestFit="1" customWidth="1"/>
    <col min="14343" max="14343" width="10.90625" bestFit="1" customWidth="1"/>
    <col min="14344" max="14344" width="8.453125" bestFit="1" customWidth="1"/>
    <col min="14345" max="14345" width="7" bestFit="1" customWidth="1"/>
    <col min="14346" max="14346" width="8.453125" bestFit="1" customWidth="1"/>
    <col min="14347" max="14347" width="10.7265625" bestFit="1" customWidth="1"/>
    <col min="14348" max="14348" width="23.453125" bestFit="1" customWidth="1"/>
    <col min="14349" max="14349" width="6.90625" bestFit="1" customWidth="1"/>
    <col min="14350" max="14350" width="2" customWidth="1"/>
    <col min="14351" max="14351" width="49" bestFit="1" customWidth="1"/>
    <col min="14593" max="14594" width="16.26953125" bestFit="1" customWidth="1"/>
    <col min="14595" max="14595" width="64" customWidth="1"/>
    <col min="14596" max="14596" width="12.7265625" bestFit="1" customWidth="1"/>
    <col min="14597" max="14597" width="11.453125" bestFit="1" customWidth="1"/>
    <col min="14598" max="14598" width="5.90625" bestFit="1" customWidth="1"/>
    <col min="14599" max="14599" width="10.90625" bestFit="1" customWidth="1"/>
    <col min="14600" max="14600" width="8.453125" bestFit="1" customWidth="1"/>
    <col min="14601" max="14601" width="7" bestFit="1" customWidth="1"/>
    <col min="14602" max="14602" width="8.453125" bestFit="1" customWidth="1"/>
    <col min="14603" max="14603" width="10.7265625" bestFit="1" customWidth="1"/>
    <col min="14604" max="14604" width="23.453125" bestFit="1" customWidth="1"/>
    <col min="14605" max="14605" width="6.90625" bestFit="1" customWidth="1"/>
    <col min="14606" max="14606" width="2" customWidth="1"/>
    <col min="14607" max="14607" width="49" bestFit="1" customWidth="1"/>
    <col min="14849" max="14850" width="16.26953125" bestFit="1" customWidth="1"/>
    <col min="14851" max="14851" width="64" customWidth="1"/>
    <col min="14852" max="14852" width="12.7265625" bestFit="1" customWidth="1"/>
    <col min="14853" max="14853" width="11.453125" bestFit="1" customWidth="1"/>
    <col min="14854" max="14854" width="5.90625" bestFit="1" customWidth="1"/>
    <col min="14855" max="14855" width="10.90625" bestFit="1" customWidth="1"/>
    <col min="14856" max="14856" width="8.453125" bestFit="1" customWidth="1"/>
    <col min="14857" max="14857" width="7" bestFit="1" customWidth="1"/>
    <col min="14858" max="14858" width="8.453125" bestFit="1" customWidth="1"/>
    <col min="14859" max="14859" width="10.7265625" bestFit="1" customWidth="1"/>
    <col min="14860" max="14860" width="23.453125" bestFit="1" customWidth="1"/>
    <col min="14861" max="14861" width="6.90625" bestFit="1" customWidth="1"/>
    <col min="14862" max="14862" width="2" customWidth="1"/>
    <col min="14863" max="14863" width="49" bestFit="1" customWidth="1"/>
    <col min="15105" max="15106" width="16.26953125" bestFit="1" customWidth="1"/>
    <col min="15107" max="15107" width="64" customWidth="1"/>
    <col min="15108" max="15108" width="12.7265625" bestFit="1" customWidth="1"/>
    <col min="15109" max="15109" width="11.453125" bestFit="1" customWidth="1"/>
    <col min="15110" max="15110" width="5.90625" bestFit="1" customWidth="1"/>
    <col min="15111" max="15111" width="10.90625" bestFit="1" customWidth="1"/>
    <col min="15112" max="15112" width="8.453125" bestFit="1" customWidth="1"/>
    <col min="15113" max="15113" width="7" bestFit="1" customWidth="1"/>
    <col min="15114" max="15114" width="8.453125" bestFit="1" customWidth="1"/>
    <col min="15115" max="15115" width="10.7265625" bestFit="1" customWidth="1"/>
    <col min="15116" max="15116" width="23.453125" bestFit="1" customWidth="1"/>
    <col min="15117" max="15117" width="6.90625" bestFit="1" customWidth="1"/>
    <col min="15118" max="15118" width="2" customWidth="1"/>
    <col min="15119" max="15119" width="49" bestFit="1" customWidth="1"/>
    <col min="15361" max="15362" width="16.26953125" bestFit="1" customWidth="1"/>
    <col min="15363" max="15363" width="64" customWidth="1"/>
    <col min="15364" max="15364" width="12.7265625" bestFit="1" customWidth="1"/>
    <col min="15365" max="15365" width="11.453125" bestFit="1" customWidth="1"/>
    <col min="15366" max="15366" width="5.90625" bestFit="1" customWidth="1"/>
    <col min="15367" max="15367" width="10.90625" bestFit="1" customWidth="1"/>
    <col min="15368" max="15368" width="8.453125" bestFit="1" customWidth="1"/>
    <col min="15369" max="15369" width="7" bestFit="1" customWidth="1"/>
    <col min="15370" max="15370" width="8.453125" bestFit="1" customWidth="1"/>
    <col min="15371" max="15371" width="10.7265625" bestFit="1" customWidth="1"/>
    <col min="15372" max="15372" width="23.453125" bestFit="1" customWidth="1"/>
    <col min="15373" max="15373" width="6.90625" bestFit="1" customWidth="1"/>
    <col min="15374" max="15374" width="2" customWidth="1"/>
    <col min="15375" max="15375" width="49" bestFit="1" customWidth="1"/>
    <col min="15617" max="15618" width="16.26953125" bestFit="1" customWidth="1"/>
    <col min="15619" max="15619" width="64" customWidth="1"/>
    <col min="15620" max="15620" width="12.7265625" bestFit="1" customWidth="1"/>
    <col min="15621" max="15621" width="11.453125" bestFit="1" customWidth="1"/>
    <col min="15622" max="15622" width="5.90625" bestFit="1" customWidth="1"/>
    <col min="15623" max="15623" width="10.90625" bestFit="1" customWidth="1"/>
    <col min="15624" max="15624" width="8.453125" bestFit="1" customWidth="1"/>
    <col min="15625" max="15625" width="7" bestFit="1" customWidth="1"/>
    <col min="15626" max="15626" width="8.453125" bestFit="1" customWidth="1"/>
    <col min="15627" max="15627" width="10.7265625" bestFit="1" customWidth="1"/>
    <col min="15628" max="15628" width="23.453125" bestFit="1" customWidth="1"/>
    <col min="15629" max="15629" width="6.90625" bestFit="1" customWidth="1"/>
    <col min="15630" max="15630" width="2" customWidth="1"/>
    <col min="15631" max="15631" width="49" bestFit="1" customWidth="1"/>
    <col min="15873" max="15874" width="16.26953125" bestFit="1" customWidth="1"/>
    <col min="15875" max="15875" width="64" customWidth="1"/>
    <col min="15876" max="15876" width="12.7265625" bestFit="1" customWidth="1"/>
    <col min="15877" max="15877" width="11.453125" bestFit="1" customWidth="1"/>
    <col min="15878" max="15878" width="5.90625" bestFit="1" customWidth="1"/>
    <col min="15879" max="15879" width="10.90625" bestFit="1" customWidth="1"/>
    <col min="15880" max="15880" width="8.453125" bestFit="1" customWidth="1"/>
    <col min="15881" max="15881" width="7" bestFit="1" customWidth="1"/>
    <col min="15882" max="15882" width="8.453125" bestFit="1" customWidth="1"/>
    <col min="15883" max="15883" width="10.7265625" bestFit="1" customWidth="1"/>
    <col min="15884" max="15884" width="23.453125" bestFit="1" customWidth="1"/>
    <col min="15885" max="15885" width="6.90625" bestFit="1" customWidth="1"/>
    <col min="15886" max="15886" width="2" customWidth="1"/>
    <col min="15887" max="15887" width="49" bestFit="1" customWidth="1"/>
    <col min="16129" max="16130" width="16.26953125" bestFit="1" customWidth="1"/>
    <col min="16131" max="16131" width="64" customWidth="1"/>
    <col min="16132" max="16132" width="12.7265625" bestFit="1" customWidth="1"/>
    <col min="16133" max="16133" width="11.453125" bestFit="1" customWidth="1"/>
    <col min="16134" max="16134" width="5.90625" bestFit="1" customWidth="1"/>
    <col min="16135" max="16135" width="10.90625" bestFit="1" customWidth="1"/>
    <col min="16136" max="16136" width="8.453125" bestFit="1" customWidth="1"/>
    <col min="16137" max="16137" width="7" bestFit="1" customWidth="1"/>
    <col min="16138" max="16138" width="8.453125" bestFit="1" customWidth="1"/>
    <col min="16139" max="16139" width="10.7265625" bestFit="1" customWidth="1"/>
    <col min="16140" max="16140" width="23.453125" bestFit="1" customWidth="1"/>
    <col min="16141" max="16141" width="6.90625" bestFit="1" customWidth="1"/>
    <col min="16142" max="16142" width="2" customWidth="1"/>
    <col min="16143" max="16143" width="49" bestFit="1" customWidth="1"/>
  </cols>
  <sheetData>
    <row r="1" spans="1:15" x14ac:dyDescent="0.35">
      <c r="A1" s="21" t="s">
        <v>466</v>
      </c>
      <c r="B1" s="15" t="s">
        <v>3923</v>
      </c>
      <c r="C1" s="15" t="s">
        <v>452</v>
      </c>
      <c r="D1" s="15" t="s">
        <v>3924</v>
      </c>
      <c r="E1" s="15" t="s">
        <v>22971</v>
      </c>
      <c r="F1" s="15" t="s">
        <v>7</v>
      </c>
      <c r="G1" s="15" t="s">
        <v>22972</v>
      </c>
      <c r="H1" s="15" t="s">
        <v>22973</v>
      </c>
      <c r="I1" s="15" t="s">
        <v>22974</v>
      </c>
      <c r="J1" s="15" t="s">
        <v>22975</v>
      </c>
      <c r="K1" s="15" t="s">
        <v>22976</v>
      </c>
      <c r="L1" s="15" t="s">
        <v>22977</v>
      </c>
      <c r="M1" s="18" t="s">
        <v>3927</v>
      </c>
      <c r="N1" s="34"/>
      <c r="O1" s="24" t="s">
        <v>22978</v>
      </c>
    </row>
    <row r="2" spans="1:15" x14ac:dyDescent="0.35">
      <c r="A2" t="s">
        <v>22979</v>
      </c>
      <c r="B2" t="s">
        <v>22979</v>
      </c>
      <c r="C2" t="s">
        <v>22980</v>
      </c>
      <c r="D2" s="35" t="s">
        <v>3584</v>
      </c>
      <c r="E2" t="s">
        <v>68</v>
      </c>
      <c r="F2" t="s">
        <v>65</v>
      </c>
      <c r="G2">
        <v>0</v>
      </c>
      <c r="N2" s="34"/>
      <c r="O2" s="25" t="str">
        <f>VLOOKUP(D2,'Resource classification'!$A$1:$D$4992,3,FALSE)</f>
        <v>A</v>
      </c>
    </row>
    <row r="3" spans="1:15" x14ac:dyDescent="0.35">
      <c r="A3" t="s">
        <v>22981</v>
      </c>
      <c r="B3" t="s">
        <v>22981</v>
      </c>
      <c r="C3" t="s">
        <v>22982</v>
      </c>
      <c r="D3" s="35" t="s">
        <v>3584</v>
      </c>
      <c r="E3" t="s">
        <v>68</v>
      </c>
      <c r="F3" t="s">
        <v>65</v>
      </c>
      <c r="G3">
        <v>0</v>
      </c>
      <c r="N3" s="34"/>
      <c r="O3" s="25" t="str">
        <f>VLOOKUP(D3,'Resource classification'!$A$1:$D$4992,3,FALSE)</f>
        <v>A</v>
      </c>
    </row>
    <row r="4" spans="1:15" x14ac:dyDescent="0.35">
      <c r="A4" t="s">
        <v>22983</v>
      </c>
      <c r="B4" t="s">
        <v>22983</v>
      </c>
      <c r="C4" t="s">
        <v>22984</v>
      </c>
      <c r="D4" s="35" t="s">
        <v>3585</v>
      </c>
      <c r="E4" t="s">
        <v>68</v>
      </c>
      <c r="F4" t="s">
        <v>65</v>
      </c>
      <c r="G4">
        <v>0</v>
      </c>
      <c r="N4" s="34"/>
      <c r="O4" s="25" t="str">
        <f>VLOOKUP(D4,'Resource classification'!$A$1:$D$4992,3,FALSE)</f>
        <v>B</v>
      </c>
    </row>
    <row r="5" spans="1:15" x14ac:dyDescent="0.35">
      <c r="A5" t="s">
        <v>22985</v>
      </c>
      <c r="B5" t="s">
        <v>22985</v>
      </c>
      <c r="C5" t="s">
        <v>22986</v>
      </c>
      <c r="D5" s="35" t="s">
        <v>3585</v>
      </c>
      <c r="E5" t="s">
        <v>68</v>
      </c>
      <c r="F5" t="s">
        <v>65</v>
      </c>
      <c r="G5">
        <v>0</v>
      </c>
      <c r="N5" s="34"/>
      <c r="O5" s="25" t="str">
        <f>VLOOKUP(D5,'Resource classification'!$A$1:$D$4992,3,FALSE)</f>
        <v>B</v>
      </c>
    </row>
    <row r="6" spans="1:15" x14ac:dyDescent="0.35">
      <c r="A6" t="s">
        <v>22987</v>
      </c>
      <c r="B6" t="s">
        <v>22987</v>
      </c>
      <c r="C6" t="s">
        <v>22988</v>
      </c>
      <c r="D6" s="35" t="s">
        <v>3585</v>
      </c>
      <c r="E6" t="s">
        <v>68</v>
      </c>
      <c r="F6" t="s">
        <v>65</v>
      </c>
      <c r="G6">
        <v>0</v>
      </c>
      <c r="N6" s="34"/>
      <c r="O6" s="25" t="str">
        <f>VLOOKUP(D6,'Resource classification'!$A$1:$D$4992,3,FALSE)</f>
        <v>B</v>
      </c>
    </row>
    <row r="7" spans="1:15" x14ac:dyDescent="0.35">
      <c r="A7" t="s">
        <v>22989</v>
      </c>
      <c r="B7" t="s">
        <v>22989</v>
      </c>
      <c r="C7" t="s">
        <v>22990</v>
      </c>
      <c r="D7" s="35" t="s">
        <v>3586</v>
      </c>
      <c r="E7" t="s">
        <v>68</v>
      </c>
      <c r="F7" t="s">
        <v>65</v>
      </c>
      <c r="G7">
        <v>0</v>
      </c>
      <c r="N7" s="34"/>
      <c r="O7" s="25" t="str">
        <f>VLOOKUP(D7,'Resource classification'!$A$1:$D$4992,3,FALSE)</f>
        <v>C</v>
      </c>
    </row>
    <row r="8" spans="1:15" x14ac:dyDescent="0.35">
      <c r="A8" t="s">
        <v>22991</v>
      </c>
      <c r="B8" t="s">
        <v>22991</v>
      </c>
      <c r="C8" t="s">
        <v>22992</v>
      </c>
      <c r="D8" s="35" t="s">
        <v>3586</v>
      </c>
      <c r="E8" t="s">
        <v>68</v>
      </c>
      <c r="F8" t="s">
        <v>65</v>
      </c>
      <c r="G8">
        <v>0</v>
      </c>
      <c r="N8" s="34"/>
      <c r="O8" s="25" t="str">
        <f>VLOOKUP(D8,'Resource classification'!$A$1:$D$4992,3,FALSE)</f>
        <v>C</v>
      </c>
    </row>
    <row r="9" spans="1:15" x14ac:dyDescent="0.35">
      <c r="A9" t="s">
        <v>194</v>
      </c>
      <c r="B9" t="s">
        <v>194</v>
      </c>
      <c r="C9" t="s">
        <v>195</v>
      </c>
      <c r="D9" s="35" t="s">
        <v>3586</v>
      </c>
      <c r="E9" t="s">
        <v>68</v>
      </c>
      <c r="F9" t="s">
        <v>65</v>
      </c>
      <c r="G9">
        <v>0</v>
      </c>
      <c r="N9" s="34"/>
      <c r="O9" s="25" t="str">
        <f>VLOOKUP(D9,'Resource classification'!$A$1:$D$4992,3,FALSE)</f>
        <v>C</v>
      </c>
    </row>
    <row r="10" spans="1:15" x14ac:dyDescent="0.35">
      <c r="A10" t="s">
        <v>22993</v>
      </c>
      <c r="B10" t="s">
        <v>22993</v>
      </c>
      <c r="C10" t="s">
        <v>22994</v>
      </c>
      <c r="D10" s="35" t="s">
        <v>3586</v>
      </c>
      <c r="E10" t="s">
        <v>68</v>
      </c>
      <c r="F10" t="s">
        <v>65</v>
      </c>
      <c r="G10">
        <v>0</v>
      </c>
      <c r="N10" s="34"/>
      <c r="O10" s="25" t="str">
        <f>VLOOKUP(D10,'Resource classification'!$A$1:$D$4992,3,FALSE)</f>
        <v>C</v>
      </c>
    </row>
    <row r="11" spans="1:15" x14ac:dyDescent="0.35">
      <c r="A11" t="s">
        <v>219</v>
      </c>
      <c r="B11" t="s">
        <v>219</v>
      </c>
      <c r="C11" t="s">
        <v>220</v>
      </c>
      <c r="D11" s="35" t="s">
        <v>3586</v>
      </c>
      <c r="E11" t="s">
        <v>68</v>
      </c>
      <c r="F11" t="s">
        <v>65</v>
      </c>
      <c r="G11">
        <v>0</v>
      </c>
      <c r="N11" s="34"/>
      <c r="O11" s="25" t="str">
        <f>VLOOKUP(D11,'Resource classification'!$A$1:$D$4992,3,FALSE)</f>
        <v>C</v>
      </c>
    </row>
    <row r="12" spans="1:15" x14ac:dyDescent="0.35">
      <c r="A12" t="s">
        <v>233</v>
      </c>
      <c r="B12" t="s">
        <v>233</v>
      </c>
      <c r="C12" t="s">
        <v>234</v>
      </c>
      <c r="D12" s="35" t="s">
        <v>3586</v>
      </c>
      <c r="E12" t="s">
        <v>68</v>
      </c>
      <c r="F12" t="s">
        <v>65</v>
      </c>
      <c r="G12">
        <v>0</v>
      </c>
      <c r="N12" s="34"/>
      <c r="O12" s="25" t="str">
        <f>VLOOKUP(D12,'Resource classification'!$A$1:$D$4992,3,FALSE)</f>
        <v>C</v>
      </c>
    </row>
    <row r="13" spans="1:15" x14ac:dyDescent="0.35">
      <c r="A13" t="s">
        <v>22995</v>
      </c>
      <c r="B13" t="s">
        <v>22995</v>
      </c>
      <c r="C13" t="s">
        <v>22996</v>
      </c>
      <c r="D13" s="35" t="s">
        <v>3586</v>
      </c>
      <c r="E13" t="s">
        <v>68</v>
      </c>
      <c r="F13" t="s">
        <v>65</v>
      </c>
      <c r="G13">
        <v>0</v>
      </c>
      <c r="N13" s="34"/>
      <c r="O13" s="25" t="str">
        <f>VLOOKUP(D13,'Resource classification'!$A$1:$D$4992,3,FALSE)</f>
        <v>C</v>
      </c>
    </row>
    <row r="14" spans="1:15" x14ac:dyDescent="0.35">
      <c r="A14" t="s">
        <v>22997</v>
      </c>
      <c r="B14" t="s">
        <v>22997</v>
      </c>
      <c r="C14" t="s">
        <v>22998</v>
      </c>
      <c r="D14" s="35" t="s">
        <v>3588</v>
      </c>
      <c r="E14" t="s">
        <v>68</v>
      </c>
      <c r="F14" t="s">
        <v>65</v>
      </c>
      <c r="G14">
        <v>0</v>
      </c>
      <c r="N14" s="34"/>
      <c r="O14" s="25" t="str">
        <f>VLOOKUP(D14,'Resource classification'!$A$1:$D$4992,3,FALSE)</f>
        <v>E</v>
      </c>
    </row>
    <row r="15" spans="1:15" x14ac:dyDescent="0.35">
      <c r="A15" t="s">
        <v>22999</v>
      </c>
      <c r="B15" t="s">
        <v>22999</v>
      </c>
      <c r="C15" t="s">
        <v>23000</v>
      </c>
      <c r="D15" s="35" t="s">
        <v>3588</v>
      </c>
      <c r="E15" t="s">
        <v>68</v>
      </c>
      <c r="F15" t="s">
        <v>65</v>
      </c>
      <c r="G15">
        <v>0</v>
      </c>
      <c r="N15" s="34"/>
      <c r="O15" s="25" t="str">
        <f>VLOOKUP(D15,'Resource classification'!$A$1:$D$4992,3,FALSE)</f>
        <v>E</v>
      </c>
    </row>
    <row r="16" spans="1:15" x14ac:dyDescent="0.35">
      <c r="A16" t="s">
        <v>23001</v>
      </c>
      <c r="B16" t="s">
        <v>23001</v>
      </c>
      <c r="C16" t="s">
        <v>23002</v>
      </c>
      <c r="D16" s="35" t="s">
        <v>3588</v>
      </c>
      <c r="E16" t="s">
        <v>68</v>
      </c>
      <c r="F16" t="s">
        <v>65</v>
      </c>
      <c r="G16">
        <v>0</v>
      </c>
      <c r="N16" s="34"/>
      <c r="O16" s="25" t="str">
        <f>VLOOKUP(D16,'Resource classification'!$A$1:$D$4992,3,FALSE)</f>
        <v>E</v>
      </c>
    </row>
    <row r="17" spans="1:15" x14ac:dyDescent="0.35">
      <c r="A17" t="s">
        <v>98</v>
      </c>
      <c r="B17" t="s">
        <v>98</v>
      </c>
      <c r="C17" t="s">
        <v>99</v>
      </c>
      <c r="D17" s="35" t="s">
        <v>3588</v>
      </c>
      <c r="E17" t="s">
        <v>68</v>
      </c>
      <c r="F17" t="s">
        <v>65</v>
      </c>
      <c r="G17">
        <v>0</v>
      </c>
      <c r="N17" s="34"/>
      <c r="O17" s="25" t="str">
        <f>VLOOKUP(D17,'Resource classification'!$A$1:$D$4992,3,FALSE)</f>
        <v>E</v>
      </c>
    </row>
    <row r="18" spans="1:15" x14ac:dyDescent="0.35">
      <c r="A18" t="s">
        <v>23003</v>
      </c>
      <c r="B18" t="s">
        <v>23003</v>
      </c>
      <c r="C18" t="s">
        <v>23004</v>
      </c>
      <c r="D18" s="35" t="s">
        <v>3589</v>
      </c>
      <c r="E18" t="s">
        <v>68</v>
      </c>
      <c r="F18" t="s">
        <v>65</v>
      </c>
      <c r="G18">
        <v>0</v>
      </c>
      <c r="N18" s="34"/>
      <c r="O18" s="25" t="str">
        <f>VLOOKUP(D18,'Resource classification'!$A$1:$D$4992,3,FALSE)</f>
        <v>F</v>
      </c>
    </row>
    <row r="19" spans="1:15" x14ac:dyDescent="0.35">
      <c r="A19" t="s">
        <v>23005</v>
      </c>
      <c r="B19" t="s">
        <v>23005</v>
      </c>
      <c r="C19" t="s">
        <v>23006</v>
      </c>
      <c r="D19" s="35" t="s">
        <v>3589</v>
      </c>
      <c r="E19" t="s">
        <v>68</v>
      </c>
      <c r="F19" t="s">
        <v>65</v>
      </c>
      <c r="G19">
        <v>0</v>
      </c>
      <c r="N19" s="34"/>
      <c r="O19" s="25" t="str">
        <f>VLOOKUP(D19,'Resource classification'!$A$1:$D$4992,3,FALSE)</f>
        <v>F</v>
      </c>
    </row>
    <row r="20" spans="1:15" x14ac:dyDescent="0.35">
      <c r="A20" t="s">
        <v>23007</v>
      </c>
      <c r="B20" t="s">
        <v>23007</v>
      </c>
      <c r="C20" t="s">
        <v>23008</v>
      </c>
      <c r="D20" s="35" t="s">
        <v>3599</v>
      </c>
      <c r="E20" t="s">
        <v>68</v>
      </c>
      <c r="F20" t="s">
        <v>65</v>
      </c>
      <c r="G20">
        <v>0</v>
      </c>
      <c r="N20" s="34"/>
      <c r="O20" s="25" t="str">
        <f>VLOOKUP(D20,'Resource classification'!$A$1:$D$4992,3,FALSE)</f>
        <v>L</v>
      </c>
    </row>
    <row r="21" spans="1:15" x14ac:dyDescent="0.35">
      <c r="A21" t="s">
        <v>23009</v>
      </c>
      <c r="B21" t="s">
        <v>23009</v>
      </c>
      <c r="C21" t="s">
        <v>23010</v>
      </c>
      <c r="D21" s="35" t="s">
        <v>3590</v>
      </c>
      <c r="E21" t="s">
        <v>68</v>
      </c>
      <c r="F21" t="s">
        <v>65</v>
      </c>
      <c r="G21">
        <v>0</v>
      </c>
      <c r="N21" s="34"/>
      <c r="O21" s="25" t="str">
        <f>VLOOKUP(D21,'Resource classification'!$A$1:$D$4992,3,FALSE)</f>
        <v>G</v>
      </c>
    </row>
    <row r="22" spans="1:15" x14ac:dyDescent="0.35">
      <c r="A22" t="s">
        <v>286</v>
      </c>
      <c r="B22" t="s">
        <v>286</v>
      </c>
      <c r="C22" t="s">
        <v>287</v>
      </c>
      <c r="D22" s="35" t="s">
        <v>3590</v>
      </c>
      <c r="E22" t="s">
        <v>68</v>
      </c>
      <c r="F22" t="s">
        <v>65</v>
      </c>
      <c r="G22">
        <v>0</v>
      </c>
      <c r="N22" s="34"/>
      <c r="O22" s="25" t="str">
        <f>VLOOKUP(D22,'Resource classification'!$A$1:$D$4992,3,FALSE)</f>
        <v>G</v>
      </c>
    </row>
    <row r="23" spans="1:15" x14ac:dyDescent="0.35">
      <c r="A23" t="s">
        <v>23011</v>
      </c>
      <c r="B23" t="s">
        <v>23011</v>
      </c>
      <c r="C23" t="s">
        <v>23012</v>
      </c>
      <c r="D23" s="35" t="s">
        <v>3590</v>
      </c>
      <c r="E23" t="s">
        <v>68</v>
      </c>
      <c r="F23" t="s">
        <v>65</v>
      </c>
      <c r="G23">
        <v>0</v>
      </c>
      <c r="N23" s="34"/>
      <c r="O23" s="25" t="str">
        <f>VLOOKUP(D23,'Resource classification'!$A$1:$D$4992,3,FALSE)</f>
        <v>G</v>
      </c>
    </row>
    <row r="24" spans="1:15" x14ac:dyDescent="0.35">
      <c r="A24" t="s">
        <v>23013</v>
      </c>
      <c r="B24" t="s">
        <v>23013</v>
      </c>
      <c r="C24" t="s">
        <v>23014</v>
      </c>
      <c r="D24" s="35" t="s">
        <v>3601</v>
      </c>
      <c r="E24" t="s">
        <v>68</v>
      </c>
      <c r="F24" t="s">
        <v>65</v>
      </c>
      <c r="G24">
        <v>0</v>
      </c>
      <c r="N24" s="34"/>
      <c r="O24" s="25" t="str">
        <f>VLOOKUP(D24,'Resource classification'!$A$1:$D$4992,3,FALSE)</f>
        <v>M</v>
      </c>
    </row>
    <row r="25" spans="1:15" x14ac:dyDescent="0.35">
      <c r="A25" t="s">
        <v>23015</v>
      </c>
      <c r="B25" t="s">
        <v>23015</v>
      </c>
      <c r="C25" t="s">
        <v>23016</v>
      </c>
      <c r="D25" s="35" t="s">
        <v>3601</v>
      </c>
      <c r="E25" t="s">
        <v>68</v>
      </c>
      <c r="F25" t="s">
        <v>65</v>
      </c>
      <c r="G25">
        <v>0</v>
      </c>
      <c r="N25" s="34"/>
      <c r="O25" s="25" t="str">
        <f>VLOOKUP(D25,'Resource classification'!$A$1:$D$4992,3,FALSE)</f>
        <v>M</v>
      </c>
    </row>
    <row r="26" spans="1:15" x14ac:dyDescent="0.35">
      <c r="A26" t="s">
        <v>23017</v>
      </c>
      <c r="B26" t="s">
        <v>23017</v>
      </c>
      <c r="C26" t="s">
        <v>23018</v>
      </c>
      <c r="D26" s="35" t="s">
        <v>3601</v>
      </c>
      <c r="E26" t="s">
        <v>68</v>
      </c>
      <c r="F26" t="s">
        <v>65</v>
      </c>
      <c r="G26">
        <v>0</v>
      </c>
      <c r="N26" s="34"/>
      <c r="O26" s="25" t="str">
        <f>VLOOKUP(D26,'Resource classification'!$A$1:$D$4992,3,FALSE)</f>
        <v>M</v>
      </c>
    </row>
    <row r="27" spans="1:15" x14ac:dyDescent="0.35">
      <c r="A27" t="s">
        <v>23019</v>
      </c>
      <c r="B27" t="s">
        <v>23019</v>
      </c>
      <c r="C27" t="s">
        <v>23020</v>
      </c>
      <c r="D27" s="35" t="s">
        <v>3601</v>
      </c>
      <c r="E27" t="s">
        <v>68</v>
      </c>
      <c r="F27" t="s">
        <v>65</v>
      </c>
      <c r="G27">
        <v>0</v>
      </c>
      <c r="N27" s="34"/>
      <c r="O27" s="25" t="str">
        <f>VLOOKUP(D27,'Resource classification'!$A$1:$D$4992,3,FALSE)</f>
        <v>M</v>
      </c>
    </row>
    <row r="28" spans="1:15" x14ac:dyDescent="0.35">
      <c r="A28" t="s">
        <v>23021</v>
      </c>
      <c r="B28" t="s">
        <v>23021</v>
      </c>
      <c r="C28" t="s">
        <v>23022</v>
      </c>
      <c r="D28" s="35" t="s">
        <v>3620</v>
      </c>
      <c r="E28" t="s">
        <v>68</v>
      </c>
      <c r="F28" t="s">
        <v>65</v>
      </c>
      <c r="G28">
        <v>0</v>
      </c>
      <c r="N28" s="34"/>
      <c r="O28" s="25" t="str">
        <f>VLOOKUP(D28,'Resource classification'!$A$1:$D$4992,3,FALSE)</f>
        <v>W</v>
      </c>
    </row>
    <row r="29" spans="1:15" x14ac:dyDescent="0.35">
      <c r="A29" t="s">
        <v>23023</v>
      </c>
      <c r="B29" t="s">
        <v>23023</v>
      </c>
      <c r="C29" t="s">
        <v>23024</v>
      </c>
      <c r="D29" s="35" t="s">
        <v>3606</v>
      </c>
      <c r="E29" t="s">
        <v>68</v>
      </c>
      <c r="F29" t="s">
        <v>65</v>
      </c>
      <c r="G29">
        <v>0</v>
      </c>
      <c r="N29" s="34"/>
      <c r="O29" s="25" t="str">
        <f>VLOOKUP(D29,'Resource classification'!$A$1:$D$4992,3,FALSE)</f>
        <v>P</v>
      </c>
    </row>
    <row r="30" spans="1:15" x14ac:dyDescent="0.35">
      <c r="A30" t="s">
        <v>23025</v>
      </c>
      <c r="B30" t="s">
        <v>23025</v>
      </c>
      <c r="C30" t="s">
        <v>23026</v>
      </c>
      <c r="D30" s="35" t="s">
        <v>3606</v>
      </c>
      <c r="E30" t="s">
        <v>68</v>
      </c>
      <c r="F30" t="s">
        <v>65</v>
      </c>
      <c r="G30">
        <v>0</v>
      </c>
      <c r="N30" s="34"/>
      <c r="O30" s="25" t="str">
        <f>VLOOKUP(D30,'Resource classification'!$A$1:$D$4992,3,FALSE)</f>
        <v>P</v>
      </c>
    </row>
    <row r="31" spans="1:15" x14ac:dyDescent="0.35">
      <c r="A31" t="s">
        <v>23027</v>
      </c>
      <c r="B31" t="s">
        <v>23027</v>
      </c>
      <c r="C31" t="s">
        <v>23028</v>
      </c>
      <c r="D31" s="35" t="s">
        <v>3606</v>
      </c>
      <c r="E31" t="s">
        <v>68</v>
      </c>
      <c r="F31" t="s">
        <v>65</v>
      </c>
      <c r="G31">
        <v>0</v>
      </c>
      <c r="N31" s="34"/>
      <c r="O31" s="25" t="str">
        <f>VLOOKUP(D31,'Resource classification'!$A$1:$D$4992,3,FALSE)</f>
        <v>P</v>
      </c>
    </row>
    <row r="32" spans="1:15" x14ac:dyDescent="0.35">
      <c r="A32" t="s">
        <v>23029</v>
      </c>
      <c r="B32" t="s">
        <v>23029</v>
      </c>
      <c r="C32" t="s">
        <v>23030</v>
      </c>
      <c r="D32" s="35" t="s">
        <v>3606</v>
      </c>
      <c r="E32" t="s">
        <v>68</v>
      </c>
      <c r="F32" t="s">
        <v>65</v>
      </c>
      <c r="G32">
        <v>0</v>
      </c>
      <c r="N32" s="34"/>
      <c r="O32" s="25" t="str">
        <f>VLOOKUP(D32,'Resource classification'!$A$1:$D$4992,3,FALSE)</f>
        <v>P</v>
      </c>
    </row>
    <row r="33" spans="1:15" x14ac:dyDescent="0.35">
      <c r="A33" t="s">
        <v>23031</v>
      </c>
      <c r="B33" t="s">
        <v>23031</v>
      </c>
      <c r="C33" t="s">
        <v>23032</v>
      </c>
      <c r="D33" s="35" t="s">
        <v>3606</v>
      </c>
      <c r="E33" t="s">
        <v>68</v>
      </c>
      <c r="F33" t="s">
        <v>65</v>
      </c>
      <c r="G33">
        <v>0</v>
      </c>
      <c r="N33" s="34"/>
      <c r="O33" s="25" t="str">
        <f>VLOOKUP(D33,'Resource classification'!$A$1:$D$4992,3,FALSE)</f>
        <v>P</v>
      </c>
    </row>
    <row r="34" spans="1:15" x14ac:dyDescent="0.35">
      <c r="A34" t="s">
        <v>23033</v>
      </c>
      <c r="B34" t="s">
        <v>23033</v>
      </c>
      <c r="C34" t="s">
        <v>23034</v>
      </c>
      <c r="D34" s="35" t="s">
        <v>3606</v>
      </c>
      <c r="E34" t="s">
        <v>68</v>
      </c>
      <c r="F34" t="s">
        <v>65</v>
      </c>
      <c r="G34">
        <v>0</v>
      </c>
      <c r="N34" s="34"/>
      <c r="O34" s="25" t="str">
        <f>VLOOKUP(D34,'Resource classification'!$A$1:$D$4992,3,FALSE)</f>
        <v>P</v>
      </c>
    </row>
    <row r="35" spans="1:15" x14ac:dyDescent="0.35">
      <c r="A35" t="s">
        <v>23035</v>
      </c>
      <c r="B35" t="s">
        <v>23035</v>
      </c>
      <c r="C35" t="s">
        <v>23036</v>
      </c>
      <c r="D35" s="35" t="s">
        <v>3606</v>
      </c>
      <c r="E35" t="s">
        <v>68</v>
      </c>
      <c r="F35" t="s">
        <v>65</v>
      </c>
      <c r="G35">
        <v>0</v>
      </c>
      <c r="N35" s="34"/>
      <c r="O35" s="25" t="str">
        <f>VLOOKUP(D35,'Resource classification'!$A$1:$D$4992,3,FALSE)</f>
        <v>P</v>
      </c>
    </row>
    <row r="36" spans="1:15" x14ac:dyDescent="0.35">
      <c r="A36" t="s">
        <v>23037</v>
      </c>
      <c r="B36" t="s">
        <v>23037</v>
      </c>
      <c r="C36" t="s">
        <v>23038</v>
      </c>
      <c r="D36" s="35" t="s">
        <v>3610</v>
      </c>
      <c r="E36" t="s">
        <v>68</v>
      </c>
      <c r="F36" t="s">
        <v>65</v>
      </c>
      <c r="G36">
        <v>0</v>
      </c>
      <c r="N36" s="34"/>
      <c r="O36" s="25" t="str">
        <f>VLOOKUP(D36,'Resource classification'!$A$1:$D$4992,3,FALSE)</f>
        <v>R</v>
      </c>
    </row>
    <row r="37" spans="1:15" x14ac:dyDescent="0.35">
      <c r="A37" t="s">
        <v>23039</v>
      </c>
      <c r="B37" t="s">
        <v>23039</v>
      </c>
      <c r="C37" t="s">
        <v>23040</v>
      </c>
      <c r="D37" s="35" t="s">
        <v>3610</v>
      </c>
      <c r="E37" t="s">
        <v>68</v>
      </c>
      <c r="F37" t="s">
        <v>65</v>
      </c>
      <c r="G37">
        <v>0</v>
      </c>
      <c r="N37" s="34"/>
      <c r="O37" s="25" t="str">
        <f>VLOOKUP(D37,'Resource classification'!$A$1:$D$4992,3,FALSE)</f>
        <v>R</v>
      </c>
    </row>
    <row r="38" spans="1:15" x14ac:dyDescent="0.35">
      <c r="A38" t="s">
        <v>23041</v>
      </c>
      <c r="B38" t="s">
        <v>23041</v>
      </c>
      <c r="C38" t="s">
        <v>23042</v>
      </c>
      <c r="D38" s="35" t="s">
        <v>3610</v>
      </c>
      <c r="E38" t="s">
        <v>68</v>
      </c>
      <c r="F38" t="s">
        <v>65</v>
      </c>
      <c r="G38">
        <v>0</v>
      </c>
      <c r="N38" s="34"/>
      <c r="O38" s="25" t="str">
        <f>VLOOKUP(D38,'Resource classification'!$A$1:$D$4992,3,FALSE)</f>
        <v>R</v>
      </c>
    </row>
    <row r="39" spans="1:15" x14ac:dyDescent="0.35">
      <c r="A39" t="s">
        <v>23043</v>
      </c>
      <c r="B39" t="s">
        <v>23043</v>
      </c>
      <c r="C39" t="s">
        <v>23044</v>
      </c>
      <c r="D39" s="35" t="s">
        <v>3610</v>
      </c>
      <c r="E39" t="s">
        <v>68</v>
      </c>
      <c r="F39" t="s">
        <v>65</v>
      </c>
      <c r="G39">
        <v>0</v>
      </c>
      <c r="N39" s="34"/>
      <c r="O39" s="25" t="str">
        <f>VLOOKUP(D39,'Resource classification'!$A$1:$D$4992,3,FALSE)</f>
        <v>R</v>
      </c>
    </row>
    <row r="40" spans="1:15" x14ac:dyDescent="0.35">
      <c r="A40" t="s">
        <v>23045</v>
      </c>
      <c r="B40" t="s">
        <v>23045</v>
      </c>
      <c r="C40" t="s">
        <v>23046</v>
      </c>
      <c r="D40" s="35" t="s">
        <v>3610</v>
      </c>
      <c r="E40" t="s">
        <v>68</v>
      </c>
      <c r="F40" t="s">
        <v>65</v>
      </c>
      <c r="G40">
        <v>0</v>
      </c>
      <c r="N40" s="34"/>
      <c r="O40" s="25" t="str">
        <f>VLOOKUP(D40,'Resource classification'!$A$1:$D$4992,3,FALSE)</f>
        <v>R</v>
      </c>
    </row>
    <row r="41" spans="1:15" x14ac:dyDescent="0.35">
      <c r="A41" t="s">
        <v>23047</v>
      </c>
      <c r="B41" t="s">
        <v>23047</v>
      </c>
      <c r="C41" t="s">
        <v>23048</v>
      </c>
      <c r="D41" s="35" t="s">
        <v>3610</v>
      </c>
      <c r="E41" t="s">
        <v>68</v>
      </c>
      <c r="F41" t="s">
        <v>65</v>
      </c>
      <c r="G41">
        <v>0</v>
      </c>
      <c r="N41" s="34"/>
      <c r="O41" s="25" t="str">
        <f>VLOOKUP(D41,'Resource classification'!$A$1:$D$4992,3,FALSE)</f>
        <v>R</v>
      </c>
    </row>
    <row r="42" spans="1:15" x14ac:dyDescent="0.35">
      <c r="A42" t="s">
        <v>23049</v>
      </c>
      <c r="B42" t="s">
        <v>23049</v>
      </c>
      <c r="C42" t="s">
        <v>23050</v>
      </c>
      <c r="D42" s="35" t="s">
        <v>3610</v>
      </c>
      <c r="E42" t="s">
        <v>68</v>
      </c>
      <c r="F42" t="s">
        <v>65</v>
      </c>
      <c r="G42">
        <v>0</v>
      </c>
      <c r="N42" s="34"/>
      <c r="O42" s="25" t="str">
        <f>VLOOKUP(D42,'Resource classification'!$A$1:$D$4992,3,FALSE)</f>
        <v>R</v>
      </c>
    </row>
    <row r="43" spans="1:15" x14ac:dyDescent="0.35">
      <c r="A43" t="s">
        <v>23051</v>
      </c>
      <c r="B43" t="s">
        <v>23051</v>
      </c>
      <c r="C43" t="s">
        <v>23052</v>
      </c>
      <c r="D43" s="35" t="s">
        <v>3612</v>
      </c>
      <c r="E43" t="s">
        <v>68</v>
      </c>
      <c r="F43" t="s">
        <v>65</v>
      </c>
      <c r="G43">
        <v>0</v>
      </c>
      <c r="N43" s="34"/>
      <c r="O43" s="25" t="str">
        <f>VLOOKUP(D43,'Resource classification'!$A$1:$D$4992,3,FALSE)</f>
        <v>S</v>
      </c>
    </row>
    <row r="44" spans="1:15" x14ac:dyDescent="0.35">
      <c r="A44" t="s">
        <v>23053</v>
      </c>
      <c r="B44" t="s">
        <v>23053</v>
      </c>
      <c r="C44" t="s">
        <v>23054</v>
      </c>
      <c r="D44" s="35" t="s">
        <v>3612</v>
      </c>
      <c r="E44" t="s">
        <v>68</v>
      </c>
      <c r="F44" t="s">
        <v>65</v>
      </c>
      <c r="G44">
        <v>0</v>
      </c>
      <c r="N44" s="34"/>
      <c r="O44" s="25" t="str">
        <f>VLOOKUP(D44,'Resource classification'!$A$1:$D$4992,3,FALSE)</f>
        <v>S</v>
      </c>
    </row>
    <row r="45" spans="1:15" x14ac:dyDescent="0.35">
      <c r="A45" t="s">
        <v>23055</v>
      </c>
      <c r="B45" t="s">
        <v>23055</v>
      </c>
      <c r="C45" t="s">
        <v>23056</v>
      </c>
      <c r="D45" s="35" t="s">
        <v>3612</v>
      </c>
      <c r="E45" t="s">
        <v>68</v>
      </c>
      <c r="F45" t="s">
        <v>65</v>
      </c>
      <c r="G45">
        <v>0</v>
      </c>
      <c r="N45" s="34"/>
      <c r="O45" s="25" t="str">
        <f>VLOOKUP(D45,'Resource classification'!$A$1:$D$4992,3,FALSE)</f>
        <v>S</v>
      </c>
    </row>
    <row r="46" spans="1:15" x14ac:dyDescent="0.35">
      <c r="A46" t="s">
        <v>23057</v>
      </c>
      <c r="B46" t="s">
        <v>23057</v>
      </c>
      <c r="C46" t="s">
        <v>23058</v>
      </c>
      <c r="D46" s="35" t="s">
        <v>3589</v>
      </c>
      <c r="E46" t="s">
        <v>68</v>
      </c>
      <c r="F46" t="s">
        <v>65</v>
      </c>
      <c r="G46">
        <v>0</v>
      </c>
      <c r="N46" s="34"/>
      <c r="O46" s="25" t="str">
        <f>VLOOKUP(D46,'Resource classification'!$A$1:$D$4992,3,FALSE)</f>
        <v>F</v>
      </c>
    </row>
    <row r="47" spans="1:15" x14ac:dyDescent="0.35">
      <c r="A47" t="s">
        <v>23059</v>
      </c>
      <c r="B47" t="s">
        <v>23059</v>
      </c>
      <c r="C47" t="s">
        <v>3662</v>
      </c>
      <c r="D47" s="35" t="s">
        <v>3661</v>
      </c>
      <c r="E47" t="s">
        <v>3579</v>
      </c>
      <c r="F47" t="s">
        <v>23060</v>
      </c>
      <c r="G47">
        <v>0</v>
      </c>
      <c r="N47" s="34"/>
      <c r="O47" s="25" t="str">
        <f>VLOOKUP(D47,'Resource classification'!$A$1:$D$4992,3,FALSE)</f>
        <v>Aluminium Windows and Doors</v>
      </c>
    </row>
    <row r="48" spans="1:15" x14ac:dyDescent="0.35">
      <c r="A48" t="s">
        <v>23061</v>
      </c>
      <c r="B48" t="s">
        <v>23061</v>
      </c>
      <c r="C48" t="s">
        <v>3664</v>
      </c>
      <c r="D48" s="35" t="s">
        <v>3663</v>
      </c>
      <c r="E48" t="s">
        <v>3579</v>
      </c>
      <c r="F48" t="s">
        <v>23060</v>
      </c>
      <c r="G48">
        <v>0</v>
      </c>
      <c r="N48" s="34"/>
      <c r="O48" s="25" t="str">
        <f>VLOOKUP(D48,'Resource classification'!$A$1:$D$4992,3,FALSE)</f>
        <v>Ash Removal</v>
      </c>
    </row>
    <row r="49" spans="1:15" x14ac:dyDescent="0.35">
      <c r="A49" t="s">
        <v>23062</v>
      </c>
      <c r="B49" t="s">
        <v>23062</v>
      </c>
      <c r="C49" t="s">
        <v>23063</v>
      </c>
      <c r="D49" s="35" t="s">
        <v>3665</v>
      </c>
      <c r="E49" t="s">
        <v>3579</v>
      </c>
      <c r="F49" t="s">
        <v>23060</v>
      </c>
      <c r="G49">
        <v>0</v>
      </c>
      <c r="N49" s="34"/>
      <c r="O49" s="25" t="str">
        <f>VLOOKUP(D49,'Resource classification'!$A$1:$D$4992,3,FALSE)</f>
        <v>Asbestos Removal</v>
      </c>
    </row>
    <row r="50" spans="1:15" x14ac:dyDescent="0.35">
      <c r="A50" t="s">
        <v>23064</v>
      </c>
      <c r="B50" t="s">
        <v>23064</v>
      </c>
      <c r="C50" t="s">
        <v>23065</v>
      </c>
      <c r="D50" s="35" t="s">
        <v>3667</v>
      </c>
      <c r="E50" t="s">
        <v>3579</v>
      </c>
      <c r="F50" t="s">
        <v>23060</v>
      </c>
      <c r="G50">
        <v>0</v>
      </c>
      <c r="N50" s="34"/>
      <c r="O50" s="25" t="str">
        <f>VLOOKUP(D50,'Resource classification'!$A$1:$D$4992,3,FALSE)</f>
        <v>Balustrading</v>
      </c>
    </row>
    <row r="51" spans="1:15" x14ac:dyDescent="0.35">
      <c r="A51" t="s">
        <v>23066</v>
      </c>
      <c r="B51" t="s">
        <v>23066</v>
      </c>
      <c r="C51" t="s">
        <v>3670</v>
      </c>
      <c r="D51" s="35" t="s">
        <v>3669</v>
      </c>
      <c r="E51" t="s">
        <v>3579</v>
      </c>
      <c r="F51" t="s">
        <v>23060</v>
      </c>
      <c r="G51">
        <v>0</v>
      </c>
      <c r="N51" s="34"/>
      <c r="O51" s="25" t="str">
        <f>VLOOKUP(D51,'Resource classification'!$A$1:$D$4992,3,FALSE)</f>
        <v>Benches and Lockers</v>
      </c>
    </row>
    <row r="52" spans="1:15" x14ac:dyDescent="0.35">
      <c r="A52" t="s">
        <v>23067</v>
      </c>
      <c r="B52" t="s">
        <v>23066</v>
      </c>
      <c r="C52" t="s">
        <v>3672</v>
      </c>
      <c r="D52" s="35" t="s">
        <v>3671</v>
      </c>
      <c r="E52" t="s">
        <v>3579</v>
      </c>
      <c r="F52" t="s">
        <v>23060</v>
      </c>
      <c r="G52">
        <v>0</v>
      </c>
      <c r="N52" s="34"/>
      <c r="O52" s="25" t="str">
        <f>VLOOKUP(D52,'Resource classification'!$A$1:$D$4992,3,FALSE)</f>
        <v>Blinds &amp; Curtain Tracks</v>
      </c>
    </row>
    <row r="53" spans="1:15" x14ac:dyDescent="0.35">
      <c r="A53" t="s">
        <v>23068</v>
      </c>
      <c r="B53" t="s">
        <v>23068</v>
      </c>
      <c r="C53" t="s">
        <v>23069</v>
      </c>
      <c r="D53" s="35" t="s">
        <v>3673</v>
      </c>
      <c r="E53" t="s">
        <v>3579</v>
      </c>
      <c r="F53" t="s">
        <v>23060</v>
      </c>
      <c r="G53">
        <v>0</v>
      </c>
      <c r="N53" s="34"/>
      <c r="O53" s="25" t="str">
        <f>VLOOKUP(D53,'Resource classification'!$A$1:$D$4992,3,FALSE)</f>
        <v>Block Paving</v>
      </c>
    </row>
    <row r="54" spans="1:15" x14ac:dyDescent="0.35">
      <c r="A54" t="s">
        <v>23070</v>
      </c>
      <c r="B54" t="s">
        <v>23070</v>
      </c>
      <c r="C54" t="s">
        <v>3676</v>
      </c>
      <c r="D54" s="35" t="s">
        <v>3675</v>
      </c>
      <c r="E54" t="s">
        <v>3579</v>
      </c>
      <c r="F54" t="s">
        <v>23060</v>
      </c>
      <c r="G54">
        <v>0</v>
      </c>
      <c r="N54" s="34"/>
      <c r="O54" s="25" t="str">
        <f>VLOOKUP(D54,'Resource classification'!$A$1:$D$4992,3,FALSE)</f>
        <v>Brickwork LO &amp; LPM</v>
      </c>
    </row>
    <row r="55" spans="1:15" x14ac:dyDescent="0.35">
      <c r="A55" t="s">
        <v>23071</v>
      </c>
      <c r="B55" t="s">
        <v>23071</v>
      </c>
      <c r="C55" t="s">
        <v>3678</v>
      </c>
      <c r="D55" s="35" t="s">
        <v>3677</v>
      </c>
      <c r="E55" t="s">
        <v>3579</v>
      </c>
      <c r="F55" t="s">
        <v>23060</v>
      </c>
      <c r="G55">
        <v>0</v>
      </c>
      <c r="N55" s="34"/>
      <c r="O55" s="25" t="str">
        <f>VLOOKUP(D55,'Resource classification'!$A$1:$D$4992,3,FALSE)</f>
        <v>Canopies &amp; Covered Walkways</v>
      </c>
    </row>
    <row r="56" spans="1:15" x14ac:dyDescent="0.35">
      <c r="A56" t="s">
        <v>23072</v>
      </c>
      <c r="B56" t="s">
        <v>23072</v>
      </c>
      <c r="C56" t="s">
        <v>3680</v>
      </c>
      <c r="D56" s="35" t="s">
        <v>3679</v>
      </c>
      <c r="E56" t="s">
        <v>3579</v>
      </c>
      <c r="F56" t="s">
        <v>23060</v>
      </c>
      <c r="G56">
        <v>0</v>
      </c>
      <c r="N56" s="34"/>
      <c r="O56" s="25" t="str">
        <f>VLOOKUP(D56,'Resource classification'!$A$1:$D$4992,3,FALSE)</f>
        <v xml:space="preserve">Canvas </v>
      </c>
    </row>
    <row r="57" spans="1:15" x14ac:dyDescent="0.35">
      <c r="A57" t="s">
        <v>23073</v>
      </c>
      <c r="B57" t="s">
        <v>23073</v>
      </c>
      <c r="C57" t="s">
        <v>3682</v>
      </c>
      <c r="D57" s="35" t="s">
        <v>3681</v>
      </c>
      <c r="E57" t="s">
        <v>3579</v>
      </c>
      <c r="F57" t="s">
        <v>23060</v>
      </c>
      <c r="G57">
        <v>0</v>
      </c>
      <c r="N57" s="34"/>
      <c r="O57" s="25" t="str">
        <f>VLOOKUP(D57,'Resource classification'!$A$1:$D$4992,3,FALSE)</f>
        <v>Carpentry</v>
      </c>
    </row>
    <row r="58" spans="1:15" x14ac:dyDescent="0.35">
      <c r="A58" t="s">
        <v>23074</v>
      </c>
      <c r="B58" t="s">
        <v>23074</v>
      </c>
      <c r="C58" t="s">
        <v>3684</v>
      </c>
      <c r="D58" s="35" t="s">
        <v>3683</v>
      </c>
      <c r="E58" t="s">
        <v>3579</v>
      </c>
      <c r="F58" t="s">
        <v>23060</v>
      </c>
      <c r="G58">
        <v>0</v>
      </c>
      <c r="N58" s="34"/>
      <c r="O58" s="25" t="str">
        <f>VLOOKUP(D58,'Resource classification'!$A$1:$D$4992,3,FALSE)</f>
        <v>Catering Equipment</v>
      </c>
    </row>
    <row r="59" spans="1:15" x14ac:dyDescent="0.35">
      <c r="A59" t="s">
        <v>23075</v>
      </c>
      <c r="B59" t="s">
        <v>23075</v>
      </c>
      <c r="C59" t="s">
        <v>3686</v>
      </c>
      <c r="D59" s="35" t="s">
        <v>3685</v>
      </c>
      <c r="E59" t="s">
        <v>3579</v>
      </c>
      <c r="F59" t="s">
        <v>23060</v>
      </c>
      <c r="G59">
        <v>0</v>
      </c>
      <c r="N59" s="34"/>
      <c r="O59" s="25" t="str">
        <f>VLOOKUP(D59,'Resource classification'!$A$1:$D$4992,3,FALSE)</f>
        <v xml:space="preserve">Cladding </v>
      </c>
    </row>
    <row r="60" spans="1:15" x14ac:dyDescent="0.35">
      <c r="A60" t="s">
        <v>23076</v>
      </c>
      <c r="B60" t="s">
        <v>23075</v>
      </c>
      <c r="C60" t="s">
        <v>23077</v>
      </c>
      <c r="D60" s="35" t="s">
        <v>3685</v>
      </c>
      <c r="E60" t="s">
        <v>3579</v>
      </c>
      <c r="F60" t="s">
        <v>23060</v>
      </c>
      <c r="G60">
        <v>0</v>
      </c>
      <c r="N60" s="34"/>
      <c r="O60" s="25" t="str">
        <f>VLOOKUP(D60,'Resource classification'!$A$1:$D$4992,3,FALSE)</f>
        <v xml:space="preserve">Cladding </v>
      </c>
    </row>
    <row r="61" spans="1:15" x14ac:dyDescent="0.35">
      <c r="A61" t="s">
        <v>23078</v>
      </c>
      <c r="B61" t="s">
        <v>23078</v>
      </c>
      <c r="C61" t="s">
        <v>3688</v>
      </c>
      <c r="D61" s="35" t="s">
        <v>3687</v>
      </c>
      <c r="E61" t="s">
        <v>3579</v>
      </c>
      <c r="F61" t="s">
        <v>23060</v>
      </c>
      <c r="G61">
        <v>0</v>
      </c>
      <c r="N61" s="34"/>
      <c r="O61" s="25" t="str">
        <f>VLOOKUP(D61,'Resource classification'!$A$1:$D$4992,3,FALSE)</f>
        <v>Cleaning</v>
      </c>
    </row>
    <row r="62" spans="1:15" x14ac:dyDescent="0.35">
      <c r="A62" t="s">
        <v>23079</v>
      </c>
      <c r="B62" t="s">
        <v>23079</v>
      </c>
      <c r="C62" t="s">
        <v>23080</v>
      </c>
      <c r="D62" s="35" t="s">
        <v>3687</v>
      </c>
      <c r="E62" t="s">
        <v>3579</v>
      </c>
      <c r="F62" t="s">
        <v>23060</v>
      </c>
      <c r="G62">
        <v>0</v>
      </c>
      <c r="N62" s="34"/>
      <c r="O62" s="25" t="str">
        <f>VLOOKUP(D62,'Resource classification'!$A$1:$D$4992,3,FALSE)</f>
        <v>Cleaning</v>
      </c>
    </row>
    <row r="63" spans="1:15" x14ac:dyDescent="0.35">
      <c r="A63" t="s">
        <v>23081</v>
      </c>
      <c r="B63" t="s">
        <v>23081</v>
      </c>
      <c r="C63" t="s">
        <v>23082</v>
      </c>
      <c r="D63" s="35" t="s">
        <v>3689</v>
      </c>
      <c r="E63" t="s">
        <v>3579</v>
      </c>
      <c r="F63" t="s">
        <v>23060</v>
      </c>
      <c r="G63">
        <v>0</v>
      </c>
      <c r="N63" s="34"/>
      <c r="O63" s="25" t="str">
        <f>VLOOKUP(D63,'Resource classification'!$A$1:$D$4992,3,FALSE)</f>
        <v>Concrete Works</v>
      </c>
    </row>
    <row r="64" spans="1:15" x14ac:dyDescent="0.35">
      <c r="A64" t="s">
        <v>23083</v>
      </c>
      <c r="B64" t="s">
        <v>23083</v>
      </c>
      <c r="C64" t="s">
        <v>23084</v>
      </c>
      <c r="D64" s="35" t="s">
        <v>3689</v>
      </c>
      <c r="E64" t="s">
        <v>3579</v>
      </c>
      <c r="F64" t="s">
        <v>23060</v>
      </c>
      <c r="G64">
        <v>0</v>
      </c>
      <c r="N64" s="34"/>
      <c r="O64" s="25" t="str">
        <f>VLOOKUP(D64,'Resource classification'!$A$1:$D$4992,3,FALSE)</f>
        <v>Concrete Works</v>
      </c>
    </row>
    <row r="65" spans="1:15" x14ac:dyDescent="0.35">
      <c r="A65" t="s">
        <v>23085</v>
      </c>
      <c r="B65" t="s">
        <v>23085</v>
      </c>
      <c r="C65" t="s">
        <v>23086</v>
      </c>
      <c r="D65" s="35" t="s">
        <v>3689</v>
      </c>
      <c r="E65" t="s">
        <v>3579</v>
      </c>
      <c r="F65" t="s">
        <v>23060</v>
      </c>
      <c r="G65">
        <v>0</v>
      </c>
      <c r="N65" s="34"/>
      <c r="O65" s="25" t="str">
        <f>VLOOKUP(D65,'Resource classification'!$A$1:$D$4992,3,FALSE)</f>
        <v>Concrete Works</v>
      </c>
    </row>
    <row r="66" spans="1:15" x14ac:dyDescent="0.35">
      <c r="A66" t="s">
        <v>23087</v>
      </c>
      <c r="B66" t="s">
        <v>23087</v>
      </c>
      <c r="C66" t="s">
        <v>23088</v>
      </c>
      <c r="D66" s="35" t="s">
        <v>3689</v>
      </c>
      <c r="E66" t="s">
        <v>3579</v>
      </c>
      <c r="F66" t="s">
        <v>23060</v>
      </c>
      <c r="G66">
        <v>0</v>
      </c>
      <c r="N66" s="34"/>
      <c r="O66" s="25" t="str">
        <f>VLOOKUP(D66,'Resource classification'!$A$1:$D$4992,3,FALSE)</f>
        <v>Concrete Works</v>
      </c>
    </row>
    <row r="67" spans="1:15" x14ac:dyDescent="0.35">
      <c r="A67" t="s">
        <v>23089</v>
      </c>
      <c r="B67" t="s">
        <v>23089</v>
      </c>
      <c r="C67" t="s">
        <v>3692</v>
      </c>
      <c r="D67" s="35" t="s">
        <v>3691</v>
      </c>
      <c r="E67" t="s">
        <v>3579</v>
      </c>
      <c r="F67" t="s">
        <v>23060</v>
      </c>
      <c r="G67">
        <v>0</v>
      </c>
      <c r="N67" s="34"/>
      <c r="O67" s="25" t="str">
        <f>VLOOKUP(D67,'Resource classification'!$A$1:$D$4992,3,FALSE)</f>
        <v>Cubicles &amp; I.P.S. Systems</v>
      </c>
    </row>
    <row r="68" spans="1:15" x14ac:dyDescent="0.35">
      <c r="A68" t="s">
        <v>23090</v>
      </c>
      <c r="B68" t="s">
        <v>23090</v>
      </c>
      <c r="C68" t="s">
        <v>23091</v>
      </c>
      <c r="D68" s="35" t="s">
        <v>3693</v>
      </c>
      <c r="E68" t="s">
        <v>3579</v>
      </c>
      <c r="F68" t="s">
        <v>23060</v>
      </c>
      <c r="G68">
        <v>0</v>
      </c>
      <c r="N68" s="34"/>
      <c r="O68" s="25" t="str">
        <f>VLOOKUP(D68,'Resource classification'!$A$1:$D$4992,3,FALSE)</f>
        <v>Curtain Walling</v>
      </c>
    </row>
    <row r="69" spans="1:15" x14ac:dyDescent="0.35">
      <c r="A69" t="s">
        <v>23092</v>
      </c>
      <c r="B69" t="s">
        <v>23092</v>
      </c>
      <c r="C69" t="s">
        <v>23093</v>
      </c>
      <c r="D69" s="35" t="s">
        <v>3693</v>
      </c>
      <c r="E69" t="s">
        <v>3579</v>
      </c>
      <c r="F69" t="s">
        <v>23060</v>
      </c>
      <c r="G69">
        <v>0</v>
      </c>
      <c r="N69" s="34"/>
      <c r="O69" s="25" t="str">
        <f>VLOOKUP(D69,'Resource classification'!$A$1:$D$4992,3,FALSE)</f>
        <v>Curtain Walling</v>
      </c>
    </row>
    <row r="70" spans="1:15" x14ac:dyDescent="0.35">
      <c r="A70" t="s">
        <v>23094</v>
      </c>
      <c r="B70" t="s">
        <v>23094</v>
      </c>
      <c r="C70" t="s">
        <v>3696</v>
      </c>
      <c r="D70" s="35" t="s">
        <v>3695</v>
      </c>
      <c r="E70" t="s">
        <v>3579</v>
      </c>
      <c r="F70" t="s">
        <v>23060</v>
      </c>
      <c r="G70">
        <v>0</v>
      </c>
      <c r="N70" s="34"/>
      <c r="O70" s="25" t="str">
        <f>VLOOKUP(D70,'Resource classification'!$A$1:$D$4992,3,FALSE)</f>
        <v>Demolition</v>
      </c>
    </row>
    <row r="71" spans="1:15" x14ac:dyDescent="0.35">
      <c r="A71" t="s">
        <v>23095</v>
      </c>
      <c r="B71" t="s">
        <v>23095</v>
      </c>
      <c r="C71" t="s">
        <v>3698</v>
      </c>
      <c r="D71" s="35" t="s">
        <v>3697</v>
      </c>
      <c r="E71" t="s">
        <v>3579</v>
      </c>
      <c r="F71" t="s">
        <v>23060</v>
      </c>
      <c r="G71">
        <v>0</v>
      </c>
      <c r="N71" s="34"/>
      <c r="O71" s="25" t="str">
        <f>VLOOKUP(D71,'Resource classification'!$A$1:$D$4992,3,FALSE)</f>
        <v>Demountable Partitions</v>
      </c>
    </row>
    <row r="72" spans="1:15" x14ac:dyDescent="0.35">
      <c r="A72" t="s">
        <v>23096</v>
      </c>
      <c r="B72" t="s">
        <v>23096</v>
      </c>
      <c r="C72" t="s">
        <v>3700</v>
      </c>
      <c r="D72" s="35" t="s">
        <v>3699</v>
      </c>
      <c r="E72" t="s">
        <v>3579</v>
      </c>
      <c r="F72" t="s">
        <v>23060</v>
      </c>
      <c r="G72">
        <v>0</v>
      </c>
      <c r="N72" s="34"/>
      <c r="O72" s="25" t="str">
        <f>VLOOKUP(D72,'Resource classification'!$A$1:$D$4992,3,FALSE)</f>
        <v>Dock Levellers</v>
      </c>
    </row>
    <row r="73" spans="1:15" x14ac:dyDescent="0.35">
      <c r="A73" t="s">
        <v>23097</v>
      </c>
      <c r="B73" t="s">
        <v>23097</v>
      </c>
      <c r="C73" t="s">
        <v>23098</v>
      </c>
      <c r="D73" s="35" t="s">
        <v>3701</v>
      </c>
      <c r="E73" t="s">
        <v>3579</v>
      </c>
      <c r="F73" t="s">
        <v>23060</v>
      </c>
      <c r="G73">
        <v>0</v>
      </c>
      <c r="N73" s="34"/>
      <c r="O73" s="25" t="str">
        <f>VLOOKUP(D73,'Resource classification'!$A$1:$D$4992,3,FALSE)</f>
        <v>Doors</v>
      </c>
    </row>
    <row r="74" spans="1:15" x14ac:dyDescent="0.35">
      <c r="A74" t="s">
        <v>23099</v>
      </c>
      <c r="B74" t="s">
        <v>23099</v>
      </c>
      <c r="C74" t="s">
        <v>23100</v>
      </c>
      <c r="D74" s="35" t="s">
        <v>3701</v>
      </c>
      <c r="E74" t="s">
        <v>3579</v>
      </c>
      <c r="F74" t="s">
        <v>23060</v>
      </c>
      <c r="G74">
        <v>0</v>
      </c>
      <c r="N74" s="34"/>
      <c r="O74" s="25" t="str">
        <f>VLOOKUP(D74,'Resource classification'!$A$1:$D$4992,3,FALSE)</f>
        <v>Doors</v>
      </c>
    </row>
    <row r="75" spans="1:15" x14ac:dyDescent="0.35">
      <c r="A75" t="s">
        <v>23101</v>
      </c>
      <c r="B75" t="s">
        <v>23101</v>
      </c>
      <c r="C75" t="s">
        <v>23102</v>
      </c>
      <c r="D75" s="35" t="s">
        <v>3701</v>
      </c>
      <c r="E75" t="s">
        <v>3579</v>
      </c>
      <c r="F75" t="s">
        <v>23060</v>
      </c>
      <c r="G75">
        <v>0</v>
      </c>
      <c r="N75" s="34"/>
      <c r="O75" s="25" t="str">
        <f>VLOOKUP(D75,'Resource classification'!$A$1:$D$4992,3,FALSE)</f>
        <v>Doors</v>
      </c>
    </row>
    <row r="76" spans="1:15" x14ac:dyDescent="0.35">
      <c r="A76" t="s">
        <v>23103</v>
      </c>
      <c r="B76" t="s">
        <v>23103</v>
      </c>
      <c r="C76" t="s">
        <v>23104</v>
      </c>
      <c r="D76" s="35" t="s">
        <v>3701</v>
      </c>
      <c r="E76" t="s">
        <v>3579</v>
      </c>
      <c r="F76" t="s">
        <v>23060</v>
      </c>
      <c r="G76">
        <v>0</v>
      </c>
      <c r="N76" s="34"/>
      <c r="O76" s="25" t="str">
        <f>VLOOKUP(D76,'Resource classification'!$A$1:$D$4992,3,FALSE)</f>
        <v>Doors</v>
      </c>
    </row>
    <row r="77" spans="1:15" x14ac:dyDescent="0.35">
      <c r="A77" t="s">
        <v>23105</v>
      </c>
      <c r="B77" t="s">
        <v>23105</v>
      </c>
      <c r="C77" t="s">
        <v>23106</v>
      </c>
      <c r="D77" s="35" t="s">
        <v>3701</v>
      </c>
      <c r="E77" t="s">
        <v>3579</v>
      </c>
      <c r="F77" t="s">
        <v>23060</v>
      </c>
      <c r="G77">
        <v>0</v>
      </c>
      <c r="N77" s="34"/>
      <c r="O77" s="25" t="str">
        <f>VLOOKUP(D77,'Resource classification'!$A$1:$D$4992,3,FALSE)</f>
        <v>Doors</v>
      </c>
    </row>
    <row r="78" spans="1:15" x14ac:dyDescent="0.35">
      <c r="A78" t="s">
        <v>23107</v>
      </c>
      <c r="B78" t="s">
        <v>23107</v>
      </c>
      <c r="C78" t="s">
        <v>4882</v>
      </c>
      <c r="D78" s="35" t="s">
        <v>3703</v>
      </c>
      <c r="E78" t="s">
        <v>3579</v>
      </c>
      <c r="F78" t="s">
        <v>23060</v>
      </c>
      <c r="G78">
        <v>0</v>
      </c>
      <c r="N78" s="34"/>
      <c r="O78" s="25" t="str">
        <f>VLOOKUP(D78,'Resource classification'!$A$1:$D$4992,3,FALSE)</f>
        <v>External Works</v>
      </c>
    </row>
    <row r="79" spans="1:15" x14ac:dyDescent="0.35">
      <c r="A79" t="s">
        <v>23108</v>
      </c>
      <c r="B79" t="s">
        <v>23108</v>
      </c>
      <c r="C79" t="s">
        <v>23109</v>
      </c>
      <c r="D79" s="35" t="s">
        <v>3703</v>
      </c>
      <c r="E79" t="s">
        <v>3579</v>
      </c>
      <c r="F79" t="s">
        <v>23060</v>
      </c>
      <c r="G79">
        <v>0</v>
      </c>
      <c r="N79" s="34"/>
      <c r="O79" s="25" t="str">
        <f>VLOOKUP(D79,'Resource classification'!$A$1:$D$4992,3,FALSE)</f>
        <v>External Works</v>
      </c>
    </row>
    <row r="80" spans="1:15" x14ac:dyDescent="0.35">
      <c r="A80" t="s">
        <v>23110</v>
      </c>
      <c r="B80" t="s">
        <v>23110</v>
      </c>
      <c r="C80" t="s">
        <v>23111</v>
      </c>
      <c r="D80" s="35" t="s">
        <v>3703</v>
      </c>
      <c r="E80" t="s">
        <v>3579</v>
      </c>
      <c r="F80" t="s">
        <v>23060</v>
      </c>
      <c r="G80">
        <v>0</v>
      </c>
      <c r="N80" s="34"/>
      <c r="O80" s="25" t="str">
        <f>VLOOKUP(D80,'Resource classification'!$A$1:$D$4992,3,FALSE)</f>
        <v>External Works</v>
      </c>
    </row>
    <row r="81" spans="1:15" x14ac:dyDescent="0.35">
      <c r="A81" t="s">
        <v>23112</v>
      </c>
      <c r="B81" t="s">
        <v>23112</v>
      </c>
      <c r="C81" t="s">
        <v>23113</v>
      </c>
      <c r="D81" s="35" t="s">
        <v>3703</v>
      </c>
      <c r="E81" t="s">
        <v>3579</v>
      </c>
      <c r="F81" t="s">
        <v>23060</v>
      </c>
      <c r="G81">
        <v>0</v>
      </c>
      <c r="N81" s="34"/>
      <c r="O81" s="25" t="str">
        <f>VLOOKUP(D81,'Resource classification'!$A$1:$D$4992,3,FALSE)</f>
        <v>External Works</v>
      </c>
    </row>
    <row r="82" spans="1:15" x14ac:dyDescent="0.35">
      <c r="A82" t="s">
        <v>23114</v>
      </c>
      <c r="B82" t="s">
        <v>23114</v>
      </c>
      <c r="C82" t="s">
        <v>3705</v>
      </c>
      <c r="D82" s="35" t="s">
        <v>3704</v>
      </c>
      <c r="E82" t="s">
        <v>3579</v>
      </c>
      <c r="F82" t="s">
        <v>23060</v>
      </c>
      <c r="G82">
        <v>0</v>
      </c>
      <c r="N82" s="34"/>
      <c r="O82" s="25" t="str">
        <f>VLOOKUP(D82,'Resource classification'!$A$1:$D$4992,3,FALSE)</f>
        <v>Fire Protection</v>
      </c>
    </row>
    <row r="83" spans="1:15" x14ac:dyDescent="0.35">
      <c r="A83" t="s">
        <v>23115</v>
      </c>
      <c r="B83" t="s">
        <v>23115</v>
      </c>
      <c r="C83" t="s">
        <v>3707</v>
      </c>
      <c r="D83" s="35" t="s">
        <v>3706</v>
      </c>
      <c r="E83" t="s">
        <v>3579</v>
      </c>
      <c r="F83" t="s">
        <v>23060</v>
      </c>
      <c r="G83">
        <v>0</v>
      </c>
      <c r="N83" s="34"/>
      <c r="O83" s="25" t="str">
        <f>VLOOKUP(D83,'Resource classification'!$A$1:$D$4992,3,FALSE)</f>
        <v>Flags &amp; Banners</v>
      </c>
    </row>
    <row r="84" spans="1:15" x14ac:dyDescent="0.35">
      <c r="A84" t="s">
        <v>23116</v>
      </c>
      <c r="B84" t="s">
        <v>23116</v>
      </c>
      <c r="C84" t="s">
        <v>23117</v>
      </c>
      <c r="D84" s="35" t="s">
        <v>3708</v>
      </c>
      <c r="E84" t="s">
        <v>3579</v>
      </c>
      <c r="F84" t="s">
        <v>23060</v>
      </c>
      <c r="G84">
        <v>0</v>
      </c>
      <c r="N84" s="34"/>
      <c r="O84" s="25" t="str">
        <f>VLOOKUP(D84,'Resource classification'!$A$1:$D$4992,3,FALSE)</f>
        <v>Flooring</v>
      </c>
    </row>
    <row r="85" spans="1:15" x14ac:dyDescent="0.35">
      <c r="A85" t="s">
        <v>23118</v>
      </c>
      <c r="B85" t="s">
        <v>23118</v>
      </c>
      <c r="C85" t="s">
        <v>23119</v>
      </c>
      <c r="D85" s="35" t="s">
        <v>3708</v>
      </c>
      <c r="E85" t="s">
        <v>3579</v>
      </c>
      <c r="F85" t="s">
        <v>23060</v>
      </c>
      <c r="G85">
        <v>0</v>
      </c>
      <c r="N85" s="34"/>
      <c r="O85" s="25" t="str">
        <f>VLOOKUP(D85,'Resource classification'!$A$1:$D$4992,3,FALSE)</f>
        <v>Flooring</v>
      </c>
    </row>
    <row r="86" spans="1:15" x14ac:dyDescent="0.35">
      <c r="A86" t="s">
        <v>23120</v>
      </c>
      <c r="B86" t="s">
        <v>23120</v>
      </c>
      <c r="C86" t="s">
        <v>23121</v>
      </c>
      <c r="D86" s="35" t="s">
        <v>3708</v>
      </c>
      <c r="E86" t="s">
        <v>3579</v>
      </c>
      <c r="F86" t="s">
        <v>23060</v>
      </c>
      <c r="G86">
        <v>0</v>
      </c>
      <c r="N86" s="34"/>
      <c r="O86" s="25" t="str">
        <f>VLOOKUP(D86,'Resource classification'!$A$1:$D$4992,3,FALSE)</f>
        <v>Flooring</v>
      </c>
    </row>
    <row r="87" spans="1:15" x14ac:dyDescent="0.35">
      <c r="A87" t="s">
        <v>23122</v>
      </c>
      <c r="B87" t="s">
        <v>23122</v>
      </c>
      <c r="C87" t="s">
        <v>23123</v>
      </c>
      <c r="D87" s="35" t="s">
        <v>3708</v>
      </c>
      <c r="E87" t="s">
        <v>3579</v>
      </c>
      <c r="F87" t="s">
        <v>23060</v>
      </c>
      <c r="G87">
        <v>0</v>
      </c>
      <c r="N87" s="34"/>
      <c r="O87" s="25" t="str">
        <f>VLOOKUP(D87,'Resource classification'!$A$1:$D$4992,3,FALSE)</f>
        <v>Flooring</v>
      </c>
    </row>
    <row r="88" spans="1:15" x14ac:dyDescent="0.35">
      <c r="A88" t="s">
        <v>23124</v>
      </c>
      <c r="B88" t="s">
        <v>23124</v>
      </c>
      <c r="C88" t="s">
        <v>23125</v>
      </c>
      <c r="D88" s="35" t="s">
        <v>3708</v>
      </c>
      <c r="E88" t="s">
        <v>3579</v>
      </c>
      <c r="F88" t="s">
        <v>23060</v>
      </c>
      <c r="G88">
        <v>0</v>
      </c>
      <c r="N88" s="34"/>
      <c r="O88" s="25" t="str">
        <f>VLOOKUP(D88,'Resource classification'!$A$1:$D$4992,3,FALSE)</f>
        <v>Flooring</v>
      </c>
    </row>
    <row r="89" spans="1:15" x14ac:dyDescent="0.35">
      <c r="A89" t="s">
        <v>23126</v>
      </c>
      <c r="B89" t="s">
        <v>23126</v>
      </c>
      <c r="C89" t="s">
        <v>23127</v>
      </c>
      <c r="D89" s="35" t="s">
        <v>3708</v>
      </c>
      <c r="E89" t="s">
        <v>3579</v>
      </c>
      <c r="F89" t="s">
        <v>23060</v>
      </c>
      <c r="G89">
        <v>0</v>
      </c>
      <c r="N89" s="34"/>
      <c r="O89" s="25" t="str">
        <f>VLOOKUP(D89,'Resource classification'!$A$1:$D$4992,3,FALSE)</f>
        <v>Flooring</v>
      </c>
    </row>
    <row r="90" spans="1:15" x14ac:dyDescent="0.35">
      <c r="A90" t="s">
        <v>23128</v>
      </c>
      <c r="B90" t="s">
        <v>23128</v>
      </c>
      <c r="C90" t="s">
        <v>23129</v>
      </c>
      <c r="D90" s="35" t="s">
        <v>3708</v>
      </c>
      <c r="E90" t="s">
        <v>3579</v>
      </c>
      <c r="F90" t="s">
        <v>23060</v>
      </c>
      <c r="G90">
        <v>0</v>
      </c>
      <c r="N90" s="34"/>
      <c r="O90" s="25" t="str">
        <f>VLOOKUP(D90,'Resource classification'!$A$1:$D$4992,3,FALSE)</f>
        <v>Flooring</v>
      </c>
    </row>
    <row r="91" spans="1:15" x14ac:dyDescent="0.35">
      <c r="A91" t="s">
        <v>23130</v>
      </c>
      <c r="B91" t="s">
        <v>23130</v>
      </c>
      <c r="C91" t="s">
        <v>23131</v>
      </c>
      <c r="D91" s="35" t="s">
        <v>3710</v>
      </c>
      <c r="E91" t="s">
        <v>3579</v>
      </c>
      <c r="F91" t="s">
        <v>23060</v>
      </c>
      <c r="G91">
        <v>0</v>
      </c>
      <c r="N91" s="34"/>
      <c r="O91" s="25" t="str">
        <f>VLOOKUP(D91,'Resource classification'!$A$1:$D$4992,3,FALSE)</f>
        <v>Furniture - General and Laboratory</v>
      </c>
    </row>
    <row r="92" spans="1:15" x14ac:dyDescent="0.35">
      <c r="A92" t="s">
        <v>23132</v>
      </c>
      <c r="B92" t="s">
        <v>23132</v>
      </c>
      <c r="C92" t="s">
        <v>11324</v>
      </c>
      <c r="D92" s="35" t="s">
        <v>3712</v>
      </c>
      <c r="E92" t="s">
        <v>3579</v>
      </c>
      <c r="F92" t="s">
        <v>23060</v>
      </c>
      <c r="G92">
        <v>0</v>
      </c>
      <c r="N92" s="34"/>
      <c r="O92" s="25" t="str">
        <f>VLOOKUP(D92,'Resource classification'!$A$1:$D$4992,3,FALSE)</f>
        <v>Glass &amp; Glazing</v>
      </c>
    </row>
    <row r="93" spans="1:15" x14ac:dyDescent="0.35">
      <c r="A93" t="s">
        <v>23133</v>
      </c>
      <c r="B93" t="s">
        <v>23133</v>
      </c>
      <c r="C93" t="s">
        <v>23134</v>
      </c>
      <c r="D93" s="35" t="s">
        <v>3712</v>
      </c>
      <c r="E93" t="s">
        <v>3579</v>
      </c>
      <c r="F93" t="s">
        <v>23060</v>
      </c>
      <c r="G93">
        <v>0</v>
      </c>
      <c r="N93" s="34"/>
      <c r="O93" s="25" t="str">
        <f>VLOOKUP(D93,'Resource classification'!$A$1:$D$4992,3,FALSE)</f>
        <v>Glass &amp; Glazing</v>
      </c>
    </row>
    <row r="94" spans="1:15" x14ac:dyDescent="0.35">
      <c r="A94" t="s">
        <v>23135</v>
      </c>
      <c r="B94" t="s">
        <v>23135</v>
      </c>
      <c r="C94" t="s">
        <v>3715</v>
      </c>
      <c r="D94" s="35" t="s">
        <v>3714</v>
      </c>
      <c r="E94" t="s">
        <v>3579</v>
      </c>
      <c r="F94" t="s">
        <v>23060</v>
      </c>
      <c r="G94">
        <v>0</v>
      </c>
      <c r="N94" s="34"/>
      <c r="O94" s="25" t="str">
        <f>VLOOKUP(D94,'Resource classification'!$A$1:$D$4992,3,FALSE)</f>
        <v>Granite Marble &amp; Slate</v>
      </c>
    </row>
    <row r="95" spans="1:15" x14ac:dyDescent="0.35">
      <c r="A95" t="s">
        <v>23136</v>
      </c>
      <c r="B95" t="s">
        <v>23136</v>
      </c>
      <c r="C95" t="s">
        <v>3717</v>
      </c>
      <c r="D95" s="35" t="s">
        <v>3716</v>
      </c>
      <c r="E95" t="s">
        <v>3579</v>
      </c>
      <c r="F95" t="s">
        <v>23060</v>
      </c>
      <c r="G95">
        <v>0</v>
      </c>
      <c r="N95" s="34"/>
      <c r="O95" s="25" t="str">
        <f>VLOOKUP(D95,'Resource classification'!$A$1:$D$4992,3,FALSE)</f>
        <v>Grit &amp; Shot Blasting</v>
      </c>
    </row>
    <row r="96" spans="1:15" x14ac:dyDescent="0.35">
      <c r="A96" t="s">
        <v>23137</v>
      </c>
      <c r="B96" t="s">
        <v>23137</v>
      </c>
      <c r="C96" t="s">
        <v>23138</v>
      </c>
      <c r="D96" s="35" t="s">
        <v>3718</v>
      </c>
      <c r="E96" t="s">
        <v>3579</v>
      </c>
      <c r="F96" t="s">
        <v>23060</v>
      </c>
      <c r="G96">
        <v>0</v>
      </c>
      <c r="N96" s="34"/>
      <c r="O96" s="25" t="str">
        <f>VLOOKUP(D96,'Resource classification'!$A$1:$D$4992,3,FALSE)</f>
        <v xml:space="preserve">Groundworks </v>
      </c>
    </row>
    <row r="97" spans="1:15" x14ac:dyDescent="0.35">
      <c r="A97" t="s">
        <v>23139</v>
      </c>
      <c r="B97" t="s">
        <v>23139</v>
      </c>
      <c r="C97" t="s">
        <v>23140</v>
      </c>
      <c r="D97" s="35" t="s">
        <v>3718</v>
      </c>
      <c r="E97" t="s">
        <v>3579</v>
      </c>
      <c r="F97" t="s">
        <v>23060</v>
      </c>
      <c r="G97">
        <v>0</v>
      </c>
      <c r="N97" s="34"/>
      <c r="O97" s="25" t="str">
        <f>VLOOKUP(D97,'Resource classification'!$A$1:$D$4992,3,FALSE)</f>
        <v xml:space="preserve">Groundworks </v>
      </c>
    </row>
    <row r="98" spans="1:15" x14ac:dyDescent="0.35">
      <c r="A98" t="s">
        <v>23141</v>
      </c>
      <c r="B98" t="s">
        <v>23141</v>
      </c>
      <c r="C98" t="s">
        <v>23142</v>
      </c>
      <c r="D98" s="35" t="s">
        <v>3718</v>
      </c>
      <c r="E98" t="s">
        <v>3579</v>
      </c>
      <c r="F98" t="s">
        <v>23060</v>
      </c>
      <c r="G98">
        <v>0</v>
      </c>
      <c r="N98" s="34"/>
      <c r="O98" s="25" t="str">
        <f>VLOOKUP(D98,'Resource classification'!$A$1:$D$4992,3,FALSE)</f>
        <v xml:space="preserve">Groundworks </v>
      </c>
    </row>
    <row r="99" spans="1:15" x14ac:dyDescent="0.35">
      <c r="A99" t="s">
        <v>23143</v>
      </c>
      <c r="B99" t="s">
        <v>23143</v>
      </c>
      <c r="C99" t="s">
        <v>23144</v>
      </c>
      <c r="D99" s="35" t="s">
        <v>3718</v>
      </c>
      <c r="E99" t="s">
        <v>3579</v>
      </c>
      <c r="F99" t="s">
        <v>23060</v>
      </c>
      <c r="G99">
        <v>0</v>
      </c>
      <c r="N99" s="34"/>
      <c r="O99" s="25" t="str">
        <f>VLOOKUP(D99,'Resource classification'!$A$1:$D$4992,3,FALSE)</f>
        <v xml:space="preserve">Groundworks </v>
      </c>
    </row>
    <row r="100" spans="1:15" x14ac:dyDescent="0.35">
      <c r="A100" t="s">
        <v>23145</v>
      </c>
      <c r="B100" t="s">
        <v>23145</v>
      </c>
      <c r="C100" t="s">
        <v>23146</v>
      </c>
      <c r="D100" s="35" t="s">
        <v>3718</v>
      </c>
      <c r="E100" t="s">
        <v>3579</v>
      </c>
      <c r="F100" t="s">
        <v>23060</v>
      </c>
      <c r="G100">
        <v>0</v>
      </c>
      <c r="N100" s="34"/>
      <c r="O100" s="25" t="str">
        <f>VLOOKUP(D100,'Resource classification'!$A$1:$D$4992,3,FALSE)</f>
        <v xml:space="preserve">Groundworks </v>
      </c>
    </row>
    <row r="101" spans="1:15" x14ac:dyDescent="0.35">
      <c r="A101" t="s">
        <v>23147</v>
      </c>
      <c r="B101" t="s">
        <v>23147</v>
      </c>
      <c r="C101" t="s">
        <v>23148</v>
      </c>
      <c r="D101" s="35" t="s">
        <v>3718</v>
      </c>
      <c r="E101" t="s">
        <v>3579</v>
      </c>
      <c r="F101" t="s">
        <v>23060</v>
      </c>
      <c r="G101">
        <v>0</v>
      </c>
      <c r="N101" s="34"/>
      <c r="O101" s="25" t="str">
        <f>VLOOKUP(D101,'Resource classification'!$A$1:$D$4992,3,FALSE)</f>
        <v xml:space="preserve">Groundworks </v>
      </c>
    </row>
    <row r="102" spans="1:15" x14ac:dyDescent="0.35">
      <c r="A102" t="s">
        <v>23149</v>
      </c>
      <c r="B102" t="s">
        <v>23149</v>
      </c>
      <c r="C102" t="s">
        <v>23150</v>
      </c>
      <c r="D102" s="35" t="s">
        <v>3718</v>
      </c>
      <c r="E102" t="s">
        <v>3579</v>
      </c>
      <c r="F102" t="s">
        <v>23060</v>
      </c>
      <c r="G102">
        <v>0</v>
      </c>
      <c r="N102" s="34"/>
      <c r="O102" s="25" t="str">
        <f>VLOOKUP(D102,'Resource classification'!$A$1:$D$4992,3,FALSE)</f>
        <v xml:space="preserve">Groundworks </v>
      </c>
    </row>
    <row r="103" spans="1:15" x14ac:dyDescent="0.35">
      <c r="A103" t="s">
        <v>23151</v>
      </c>
      <c r="B103" t="s">
        <v>23151</v>
      </c>
      <c r="C103" t="s">
        <v>23152</v>
      </c>
      <c r="D103" s="35" t="s">
        <v>3718</v>
      </c>
      <c r="E103" t="s">
        <v>3579</v>
      </c>
      <c r="F103" t="s">
        <v>23060</v>
      </c>
      <c r="G103">
        <v>0</v>
      </c>
      <c r="N103" s="34"/>
      <c r="O103" s="25" t="str">
        <f>VLOOKUP(D103,'Resource classification'!$A$1:$D$4992,3,FALSE)</f>
        <v xml:space="preserve">Groundworks </v>
      </c>
    </row>
    <row r="104" spans="1:15" x14ac:dyDescent="0.35">
      <c r="A104" t="s">
        <v>23153</v>
      </c>
      <c r="B104" t="s">
        <v>23153</v>
      </c>
      <c r="C104" t="s">
        <v>3721</v>
      </c>
      <c r="D104" s="35" t="s">
        <v>3720</v>
      </c>
      <c r="E104" t="s">
        <v>3579</v>
      </c>
      <c r="F104" t="s">
        <v>23060</v>
      </c>
      <c r="G104">
        <v>0</v>
      </c>
      <c r="N104" s="34"/>
      <c r="O104" s="25" t="str">
        <f>VLOOKUP(D104,'Resource classification'!$A$1:$D$4992,3,FALSE)</f>
        <v>GRP</v>
      </c>
    </row>
    <row r="105" spans="1:15" x14ac:dyDescent="0.35">
      <c r="A105" t="s">
        <v>23154</v>
      </c>
      <c r="B105" t="s">
        <v>23154</v>
      </c>
      <c r="C105" t="s">
        <v>3723</v>
      </c>
      <c r="D105" s="35" t="s">
        <v>3722</v>
      </c>
      <c r="E105" t="s">
        <v>3579</v>
      </c>
      <c r="F105" t="s">
        <v>23060</v>
      </c>
      <c r="G105">
        <v>0</v>
      </c>
      <c r="N105" s="34"/>
      <c r="O105" s="25" t="str">
        <f>VLOOKUP(D105,'Resource classification'!$A$1:$D$4992,3,FALSE)</f>
        <v>Insulation</v>
      </c>
    </row>
    <row r="106" spans="1:15" x14ac:dyDescent="0.35">
      <c r="A106" t="s">
        <v>23155</v>
      </c>
      <c r="B106" t="s">
        <v>23155</v>
      </c>
      <c r="C106" t="s">
        <v>23156</v>
      </c>
      <c r="D106" s="35" t="s">
        <v>3724</v>
      </c>
      <c r="E106" t="s">
        <v>3579</v>
      </c>
      <c r="F106" t="s">
        <v>23060</v>
      </c>
      <c r="G106">
        <v>0</v>
      </c>
      <c r="N106" s="34"/>
      <c r="O106" s="25" t="str">
        <f>VLOOKUP(D106,'Resource classification'!$A$1:$D$4992,3,FALSE)</f>
        <v>Joinery &amp; Shop Fitting</v>
      </c>
    </row>
    <row r="107" spans="1:15" x14ac:dyDescent="0.35">
      <c r="A107" t="s">
        <v>23157</v>
      </c>
      <c r="B107" t="s">
        <v>23157</v>
      </c>
      <c r="C107" t="s">
        <v>23158</v>
      </c>
      <c r="D107" s="35" t="s">
        <v>3724</v>
      </c>
      <c r="E107" t="s">
        <v>3579</v>
      </c>
      <c r="F107" t="s">
        <v>23060</v>
      </c>
      <c r="G107">
        <v>0</v>
      </c>
      <c r="N107" s="34"/>
      <c r="O107" s="25" t="str">
        <f>VLOOKUP(D107,'Resource classification'!$A$1:$D$4992,3,FALSE)</f>
        <v>Joinery &amp; Shop Fitting</v>
      </c>
    </row>
    <row r="108" spans="1:15" x14ac:dyDescent="0.35">
      <c r="A108" t="s">
        <v>23159</v>
      </c>
      <c r="B108" t="s">
        <v>23159</v>
      </c>
      <c r="C108" t="s">
        <v>23160</v>
      </c>
      <c r="D108" s="35" t="s">
        <v>3724</v>
      </c>
      <c r="E108" t="s">
        <v>3579</v>
      </c>
      <c r="F108" t="s">
        <v>23060</v>
      </c>
      <c r="G108">
        <v>0</v>
      </c>
      <c r="N108" s="34"/>
      <c r="O108" s="25" t="str">
        <f>VLOOKUP(D108,'Resource classification'!$A$1:$D$4992,3,FALSE)</f>
        <v>Joinery &amp; Shop Fitting</v>
      </c>
    </row>
    <row r="109" spans="1:15" x14ac:dyDescent="0.35">
      <c r="A109" t="s">
        <v>23161</v>
      </c>
      <c r="B109" t="s">
        <v>23161</v>
      </c>
      <c r="C109" t="s">
        <v>23162</v>
      </c>
      <c r="D109" s="35" t="s">
        <v>3726</v>
      </c>
      <c r="E109" t="s">
        <v>3579</v>
      </c>
      <c r="F109" t="s">
        <v>23060</v>
      </c>
      <c r="G109">
        <v>0</v>
      </c>
      <c r="N109" s="34"/>
      <c r="O109" s="25" t="str">
        <f>VLOOKUP(D109,'Resource classification'!$A$1:$D$4992,3,FALSE)</f>
        <v xml:space="preserve">Lifts </v>
      </c>
    </row>
    <row r="110" spans="1:15" x14ac:dyDescent="0.35">
      <c r="A110" t="s">
        <v>23163</v>
      </c>
      <c r="B110" t="s">
        <v>23163</v>
      </c>
      <c r="C110" t="s">
        <v>23164</v>
      </c>
      <c r="D110" s="35" t="s">
        <v>3728</v>
      </c>
      <c r="E110" t="s">
        <v>3579</v>
      </c>
      <c r="F110" t="s">
        <v>23060</v>
      </c>
      <c r="G110">
        <v>0</v>
      </c>
      <c r="N110" s="34"/>
      <c r="O110" s="25" t="str">
        <f>VLOOKUP(D110,'Resource classification'!$A$1:$D$4992,3,FALSE)</f>
        <v>Louvres</v>
      </c>
    </row>
    <row r="111" spans="1:15" x14ac:dyDescent="0.35">
      <c r="A111" t="s">
        <v>23165</v>
      </c>
      <c r="B111" t="s">
        <v>23165</v>
      </c>
      <c r="C111" t="s">
        <v>3731</v>
      </c>
      <c r="D111" s="35" t="s">
        <v>3730</v>
      </c>
      <c r="E111" t="s">
        <v>3579</v>
      </c>
      <c r="F111" t="s">
        <v>23060</v>
      </c>
      <c r="G111">
        <v>0</v>
      </c>
      <c r="N111" s="34"/>
      <c r="O111" s="25" t="str">
        <f>VLOOKUP(D111,'Resource classification'!$A$1:$D$4992,3,FALSE)</f>
        <v>Mastic &amp; Grouting</v>
      </c>
    </row>
    <row r="112" spans="1:15" x14ac:dyDescent="0.35">
      <c r="A112" t="s">
        <v>23166</v>
      </c>
      <c r="B112" t="s">
        <v>23166</v>
      </c>
      <c r="C112" t="s">
        <v>23167</v>
      </c>
      <c r="D112" s="35" t="s">
        <v>3732</v>
      </c>
      <c r="E112" t="s">
        <v>3579</v>
      </c>
      <c r="F112" t="s">
        <v>23060</v>
      </c>
      <c r="G112">
        <v>0</v>
      </c>
      <c r="N112" s="34"/>
      <c r="O112" s="25" t="str">
        <f>VLOOKUP(D112,'Resource classification'!$A$1:$D$4992,3,FALSE)</f>
        <v>Mechanical, Electrical &amp; Services</v>
      </c>
    </row>
    <row r="113" spans="1:15" x14ac:dyDescent="0.35">
      <c r="A113" t="s">
        <v>23168</v>
      </c>
      <c r="B113" t="s">
        <v>23168</v>
      </c>
      <c r="C113" t="s">
        <v>23169</v>
      </c>
      <c r="D113" s="35" t="s">
        <v>3732</v>
      </c>
      <c r="E113" t="s">
        <v>3579</v>
      </c>
      <c r="F113" t="s">
        <v>23060</v>
      </c>
      <c r="G113">
        <v>0</v>
      </c>
      <c r="N113" s="34"/>
      <c r="O113" s="25" t="str">
        <f>VLOOKUP(D113,'Resource classification'!$A$1:$D$4992,3,FALSE)</f>
        <v>Mechanical, Electrical &amp; Services</v>
      </c>
    </row>
    <row r="114" spans="1:15" x14ac:dyDescent="0.35">
      <c r="A114" t="s">
        <v>23170</v>
      </c>
      <c r="B114" t="s">
        <v>23170</v>
      </c>
      <c r="C114" t="s">
        <v>23171</v>
      </c>
      <c r="D114" s="35" t="s">
        <v>3732</v>
      </c>
      <c r="E114" t="s">
        <v>3579</v>
      </c>
      <c r="F114" t="s">
        <v>23060</v>
      </c>
      <c r="G114">
        <v>0</v>
      </c>
      <c r="N114" s="34"/>
      <c r="O114" s="25" t="str">
        <f>VLOOKUP(D114,'Resource classification'!$A$1:$D$4992,3,FALSE)</f>
        <v>Mechanical, Electrical &amp; Services</v>
      </c>
    </row>
    <row r="115" spans="1:15" x14ac:dyDescent="0.35">
      <c r="A115" t="s">
        <v>23172</v>
      </c>
      <c r="B115" t="s">
        <v>23172</v>
      </c>
      <c r="C115" t="s">
        <v>23173</v>
      </c>
      <c r="D115" s="35" t="s">
        <v>3732</v>
      </c>
      <c r="E115" t="s">
        <v>3579</v>
      </c>
      <c r="F115" t="s">
        <v>23060</v>
      </c>
      <c r="G115">
        <v>0</v>
      </c>
      <c r="N115" s="34"/>
      <c r="O115" s="25" t="str">
        <f>VLOOKUP(D115,'Resource classification'!$A$1:$D$4992,3,FALSE)</f>
        <v>Mechanical, Electrical &amp; Services</v>
      </c>
    </row>
    <row r="116" spans="1:15" x14ac:dyDescent="0.35">
      <c r="A116" t="s">
        <v>23174</v>
      </c>
      <c r="B116" t="s">
        <v>23174</v>
      </c>
      <c r="C116" t="s">
        <v>23175</v>
      </c>
      <c r="D116" s="35" t="s">
        <v>3732</v>
      </c>
      <c r="E116" t="s">
        <v>3579</v>
      </c>
      <c r="F116" t="s">
        <v>23060</v>
      </c>
      <c r="G116">
        <v>0</v>
      </c>
      <c r="N116" s="34"/>
      <c r="O116" s="25" t="str">
        <f>VLOOKUP(D116,'Resource classification'!$A$1:$D$4992,3,FALSE)</f>
        <v>Mechanical, Electrical &amp; Services</v>
      </c>
    </row>
    <row r="117" spans="1:15" x14ac:dyDescent="0.35">
      <c r="A117" t="s">
        <v>23176</v>
      </c>
      <c r="B117" t="s">
        <v>23176</v>
      </c>
      <c r="C117" t="s">
        <v>23177</v>
      </c>
      <c r="D117" s="35" t="s">
        <v>3732</v>
      </c>
      <c r="E117" t="s">
        <v>3579</v>
      </c>
      <c r="F117" t="s">
        <v>23060</v>
      </c>
      <c r="G117">
        <v>0</v>
      </c>
      <c r="N117" s="34"/>
      <c r="O117" s="25" t="str">
        <f>VLOOKUP(D117,'Resource classification'!$A$1:$D$4992,3,FALSE)</f>
        <v>Mechanical, Electrical &amp; Services</v>
      </c>
    </row>
    <row r="118" spans="1:15" x14ac:dyDescent="0.35">
      <c r="A118" t="s">
        <v>23178</v>
      </c>
      <c r="B118" t="s">
        <v>23178</v>
      </c>
      <c r="C118" t="s">
        <v>23179</v>
      </c>
      <c r="D118" s="35" t="s">
        <v>3732</v>
      </c>
      <c r="E118" t="s">
        <v>3579</v>
      </c>
      <c r="F118" t="s">
        <v>23060</v>
      </c>
      <c r="G118">
        <v>0</v>
      </c>
      <c r="N118" s="34"/>
      <c r="O118" s="25" t="str">
        <f>VLOOKUP(D118,'Resource classification'!$A$1:$D$4992,3,FALSE)</f>
        <v>Mechanical, Electrical &amp; Services</v>
      </c>
    </row>
    <row r="119" spans="1:15" x14ac:dyDescent="0.35">
      <c r="A119" t="s">
        <v>23180</v>
      </c>
      <c r="B119" t="s">
        <v>23180</v>
      </c>
      <c r="C119" t="s">
        <v>23181</v>
      </c>
      <c r="D119" s="35" t="s">
        <v>3732</v>
      </c>
      <c r="E119" t="s">
        <v>3579</v>
      </c>
      <c r="F119" t="s">
        <v>23060</v>
      </c>
      <c r="G119">
        <v>0</v>
      </c>
      <c r="N119" s="34"/>
      <c r="O119" s="25" t="str">
        <f>VLOOKUP(D119,'Resource classification'!$A$1:$D$4992,3,FALSE)</f>
        <v>Mechanical, Electrical &amp; Services</v>
      </c>
    </row>
    <row r="120" spans="1:15" x14ac:dyDescent="0.35">
      <c r="A120" t="s">
        <v>23182</v>
      </c>
      <c r="B120" t="s">
        <v>23182</v>
      </c>
      <c r="C120" t="s">
        <v>23183</v>
      </c>
      <c r="D120" s="35" t="s">
        <v>3732</v>
      </c>
      <c r="E120" t="s">
        <v>3579</v>
      </c>
      <c r="F120" t="s">
        <v>23060</v>
      </c>
      <c r="G120">
        <v>0</v>
      </c>
      <c r="N120" s="34"/>
      <c r="O120" s="25" t="str">
        <f>VLOOKUP(D120,'Resource classification'!$A$1:$D$4992,3,FALSE)</f>
        <v>Mechanical, Electrical &amp; Services</v>
      </c>
    </row>
    <row r="121" spans="1:15" x14ac:dyDescent="0.35">
      <c r="A121" t="s">
        <v>23184</v>
      </c>
      <c r="B121" t="s">
        <v>23184</v>
      </c>
      <c r="C121" t="s">
        <v>23185</v>
      </c>
      <c r="D121" s="35" t="s">
        <v>3732</v>
      </c>
      <c r="E121" t="s">
        <v>3579</v>
      </c>
      <c r="F121" t="s">
        <v>23060</v>
      </c>
      <c r="G121">
        <v>0</v>
      </c>
      <c r="N121" s="34"/>
      <c r="O121" s="25" t="str">
        <f>VLOOKUP(D121,'Resource classification'!$A$1:$D$4992,3,FALSE)</f>
        <v>Mechanical, Electrical &amp; Services</v>
      </c>
    </row>
    <row r="122" spans="1:15" x14ac:dyDescent="0.35">
      <c r="A122" t="s">
        <v>23186</v>
      </c>
      <c r="B122" t="s">
        <v>23186</v>
      </c>
      <c r="C122" t="s">
        <v>23187</v>
      </c>
      <c r="D122" s="35" t="s">
        <v>3732</v>
      </c>
      <c r="E122" t="s">
        <v>3579</v>
      </c>
      <c r="F122" t="s">
        <v>23060</v>
      </c>
      <c r="G122">
        <v>0</v>
      </c>
      <c r="N122" s="34"/>
      <c r="O122" s="25" t="str">
        <f>VLOOKUP(D122,'Resource classification'!$A$1:$D$4992,3,FALSE)</f>
        <v>Mechanical, Electrical &amp; Services</v>
      </c>
    </row>
    <row r="123" spans="1:15" x14ac:dyDescent="0.35">
      <c r="A123" t="s">
        <v>23188</v>
      </c>
      <c r="B123" t="s">
        <v>23188</v>
      </c>
      <c r="C123" t="s">
        <v>23189</v>
      </c>
      <c r="D123" s="35" t="s">
        <v>3734</v>
      </c>
      <c r="E123" t="s">
        <v>3579</v>
      </c>
      <c r="F123" t="s">
        <v>23060</v>
      </c>
      <c r="G123">
        <v>0</v>
      </c>
      <c r="N123" s="34"/>
      <c r="O123" s="25" t="str">
        <f>VLOOKUP(D123,'Resource classification'!$A$1:$D$4992,3,FALSE)</f>
        <v>Metalwork</v>
      </c>
    </row>
    <row r="124" spans="1:15" x14ac:dyDescent="0.35">
      <c r="A124" t="s">
        <v>23190</v>
      </c>
      <c r="B124" t="s">
        <v>23190</v>
      </c>
      <c r="C124" t="s">
        <v>23191</v>
      </c>
      <c r="D124" s="35" t="s">
        <v>3734</v>
      </c>
      <c r="E124" t="s">
        <v>3579</v>
      </c>
      <c r="F124" t="s">
        <v>23060</v>
      </c>
      <c r="G124">
        <v>0</v>
      </c>
      <c r="N124" s="34"/>
      <c r="O124" s="25" t="str">
        <f>VLOOKUP(D124,'Resource classification'!$A$1:$D$4992,3,FALSE)</f>
        <v>Metalwork</v>
      </c>
    </row>
    <row r="125" spans="1:15" x14ac:dyDescent="0.35">
      <c r="A125" t="s">
        <v>23192</v>
      </c>
      <c r="B125" t="s">
        <v>23192</v>
      </c>
      <c r="C125" t="s">
        <v>23193</v>
      </c>
      <c r="D125" s="35" t="s">
        <v>3734</v>
      </c>
      <c r="E125" t="s">
        <v>3579</v>
      </c>
      <c r="F125" t="s">
        <v>23060</v>
      </c>
      <c r="G125">
        <v>0</v>
      </c>
      <c r="N125" s="34"/>
      <c r="O125" s="25" t="str">
        <f>VLOOKUP(D125,'Resource classification'!$A$1:$D$4992,3,FALSE)</f>
        <v>Metalwork</v>
      </c>
    </row>
    <row r="126" spans="1:15" x14ac:dyDescent="0.35">
      <c r="A126" t="s">
        <v>23194</v>
      </c>
      <c r="B126" t="s">
        <v>23194</v>
      </c>
      <c r="C126" t="s">
        <v>23195</v>
      </c>
      <c r="D126" s="35" t="s">
        <v>3736</v>
      </c>
      <c r="E126" t="s">
        <v>3579</v>
      </c>
      <c r="F126" t="s">
        <v>23060</v>
      </c>
      <c r="G126">
        <v>0</v>
      </c>
      <c r="N126" s="34"/>
      <c r="O126" s="25" t="str">
        <f>VLOOKUP(D126,'Resource classification'!$A$1:$D$4992,3,FALSE)</f>
        <v>Other</v>
      </c>
    </row>
    <row r="127" spans="1:15" x14ac:dyDescent="0.35">
      <c r="A127" t="s">
        <v>23196</v>
      </c>
      <c r="B127" t="s">
        <v>23196</v>
      </c>
      <c r="C127" t="s">
        <v>3762</v>
      </c>
      <c r="D127" s="35" t="s">
        <v>3736</v>
      </c>
      <c r="E127" t="s">
        <v>3579</v>
      </c>
      <c r="F127" t="s">
        <v>23060</v>
      </c>
      <c r="G127">
        <v>0</v>
      </c>
      <c r="N127" s="34"/>
      <c r="O127" s="25" t="str">
        <f>VLOOKUP(D127,'Resource classification'!$A$1:$D$4992,3,FALSE)</f>
        <v>Other</v>
      </c>
    </row>
    <row r="128" spans="1:15" x14ac:dyDescent="0.35">
      <c r="A128" t="s">
        <v>23197</v>
      </c>
      <c r="B128" t="s">
        <v>23197</v>
      </c>
      <c r="C128" t="s">
        <v>3764</v>
      </c>
      <c r="D128" s="35" t="s">
        <v>3736</v>
      </c>
      <c r="E128" t="s">
        <v>3579</v>
      </c>
      <c r="F128" t="s">
        <v>23060</v>
      </c>
      <c r="G128">
        <v>0</v>
      </c>
      <c r="N128" s="34"/>
      <c r="O128" s="25" t="str">
        <f>VLOOKUP(D128,'Resource classification'!$A$1:$D$4992,3,FALSE)</f>
        <v>Other</v>
      </c>
    </row>
    <row r="129" spans="1:15" x14ac:dyDescent="0.35">
      <c r="A129" t="s">
        <v>23198</v>
      </c>
      <c r="B129" t="s">
        <v>23198</v>
      </c>
      <c r="C129" t="s">
        <v>3738</v>
      </c>
      <c r="D129" s="35" t="s">
        <v>3737</v>
      </c>
      <c r="E129" t="s">
        <v>3579</v>
      </c>
      <c r="F129" t="s">
        <v>23060</v>
      </c>
      <c r="G129">
        <v>0</v>
      </c>
      <c r="N129" s="34"/>
      <c r="O129" s="25" t="str">
        <f>VLOOKUP(D129,'Resource classification'!$A$1:$D$4992,3,FALSE)</f>
        <v>Painting &amp; Decorating</v>
      </c>
    </row>
    <row r="130" spans="1:15" x14ac:dyDescent="0.35">
      <c r="A130" t="s">
        <v>23199</v>
      </c>
      <c r="B130" t="s">
        <v>23199</v>
      </c>
      <c r="C130" t="s">
        <v>23200</v>
      </c>
      <c r="D130" s="35" t="s">
        <v>3739</v>
      </c>
      <c r="E130" t="s">
        <v>3579</v>
      </c>
      <c r="F130" t="s">
        <v>23060</v>
      </c>
      <c r="G130">
        <v>0</v>
      </c>
      <c r="N130" s="34"/>
      <c r="O130" s="25" t="str">
        <f>VLOOKUP(D130,'Resource classification'!$A$1:$D$4992,3,FALSE)</f>
        <v>Plastering, Partitioning &amp; Dry Lining</v>
      </c>
    </row>
    <row r="131" spans="1:15" x14ac:dyDescent="0.35">
      <c r="A131" t="s">
        <v>23201</v>
      </c>
      <c r="B131" t="s">
        <v>23201</v>
      </c>
      <c r="C131" t="s">
        <v>23202</v>
      </c>
      <c r="D131" s="35" t="s">
        <v>3739</v>
      </c>
      <c r="E131" t="s">
        <v>3579</v>
      </c>
      <c r="F131" t="s">
        <v>23060</v>
      </c>
      <c r="G131">
        <v>0</v>
      </c>
      <c r="N131" s="34"/>
      <c r="O131" s="25" t="str">
        <f>VLOOKUP(D131,'Resource classification'!$A$1:$D$4992,3,FALSE)</f>
        <v>Plastering, Partitioning &amp; Dry Lining</v>
      </c>
    </row>
    <row r="132" spans="1:15" x14ac:dyDescent="0.35">
      <c r="A132" t="s">
        <v>23203</v>
      </c>
      <c r="B132" t="s">
        <v>23203</v>
      </c>
      <c r="C132" t="s">
        <v>23204</v>
      </c>
      <c r="D132" s="35" t="s">
        <v>3739</v>
      </c>
      <c r="E132" t="s">
        <v>3579</v>
      </c>
      <c r="F132" t="s">
        <v>23060</v>
      </c>
      <c r="G132">
        <v>0</v>
      </c>
      <c r="N132" s="34"/>
      <c r="O132" s="25" t="str">
        <f>VLOOKUP(D132,'Resource classification'!$A$1:$D$4992,3,FALSE)</f>
        <v>Plastering, Partitioning &amp; Dry Lining</v>
      </c>
    </row>
    <row r="133" spans="1:15" x14ac:dyDescent="0.35">
      <c r="A133" t="s">
        <v>23205</v>
      </c>
      <c r="B133" t="s">
        <v>23205</v>
      </c>
      <c r="C133" t="s">
        <v>23206</v>
      </c>
      <c r="D133" s="35" t="s">
        <v>3741</v>
      </c>
      <c r="E133" t="s">
        <v>3579</v>
      </c>
      <c r="F133" t="s">
        <v>23060</v>
      </c>
      <c r="G133">
        <v>0</v>
      </c>
      <c r="N133" s="34"/>
      <c r="O133" s="25" t="str">
        <f>VLOOKUP(D133,'Resource classification'!$A$1:$D$4992,3,FALSE)</f>
        <v>Precast Concrete</v>
      </c>
    </row>
    <row r="134" spans="1:15" x14ac:dyDescent="0.35">
      <c r="A134" t="s">
        <v>23207</v>
      </c>
      <c r="B134" t="s">
        <v>23207</v>
      </c>
      <c r="C134" t="s">
        <v>23208</v>
      </c>
      <c r="D134" s="35" t="s">
        <v>3741</v>
      </c>
      <c r="E134" t="s">
        <v>3579</v>
      </c>
      <c r="F134" t="s">
        <v>23060</v>
      </c>
      <c r="G134">
        <v>0</v>
      </c>
      <c r="N134" s="34"/>
      <c r="O134" s="25" t="str">
        <f>VLOOKUP(D134,'Resource classification'!$A$1:$D$4992,3,FALSE)</f>
        <v>Precast Concrete</v>
      </c>
    </row>
    <row r="135" spans="1:15" x14ac:dyDescent="0.35">
      <c r="A135" t="s">
        <v>23209</v>
      </c>
      <c r="B135" t="s">
        <v>23209</v>
      </c>
      <c r="C135" t="s">
        <v>23210</v>
      </c>
      <c r="D135" s="35" t="s">
        <v>3741</v>
      </c>
      <c r="E135" t="s">
        <v>3579</v>
      </c>
      <c r="F135" t="s">
        <v>23060</v>
      </c>
      <c r="G135">
        <v>0</v>
      </c>
      <c r="N135" s="34"/>
      <c r="O135" s="25" t="str">
        <f>VLOOKUP(D135,'Resource classification'!$A$1:$D$4992,3,FALSE)</f>
        <v>Precast Concrete</v>
      </c>
    </row>
    <row r="136" spans="1:15" x14ac:dyDescent="0.35">
      <c r="A136" t="s">
        <v>23211</v>
      </c>
      <c r="B136" t="s">
        <v>23211</v>
      </c>
      <c r="C136" t="s">
        <v>23212</v>
      </c>
      <c r="D136" s="35" t="s">
        <v>3741</v>
      </c>
      <c r="E136" t="s">
        <v>3579</v>
      </c>
      <c r="F136" t="s">
        <v>23060</v>
      </c>
      <c r="G136">
        <v>0</v>
      </c>
      <c r="N136" s="34"/>
      <c r="O136" s="25" t="str">
        <f>VLOOKUP(D136,'Resource classification'!$A$1:$D$4992,3,FALSE)</f>
        <v>Precast Concrete</v>
      </c>
    </row>
    <row r="137" spans="1:15" x14ac:dyDescent="0.35">
      <c r="A137" t="s">
        <v>23213</v>
      </c>
      <c r="B137" t="s">
        <v>23213</v>
      </c>
      <c r="C137" t="s">
        <v>23214</v>
      </c>
      <c r="D137" s="35" t="s">
        <v>3741</v>
      </c>
      <c r="E137" t="s">
        <v>3579</v>
      </c>
      <c r="F137" t="s">
        <v>23060</v>
      </c>
      <c r="G137">
        <v>0</v>
      </c>
      <c r="N137" s="34"/>
      <c r="O137" s="25" t="str">
        <f>VLOOKUP(D137,'Resource classification'!$A$1:$D$4992,3,FALSE)</f>
        <v>Precast Concrete</v>
      </c>
    </row>
    <row r="138" spans="1:15" x14ac:dyDescent="0.35">
      <c r="A138" t="s">
        <v>23215</v>
      </c>
      <c r="B138" t="s">
        <v>23215</v>
      </c>
      <c r="C138" t="s">
        <v>3744</v>
      </c>
      <c r="D138" s="35" t="s">
        <v>3743</v>
      </c>
      <c r="E138" t="s">
        <v>3579</v>
      </c>
      <c r="F138" t="s">
        <v>23060</v>
      </c>
      <c r="G138">
        <v>0</v>
      </c>
      <c r="N138" s="34"/>
      <c r="O138" s="25" t="str">
        <f>VLOOKUP(D138,'Resource classification'!$A$1:$D$4992,3,FALSE)</f>
        <v>Piling &amp; Piling Systems</v>
      </c>
    </row>
    <row r="139" spans="1:15" x14ac:dyDescent="0.35">
      <c r="A139" t="s">
        <v>23216</v>
      </c>
      <c r="B139" t="s">
        <v>23216</v>
      </c>
      <c r="C139" t="s">
        <v>3746</v>
      </c>
      <c r="D139" s="35" t="s">
        <v>3745</v>
      </c>
      <c r="E139" t="s">
        <v>3579</v>
      </c>
      <c r="F139" t="s">
        <v>23060</v>
      </c>
      <c r="G139">
        <v>0</v>
      </c>
      <c r="N139" s="34"/>
      <c r="O139" s="25" t="str">
        <f>VLOOKUP(D139,'Resource classification'!$A$1:$D$4992,3,FALSE)</f>
        <v>Pile Breaking</v>
      </c>
    </row>
    <row r="140" spans="1:15" x14ac:dyDescent="0.35">
      <c r="A140" t="s">
        <v>23217</v>
      </c>
      <c r="B140" t="s">
        <v>23217</v>
      </c>
      <c r="C140" t="s">
        <v>23218</v>
      </c>
      <c r="D140" s="35" t="s">
        <v>3747</v>
      </c>
      <c r="E140" t="s">
        <v>3579</v>
      </c>
      <c r="F140" t="s">
        <v>23060</v>
      </c>
      <c r="G140">
        <v>0</v>
      </c>
      <c r="N140" s="34"/>
      <c r="O140" s="25" t="str">
        <f>VLOOKUP(D140,'Resource classification'!$A$1:$D$4992,3,FALSE)</f>
        <v>Plumbing &amp; Rainwater</v>
      </c>
    </row>
    <row r="141" spans="1:15" x14ac:dyDescent="0.35">
      <c r="A141" t="s">
        <v>23219</v>
      </c>
      <c r="B141" t="s">
        <v>23219</v>
      </c>
      <c r="C141" t="s">
        <v>23220</v>
      </c>
      <c r="D141" s="35" t="s">
        <v>3747</v>
      </c>
      <c r="E141" t="s">
        <v>3579</v>
      </c>
      <c r="F141" t="s">
        <v>23060</v>
      </c>
      <c r="G141">
        <v>0</v>
      </c>
      <c r="N141" s="34"/>
      <c r="O141" s="25" t="str">
        <f>VLOOKUP(D141,'Resource classification'!$A$1:$D$4992,3,FALSE)</f>
        <v>Plumbing &amp; Rainwater</v>
      </c>
    </row>
    <row r="142" spans="1:15" x14ac:dyDescent="0.35">
      <c r="A142" t="s">
        <v>23221</v>
      </c>
      <c r="B142" t="s">
        <v>23221</v>
      </c>
      <c r="C142" t="s">
        <v>3750</v>
      </c>
      <c r="D142" s="35" t="s">
        <v>3749</v>
      </c>
      <c r="E142" t="s">
        <v>3579</v>
      </c>
      <c r="F142" t="s">
        <v>23060</v>
      </c>
      <c r="G142">
        <v>0</v>
      </c>
      <c r="N142" s="34"/>
      <c r="O142" s="25" t="str">
        <f>VLOOKUP(D142,'Resource classification'!$A$1:$D$4992,3,FALSE)</f>
        <v>Render</v>
      </c>
    </row>
    <row r="143" spans="1:15" x14ac:dyDescent="0.35">
      <c r="A143" t="s">
        <v>23222</v>
      </c>
      <c r="B143" t="s">
        <v>23222</v>
      </c>
      <c r="C143" t="s">
        <v>23223</v>
      </c>
      <c r="D143" s="35" t="s">
        <v>3751</v>
      </c>
      <c r="E143" t="s">
        <v>3579</v>
      </c>
      <c r="F143" t="s">
        <v>23060</v>
      </c>
      <c r="G143">
        <v>0</v>
      </c>
      <c r="N143" s="34"/>
      <c r="O143" s="25" t="str">
        <f>VLOOKUP(D143,'Resource classification'!$A$1:$D$4992,3,FALSE)</f>
        <v>Roofing</v>
      </c>
    </row>
    <row r="144" spans="1:15" x14ac:dyDescent="0.35">
      <c r="A144" t="s">
        <v>23224</v>
      </c>
      <c r="B144" t="s">
        <v>23224</v>
      </c>
      <c r="C144" t="s">
        <v>23225</v>
      </c>
      <c r="D144" s="35" t="s">
        <v>3751</v>
      </c>
      <c r="E144" t="s">
        <v>3579</v>
      </c>
      <c r="F144" t="s">
        <v>23060</v>
      </c>
      <c r="G144">
        <v>0</v>
      </c>
      <c r="N144" s="34"/>
      <c r="O144" s="25" t="str">
        <f>VLOOKUP(D144,'Resource classification'!$A$1:$D$4992,3,FALSE)</f>
        <v>Roofing</v>
      </c>
    </row>
    <row r="145" spans="1:15" x14ac:dyDescent="0.35">
      <c r="A145" t="s">
        <v>23226</v>
      </c>
      <c r="B145" t="s">
        <v>23226</v>
      </c>
      <c r="C145" t="s">
        <v>23227</v>
      </c>
      <c r="D145" s="35" t="s">
        <v>3751</v>
      </c>
      <c r="E145" t="s">
        <v>3579</v>
      </c>
      <c r="F145" t="s">
        <v>23060</v>
      </c>
      <c r="G145">
        <v>0</v>
      </c>
      <c r="N145" s="34"/>
      <c r="O145" s="25" t="str">
        <f>VLOOKUP(D145,'Resource classification'!$A$1:$D$4992,3,FALSE)</f>
        <v>Roofing</v>
      </c>
    </row>
    <row r="146" spans="1:15" x14ac:dyDescent="0.35">
      <c r="A146" t="s">
        <v>23228</v>
      </c>
      <c r="B146" t="s">
        <v>23228</v>
      </c>
      <c r="C146" t="s">
        <v>23229</v>
      </c>
      <c r="D146" s="35" t="s">
        <v>3751</v>
      </c>
      <c r="E146" t="s">
        <v>3579</v>
      </c>
      <c r="F146" t="s">
        <v>23060</v>
      </c>
      <c r="G146">
        <v>0</v>
      </c>
      <c r="N146" s="34"/>
      <c r="O146" s="25" t="str">
        <f>VLOOKUP(D146,'Resource classification'!$A$1:$D$4992,3,FALSE)</f>
        <v>Roofing</v>
      </c>
    </row>
    <row r="147" spans="1:15" x14ac:dyDescent="0.35">
      <c r="A147" t="s">
        <v>23230</v>
      </c>
      <c r="B147" t="s">
        <v>23230</v>
      </c>
      <c r="C147" t="s">
        <v>23231</v>
      </c>
      <c r="D147" s="35" t="s">
        <v>3751</v>
      </c>
      <c r="E147" t="s">
        <v>3579</v>
      </c>
      <c r="F147" t="s">
        <v>23060</v>
      </c>
      <c r="G147">
        <v>0</v>
      </c>
      <c r="N147" s="34"/>
      <c r="O147" s="25" t="str">
        <f>VLOOKUP(D147,'Resource classification'!$A$1:$D$4992,3,FALSE)</f>
        <v>Roofing</v>
      </c>
    </row>
    <row r="148" spans="1:15" x14ac:dyDescent="0.35">
      <c r="A148" t="s">
        <v>23232</v>
      </c>
      <c r="B148" t="s">
        <v>23232</v>
      </c>
      <c r="C148" t="s">
        <v>23233</v>
      </c>
      <c r="D148" s="35" t="s">
        <v>3751</v>
      </c>
      <c r="E148" t="s">
        <v>3579</v>
      </c>
      <c r="F148" t="s">
        <v>23060</v>
      </c>
      <c r="G148">
        <v>0</v>
      </c>
      <c r="N148" s="34"/>
      <c r="O148" s="25" t="str">
        <f>VLOOKUP(D148,'Resource classification'!$A$1:$D$4992,3,FALSE)</f>
        <v>Roofing</v>
      </c>
    </row>
    <row r="149" spans="1:15" x14ac:dyDescent="0.35">
      <c r="A149" t="s">
        <v>23234</v>
      </c>
      <c r="B149" t="s">
        <v>23234</v>
      </c>
      <c r="C149" t="s">
        <v>23235</v>
      </c>
      <c r="D149" s="35" t="s">
        <v>3751</v>
      </c>
      <c r="E149" t="s">
        <v>3579</v>
      </c>
      <c r="F149" t="s">
        <v>23060</v>
      </c>
      <c r="G149">
        <v>0</v>
      </c>
      <c r="N149" s="34"/>
      <c r="O149" s="25" t="str">
        <f>VLOOKUP(D149,'Resource classification'!$A$1:$D$4992,3,FALSE)</f>
        <v>Roofing</v>
      </c>
    </row>
    <row r="150" spans="1:15" x14ac:dyDescent="0.35">
      <c r="A150" t="s">
        <v>23236</v>
      </c>
      <c r="B150" t="s">
        <v>23236</v>
      </c>
      <c r="C150" t="s">
        <v>23237</v>
      </c>
      <c r="D150" s="35" t="s">
        <v>3751</v>
      </c>
      <c r="E150" t="s">
        <v>3579</v>
      </c>
      <c r="F150" t="s">
        <v>23060</v>
      </c>
      <c r="G150">
        <v>0</v>
      </c>
      <c r="N150" s="34"/>
      <c r="O150" s="25" t="str">
        <f>VLOOKUP(D150,'Resource classification'!$A$1:$D$4992,3,FALSE)</f>
        <v>Roofing</v>
      </c>
    </row>
    <row r="151" spans="1:15" x14ac:dyDescent="0.35">
      <c r="A151" t="s">
        <v>23238</v>
      </c>
      <c r="B151" t="s">
        <v>23238</v>
      </c>
      <c r="C151" t="s">
        <v>23239</v>
      </c>
      <c r="D151" s="35" t="s">
        <v>3751</v>
      </c>
      <c r="E151" t="s">
        <v>3579</v>
      </c>
      <c r="F151" t="s">
        <v>23060</v>
      </c>
      <c r="G151">
        <v>0</v>
      </c>
      <c r="N151" s="34"/>
      <c r="O151" s="25" t="str">
        <f>VLOOKUP(D151,'Resource classification'!$A$1:$D$4992,3,FALSE)</f>
        <v>Roofing</v>
      </c>
    </row>
    <row r="152" spans="1:15" x14ac:dyDescent="0.35">
      <c r="A152" t="s">
        <v>23240</v>
      </c>
      <c r="B152" t="s">
        <v>23240</v>
      </c>
      <c r="C152" t="s">
        <v>23241</v>
      </c>
      <c r="D152" s="35" t="s">
        <v>3751</v>
      </c>
      <c r="E152" t="s">
        <v>3579</v>
      </c>
      <c r="F152" t="s">
        <v>23060</v>
      </c>
      <c r="G152">
        <v>0</v>
      </c>
      <c r="N152" s="34"/>
      <c r="O152" s="25" t="str">
        <f>VLOOKUP(D152,'Resource classification'!$A$1:$D$4992,3,FALSE)</f>
        <v>Roofing</v>
      </c>
    </row>
    <row r="153" spans="1:15" x14ac:dyDescent="0.35">
      <c r="A153" t="s">
        <v>23242</v>
      </c>
      <c r="B153" t="s">
        <v>23242</v>
      </c>
      <c r="C153" t="s">
        <v>23243</v>
      </c>
      <c r="D153" s="35" t="s">
        <v>3751</v>
      </c>
      <c r="E153" t="s">
        <v>3579</v>
      </c>
      <c r="F153" t="s">
        <v>23060</v>
      </c>
      <c r="G153">
        <v>0</v>
      </c>
      <c r="N153" s="34"/>
      <c r="O153" s="25" t="str">
        <f>VLOOKUP(D153,'Resource classification'!$A$1:$D$4992,3,FALSE)</f>
        <v>Roofing</v>
      </c>
    </row>
    <row r="154" spans="1:15" x14ac:dyDescent="0.35">
      <c r="A154" t="s">
        <v>23244</v>
      </c>
      <c r="B154" t="s">
        <v>23244</v>
      </c>
      <c r="C154" t="s">
        <v>23245</v>
      </c>
      <c r="D154" s="35" t="s">
        <v>3751</v>
      </c>
      <c r="E154" t="s">
        <v>3579</v>
      </c>
      <c r="F154" t="s">
        <v>23060</v>
      </c>
      <c r="G154">
        <v>0</v>
      </c>
      <c r="N154" s="34"/>
      <c r="O154" s="25" t="str">
        <f>VLOOKUP(D154,'Resource classification'!$A$1:$D$4992,3,FALSE)</f>
        <v>Roofing</v>
      </c>
    </row>
    <row r="155" spans="1:15" x14ac:dyDescent="0.35">
      <c r="A155" t="s">
        <v>23246</v>
      </c>
      <c r="B155" t="s">
        <v>23246</v>
      </c>
      <c r="C155" t="s">
        <v>23247</v>
      </c>
      <c r="D155" s="35" t="s">
        <v>3751</v>
      </c>
      <c r="E155" t="s">
        <v>3579</v>
      </c>
      <c r="F155" t="s">
        <v>23060</v>
      </c>
      <c r="G155">
        <v>0</v>
      </c>
      <c r="N155" s="34"/>
      <c r="O155" s="25" t="str">
        <f>VLOOKUP(D155,'Resource classification'!$A$1:$D$4992,3,FALSE)</f>
        <v>Roofing</v>
      </c>
    </row>
    <row r="156" spans="1:15" x14ac:dyDescent="0.35">
      <c r="A156" t="s">
        <v>23248</v>
      </c>
      <c r="B156" t="s">
        <v>23248</v>
      </c>
      <c r="C156" t="s">
        <v>3754</v>
      </c>
      <c r="D156" s="35" t="s">
        <v>3753</v>
      </c>
      <c r="E156" t="s">
        <v>3579</v>
      </c>
      <c r="F156" t="s">
        <v>23060</v>
      </c>
      <c r="G156">
        <v>0</v>
      </c>
      <c r="N156" s="34"/>
      <c r="O156" s="25" t="str">
        <f>VLOOKUP(D156,'Resource classification'!$A$1:$D$4992,3,FALSE)</f>
        <v>Safety Nets</v>
      </c>
    </row>
    <row r="157" spans="1:15" x14ac:dyDescent="0.35">
      <c r="A157" t="s">
        <v>23249</v>
      </c>
      <c r="B157" t="s">
        <v>23249</v>
      </c>
      <c r="C157" t="s">
        <v>3756</v>
      </c>
      <c r="D157" s="35" t="s">
        <v>3755</v>
      </c>
      <c r="E157" t="s">
        <v>3579</v>
      </c>
      <c r="F157" t="s">
        <v>23060</v>
      </c>
      <c r="G157">
        <v>0</v>
      </c>
      <c r="N157" s="34"/>
      <c r="O157" s="25" t="str">
        <f>VLOOKUP(D157,'Resource classification'!$A$1:$D$4992,3,FALSE)</f>
        <v>Seating</v>
      </c>
    </row>
    <row r="158" spans="1:15" x14ac:dyDescent="0.35">
      <c r="A158" t="s">
        <v>23250</v>
      </c>
      <c r="B158" t="s">
        <v>23250</v>
      </c>
      <c r="C158" t="s">
        <v>3758</v>
      </c>
      <c r="D158" s="35" t="s">
        <v>3757</v>
      </c>
      <c r="E158" t="s">
        <v>3579</v>
      </c>
      <c r="F158" t="s">
        <v>23060</v>
      </c>
      <c r="G158">
        <v>0</v>
      </c>
      <c r="N158" s="34"/>
      <c r="O158" s="25" t="str">
        <f>VLOOKUP(D158,'Resource classification'!$A$1:$D$4992,3,FALSE)</f>
        <v>Security</v>
      </c>
    </row>
    <row r="159" spans="1:15" x14ac:dyDescent="0.35">
      <c r="A159" t="s">
        <v>23251</v>
      </c>
      <c r="B159" t="s">
        <v>23251</v>
      </c>
      <c r="C159" t="s">
        <v>23252</v>
      </c>
      <c r="D159" s="35" t="s">
        <v>3759</v>
      </c>
      <c r="E159" t="s">
        <v>3579</v>
      </c>
      <c r="F159" t="s">
        <v>23060</v>
      </c>
      <c r="G159">
        <v>0</v>
      </c>
      <c r="N159" s="34"/>
      <c r="O159" s="25" t="str">
        <f>VLOOKUP(D159,'Resource classification'!$A$1:$D$4992,3,FALSE)</f>
        <v xml:space="preserve">Signage </v>
      </c>
    </row>
    <row r="160" spans="1:15" x14ac:dyDescent="0.35">
      <c r="A160" t="s">
        <v>23253</v>
      </c>
      <c r="B160" t="s">
        <v>23253</v>
      </c>
      <c r="C160" t="s">
        <v>3766</v>
      </c>
      <c r="D160" s="35" t="s">
        <v>3765</v>
      </c>
      <c r="E160" t="s">
        <v>3579</v>
      </c>
      <c r="F160" t="s">
        <v>23060</v>
      </c>
      <c r="G160">
        <v>0</v>
      </c>
      <c r="N160" s="34"/>
      <c r="O160" s="25" t="str">
        <f>VLOOKUP(D160,'Resource classification'!$A$1:$D$4992,3,FALSE)</f>
        <v>Stonework / Masonry</v>
      </c>
    </row>
    <row r="161" spans="1:15" x14ac:dyDescent="0.35">
      <c r="A161" t="s">
        <v>23254</v>
      </c>
      <c r="B161" t="s">
        <v>23254</v>
      </c>
      <c r="C161" t="s">
        <v>23255</v>
      </c>
      <c r="D161" s="35" t="s">
        <v>3767</v>
      </c>
      <c r="E161" t="s">
        <v>3579</v>
      </c>
      <c r="F161" t="s">
        <v>23060</v>
      </c>
      <c r="G161">
        <v>0</v>
      </c>
      <c r="N161" s="34"/>
      <c r="O161" s="25" t="str">
        <f>VLOOKUP(D161,'Resource classification'!$A$1:$D$4992,3,FALSE)</f>
        <v>Structural  Steelwork</v>
      </c>
    </row>
    <row r="162" spans="1:15" x14ac:dyDescent="0.35">
      <c r="A162" t="s">
        <v>23256</v>
      </c>
      <c r="B162" t="s">
        <v>23256</v>
      </c>
      <c r="C162" t="s">
        <v>3768</v>
      </c>
      <c r="D162" s="35" t="s">
        <v>3767</v>
      </c>
      <c r="E162" t="s">
        <v>3579</v>
      </c>
      <c r="F162" t="s">
        <v>23060</v>
      </c>
      <c r="G162">
        <v>0</v>
      </c>
      <c r="N162" s="34"/>
      <c r="O162" s="25" t="str">
        <f>VLOOKUP(D162,'Resource classification'!$A$1:$D$4992,3,FALSE)</f>
        <v>Structural  Steelwork</v>
      </c>
    </row>
    <row r="163" spans="1:15" x14ac:dyDescent="0.35">
      <c r="A163" t="s">
        <v>23257</v>
      </c>
      <c r="B163" t="s">
        <v>23257</v>
      </c>
      <c r="C163" t="s">
        <v>3770</v>
      </c>
      <c r="D163" s="35" t="s">
        <v>3769</v>
      </c>
      <c r="E163" t="s">
        <v>3579</v>
      </c>
      <c r="F163" t="s">
        <v>23060</v>
      </c>
      <c r="G163">
        <v>0</v>
      </c>
      <c r="N163" s="34"/>
      <c r="O163" s="25" t="str">
        <f>VLOOKUP(D163,'Resource classification'!$A$1:$D$4992,3,FALSE)</f>
        <v>Suspended Ceilings</v>
      </c>
    </row>
    <row r="164" spans="1:15" x14ac:dyDescent="0.35">
      <c r="A164" t="s">
        <v>23258</v>
      </c>
      <c r="B164" t="s">
        <v>23258</v>
      </c>
      <c r="C164" t="s">
        <v>3772</v>
      </c>
      <c r="D164" s="35" t="s">
        <v>3771</v>
      </c>
      <c r="E164" t="s">
        <v>3579</v>
      </c>
      <c r="F164" t="s">
        <v>23060</v>
      </c>
      <c r="G164">
        <v>0</v>
      </c>
      <c r="N164" s="34"/>
      <c r="O164" s="25" t="str">
        <f>VLOOKUP(D164,'Resource classification'!$A$1:$D$4992,3,FALSE)</f>
        <v>Syphonic Drainage</v>
      </c>
    </row>
    <row r="165" spans="1:15" x14ac:dyDescent="0.35">
      <c r="A165" t="s">
        <v>23259</v>
      </c>
      <c r="B165" t="s">
        <v>23259</v>
      </c>
      <c r="C165" t="s">
        <v>23260</v>
      </c>
      <c r="D165" s="35" t="s">
        <v>3773</v>
      </c>
      <c r="E165" t="s">
        <v>3579</v>
      </c>
      <c r="F165" t="s">
        <v>23060</v>
      </c>
      <c r="G165">
        <v>0</v>
      </c>
      <c r="N165" s="34"/>
      <c r="O165" s="25" t="str">
        <f>VLOOKUP(D165,'Resource classification'!$A$1:$D$4992,3,FALSE)</f>
        <v xml:space="preserve">Tiling </v>
      </c>
    </row>
    <row r="166" spans="1:15" x14ac:dyDescent="0.35">
      <c r="A166" t="s">
        <v>23261</v>
      </c>
      <c r="B166" t="s">
        <v>23261</v>
      </c>
      <c r="C166" t="s">
        <v>3776</v>
      </c>
      <c r="D166" s="35" t="s">
        <v>3775</v>
      </c>
      <c r="E166" t="s">
        <v>3579</v>
      </c>
      <c r="F166" t="s">
        <v>23060</v>
      </c>
      <c r="G166">
        <v>0</v>
      </c>
      <c r="N166" s="34"/>
      <c r="O166" s="25" t="str">
        <f>VLOOKUP(D166,'Resource classification'!$A$1:$D$4992,3,FALSE)</f>
        <v>Timber Framed Building</v>
      </c>
    </row>
    <row r="167" spans="1:15" x14ac:dyDescent="0.35">
      <c r="A167" t="s">
        <v>23262</v>
      </c>
      <c r="B167" t="s">
        <v>23262</v>
      </c>
      <c r="C167" t="s">
        <v>3778</v>
      </c>
      <c r="D167" s="35" t="s">
        <v>3777</v>
      </c>
      <c r="E167" t="s">
        <v>3579</v>
      </c>
      <c r="F167" t="s">
        <v>23060</v>
      </c>
      <c r="G167">
        <v>0</v>
      </c>
      <c r="N167" s="34"/>
      <c r="O167" s="25" t="str">
        <f>VLOOKUP(D167,'Resource classification'!$A$1:$D$4992,3,FALSE)</f>
        <v>Turnstiles</v>
      </c>
    </row>
    <row r="168" spans="1:15" x14ac:dyDescent="0.35">
      <c r="A168" t="s">
        <v>23263</v>
      </c>
      <c r="B168" t="s">
        <v>23263</v>
      </c>
      <c r="C168" t="s">
        <v>3780</v>
      </c>
      <c r="D168" s="35" t="s">
        <v>3779</v>
      </c>
      <c r="E168" t="s">
        <v>3579</v>
      </c>
      <c r="F168" t="s">
        <v>23060</v>
      </c>
      <c r="G168">
        <v>0</v>
      </c>
      <c r="N168" s="34"/>
      <c r="O168" s="25" t="str">
        <f>VLOOKUP(D168,'Resource classification'!$A$1:$D$4992,3,FALSE)</f>
        <v>Underpinning</v>
      </c>
    </row>
    <row r="169" spans="1:15" x14ac:dyDescent="0.35">
      <c r="A169" t="s">
        <v>23264</v>
      </c>
      <c r="B169" t="s">
        <v>23264</v>
      </c>
      <c r="C169" t="s">
        <v>23265</v>
      </c>
      <c r="D169" s="35" t="s">
        <v>3781</v>
      </c>
      <c r="E169" t="s">
        <v>3579</v>
      </c>
      <c r="F169" t="s">
        <v>23060</v>
      </c>
      <c r="G169">
        <v>0</v>
      </c>
      <c r="N169" s="34"/>
      <c r="O169" s="25" t="str">
        <f>VLOOKUP(D169,'Resource classification'!$A$1:$D$4992,3,FALSE)</f>
        <v>Windows</v>
      </c>
    </row>
    <row r="170" spans="1:15" x14ac:dyDescent="0.35">
      <c r="A170" t="s">
        <v>23266</v>
      </c>
      <c r="B170" t="s">
        <v>23266</v>
      </c>
      <c r="C170" t="s">
        <v>23267</v>
      </c>
      <c r="D170" s="35" t="s">
        <v>3781</v>
      </c>
      <c r="E170" t="s">
        <v>3579</v>
      </c>
      <c r="F170" t="s">
        <v>23060</v>
      </c>
      <c r="G170">
        <v>0</v>
      </c>
      <c r="N170" s="34"/>
      <c r="O170" s="25" t="str">
        <f>VLOOKUP(D170,'Resource classification'!$A$1:$D$4992,3,FALSE)</f>
        <v>Windows</v>
      </c>
    </row>
    <row r="171" spans="1:15" x14ac:dyDescent="0.35">
      <c r="A171" t="s">
        <v>23268</v>
      </c>
      <c r="B171" t="s">
        <v>23268</v>
      </c>
      <c r="C171" t="s">
        <v>23269</v>
      </c>
      <c r="D171" s="35" t="s">
        <v>3787</v>
      </c>
      <c r="E171" t="s">
        <v>3581</v>
      </c>
      <c r="F171" t="s">
        <v>65</v>
      </c>
      <c r="G171">
        <v>0</v>
      </c>
      <c r="N171" s="34"/>
      <c r="O171" s="25" t="str">
        <f>VLOOKUP(D171,'Resource classification'!$A$1:$D$4992,3,FALSE)</f>
        <v>Concrete Machinery</v>
      </c>
    </row>
    <row r="172" spans="1:15" x14ac:dyDescent="0.35">
      <c r="A172" t="s">
        <v>23270</v>
      </c>
      <c r="B172" t="s">
        <v>23270</v>
      </c>
      <c r="C172" t="s">
        <v>23271</v>
      </c>
      <c r="D172" s="35" t="s">
        <v>3787</v>
      </c>
      <c r="E172" t="s">
        <v>3581</v>
      </c>
      <c r="F172" t="s">
        <v>65</v>
      </c>
      <c r="G172">
        <v>0</v>
      </c>
      <c r="N172" s="34"/>
      <c r="O172" s="25" t="str">
        <f>VLOOKUP(D172,'Resource classification'!$A$1:$D$4992,3,FALSE)</f>
        <v>Concrete Machinery</v>
      </c>
    </row>
    <row r="173" spans="1:15" x14ac:dyDescent="0.35">
      <c r="A173" t="s">
        <v>23272</v>
      </c>
      <c r="B173" t="s">
        <v>23272</v>
      </c>
      <c r="C173" t="s">
        <v>23273</v>
      </c>
      <c r="D173" s="35" t="s">
        <v>3787</v>
      </c>
      <c r="E173" t="s">
        <v>3581</v>
      </c>
      <c r="F173" t="s">
        <v>65</v>
      </c>
      <c r="G173">
        <v>0</v>
      </c>
      <c r="N173" s="34"/>
      <c r="O173" s="25" t="str">
        <f>VLOOKUP(D173,'Resource classification'!$A$1:$D$4992,3,FALSE)</f>
        <v>Concrete Machinery</v>
      </c>
    </row>
    <row r="174" spans="1:15" x14ac:dyDescent="0.35">
      <c r="A174" t="s">
        <v>23274</v>
      </c>
      <c r="B174" t="s">
        <v>23274</v>
      </c>
      <c r="C174" t="s">
        <v>23275</v>
      </c>
      <c r="D174" s="35" t="s">
        <v>3787</v>
      </c>
      <c r="E174" t="s">
        <v>3581</v>
      </c>
      <c r="F174" t="s">
        <v>65</v>
      </c>
      <c r="G174">
        <v>0</v>
      </c>
      <c r="N174" s="34"/>
      <c r="O174" s="25" t="str">
        <f>VLOOKUP(D174,'Resource classification'!$A$1:$D$4992,3,FALSE)</f>
        <v>Concrete Machinery</v>
      </c>
    </row>
    <row r="175" spans="1:15" x14ac:dyDescent="0.35">
      <c r="A175" t="s">
        <v>23276</v>
      </c>
      <c r="B175" t="s">
        <v>23276</v>
      </c>
      <c r="C175" t="s">
        <v>23277</v>
      </c>
      <c r="D175" s="35" t="s">
        <v>3787</v>
      </c>
      <c r="E175" t="s">
        <v>3581</v>
      </c>
      <c r="F175" t="s">
        <v>65</v>
      </c>
      <c r="G175">
        <v>0</v>
      </c>
      <c r="N175" s="34"/>
      <c r="O175" s="25" t="str">
        <f>VLOOKUP(D175,'Resource classification'!$A$1:$D$4992,3,FALSE)</f>
        <v>Concrete Machinery</v>
      </c>
    </row>
    <row r="176" spans="1:15" x14ac:dyDescent="0.35">
      <c r="A176" t="s">
        <v>23278</v>
      </c>
      <c r="B176" t="s">
        <v>23278</v>
      </c>
      <c r="C176" t="s">
        <v>23279</v>
      </c>
      <c r="D176" s="35" t="s">
        <v>3787</v>
      </c>
      <c r="E176" t="s">
        <v>3581</v>
      </c>
      <c r="F176" t="s">
        <v>65</v>
      </c>
      <c r="G176">
        <v>0</v>
      </c>
      <c r="N176" s="34"/>
      <c r="O176" s="25" t="str">
        <f>VLOOKUP(D176,'Resource classification'!$A$1:$D$4992,3,FALSE)</f>
        <v>Concrete Machinery</v>
      </c>
    </row>
    <row r="177" spans="1:15" x14ac:dyDescent="0.35">
      <c r="A177" t="s">
        <v>23280</v>
      </c>
      <c r="B177" t="s">
        <v>23280</v>
      </c>
      <c r="C177" t="s">
        <v>23281</v>
      </c>
      <c r="D177" s="35" t="s">
        <v>3787</v>
      </c>
      <c r="E177" t="s">
        <v>3581</v>
      </c>
      <c r="F177" t="s">
        <v>65</v>
      </c>
      <c r="G177">
        <v>0</v>
      </c>
      <c r="N177" s="34"/>
      <c r="O177" s="25" t="str">
        <f>VLOOKUP(D177,'Resource classification'!$A$1:$D$4992,3,FALSE)</f>
        <v>Concrete Machinery</v>
      </c>
    </row>
    <row r="178" spans="1:15" x14ac:dyDescent="0.35">
      <c r="A178" t="s">
        <v>23282</v>
      </c>
      <c r="B178" t="s">
        <v>23282</v>
      </c>
      <c r="C178" t="s">
        <v>23283</v>
      </c>
      <c r="D178" s="35" t="s">
        <v>3787</v>
      </c>
      <c r="E178" t="s">
        <v>3581</v>
      </c>
      <c r="F178" t="s">
        <v>65</v>
      </c>
      <c r="G178">
        <v>0</v>
      </c>
      <c r="N178" s="34"/>
      <c r="O178" s="25" t="str">
        <f>VLOOKUP(D178,'Resource classification'!$A$1:$D$4992,3,FALSE)</f>
        <v>Concrete Machinery</v>
      </c>
    </row>
    <row r="179" spans="1:15" x14ac:dyDescent="0.35">
      <c r="A179" t="s">
        <v>23284</v>
      </c>
      <c r="B179" t="s">
        <v>23284</v>
      </c>
      <c r="C179" t="s">
        <v>23285</v>
      </c>
      <c r="D179" s="35" t="s">
        <v>3787</v>
      </c>
      <c r="E179" t="s">
        <v>3581</v>
      </c>
      <c r="F179" t="s">
        <v>65</v>
      </c>
      <c r="G179">
        <v>0</v>
      </c>
      <c r="N179" s="34"/>
      <c r="O179" s="25" t="str">
        <f>VLOOKUP(D179,'Resource classification'!$A$1:$D$4992,3,FALSE)</f>
        <v>Concrete Machinery</v>
      </c>
    </row>
    <row r="180" spans="1:15" x14ac:dyDescent="0.35">
      <c r="A180" t="s">
        <v>23286</v>
      </c>
      <c r="B180" t="s">
        <v>23286</v>
      </c>
      <c r="C180" t="s">
        <v>23287</v>
      </c>
      <c r="D180" s="35" t="s">
        <v>3787</v>
      </c>
      <c r="E180" t="s">
        <v>3581</v>
      </c>
      <c r="F180" t="s">
        <v>65</v>
      </c>
      <c r="G180">
        <v>0</v>
      </c>
      <c r="N180" s="34"/>
      <c r="O180" s="25" t="str">
        <f>VLOOKUP(D180,'Resource classification'!$A$1:$D$4992,3,FALSE)</f>
        <v>Concrete Machinery</v>
      </c>
    </row>
    <row r="181" spans="1:15" x14ac:dyDescent="0.35">
      <c r="A181" t="s">
        <v>23288</v>
      </c>
      <c r="B181" t="s">
        <v>23288</v>
      </c>
      <c r="C181" t="s">
        <v>23289</v>
      </c>
      <c r="D181" s="35" t="s">
        <v>3789</v>
      </c>
      <c r="E181" t="s">
        <v>3581</v>
      </c>
      <c r="F181" t="s">
        <v>65</v>
      </c>
      <c r="G181">
        <v>0</v>
      </c>
      <c r="N181" s="34"/>
      <c r="O181" s="25" t="str">
        <f>VLOOKUP(D181,'Resource classification'!$A$1:$D$4992,3,FALSE)</f>
        <v>Demolition Machinery/Breakers</v>
      </c>
    </row>
    <row r="182" spans="1:15" x14ac:dyDescent="0.35">
      <c r="A182" t="s">
        <v>23290</v>
      </c>
      <c r="B182" t="s">
        <v>23290</v>
      </c>
      <c r="C182" t="s">
        <v>23291</v>
      </c>
      <c r="D182" s="35" t="s">
        <v>3789</v>
      </c>
      <c r="E182" t="s">
        <v>3581</v>
      </c>
      <c r="F182" t="s">
        <v>65</v>
      </c>
      <c r="G182">
        <v>0</v>
      </c>
      <c r="N182" s="34"/>
      <c r="O182" s="25" t="str">
        <f>VLOOKUP(D182,'Resource classification'!$A$1:$D$4992,3,FALSE)</f>
        <v>Demolition Machinery/Breakers</v>
      </c>
    </row>
    <row r="183" spans="1:15" x14ac:dyDescent="0.35">
      <c r="A183" t="s">
        <v>23292</v>
      </c>
      <c r="B183" t="s">
        <v>23292</v>
      </c>
      <c r="C183" t="s">
        <v>23293</v>
      </c>
      <c r="D183" s="35" t="s">
        <v>3789</v>
      </c>
      <c r="E183" t="s">
        <v>3581</v>
      </c>
      <c r="F183" t="s">
        <v>65</v>
      </c>
      <c r="G183">
        <v>0</v>
      </c>
      <c r="N183" s="34"/>
      <c r="O183" s="25" t="str">
        <f>VLOOKUP(D183,'Resource classification'!$A$1:$D$4992,3,FALSE)</f>
        <v>Demolition Machinery/Breakers</v>
      </c>
    </row>
    <row r="184" spans="1:15" x14ac:dyDescent="0.35">
      <c r="A184" t="s">
        <v>23294</v>
      </c>
      <c r="B184" t="s">
        <v>23294</v>
      </c>
      <c r="C184" t="s">
        <v>23295</v>
      </c>
      <c r="D184" s="35" t="s">
        <v>3789</v>
      </c>
      <c r="E184" t="s">
        <v>3581</v>
      </c>
      <c r="F184" t="s">
        <v>65</v>
      </c>
      <c r="G184">
        <v>0</v>
      </c>
      <c r="N184" s="34"/>
      <c r="O184" s="25" t="str">
        <f>VLOOKUP(D184,'Resource classification'!$A$1:$D$4992,3,FALSE)</f>
        <v>Demolition Machinery/Breakers</v>
      </c>
    </row>
    <row r="185" spans="1:15" x14ac:dyDescent="0.35">
      <c r="A185" t="s">
        <v>23296</v>
      </c>
      <c r="B185" t="s">
        <v>23296</v>
      </c>
      <c r="C185" t="s">
        <v>23297</v>
      </c>
      <c r="D185" s="35" t="s">
        <v>3789</v>
      </c>
      <c r="E185" t="s">
        <v>3581</v>
      </c>
      <c r="F185" t="s">
        <v>65</v>
      </c>
      <c r="G185">
        <v>0</v>
      </c>
      <c r="N185" s="34"/>
      <c r="O185" s="25" t="str">
        <f>VLOOKUP(D185,'Resource classification'!$A$1:$D$4992,3,FALSE)</f>
        <v>Demolition Machinery/Breakers</v>
      </c>
    </row>
    <row r="186" spans="1:15" x14ac:dyDescent="0.35">
      <c r="A186" t="s">
        <v>23298</v>
      </c>
      <c r="B186" t="s">
        <v>23298</v>
      </c>
      <c r="C186" t="s">
        <v>23299</v>
      </c>
      <c r="D186" s="35" t="s">
        <v>3789</v>
      </c>
      <c r="E186" t="s">
        <v>3581</v>
      </c>
      <c r="F186" t="s">
        <v>65</v>
      </c>
      <c r="G186">
        <v>0</v>
      </c>
      <c r="N186" s="34"/>
      <c r="O186" s="25" t="str">
        <f>VLOOKUP(D186,'Resource classification'!$A$1:$D$4992,3,FALSE)</f>
        <v>Demolition Machinery/Breakers</v>
      </c>
    </row>
    <row r="187" spans="1:15" x14ac:dyDescent="0.35">
      <c r="A187" t="s">
        <v>23300</v>
      </c>
      <c r="B187" t="s">
        <v>23300</v>
      </c>
      <c r="C187" t="s">
        <v>23301</v>
      </c>
      <c r="D187" s="35" t="s">
        <v>3791</v>
      </c>
      <c r="E187" t="s">
        <v>3581</v>
      </c>
      <c r="F187" t="s">
        <v>56</v>
      </c>
      <c r="G187">
        <v>0</v>
      </c>
      <c r="N187" s="34"/>
      <c r="O187" s="25" t="str">
        <f>VLOOKUP(D187,'Resource classification'!$A$1:$D$4992,3,FALSE)</f>
        <v>Disposal</v>
      </c>
    </row>
    <row r="188" spans="1:15" x14ac:dyDescent="0.35">
      <c r="A188" t="s">
        <v>23302</v>
      </c>
      <c r="B188" t="s">
        <v>23302</v>
      </c>
      <c r="C188" t="s">
        <v>23303</v>
      </c>
      <c r="D188" s="35" t="s">
        <v>3791</v>
      </c>
      <c r="E188" t="s">
        <v>3581</v>
      </c>
      <c r="F188" t="s">
        <v>56</v>
      </c>
      <c r="G188">
        <v>0</v>
      </c>
      <c r="N188" s="34"/>
      <c r="O188" s="25" t="str">
        <f>VLOOKUP(D188,'Resource classification'!$A$1:$D$4992,3,FALSE)</f>
        <v>Disposal</v>
      </c>
    </row>
    <row r="189" spans="1:15" x14ac:dyDescent="0.35">
      <c r="A189" t="s">
        <v>23304</v>
      </c>
      <c r="B189" t="s">
        <v>23304</v>
      </c>
      <c r="C189" t="s">
        <v>23305</v>
      </c>
      <c r="D189" s="35" t="s">
        <v>3791</v>
      </c>
      <c r="E189" t="s">
        <v>3581</v>
      </c>
      <c r="F189" t="s">
        <v>65</v>
      </c>
      <c r="G189">
        <v>0</v>
      </c>
      <c r="N189" s="34"/>
      <c r="O189" s="25" t="str">
        <f>VLOOKUP(D189,'Resource classification'!$A$1:$D$4992,3,FALSE)</f>
        <v>Disposal</v>
      </c>
    </row>
    <row r="190" spans="1:15" x14ac:dyDescent="0.35">
      <c r="A190" t="s">
        <v>23306</v>
      </c>
      <c r="B190" t="s">
        <v>23306</v>
      </c>
      <c r="C190" t="s">
        <v>23307</v>
      </c>
      <c r="D190" s="35" t="s">
        <v>3791</v>
      </c>
      <c r="E190" t="s">
        <v>3581</v>
      </c>
      <c r="F190" t="s">
        <v>65</v>
      </c>
      <c r="G190">
        <v>0</v>
      </c>
      <c r="N190" s="34"/>
      <c r="O190" s="25" t="str">
        <f>VLOOKUP(D190,'Resource classification'!$A$1:$D$4992,3,FALSE)</f>
        <v>Disposal</v>
      </c>
    </row>
    <row r="191" spans="1:15" x14ac:dyDescent="0.35">
      <c r="A191" t="s">
        <v>23308</v>
      </c>
      <c r="B191" t="s">
        <v>23308</v>
      </c>
      <c r="C191" t="s">
        <v>71</v>
      </c>
      <c r="D191" s="35" t="s">
        <v>3793</v>
      </c>
      <c r="E191" t="s">
        <v>3581</v>
      </c>
      <c r="F191" t="s">
        <v>65</v>
      </c>
      <c r="G191">
        <v>0</v>
      </c>
      <c r="N191" s="34"/>
      <c r="O191" s="25" t="str">
        <f>VLOOKUP(D191,'Resource classification'!$A$1:$D$4992,3,FALSE)</f>
        <v>Excavation Machinery</v>
      </c>
    </row>
    <row r="192" spans="1:15" x14ac:dyDescent="0.35">
      <c r="A192" t="s">
        <v>23309</v>
      </c>
      <c r="B192" t="s">
        <v>23309</v>
      </c>
      <c r="C192" t="s">
        <v>23310</v>
      </c>
      <c r="D192" s="35" t="s">
        <v>3793</v>
      </c>
      <c r="E192" t="s">
        <v>3581</v>
      </c>
      <c r="F192" t="s">
        <v>65</v>
      </c>
      <c r="G192">
        <v>0</v>
      </c>
      <c r="N192" s="34"/>
      <c r="O192" s="25" t="str">
        <f>VLOOKUP(D192,'Resource classification'!$A$1:$D$4992,3,FALSE)</f>
        <v>Excavation Machinery</v>
      </c>
    </row>
    <row r="193" spans="1:15" x14ac:dyDescent="0.35">
      <c r="A193" t="s">
        <v>23311</v>
      </c>
      <c r="B193" t="s">
        <v>23311</v>
      </c>
      <c r="C193" t="s">
        <v>23312</v>
      </c>
      <c r="D193" s="35" t="s">
        <v>3793</v>
      </c>
      <c r="E193" t="s">
        <v>3581</v>
      </c>
      <c r="F193" t="s">
        <v>65</v>
      </c>
      <c r="G193">
        <v>0</v>
      </c>
      <c r="N193" s="34"/>
      <c r="O193" s="25" t="str">
        <f>VLOOKUP(D193,'Resource classification'!$A$1:$D$4992,3,FALSE)</f>
        <v>Excavation Machinery</v>
      </c>
    </row>
    <row r="194" spans="1:15" x14ac:dyDescent="0.35">
      <c r="A194" t="s">
        <v>23313</v>
      </c>
      <c r="B194" t="s">
        <v>23313</v>
      </c>
      <c r="C194" t="s">
        <v>23314</v>
      </c>
      <c r="D194" s="35" t="s">
        <v>3793</v>
      </c>
      <c r="E194" t="s">
        <v>3581</v>
      </c>
      <c r="F194" t="s">
        <v>65</v>
      </c>
      <c r="G194">
        <v>0</v>
      </c>
      <c r="N194" s="34"/>
      <c r="O194" s="25" t="str">
        <f>VLOOKUP(D194,'Resource classification'!$A$1:$D$4992,3,FALSE)</f>
        <v>Excavation Machinery</v>
      </c>
    </row>
    <row r="195" spans="1:15" x14ac:dyDescent="0.35">
      <c r="A195" t="s">
        <v>23315</v>
      </c>
      <c r="B195" t="s">
        <v>23315</v>
      </c>
      <c r="C195" t="s">
        <v>23316</v>
      </c>
      <c r="D195" s="35" t="s">
        <v>3793</v>
      </c>
      <c r="E195" t="s">
        <v>3581</v>
      </c>
      <c r="F195" t="s">
        <v>65</v>
      </c>
      <c r="G195">
        <v>0</v>
      </c>
      <c r="N195" s="34"/>
      <c r="O195" s="25" t="str">
        <f>VLOOKUP(D195,'Resource classification'!$A$1:$D$4992,3,FALSE)</f>
        <v>Excavation Machinery</v>
      </c>
    </row>
    <row r="196" spans="1:15" x14ac:dyDescent="0.35">
      <c r="A196" t="s">
        <v>23317</v>
      </c>
      <c r="B196" t="s">
        <v>23317</v>
      </c>
      <c r="C196" t="s">
        <v>23318</v>
      </c>
      <c r="D196" s="35" t="s">
        <v>3793</v>
      </c>
      <c r="E196" t="s">
        <v>3581</v>
      </c>
      <c r="F196" t="s">
        <v>65</v>
      </c>
      <c r="G196">
        <v>0</v>
      </c>
      <c r="N196" s="34"/>
      <c r="O196" s="25" t="str">
        <f>VLOOKUP(D196,'Resource classification'!$A$1:$D$4992,3,FALSE)</f>
        <v>Excavation Machinery</v>
      </c>
    </row>
    <row r="197" spans="1:15" x14ac:dyDescent="0.35">
      <c r="A197" t="s">
        <v>23319</v>
      </c>
      <c r="B197" t="s">
        <v>23319</v>
      </c>
      <c r="C197" t="s">
        <v>23320</v>
      </c>
      <c r="D197" s="35" t="s">
        <v>3793</v>
      </c>
      <c r="E197" t="s">
        <v>3581</v>
      </c>
      <c r="F197" t="s">
        <v>65</v>
      </c>
      <c r="G197">
        <v>0</v>
      </c>
      <c r="N197" s="34"/>
      <c r="O197" s="25" t="str">
        <f>VLOOKUP(D197,'Resource classification'!$A$1:$D$4992,3,FALSE)</f>
        <v>Excavation Machinery</v>
      </c>
    </row>
    <row r="198" spans="1:15" x14ac:dyDescent="0.35">
      <c r="A198" t="s">
        <v>23321</v>
      </c>
      <c r="B198" t="s">
        <v>23321</v>
      </c>
      <c r="C198" t="s">
        <v>23322</v>
      </c>
      <c r="D198" s="35" t="s">
        <v>3793</v>
      </c>
      <c r="E198" t="s">
        <v>3581</v>
      </c>
      <c r="F198" t="s">
        <v>65</v>
      </c>
      <c r="G198">
        <v>0</v>
      </c>
      <c r="N198" s="34"/>
      <c r="O198" s="25" t="str">
        <f>VLOOKUP(D198,'Resource classification'!$A$1:$D$4992,3,FALSE)</f>
        <v>Excavation Machinery</v>
      </c>
    </row>
    <row r="199" spans="1:15" x14ac:dyDescent="0.35">
      <c r="A199" t="s">
        <v>23323</v>
      </c>
      <c r="B199" t="s">
        <v>23323</v>
      </c>
      <c r="C199" t="s">
        <v>23324</v>
      </c>
      <c r="D199" s="35" t="s">
        <v>3795</v>
      </c>
      <c r="E199" t="s">
        <v>3581</v>
      </c>
      <c r="F199" t="s">
        <v>65</v>
      </c>
      <c r="G199">
        <v>0</v>
      </c>
      <c r="N199" s="34"/>
      <c r="O199" s="25" t="str">
        <f>VLOOKUP(D199,'Resource classification'!$A$1:$D$4992,3,FALSE)</f>
        <v>External Works Machinery</v>
      </c>
    </row>
    <row r="200" spans="1:15" x14ac:dyDescent="0.35">
      <c r="A200" t="s">
        <v>23325</v>
      </c>
      <c r="B200" t="s">
        <v>23325</v>
      </c>
      <c r="C200" t="s">
        <v>23326</v>
      </c>
      <c r="D200" s="35" t="s">
        <v>3795</v>
      </c>
      <c r="E200" t="s">
        <v>3581</v>
      </c>
      <c r="F200" t="s">
        <v>65</v>
      </c>
      <c r="G200">
        <v>0</v>
      </c>
      <c r="N200" s="34"/>
      <c r="O200" s="25" t="str">
        <f>VLOOKUP(D200,'Resource classification'!$A$1:$D$4992,3,FALSE)</f>
        <v>External Works Machinery</v>
      </c>
    </row>
    <row r="201" spans="1:15" x14ac:dyDescent="0.35">
      <c r="A201" t="s">
        <v>23327</v>
      </c>
      <c r="B201" t="s">
        <v>23327</v>
      </c>
      <c r="C201" t="s">
        <v>23328</v>
      </c>
      <c r="D201" s="35" t="s">
        <v>3795</v>
      </c>
      <c r="E201" t="s">
        <v>3581</v>
      </c>
      <c r="F201" t="s">
        <v>65</v>
      </c>
      <c r="G201">
        <v>0</v>
      </c>
      <c r="N201" s="34"/>
      <c r="O201" s="25" t="str">
        <f>VLOOKUP(D201,'Resource classification'!$A$1:$D$4992,3,FALSE)</f>
        <v>External Works Machinery</v>
      </c>
    </row>
    <row r="202" spans="1:15" x14ac:dyDescent="0.35">
      <c r="A202" t="s">
        <v>23329</v>
      </c>
      <c r="B202" t="s">
        <v>23329</v>
      </c>
      <c r="C202" t="s">
        <v>23330</v>
      </c>
      <c r="D202" s="35" t="s">
        <v>3795</v>
      </c>
      <c r="E202" t="s">
        <v>3581</v>
      </c>
      <c r="F202" t="s">
        <v>65</v>
      </c>
      <c r="G202">
        <v>0</v>
      </c>
      <c r="N202" s="34"/>
      <c r="O202" s="25" t="str">
        <f>VLOOKUP(D202,'Resource classification'!$A$1:$D$4992,3,FALSE)</f>
        <v>External Works Machinery</v>
      </c>
    </row>
    <row r="203" spans="1:15" x14ac:dyDescent="0.35">
      <c r="A203" t="s">
        <v>23331</v>
      </c>
      <c r="B203" t="s">
        <v>23331</v>
      </c>
      <c r="C203" t="s">
        <v>23332</v>
      </c>
      <c r="D203" s="35" t="s">
        <v>3797</v>
      </c>
      <c r="E203" t="s">
        <v>3581</v>
      </c>
      <c r="F203" t="s">
        <v>65</v>
      </c>
      <c r="G203">
        <v>0</v>
      </c>
      <c r="N203" s="34"/>
      <c r="O203" s="25" t="str">
        <f>VLOOKUP(D203,'Resource classification'!$A$1:$D$4992,3,FALSE)</f>
        <v>Formwork</v>
      </c>
    </row>
    <row r="204" spans="1:15" x14ac:dyDescent="0.35">
      <c r="A204" t="s">
        <v>23333</v>
      </c>
      <c r="B204" t="s">
        <v>23333</v>
      </c>
      <c r="C204" t="s">
        <v>23334</v>
      </c>
      <c r="D204" s="35" t="s">
        <v>3797</v>
      </c>
      <c r="E204" t="s">
        <v>3581</v>
      </c>
      <c r="F204" t="s">
        <v>65</v>
      </c>
      <c r="G204">
        <v>0</v>
      </c>
      <c r="N204" s="34"/>
      <c r="O204" s="25" t="str">
        <f>VLOOKUP(D204,'Resource classification'!$A$1:$D$4992,3,FALSE)</f>
        <v>Formwork</v>
      </c>
    </row>
    <row r="205" spans="1:15" x14ac:dyDescent="0.35">
      <c r="A205" t="s">
        <v>23335</v>
      </c>
      <c r="B205" t="s">
        <v>23335</v>
      </c>
      <c r="C205" t="s">
        <v>23336</v>
      </c>
      <c r="D205" s="35" t="s">
        <v>3797</v>
      </c>
      <c r="E205" t="s">
        <v>3581</v>
      </c>
      <c r="F205" t="s">
        <v>65</v>
      </c>
      <c r="G205">
        <v>0</v>
      </c>
      <c r="N205" s="34"/>
      <c r="O205" s="25" t="str">
        <f>VLOOKUP(D205,'Resource classification'!$A$1:$D$4992,3,FALSE)</f>
        <v>Formwork</v>
      </c>
    </row>
    <row r="206" spans="1:15" x14ac:dyDescent="0.35">
      <c r="A206" t="s">
        <v>23337</v>
      </c>
      <c r="B206" t="s">
        <v>23337</v>
      </c>
      <c r="C206" t="s">
        <v>23338</v>
      </c>
      <c r="D206" s="35" t="s">
        <v>3797</v>
      </c>
      <c r="E206" t="s">
        <v>3581</v>
      </c>
      <c r="F206" t="s">
        <v>65</v>
      </c>
      <c r="G206">
        <v>0</v>
      </c>
      <c r="N206" s="34"/>
      <c r="O206" s="25" t="str">
        <f>VLOOKUP(D206,'Resource classification'!$A$1:$D$4992,3,FALSE)</f>
        <v>Formwork</v>
      </c>
    </row>
    <row r="207" spans="1:15" x14ac:dyDescent="0.35">
      <c r="A207" t="s">
        <v>23339</v>
      </c>
      <c r="B207" t="s">
        <v>23339</v>
      </c>
      <c r="C207" t="s">
        <v>23340</v>
      </c>
      <c r="D207" s="35" t="s">
        <v>3797</v>
      </c>
      <c r="E207" t="s">
        <v>3581</v>
      </c>
      <c r="F207" t="s">
        <v>65</v>
      </c>
      <c r="G207">
        <v>0</v>
      </c>
      <c r="N207" s="34"/>
      <c r="O207" s="25" t="str">
        <f>VLOOKUP(D207,'Resource classification'!$A$1:$D$4992,3,FALSE)</f>
        <v>Formwork</v>
      </c>
    </row>
    <row r="208" spans="1:15" x14ac:dyDescent="0.35">
      <c r="A208" t="s">
        <v>23341</v>
      </c>
      <c r="B208" t="s">
        <v>23341</v>
      </c>
      <c r="C208" t="s">
        <v>23342</v>
      </c>
      <c r="D208" s="35" t="s">
        <v>3797</v>
      </c>
      <c r="E208" t="s">
        <v>3581</v>
      </c>
      <c r="F208" t="s">
        <v>95</v>
      </c>
      <c r="G208">
        <v>0</v>
      </c>
      <c r="N208" s="34"/>
      <c r="O208" s="25" t="str">
        <f>VLOOKUP(D208,'Resource classification'!$A$1:$D$4992,3,FALSE)</f>
        <v>Formwork</v>
      </c>
    </row>
    <row r="209" spans="1:15" x14ac:dyDescent="0.35">
      <c r="A209" t="s">
        <v>23343</v>
      </c>
      <c r="B209" t="s">
        <v>23343</v>
      </c>
      <c r="C209" t="s">
        <v>23344</v>
      </c>
      <c r="D209" s="35" t="s">
        <v>3799</v>
      </c>
      <c r="E209" t="s">
        <v>3581</v>
      </c>
      <c r="F209" t="s">
        <v>65</v>
      </c>
      <c r="G209">
        <v>0</v>
      </c>
      <c r="N209" s="34"/>
      <c r="O209" s="25" t="str">
        <f>VLOOKUP(D209,'Resource classification'!$A$1:$D$4992,3,FALSE)</f>
        <v>Lifting Machinery</v>
      </c>
    </row>
    <row r="210" spans="1:15" x14ac:dyDescent="0.35">
      <c r="A210" t="s">
        <v>23345</v>
      </c>
      <c r="B210" t="s">
        <v>23345</v>
      </c>
      <c r="C210" t="s">
        <v>23346</v>
      </c>
      <c r="D210" s="35" t="s">
        <v>3799</v>
      </c>
      <c r="E210" t="s">
        <v>3581</v>
      </c>
      <c r="F210" t="s">
        <v>65</v>
      </c>
      <c r="G210">
        <v>0</v>
      </c>
      <c r="N210" s="34"/>
      <c r="O210" s="25" t="str">
        <f>VLOOKUP(D210,'Resource classification'!$A$1:$D$4992,3,FALSE)</f>
        <v>Lifting Machinery</v>
      </c>
    </row>
    <row r="211" spans="1:15" x14ac:dyDescent="0.35">
      <c r="A211" t="s">
        <v>23347</v>
      </c>
      <c r="B211" t="s">
        <v>23347</v>
      </c>
      <c r="C211" t="s">
        <v>23348</v>
      </c>
      <c r="D211" s="35" t="s">
        <v>3799</v>
      </c>
      <c r="E211" t="s">
        <v>3581</v>
      </c>
      <c r="F211" t="s">
        <v>65</v>
      </c>
      <c r="G211">
        <v>0</v>
      </c>
      <c r="N211" s="34"/>
      <c r="O211" s="25" t="str">
        <f>VLOOKUP(D211,'Resource classification'!$A$1:$D$4992,3,FALSE)</f>
        <v>Lifting Machinery</v>
      </c>
    </row>
    <row r="212" spans="1:15" x14ac:dyDescent="0.35">
      <c r="A212" t="s">
        <v>23349</v>
      </c>
      <c r="B212" t="s">
        <v>23349</v>
      </c>
      <c r="C212" t="s">
        <v>23350</v>
      </c>
      <c r="D212" s="35" t="s">
        <v>3799</v>
      </c>
      <c r="E212" t="s">
        <v>3581</v>
      </c>
      <c r="F212" t="s">
        <v>65</v>
      </c>
      <c r="G212">
        <v>0</v>
      </c>
      <c r="N212" s="34"/>
      <c r="O212" s="25" t="str">
        <f>VLOOKUP(D212,'Resource classification'!$A$1:$D$4992,3,FALSE)</f>
        <v>Lifting Machinery</v>
      </c>
    </row>
    <row r="213" spans="1:15" x14ac:dyDescent="0.35">
      <c r="A213" t="s">
        <v>23351</v>
      </c>
      <c r="B213" t="s">
        <v>23351</v>
      </c>
      <c r="C213" t="s">
        <v>23352</v>
      </c>
      <c r="D213" s="35" t="s">
        <v>3801</v>
      </c>
      <c r="E213" t="s">
        <v>3581</v>
      </c>
      <c r="F213" t="s">
        <v>95</v>
      </c>
      <c r="G213">
        <v>0</v>
      </c>
      <c r="N213" s="34"/>
      <c r="O213" s="25" t="str">
        <f>VLOOKUP(D213,'Resource classification'!$A$1:$D$4992,3,FALSE)</f>
        <v>Scaffolding</v>
      </c>
    </row>
    <row r="214" spans="1:15" x14ac:dyDescent="0.35">
      <c r="A214" t="s">
        <v>23353</v>
      </c>
      <c r="B214" t="s">
        <v>23353</v>
      </c>
      <c r="C214" t="s">
        <v>23354</v>
      </c>
      <c r="D214" s="35" t="s">
        <v>3801</v>
      </c>
      <c r="E214" t="s">
        <v>3581</v>
      </c>
      <c r="F214" t="s">
        <v>95</v>
      </c>
      <c r="G214">
        <v>0</v>
      </c>
      <c r="N214" s="34"/>
      <c r="O214" s="25" t="str">
        <f>VLOOKUP(D214,'Resource classification'!$A$1:$D$4992,3,FALSE)</f>
        <v>Scaffolding</v>
      </c>
    </row>
    <row r="215" spans="1:15" x14ac:dyDescent="0.35">
      <c r="A215" t="s">
        <v>23355</v>
      </c>
      <c r="B215" t="s">
        <v>23355</v>
      </c>
      <c r="C215" t="s">
        <v>23356</v>
      </c>
      <c r="D215" s="35" t="s">
        <v>3803</v>
      </c>
      <c r="E215" t="s">
        <v>3581</v>
      </c>
      <c r="F215" t="s">
        <v>65</v>
      </c>
      <c r="G215">
        <v>0</v>
      </c>
      <c r="N215" s="34"/>
      <c r="O215" s="25" t="str">
        <f>VLOOKUP(D215,'Resource classification'!$A$1:$D$4992,3,FALSE)</f>
        <v>Sundry Machinery</v>
      </c>
    </row>
    <row r="216" spans="1:15" x14ac:dyDescent="0.35">
      <c r="A216" t="s">
        <v>23357</v>
      </c>
      <c r="B216" t="s">
        <v>23357</v>
      </c>
      <c r="C216" t="s">
        <v>23358</v>
      </c>
      <c r="D216" s="35" t="s">
        <v>3803</v>
      </c>
      <c r="E216" t="s">
        <v>3581</v>
      </c>
      <c r="F216" t="s">
        <v>65</v>
      </c>
      <c r="G216">
        <v>0</v>
      </c>
      <c r="N216" s="34"/>
      <c r="O216" s="25" t="str">
        <f>VLOOKUP(D216,'Resource classification'!$A$1:$D$4992,3,FALSE)</f>
        <v>Sundry Machinery</v>
      </c>
    </row>
    <row r="217" spans="1:15" x14ac:dyDescent="0.35">
      <c r="A217" t="s">
        <v>23359</v>
      </c>
      <c r="B217" t="s">
        <v>23359</v>
      </c>
      <c r="C217" t="s">
        <v>23360</v>
      </c>
      <c r="D217" s="35" t="s">
        <v>3803</v>
      </c>
      <c r="E217" t="s">
        <v>3581</v>
      </c>
      <c r="F217" t="s">
        <v>65</v>
      </c>
      <c r="G217">
        <v>0</v>
      </c>
      <c r="N217" s="34"/>
      <c r="O217" s="25" t="str">
        <f>VLOOKUP(D217,'Resource classification'!$A$1:$D$4992,3,FALSE)</f>
        <v>Sundry Machinery</v>
      </c>
    </row>
    <row r="218" spans="1:15" x14ac:dyDescent="0.35">
      <c r="A218" t="s">
        <v>23361</v>
      </c>
      <c r="B218" t="s">
        <v>23361</v>
      </c>
      <c r="C218" t="s">
        <v>23362</v>
      </c>
      <c r="D218" s="35" t="s">
        <v>3805</v>
      </c>
      <c r="E218" t="s">
        <v>3581</v>
      </c>
      <c r="F218" t="s">
        <v>23363</v>
      </c>
      <c r="G218">
        <v>0</v>
      </c>
      <c r="N218" s="34"/>
      <c r="O218" s="25" t="str">
        <f>VLOOKUP(D218,'Resource classification'!$A$1:$D$4992,3,FALSE)</f>
        <v>Support</v>
      </c>
    </row>
    <row r="219" spans="1:15" x14ac:dyDescent="0.35">
      <c r="A219" t="s">
        <v>23364</v>
      </c>
      <c r="B219" t="s">
        <v>23364</v>
      </c>
      <c r="C219" t="s">
        <v>23365</v>
      </c>
      <c r="D219" s="35" t="s">
        <v>3805</v>
      </c>
      <c r="E219" t="s">
        <v>3581</v>
      </c>
      <c r="F219" t="s">
        <v>23363</v>
      </c>
      <c r="G219">
        <v>0</v>
      </c>
      <c r="N219" s="34"/>
      <c r="O219" s="25" t="str">
        <f>VLOOKUP(D219,'Resource classification'!$A$1:$D$4992,3,FALSE)</f>
        <v>Support</v>
      </c>
    </row>
    <row r="220" spans="1:15" x14ac:dyDescent="0.35">
      <c r="A220" t="s">
        <v>23366</v>
      </c>
      <c r="B220" t="s">
        <v>23366</v>
      </c>
      <c r="C220" t="s">
        <v>23269</v>
      </c>
      <c r="D220" s="35" t="s">
        <v>3807</v>
      </c>
      <c r="E220" t="s">
        <v>3581</v>
      </c>
      <c r="F220" t="s">
        <v>65</v>
      </c>
      <c r="G220">
        <v>0</v>
      </c>
      <c r="N220" s="34"/>
      <c r="O220" s="25" t="str">
        <f>VLOOKUP(D220,'Resource classification'!$A$1:$D$4992,3,FALSE)</f>
        <v>Concrete Machinery</v>
      </c>
    </row>
    <row r="221" spans="1:15" x14ac:dyDescent="0.35">
      <c r="A221" t="s">
        <v>23367</v>
      </c>
      <c r="B221" t="s">
        <v>23367</v>
      </c>
      <c r="C221" t="s">
        <v>23271</v>
      </c>
      <c r="D221" s="35" t="s">
        <v>3807</v>
      </c>
      <c r="E221" t="s">
        <v>3581</v>
      </c>
      <c r="F221" t="s">
        <v>65</v>
      </c>
      <c r="G221">
        <v>0</v>
      </c>
      <c r="N221" s="34"/>
      <c r="O221" s="25" t="str">
        <f>VLOOKUP(D221,'Resource classification'!$A$1:$D$4992,3,FALSE)</f>
        <v>Concrete Machinery</v>
      </c>
    </row>
    <row r="222" spans="1:15" x14ac:dyDescent="0.35">
      <c r="A222" t="s">
        <v>23368</v>
      </c>
      <c r="B222" t="s">
        <v>23368</v>
      </c>
      <c r="C222" t="s">
        <v>23369</v>
      </c>
      <c r="D222" s="35" t="s">
        <v>3807</v>
      </c>
      <c r="E222" t="s">
        <v>3581</v>
      </c>
      <c r="F222" t="s">
        <v>65</v>
      </c>
      <c r="G222">
        <v>0</v>
      </c>
      <c r="N222" s="34"/>
      <c r="O222" s="25" t="str">
        <f>VLOOKUP(D222,'Resource classification'!$A$1:$D$4992,3,FALSE)</f>
        <v>Concrete Machinery</v>
      </c>
    </row>
    <row r="223" spans="1:15" x14ac:dyDescent="0.35">
      <c r="A223" t="s">
        <v>23370</v>
      </c>
      <c r="B223" t="s">
        <v>23370</v>
      </c>
      <c r="C223" t="s">
        <v>23371</v>
      </c>
      <c r="D223" s="35" t="s">
        <v>3807</v>
      </c>
      <c r="E223" t="s">
        <v>3581</v>
      </c>
      <c r="F223" t="s">
        <v>65</v>
      </c>
      <c r="G223">
        <v>0</v>
      </c>
      <c r="N223" s="34"/>
      <c r="O223" s="25" t="str">
        <f>VLOOKUP(D223,'Resource classification'!$A$1:$D$4992,3,FALSE)</f>
        <v>Concrete Machinery</v>
      </c>
    </row>
    <row r="224" spans="1:15" x14ac:dyDescent="0.35">
      <c r="A224" t="s">
        <v>23372</v>
      </c>
      <c r="B224" t="s">
        <v>23372</v>
      </c>
      <c r="C224" t="s">
        <v>23277</v>
      </c>
      <c r="D224" s="35" t="s">
        <v>3807</v>
      </c>
      <c r="E224" t="s">
        <v>3581</v>
      </c>
      <c r="F224" t="s">
        <v>65</v>
      </c>
      <c r="G224">
        <v>0</v>
      </c>
      <c r="N224" s="34"/>
      <c r="O224" s="25" t="str">
        <f>VLOOKUP(D224,'Resource classification'!$A$1:$D$4992,3,FALSE)</f>
        <v>Concrete Machinery</v>
      </c>
    </row>
    <row r="225" spans="1:15" x14ac:dyDescent="0.35">
      <c r="A225" t="s">
        <v>23373</v>
      </c>
      <c r="B225" t="s">
        <v>23373</v>
      </c>
      <c r="C225" t="s">
        <v>23279</v>
      </c>
      <c r="D225" s="35" t="s">
        <v>3807</v>
      </c>
      <c r="E225" t="s">
        <v>3581</v>
      </c>
      <c r="F225" t="s">
        <v>65</v>
      </c>
      <c r="G225">
        <v>0</v>
      </c>
      <c r="N225" s="34"/>
      <c r="O225" s="25" t="str">
        <f>VLOOKUP(D225,'Resource classification'!$A$1:$D$4992,3,FALSE)</f>
        <v>Concrete Machinery</v>
      </c>
    </row>
    <row r="226" spans="1:15" x14ac:dyDescent="0.35">
      <c r="A226" t="s">
        <v>23374</v>
      </c>
      <c r="B226" t="s">
        <v>23374</v>
      </c>
      <c r="C226" t="s">
        <v>23281</v>
      </c>
      <c r="D226" s="35" t="s">
        <v>3807</v>
      </c>
      <c r="E226" t="s">
        <v>3581</v>
      </c>
      <c r="F226" t="s">
        <v>65</v>
      </c>
      <c r="G226">
        <v>0</v>
      </c>
      <c r="N226" s="34"/>
      <c r="O226" s="25" t="str">
        <f>VLOOKUP(D226,'Resource classification'!$A$1:$D$4992,3,FALSE)</f>
        <v>Concrete Machinery</v>
      </c>
    </row>
    <row r="227" spans="1:15" x14ac:dyDescent="0.35">
      <c r="A227" t="s">
        <v>23375</v>
      </c>
      <c r="B227" t="s">
        <v>23375</v>
      </c>
      <c r="C227" t="s">
        <v>23283</v>
      </c>
      <c r="D227" s="35" t="s">
        <v>3807</v>
      </c>
      <c r="E227" t="s">
        <v>3581</v>
      </c>
      <c r="F227" t="s">
        <v>65</v>
      </c>
      <c r="G227">
        <v>0</v>
      </c>
      <c r="N227" s="34"/>
      <c r="O227" s="25" t="str">
        <f>VLOOKUP(D227,'Resource classification'!$A$1:$D$4992,3,FALSE)</f>
        <v>Concrete Machinery</v>
      </c>
    </row>
    <row r="228" spans="1:15" x14ac:dyDescent="0.35">
      <c r="A228" t="s">
        <v>23376</v>
      </c>
      <c r="B228" t="s">
        <v>23376</v>
      </c>
      <c r="C228" t="s">
        <v>23285</v>
      </c>
      <c r="D228" s="35" t="s">
        <v>3807</v>
      </c>
      <c r="E228" t="s">
        <v>3581</v>
      </c>
      <c r="F228" t="s">
        <v>65</v>
      </c>
      <c r="G228">
        <v>0</v>
      </c>
      <c r="N228" s="34"/>
      <c r="O228" s="25" t="str">
        <f>VLOOKUP(D228,'Resource classification'!$A$1:$D$4992,3,FALSE)</f>
        <v>Concrete Machinery</v>
      </c>
    </row>
    <row r="229" spans="1:15" x14ac:dyDescent="0.35">
      <c r="A229" t="s">
        <v>23377</v>
      </c>
      <c r="B229" t="s">
        <v>23377</v>
      </c>
      <c r="C229" t="s">
        <v>23287</v>
      </c>
      <c r="D229" s="35" t="s">
        <v>3807</v>
      </c>
      <c r="E229" t="s">
        <v>3581</v>
      </c>
      <c r="F229" t="s">
        <v>65</v>
      </c>
      <c r="G229">
        <v>0</v>
      </c>
      <c r="N229" s="34"/>
      <c r="O229" s="25" t="str">
        <f>VLOOKUP(D229,'Resource classification'!$A$1:$D$4992,3,FALSE)</f>
        <v>Concrete Machinery</v>
      </c>
    </row>
    <row r="230" spans="1:15" x14ac:dyDescent="0.35">
      <c r="A230" t="s">
        <v>23378</v>
      </c>
      <c r="B230" t="s">
        <v>23378</v>
      </c>
      <c r="C230" t="s">
        <v>23289</v>
      </c>
      <c r="D230" s="35" t="s">
        <v>3808</v>
      </c>
      <c r="E230" t="s">
        <v>3581</v>
      </c>
      <c r="F230" t="s">
        <v>65</v>
      </c>
      <c r="G230">
        <v>0</v>
      </c>
      <c r="N230" s="34"/>
      <c r="O230" s="25" t="str">
        <f>VLOOKUP(D230,'Resource classification'!$A$1:$D$4992,3,FALSE)</f>
        <v>Demolition Machinery/Breakers</v>
      </c>
    </row>
    <row r="231" spans="1:15" x14ac:dyDescent="0.35">
      <c r="A231" t="s">
        <v>23379</v>
      </c>
      <c r="B231" t="s">
        <v>23379</v>
      </c>
      <c r="C231" t="s">
        <v>23291</v>
      </c>
      <c r="D231" s="35" t="s">
        <v>3808</v>
      </c>
      <c r="E231" t="s">
        <v>3581</v>
      </c>
      <c r="F231" t="s">
        <v>65</v>
      </c>
      <c r="G231">
        <v>0</v>
      </c>
      <c r="N231" s="34"/>
      <c r="O231" s="25" t="str">
        <f>VLOOKUP(D231,'Resource classification'!$A$1:$D$4992,3,FALSE)</f>
        <v>Demolition Machinery/Breakers</v>
      </c>
    </row>
    <row r="232" spans="1:15" x14ac:dyDescent="0.35">
      <c r="A232" t="s">
        <v>23380</v>
      </c>
      <c r="B232" t="s">
        <v>23380</v>
      </c>
      <c r="C232" t="s">
        <v>23293</v>
      </c>
      <c r="D232" s="35" t="s">
        <v>3808</v>
      </c>
      <c r="E232" t="s">
        <v>3581</v>
      </c>
      <c r="F232" t="s">
        <v>65</v>
      </c>
      <c r="G232">
        <v>0</v>
      </c>
      <c r="N232" s="34"/>
      <c r="O232" s="25" t="str">
        <f>VLOOKUP(D232,'Resource classification'!$A$1:$D$4992,3,FALSE)</f>
        <v>Demolition Machinery/Breakers</v>
      </c>
    </row>
    <row r="233" spans="1:15" x14ac:dyDescent="0.35">
      <c r="A233" t="s">
        <v>23381</v>
      </c>
      <c r="B233" t="s">
        <v>23381</v>
      </c>
      <c r="C233" t="s">
        <v>23295</v>
      </c>
      <c r="D233" s="35" t="s">
        <v>3808</v>
      </c>
      <c r="E233" t="s">
        <v>3581</v>
      </c>
      <c r="F233" t="s">
        <v>65</v>
      </c>
      <c r="G233">
        <v>0</v>
      </c>
      <c r="N233" s="34"/>
      <c r="O233" s="25" t="str">
        <f>VLOOKUP(D233,'Resource classification'!$A$1:$D$4992,3,FALSE)</f>
        <v>Demolition Machinery/Breakers</v>
      </c>
    </row>
    <row r="234" spans="1:15" x14ac:dyDescent="0.35">
      <c r="A234" t="s">
        <v>23382</v>
      </c>
      <c r="B234" t="s">
        <v>23382</v>
      </c>
      <c r="C234" t="s">
        <v>23297</v>
      </c>
      <c r="D234" s="35" t="s">
        <v>3808</v>
      </c>
      <c r="E234" t="s">
        <v>3581</v>
      </c>
      <c r="F234" t="s">
        <v>65</v>
      </c>
      <c r="G234">
        <v>0</v>
      </c>
      <c r="N234" s="34"/>
      <c r="O234" s="25" t="str">
        <f>VLOOKUP(D234,'Resource classification'!$A$1:$D$4992,3,FALSE)</f>
        <v>Demolition Machinery/Breakers</v>
      </c>
    </row>
    <row r="235" spans="1:15" x14ac:dyDescent="0.35">
      <c r="A235" t="s">
        <v>23383</v>
      </c>
      <c r="B235" t="s">
        <v>23383</v>
      </c>
      <c r="C235" t="s">
        <v>23299</v>
      </c>
      <c r="D235" s="35" t="s">
        <v>3808</v>
      </c>
      <c r="E235" t="s">
        <v>3581</v>
      </c>
      <c r="F235" t="s">
        <v>65</v>
      </c>
      <c r="G235">
        <v>0</v>
      </c>
      <c r="N235" s="34"/>
      <c r="O235" s="25" t="str">
        <f>VLOOKUP(D235,'Resource classification'!$A$1:$D$4992,3,FALSE)</f>
        <v>Demolition Machinery/Breakers</v>
      </c>
    </row>
    <row r="236" spans="1:15" x14ac:dyDescent="0.35">
      <c r="A236" t="s">
        <v>84</v>
      </c>
      <c r="B236" t="s">
        <v>84</v>
      </c>
      <c r="C236" t="s">
        <v>23301</v>
      </c>
      <c r="D236" s="35" t="s">
        <v>3809</v>
      </c>
      <c r="E236" t="s">
        <v>3581</v>
      </c>
      <c r="F236" t="s">
        <v>56</v>
      </c>
      <c r="G236">
        <v>0</v>
      </c>
      <c r="N236" s="34"/>
      <c r="O236" s="25" t="str">
        <f>VLOOKUP(D236,'Resource classification'!$A$1:$D$4992,3,FALSE)</f>
        <v>Disposal</v>
      </c>
    </row>
    <row r="237" spans="1:15" x14ac:dyDescent="0.35">
      <c r="A237" t="s">
        <v>23384</v>
      </c>
      <c r="B237" t="s">
        <v>23384</v>
      </c>
      <c r="C237" t="s">
        <v>23303</v>
      </c>
      <c r="D237" s="35" t="s">
        <v>3809</v>
      </c>
      <c r="E237" t="s">
        <v>3581</v>
      </c>
      <c r="F237" t="s">
        <v>56</v>
      </c>
      <c r="G237">
        <v>0</v>
      </c>
      <c r="N237" s="34"/>
      <c r="O237" s="25" t="str">
        <f>VLOOKUP(D237,'Resource classification'!$A$1:$D$4992,3,FALSE)</f>
        <v>Disposal</v>
      </c>
    </row>
    <row r="238" spans="1:15" x14ac:dyDescent="0.35">
      <c r="A238" t="s">
        <v>23385</v>
      </c>
      <c r="B238" t="s">
        <v>23385</v>
      </c>
      <c r="C238" t="s">
        <v>23386</v>
      </c>
      <c r="D238" s="35" t="s">
        <v>3809</v>
      </c>
      <c r="E238" t="s">
        <v>3581</v>
      </c>
      <c r="F238" t="s">
        <v>65</v>
      </c>
      <c r="G238">
        <v>0</v>
      </c>
      <c r="N238" s="34"/>
      <c r="O238" s="25" t="str">
        <f>VLOOKUP(D238,'Resource classification'!$A$1:$D$4992,3,FALSE)</f>
        <v>Disposal</v>
      </c>
    </row>
    <row r="239" spans="1:15" x14ac:dyDescent="0.35">
      <c r="A239" t="s">
        <v>23387</v>
      </c>
      <c r="B239" t="s">
        <v>23387</v>
      </c>
      <c r="C239" t="s">
        <v>23388</v>
      </c>
      <c r="D239" s="35" t="s">
        <v>3809</v>
      </c>
      <c r="E239" t="s">
        <v>3581</v>
      </c>
      <c r="F239" t="s">
        <v>65</v>
      </c>
      <c r="G239">
        <v>0</v>
      </c>
      <c r="N239" s="34"/>
      <c r="O239" s="25" t="str">
        <f>VLOOKUP(D239,'Resource classification'!$A$1:$D$4992,3,FALSE)</f>
        <v>Disposal</v>
      </c>
    </row>
    <row r="240" spans="1:15" x14ac:dyDescent="0.35">
      <c r="A240" t="s">
        <v>178</v>
      </c>
      <c r="B240" t="s">
        <v>178</v>
      </c>
      <c r="C240" t="s">
        <v>179</v>
      </c>
      <c r="D240" s="35" t="s">
        <v>3810</v>
      </c>
      <c r="E240" t="s">
        <v>3581</v>
      </c>
      <c r="F240" t="s">
        <v>65</v>
      </c>
      <c r="G240">
        <v>0</v>
      </c>
      <c r="N240" s="34"/>
      <c r="O240" s="25" t="str">
        <f>VLOOKUP(D240,'Resource classification'!$A$1:$D$4992,3,FALSE)</f>
        <v>Excavation Machinery</v>
      </c>
    </row>
    <row r="241" spans="1:15" x14ac:dyDescent="0.35">
      <c r="A241" t="s">
        <v>23389</v>
      </c>
      <c r="B241" t="s">
        <v>23389</v>
      </c>
      <c r="C241" t="s">
        <v>23390</v>
      </c>
      <c r="D241" s="35" t="s">
        <v>3810</v>
      </c>
      <c r="E241" t="s">
        <v>3581</v>
      </c>
      <c r="F241" t="s">
        <v>65</v>
      </c>
      <c r="G241">
        <v>0</v>
      </c>
      <c r="N241" s="34"/>
      <c r="O241" s="25" t="str">
        <f>VLOOKUP(D241,'Resource classification'!$A$1:$D$4992,3,FALSE)</f>
        <v>Excavation Machinery</v>
      </c>
    </row>
    <row r="242" spans="1:15" x14ac:dyDescent="0.35">
      <c r="A242" t="s">
        <v>70</v>
      </c>
      <c r="B242" t="s">
        <v>70</v>
      </c>
      <c r="C242" t="s">
        <v>23312</v>
      </c>
      <c r="D242" s="35" t="s">
        <v>3810</v>
      </c>
      <c r="E242" t="s">
        <v>3581</v>
      </c>
      <c r="F242" t="s">
        <v>65</v>
      </c>
      <c r="G242">
        <v>0</v>
      </c>
      <c r="N242" s="34"/>
      <c r="O242" s="25" t="str">
        <f>VLOOKUP(D242,'Resource classification'!$A$1:$D$4992,3,FALSE)</f>
        <v>Excavation Machinery</v>
      </c>
    </row>
    <row r="243" spans="1:15" x14ac:dyDescent="0.35">
      <c r="A243" t="s">
        <v>23391</v>
      </c>
      <c r="B243" t="s">
        <v>23391</v>
      </c>
      <c r="C243" t="s">
        <v>23392</v>
      </c>
      <c r="D243" s="35" t="s">
        <v>3810</v>
      </c>
      <c r="E243" t="s">
        <v>3581</v>
      </c>
      <c r="F243" t="s">
        <v>65</v>
      </c>
      <c r="G243">
        <v>0</v>
      </c>
      <c r="N243" s="34"/>
      <c r="O243" s="25" t="str">
        <f>VLOOKUP(D243,'Resource classification'!$A$1:$D$4992,3,FALSE)</f>
        <v>Excavation Machinery</v>
      </c>
    </row>
    <row r="244" spans="1:15" x14ac:dyDescent="0.35">
      <c r="A244" t="s">
        <v>23393</v>
      </c>
      <c r="B244" t="s">
        <v>23393</v>
      </c>
      <c r="C244" t="s">
        <v>23316</v>
      </c>
      <c r="D244" s="35" t="s">
        <v>3810</v>
      </c>
      <c r="E244" t="s">
        <v>3581</v>
      </c>
      <c r="F244" t="s">
        <v>65</v>
      </c>
      <c r="G244">
        <v>0</v>
      </c>
      <c r="N244" s="34"/>
      <c r="O244" s="25" t="str">
        <f>VLOOKUP(D244,'Resource classification'!$A$1:$D$4992,3,FALSE)</f>
        <v>Excavation Machinery</v>
      </c>
    </row>
    <row r="245" spans="1:15" x14ac:dyDescent="0.35">
      <c r="A245" t="s">
        <v>23394</v>
      </c>
      <c r="B245" t="s">
        <v>23394</v>
      </c>
      <c r="C245" t="s">
        <v>23318</v>
      </c>
      <c r="D245" s="35" t="s">
        <v>3810</v>
      </c>
      <c r="E245" t="s">
        <v>3581</v>
      </c>
      <c r="F245" t="s">
        <v>65</v>
      </c>
      <c r="G245">
        <v>0</v>
      </c>
      <c r="N245" s="34"/>
      <c r="O245" s="25" t="str">
        <f>VLOOKUP(D245,'Resource classification'!$A$1:$D$4992,3,FALSE)</f>
        <v>Excavation Machinery</v>
      </c>
    </row>
    <row r="246" spans="1:15" x14ac:dyDescent="0.35">
      <c r="A246" t="s">
        <v>23395</v>
      </c>
      <c r="B246" t="s">
        <v>23395</v>
      </c>
      <c r="C246" t="s">
        <v>23320</v>
      </c>
      <c r="D246" s="35" t="s">
        <v>3810</v>
      </c>
      <c r="E246" t="s">
        <v>3581</v>
      </c>
      <c r="F246" t="s">
        <v>65</v>
      </c>
      <c r="G246">
        <v>0</v>
      </c>
      <c r="N246" s="34"/>
      <c r="O246" s="25" t="str">
        <f>VLOOKUP(D246,'Resource classification'!$A$1:$D$4992,3,FALSE)</f>
        <v>Excavation Machinery</v>
      </c>
    </row>
    <row r="247" spans="1:15" x14ac:dyDescent="0.35">
      <c r="A247" t="s">
        <v>23396</v>
      </c>
      <c r="B247" t="s">
        <v>23396</v>
      </c>
      <c r="C247" t="s">
        <v>23322</v>
      </c>
      <c r="D247" s="35" t="s">
        <v>3810</v>
      </c>
      <c r="E247" t="s">
        <v>3581</v>
      </c>
      <c r="F247" t="s">
        <v>65</v>
      </c>
      <c r="G247">
        <v>0</v>
      </c>
      <c r="N247" s="34"/>
      <c r="O247" s="25" t="str">
        <f>VLOOKUP(D247,'Resource classification'!$A$1:$D$4992,3,FALSE)</f>
        <v>Excavation Machinery</v>
      </c>
    </row>
    <row r="248" spans="1:15" x14ac:dyDescent="0.35">
      <c r="A248" t="s">
        <v>23397</v>
      </c>
      <c r="B248" t="s">
        <v>23397</v>
      </c>
      <c r="C248" t="s">
        <v>23324</v>
      </c>
      <c r="D248" s="35" t="s">
        <v>3811</v>
      </c>
      <c r="E248" t="s">
        <v>3581</v>
      </c>
      <c r="F248" t="s">
        <v>65</v>
      </c>
      <c r="G248">
        <v>0</v>
      </c>
      <c r="N248" s="34"/>
      <c r="O248" s="25" t="str">
        <f>VLOOKUP(D248,'Resource classification'!$A$1:$D$4992,3,FALSE)</f>
        <v>External Works Machinery</v>
      </c>
    </row>
    <row r="249" spans="1:15" x14ac:dyDescent="0.35">
      <c r="A249" t="s">
        <v>23398</v>
      </c>
      <c r="B249" t="s">
        <v>23398</v>
      </c>
      <c r="C249" t="s">
        <v>23326</v>
      </c>
      <c r="D249" s="35" t="s">
        <v>3811</v>
      </c>
      <c r="E249" t="s">
        <v>3581</v>
      </c>
      <c r="F249" t="s">
        <v>65</v>
      </c>
      <c r="G249">
        <v>0</v>
      </c>
      <c r="N249" s="34"/>
      <c r="O249" s="25" t="str">
        <f>VLOOKUP(D249,'Resource classification'!$A$1:$D$4992,3,FALSE)</f>
        <v>External Works Machinery</v>
      </c>
    </row>
    <row r="250" spans="1:15" x14ac:dyDescent="0.35">
      <c r="A250" t="s">
        <v>23399</v>
      </c>
      <c r="B250" t="s">
        <v>23399</v>
      </c>
      <c r="C250" t="s">
        <v>23328</v>
      </c>
      <c r="D250" s="35" t="s">
        <v>3811</v>
      </c>
      <c r="E250" t="s">
        <v>3581</v>
      </c>
      <c r="F250" t="s">
        <v>65</v>
      </c>
      <c r="G250">
        <v>0</v>
      </c>
      <c r="N250" s="34"/>
      <c r="O250" s="25" t="str">
        <f>VLOOKUP(D250,'Resource classification'!$A$1:$D$4992,3,FALSE)</f>
        <v>External Works Machinery</v>
      </c>
    </row>
    <row r="251" spans="1:15" x14ac:dyDescent="0.35">
      <c r="A251" t="s">
        <v>23400</v>
      </c>
      <c r="B251" t="s">
        <v>23400</v>
      </c>
      <c r="C251" t="s">
        <v>23330</v>
      </c>
      <c r="D251" s="35" t="s">
        <v>3811</v>
      </c>
      <c r="E251" t="s">
        <v>3581</v>
      </c>
      <c r="F251" t="s">
        <v>65</v>
      </c>
      <c r="G251">
        <v>0</v>
      </c>
      <c r="N251" s="34"/>
      <c r="O251" s="25" t="str">
        <f>VLOOKUP(D251,'Resource classification'!$A$1:$D$4992,3,FALSE)</f>
        <v>External Works Machinery</v>
      </c>
    </row>
    <row r="252" spans="1:15" x14ac:dyDescent="0.35">
      <c r="A252" t="s">
        <v>23401</v>
      </c>
      <c r="B252" t="s">
        <v>23401</v>
      </c>
      <c r="C252" t="s">
        <v>23402</v>
      </c>
      <c r="D252" s="35" t="s">
        <v>3812</v>
      </c>
      <c r="E252" t="s">
        <v>3581</v>
      </c>
      <c r="F252" t="s">
        <v>65</v>
      </c>
      <c r="G252">
        <v>0</v>
      </c>
      <c r="N252" s="34"/>
      <c r="O252" s="25" t="str">
        <f>VLOOKUP(D252,'Resource classification'!$A$1:$D$4992,3,FALSE)</f>
        <v>Formwork</v>
      </c>
    </row>
    <row r="253" spans="1:15" x14ac:dyDescent="0.35">
      <c r="A253" t="s">
        <v>23403</v>
      </c>
      <c r="B253" t="s">
        <v>23403</v>
      </c>
      <c r="C253" t="s">
        <v>23404</v>
      </c>
      <c r="D253" s="35" t="s">
        <v>3812</v>
      </c>
      <c r="E253" t="s">
        <v>3581</v>
      </c>
      <c r="F253" t="s">
        <v>65</v>
      </c>
      <c r="G253">
        <v>0</v>
      </c>
      <c r="N253" s="34"/>
      <c r="O253" s="25" t="str">
        <f>VLOOKUP(D253,'Resource classification'!$A$1:$D$4992,3,FALSE)</f>
        <v>Formwork</v>
      </c>
    </row>
    <row r="254" spans="1:15" x14ac:dyDescent="0.35">
      <c r="A254" t="s">
        <v>23405</v>
      </c>
      <c r="B254" t="s">
        <v>23405</v>
      </c>
      <c r="C254" t="s">
        <v>23336</v>
      </c>
      <c r="D254" s="35" t="s">
        <v>3812</v>
      </c>
      <c r="E254" t="s">
        <v>3581</v>
      </c>
      <c r="F254" t="s">
        <v>65</v>
      </c>
      <c r="G254">
        <v>0</v>
      </c>
      <c r="N254" s="34"/>
      <c r="O254" s="25" t="str">
        <f>VLOOKUP(D254,'Resource classification'!$A$1:$D$4992,3,FALSE)</f>
        <v>Formwork</v>
      </c>
    </row>
    <row r="255" spans="1:15" x14ac:dyDescent="0.35">
      <c r="A255" t="s">
        <v>23406</v>
      </c>
      <c r="B255" t="s">
        <v>23406</v>
      </c>
      <c r="C255" t="s">
        <v>23338</v>
      </c>
      <c r="D255" s="35" t="s">
        <v>3812</v>
      </c>
      <c r="E255" t="s">
        <v>3581</v>
      </c>
      <c r="F255" t="s">
        <v>65</v>
      </c>
      <c r="G255">
        <v>0</v>
      </c>
      <c r="N255" s="34"/>
      <c r="O255" s="25" t="str">
        <f>VLOOKUP(D255,'Resource classification'!$A$1:$D$4992,3,FALSE)</f>
        <v>Formwork</v>
      </c>
    </row>
    <row r="256" spans="1:15" x14ac:dyDescent="0.35">
      <c r="A256" t="s">
        <v>23407</v>
      </c>
      <c r="B256" t="s">
        <v>23407</v>
      </c>
      <c r="C256" t="s">
        <v>23340</v>
      </c>
      <c r="D256" s="35" t="s">
        <v>3812</v>
      </c>
      <c r="E256" t="s">
        <v>3581</v>
      </c>
      <c r="F256" t="s">
        <v>65</v>
      </c>
      <c r="G256">
        <v>0</v>
      </c>
      <c r="N256" s="34"/>
      <c r="O256" s="25" t="str">
        <f>VLOOKUP(D256,'Resource classification'!$A$1:$D$4992,3,FALSE)</f>
        <v>Formwork</v>
      </c>
    </row>
    <row r="257" spans="1:15" x14ac:dyDescent="0.35">
      <c r="A257" t="s">
        <v>23408</v>
      </c>
      <c r="B257" t="s">
        <v>23408</v>
      </c>
      <c r="C257" t="s">
        <v>23409</v>
      </c>
      <c r="D257" s="35" t="s">
        <v>3812</v>
      </c>
      <c r="E257" t="s">
        <v>3581</v>
      </c>
      <c r="F257" t="s">
        <v>95</v>
      </c>
      <c r="G257">
        <v>0</v>
      </c>
      <c r="N257" s="34"/>
      <c r="O257" s="25" t="str">
        <f>VLOOKUP(D257,'Resource classification'!$A$1:$D$4992,3,FALSE)</f>
        <v>Formwork</v>
      </c>
    </row>
    <row r="258" spans="1:15" x14ac:dyDescent="0.35">
      <c r="A258" t="s">
        <v>23410</v>
      </c>
      <c r="B258" t="s">
        <v>23410</v>
      </c>
      <c r="C258" t="s">
        <v>23344</v>
      </c>
      <c r="D258" s="35" t="s">
        <v>3813</v>
      </c>
      <c r="E258" t="s">
        <v>3581</v>
      </c>
      <c r="F258" t="s">
        <v>65</v>
      </c>
      <c r="G258">
        <v>0</v>
      </c>
      <c r="N258" s="34"/>
      <c r="O258" s="25" t="str">
        <f>VLOOKUP(D258,'Resource classification'!$A$1:$D$4992,3,FALSE)</f>
        <v>Lifting Machinery</v>
      </c>
    </row>
    <row r="259" spans="1:15" x14ac:dyDescent="0.35">
      <c r="A259" t="s">
        <v>23411</v>
      </c>
      <c r="B259" t="s">
        <v>23411</v>
      </c>
      <c r="C259" t="s">
        <v>23346</v>
      </c>
      <c r="D259" s="35" t="s">
        <v>3813</v>
      </c>
      <c r="E259" t="s">
        <v>3581</v>
      </c>
      <c r="F259" t="s">
        <v>65</v>
      </c>
      <c r="G259">
        <v>0</v>
      </c>
      <c r="N259" s="34"/>
      <c r="O259" s="25" t="str">
        <f>VLOOKUP(D259,'Resource classification'!$A$1:$D$4992,3,FALSE)</f>
        <v>Lifting Machinery</v>
      </c>
    </row>
    <row r="260" spans="1:15" x14ac:dyDescent="0.35">
      <c r="A260" t="s">
        <v>23412</v>
      </c>
      <c r="B260" t="s">
        <v>23412</v>
      </c>
      <c r="C260" t="s">
        <v>23348</v>
      </c>
      <c r="D260" s="35" t="s">
        <v>3813</v>
      </c>
      <c r="E260" t="s">
        <v>3581</v>
      </c>
      <c r="F260" t="s">
        <v>65</v>
      </c>
      <c r="G260">
        <v>0</v>
      </c>
      <c r="N260" s="34"/>
      <c r="O260" s="25" t="str">
        <f>VLOOKUP(D260,'Resource classification'!$A$1:$D$4992,3,FALSE)</f>
        <v>Lifting Machinery</v>
      </c>
    </row>
    <row r="261" spans="1:15" x14ac:dyDescent="0.35">
      <c r="A261" t="s">
        <v>23413</v>
      </c>
      <c r="B261" t="s">
        <v>23413</v>
      </c>
      <c r="C261" t="s">
        <v>23350</v>
      </c>
      <c r="D261" s="35" t="s">
        <v>3813</v>
      </c>
      <c r="E261" t="s">
        <v>3581</v>
      </c>
      <c r="F261" t="s">
        <v>65</v>
      </c>
      <c r="G261">
        <v>0</v>
      </c>
      <c r="N261" s="34"/>
      <c r="O261" s="25" t="str">
        <f>VLOOKUP(D261,'Resource classification'!$A$1:$D$4992,3,FALSE)</f>
        <v>Lifting Machinery</v>
      </c>
    </row>
    <row r="262" spans="1:15" x14ac:dyDescent="0.35">
      <c r="A262" t="s">
        <v>23414</v>
      </c>
      <c r="B262" t="s">
        <v>23414</v>
      </c>
      <c r="C262" t="s">
        <v>23352</v>
      </c>
      <c r="D262" s="35" t="s">
        <v>3814</v>
      </c>
      <c r="E262" t="s">
        <v>3581</v>
      </c>
      <c r="F262" t="s">
        <v>95</v>
      </c>
      <c r="G262">
        <v>0</v>
      </c>
      <c r="N262" s="34"/>
      <c r="O262" s="25" t="str">
        <f>VLOOKUP(D262,'Resource classification'!$A$1:$D$4992,3,FALSE)</f>
        <v>Scaffolding</v>
      </c>
    </row>
    <row r="263" spans="1:15" x14ac:dyDescent="0.35">
      <c r="A263" t="s">
        <v>23415</v>
      </c>
      <c r="B263" t="s">
        <v>23415</v>
      </c>
      <c r="C263" t="s">
        <v>23354</v>
      </c>
      <c r="D263" s="35" t="s">
        <v>3814</v>
      </c>
      <c r="E263" t="s">
        <v>3581</v>
      </c>
      <c r="F263" t="s">
        <v>95</v>
      </c>
      <c r="G263">
        <v>0</v>
      </c>
      <c r="N263" s="34"/>
      <c r="O263" s="25" t="str">
        <f>VLOOKUP(D263,'Resource classification'!$A$1:$D$4992,3,FALSE)</f>
        <v>Scaffolding</v>
      </c>
    </row>
    <row r="264" spans="1:15" x14ac:dyDescent="0.35">
      <c r="A264" t="s">
        <v>23416</v>
      </c>
      <c r="B264" t="s">
        <v>23416</v>
      </c>
      <c r="C264" t="s">
        <v>23356</v>
      </c>
      <c r="D264" s="35" t="s">
        <v>3815</v>
      </c>
      <c r="E264" t="s">
        <v>3581</v>
      </c>
      <c r="F264" t="s">
        <v>65</v>
      </c>
      <c r="G264">
        <v>0</v>
      </c>
      <c r="N264" s="34"/>
      <c r="O264" s="25" t="str">
        <f>VLOOKUP(D264,'Resource classification'!$A$1:$D$4992,3,FALSE)</f>
        <v>Sundry Machinery</v>
      </c>
    </row>
    <row r="265" spans="1:15" x14ac:dyDescent="0.35">
      <c r="A265" t="s">
        <v>23417</v>
      </c>
      <c r="B265" t="s">
        <v>23417</v>
      </c>
      <c r="C265" t="s">
        <v>23358</v>
      </c>
      <c r="D265" s="35" t="s">
        <v>3815</v>
      </c>
      <c r="E265" t="s">
        <v>3581</v>
      </c>
      <c r="F265" t="s">
        <v>65</v>
      </c>
      <c r="G265">
        <v>0</v>
      </c>
      <c r="N265" s="34"/>
      <c r="O265" s="25" t="str">
        <f>VLOOKUP(D265,'Resource classification'!$A$1:$D$4992,3,FALSE)</f>
        <v>Sundry Machinery</v>
      </c>
    </row>
    <row r="266" spans="1:15" x14ac:dyDescent="0.35">
      <c r="A266" t="s">
        <v>23418</v>
      </c>
      <c r="B266" t="s">
        <v>23418</v>
      </c>
      <c r="C266" t="s">
        <v>23360</v>
      </c>
      <c r="D266" s="35" t="s">
        <v>3815</v>
      </c>
      <c r="E266" t="s">
        <v>3581</v>
      </c>
      <c r="F266" t="s">
        <v>65</v>
      </c>
      <c r="G266">
        <v>0</v>
      </c>
      <c r="N266" s="34"/>
      <c r="O266" s="25" t="str">
        <f>VLOOKUP(D266,'Resource classification'!$A$1:$D$4992,3,FALSE)</f>
        <v>Sundry Machinery</v>
      </c>
    </row>
    <row r="267" spans="1:15" x14ac:dyDescent="0.35">
      <c r="A267" t="s">
        <v>23419</v>
      </c>
      <c r="B267" t="s">
        <v>23419</v>
      </c>
      <c r="C267" t="s">
        <v>23362</v>
      </c>
      <c r="D267" s="35" t="s">
        <v>3816</v>
      </c>
      <c r="E267" t="s">
        <v>3581</v>
      </c>
      <c r="F267" t="s">
        <v>23363</v>
      </c>
      <c r="G267">
        <v>0</v>
      </c>
      <c r="N267" s="34"/>
      <c r="O267" s="25" t="str">
        <f>VLOOKUP(D267,'Resource classification'!$A$1:$D$4992,3,FALSE)</f>
        <v>Support</v>
      </c>
    </row>
    <row r="268" spans="1:15" x14ac:dyDescent="0.35">
      <c r="A268" t="s">
        <v>23420</v>
      </c>
      <c r="B268" t="s">
        <v>23420</v>
      </c>
      <c r="C268" t="s">
        <v>23421</v>
      </c>
      <c r="D268" s="35" t="s">
        <v>3816</v>
      </c>
      <c r="E268" t="s">
        <v>3581</v>
      </c>
      <c r="F268" t="s">
        <v>23363</v>
      </c>
      <c r="G268">
        <v>0</v>
      </c>
      <c r="N268" s="34"/>
      <c r="O268" s="25" t="str">
        <f>VLOOKUP(D268,'Resource classification'!$A$1:$D$4992,3,FALSE)</f>
        <v>Support</v>
      </c>
    </row>
    <row r="269" spans="1:15" x14ac:dyDescent="0.35">
      <c r="A269" t="s">
        <v>23422</v>
      </c>
      <c r="B269" t="s">
        <v>23422</v>
      </c>
      <c r="C269" t="s">
        <v>23423</v>
      </c>
      <c r="D269" s="35" t="s">
        <v>3822</v>
      </c>
      <c r="E269" t="s">
        <v>3583</v>
      </c>
      <c r="F269" t="s">
        <v>23424</v>
      </c>
      <c r="G269">
        <v>0</v>
      </c>
      <c r="N269" s="34"/>
      <c r="O269" s="25" t="str">
        <f>VLOOKUP(D269,'Resource classification'!$A$1:$D$4992,3,FALSE)</f>
        <v>Permanent Staff</v>
      </c>
    </row>
    <row r="270" spans="1:15" x14ac:dyDescent="0.35">
      <c r="A270" t="s">
        <v>23425</v>
      </c>
      <c r="B270" t="s">
        <v>23425</v>
      </c>
      <c r="C270" t="s">
        <v>23426</v>
      </c>
      <c r="D270" s="35" t="s">
        <v>3822</v>
      </c>
      <c r="E270" t="s">
        <v>3583</v>
      </c>
      <c r="F270" t="s">
        <v>23424</v>
      </c>
      <c r="G270">
        <v>0</v>
      </c>
      <c r="N270" s="34"/>
      <c r="O270" s="25" t="str">
        <f>VLOOKUP(D270,'Resource classification'!$A$1:$D$4992,3,FALSE)</f>
        <v>Permanent Staff</v>
      </c>
    </row>
    <row r="271" spans="1:15" x14ac:dyDescent="0.35">
      <c r="A271" t="s">
        <v>23427</v>
      </c>
      <c r="B271" t="s">
        <v>23427</v>
      </c>
      <c r="C271" t="s">
        <v>23428</v>
      </c>
      <c r="D271" s="35" t="s">
        <v>3822</v>
      </c>
      <c r="E271" t="s">
        <v>3583</v>
      </c>
      <c r="F271" t="s">
        <v>23424</v>
      </c>
      <c r="G271">
        <v>0</v>
      </c>
      <c r="N271" s="34"/>
      <c r="O271" s="25" t="str">
        <f>VLOOKUP(D271,'Resource classification'!$A$1:$D$4992,3,FALSE)</f>
        <v>Permanent Staff</v>
      </c>
    </row>
    <row r="272" spans="1:15" x14ac:dyDescent="0.35">
      <c r="A272" t="s">
        <v>23429</v>
      </c>
      <c r="B272" t="s">
        <v>23429</v>
      </c>
      <c r="C272" t="s">
        <v>23430</v>
      </c>
      <c r="D272" s="35" t="s">
        <v>3822</v>
      </c>
      <c r="E272" t="s">
        <v>3583</v>
      </c>
      <c r="F272" t="s">
        <v>23424</v>
      </c>
      <c r="G272">
        <v>0</v>
      </c>
      <c r="N272" s="34"/>
      <c r="O272" s="25" t="str">
        <f>VLOOKUP(D272,'Resource classification'!$A$1:$D$4992,3,FALSE)</f>
        <v>Permanent Staff</v>
      </c>
    </row>
    <row r="273" spans="1:15" x14ac:dyDescent="0.35">
      <c r="A273" t="s">
        <v>23431</v>
      </c>
      <c r="B273" t="s">
        <v>23431</v>
      </c>
      <c r="C273" t="s">
        <v>23432</v>
      </c>
      <c r="D273" s="35" t="s">
        <v>3822</v>
      </c>
      <c r="E273" t="s">
        <v>3583</v>
      </c>
      <c r="F273" t="s">
        <v>23424</v>
      </c>
      <c r="G273">
        <v>0</v>
      </c>
      <c r="N273" s="34"/>
      <c r="O273" s="25" t="str">
        <f>VLOOKUP(D273,'Resource classification'!$A$1:$D$4992,3,FALSE)</f>
        <v>Permanent Staff</v>
      </c>
    </row>
    <row r="274" spans="1:15" x14ac:dyDescent="0.35">
      <c r="A274" t="s">
        <v>23433</v>
      </c>
      <c r="B274" t="s">
        <v>23433</v>
      </c>
      <c r="C274" t="s">
        <v>23434</v>
      </c>
      <c r="D274" s="35" t="s">
        <v>3822</v>
      </c>
      <c r="E274" t="s">
        <v>3583</v>
      </c>
      <c r="F274" t="s">
        <v>23424</v>
      </c>
      <c r="G274">
        <v>0</v>
      </c>
      <c r="N274" s="34"/>
      <c r="O274" s="25" t="str">
        <f>VLOOKUP(D274,'Resource classification'!$A$1:$D$4992,3,FALSE)</f>
        <v>Permanent Staff</v>
      </c>
    </row>
    <row r="275" spans="1:15" x14ac:dyDescent="0.35">
      <c r="A275" t="s">
        <v>23435</v>
      </c>
      <c r="B275" t="s">
        <v>23435</v>
      </c>
      <c r="C275" t="s">
        <v>23436</v>
      </c>
      <c r="D275" s="35" t="s">
        <v>3822</v>
      </c>
      <c r="E275" t="s">
        <v>3583</v>
      </c>
      <c r="F275" t="s">
        <v>23424</v>
      </c>
      <c r="G275">
        <v>0</v>
      </c>
      <c r="N275" s="34"/>
      <c r="O275" s="25" t="str">
        <f>VLOOKUP(D275,'Resource classification'!$A$1:$D$4992,3,FALSE)</f>
        <v>Permanent Staff</v>
      </c>
    </row>
    <row r="276" spans="1:15" x14ac:dyDescent="0.35">
      <c r="A276" t="s">
        <v>23437</v>
      </c>
      <c r="B276" t="s">
        <v>23437</v>
      </c>
      <c r="C276" t="s">
        <v>23438</v>
      </c>
      <c r="D276" s="35" t="s">
        <v>3822</v>
      </c>
      <c r="E276" t="s">
        <v>3583</v>
      </c>
      <c r="F276" t="s">
        <v>23424</v>
      </c>
      <c r="G276">
        <v>0</v>
      </c>
      <c r="N276" s="34"/>
      <c r="O276" s="25" t="str">
        <f>VLOOKUP(D276,'Resource classification'!$A$1:$D$4992,3,FALSE)</f>
        <v>Permanent Staff</v>
      </c>
    </row>
    <row r="277" spans="1:15" x14ac:dyDescent="0.35">
      <c r="A277" t="s">
        <v>23439</v>
      </c>
      <c r="B277" t="s">
        <v>23439</v>
      </c>
      <c r="C277" t="s">
        <v>23440</v>
      </c>
      <c r="D277" s="35" t="s">
        <v>3822</v>
      </c>
      <c r="E277" t="s">
        <v>3583</v>
      </c>
      <c r="F277" t="s">
        <v>23424</v>
      </c>
      <c r="G277">
        <v>0</v>
      </c>
      <c r="N277" s="34"/>
      <c r="O277" s="25" t="str">
        <f>VLOOKUP(D277,'Resource classification'!$A$1:$D$4992,3,FALSE)</f>
        <v>Permanent Staff</v>
      </c>
    </row>
    <row r="278" spans="1:15" x14ac:dyDescent="0.35">
      <c r="A278" t="s">
        <v>23441</v>
      </c>
      <c r="B278" t="s">
        <v>23441</v>
      </c>
      <c r="C278" t="s">
        <v>23442</v>
      </c>
      <c r="D278" s="35" t="s">
        <v>3822</v>
      </c>
      <c r="E278" t="s">
        <v>3583</v>
      </c>
      <c r="F278" t="s">
        <v>23424</v>
      </c>
      <c r="G278">
        <v>0</v>
      </c>
      <c r="N278" s="34"/>
      <c r="O278" s="25" t="str">
        <f>VLOOKUP(D278,'Resource classification'!$A$1:$D$4992,3,FALSE)</f>
        <v>Permanent Staff</v>
      </c>
    </row>
    <row r="279" spans="1:15" x14ac:dyDescent="0.35">
      <c r="A279" t="s">
        <v>23443</v>
      </c>
      <c r="B279" t="s">
        <v>23443</v>
      </c>
      <c r="C279" t="s">
        <v>23444</v>
      </c>
      <c r="D279" s="35" t="s">
        <v>3822</v>
      </c>
      <c r="E279" t="s">
        <v>3583</v>
      </c>
      <c r="F279" t="s">
        <v>23424</v>
      </c>
      <c r="G279">
        <v>0</v>
      </c>
      <c r="N279" s="34"/>
      <c r="O279" s="25" t="str">
        <f>VLOOKUP(D279,'Resource classification'!$A$1:$D$4992,3,FALSE)</f>
        <v>Permanent Staff</v>
      </c>
    </row>
    <row r="280" spans="1:15" x14ac:dyDescent="0.35">
      <c r="A280" t="s">
        <v>23445</v>
      </c>
      <c r="B280" t="s">
        <v>23445</v>
      </c>
      <c r="C280" t="s">
        <v>23446</v>
      </c>
      <c r="D280" s="35" t="s">
        <v>3822</v>
      </c>
      <c r="E280" t="s">
        <v>3583</v>
      </c>
      <c r="F280" t="s">
        <v>23424</v>
      </c>
      <c r="G280">
        <v>0</v>
      </c>
      <c r="N280" s="34"/>
      <c r="O280" s="25" t="str">
        <f>VLOOKUP(D280,'Resource classification'!$A$1:$D$4992,3,FALSE)</f>
        <v>Permanent Staff</v>
      </c>
    </row>
    <row r="281" spans="1:15" x14ac:dyDescent="0.35">
      <c r="A281" t="s">
        <v>23447</v>
      </c>
      <c r="B281" t="s">
        <v>23447</v>
      </c>
      <c r="C281" t="s">
        <v>23448</v>
      </c>
      <c r="D281" s="35" t="s">
        <v>3822</v>
      </c>
      <c r="E281" t="s">
        <v>3583</v>
      </c>
      <c r="F281" t="s">
        <v>23424</v>
      </c>
      <c r="G281">
        <v>0</v>
      </c>
      <c r="N281" s="34"/>
      <c r="O281" s="25" t="str">
        <f>VLOOKUP(D281,'Resource classification'!$A$1:$D$4992,3,FALSE)</f>
        <v>Permanent Staff</v>
      </c>
    </row>
    <row r="282" spans="1:15" x14ac:dyDescent="0.35">
      <c r="A282" t="s">
        <v>23449</v>
      </c>
      <c r="B282" t="s">
        <v>23449</v>
      </c>
      <c r="C282" t="s">
        <v>23450</v>
      </c>
      <c r="D282" s="35" t="s">
        <v>3822</v>
      </c>
      <c r="E282" t="s">
        <v>3583</v>
      </c>
      <c r="F282" t="s">
        <v>23424</v>
      </c>
      <c r="G282">
        <v>0</v>
      </c>
      <c r="N282" s="34"/>
      <c r="O282" s="25" t="str">
        <f>VLOOKUP(D282,'Resource classification'!$A$1:$D$4992,3,FALSE)</f>
        <v>Permanent Staff</v>
      </c>
    </row>
    <row r="283" spans="1:15" x14ac:dyDescent="0.35">
      <c r="A283" t="s">
        <v>23451</v>
      </c>
      <c r="B283" t="s">
        <v>23451</v>
      </c>
      <c r="C283" t="s">
        <v>23452</v>
      </c>
      <c r="D283" s="35" t="s">
        <v>3822</v>
      </c>
      <c r="E283" t="s">
        <v>3583</v>
      </c>
      <c r="F283" t="s">
        <v>23424</v>
      </c>
      <c r="G283">
        <v>0</v>
      </c>
      <c r="N283" s="34"/>
      <c r="O283" s="25" t="str">
        <f>VLOOKUP(D283,'Resource classification'!$A$1:$D$4992,3,FALSE)</f>
        <v>Permanent Staff</v>
      </c>
    </row>
    <row r="284" spans="1:15" x14ac:dyDescent="0.35">
      <c r="A284" t="s">
        <v>23453</v>
      </c>
      <c r="B284" t="s">
        <v>23453</v>
      </c>
      <c r="C284" t="s">
        <v>23454</v>
      </c>
      <c r="D284" s="35" t="s">
        <v>3822</v>
      </c>
      <c r="E284" t="s">
        <v>3583</v>
      </c>
      <c r="F284" t="s">
        <v>23424</v>
      </c>
      <c r="G284">
        <v>0</v>
      </c>
      <c r="N284" s="34"/>
      <c r="O284" s="25" t="str">
        <f>VLOOKUP(D284,'Resource classification'!$A$1:$D$4992,3,FALSE)</f>
        <v>Permanent Staff</v>
      </c>
    </row>
    <row r="285" spans="1:15" x14ac:dyDescent="0.35">
      <c r="A285" t="s">
        <v>23455</v>
      </c>
      <c r="B285" t="s">
        <v>23455</v>
      </c>
      <c r="C285" t="s">
        <v>23456</v>
      </c>
      <c r="D285" s="35" t="s">
        <v>3822</v>
      </c>
      <c r="E285" t="s">
        <v>3583</v>
      </c>
      <c r="F285" t="s">
        <v>23424</v>
      </c>
      <c r="G285">
        <v>0</v>
      </c>
      <c r="N285" s="34"/>
      <c r="O285" s="25" t="str">
        <f>VLOOKUP(D285,'Resource classification'!$A$1:$D$4992,3,FALSE)</f>
        <v>Permanent Staff</v>
      </c>
    </row>
    <row r="286" spans="1:15" x14ac:dyDescent="0.35">
      <c r="A286" t="s">
        <v>23457</v>
      </c>
      <c r="B286" t="s">
        <v>23457</v>
      </c>
      <c r="C286" t="s">
        <v>23458</v>
      </c>
      <c r="D286" s="35" t="s">
        <v>3822</v>
      </c>
      <c r="E286" t="s">
        <v>3583</v>
      </c>
      <c r="F286" t="s">
        <v>23424</v>
      </c>
      <c r="G286">
        <v>0</v>
      </c>
      <c r="N286" s="34"/>
      <c r="O286" s="25" t="str">
        <f>VLOOKUP(D286,'Resource classification'!$A$1:$D$4992,3,FALSE)</f>
        <v>Permanent Staff</v>
      </c>
    </row>
    <row r="287" spans="1:15" x14ac:dyDescent="0.35">
      <c r="A287" t="s">
        <v>23459</v>
      </c>
      <c r="B287" t="s">
        <v>23459</v>
      </c>
      <c r="C287" t="s">
        <v>23460</v>
      </c>
      <c r="D287" s="35" t="s">
        <v>3822</v>
      </c>
      <c r="E287" t="s">
        <v>3583</v>
      </c>
      <c r="F287" t="s">
        <v>23424</v>
      </c>
      <c r="G287">
        <v>0</v>
      </c>
      <c r="N287" s="34"/>
      <c r="O287" s="25" t="str">
        <f>VLOOKUP(D287,'Resource classification'!$A$1:$D$4992,3,FALSE)</f>
        <v>Permanent Staff</v>
      </c>
    </row>
    <row r="288" spans="1:15" x14ac:dyDescent="0.35">
      <c r="A288" t="s">
        <v>23461</v>
      </c>
      <c r="B288" t="s">
        <v>23461</v>
      </c>
      <c r="C288" t="s">
        <v>23462</v>
      </c>
      <c r="D288" s="35" t="s">
        <v>3822</v>
      </c>
      <c r="E288" t="s">
        <v>3583</v>
      </c>
      <c r="F288" t="s">
        <v>23424</v>
      </c>
      <c r="G288">
        <v>0</v>
      </c>
      <c r="N288" s="34"/>
      <c r="O288" s="25" t="str">
        <f>VLOOKUP(D288,'Resource classification'!$A$1:$D$4992,3,FALSE)</f>
        <v>Permanent Staff</v>
      </c>
    </row>
    <row r="289" spans="1:15" x14ac:dyDescent="0.35">
      <c r="A289" t="s">
        <v>23463</v>
      </c>
      <c r="B289" t="s">
        <v>23463</v>
      </c>
      <c r="C289" t="s">
        <v>23462</v>
      </c>
      <c r="D289" s="35" t="s">
        <v>3822</v>
      </c>
      <c r="E289" t="s">
        <v>3583</v>
      </c>
      <c r="F289" t="s">
        <v>23424</v>
      </c>
      <c r="G289">
        <v>0</v>
      </c>
      <c r="N289" s="34"/>
      <c r="O289" s="25" t="str">
        <f>VLOOKUP(D289,'Resource classification'!$A$1:$D$4992,3,FALSE)</f>
        <v>Permanent Staff</v>
      </c>
    </row>
    <row r="290" spans="1:15" x14ac:dyDescent="0.35">
      <c r="A290" t="s">
        <v>23464</v>
      </c>
      <c r="B290" t="s">
        <v>23464</v>
      </c>
      <c r="C290" t="s">
        <v>23465</v>
      </c>
      <c r="D290" s="35" t="s">
        <v>3822</v>
      </c>
      <c r="E290" t="s">
        <v>3583</v>
      </c>
      <c r="F290" t="s">
        <v>23424</v>
      </c>
      <c r="G290">
        <v>0</v>
      </c>
      <c r="N290" s="34"/>
      <c r="O290" s="25" t="str">
        <f>VLOOKUP(D290,'Resource classification'!$A$1:$D$4992,3,FALSE)</f>
        <v>Permanent Staff</v>
      </c>
    </row>
    <row r="291" spans="1:15" x14ac:dyDescent="0.35">
      <c r="A291" t="s">
        <v>23466</v>
      </c>
      <c r="B291" t="s">
        <v>23466</v>
      </c>
      <c r="C291" t="s">
        <v>23467</v>
      </c>
      <c r="D291" s="35" t="s">
        <v>3822</v>
      </c>
      <c r="E291" t="s">
        <v>3583</v>
      </c>
      <c r="F291" t="s">
        <v>23424</v>
      </c>
      <c r="G291">
        <v>0</v>
      </c>
      <c r="N291" s="34"/>
      <c r="O291" s="25" t="str">
        <f>VLOOKUP(D291,'Resource classification'!$A$1:$D$4992,3,FALSE)</f>
        <v>Permanent Staff</v>
      </c>
    </row>
    <row r="292" spans="1:15" x14ac:dyDescent="0.35">
      <c r="A292" t="s">
        <v>23468</v>
      </c>
      <c r="B292" t="s">
        <v>23468</v>
      </c>
      <c r="C292" t="s">
        <v>23469</v>
      </c>
      <c r="D292" s="35" t="s">
        <v>3822</v>
      </c>
      <c r="E292" t="s">
        <v>3583</v>
      </c>
      <c r="F292" t="s">
        <v>23424</v>
      </c>
      <c r="G292">
        <v>0</v>
      </c>
      <c r="N292" s="34"/>
      <c r="O292" s="25" t="str">
        <f>VLOOKUP(D292,'Resource classification'!$A$1:$D$4992,3,FALSE)</f>
        <v>Permanent Staff</v>
      </c>
    </row>
    <row r="293" spans="1:15" x14ac:dyDescent="0.35">
      <c r="A293" t="s">
        <v>23470</v>
      </c>
      <c r="B293" t="s">
        <v>23470</v>
      </c>
      <c r="C293" t="s">
        <v>23471</v>
      </c>
      <c r="D293" s="35" t="s">
        <v>3822</v>
      </c>
      <c r="E293" t="s">
        <v>3583</v>
      </c>
      <c r="F293" t="s">
        <v>23424</v>
      </c>
      <c r="G293">
        <v>0</v>
      </c>
      <c r="N293" s="34"/>
      <c r="O293" s="25" t="str">
        <f>VLOOKUP(D293,'Resource classification'!$A$1:$D$4992,3,FALSE)</f>
        <v>Permanent Staff</v>
      </c>
    </row>
    <row r="294" spans="1:15" x14ac:dyDescent="0.35">
      <c r="A294" t="s">
        <v>23472</v>
      </c>
      <c r="B294" t="s">
        <v>23472</v>
      </c>
      <c r="C294" t="s">
        <v>23473</v>
      </c>
      <c r="D294" s="35" t="s">
        <v>3822</v>
      </c>
      <c r="E294" t="s">
        <v>3583</v>
      </c>
      <c r="F294" t="s">
        <v>23424</v>
      </c>
      <c r="G294">
        <v>0</v>
      </c>
      <c r="N294" s="34"/>
      <c r="O294" s="25" t="str">
        <f>VLOOKUP(D294,'Resource classification'!$A$1:$D$4992,3,FALSE)</f>
        <v>Permanent Staff</v>
      </c>
    </row>
    <row r="295" spans="1:15" x14ac:dyDescent="0.35">
      <c r="A295" t="s">
        <v>23474</v>
      </c>
      <c r="B295" t="s">
        <v>23474</v>
      </c>
      <c r="C295" t="s">
        <v>23475</v>
      </c>
      <c r="D295" s="35" t="s">
        <v>3822</v>
      </c>
      <c r="E295" t="s">
        <v>3583</v>
      </c>
      <c r="F295" t="s">
        <v>23424</v>
      </c>
      <c r="G295">
        <v>0</v>
      </c>
      <c r="N295" s="34"/>
      <c r="O295" s="25" t="str">
        <f>VLOOKUP(D295,'Resource classification'!$A$1:$D$4992,3,FALSE)</f>
        <v>Permanent Staff</v>
      </c>
    </row>
    <row r="296" spans="1:15" x14ac:dyDescent="0.35">
      <c r="A296" t="s">
        <v>23476</v>
      </c>
      <c r="B296" t="s">
        <v>23476</v>
      </c>
      <c r="C296" t="s">
        <v>23477</v>
      </c>
      <c r="D296" s="35" t="s">
        <v>3822</v>
      </c>
      <c r="E296" t="s">
        <v>3583</v>
      </c>
      <c r="F296" t="s">
        <v>23424</v>
      </c>
      <c r="G296">
        <v>0</v>
      </c>
      <c r="N296" s="34"/>
      <c r="O296" s="25" t="str">
        <f>VLOOKUP(D296,'Resource classification'!$A$1:$D$4992,3,FALSE)</f>
        <v>Permanent Staff</v>
      </c>
    </row>
    <row r="297" spans="1:15" x14ac:dyDescent="0.35">
      <c r="A297" t="s">
        <v>23478</v>
      </c>
      <c r="B297" t="s">
        <v>23478</v>
      </c>
      <c r="C297" t="s">
        <v>23479</v>
      </c>
      <c r="D297" s="35" t="s">
        <v>3822</v>
      </c>
      <c r="E297" t="s">
        <v>3583</v>
      </c>
      <c r="F297" t="s">
        <v>23424</v>
      </c>
      <c r="G297">
        <v>0</v>
      </c>
      <c r="N297" s="34"/>
      <c r="O297" s="25" t="str">
        <f>VLOOKUP(D297,'Resource classification'!$A$1:$D$4992,3,FALSE)</f>
        <v>Permanent Staff</v>
      </c>
    </row>
    <row r="298" spans="1:15" x14ac:dyDescent="0.35">
      <c r="A298" t="s">
        <v>23480</v>
      </c>
      <c r="B298" t="s">
        <v>23480</v>
      </c>
      <c r="C298" t="s">
        <v>23481</v>
      </c>
      <c r="D298" s="35" t="s">
        <v>3822</v>
      </c>
      <c r="E298" t="s">
        <v>3583</v>
      </c>
      <c r="F298" t="s">
        <v>23424</v>
      </c>
      <c r="G298">
        <v>0</v>
      </c>
      <c r="N298" s="34"/>
      <c r="O298" s="25" t="str">
        <f>VLOOKUP(D298,'Resource classification'!$A$1:$D$4992,3,FALSE)</f>
        <v>Permanent Staff</v>
      </c>
    </row>
    <row r="299" spans="1:15" x14ac:dyDescent="0.35">
      <c r="A299" t="s">
        <v>23482</v>
      </c>
      <c r="B299" t="s">
        <v>23482</v>
      </c>
      <c r="C299" t="s">
        <v>23483</v>
      </c>
      <c r="D299" s="35" t="s">
        <v>3822</v>
      </c>
      <c r="E299" t="s">
        <v>3583</v>
      </c>
      <c r="F299" t="s">
        <v>23424</v>
      </c>
      <c r="G299">
        <v>0</v>
      </c>
      <c r="N299" s="34"/>
      <c r="O299" s="25" t="str">
        <f>VLOOKUP(D299,'Resource classification'!$A$1:$D$4992,3,FALSE)</f>
        <v>Permanent Staff</v>
      </c>
    </row>
    <row r="300" spans="1:15" x14ac:dyDescent="0.35">
      <c r="A300" t="s">
        <v>23484</v>
      </c>
      <c r="B300" t="s">
        <v>23484</v>
      </c>
      <c r="C300" t="s">
        <v>23423</v>
      </c>
      <c r="D300" s="35" t="s">
        <v>3824</v>
      </c>
      <c r="E300" t="s">
        <v>3583</v>
      </c>
      <c r="F300" t="s">
        <v>23424</v>
      </c>
      <c r="G300">
        <v>0</v>
      </c>
      <c r="N300" s="34"/>
      <c r="O300" s="25" t="str">
        <f>VLOOKUP(D300,'Resource classification'!$A$1:$D$4992,3,FALSE)</f>
        <v>Staff prior to start on site (enabling works)</v>
      </c>
    </row>
    <row r="301" spans="1:15" x14ac:dyDescent="0.35">
      <c r="A301" t="s">
        <v>23485</v>
      </c>
      <c r="B301" t="s">
        <v>23485</v>
      </c>
      <c r="C301" t="s">
        <v>23426</v>
      </c>
      <c r="D301" s="35" t="s">
        <v>3824</v>
      </c>
      <c r="E301" t="s">
        <v>3583</v>
      </c>
      <c r="F301" t="s">
        <v>23424</v>
      </c>
      <c r="G301">
        <v>0</v>
      </c>
      <c r="N301" s="34"/>
      <c r="O301" s="25" t="str">
        <f>VLOOKUP(D301,'Resource classification'!$A$1:$D$4992,3,FALSE)</f>
        <v>Staff prior to start on site (enabling works)</v>
      </c>
    </row>
    <row r="302" spans="1:15" x14ac:dyDescent="0.35">
      <c r="A302" t="s">
        <v>23486</v>
      </c>
      <c r="B302" t="s">
        <v>23486</v>
      </c>
      <c r="C302" t="s">
        <v>23428</v>
      </c>
      <c r="D302" s="35" t="s">
        <v>3824</v>
      </c>
      <c r="E302" t="s">
        <v>3583</v>
      </c>
      <c r="F302" t="s">
        <v>23424</v>
      </c>
      <c r="G302">
        <v>0</v>
      </c>
      <c r="N302" s="34"/>
      <c r="O302" s="25" t="str">
        <f>VLOOKUP(D302,'Resource classification'!$A$1:$D$4992,3,FALSE)</f>
        <v>Staff prior to start on site (enabling works)</v>
      </c>
    </row>
    <row r="303" spans="1:15" x14ac:dyDescent="0.35">
      <c r="A303" t="s">
        <v>23487</v>
      </c>
      <c r="B303" t="s">
        <v>23487</v>
      </c>
      <c r="C303" t="s">
        <v>23430</v>
      </c>
      <c r="D303" s="35" t="s">
        <v>3824</v>
      </c>
      <c r="E303" t="s">
        <v>3583</v>
      </c>
      <c r="F303" t="s">
        <v>23424</v>
      </c>
      <c r="G303">
        <v>0</v>
      </c>
      <c r="N303" s="34"/>
      <c r="O303" s="25" t="str">
        <f>VLOOKUP(D303,'Resource classification'!$A$1:$D$4992,3,FALSE)</f>
        <v>Staff prior to start on site (enabling works)</v>
      </c>
    </row>
    <row r="304" spans="1:15" x14ac:dyDescent="0.35">
      <c r="A304" t="s">
        <v>23488</v>
      </c>
      <c r="B304" t="s">
        <v>23488</v>
      </c>
      <c r="C304" t="s">
        <v>23432</v>
      </c>
      <c r="D304" s="35" t="s">
        <v>3824</v>
      </c>
      <c r="E304" t="s">
        <v>3583</v>
      </c>
      <c r="F304" t="s">
        <v>23424</v>
      </c>
      <c r="G304">
        <v>0</v>
      </c>
      <c r="N304" s="34"/>
      <c r="O304" s="25" t="str">
        <f>VLOOKUP(D304,'Resource classification'!$A$1:$D$4992,3,FALSE)</f>
        <v>Staff prior to start on site (enabling works)</v>
      </c>
    </row>
    <row r="305" spans="1:15" x14ac:dyDescent="0.35">
      <c r="A305" t="s">
        <v>23489</v>
      </c>
      <c r="B305" t="s">
        <v>23489</v>
      </c>
      <c r="C305" t="s">
        <v>23434</v>
      </c>
      <c r="D305" s="35" t="s">
        <v>3824</v>
      </c>
      <c r="E305" t="s">
        <v>3583</v>
      </c>
      <c r="F305" t="s">
        <v>23424</v>
      </c>
      <c r="G305">
        <v>0</v>
      </c>
      <c r="N305" s="34"/>
      <c r="O305" s="25" t="str">
        <f>VLOOKUP(D305,'Resource classification'!$A$1:$D$4992,3,FALSE)</f>
        <v>Staff prior to start on site (enabling works)</v>
      </c>
    </row>
    <row r="306" spans="1:15" x14ac:dyDescent="0.35">
      <c r="A306" t="s">
        <v>23490</v>
      </c>
      <c r="B306" t="s">
        <v>23490</v>
      </c>
      <c r="C306" t="s">
        <v>23436</v>
      </c>
      <c r="D306" s="35" t="s">
        <v>3824</v>
      </c>
      <c r="E306" t="s">
        <v>3583</v>
      </c>
      <c r="F306" t="s">
        <v>23424</v>
      </c>
      <c r="G306">
        <v>0</v>
      </c>
      <c r="N306" s="34"/>
      <c r="O306" s="25" t="str">
        <f>VLOOKUP(D306,'Resource classification'!$A$1:$D$4992,3,FALSE)</f>
        <v>Staff prior to start on site (enabling works)</v>
      </c>
    </row>
    <row r="307" spans="1:15" x14ac:dyDescent="0.35">
      <c r="A307" t="s">
        <v>23491</v>
      </c>
      <c r="B307" t="s">
        <v>23491</v>
      </c>
      <c r="C307" t="s">
        <v>23438</v>
      </c>
      <c r="D307" s="35" t="s">
        <v>3824</v>
      </c>
      <c r="E307" t="s">
        <v>3583</v>
      </c>
      <c r="F307" t="s">
        <v>23424</v>
      </c>
      <c r="G307">
        <v>0</v>
      </c>
      <c r="N307" s="34"/>
      <c r="O307" s="25" t="str">
        <f>VLOOKUP(D307,'Resource classification'!$A$1:$D$4992,3,FALSE)</f>
        <v>Staff prior to start on site (enabling works)</v>
      </c>
    </row>
    <row r="308" spans="1:15" x14ac:dyDescent="0.35">
      <c r="A308" t="s">
        <v>23492</v>
      </c>
      <c r="B308" t="s">
        <v>23492</v>
      </c>
      <c r="C308" t="s">
        <v>23440</v>
      </c>
      <c r="D308" s="35" t="s">
        <v>3824</v>
      </c>
      <c r="E308" t="s">
        <v>3583</v>
      </c>
      <c r="F308" t="s">
        <v>23424</v>
      </c>
      <c r="G308">
        <v>0</v>
      </c>
      <c r="N308" s="34"/>
      <c r="O308" s="25" t="str">
        <f>VLOOKUP(D308,'Resource classification'!$A$1:$D$4992,3,FALSE)</f>
        <v>Staff prior to start on site (enabling works)</v>
      </c>
    </row>
    <row r="309" spans="1:15" x14ac:dyDescent="0.35">
      <c r="A309" t="s">
        <v>23493</v>
      </c>
      <c r="B309" t="s">
        <v>23493</v>
      </c>
      <c r="C309" t="s">
        <v>23442</v>
      </c>
      <c r="D309" s="35" t="s">
        <v>3824</v>
      </c>
      <c r="E309" t="s">
        <v>3583</v>
      </c>
      <c r="F309" t="s">
        <v>23424</v>
      </c>
      <c r="G309">
        <v>0</v>
      </c>
      <c r="N309" s="34"/>
      <c r="O309" s="25" t="str">
        <f>VLOOKUP(D309,'Resource classification'!$A$1:$D$4992,3,FALSE)</f>
        <v>Staff prior to start on site (enabling works)</v>
      </c>
    </row>
    <row r="310" spans="1:15" x14ac:dyDescent="0.35">
      <c r="A310" t="s">
        <v>23494</v>
      </c>
      <c r="B310" t="s">
        <v>23494</v>
      </c>
      <c r="C310" t="s">
        <v>23444</v>
      </c>
      <c r="D310" s="35" t="s">
        <v>3824</v>
      </c>
      <c r="E310" t="s">
        <v>3583</v>
      </c>
      <c r="F310" t="s">
        <v>23424</v>
      </c>
      <c r="G310">
        <v>0</v>
      </c>
      <c r="N310" s="34"/>
      <c r="O310" s="25" t="str">
        <f>VLOOKUP(D310,'Resource classification'!$A$1:$D$4992,3,FALSE)</f>
        <v>Staff prior to start on site (enabling works)</v>
      </c>
    </row>
    <row r="311" spans="1:15" x14ac:dyDescent="0.35">
      <c r="A311" t="s">
        <v>23495</v>
      </c>
      <c r="B311" t="s">
        <v>23495</v>
      </c>
      <c r="C311" t="s">
        <v>23446</v>
      </c>
      <c r="D311" s="35" t="s">
        <v>3824</v>
      </c>
      <c r="E311" t="s">
        <v>3583</v>
      </c>
      <c r="F311" t="s">
        <v>23424</v>
      </c>
      <c r="G311">
        <v>0</v>
      </c>
      <c r="N311" s="34"/>
      <c r="O311" s="25" t="str">
        <f>VLOOKUP(D311,'Resource classification'!$A$1:$D$4992,3,FALSE)</f>
        <v>Staff prior to start on site (enabling works)</v>
      </c>
    </row>
    <row r="312" spans="1:15" x14ac:dyDescent="0.35">
      <c r="A312" t="s">
        <v>23496</v>
      </c>
      <c r="B312" t="s">
        <v>23496</v>
      </c>
      <c r="C312" t="s">
        <v>23448</v>
      </c>
      <c r="D312" s="35" t="s">
        <v>3824</v>
      </c>
      <c r="E312" t="s">
        <v>3583</v>
      </c>
      <c r="F312" t="s">
        <v>23424</v>
      </c>
      <c r="G312">
        <v>0</v>
      </c>
      <c r="N312" s="34"/>
      <c r="O312" s="25" t="str">
        <f>VLOOKUP(D312,'Resource classification'!$A$1:$D$4992,3,FALSE)</f>
        <v>Staff prior to start on site (enabling works)</v>
      </c>
    </row>
    <row r="313" spans="1:15" x14ac:dyDescent="0.35">
      <c r="A313" t="s">
        <v>23497</v>
      </c>
      <c r="B313" t="s">
        <v>23497</v>
      </c>
      <c r="C313" t="s">
        <v>23450</v>
      </c>
      <c r="D313" s="35" t="s">
        <v>3824</v>
      </c>
      <c r="E313" t="s">
        <v>3583</v>
      </c>
      <c r="F313" t="s">
        <v>23424</v>
      </c>
      <c r="G313">
        <v>0</v>
      </c>
      <c r="N313" s="34"/>
      <c r="O313" s="25" t="str">
        <f>VLOOKUP(D313,'Resource classification'!$A$1:$D$4992,3,FALSE)</f>
        <v>Staff prior to start on site (enabling works)</v>
      </c>
    </row>
    <row r="314" spans="1:15" x14ac:dyDescent="0.35">
      <c r="A314" t="s">
        <v>23498</v>
      </c>
      <c r="B314" t="s">
        <v>23498</v>
      </c>
      <c r="C314" t="s">
        <v>23452</v>
      </c>
      <c r="D314" s="35" t="s">
        <v>3824</v>
      </c>
      <c r="E314" t="s">
        <v>3583</v>
      </c>
      <c r="F314" t="s">
        <v>23424</v>
      </c>
      <c r="G314">
        <v>0</v>
      </c>
      <c r="N314" s="34"/>
      <c r="O314" s="25" t="str">
        <f>VLOOKUP(D314,'Resource classification'!$A$1:$D$4992,3,FALSE)</f>
        <v>Staff prior to start on site (enabling works)</v>
      </c>
    </row>
    <row r="315" spans="1:15" x14ac:dyDescent="0.35">
      <c r="A315" t="s">
        <v>23499</v>
      </c>
      <c r="B315" t="s">
        <v>23499</v>
      </c>
      <c r="C315" t="s">
        <v>23454</v>
      </c>
      <c r="D315" s="35" t="s">
        <v>3824</v>
      </c>
      <c r="E315" t="s">
        <v>3583</v>
      </c>
      <c r="F315" t="s">
        <v>23424</v>
      </c>
      <c r="G315">
        <v>0</v>
      </c>
      <c r="N315" s="34"/>
      <c r="O315" s="25" t="str">
        <f>VLOOKUP(D315,'Resource classification'!$A$1:$D$4992,3,FALSE)</f>
        <v>Staff prior to start on site (enabling works)</v>
      </c>
    </row>
    <row r="316" spans="1:15" x14ac:dyDescent="0.35">
      <c r="A316" t="s">
        <v>23500</v>
      </c>
      <c r="B316" t="s">
        <v>23500</v>
      </c>
      <c r="C316" t="s">
        <v>23456</v>
      </c>
      <c r="D316" s="35" t="s">
        <v>3824</v>
      </c>
      <c r="E316" t="s">
        <v>3583</v>
      </c>
      <c r="F316" t="s">
        <v>23424</v>
      </c>
      <c r="G316">
        <v>0</v>
      </c>
      <c r="N316" s="34"/>
      <c r="O316" s="25" t="str">
        <f>VLOOKUP(D316,'Resource classification'!$A$1:$D$4992,3,FALSE)</f>
        <v>Staff prior to start on site (enabling works)</v>
      </c>
    </row>
    <row r="317" spans="1:15" x14ac:dyDescent="0.35">
      <c r="A317" t="s">
        <v>23501</v>
      </c>
      <c r="B317" t="s">
        <v>23501</v>
      </c>
      <c r="C317" t="s">
        <v>23458</v>
      </c>
      <c r="D317" s="35" t="s">
        <v>3824</v>
      </c>
      <c r="E317" t="s">
        <v>3583</v>
      </c>
      <c r="F317" t="s">
        <v>23424</v>
      </c>
      <c r="G317">
        <v>0</v>
      </c>
      <c r="N317" s="34"/>
      <c r="O317" s="25" t="str">
        <f>VLOOKUP(D317,'Resource classification'!$A$1:$D$4992,3,FALSE)</f>
        <v>Staff prior to start on site (enabling works)</v>
      </c>
    </row>
    <row r="318" spans="1:15" x14ac:dyDescent="0.35">
      <c r="A318" t="s">
        <v>23502</v>
      </c>
      <c r="B318" t="s">
        <v>23502</v>
      </c>
      <c r="C318" t="s">
        <v>23460</v>
      </c>
      <c r="D318" s="35" t="s">
        <v>3824</v>
      </c>
      <c r="E318" t="s">
        <v>3583</v>
      </c>
      <c r="F318" t="s">
        <v>23424</v>
      </c>
      <c r="G318">
        <v>0</v>
      </c>
      <c r="N318" s="34"/>
      <c r="O318" s="25" t="str">
        <f>VLOOKUP(D318,'Resource classification'!$A$1:$D$4992,3,FALSE)</f>
        <v>Staff prior to start on site (enabling works)</v>
      </c>
    </row>
    <row r="319" spans="1:15" x14ac:dyDescent="0.35">
      <c r="A319" t="s">
        <v>23503</v>
      </c>
      <c r="B319" t="s">
        <v>23503</v>
      </c>
      <c r="C319" t="s">
        <v>23462</v>
      </c>
      <c r="D319" s="35" t="s">
        <v>3824</v>
      </c>
      <c r="E319" t="s">
        <v>3583</v>
      </c>
      <c r="F319" t="s">
        <v>23424</v>
      </c>
      <c r="G319">
        <v>0</v>
      </c>
      <c r="N319" s="34"/>
      <c r="O319" s="25" t="str">
        <f>VLOOKUP(D319,'Resource classification'!$A$1:$D$4992,3,FALSE)</f>
        <v>Staff prior to start on site (enabling works)</v>
      </c>
    </row>
    <row r="320" spans="1:15" x14ac:dyDescent="0.35">
      <c r="A320" t="s">
        <v>23504</v>
      </c>
      <c r="B320" t="s">
        <v>23504</v>
      </c>
      <c r="C320" t="s">
        <v>23462</v>
      </c>
      <c r="D320" s="35" t="s">
        <v>3824</v>
      </c>
      <c r="E320" t="s">
        <v>3583</v>
      </c>
      <c r="F320" t="s">
        <v>23424</v>
      </c>
      <c r="G320">
        <v>0</v>
      </c>
      <c r="N320" s="34"/>
      <c r="O320" s="25" t="str">
        <f>VLOOKUP(D320,'Resource classification'!$A$1:$D$4992,3,FALSE)</f>
        <v>Staff prior to start on site (enabling works)</v>
      </c>
    </row>
    <row r="321" spans="1:15" x14ac:dyDescent="0.35">
      <c r="A321" t="s">
        <v>23505</v>
      </c>
      <c r="B321" t="s">
        <v>23505</v>
      </c>
      <c r="C321" t="s">
        <v>23465</v>
      </c>
      <c r="D321" s="35" t="s">
        <v>3824</v>
      </c>
      <c r="E321" t="s">
        <v>3583</v>
      </c>
      <c r="F321" t="s">
        <v>23424</v>
      </c>
      <c r="G321">
        <v>0</v>
      </c>
      <c r="N321" s="34"/>
      <c r="O321" s="25" t="str">
        <f>VLOOKUP(D321,'Resource classification'!$A$1:$D$4992,3,FALSE)</f>
        <v>Staff prior to start on site (enabling works)</v>
      </c>
    </row>
    <row r="322" spans="1:15" x14ac:dyDescent="0.35">
      <c r="A322" t="s">
        <v>23506</v>
      </c>
      <c r="B322" t="s">
        <v>23506</v>
      </c>
      <c r="C322" t="s">
        <v>23467</v>
      </c>
      <c r="D322" s="35" t="s">
        <v>3824</v>
      </c>
      <c r="E322" t="s">
        <v>3583</v>
      </c>
      <c r="F322" t="s">
        <v>23424</v>
      </c>
      <c r="G322">
        <v>0</v>
      </c>
      <c r="N322" s="34"/>
      <c r="O322" s="25" t="str">
        <f>VLOOKUP(D322,'Resource classification'!$A$1:$D$4992,3,FALSE)</f>
        <v>Staff prior to start on site (enabling works)</v>
      </c>
    </row>
    <row r="323" spans="1:15" x14ac:dyDescent="0.35">
      <c r="A323" t="s">
        <v>23507</v>
      </c>
      <c r="B323" t="s">
        <v>23507</v>
      </c>
      <c r="C323" t="s">
        <v>23469</v>
      </c>
      <c r="D323" s="35" t="s">
        <v>3824</v>
      </c>
      <c r="E323" t="s">
        <v>3583</v>
      </c>
      <c r="F323" t="s">
        <v>23424</v>
      </c>
      <c r="G323">
        <v>0</v>
      </c>
      <c r="N323" s="34"/>
      <c r="O323" s="25" t="str">
        <f>VLOOKUP(D323,'Resource classification'!$A$1:$D$4992,3,FALSE)</f>
        <v>Staff prior to start on site (enabling works)</v>
      </c>
    </row>
    <row r="324" spans="1:15" x14ac:dyDescent="0.35">
      <c r="A324" t="s">
        <v>23508</v>
      </c>
      <c r="B324" t="s">
        <v>23508</v>
      </c>
      <c r="C324" t="s">
        <v>23471</v>
      </c>
      <c r="D324" s="35" t="s">
        <v>3824</v>
      </c>
      <c r="E324" t="s">
        <v>3583</v>
      </c>
      <c r="F324" t="s">
        <v>23424</v>
      </c>
      <c r="G324">
        <v>0</v>
      </c>
      <c r="N324" s="34"/>
      <c r="O324" s="25" t="str">
        <f>VLOOKUP(D324,'Resource classification'!$A$1:$D$4992,3,FALSE)</f>
        <v>Staff prior to start on site (enabling works)</v>
      </c>
    </row>
    <row r="325" spans="1:15" x14ac:dyDescent="0.35">
      <c r="A325" t="s">
        <v>23509</v>
      </c>
      <c r="B325" t="s">
        <v>23509</v>
      </c>
      <c r="C325" t="s">
        <v>23473</v>
      </c>
      <c r="D325" s="35" t="s">
        <v>3824</v>
      </c>
      <c r="E325" t="s">
        <v>3583</v>
      </c>
      <c r="F325" t="s">
        <v>23424</v>
      </c>
      <c r="G325">
        <v>0</v>
      </c>
      <c r="N325" s="34"/>
      <c r="O325" s="25" t="str">
        <f>VLOOKUP(D325,'Resource classification'!$A$1:$D$4992,3,FALSE)</f>
        <v>Staff prior to start on site (enabling works)</v>
      </c>
    </row>
    <row r="326" spans="1:15" x14ac:dyDescent="0.35">
      <c r="A326" t="s">
        <v>23510</v>
      </c>
      <c r="B326" t="s">
        <v>23510</v>
      </c>
      <c r="C326" t="s">
        <v>23475</v>
      </c>
      <c r="D326" s="35" t="s">
        <v>3824</v>
      </c>
      <c r="E326" t="s">
        <v>3583</v>
      </c>
      <c r="F326" t="s">
        <v>23424</v>
      </c>
      <c r="G326">
        <v>0</v>
      </c>
      <c r="N326" s="34"/>
      <c r="O326" s="25" t="str">
        <f>VLOOKUP(D326,'Resource classification'!$A$1:$D$4992,3,FALSE)</f>
        <v>Staff prior to start on site (enabling works)</v>
      </c>
    </row>
    <row r="327" spans="1:15" x14ac:dyDescent="0.35">
      <c r="A327" t="s">
        <v>23511</v>
      </c>
      <c r="B327" t="s">
        <v>23511</v>
      </c>
      <c r="C327" t="s">
        <v>23477</v>
      </c>
      <c r="D327" s="35" t="s">
        <v>3824</v>
      </c>
      <c r="E327" t="s">
        <v>3583</v>
      </c>
      <c r="F327" t="s">
        <v>23424</v>
      </c>
      <c r="G327">
        <v>0</v>
      </c>
      <c r="N327" s="34"/>
      <c r="O327" s="25" t="str">
        <f>VLOOKUP(D327,'Resource classification'!$A$1:$D$4992,3,FALSE)</f>
        <v>Staff prior to start on site (enabling works)</v>
      </c>
    </row>
    <row r="328" spans="1:15" x14ac:dyDescent="0.35">
      <c r="A328" t="s">
        <v>23512</v>
      </c>
      <c r="B328" t="s">
        <v>23512</v>
      </c>
      <c r="C328" t="s">
        <v>23479</v>
      </c>
      <c r="D328" s="35" t="s">
        <v>3824</v>
      </c>
      <c r="E328" t="s">
        <v>3583</v>
      </c>
      <c r="F328" t="s">
        <v>23424</v>
      </c>
      <c r="G328">
        <v>0</v>
      </c>
      <c r="N328" s="34"/>
      <c r="O328" s="25" t="str">
        <f>VLOOKUP(D328,'Resource classification'!$A$1:$D$4992,3,FALSE)</f>
        <v>Staff prior to start on site (enabling works)</v>
      </c>
    </row>
    <row r="329" spans="1:15" x14ac:dyDescent="0.35">
      <c r="A329" t="s">
        <v>23513</v>
      </c>
      <c r="B329" t="s">
        <v>23513</v>
      </c>
      <c r="C329" t="s">
        <v>23481</v>
      </c>
      <c r="D329" s="35" t="s">
        <v>3824</v>
      </c>
      <c r="E329" t="s">
        <v>3583</v>
      </c>
      <c r="F329" t="s">
        <v>23424</v>
      </c>
      <c r="G329">
        <v>0</v>
      </c>
      <c r="N329" s="34"/>
      <c r="O329" s="25" t="str">
        <f>VLOOKUP(D329,'Resource classification'!$A$1:$D$4992,3,FALSE)</f>
        <v>Staff prior to start on site (enabling works)</v>
      </c>
    </row>
    <row r="330" spans="1:15" x14ac:dyDescent="0.35">
      <c r="A330" t="s">
        <v>23514</v>
      </c>
      <c r="B330" t="s">
        <v>23514</v>
      </c>
      <c r="C330" t="s">
        <v>23483</v>
      </c>
      <c r="D330" s="35" t="s">
        <v>3824</v>
      </c>
      <c r="E330" t="s">
        <v>3583</v>
      </c>
      <c r="F330" t="s">
        <v>23424</v>
      </c>
      <c r="G330">
        <v>0</v>
      </c>
      <c r="N330" s="34"/>
      <c r="O330" s="25" t="str">
        <f>VLOOKUP(D330,'Resource classification'!$A$1:$D$4992,3,FALSE)</f>
        <v>Staff prior to start on site (enabling works)</v>
      </c>
    </row>
    <row r="331" spans="1:15" x14ac:dyDescent="0.35">
      <c r="A331" t="s">
        <v>23515</v>
      </c>
      <c r="B331" t="s">
        <v>23515</v>
      </c>
      <c r="C331" t="s">
        <v>23423</v>
      </c>
      <c r="D331" s="35" t="s">
        <v>3826</v>
      </c>
      <c r="E331" t="s">
        <v>3583</v>
      </c>
      <c r="F331" t="s">
        <v>23424</v>
      </c>
      <c r="G331">
        <v>0</v>
      </c>
      <c r="N331" s="34"/>
      <c r="O331" s="25" t="str">
        <f>VLOOKUP(D331,'Resource classification'!$A$1:$D$4992,3,FALSE)</f>
        <v>Agency staff</v>
      </c>
    </row>
    <row r="332" spans="1:15" x14ac:dyDescent="0.35">
      <c r="A332" t="s">
        <v>23516</v>
      </c>
      <c r="B332" t="s">
        <v>23516</v>
      </c>
      <c r="C332" t="s">
        <v>23426</v>
      </c>
      <c r="D332" s="35" t="s">
        <v>3826</v>
      </c>
      <c r="E332" t="s">
        <v>3583</v>
      </c>
      <c r="F332" t="s">
        <v>23424</v>
      </c>
      <c r="G332">
        <v>0</v>
      </c>
      <c r="N332" s="34"/>
      <c r="O332" s="25" t="str">
        <f>VLOOKUP(D332,'Resource classification'!$A$1:$D$4992,3,FALSE)</f>
        <v>Agency staff</v>
      </c>
    </row>
    <row r="333" spans="1:15" x14ac:dyDescent="0.35">
      <c r="A333" t="s">
        <v>23517</v>
      </c>
      <c r="B333" t="s">
        <v>23517</v>
      </c>
      <c r="C333" t="s">
        <v>23428</v>
      </c>
      <c r="D333" s="35" t="s">
        <v>3826</v>
      </c>
      <c r="E333" t="s">
        <v>3583</v>
      </c>
      <c r="F333" t="s">
        <v>23424</v>
      </c>
      <c r="G333">
        <v>0</v>
      </c>
      <c r="N333" s="34"/>
      <c r="O333" s="25" t="str">
        <f>VLOOKUP(D333,'Resource classification'!$A$1:$D$4992,3,FALSE)</f>
        <v>Agency staff</v>
      </c>
    </row>
    <row r="334" spans="1:15" x14ac:dyDescent="0.35">
      <c r="A334" t="s">
        <v>23518</v>
      </c>
      <c r="B334" t="s">
        <v>23518</v>
      </c>
      <c r="C334" t="s">
        <v>23430</v>
      </c>
      <c r="D334" s="35" t="s">
        <v>3826</v>
      </c>
      <c r="E334" t="s">
        <v>3583</v>
      </c>
      <c r="F334" t="s">
        <v>23424</v>
      </c>
      <c r="G334">
        <v>0</v>
      </c>
      <c r="N334" s="34"/>
      <c r="O334" s="25" t="str">
        <f>VLOOKUP(D334,'Resource classification'!$A$1:$D$4992,3,FALSE)</f>
        <v>Agency staff</v>
      </c>
    </row>
    <row r="335" spans="1:15" x14ac:dyDescent="0.35">
      <c r="A335" t="s">
        <v>23519</v>
      </c>
      <c r="B335" t="s">
        <v>23519</v>
      </c>
      <c r="C335" t="s">
        <v>23432</v>
      </c>
      <c r="D335" s="35" t="s">
        <v>3826</v>
      </c>
      <c r="E335" t="s">
        <v>3583</v>
      </c>
      <c r="F335" t="s">
        <v>23424</v>
      </c>
      <c r="G335">
        <v>0</v>
      </c>
      <c r="N335" s="34"/>
      <c r="O335" s="25" t="str">
        <f>VLOOKUP(D335,'Resource classification'!$A$1:$D$4992,3,FALSE)</f>
        <v>Agency staff</v>
      </c>
    </row>
    <row r="336" spans="1:15" x14ac:dyDescent="0.35">
      <c r="A336" t="s">
        <v>23520</v>
      </c>
      <c r="B336" t="s">
        <v>23520</v>
      </c>
      <c r="C336" t="s">
        <v>23434</v>
      </c>
      <c r="D336" s="35" t="s">
        <v>3826</v>
      </c>
      <c r="E336" t="s">
        <v>3583</v>
      </c>
      <c r="F336" t="s">
        <v>23424</v>
      </c>
      <c r="G336">
        <v>0</v>
      </c>
      <c r="N336" s="34"/>
      <c r="O336" s="25" t="str">
        <f>VLOOKUP(D336,'Resource classification'!$A$1:$D$4992,3,FALSE)</f>
        <v>Agency staff</v>
      </c>
    </row>
    <row r="337" spans="1:15" x14ac:dyDescent="0.35">
      <c r="A337" t="s">
        <v>23521</v>
      </c>
      <c r="B337" t="s">
        <v>23521</v>
      </c>
      <c r="C337" t="s">
        <v>23436</v>
      </c>
      <c r="D337" s="35" t="s">
        <v>3826</v>
      </c>
      <c r="E337" t="s">
        <v>3583</v>
      </c>
      <c r="F337" t="s">
        <v>23424</v>
      </c>
      <c r="G337">
        <v>0</v>
      </c>
      <c r="N337" s="34"/>
      <c r="O337" s="25" t="str">
        <f>VLOOKUP(D337,'Resource classification'!$A$1:$D$4992,3,FALSE)</f>
        <v>Agency staff</v>
      </c>
    </row>
    <row r="338" spans="1:15" x14ac:dyDescent="0.35">
      <c r="A338" t="s">
        <v>23522</v>
      </c>
      <c r="B338" t="s">
        <v>23522</v>
      </c>
      <c r="C338" t="s">
        <v>23438</v>
      </c>
      <c r="D338" s="35" t="s">
        <v>3826</v>
      </c>
      <c r="E338" t="s">
        <v>3583</v>
      </c>
      <c r="F338" t="s">
        <v>23424</v>
      </c>
      <c r="G338">
        <v>0</v>
      </c>
      <c r="N338" s="34"/>
      <c r="O338" s="25" t="str">
        <f>VLOOKUP(D338,'Resource classification'!$A$1:$D$4992,3,FALSE)</f>
        <v>Agency staff</v>
      </c>
    </row>
    <row r="339" spans="1:15" x14ac:dyDescent="0.35">
      <c r="A339" t="s">
        <v>23523</v>
      </c>
      <c r="B339" t="s">
        <v>23523</v>
      </c>
      <c r="C339" t="s">
        <v>23440</v>
      </c>
      <c r="D339" s="35" t="s">
        <v>3826</v>
      </c>
      <c r="E339" t="s">
        <v>3583</v>
      </c>
      <c r="F339" t="s">
        <v>23424</v>
      </c>
      <c r="G339">
        <v>0</v>
      </c>
      <c r="N339" s="34"/>
      <c r="O339" s="25" t="str">
        <f>VLOOKUP(D339,'Resource classification'!$A$1:$D$4992,3,FALSE)</f>
        <v>Agency staff</v>
      </c>
    </row>
    <row r="340" spans="1:15" x14ac:dyDescent="0.35">
      <c r="A340" t="s">
        <v>23524</v>
      </c>
      <c r="B340" t="s">
        <v>23524</v>
      </c>
      <c r="C340" t="s">
        <v>23442</v>
      </c>
      <c r="D340" s="35" t="s">
        <v>3826</v>
      </c>
      <c r="E340" t="s">
        <v>3583</v>
      </c>
      <c r="F340" t="s">
        <v>23424</v>
      </c>
      <c r="G340">
        <v>0</v>
      </c>
      <c r="N340" s="34"/>
      <c r="O340" s="25" t="str">
        <f>VLOOKUP(D340,'Resource classification'!$A$1:$D$4992,3,FALSE)</f>
        <v>Agency staff</v>
      </c>
    </row>
    <row r="341" spans="1:15" x14ac:dyDescent="0.35">
      <c r="A341" t="s">
        <v>23525</v>
      </c>
      <c r="B341" t="s">
        <v>23525</v>
      </c>
      <c r="C341" t="s">
        <v>23444</v>
      </c>
      <c r="D341" s="35" t="s">
        <v>3826</v>
      </c>
      <c r="E341" t="s">
        <v>3583</v>
      </c>
      <c r="F341" t="s">
        <v>23424</v>
      </c>
      <c r="G341">
        <v>0</v>
      </c>
      <c r="N341" s="34"/>
      <c r="O341" s="25" t="str">
        <f>VLOOKUP(D341,'Resource classification'!$A$1:$D$4992,3,FALSE)</f>
        <v>Agency staff</v>
      </c>
    </row>
    <row r="342" spans="1:15" x14ac:dyDescent="0.35">
      <c r="A342" t="s">
        <v>23526</v>
      </c>
      <c r="B342" t="s">
        <v>23526</v>
      </c>
      <c r="C342" t="s">
        <v>23446</v>
      </c>
      <c r="D342" s="35" t="s">
        <v>3826</v>
      </c>
      <c r="E342" t="s">
        <v>3583</v>
      </c>
      <c r="F342" t="s">
        <v>23424</v>
      </c>
      <c r="G342">
        <v>0</v>
      </c>
      <c r="N342" s="34"/>
      <c r="O342" s="25" t="str">
        <f>VLOOKUP(D342,'Resource classification'!$A$1:$D$4992,3,FALSE)</f>
        <v>Agency staff</v>
      </c>
    </row>
    <row r="343" spans="1:15" x14ac:dyDescent="0.35">
      <c r="A343" t="s">
        <v>23527</v>
      </c>
      <c r="B343" t="s">
        <v>23527</v>
      </c>
      <c r="C343" t="s">
        <v>23448</v>
      </c>
      <c r="D343" s="35" t="s">
        <v>3826</v>
      </c>
      <c r="E343" t="s">
        <v>3583</v>
      </c>
      <c r="F343" t="s">
        <v>23424</v>
      </c>
      <c r="G343">
        <v>0</v>
      </c>
      <c r="N343" s="34"/>
      <c r="O343" s="25" t="str">
        <f>VLOOKUP(D343,'Resource classification'!$A$1:$D$4992,3,FALSE)</f>
        <v>Agency staff</v>
      </c>
    </row>
    <row r="344" spans="1:15" x14ac:dyDescent="0.35">
      <c r="A344" t="s">
        <v>23528</v>
      </c>
      <c r="B344" t="s">
        <v>23528</v>
      </c>
      <c r="C344" t="s">
        <v>23450</v>
      </c>
      <c r="D344" s="35" t="s">
        <v>3826</v>
      </c>
      <c r="E344" t="s">
        <v>3583</v>
      </c>
      <c r="F344" t="s">
        <v>23424</v>
      </c>
      <c r="G344">
        <v>0</v>
      </c>
      <c r="N344" s="34"/>
      <c r="O344" s="25" t="str">
        <f>VLOOKUP(D344,'Resource classification'!$A$1:$D$4992,3,FALSE)</f>
        <v>Agency staff</v>
      </c>
    </row>
    <row r="345" spans="1:15" x14ac:dyDescent="0.35">
      <c r="A345" t="s">
        <v>23529</v>
      </c>
      <c r="B345" t="s">
        <v>23529</v>
      </c>
      <c r="C345" t="s">
        <v>23452</v>
      </c>
      <c r="D345" s="35" t="s">
        <v>3826</v>
      </c>
      <c r="E345" t="s">
        <v>3583</v>
      </c>
      <c r="F345" t="s">
        <v>23424</v>
      </c>
      <c r="G345">
        <v>0</v>
      </c>
      <c r="N345" s="34"/>
      <c r="O345" s="25" t="str">
        <f>VLOOKUP(D345,'Resource classification'!$A$1:$D$4992,3,FALSE)</f>
        <v>Agency staff</v>
      </c>
    </row>
    <row r="346" spans="1:15" x14ac:dyDescent="0.35">
      <c r="A346" t="s">
        <v>23530</v>
      </c>
      <c r="B346" t="s">
        <v>23530</v>
      </c>
      <c r="C346" t="s">
        <v>23454</v>
      </c>
      <c r="D346" s="35" t="s">
        <v>3826</v>
      </c>
      <c r="E346" t="s">
        <v>3583</v>
      </c>
      <c r="F346" t="s">
        <v>23424</v>
      </c>
      <c r="G346">
        <v>0</v>
      </c>
      <c r="N346" s="34"/>
      <c r="O346" s="25" t="str">
        <f>VLOOKUP(D346,'Resource classification'!$A$1:$D$4992,3,FALSE)</f>
        <v>Agency staff</v>
      </c>
    </row>
    <row r="347" spans="1:15" x14ac:dyDescent="0.35">
      <c r="A347" t="s">
        <v>23531</v>
      </c>
      <c r="B347" t="s">
        <v>23531</v>
      </c>
      <c r="C347" t="s">
        <v>23456</v>
      </c>
      <c r="D347" s="35" t="s">
        <v>3826</v>
      </c>
      <c r="E347" t="s">
        <v>3583</v>
      </c>
      <c r="F347" t="s">
        <v>23424</v>
      </c>
      <c r="G347">
        <v>0</v>
      </c>
      <c r="N347" s="34"/>
      <c r="O347" s="25" t="str">
        <f>VLOOKUP(D347,'Resource classification'!$A$1:$D$4992,3,FALSE)</f>
        <v>Agency staff</v>
      </c>
    </row>
    <row r="348" spans="1:15" x14ac:dyDescent="0.35">
      <c r="A348" t="s">
        <v>23532</v>
      </c>
      <c r="B348" t="s">
        <v>23532</v>
      </c>
      <c r="C348" t="s">
        <v>23458</v>
      </c>
      <c r="D348" s="35" t="s">
        <v>3826</v>
      </c>
      <c r="E348" t="s">
        <v>3583</v>
      </c>
      <c r="F348" t="s">
        <v>23424</v>
      </c>
      <c r="G348">
        <v>0</v>
      </c>
      <c r="N348" s="34"/>
      <c r="O348" s="25" t="str">
        <f>VLOOKUP(D348,'Resource classification'!$A$1:$D$4992,3,FALSE)</f>
        <v>Agency staff</v>
      </c>
    </row>
    <row r="349" spans="1:15" x14ac:dyDescent="0.35">
      <c r="A349" t="s">
        <v>23533</v>
      </c>
      <c r="B349" t="s">
        <v>23533</v>
      </c>
      <c r="C349" t="s">
        <v>23460</v>
      </c>
      <c r="D349" s="35" t="s">
        <v>3826</v>
      </c>
      <c r="E349" t="s">
        <v>3583</v>
      </c>
      <c r="F349" t="s">
        <v>23424</v>
      </c>
      <c r="G349">
        <v>0</v>
      </c>
      <c r="N349" s="34"/>
      <c r="O349" s="25" t="str">
        <f>VLOOKUP(D349,'Resource classification'!$A$1:$D$4992,3,FALSE)</f>
        <v>Agency staff</v>
      </c>
    </row>
    <row r="350" spans="1:15" x14ac:dyDescent="0.35">
      <c r="A350" t="s">
        <v>23534</v>
      </c>
      <c r="B350" t="s">
        <v>23534</v>
      </c>
      <c r="C350" t="s">
        <v>23462</v>
      </c>
      <c r="D350" s="35" t="s">
        <v>3826</v>
      </c>
      <c r="E350" t="s">
        <v>3583</v>
      </c>
      <c r="F350" t="s">
        <v>23424</v>
      </c>
      <c r="G350">
        <v>0</v>
      </c>
      <c r="N350" s="34"/>
      <c r="O350" s="25" t="str">
        <f>VLOOKUP(D350,'Resource classification'!$A$1:$D$4992,3,FALSE)</f>
        <v>Agency staff</v>
      </c>
    </row>
    <row r="351" spans="1:15" x14ac:dyDescent="0.35">
      <c r="A351" t="s">
        <v>23535</v>
      </c>
      <c r="B351" t="s">
        <v>23535</v>
      </c>
      <c r="C351" t="s">
        <v>23462</v>
      </c>
      <c r="D351" s="35" t="s">
        <v>3826</v>
      </c>
      <c r="E351" t="s">
        <v>3583</v>
      </c>
      <c r="F351" t="s">
        <v>23424</v>
      </c>
      <c r="G351">
        <v>0</v>
      </c>
      <c r="N351" s="34"/>
      <c r="O351" s="25" t="str">
        <f>VLOOKUP(D351,'Resource classification'!$A$1:$D$4992,3,FALSE)</f>
        <v>Agency staff</v>
      </c>
    </row>
    <row r="352" spans="1:15" x14ac:dyDescent="0.35">
      <c r="A352" t="s">
        <v>23536</v>
      </c>
      <c r="B352" t="s">
        <v>23536</v>
      </c>
      <c r="C352" t="s">
        <v>23465</v>
      </c>
      <c r="D352" s="35" t="s">
        <v>3826</v>
      </c>
      <c r="E352" t="s">
        <v>3583</v>
      </c>
      <c r="F352" t="s">
        <v>23424</v>
      </c>
      <c r="G352">
        <v>0</v>
      </c>
      <c r="N352" s="34"/>
      <c r="O352" s="25" t="str">
        <f>VLOOKUP(D352,'Resource classification'!$A$1:$D$4992,3,FALSE)</f>
        <v>Agency staff</v>
      </c>
    </row>
    <row r="353" spans="1:15" x14ac:dyDescent="0.35">
      <c r="A353" t="s">
        <v>23537</v>
      </c>
      <c r="B353" t="s">
        <v>23537</v>
      </c>
      <c r="C353" t="s">
        <v>23467</v>
      </c>
      <c r="D353" s="35" t="s">
        <v>3826</v>
      </c>
      <c r="E353" t="s">
        <v>3583</v>
      </c>
      <c r="F353" t="s">
        <v>23424</v>
      </c>
      <c r="G353">
        <v>0</v>
      </c>
      <c r="N353" s="34"/>
      <c r="O353" s="25" t="str">
        <f>VLOOKUP(D353,'Resource classification'!$A$1:$D$4992,3,FALSE)</f>
        <v>Agency staff</v>
      </c>
    </row>
    <row r="354" spans="1:15" x14ac:dyDescent="0.35">
      <c r="A354" t="s">
        <v>23538</v>
      </c>
      <c r="B354" t="s">
        <v>23538</v>
      </c>
      <c r="C354" t="s">
        <v>23469</v>
      </c>
      <c r="D354" s="35" t="s">
        <v>3826</v>
      </c>
      <c r="E354" t="s">
        <v>3583</v>
      </c>
      <c r="F354" t="s">
        <v>23424</v>
      </c>
      <c r="G354">
        <v>0</v>
      </c>
      <c r="N354" s="34"/>
      <c r="O354" s="25" t="str">
        <f>VLOOKUP(D354,'Resource classification'!$A$1:$D$4992,3,FALSE)</f>
        <v>Agency staff</v>
      </c>
    </row>
    <row r="355" spans="1:15" x14ac:dyDescent="0.35">
      <c r="A355" t="s">
        <v>23539</v>
      </c>
      <c r="B355" t="s">
        <v>23539</v>
      </c>
      <c r="C355" t="s">
        <v>23471</v>
      </c>
      <c r="D355" s="35" t="s">
        <v>3826</v>
      </c>
      <c r="E355" t="s">
        <v>3583</v>
      </c>
      <c r="F355" t="s">
        <v>23424</v>
      </c>
      <c r="G355">
        <v>0</v>
      </c>
      <c r="N355" s="34"/>
      <c r="O355" s="25" t="str">
        <f>VLOOKUP(D355,'Resource classification'!$A$1:$D$4992,3,FALSE)</f>
        <v>Agency staff</v>
      </c>
    </row>
    <row r="356" spans="1:15" x14ac:dyDescent="0.35">
      <c r="A356" t="s">
        <v>23540</v>
      </c>
      <c r="B356" t="s">
        <v>23540</v>
      </c>
      <c r="C356" t="s">
        <v>23473</v>
      </c>
      <c r="D356" s="35" t="s">
        <v>3826</v>
      </c>
      <c r="E356" t="s">
        <v>3583</v>
      </c>
      <c r="F356" t="s">
        <v>23424</v>
      </c>
      <c r="G356">
        <v>0</v>
      </c>
      <c r="N356" s="34"/>
      <c r="O356" s="25" t="str">
        <f>VLOOKUP(D356,'Resource classification'!$A$1:$D$4992,3,FALSE)</f>
        <v>Agency staff</v>
      </c>
    </row>
    <row r="357" spans="1:15" x14ac:dyDescent="0.35">
      <c r="A357" t="s">
        <v>23541</v>
      </c>
      <c r="B357" t="s">
        <v>23541</v>
      </c>
      <c r="C357" t="s">
        <v>23475</v>
      </c>
      <c r="D357" s="35" t="s">
        <v>3826</v>
      </c>
      <c r="E357" t="s">
        <v>3583</v>
      </c>
      <c r="F357" t="s">
        <v>23424</v>
      </c>
      <c r="G357">
        <v>0</v>
      </c>
      <c r="N357" s="34"/>
      <c r="O357" s="25" t="str">
        <f>VLOOKUP(D357,'Resource classification'!$A$1:$D$4992,3,FALSE)</f>
        <v>Agency staff</v>
      </c>
    </row>
    <row r="358" spans="1:15" x14ac:dyDescent="0.35">
      <c r="A358" t="s">
        <v>23542</v>
      </c>
      <c r="B358" t="s">
        <v>23542</v>
      </c>
      <c r="C358" t="s">
        <v>23477</v>
      </c>
      <c r="D358" s="35" t="s">
        <v>3826</v>
      </c>
      <c r="E358" t="s">
        <v>3583</v>
      </c>
      <c r="F358" t="s">
        <v>23424</v>
      </c>
      <c r="G358">
        <v>0</v>
      </c>
      <c r="N358" s="34"/>
      <c r="O358" s="25" t="str">
        <f>VLOOKUP(D358,'Resource classification'!$A$1:$D$4992,3,FALSE)</f>
        <v>Agency staff</v>
      </c>
    </row>
    <row r="359" spans="1:15" x14ac:dyDescent="0.35">
      <c r="A359" t="s">
        <v>23543</v>
      </c>
      <c r="B359" t="s">
        <v>23543</v>
      </c>
      <c r="C359" t="s">
        <v>23479</v>
      </c>
      <c r="D359" s="35" t="s">
        <v>3826</v>
      </c>
      <c r="E359" t="s">
        <v>3583</v>
      </c>
      <c r="F359" t="s">
        <v>23424</v>
      </c>
      <c r="G359">
        <v>0</v>
      </c>
      <c r="N359" s="34"/>
      <c r="O359" s="25" t="str">
        <f>VLOOKUP(D359,'Resource classification'!$A$1:$D$4992,3,FALSE)</f>
        <v>Agency staff</v>
      </c>
    </row>
    <row r="360" spans="1:15" x14ac:dyDescent="0.35">
      <c r="A360" t="s">
        <v>23544</v>
      </c>
      <c r="B360" t="s">
        <v>23544</v>
      </c>
      <c r="C360" t="s">
        <v>23481</v>
      </c>
      <c r="D360" s="35" t="s">
        <v>3826</v>
      </c>
      <c r="E360" t="s">
        <v>3583</v>
      </c>
      <c r="F360" t="s">
        <v>23424</v>
      </c>
      <c r="G360">
        <v>0</v>
      </c>
      <c r="N360" s="34"/>
      <c r="O360" s="25" t="str">
        <f>VLOOKUP(D360,'Resource classification'!$A$1:$D$4992,3,FALSE)</f>
        <v>Agency staff</v>
      </c>
    </row>
    <row r="361" spans="1:15" x14ac:dyDescent="0.35">
      <c r="A361" t="s">
        <v>23545</v>
      </c>
      <c r="B361" t="s">
        <v>23545</v>
      </c>
      <c r="C361" t="s">
        <v>23483</v>
      </c>
      <c r="D361" s="35" t="s">
        <v>3826</v>
      </c>
      <c r="E361" t="s">
        <v>3583</v>
      </c>
      <c r="F361" t="s">
        <v>23424</v>
      </c>
      <c r="G361">
        <v>0</v>
      </c>
      <c r="N361" s="34"/>
      <c r="O361" s="25" t="str">
        <f>VLOOKUP(D361,'Resource classification'!$A$1:$D$4992,3,FALSE)</f>
        <v>Agency staff</v>
      </c>
    </row>
    <row r="362" spans="1:15" x14ac:dyDescent="0.35">
      <c r="A362" t="s">
        <v>23546</v>
      </c>
      <c r="B362" t="s">
        <v>23546</v>
      </c>
      <c r="C362" t="s">
        <v>23547</v>
      </c>
      <c r="D362" s="35" t="s">
        <v>3905</v>
      </c>
      <c r="E362" t="s">
        <v>3583</v>
      </c>
      <c r="F362" t="s">
        <v>23060</v>
      </c>
      <c r="G362">
        <v>0</v>
      </c>
      <c r="N362" s="34"/>
      <c r="O362" s="25" t="str">
        <f>VLOOKUP(D362,'Resource classification'!$A$1:$D$4992,3,FALSE)</f>
        <v>Design Fees</v>
      </c>
    </row>
    <row r="363" spans="1:15" x14ac:dyDescent="0.35">
      <c r="A363" t="s">
        <v>23548</v>
      </c>
      <c r="B363" t="s">
        <v>23548</v>
      </c>
      <c r="C363" t="s">
        <v>23549</v>
      </c>
      <c r="D363" s="35" t="s">
        <v>3905</v>
      </c>
      <c r="E363" t="s">
        <v>3583</v>
      </c>
      <c r="F363" t="s">
        <v>23060</v>
      </c>
      <c r="G363">
        <v>0</v>
      </c>
      <c r="N363" s="34"/>
      <c r="O363" s="25" t="str">
        <f>VLOOKUP(D363,'Resource classification'!$A$1:$D$4992,3,FALSE)</f>
        <v>Design Fees</v>
      </c>
    </row>
    <row r="364" spans="1:15" x14ac:dyDescent="0.35">
      <c r="A364" t="s">
        <v>23550</v>
      </c>
      <c r="B364" t="s">
        <v>23550</v>
      </c>
      <c r="C364" t="s">
        <v>23551</v>
      </c>
      <c r="D364" s="35" t="s">
        <v>3905</v>
      </c>
      <c r="E364" t="s">
        <v>3583</v>
      </c>
      <c r="F364" t="s">
        <v>23060</v>
      </c>
      <c r="G364">
        <v>0</v>
      </c>
      <c r="N364" s="34"/>
      <c r="O364" s="25" t="str">
        <f>VLOOKUP(D364,'Resource classification'!$A$1:$D$4992,3,FALSE)</f>
        <v>Design Fees</v>
      </c>
    </row>
    <row r="365" spans="1:15" x14ac:dyDescent="0.35">
      <c r="A365" t="s">
        <v>23552</v>
      </c>
      <c r="B365" t="s">
        <v>23552</v>
      </c>
      <c r="C365" t="s">
        <v>23553</v>
      </c>
      <c r="D365" s="35" t="s">
        <v>3905</v>
      </c>
      <c r="E365" t="s">
        <v>3583</v>
      </c>
      <c r="F365" t="s">
        <v>23060</v>
      </c>
      <c r="G365">
        <v>0</v>
      </c>
      <c r="N365" s="34"/>
      <c r="O365" s="25" t="str">
        <f>VLOOKUP(D365,'Resource classification'!$A$1:$D$4992,3,FALSE)</f>
        <v>Design Fees</v>
      </c>
    </row>
    <row r="366" spans="1:15" x14ac:dyDescent="0.35">
      <c r="A366" t="s">
        <v>23554</v>
      </c>
      <c r="B366" t="s">
        <v>23554</v>
      </c>
      <c r="C366" t="s">
        <v>23555</v>
      </c>
      <c r="D366" s="35" t="s">
        <v>3905</v>
      </c>
      <c r="E366" t="s">
        <v>3583</v>
      </c>
      <c r="F366" t="s">
        <v>23060</v>
      </c>
      <c r="G366">
        <v>0</v>
      </c>
      <c r="N366" s="34"/>
      <c r="O366" s="25" t="str">
        <f>VLOOKUP(D366,'Resource classification'!$A$1:$D$4992,3,FALSE)</f>
        <v>Design Fees</v>
      </c>
    </row>
    <row r="367" spans="1:15" x14ac:dyDescent="0.35">
      <c r="A367" t="s">
        <v>23556</v>
      </c>
      <c r="B367" t="s">
        <v>23556</v>
      </c>
      <c r="C367" t="s">
        <v>23557</v>
      </c>
      <c r="D367" s="35" t="s">
        <v>3905</v>
      </c>
      <c r="E367" t="s">
        <v>3583</v>
      </c>
      <c r="F367" t="s">
        <v>23060</v>
      </c>
      <c r="G367">
        <v>0</v>
      </c>
      <c r="N367" s="34"/>
      <c r="O367" s="25" t="str">
        <f>VLOOKUP(D367,'Resource classification'!$A$1:$D$4992,3,FALSE)</f>
        <v>Design Fees</v>
      </c>
    </row>
    <row r="368" spans="1:15" x14ac:dyDescent="0.35">
      <c r="A368" t="s">
        <v>23558</v>
      </c>
      <c r="B368" t="s">
        <v>23558</v>
      </c>
      <c r="C368" t="s">
        <v>23559</v>
      </c>
      <c r="D368" s="35" t="s">
        <v>3905</v>
      </c>
      <c r="E368" t="s">
        <v>3583</v>
      </c>
      <c r="F368" t="s">
        <v>23060</v>
      </c>
      <c r="G368">
        <v>0</v>
      </c>
      <c r="N368" s="34"/>
      <c r="O368" s="25" t="str">
        <f>VLOOKUP(D368,'Resource classification'!$A$1:$D$4992,3,FALSE)</f>
        <v>Design Fees</v>
      </c>
    </row>
    <row r="369" spans="1:15" x14ac:dyDescent="0.35">
      <c r="A369" t="s">
        <v>23560</v>
      </c>
      <c r="B369" t="s">
        <v>23560</v>
      </c>
      <c r="C369" t="s">
        <v>3908</v>
      </c>
      <c r="D369" s="35" t="s">
        <v>3907</v>
      </c>
      <c r="E369" t="s">
        <v>3583</v>
      </c>
      <c r="F369" t="s">
        <v>23060</v>
      </c>
      <c r="G369">
        <v>0</v>
      </c>
      <c r="N369" s="34"/>
      <c r="O369" s="25" t="str">
        <f>VLOOKUP(D369,'Resource classification'!$A$1:$D$4992,3,FALSE)</f>
        <v>Land Surveying/Setting Out/Structure Movement</v>
      </c>
    </row>
    <row r="370" spans="1:15" x14ac:dyDescent="0.35">
      <c r="A370" t="s">
        <v>23561</v>
      </c>
      <c r="B370" t="s">
        <v>23561</v>
      </c>
      <c r="C370" t="s">
        <v>23562</v>
      </c>
      <c r="D370" s="35" t="s">
        <v>3909</v>
      </c>
      <c r="E370" t="s">
        <v>3583</v>
      </c>
      <c r="F370" t="s">
        <v>23060</v>
      </c>
      <c r="G370">
        <v>0</v>
      </c>
      <c r="N370" s="34"/>
      <c r="O370" s="25" t="str">
        <f>VLOOKUP(D370,'Resource classification'!$A$1:$D$4992,3,FALSE)</f>
        <v>Legal</v>
      </c>
    </row>
    <row r="371" spans="1:15" x14ac:dyDescent="0.35">
      <c r="A371" t="s">
        <v>23563</v>
      </c>
      <c r="B371" t="s">
        <v>23563</v>
      </c>
      <c r="C371" t="s">
        <v>23564</v>
      </c>
      <c r="D371" s="35" t="s">
        <v>3911</v>
      </c>
      <c r="E371" t="s">
        <v>3583</v>
      </c>
      <c r="F371" t="s">
        <v>23060</v>
      </c>
      <c r="G371">
        <v>0</v>
      </c>
      <c r="N371" s="34"/>
      <c r="O371" s="25" t="str">
        <f>VLOOKUP(D371,'Resource classification'!$A$1:$D$4992,3,FALSE)</f>
        <v>Other</v>
      </c>
    </row>
    <row r="372" spans="1:15" x14ac:dyDescent="0.35">
      <c r="A372" t="s">
        <v>23565</v>
      </c>
      <c r="B372" t="s">
        <v>23565</v>
      </c>
      <c r="C372" t="s">
        <v>23566</v>
      </c>
      <c r="D372" s="35" t="s">
        <v>3911</v>
      </c>
      <c r="E372" t="s">
        <v>3583</v>
      </c>
      <c r="F372" t="s">
        <v>23060</v>
      </c>
      <c r="G372">
        <v>0</v>
      </c>
      <c r="N372" s="34"/>
      <c r="O372" s="25" t="str">
        <f>VLOOKUP(D372,'Resource classification'!$A$1:$D$4992,3,FALSE)</f>
        <v>Other</v>
      </c>
    </row>
    <row r="373" spans="1:15" x14ac:dyDescent="0.35">
      <c r="A373" t="s">
        <v>23567</v>
      </c>
      <c r="B373" t="s">
        <v>23567</v>
      </c>
      <c r="C373" t="s">
        <v>23568</v>
      </c>
      <c r="D373" s="35" t="s">
        <v>3911</v>
      </c>
      <c r="E373" t="s">
        <v>3583</v>
      </c>
      <c r="F373" t="s">
        <v>23060</v>
      </c>
      <c r="G373">
        <v>0</v>
      </c>
      <c r="N373" s="34"/>
      <c r="O373" s="25" t="str">
        <f>VLOOKUP(D373,'Resource classification'!$A$1:$D$4992,3,FALSE)</f>
        <v>Other</v>
      </c>
    </row>
    <row r="374" spans="1:15" x14ac:dyDescent="0.35">
      <c r="A374" t="s">
        <v>23569</v>
      </c>
      <c r="B374" t="s">
        <v>23569</v>
      </c>
      <c r="C374" t="s">
        <v>23570</v>
      </c>
      <c r="D374" s="35" t="s">
        <v>3911</v>
      </c>
      <c r="E374" t="s">
        <v>3583</v>
      </c>
      <c r="F374" t="s">
        <v>23060</v>
      </c>
      <c r="G374">
        <v>0</v>
      </c>
      <c r="N374" s="34"/>
      <c r="O374" s="25" t="str">
        <f>VLOOKUP(D374,'Resource classification'!$A$1:$D$4992,3,FALSE)</f>
        <v>Other</v>
      </c>
    </row>
    <row r="375" spans="1:15" x14ac:dyDescent="0.35">
      <c r="A375" t="s">
        <v>23571</v>
      </c>
      <c r="B375" t="s">
        <v>23571</v>
      </c>
      <c r="C375" t="s">
        <v>23572</v>
      </c>
      <c r="D375" s="35" t="s">
        <v>3911</v>
      </c>
      <c r="E375" t="s">
        <v>3583</v>
      </c>
      <c r="F375" t="s">
        <v>23060</v>
      </c>
      <c r="G375">
        <v>0</v>
      </c>
      <c r="N375" s="34"/>
      <c r="O375" s="25" t="str">
        <f>VLOOKUP(D375,'Resource classification'!$A$1:$D$4992,3,FALSE)</f>
        <v>Other</v>
      </c>
    </row>
    <row r="376" spans="1:15" x14ac:dyDescent="0.35">
      <c r="A376" t="s">
        <v>23573</v>
      </c>
      <c r="B376" t="s">
        <v>23573</v>
      </c>
      <c r="C376" t="s">
        <v>3915</v>
      </c>
      <c r="D376" s="35" t="s">
        <v>3914</v>
      </c>
      <c r="E376" t="s">
        <v>3583</v>
      </c>
      <c r="F376" t="s">
        <v>23060</v>
      </c>
      <c r="G376">
        <v>0</v>
      </c>
      <c r="N376" s="34"/>
      <c r="O376" s="25" t="str">
        <f>VLOOKUP(D376,'Resource classification'!$A$1:$D$4992,3,FALSE)</f>
        <v>Scientists - Testing/Inspection/Environmental/Geotechnical</v>
      </c>
    </row>
    <row r="377" spans="1:15" x14ac:dyDescent="0.35">
      <c r="A377" t="s">
        <v>11619</v>
      </c>
      <c r="B377" t="s">
        <v>11619</v>
      </c>
      <c r="C377" t="s">
        <v>11620</v>
      </c>
      <c r="D377" s="35" t="s">
        <v>1917</v>
      </c>
      <c r="E377" t="s">
        <v>3578</v>
      </c>
      <c r="F377" t="s">
        <v>95</v>
      </c>
      <c r="G377">
        <v>0</v>
      </c>
      <c r="N377" s="34"/>
      <c r="O377" s="25" t="str">
        <f>VLOOKUP(D377,'Resource classification'!$A$1:$D$4992,3,FALSE)</f>
        <v xml:space="preserve">Sheathing          </v>
      </c>
    </row>
    <row r="378" spans="1:15" x14ac:dyDescent="0.35">
      <c r="A378" t="s">
        <v>11621</v>
      </c>
      <c r="B378" t="s">
        <v>11621</v>
      </c>
      <c r="C378" t="s">
        <v>23574</v>
      </c>
      <c r="D378" s="35" t="s">
        <v>2023</v>
      </c>
      <c r="E378" t="s">
        <v>3578</v>
      </c>
      <c r="F378" t="s">
        <v>95</v>
      </c>
      <c r="G378">
        <v>0</v>
      </c>
      <c r="N378" s="34"/>
      <c r="O378" s="25" t="str">
        <f>VLOOKUP(D378,'Resource classification'!$A$1:$D$4992,3,FALSE)</f>
        <v xml:space="preserve">Vapor Retarders         </v>
      </c>
    </row>
    <row r="379" spans="1:15" x14ac:dyDescent="0.35">
      <c r="A379" t="s">
        <v>11623</v>
      </c>
      <c r="B379" t="s">
        <v>11623</v>
      </c>
      <c r="C379" t="s">
        <v>23575</v>
      </c>
      <c r="D379" s="35" t="s">
        <v>2039</v>
      </c>
      <c r="E379" t="s">
        <v>3578</v>
      </c>
      <c r="F379" t="s">
        <v>95</v>
      </c>
      <c r="G379">
        <v>0</v>
      </c>
      <c r="N379" s="34"/>
      <c r="O379" s="25" t="str">
        <f>VLOOKUP(D379,'Resource classification'!$A$1:$D$4992,3,FALSE)</f>
        <v xml:space="preserve">Wall Panels         </v>
      </c>
    </row>
    <row r="380" spans="1:15" x14ac:dyDescent="0.35">
      <c r="A380" t="s">
        <v>11625</v>
      </c>
      <c r="B380" t="s">
        <v>11625</v>
      </c>
      <c r="C380" t="s">
        <v>11626</v>
      </c>
      <c r="D380" s="35" t="s">
        <v>2224</v>
      </c>
      <c r="E380" t="s">
        <v>3578</v>
      </c>
      <c r="F380" t="s">
        <v>95</v>
      </c>
      <c r="G380">
        <v>0</v>
      </c>
      <c r="N380" s="34"/>
      <c r="O380" s="25" t="str">
        <f>VLOOKUP(D380,'Resource classification'!$A$1:$D$4992,3,FALSE)</f>
        <v xml:space="preserve">Common Work Results for Finishes      </v>
      </c>
    </row>
    <row r="381" spans="1:15" x14ac:dyDescent="0.35">
      <c r="A381" t="s">
        <v>11627</v>
      </c>
      <c r="B381" t="s">
        <v>11627</v>
      </c>
      <c r="C381" t="s">
        <v>11628</v>
      </c>
      <c r="D381" s="35" t="s">
        <v>2235</v>
      </c>
      <c r="E381" t="s">
        <v>3578</v>
      </c>
      <c r="F381" t="s">
        <v>95</v>
      </c>
      <c r="G381">
        <v>0</v>
      </c>
      <c r="N381" s="34"/>
      <c r="O381" s="25" t="str">
        <f>VLOOKUP(D381,'Resource classification'!$A$1:$D$4992,3,FALSE)</f>
        <v xml:space="preserve">Supports for Plaster and Gypsum Board     </v>
      </c>
    </row>
    <row r="382" spans="1:15" x14ac:dyDescent="0.35">
      <c r="A382" t="s">
        <v>11629</v>
      </c>
      <c r="B382" t="s">
        <v>11629</v>
      </c>
      <c r="C382" t="s">
        <v>11630</v>
      </c>
      <c r="D382" s="35" t="s">
        <v>2235</v>
      </c>
      <c r="E382" t="s">
        <v>3578</v>
      </c>
      <c r="F382" t="s">
        <v>95</v>
      </c>
      <c r="G382">
        <v>0</v>
      </c>
      <c r="N382" s="34"/>
      <c r="O382" s="25" t="str">
        <f>VLOOKUP(D382,'Resource classification'!$A$1:$D$4992,3,FALSE)</f>
        <v xml:space="preserve">Supports for Plaster and Gypsum Board     </v>
      </c>
    </row>
    <row r="383" spans="1:15" x14ac:dyDescent="0.35">
      <c r="A383" t="s">
        <v>11631</v>
      </c>
      <c r="B383" t="s">
        <v>11631</v>
      </c>
      <c r="C383" t="s">
        <v>23576</v>
      </c>
      <c r="D383" s="35" t="s">
        <v>2015</v>
      </c>
      <c r="E383" t="s">
        <v>3578</v>
      </c>
      <c r="F383" t="s">
        <v>95</v>
      </c>
      <c r="G383">
        <v>0</v>
      </c>
      <c r="N383" s="34"/>
      <c r="O383" s="25" t="str">
        <f>VLOOKUP(D383,'Resource classification'!$A$1:$D$4992,3,FALSE)</f>
        <v xml:space="preserve">Thermal Insulation         </v>
      </c>
    </row>
    <row r="384" spans="1:15" x14ac:dyDescent="0.35">
      <c r="A384" t="s">
        <v>11633</v>
      </c>
      <c r="B384" t="s">
        <v>11633</v>
      </c>
      <c r="C384" t="s">
        <v>11634</v>
      </c>
      <c r="D384" s="35" t="s">
        <v>2249</v>
      </c>
      <c r="E384" t="s">
        <v>3578</v>
      </c>
      <c r="F384" t="s">
        <v>95</v>
      </c>
      <c r="G384">
        <v>0</v>
      </c>
      <c r="N384" s="34"/>
      <c r="O384" s="25" t="str">
        <f>VLOOKUP(D384,'Resource classification'!$A$1:$D$4992,3,FALSE)</f>
        <v xml:space="preserve">Gypsum Board         </v>
      </c>
    </row>
    <row r="385" spans="1:15" x14ac:dyDescent="0.35">
      <c r="A385" t="s">
        <v>11635</v>
      </c>
      <c r="B385" t="s">
        <v>11635</v>
      </c>
      <c r="C385" t="s">
        <v>11636</v>
      </c>
      <c r="D385" s="35" t="s">
        <v>2249</v>
      </c>
      <c r="E385" t="s">
        <v>3578</v>
      </c>
      <c r="F385" t="s">
        <v>95</v>
      </c>
      <c r="G385">
        <v>0</v>
      </c>
      <c r="N385" s="34"/>
      <c r="O385" s="25" t="str">
        <f>VLOOKUP(D385,'Resource classification'!$A$1:$D$4992,3,FALSE)</f>
        <v xml:space="preserve">Gypsum Board         </v>
      </c>
    </row>
    <row r="386" spans="1:15" x14ac:dyDescent="0.35">
      <c r="A386" t="s">
        <v>11637</v>
      </c>
      <c r="B386" t="s">
        <v>11637</v>
      </c>
      <c r="C386" t="s">
        <v>11638</v>
      </c>
      <c r="D386" s="35" t="s">
        <v>2249</v>
      </c>
      <c r="E386" t="s">
        <v>3578</v>
      </c>
      <c r="F386" t="s">
        <v>95</v>
      </c>
      <c r="G386">
        <v>0</v>
      </c>
      <c r="N386" s="34"/>
      <c r="O386" s="25" t="str">
        <f>VLOOKUP(D386,'Resource classification'!$A$1:$D$4992,3,FALSE)</f>
        <v xml:space="preserve">Gypsum Board         </v>
      </c>
    </row>
    <row r="387" spans="1:15" x14ac:dyDescent="0.35">
      <c r="A387" t="s">
        <v>11639</v>
      </c>
      <c r="B387" t="s">
        <v>11639</v>
      </c>
      <c r="C387" t="s">
        <v>23577</v>
      </c>
      <c r="D387" s="35" t="s">
        <v>2023</v>
      </c>
      <c r="E387" t="s">
        <v>3578</v>
      </c>
      <c r="F387" t="s">
        <v>95</v>
      </c>
      <c r="G387">
        <v>0</v>
      </c>
      <c r="N387" s="34"/>
      <c r="O387" s="25" t="str">
        <f>VLOOKUP(D387,'Resource classification'!$A$1:$D$4992,3,FALSE)</f>
        <v xml:space="preserve">Vapor Retarders         </v>
      </c>
    </row>
    <row r="388" spans="1:15" x14ac:dyDescent="0.35">
      <c r="A388" t="s">
        <v>11641</v>
      </c>
      <c r="B388" t="s">
        <v>11641</v>
      </c>
      <c r="C388" t="s">
        <v>11642</v>
      </c>
      <c r="D388" s="35" t="s">
        <v>2235</v>
      </c>
      <c r="E388" t="s">
        <v>3578</v>
      </c>
      <c r="F388" t="s">
        <v>95</v>
      </c>
      <c r="G388">
        <v>0</v>
      </c>
      <c r="N388" s="34"/>
      <c r="O388" s="25" t="str">
        <f>VLOOKUP(D388,'Resource classification'!$A$1:$D$4992,3,FALSE)</f>
        <v xml:space="preserve">Supports for Plaster and Gypsum Board     </v>
      </c>
    </row>
    <row r="389" spans="1:15" x14ac:dyDescent="0.35">
      <c r="A389" t="s">
        <v>11643</v>
      </c>
      <c r="B389" t="s">
        <v>11643</v>
      </c>
      <c r="C389" t="s">
        <v>11644</v>
      </c>
      <c r="D389" s="35" t="s">
        <v>2235</v>
      </c>
      <c r="E389" t="s">
        <v>3578</v>
      </c>
      <c r="F389" t="s">
        <v>95</v>
      </c>
      <c r="G389">
        <v>0</v>
      </c>
      <c r="N389" s="34"/>
      <c r="O389" s="25" t="str">
        <f>VLOOKUP(D389,'Resource classification'!$A$1:$D$4992,3,FALSE)</f>
        <v xml:space="preserve">Supports for Plaster and Gypsum Board     </v>
      </c>
    </row>
    <row r="390" spans="1:15" x14ac:dyDescent="0.35">
      <c r="A390" t="s">
        <v>11645</v>
      </c>
      <c r="B390" t="s">
        <v>11645</v>
      </c>
      <c r="C390" t="s">
        <v>11646</v>
      </c>
      <c r="D390" s="35" t="s">
        <v>2239</v>
      </c>
      <c r="E390" t="s">
        <v>3578</v>
      </c>
      <c r="F390" t="s">
        <v>95</v>
      </c>
      <c r="G390">
        <v>0</v>
      </c>
      <c r="N390" s="34"/>
      <c r="O390" s="25" t="str">
        <f>VLOOKUP(D390,'Resource classification'!$A$1:$D$4992,3,FALSE)</f>
        <v xml:space="preserve">Portland Cement Plastering        </v>
      </c>
    </row>
    <row r="391" spans="1:15" x14ac:dyDescent="0.35">
      <c r="A391" t="s">
        <v>11647</v>
      </c>
      <c r="B391" t="s">
        <v>11647</v>
      </c>
      <c r="C391" t="s">
        <v>11648</v>
      </c>
      <c r="D391" s="35" t="s">
        <v>2239</v>
      </c>
      <c r="E391" t="s">
        <v>3578</v>
      </c>
      <c r="F391" t="s">
        <v>95</v>
      </c>
      <c r="G391">
        <v>0</v>
      </c>
      <c r="N391" s="34"/>
      <c r="O391" s="25" t="str">
        <f>VLOOKUP(D391,'Resource classification'!$A$1:$D$4992,3,FALSE)</f>
        <v xml:space="preserve">Portland Cement Plastering        </v>
      </c>
    </row>
    <row r="392" spans="1:15" x14ac:dyDescent="0.35">
      <c r="A392" t="s">
        <v>11649</v>
      </c>
      <c r="B392" t="s">
        <v>11649</v>
      </c>
      <c r="C392" t="s">
        <v>11650</v>
      </c>
      <c r="D392" s="35" t="s">
        <v>2239</v>
      </c>
      <c r="E392" t="s">
        <v>3578</v>
      </c>
      <c r="F392" t="s">
        <v>95</v>
      </c>
      <c r="G392">
        <v>0</v>
      </c>
      <c r="N392" s="34"/>
      <c r="O392" s="25" t="str">
        <f>VLOOKUP(D392,'Resource classification'!$A$1:$D$4992,3,FALSE)</f>
        <v xml:space="preserve">Portland Cement Plastering        </v>
      </c>
    </row>
    <row r="393" spans="1:15" x14ac:dyDescent="0.35">
      <c r="A393" t="s">
        <v>11651</v>
      </c>
      <c r="B393" t="s">
        <v>11651</v>
      </c>
      <c r="C393" t="s">
        <v>11652</v>
      </c>
      <c r="D393" s="35" t="s">
        <v>2067</v>
      </c>
      <c r="E393" t="s">
        <v>3578</v>
      </c>
      <c r="F393" t="s">
        <v>95</v>
      </c>
      <c r="G393">
        <v>0</v>
      </c>
      <c r="N393" s="34"/>
      <c r="O393" s="25" t="str">
        <f>VLOOKUP(D393,'Resource classification'!$A$1:$D$4992,3,FALSE)</f>
        <v xml:space="preserve">Sheet Metal Flashing and Trim      </v>
      </c>
    </row>
    <row r="394" spans="1:15" x14ac:dyDescent="0.35">
      <c r="A394" t="s">
        <v>11653</v>
      </c>
      <c r="B394" t="s">
        <v>11653</v>
      </c>
      <c r="C394" t="s">
        <v>23578</v>
      </c>
      <c r="D394" s="35" t="s">
        <v>2214</v>
      </c>
      <c r="E394" t="s">
        <v>3578</v>
      </c>
      <c r="F394" t="s">
        <v>95</v>
      </c>
      <c r="G394">
        <v>0</v>
      </c>
      <c r="N394" s="34"/>
      <c r="O394" s="25" t="str">
        <f>VLOOKUP(D394,'Resource classification'!$A$1:$D$4992,3,FALSE)</f>
        <v xml:space="preserve">Louvers          </v>
      </c>
    </row>
    <row r="395" spans="1:15" x14ac:dyDescent="0.35">
      <c r="A395" t="s">
        <v>11655</v>
      </c>
      <c r="B395" t="s">
        <v>11655</v>
      </c>
      <c r="C395" t="s">
        <v>11656</v>
      </c>
      <c r="D395" s="35" t="s">
        <v>2023</v>
      </c>
      <c r="E395" t="s">
        <v>3578</v>
      </c>
      <c r="F395" t="s">
        <v>95</v>
      </c>
      <c r="G395">
        <v>0</v>
      </c>
      <c r="N395" s="34"/>
      <c r="O395" s="25" t="str">
        <f>VLOOKUP(D395,'Resource classification'!$A$1:$D$4992,3,FALSE)</f>
        <v xml:space="preserve">Vapor Retarders         </v>
      </c>
    </row>
    <row r="396" spans="1:15" x14ac:dyDescent="0.35">
      <c r="A396" t="s">
        <v>11657</v>
      </c>
      <c r="B396" t="s">
        <v>11657</v>
      </c>
      <c r="C396" t="s">
        <v>11658</v>
      </c>
      <c r="D396" s="35" t="s">
        <v>2235</v>
      </c>
      <c r="E396" t="s">
        <v>3578</v>
      </c>
      <c r="F396" t="s">
        <v>95</v>
      </c>
      <c r="G396">
        <v>0</v>
      </c>
      <c r="N396" s="34"/>
      <c r="O396" s="25" t="str">
        <f>VLOOKUP(D396,'Resource classification'!$A$1:$D$4992,3,FALSE)</f>
        <v xml:space="preserve">Supports for Plaster and Gypsum Board     </v>
      </c>
    </row>
    <row r="397" spans="1:15" x14ac:dyDescent="0.35">
      <c r="A397" t="s">
        <v>11659</v>
      </c>
      <c r="B397" t="s">
        <v>11659</v>
      </c>
      <c r="C397" t="s">
        <v>11660</v>
      </c>
      <c r="D397" s="35" t="s">
        <v>1814</v>
      </c>
      <c r="E397" t="s">
        <v>3578</v>
      </c>
      <c r="F397" t="s">
        <v>95</v>
      </c>
      <c r="G397">
        <v>0</v>
      </c>
      <c r="N397" s="34"/>
      <c r="O397" s="25" t="str">
        <f>VLOOKUP(D397,'Resource classification'!$A$1:$D$4992,3,FALSE)</f>
        <v xml:space="preserve">Common Work Results for Metals      </v>
      </c>
    </row>
    <row r="398" spans="1:15" x14ac:dyDescent="0.35">
      <c r="A398" t="s">
        <v>11661</v>
      </c>
      <c r="B398" t="s">
        <v>11661</v>
      </c>
      <c r="C398" t="s">
        <v>11662</v>
      </c>
      <c r="D398" s="35" t="s">
        <v>2162</v>
      </c>
      <c r="E398" t="s">
        <v>3578</v>
      </c>
      <c r="F398" t="s">
        <v>95</v>
      </c>
      <c r="G398">
        <v>0</v>
      </c>
      <c r="N398" s="34"/>
      <c r="O398" s="25" t="str">
        <f>VLOOKUP(D398,'Resource classification'!$A$1:$D$4992,3,FALSE)</f>
        <v xml:space="preserve">Metal Windows         </v>
      </c>
    </row>
    <row r="399" spans="1:15" x14ac:dyDescent="0.35">
      <c r="A399" t="s">
        <v>11663</v>
      </c>
      <c r="B399" t="s">
        <v>11663</v>
      </c>
      <c r="C399" t="s">
        <v>23579</v>
      </c>
      <c r="D399" s="35" t="s">
        <v>2200</v>
      </c>
      <c r="E399" t="s">
        <v>3578</v>
      </c>
      <c r="F399" t="s">
        <v>95</v>
      </c>
      <c r="G399">
        <v>0</v>
      </c>
      <c r="N399" s="34"/>
      <c r="O399" s="25" t="str">
        <f>VLOOKUP(D399,'Resource classification'!$A$1:$D$4992,3,FALSE)</f>
        <v xml:space="preserve">Glass Glazing         </v>
      </c>
    </row>
    <row r="400" spans="1:15" x14ac:dyDescent="0.35">
      <c r="A400" t="s">
        <v>11667</v>
      </c>
      <c r="B400" t="s">
        <v>11667</v>
      </c>
      <c r="C400" t="s">
        <v>11668</v>
      </c>
      <c r="D400" s="35" t="s">
        <v>2239</v>
      </c>
      <c r="E400" t="s">
        <v>3578</v>
      </c>
      <c r="F400" t="s">
        <v>95</v>
      </c>
      <c r="G400">
        <v>0</v>
      </c>
      <c r="N400" s="34"/>
      <c r="O400" s="25" t="str">
        <f>VLOOKUP(D400,'Resource classification'!$A$1:$D$4992,3,FALSE)</f>
        <v xml:space="preserve">Portland Cement Plastering        </v>
      </c>
    </row>
    <row r="401" spans="1:15" x14ac:dyDescent="0.35">
      <c r="A401" t="s">
        <v>11669</v>
      </c>
      <c r="B401" t="s">
        <v>11669</v>
      </c>
      <c r="C401" t="s">
        <v>11670</v>
      </c>
      <c r="D401" s="35" t="s">
        <v>2162</v>
      </c>
      <c r="E401" t="s">
        <v>3578</v>
      </c>
      <c r="F401" t="s">
        <v>95</v>
      </c>
      <c r="G401">
        <v>0</v>
      </c>
      <c r="N401" s="34"/>
      <c r="O401" s="25" t="str">
        <f>VLOOKUP(D401,'Resource classification'!$A$1:$D$4992,3,FALSE)</f>
        <v xml:space="preserve">Metal Windows         </v>
      </c>
    </row>
    <row r="402" spans="1:15" x14ac:dyDescent="0.35">
      <c r="A402" t="s">
        <v>11671</v>
      </c>
      <c r="B402" t="s">
        <v>11671</v>
      </c>
      <c r="C402" t="s">
        <v>11672</v>
      </c>
      <c r="D402" s="35" t="s">
        <v>2162</v>
      </c>
      <c r="E402" t="s">
        <v>3578</v>
      </c>
      <c r="F402" t="s">
        <v>95</v>
      </c>
      <c r="G402">
        <v>0</v>
      </c>
      <c r="N402" s="34"/>
      <c r="O402" s="25" t="str">
        <f>VLOOKUP(D402,'Resource classification'!$A$1:$D$4992,3,FALSE)</f>
        <v xml:space="preserve">Metal Windows         </v>
      </c>
    </row>
    <row r="403" spans="1:15" x14ac:dyDescent="0.35">
      <c r="A403" t="s">
        <v>11673</v>
      </c>
      <c r="B403" t="s">
        <v>11673</v>
      </c>
      <c r="C403" t="s">
        <v>11674</v>
      </c>
      <c r="D403" s="35" t="s">
        <v>2200</v>
      </c>
      <c r="E403" t="s">
        <v>3578</v>
      </c>
      <c r="F403" t="s">
        <v>95</v>
      </c>
      <c r="G403">
        <v>0</v>
      </c>
      <c r="N403" s="34"/>
      <c r="O403" s="25" t="str">
        <f>VLOOKUP(D403,'Resource classification'!$A$1:$D$4992,3,FALSE)</f>
        <v xml:space="preserve">Glass Glazing         </v>
      </c>
    </row>
    <row r="404" spans="1:15" x14ac:dyDescent="0.35">
      <c r="A404" t="s">
        <v>11675</v>
      </c>
      <c r="B404" t="s">
        <v>11675</v>
      </c>
      <c r="C404" t="s">
        <v>11676</v>
      </c>
      <c r="D404" s="35" t="s">
        <v>2154</v>
      </c>
      <c r="E404" t="s">
        <v>3578</v>
      </c>
      <c r="F404" t="s">
        <v>95</v>
      </c>
      <c r="G404">
        <v>0</v>
      </c>
      <c r="N404" s="34"/>
      <c r="O404" s="25" t="str">
        <f>VLOOKUP(D404,'Resource classification'!$A$1:$D$4992,3,FALSE)</f>
        <v xml:space="preserve">Storefronts          </v>
      </c>
    </row>
    <row r="405" spans="1:15" x14ac:dyDescent="0.35">
      <c r="A405" t="s">
        <v>11677</v>
      </c>
      <c r="B405" t="s">
        <v>11677</v>
      </c>
      <c r="C405" t="s">
        <v>11678</v>
      </c>
      <c r="D405" s="35" t="s">
        <v>2188</v>
      </c>
      <c r="E405" t="s">
        <v>3578</v>
      </c>
      <c r="F405" t="s">
        <v>95</v>
      </c>
      <c r="G405">
        <v>0</v>
      </c>
      <c r="N405" s="34"/>
      <c r="O405" s="25" t="str">
        <f>VLOOKUP(D405,'Resource classification'!$A$1:$D$4992,3,FALSE)</f>
        <v xml:space="preserve">Door Hardware         </v>
      </c>
    </row>
    <row r="406" spans="1:15" x14ac:dyDescent="0.35">
      <c r="A406" t="s">
        <v>11679</v>
      </c>
      <c r="B406" t="s">
        <v>11679</v>
      </c>
      <c r="C406" t="s">
        <v>4673</v>
      </c>
      <c r="D406" s="35" t="s">
        <v>2154</v>
      </c>
      <c r="E406" t="s">
        <v>3578</v>
      </c>
      <c r="F406" t="s">
        <v>95</v>
      </c>
      <c r="G406">
        <v>0</v>
      </c>
      <c r="N406" s="34"/>
      <c r="O406" s="25" t="str">
        <f>VLOOKUP(D406,'Resource classification'!$A$1:$D$4992,3,FALSE)</f>
        <v xml:space="preserve">Storefronts          </v>
      </c>
    </row>
    <row r="407" spans="1:15" x14ac:dyDescent="0.35">
      <c r="A407" t="s">
        <v>11680</v>
      </c>
      <c r="B407" t="s">
        <v>11680</v>
      </c>
      <c r="C407" t="s">
        <v>11681</v>
      </c>
      <c r="D407" s="35" t="s">
        <v>2154</v>
      </c>
      <c r="E407" t="s">
        <v>3578</v>
      </c>
      <c r="F407" t="s">
        <v>95</v>
      </c>
      <c r="G407">
        <v>0</v>
      </c>
      <c r="N407" s="34"/>
      <c r="O407" s="25" t="str">
        <f>VLOOKUP(D407,'Resource classification'!$A$1:$D$4992,3,FALSE)</f>
        <v xml:space="preserve">Storefronts          </v>
      </c>
    </row>
    <row r="408" spans="1:15" x14ac:dyDescent="0.35">
      <c r="A408" t="s">
        <v>11682</v>
      </c>
      <c r="B408" t="s">
        <v>11682</v>
      </c>
      <c r="C408" t="s">
        <v>11683</v>
      </c>
      <c r="D408" s="35" t="s">
        <v>2119</v>
      </c>
      <c r="E408" t="s">
        <v>3578</v>
      </c>
      <c r="F408" t="s">
        <v>95</v>
      </c>
      <c r="G408">
        <v>0</v>
      </c>
      <c r="N408" s="34"/>
      <c r="O408" s="25" t="str">
        <f>VLOOKUP(D408,'Resource classification'!$A$1:$D$4992,3,FALSE)</f>
        <v xml:space="preserve">Metal Doors         </v>
      </c>
    </row>
    <row r="409" spans="1:15" x14ac:dyDescent="0.35">
      <c r="A409" t="s">
        <v>11684</v>
      </c>
      <c r="B409" t="s">
        <v>11684</v>
      </c>
      <c r="C409" t="s">
        <v>11685</v>
      </c>
      <c r="D409" s="35" t="s">
        <v>2117</v>
      </c>
      <c r="E409" t="s">
        <v>3578</v>
      </c>
      <c r="F409" t="s">
        <v>95</v>
      </c>
      <c r="G409">
        <v>0</v>
      </c>
      <c r="N409" s="34"/>
      <c r="O409" s="25" t="str">
        <f>VLOOKUP(D409,'Resource classification'!$A$1:$D$4992,3,FALSE)</f>
        <v xml:space="preserve">Metal Frames         </v>
      </c>
    </row>
    <row r="410" spans="1:15" x14ac:dyDescent="0.35">
      <c r="A410" t="s">
        <v>11686</v>
      </c>
      <c r="B410" t="s">
        <v>11686</v>
      </c>
      <c r="C410" t="s">
        <v>11687</v>
      </c>
      <c r="D410" s="35" t="s">
        <v>2188</v>
      </c>
      <c r="E410" t="s">
        <v>3578</v>
      </c>
      <c r="F410" t="s">
        <v>95</v>
      </c>
      <c r="G410">
        <v>0</v>
      </c>
      <c r="N410" s="34"/>
      <c r="O410" s="25" t="str">
        <f>VLOOKUP(D410,'Resource classification'!$A$1:$D$4992,3,FALSE)</f>
        <v xml:space="preserve">Door Hardware         </v>
      </c>
    </row>
    <row r="411" spans="1:15" x14ac:dyDescent="0.35">
      <c r="A411" t="s">
        <v>11688</v>
      </c>
      <c r="B411" t="s">
        <v>11688</v>
      </c>
      <c r="C411" t="s">
        <v>11689</v>
      </c>
      <c r="D411" s="35" t="s">
        <v>2117</v>
      </c>
      <c r="E411" t="s">
        <v>3578</v>
      </c>
      <c r="F411" t="s">
        <v>95</v>
      </c>
      <c r="G411">
        <v>0</v>
      </c>
      <c r="N411" s="34"/>
      <c r="O411" s="25" t="str">
        <f>VLOOKUP(D411,'Resource classification'!$A$1:$D$4992,3,FALSE)</f>
        <v xml:space="preserve">Metal Frames         </v>
      </c>
    </row>
    <row r="412" spans="1:15" x14ac:dyDescent="0.35">
      <c r="A412" t="s">
        <v>11690</v>
      </c>
      <c r="B412" t="s">
        <v>11690</v>
      </c>
      <c r="C412" t="s">
        <v>11691</v>
      </c>
      <c r="D412" s="35" t="s">
        <v>2119</v>
      </c>
      <c r="E412" t="s">
        <v>3578</v>
      </c>
      <c r="F412" t="s">
        <v>95</v>
      </c>
      <c r="G412">
        <v>0</v>
      </c>
      <c r="N412" s="34"/>
      <c r="O412" s="25" t="str">
        <f>VLOOKUP(D412,'Resource classification'!$A$1:$D$4992,3,FALSE)</f>
        <v xml:space="preserve">Metal Doors         </v>
      </c>
    </row>
    <row r="413" spans="1:15" x14ac:dyDescent="0.35">
      <c r="A413" t="s">
        <v>11692</v>
      </c>
      <c r="B413" t="s">
        <v>11692</v>
      </c>
      <c r="C413" t="s">
        <v>11693</v>
      </c>
      <c r="D413" s="35" t="s">
        <v>2117</v>
      </c>
      <c r="E413" t="s">
        <v>3578</v>
      </c>
      <c r="F413" t="s">
        <v>95</v>
      </c>
      <c r="G413">
        <v>0</v>
      </c>
      <c r="N413" s="34"/>
      <c r="O413" s="25" t="str">
        <f>VLOOKUP(D413,'Resource classification'!$A$1:$D$4992,3,FALSE)</f>
        <v xml:space="preserve">Metal Frames         </v>
      </c>
    </row>
    <row r="414" spans="1:15" x14ac:dyDescent="0.35">
      <c r="A414" t="s">
        <v>11694</v>
      </c>
      <c r="B414" t="s">
        <v>11694</v>
      </c>
      <c r="C414" t="s">
        <v>11695</v>
      </c>
      <c r="D414" s="35" t="s">
        <v>2136</v>
      </c>
      <c r="E414" t="s">
        <v>3578</v>
      </c>
      <c r="F414" t="s">
        <v>95</v>
      </c>
      <c r="G414">
        <v>0</v>
      </c>
      <c r="N414" s="34"/>
      <c r="O414" s="25" t="str">
        <f>VLOOKUP(D414,'Resource classification'!$A$1:$D$4992,3,FALSE)</f>
        <v xml:space="preserve">Coiling Doors and Grilles       </v>
      </c>
    </row>
    <row r="415" spans="1:15" x14ac:dyDescent="0.35">
      <c r="A415" t="s">
        <v>11879</v>
      </c>
      <c r="B415" t="s">
        <v>11879</v>
      </c>
      <c r="C415" t="s">
        <v>11880</v>
      </c>
      <c r="D415" s="35" t="s">
        <v>2235</v>
      </c>
      <c r="E415" t="s">
        <v>3578</v>
      </c>
      <c r="F415" t="s">
        <v>95</v>
      </c>
      <c r="G415">
        <v>0</v>
      </c>
      <c r="N415" s="34"/>
      <c r="O415" s="25" t="str">
        <f>VLOOKUP(D415,'Resource classification'!$A$1:$D$4992,3,FALSE)</f>
        <v xml:space="preserve">Supports for Plaster and Gypsum Board     </v>
      </c>
    </row>
    <row r="416" spans="1:15" x14ac:dyDescent="0.35">
      <c r="A416" t="s">
        <v>11696</v>
      </c>
      <c r="B416" t="s">
        <v>11696</v>
      </c>
      <c r="C416" t="s">
        <v>23580</v>
      </c>
      <c r="D416" s="35" t="s">
        <v>2249</v>
      </c>
      <c r="E416" t="s">
        <v>3578</v>
      </c>
      <c r="F416" t="s">
        <v>95</v>
      </c>
      <c r="G416">
        <v>0</v>
      </c>
      <c r="N416" s="34"/>
      <c r="O416" s="25" t="str">
        <f>VLOOKUP(D416,'Resource classification'!$A$1:$D$4992,3,FALSE)</f>
        <v xml:space="preserve">Gypsum Board         </v>
      </c>
    </row>
    <row r="417" spans="1:15" x14ac:dyDescent="0.35">
      <c r="A417" t="s">
        <v>11698</v>
      </c>
      <c r="B417" t="s">
        <v>11698</v>
      </c>
      <c r="C417" t="s">
        <v>23581</v>
      </c>
      <c r="D417" s="35" t="s">
        <v>2249</v>
      </c>
      <c r="E417" t="s">
        <v>3578</v>
      </c>
      <c r="F417" t="s">
        <v>95</v>
      </c>
      <c r="G417">
        <v>0</v>
      </c>
      <c r="N417" s="34"/>
      <c r="O417" s="25" t="str">
        <f>VLOOKUP(D417,'Resource classification'!$A$1:$D$4992,3,FALSE)</f>
        <v xml:space="preserve">Gypsum Board         </v>
      </c>
    </row>
    <row r="418" spans="1:15" x14ac:dyDescent="0.35">
      <c r="A418" t="s">
        <v>11700</v>
      </c>
      <c r="B418" t="s">
        <v>11700</v>
      </c>
      <c r="C418" t="s">
        <v>23582</v>
      </c>
      <c r="D418" s="35" t="s">
        <v>2249</v>
      </c>
      <c r="E418" t="s">
        <v>3578</v>
      </c>
      <c r="F418" t="s">
        <v>95</v>
      </c>
      <c r="G418">
        <v>0</v>
      </c>
      <c r="N418" s="34"/>
      <c r="O418" s="25" t="str">
        <f>VLOOKUP(D418,'Resource classification'!$A$1:$D$4992,3,FALSE)</f>
        <v xml:space="preserve">Gypsum Board         </v>
      </c>
    </row>
    <row r="419" spans="1:15" x14ac:dyDescent="0.35">
      <c r="A419" t="s">
        <v>11702</v>
      </c>
      <c r="B419" t="s">
        <v>11702</v>
      </c>
      <c r="C419" t="s">
        <v>23583</v>
      </c>
      <c r="D419" s="35" t="s">
        <v>2089</v>
      </c>
      <c r="E419" t="s">
        <v>3578</v>
      </c>
      <c r="F419" t="s">
        <v>95</v>
      </c>
      <c r="G419">
        <v>0</v>
      </c>
      <c r="N419" s="34"/>
      <c r="O419" s="25" t="str">
        <f>VLOOKUP(D419,'Resource classification'!$A$1:$D$4992,3,FALSE)</f>
        <v xml:space="preserve">Firestopping          </v>
      </c>
    </row>
    <row r="420" spans="1:15" x14ac:dyDescent="0.35">
      <c r="A420" t="s">
        <v>11704</v>
      </c>
      <c r="B420" t="s">
        <v>11704</v>
      </c>
      <c r="C420" t="s">
        <v>23584</v>
      </c>
      <c r="D420" s="35" t="s">
        <v>2314</v>
      </c>
      <c r="E420" t="s">
        <v>3578</v>
      </c>
      <c r="F420" t="s">
        <v>95</v>
      </c>
      <c r="G420">
        <v>0</v>
      </c>
      <c r="N420" s="34"/>
      <c r="O420" s="25" t="str">
        <f>VLOOKUP(D420,'Resource classification'!$A$1:$D$4992,3,FALSE)</f>
        <v xml:space="preserve">Acoustic Insulation         </v>
      </c>
    </row>
    <row r="421" spans="1:15" x14ac:dyDescent="0.35">
      <c r="A421" t="s">
        <v>11706</v>
      </c>
      <c r="B421" t="s">
        <v>11706</v>
      </c>
      <c r="C421" t="s">
        <v>23585</v>
      </c>
      <c r="D421" s="35" t="s">
        <v>2235</v>
      </c>
      <c r="E421" t="s">
        <v>3578</v>
      </c>
      <c r="F421" t="s">
        <v>95</v>
      </c>
      <c r="G421">
        <v>0</v>
      </c>
      <c r="N421" s="34"/>
      <c r="O421" s="25" t="str">
        <f>VLOOKUP(D421,'Resource classification'!$A$1:$D$4992,3,FALSE)</f>
        <v xml:space="preserve">Supports for Plaster and Gypsum Board     </v>
      </c>
    </row>
    <row r="422" spans="1:15" x14ac:dyDescent="0.35">
      <c r="A422" t="s">
        <v>11708</v>
      </c>
      <c r="B422" t="s">
        <v>11708</v>
      </c>
      <c r="C422" t="s">
        <v>23586</v>
      </c>
      <c r="D422" s="35" t="s">
        <v>2249</v>
      </c>
      <c r="E422" t="s">
        <v>3578</v>
      </c>
      <c r="F422" t="s">
        <v>95</v>
      </c>
      <c r="G422">
        <v>0</v>
      </c>
      <c r="N422" s="34"/>
      <c r="O422" s="25" t="str">
        <f>VLOOKUP(D422,'Resource classification'!$A$1:$D$4992,3,FALSE)</f>
        <v xml:space="preserve">Gypsum Board         </v>
      </c>
    </row>
    <row r="423" spans="1:15" x14ac:dyDescent="0.35">
      <c r="A423" t="s">
        <v>11710</v>
      </c>
      <c r="B423" t="s">
        <v>11710</v>
      </c>
      <c r="C423" t="s">
        <v>11711</v>
      </c>
      <c r="D423" s="35" t="s">
        <v>2099</v>
      </c>
      <c r="E423" t="s">
        <v>3578</v>
      </c>
      <c r="F423" t="s">
        <v>95</v>
      </c>
      <c r="G423">
        <v>0</v>
      </c>
      <c r="N423" s="34"/>
      <c r="O423" s="25" t="str">
        <f>VLOOKUP(D423,'Resource classification'!$A$1:$D$4992,3,FALSE)</f>
        <v xml:space="preserve">Joint Sealants         </v>
      </c>
    </row>
    <row r="424" spans="1:15" x14ac:dyDescent="0.35">
      <c r="A424" t="s">
        <v>11712</v>
      </c>
      <c r="B424" t="s">
        <v>11712</v>
      </c>
      <c r="C424" t="s">
        <v>23587</v>
      </c>
      <c r="D424" s="35" t="s">
        <v>2249</v>
      </c>
      <c r="E424" t="s">
        <v>3578</v>
      </c>
      <c r="F424" t="s">
        <v>95</v>
      </c>
      <c r="G424">
        <v>0</v>
      </c>
      <c r="N424" s="34"/>
      <c r="O424" s="25" t="str">
        <f>VLOOKUP(D424,'Resource classification'!$A$1:$D$4992,3,FALSE)</f>
        <v xml:space="preserve">Gypsum Board         </v>
      </c>
    </row>
    <row r="425" spans="1:15" x14ac:dyDescent="0.35">
      <c r="A425" t="s">
        <v>11714</v>
      </c>
      <c r="B425" t="s">
        <v>11714</v>
      </c>
      <c r="C425" t="s">
        <v>11715</v>
      </c>
      <c r="D425" s="35" t="s">
        <v>2249</v>
      </c>
      <c r="E425" t="s">
        <v>3578</v>
      </c>
      <c r="F425" t="s">
        <v>95</v>
      </c>
      <c r="G425">
        <v>0</v>
      </c>
      <c r="N425" s="34"/>
      <c r="O425" s="25" t="str">
        <f>VLOOKUP(D425,'Resource classification'!$A$1:$D$4992,3,FALSE)</f>
        <v xml:space="preserve">Gypsum Board         </v>
      </c>
    </row>
    <row r="426" spans="1:15" x14ac:dyDescent="0.35">
      <c r="A426" t="s">
        <v>11716</v>
      </c>
      <c r="B426" t="s">
        <v>11716</v>
      </c>
      <c r="C426" t="s">
        <v>23588</v>
      </c>
      <c r="D426" s="35" t="s">
        <v>2322</v>
      </c>
      <c r="E426" t="s">
        <v>3578</v>
      </c>
      <c r="F426" t="s">
        <v>95</v>
      </c>
      <c r="G426">
        <v>0</v>
      </c>
      <c r="N426" s="34"/>
      <c r="O426" s="25" t="str">
        <f>VLOOKUP(D426,'Resource classification'!$A$1:$D$4992,3,FALSE)</f>
        <v xml:space="preserve">Painting          </v>
      </c>
    </row>
    <row r="427" spans="1:15" x14ac:dyDescent="0.35">
      <c r="A427" t="s">
        <v>11723</v>
      </c>
      <c r="B427" t="s">
        <v>11723</v>
      </c>
      <c r="C427" t="s">
        <v>11724</v>
      </c>
      <c r="D427" s="35" t="s">
        <v>2268</v>
      </c>
      <c r="E427" t="s">
        <v>3578</v>
      </c>
      <c r="F427" t="s">
        <v>95</v>
      </c>
      <c r="G427">
        <v>0</v>
      </c>
      <c r="N427" s="34"/>
      <c r="O427" s="25" t="str">
        <f>VLOOKUP(D427,'Resource classification'!$A$1:$D$4992,3,FALSE)</f>
        <v xml:space="preserve">Acoustical Ceiling Suspension Assemblies       </v>
      </c>
    </row>
    <row r="428" spans="1:15" x14ac:dyDescent="0.35">
      <c r="A428" t="s">
        <v>11725</v>
      </c>
      <c r="B428" t="s">
        <v>11725</v>
      </c>
      <c r="C428" t="s">
        <v>11726</v>
      </c>
      <c r="D428" s="35" t="s">
        <v>2756</v>
      </c>
      <c r="E428" t="s">
        <v>3578</v>
      </c>
      <c r="F428" t="s">
        <v>95</v>
      </c>
      <c r="G428">
        <v>0</v>
      </c>
      <c r="N428" s="34"/>
      <c r="O428" s="25" t="str">
        <f>VLOOKUP(D428,'Resource classification'!$A$1:$D$4992,3,FALSE)</f>
        <v xml:space="preserve">Electric Traction Elevators        </v>
      </c>
    </row>
    <row r="429" spans="1:15" x14ac:dyDescent="0.35">
      <c r="A429" t="s">
        <v>11727</v>
      </c>
      <c r="B429" t="s">
        <v>11727</v>
      </c>
      <c r="C429" t="s">
        <v>11728</v>
      </c>
      <c r="D429" s="35" t="s">
        <v>1864</v>
      </c>
      <c r="E429" t="s">
        <v>3578</v>
      </c>
      <c r="F429" t="s">
        <v>189</v>
      </c>
      <c r="G429">
        <v>0</v>
      </c>
      <c r="N429" s="34"/>
      <c r="O429" s="25" t="str">
        <f>VLOOKUP(D429,'Resource classification'!$A$1:$D$4992,3,FALSE)</f>
        <v xml:space="preserve">Metal Stairs         </v>
      </c>
    </row>
    <row r="430" spans="1:15" x14ac:dyDescent="0.35">
      <c r="A430" t="s">
        <v>11729</v>
      </c>
      <c r="B430" t="s">
        <v>11729</v>
      </c>
      <c r="C430" t="s">
        <v>4705</v>
      </c>
      <c r="D430" s="35" t="s">
        <v>2908</v>
      </c>
      <c r="E430" t="s">
        <v>3578</v>
      </c>
      <c r="F430" t="s">
        <v>189</v>
      </c>
      <c r="G430">
        <v>0</v>
      </c>
      <c r="N430" s="34"/>
      <c r="O430" s="25" t="str">
        <f>VLOOKUP(D430,'Resource classification'!$A$1:$D$4992,3,FALSE)</f>
        <v xml:space="preserve">Healthcare Plumbing Fixtures        </v>
      </c>
    </row>
    <row r="431" spans="1:15" x14ac:dyDescent="0.35">
      <c r="A431" t="s">
        <v>11731</v>
      </c>
      <c r="B431" t="s">
        <v>11731</v>
      </c>
      <c r="C431" t="s">
        <v>23589</v>
      </c>
      <c r="D431" s="35" t="s">
        <v>2908</v>
      </c>
      <c r="E431" t="s">
        <v>3578</v>
      </c>
      <c r="F431" t="s">
        <v>189</v>
      </c>
      <c r="G431">
        <v>0</v>
      </c>
      <c r="N431" s="34"/>
      <c r="O431" s="25" t="str">
        <f>VLOOKUP(D431,'Resource classification'!$A$1:$D$4992,3,FALSE)</f>
        <v xml:space="preserve">Healthcare Plumbing Fixtures        </v>
      </c>
    </row>
    <row r="432" spans="1:15" x14ac:dyDescent="0.35">
      <c r="A432" t="s">
        <v>11733</v>
      </c>
      <c r="B432" t="s">
        <v>11733</v>
      </c>
      <c r="C432" t="s">
        <v>23590</v>
      </c>
      <c r="D432" s="35" t="s">
        <v>2908</v>
      </c>
      <c r="E432" t="s">
        <v>3578</v>
      </c>
      <c r="F432" t="s">
        <v>189</v>
      </c>
      <c r="G432">
        <v>0</v>
      </c>
      <c r="N432" s="34"/>
      <c r="O432" s="25" t="str">
        <f>VLOOKUP(D432,'Resource classification'!$A$1:$D$4992,3,FALSE)</f>
        <v xml:space="preserve">Healthcare Plumbing Fixtures        </v>
      </c>
    </row>
    <row r="433" spans="1:15" x14ac:dyDescent="0.35">
      <c r="A433" t="s">
        <v>11735</v>
      </c>
      <c r="B433" t="s">
        <v>11735</v>
      </c>
      <c r="C433" t="s">
        <v>23591</v>
      </c>
      <c r="D433" s="35" t="s">
        <v>2908</v>
      </c>
      <c r="E433" t="s">
        <v>3578</v>
      </c>
      <c r="F433" t="s">
        <v>189</v>
      </c>
      <c r="G433">
        <v>0</v>
      </c>
      <c r="N433" s="34"/>
      <c r="O433" s="25" t="str">
        <f>VLOOKUP(D433,'Resource classification'!$A$1:$D$4992,3,FALSE)</f>
        <v xml:space="preserve">Healthcare Plumbing Fixtures        </v>
      </c>
    </row>
    <row r="434" spans="1:15" x14ac:dyDescent="0.35">
      <c r="A434" t="s">
        <v>11737</v>
      </c>
      <c r="B434" t="s">
        <v>11737</v>
      </c>
      <c r="C434" t="s">
        <v>23592</v>
      </c>
      <c r="D434" s="35" t="s">
        <v>2908</v>
      </c>
      <c r="E434" t="s">
        <v>3578</v>
      </c>
      <c r="F434" t="s">
        <v>189</v>
      </c>
      <c r="G434">
        <v>0</v>
      </c>
      <c r="N434" s="34"/>
      <c r="O434" s="25" t="str">
        <f>VLOOKUP(D434,'Resource classification'!$A$1:$D$4992,3,FALSE)</f>
        <v xml:space="preserve">Healthcare Plumbing Fixtures        </v>
      </c>
    </row>
    <row r="435" spans="1:15" x14ac:dyDescent="0.35">
      <c r="A435" t="s">
        <v>11739</v>
      </c>
      <c r="B435" t="s">
        <v>11739</v>
      </c>
      <c r="C435" t="s">
        <v>23593</v>
      </c>
      <c r="D435" s="35" t="s">
        <v>2908</v>
      </c>
      <c r="E435" t="s">
        <v>3578</v>
      </c>
      <c r="F435" t="s">
        <v>189</v>
      </c>
      <c r="G435">
        <v>0</v>
      </c>
      <c r="N435" s="34"/>
      <c r="O435" s="25" t="str">
        <f>VLOOKUP(D435,'Resource classification'!$A$1:$D$4992,3,FALSE)</f>
        <v xml:space="preserve">Healthcare Plumbing Fixtures        </v>
      </c>
    </row>
    <row r="436" spans="1:15" x14ac:dyDescent="0.35">
      <c r="A436" t="s">
        <v>11741</v>
      </c>
      <c r="B436" t="s">
        <v>11741</v>
      </c>
      <c r="C436" t="s">
        <v>23594</v>
      </c>
      <c r="D436" s="35" t="s">
        <v>2908</v>
      </c>
      <c r="E436" t="s">
        <v>3578</v>
      </c>
      <c r="F436" t="s">
        <v>189</v>
      </c>
      <c r="G436">
        <v>0</v>
      </c>
      <c r="N436" s="34"/>
      <c r="O436" s="25" t="str">
        <f>VLOOKUP(D436,'Resource classification'!$A$1:$D$4992,3,FALSE)</f>
        <v xml:space="preserve">Healthcare Plumbing Fixtures        </v>
      </c>
    </row>
    <row r="437" spans="1:15" x14ac:dyDescent="0.35">
      <c r="A437" t="s">
        <v>11743</v>
      </c>
      <c r="B437" t="s">
        <v>11743</v>
      </c>
      <c r="C437" t="s">
        <v>23595</v>
      </c>
      <c r="D437" s="35" t="s">
        <v>2085</v>
      </c>
      <c r="E437" t="s">
        <v>3578</v>
      </c>
      <c r="F437" t="s">
        <v>95</v>
      </c>
      <c r="G437">
        <v>0</v>
      </c>
      <c r="N437" s="34"/>
      <c r="O437" s="25" t="str">
        <f>VLOOKUP(D437,'Resource classification'!$A$1:$D$4992,3,FALSE)</f>
        <v xml:space="preserve">Applied Fireproofing         </v>
      </c>
    </row>
    <row r="438" spans="1:15" x14ac:dyDescent="0.35">
      <c r="A438" t="s">
        <v>11745</v>
      </c>
      <c r="B438" t="s">
        <v>11745</v>
      </c>
      <c r="C438" t="s">
        <v>4720</v>
      </c>
      <c r="D438" s="35" t="s">
        <v>2121</v>
      </c>
      <c r="E438" t="s">
        <v>3578</v>
      </c>
      <c r="F438" t="s">
        <v>189</v>
      </c>
      <c r="G438">
        <v>0</v>
      </c>
      <c r="N438" s="34"/>
      <c r="O438" s="25" t="str">
        <f>VLOOKUP(D438,'Resource classification'!$A$1:$D$4992,3,FALSE)</f>
        <v xml:space="preserve">Wood Doors         </v>
      </c>
    </row>
    <row r="439" spans="1:15" x14ac:dyDescent="0.35">
      <c r="A439" t="s">
        <v>11747</v>
      </c>
      <c r="B439" t="s">
        <v>11747</v>
      </c>
      <c r="C439" t="s">
        <v>4722</v>
      </c>
      <c r="D439" s="35" t="s">
        <v>2121</v>
      </c>
      <c r="E439" t="s">
        <v>3578</v>
      </c>
      <c r="F439" t="s">
        <v>189</v>
      </c>
      <c r="G439">
        <v>0</v>
      </c>
      <c r="N439" s="34"/>
      <c r="O439" s="25" t="str">
        <f>VLOOKUP(D439,'Resource classification'!$A$1:$D$4992,3,FALSE)</f>
        <v xml:space="preserve">Wood Doors         </v>
      </c>
    </row>
    <row r="440" spans="1:15" x14ac:dyDescent="0.35">
      <c r="A440" t="s">
        <v>11749</v>
      </c>
      <c r="B440" t="s">
        <v>11749</v>
      </c>
      <c r="C440" t="s">
        <v>23596</v>
      </c>
      <c r="D440" s="35" t="s">
        <v>2121</v>
      </c>
      <c r="E440" t="s">
        <v>3578</v>
      </c>
      <c r="F440" t="s">
        <v>189</v>
      </c>
      <c r="G440">
        <v>0</v>
      </c>
      <c r="N440" s="34"/>
      <c r="O440" s="25" t="str">
        <f>VLOOKUP(D440,'Resource classification'!$A$1:$D$4992,3,FALSE)</f>
        <v xml:space="preserve">Wood Doors         </v>
      </c>
    </row>
    <row r="441" spans="1:15" x14ac:dyDescent="0.35">
      <c r="A441" t="s">
        <v>11751</v>
      </c>
      <c r="B441" t="s">
        <v>11751</v>
      </c>
      <c r="C441" t="s">
        <v>23597</v>
      </c>
      <c r="D441" s="35" t="s">
        <v>2121</v>
      </c>
      <c r="E441" t="s">
        <v>3578</v>
      </c>
      <c r="F441" t="s">
        <v>189</v>
      </c>
      <c r="G441">
        <v>0</v>
      </c>
      <c r="N441" s="34"/>
      <c r="O441" s="25" t="str">
        <f>VLOOKUP(D441,'Resource classification'!$A$1:$D$4992,3,FALSE)</f>
        <v xml:space="preserve">Wood Doors         </v>
      </c>
    </row>
    <row r="442" spans="1:15" x14ac:dyDescent="0.35">
      <c r="A442" t="s">
        <v>11753</v>
      </c>
      <c r="B442" t="s">
        <v>11753</v>
      </c>
      <c r="C442" t="s">
        <v>23598</v>
      </c>
      <c r="D442" s="35" t="s">
        <v>2121</v>
      </c>
      <c r="E442" t="s">
        <v>3578</v>
      </c>
      <c r="F442" t="s">
        <v>189</v>
      </c>
      <c r="G442">
        <v>0</v>
      </c>
      <c r="N442" s="34"/>
      <c r="O442" s="25" t="str">
        <f>VLOOKUP(D442,'Resource classification'!$A$1:$D$4992,3,FALSE)</f>
        <v xml:space="preserve">Wood Doors         </v>
      </c>
    </row>
    <row r="443" spans="1:15" x14ac:dyDescent="0.35">
      <c r="A443" t="s">
        <v>11755</v>
      </c>
      <c r="B443" t="s">
        <v>11755</v>
      </c>
      <c r="C443" t="s">
        <v>23599</v>
      </c>
      <c r="D443" s="35" t="s">
        <v>2121</v>
      </c>
      <c r="E443" t="s">
        <v>3578</v>
      </c>
      <c r="F443" t="s">
        <v>189</v>
      </c>
      <c r="G443">
        <v>0</v>
      </c>
      <c r="N443" s="34"/>
      <c r="O443" s="25" t="str">
        <f>VLOOKUP(D443,'Resource classification'!$A$1:$D$4992,3,FALSE)</f>
        <v xml:space="preserve">Wood Doors         </v>
      </c>
    </row>
    <row r="444" spans="1:15" x14ac:dyDescent="0.35">
      <c r="A444" t="s">
        <v>11757</v>
      </c>
      <c r="B444" t="s">
        <v>11757</v>
      </c>
      <c r="C444" t="s">
        <v>23600</v>
      </c>
      <c r="D444" s="35" t="s">
        <v>2121</v>
      </c>
      <c r="E444" t="s">
        <v>3578</v>
      </c>
      <c r="F444" t="s">
        <v>189</v>
      </c>
      <c r="G444">
        <v>0</v>
      </c>
      <c r="N444" s="34"/>
      <c r="O444" s="25" t="str">
        <f>VLOOKUP(D444,'Resource classification'!$A$1:$D$4992,3,FALSE)</f>
        <v xml:space="preserve">Wood Doors         </v>
      </c>
    </row>
    <row r="445" spans="1:15" x14ac:dyDescent="0.35">
      <c r="A445" t="s">
        <v>11759</v>
      </c>
      <c r="B445" t="s">
        <v>11759</v>
      </c>
      <c r="C445" t="s">
        <v>23601</v>
      </c>
      <c r="D445" s="35" t="s">
        <v>2121</v>
      </c>
      <c r="E445" t="s">
        <v>3578</v>
      </c>
      <c r="F445" t="s">
        <v>189</v>
      </c>
      <c r="G445">
        <v>0</v>
      </c>
      <c r="N445" s="34"/>
      <c r="O445" s="25" t="str">
        <f>VLOOKUP(D445,'Resource classification'!$A$1:$D$4992,3,FALSE)</f>
        <v xml:space="preserve">Wood Doors         </v>
      </c>
    </row>
    <row r="446" spans="1:15" x14ac:dyDescent="0.35">
      <c r="A446" t="s">
        <v>11761</v>
      </c>
      <c r="B446" t="s">
        <v>11761</v>
      </c>
      <c r="C446" t="s">
        <v>4728</v>
      </c>
      <c r="D446" s="35" t="s">
        <v>2121</v>
      </c>
      <c r="E446" t="s">
        <v>3578</v>
      </c>
      <c r="F446" t="s">
        <v>189</v>
      </c>
      <c r="G446">
        <v>0</v>
      </c>
      <c r="N446" s="34"/>
      <c r="O446" s="25" t="str">
        <f>VLOOKUP(D446,'Resource classification'!$A$1:$D$4992,3,FALSE)</f>
        <v xml:space="preserve">Wood Doors         </v>
      </c>
    </row>
    <row r="447" spans="1:15" x14ac:dyDescent="0.35">
      <c r="A447" t="s">
        <v>10445</v>
      </c>
      <c r="B447" t="s">
        <v>10445</v>
      </c>
      <c r="C447" t="s">
        <v>23602</v>
      </c>
      <c r="D447" s="35" t="s">
        <v>1670</v>
      </c>
      <c r="E447" t="s">
        <v>3578</v>
      </c>
      <c r="F447" t="s">
        <v>95</v>
      </c>
      <c r="G447">
        <v>0</v>
      </c>
      <c r="N447" s="34"/>
      <c r="O447" s="25" t="str">
        <f>VLOOKUP(D447,'Resource classification'!$A$1:$D$4992,3,FALSE)</f>
        <v xml:space="preserve">Concrete Forming         </v>
      </c>
    </row>
    <row r="448" spans="1:15" x14ac:dyDescent="0.35">
      <c r="A448" t="s">
        <v>10447</v>
      </c>
      <c r="B448" t="s">
        <v>10447</v>
      </c>
      <c r="C448" t="s">
        <v>23603</v>
      </c>
      <c r="D448" s="35" t="s">
        <v>1670</v>
      </c>
      <c r="E448" t="s">
        <v>3578</v>
      </c>
      <c r="F448" t="s">
        <v>95</v>
      </c>
      <c r="G448">
        <v>0</v>
      </c>
      <c r="N448" s="34"/>
      <c r="O448" s="25" t="str">
        <f>VLOOKUP(D448,'Resource classification'!$A$1:$D$4992,3,FALSE)</f>
        <v xml:space="preserve">Concrete Forming         </v>
      </c>
    </row>
    <row r="449" spans="1:15" x14ac:dyDescent="0.35">
      <c r="A449" t="s">
        <v>10449</v>
      </c>
      <c r="B449" t="s">
        <v>10449</v>
      </c>
      <c r="C449" t="s">
        <v>222</v>
      </c>
      <c r="D449" s="35" t="s">
        <v>1670</v>
      </c>
      <c r="E449" t="s">
        <v>3578</v>
      </c>
      <c r="F449" t="s">
        <v>95</v>
      </c>
      <c r="G449">
        <v>0</v>
      </c>
      <c r="N449" s="34"/>
      <c r="O449" s="25" t="str">
        <f>VLOOKUP(D449,'Resource classification'!$A$1:$D$4992,3,FALSE)</f>
        <v xml:space="preserve">Concrete Forming         </v>
      </c>
    </row>
    <row r="450" spans="1:15" x14ac:dyDescent="0.35">
      <c r="A450" t="s">
        <v>10450</v>
      </c>
      <c r="B450" t="s">
        <v>10450</v>
      </c>
      <c r="C450" t="s">
        <v>23604</v>
      </c>
      <c r="D450" s="35" t="s">
        <v>1670</v>
      </c>
      <c r="E450" t="s">
        <v>3578</v>
      </c>
      <c r="F450" t="s">
        <v>95</v>
      </c>
      <c r="G450">
        <v>0</v>
      </c>
      <c r="N450" s="34"/>
      <c r="O450" s="25" t="str">
        <f>VLOOKUP(D450,'Resource classification'!$A$1:$D$4992,3,FALSE)</f>
        <v xml:space="preserve">Concrete Forming         </v>
      </c>
    </row>
    <row r="451" spans="1:15" x14ac:dyDescent="0.35">
      <c r="A451" t="s">
        <v>10452</v>
      </c>
      <c r="B451" t="s">
        <v>10452</v>
      </c>
      <c r="C451" t="s">
        <v>260</v>
      </c>
      <c r="D451" s="35" t="s">
        <v>1670</v>
      </c>
      <c r="E451" t="s">
        <v>3578</v>
      </c>
      <c r="F451" t="s">
        <v>95</v>
      </c>
      <c r="G451">
        <v>0</v>
      </c>
      <c r="N451" s="34"/>
      <c r="O451" s="25" t="str">
        <f>VLOOKUP(D451,'Resource classification'!$A$1:$D$4992,3,FALSE)</f>
        <v xml:space="preserve">Concrete Forming         </v>
      </c>
    </row>
    <row r="452" spans="1:15" x14ac:dyDescent="0.35">
      <c r="A452" t="s">
        <v>10453</v>
      </c>
      <c r="B452" t="s">
        <v>10453</v>
      </c>
      <c r="C452" t="s">
        <v>23605</v>
      </c>
      <c r="D452" s="35" t="s">
        <v>1670</v>
      </c>
      <c r="E452" t="s">
        <v>3578</v>
      </c>
      <c r="F452" t="s">
        <v>95</v>
      </c>
      <c r="G452">
        <v>0</v>
      </c>
      <c r="N452" s="34"/>
      <c r="O452" s="25" t="str">
        <f>VLOOKUP(D452,'Resource classification'!$A$1:$D$4992,3,FALSE)</f>
        <v xml:space="preserve">Concrete Forming         </v>
      </c>
    </row>
    <row r="453" spans="1:15" x14ac:dyDescent="0.35">
      <c r="A453" t="s">
        <v>10455</v>
      </c>
      <c r="B453" t="s">
        <v>10455</v>
      </c>
      <c r="C453" t="s">
        <v>23606</v>
      </c>
      <c r="D453" s="35" t="s">
        <v>1670</v>
      </c>
      <c r="E453" t="s">
        <v>3578</v>
      </c>
      <c r="F453" t="s">
        <v>95</v>
      </c>
      <c r="G453">
        <v>0</v>
      </c>
      <c r="N453" s="34"/>
      <c r="O453" s="25" t="str">
        <f>VLOOKUP(D453,'Resource classification'!$A$1:$D$4992,3,FALSE)</f>
        <v xml:space="preserve">Concrete Forming         </v>
      </c>
    </row>
    <row r="454" spans="1:15" x14ac:dyDescent="0.35">
      <c r="A454" t="s">
        <v>10457</v>
      </c>
      <c r="B454" t="s">
        <v>10457</v>
      </c>
      <c r="C454" t="s">
        <v>23607</v>
      </c>
      <c r="D454" s="35" t="s">
        <v>1670</v>
      </c>
      <c r="E454" t="s">
        <v>3578</v>
      </c>
      <c r="F454" t="s">
        <v>95</v>
      </c>
      <c r="G454">
        <v>0</v>
      </c>
      <c r="N454" s="34"/>
      <c r="O454" s="25" t="str">
        <f>VLOOKUP(D454,'Resource classification'!$A$1:$D$4992,3,FALSE)</f>
        <v xml:space="preserve">Concrete Forming         </v>
      </c>
    </row>
    <row r="455" spans="1:15" x14ac:dyDescent="0.35">
      <c r="A455" t="s">
        <v>10459</v>
      </c>
      <c r="B455" t="s">
        <v>10459</v>
      </c>
      <c r="C455" t="s">
        <v>23608</v>
      </c>
      <c r="D455" s="35" t="s">
        <v>1670</v>
      </c>
      <c r="E455" t="s">
        <v>3578</v>
      </c>
      <c r="F455" t="s">
        <v>95</v>
      </c>
      <c r="G455">
        <v>0</v>
      </c>
      <c r="N455" s="34"/>
      <c r="O455" s="25" t="str">
        <f>VLOOKUP(D455,'Resource classification'!$A$1:$D$4992,3,FALSE)</f>
        <v xml:space="preserve">Concrete Forming         </v>
      </c>
    </row>
    <row r="456" spans="1:15" x14ac:dyDescent="0.35">
      <c r="A456" t="s">
        <v>10461</v>
      </c>
      <c r="B456" t="s">
        <v>10461</v>
      </c>
      <c r="C456" t="s">
        <v>23609</v>
      </c>
      <c r="D456" s="35" t="s">
        <v>1670</v>
      </c>
      <c r="E456" t="s">
        <v>3578</v>
      </c>
      <c r="F456" t="s">
        <v>95</v>
      </c>
      <c r="G456">
        <v>0</v>
      </c>
      <c r="N456" s="34"/>
      <c r="O456" s="25" t="str">
        <f>VLOOKUP(D456,'Resource classification'!$A$1:$D$4992,3,FALSE)</f>
        <v xml:space="preserve">Concrete Forming         </v>
      </c>
    </row>
    <row r="457" spans="1:15" x14ac:dyDescent="0.35">
      <c r="A457" t="s">
        <v>10463</v>
      </c>
      <c r="B457" t="s">
        <v>10463</v>
      </c>
      <c r="C457" t="s">
        <v>23610</v>
      </c>
      <c r="D457" s="35" t="s">
        <v>3333</v>
      </c>
      <c r="E457" t="s">
        <v>3578</v>
      </c>
      <c r="F457" t="s">
        <v>95</v>
      </c>
      <c r="G457">
        <v>0</v>
      </c>
      <c r="N457" s="34"/>
      <c r="O457" s="25" t="str">
        <f>VLOOKUP(D457,'Resource classification'!$A$1:$D$4992,3,FALSE)</f>
        <v xml:space="preserve">Needle Beams         </v>
      </c>
    </row>
    <row r="458" spans="1:15" x14ac:dyDescent="0.35">
      <c r="A458" t="s">
        <v>10465</v>
      </c>
      <c r="B458" t="s">
        <v>10465</v>
      </c>
      <c r="C458" t="s">
        <v>23611</v>
      </c>
      <c r="D458" s="35" t="s">
        <v>1670</v>
      </c>
      <c r="E458" t="s">
        <v>3578</v>
      </c>
      <c r="F458" t="s">
        <v>95</v>
      </c>
      <c r="G458">
        <v>0</v>
      </c>
      <c r="N458" s="34"/>
      <c r="O458" s="25" t="str">
        <f>VLOOKUP(D458,'Resource classification'!$A$1:$D$4992,3,FALSE)</f>
        <v xml:space="preserve">Concrete Forming         </v>
      </c>
    </row>
    <row r="459" spans="1:15" x14ac:dyDescent="0.35">
      <c r="A459" t="s">
        <v>10467</v>
      </c>
      <c r="B459" t="s">
        <v>10467</v>
      </c>
      <c r="C459" t="s">
        <v>23612</v>
      </c>
      <c r="D459" s="35" t="s">
        <v>1670</v>
      </c>
      <c r="E459" t="s">
        <v>3578</v>
      </c>
      <c r="F459" t="s">
        <v>95</v>
      </c>
      <c r="G459">
        <v>0</v>
      </c>
      <c r="N459" s="34"/>
      <c r="O459" s="25" t="str">
        <f>VLOOKUP(D459,'Resource classification'!$A$1:$D$4992,3,FALSE)</f>
        <v xml:space="preserve">Concrete Forming         </v>
      </c>
    </row>
    <row r="460" spans="1:15" x14ac:dyDescent="0.35">
      <c r="A460" t="s">
        <v>10469</v>
      </c>
      <c r="B460" t="s">
        <v>10469</v>
      </c>
      <c r="C460" t="s">
        <v>23613</v>
      </c>
      <c r="D460" s="35" t="s">
        <v>1670</v>
      </c>
      <c r="E460" t="s">
        <v>3578</v>
      </c>
      <c r="F460" t="s">
        <v>95</v>
      </c>
      <c r="G460">
        <v>0</v>
      </c>
      <c r="N460" s="34"/>
      <c r="O460" s="25" t="str">
        <f>VLOOKUP(D460,'Resource classification'!$A$1:$D$4992,3,FALSE)</f>
        <v xml:space="preserve">Concrete Forming         </v>
      </c>
    </row>
    <row r="461" spans="1:15" x14ac:dyDescent="0.35">
      <c r="A461" t="s">
        <v>10471</v>
      </c>
      <c r="B461" t="s">
        <v>10471</v>
      </c>
      <c r="C461" t="s">
        <v>23614</v>
      </c>
      <c r="D461" s="35" t="s">
        <v>1670</v>
      </c>
      <c r="E461" t="s">
        <v>3578</v>
      </c>
      <c r="F461" t="s">
        <v>95</v>
      </c>
      <c r="G461">
        <v>0</v>
      </c>
      <c r="N461" s="34"/>
      <c r="O461" s="25" t="str">
        <f>VLOOKUP(D461,'Resource classification'!$A$1:$D$4992,3,FALSE)</f>
        <v xml:space="preserve">Concrete Forming         </v>
      </c>
    </row>
    <row r="462" spans="1:15" x14ac:dyDescent="0.35">
      <c r="A462" t="s">
        <v>10473</v>
      </c>
      <c r="B462" t="s">
        <v>10473</v>
      </c>
      <c r="C462" t="s">
        <v>23615</v>
      </c>
      <c r="D462" s="35" t="s">
        <v>1670</v>
      </c>
      <c r="E462" t="s">
        <v>3578</v>
      </c>
      <c r="F462" t="s">
        <v>95</v>
      </c>
      <c r="G462">
        <v>0</v>
      </c>
      <c r="N462" s="34"/>
      <c r="O462" s="25" t="str">
        <f>VLOOKUP(D462,'Resource classification'!$A$1:$D$4992,3,FALSE)</f>
        <v xml:space="preserve">Concrete Forming         </v>
      </c>
    </row>
    <row r="463" spans="1:15" x14ac:dyDescent="0.35">
      <c r="A463" t="s">
        <v>10475</v>
      </c>
      <c r="B463" t="s">
        <v>10475</v>
      </c>
      <c r="C463" t="s">
        <v>23616</v>
      </c>
      <c r="D463" s="35" t="s">
        <v>1670</v>
      </c>
      <c r="E463" t="s">
        <v>3578</v>
      </c>
      <c r="F463" t="s">
        <v>95</v>
      </c>
      <c r="G463">
        <v>0</v>
      </c>
      <c r="N463" s="34"/>
      <c r="O463" s="25" t="str">
        <f>VLOOKUP(D463,'Resource classification'!$A$1:$D$4992,3,FALSE)</f>
        <v xml:space="preserve">Concrete Forming         </v>
      </c>
    </row>
    <row r="464" spans="1:15" x14ac:dyDescent="0.35">
      <c r="A464" t="s">
        <v>10477</v>
      </c>
      <c r="B464" t="s">
        <v>10477</v>
      </c>
      <c r="C464" t="s">
        <v>302</v>
      </c>
      <c r="D464" s="35" t="s">
        <v>1670</v>
      </c>
      <c r="E464" t="s">
        <v>3578</v>
      </c>
      <c r="F464" t="s">
        <v>95</v>
      </c>
      <c r="G464">
        <v>0</v>
      </c>
      <c r="N464" s="34"/>
      <c r="O464" s="25" t="str">
        <f>VLOOKUP(D464,'Resource classification'!$A$1:$D$4992,3,FALSE)</f>
        <v xml:space="preserve">Concrete Forming         </v>
      </c>
    </row>
    <row r="465" spans="1:15" x14ac:dyDescent="0.35">
      <c r="A465" t="s">
        <v>10478</v>
      </c>
      <c r="B465" t="s">
        <v>10478</v>
      </c>
      <c r="C465" t="s">
        <v>23617</v>
      </c>
      <c r="D465" s="35" t="s">
        <v>1670</v>
      </c>
      <c r="E465" t="s">
        <v>3578</v>
      </c>
      <c r="F465" t="s">
        <v>95</v>
      </c>
      <c r="G465">
        <v>0</v>
      </c>
      <c r="N465" s="34"/>
      <c r="O465" s="25" t="str">
        <f>VLOOKUP(D465,'Resource classification'!$A$1:$D$4992,3,FALSE)</f>
        <v xml:space="preserve">Concrete Forming         </v>
      </c>
    </row>
    <row r="466" spans="1:15" x14ac:dyDescent="0.35">
      <c r="A466" t="s">
        <v>10480</v>
      </c>
      <c r="B466" t="s">
        <v>10480</v>
      </c>
      <c r="C466" t="s">
        <v>23618</v>
      </c>
      <c r="D466" s="35" t="s">
        <v>1670</v>
      </c>
      <c r="E466" t="s">
        <v>3578</v>
      </c>
      <c r="F466" t="s">
        <v>95</v>
      </c>
      <c r="G466">
        <v>0</v>
      </c>
      <c r="N466" s="34"/>
      <c r="O466" s="25" t="str">
        <f>VLOOKUP(D466,'Resource classification'!$A$1:$D$4992,3,FALSE)</f>
        <v xml:space="preserve">Concrete Forming         </v>
      </c>
    </row>
    <row r="467" spans="1:15" x14ac:dyDescent="0.35">
      <c r="A467" t="s">
        <v>10482</v>
      </c>
      <c r="B467" t="s">
        <v>10482</v>
      </c>
      <c r="C467" t="s">
        <v>23619</v>
      </c>
      <c r="D467" s="35" t="s">
        <v>1670</v>
      </c>
      <c r="E467" t="s">
        <v>3578</v>
      </c>
      <c r="F467" t="s">
        <v>95</v>
      </c>
      <c r="G467">
        <v>0</v>
      </c>
      <c r="N467" s="34"/>
      <c r="O467" s="25" t="str">
        <f>VLOOKUP(D467,'Resource classification'!$A$1:$D$4992,3,FALSE)</f>
        <v xml:space="preserve">Concrete Forming         </v>
      </c>
    </row>
    <row r="468" spans="1:15" x14ac:dyDescent="0.35">
      <c r="A468" t="s">
        <v>10484</v>
      </c>
      <c r="B468" t="s">
        <v>10484</v>
      </c>
      <c r="C468" t="s">
        <v>23620</v>
      </c>
      <c r="D468" s="35" t="s">
        <v>1670</v>
      </c>
      <c r="E468" t="s">
        <v>3578</v>
      </c>
      <c r="F468" t="s">
        <v>95</v>
      </c>
      <c r="G468">
        <v>0</v>
      </c>
      <c r="N468" s="34"/>
      <c r="O468" s="25" t="str">
        <f>VLOOKUP(D468,'Resource classification'!$A$1:$D$4992,3,FALSE)</f>
        <v xml:space="preserve">Concrete Forming         </v>
      </c>
    </row>
    <row r="469" spans="1:15" x14ac:dyDescent="0.35">
      <c r="A469" t="s">
        <v>10486</v>
      </c>
      <c r="B469" t="s">
        <v>10486</v>
      </c>
      <c r="C469" t="s">
        <v>23621</v>
      </c>
      <c r="D469" s="35" t="s">
        <v>1670</v>
      </c>
      <c r="E469" t="s">
        <v>3578</v>
      </c>
      <c r="F469" t="s">
        <v>95</v>
      </c>
      <c r="G469">
        <v>0</v>
      </c>
      <c r="N469" s="34"/>
      <c r="O469" s="25" t="str">
        <f>VLOOKUP(D469,'Resource classification'!$A$1:$D$4992,3,FALSE)</f>
        <v xml:space="preserve">Concrete Forming         </v>
      </c>
    </row>
    <row r="470" spans="1:15" x14ac:dyDescent="0.35">
      <c r="A470" t="s">
        <v>10488</v>
      </c>
      <c r="B470" t="s">
        <v>10488</v>
      </c>
      <c r="C470" t="s">
        <v>23622</v>
      </c>
      <c r="D470" s="35" t="s">
        <v>1670</v>
      </c>
      <c r="E470" t="s">
        <v>3578</v>
      </c>
      <c r="F470" t="s">
        <v>95</v>
      </c>
      <c r="G470">
        <v>0</v>
      </c>
      <c r="N470" s="34"/>
      <c r="O470" s="25" t="str">
        <f>VLOOKUP(D470,'Resource classification'!$A$1:$D$4992,3,FALSE)</f>
        <v xml:space="preserve">Concrete Forming         </v>
      </c>
    </row>
    <row r="471" spans="1:15" x14ac:dyDescent="0.35">
      <c r="A471" t="s">
        <v>10490</v>
      </c>
      <c r="B471" t="s">
        <v>10490</v>
      </c>
      <c r="C471" t="s">
        <v>23623</v>
      </c>
      <c r="D471" s="35" t="s">
        <v>1670</v>
      </c>
      <c r="E471" t="s">
        <v>3578</v>
      </c>
      <c r="F471" t="s">
        <v>95</v>
      </c>
      <c r="G471">
        <v>0</v>
      </c>
      <c r="N471" s="34"/>
      <c r="O471" s="25" t="str">
        <f>VLOOKUP(D471,'Resource classification'!$A$1:$D$4992,3,FALSE)</f>
        <v xml:space="preserve">Concrete Forming         </v>
      </c>
    </row>
    <row r="472" spans="1:15" x14ac:dyDescent="0.35">
      <c r="A472" t="s">
        <v>10492</v>
      </c>
      <c r="B472" t="s">
        <v>10492</v>
      </c>
      <c r="C472" t="s">
        <v>23624</v>
      </c>
      <c r="D472" s="35" t="s">
        <v>1670</v>
      </c>
      <c r="E472" t="s">
        <v>3578</v>
      </c>
      <c r="F472" t="s">
        <v>95</v>
      </c>
      <c r="G472">
        <v>0</v>
      </c>
      <c r="N472" s="34"/>
      <c r="O472" s="25" t="str">
        <f>VLOOKUP(D472,'Resource classification'!$A$1:$D$4992,3,FALSE)</f>
        <v xml:space="preserve">Concrete Forming         </v>
      </c>
    </row>
    <row r="473" spans="1:15" x14ac:dyDescent="0.35">
      <c r="A473" t="s">
        <v>10494</v>
      </c>
      <c r="B473" t="s">
        <v>10494</v>
      </c>
      <c r="C473" t="s">
        <v>23625</v>
      </c>
      <c r="D473" s="35" t="s">
        <v>1670</v>
      </c>
      <c r="E473" t="s">
        <v>3578</v>
      </c>
      <c r="F473" t="s">
        <v>95</v>
      </c>
      <c r="G473">
        <v>0</v>
      </c>
      <c r="N473" s="34"/>
      <c r="O473" s="25" t="str">
        <f>VLOOKUP(D473,'Resource classification'!$A$1:$D$4992,3,FALSE)</f>
        <v xml:space="preserve">Concrete Forming         </v>
      </c>
    </row>
    <row r="474" spans="1:15" x14ac:dyDescent="0.35">
      <c r="A474" t="s">
        <v>10496</v>
      </c>
      <c r="B474" t="s">
        <v>10496</v>
      </c>
      <c r="C474" t="s">
        <v>23626</v>
      </c>
      <c r="D474" s="35" t="s">
        <v>1670</v>
      </c>
      <c r="E474" t="s">
        <v>3578</v>
      </c>
      <c r="F474" t="s">
        <v>95</v>
      </c>
      <c r="G474">
        <v>0</v>
      </c>
      <c r="N474" s="34"/>
      <c r="O474" s="25" t="str">
        <f>VLOOKUP(D474,'Resource classification'!$A$1:$D$4992,3,FALSE)</f>
        <v xml:space="preserve">Concrete Forming         </v>
      </c>
    </row>
    <row r="475" spans="1:15" x14ac:dyDescent="0.35">
      <c r="A475" t="s">
        <v>10498</v>
      </c>
      <c r="B475" t="s">
        <v>10498</v>
      </c>
      <c r="C475" t="s">
        <v>337</v>
      </c>
      <c r="D475" s="35" t="s">
        <v>1670</v>
      </c>
      <c r="E475" t="s">
        <v>3578</v>
      </c>
      <c r="F475" t="s">
        <v>95</v>
      </c>
      <c r="G475">
        <v>0</v>
      </c>
      <c r="N475" s="34"/>
      <c r="O475" s="25" t="str">
        <f>VLOOKUP(D475,'Resource classification'!$A$1:$D$4992,3,FALSE)</f>
        <v xml:space="preserve">Concrete Forming         </v>
      </c>
    </row>
    <row r="476" spans="1:15" x14ac:dyDescent="0.35">
      <c r="A476" t="s">
        <v>10500</v>
      </c>
      <c r="B476" t="s">
        <v>10500</v>
      </c>
      <c r="C476" t="s">
        <v>364</v>
      </c>
      <c r="D476" s="35" t="s">
        <v>1670</v>
      </c>
      <c r="E476" t="s">
        <v>3578</v>
      </c>
      <c r="F476" t="s">
        <v>95</v>
      </c>
      <c r="G476">
        <v>0</v>
      </c>
      <c r="N476" s="34"/>
      <c r="O476" s="25" t="str">
        <f>VLOOKUP(D476,'Resource classification'!$A$1:$D$4992,3,FALSE)</f>
        <v xml:space="preserve">Concrete Forming         </v>
      </c>
    </row>
    <row r="477" spans="1:15" x14ac:dyDescent="0.35">
      <c r="A477" t="s">
        <v>10501</v>
      </c>
      <c r="B477" t="s">
        <v>10501</v>
      </c>
      <c r="C477" t="s">
        <v>383</v>
      </c>
      <c r="D477" s="35" t="s">
        <v>1670</v>
      </c>
      <c r="E477" t="s">
        <v>3578</v>
      </c>
      <c r="F477" t="s">
        <v>95</v>
      </c>
      <c r="G477">
        <v>0</v>
      </c>
      <c r="N477" s="34"/>
      <c r="O477" s="25" t="str">
        <f>VLOOKUP(D477,'Resource classification'!$A$1:$D$4992,3,FALSE)</f>
        <v xml:space="preserve">Concrete Forming         </v>
      </c>
    </row>
    <row r="478" spans="1:15" x14ac:dyDescent="0.35">
      <c r="A478" t="s">
        <v>10502</v>
      </c>
      <c r="B478" t="s">
        <v>10502</v>
      </c>
      <c r="C478" t="s">
        <v>23627</v>
      </c>
      <c r="D478" s="35" t="s">
        <v>1670</v>
      </c>
      <c r="E478" t="s">
        <v>3578</v>
      </c>
      <c r="F478" t="s">
        <v>95</v>
      </c>
      <c r="G478">
        <v>0</v>
      </c>
      <c r="N478" s="34"/>
      <c r="O478" s="25" t="str">
        <f>VLOOKUP(D478,'Resource classification'!$A$1:$D$4992,3,FALSE)</f>
        <v xml:space="preserve">Concrete Forming         </v>
      </c>
    </row>
    <row r="479" spans="1:15" x14ac:dyDescent="0.35">
      <c r="A479" t="s">
        <v>10504</v>
      </c>
      <c r="B479" t="s">
        <v>10504</v>
      </c>
      <c r="C479" t="s">
        <v>23628</v>
      </c>
      <c r="D479" s="35" t="s">
        <v>1670</v>
      </c>
      <c r="E479" t="s">
        <v>3578</v>
      </c>
      <c r="F479" t="s">
        <v>95</v>
      </c>
      <c r="G479">
        <v>0</v>
      </c>
      <c r="N479" s="34"/>
      <c r="O479" s="25" t="str">
        <f>VLOOKUP(D479,'Resource classification'!$A$1:$D$4992,3,FALSE)</f>
        <v xml:space="preserve">Concrete Forming         </v>
      </c>
    </row>
    <row r="480" spans="1:15" x14ac:dyDescent="0.35">
      <c r="A480" t="s">
        <v>10506</v>
      </c>
      <c r="B480" t="s">
        <v>10506</v>
      </c>
      <c r="C480" t="s">
        <v>23629</v>
      </c>
      <c r="D480" s="35" t="s">
        <v>1670</v>
      </c>
      <c r="E480" t="s">
        <v>3578</v>
      </c>
      <c r="F480" t="s">
        <v>95</v>
      </c>
      <c r="G480">
        <v>0</v>
      </c>
      <c r="N480" s="34"/>
      <c r="O480" s="25" t="str">
        <f>VLOOKUP(D480,'Resource classification'!$A$1:$D$4992,3,FALSE)</f>
        <v xml:space="preserve">Concrete Forming         </v>
      </c>
    </row>
    <row r="481" spans="1:15" x14ac:dyDescent="0.35">
      <c r="A481" t="s">
        <v>10510</v>
      </c>
      <c r="B481" t="s">
        <v>10510</v>
      </c>
      <c r="C481" t="s">
        <v>23630</v>
      </c>
      <c r="D481" s="35" t="s">
        <v>1670</v>
      </c>
      <c r="E481" t="s">
        <v>3578</v>
      </c>
      <c r="F481" t="s">
        <v>95</v>
      </c>
      <c r="G481">
        <v>0</v>
      </c>
      <c r="N481" s="34"/>
      <c r="O481" s="25" t="str">
        <f>VLOOKUP(D481,'Resource classification'!$A$1:$D$4992,3,FALSE)</f>
        <v xml:space="preserve">Concrete Forming         </v>
      </c>
    </row>
    <row r="482" spans="1:15" x14ac:dyDescent="0.35">
      <c r="A482" t="s">
        <v>10512</v>
      </c>
      <c r="B482" t="s">
        <v>10512</v>
      </c>
      <c r="C482" t="s">
        <v>23631</v>
      </c>
      <c r="D482" s="35" t="s">
        <v>1670</v>
      </c>
      <c r="E482" t="s">
        <v>3578</v>
      </c>
      <c r="F482" t="s">
        <v>95</v>
      </c>
      <c r="G482">
        <v>0</v>
      </c>
      <c r="N482" s="34"/>
      <c r="O482" s="25" t="str">
        <f>VLOOKUP(D482,'Resource classification'!$A$1:$D$4992,3,FALSE)</f>
        <v xml:space="preserve">Concrete Forming         </v>
      </c>
    </row>
    <row r="483" spans="1:15" x14ac:dyDescent="0.35">
      <c r="A483" t="s">
        <v>10514</v>
      </c>
      <c r="B483" t="s">
        <v>10514</v>
      </c>
      <c r="C483" t="s">
        <v>23632</v>
      </c>
      <c r="D483" s="35" t="s">
        <v>1670</v>
      </c>
      <c r="E483" t="s">
        <v>3578</v>
      </c>
      <c r="F483" t="s">
        <v>95</v>
      </c>
      <c r="G483">
        <v>0</v>
      </c>
      <c r="N483" s="34"/>
      <c r="O483" s="25" t="str">
        <f>VLOOKUP(D483,'Resource classification'!$A$1:$D$4992,3,FALSE)</f>
        <v xml:space="preserve">Concrete Forming         </v>
      </c>
    </row>
    <row r="484" spans="1:15" x14ac:dyDescent="0.35">
      <c r="A484" t="s">
        <v>10516</v>
      </c>
      <c r="B484" t="s">
        <v>10516</v>
      </c>
      <c r="C484" t="s">
        <v>23633</v>
      </c>
      <c r="D484" s="35" t="s">
        <v>1670</v>
      </c>
      <c r="E484" t="s">
        <v>3578</v>
      </c>
      <c r="F484" t="s">
        <v>95</v>
      </c>
      <c r="G484">
        <v>0</v>
      </c>
      <c r="N484" s="34"/>
      <c r="O484" s="25" t="str">
        <f>VLOOKUP(D484,'Resource classification'!$A$1:$D$4992,3,FALSE)</f>
        <v xml:space="preserve">Concrete Forming         </v>
      </c>
    </row>
    <row r="485" spans="1:15" x14ac:dyDescent="0.35">
      <c r="A485" t="s">
        <v>10518</v>
      </c>
      <c r="B485" t="s">
        <v>10518</v>
      </c>
      <c r="C485" t="s">
        <v>23634</v>
      </c>
      <c r="D485" s="35" t="s">
        <v>1670</v>
      </c>
      <c r="E485" t="s">
        <v>3578</v>
      </c>
      <c r="F485" t="s">
        <v>95</v>
      </c>
      <c r="G485">
        <v>0</v>
      </c>
      <c r="N485" s="34"/>
      <c r="O485" s="25" t="str">
        <f>VLOOKUP(D485,'Resource classification'!$A$1:$D$4992,3,FALSE)</f>
        <v xml:space="preserve">Concrete Forming         </v>
      </c>
    </row>
    <row r="486" spans="1:15" x14ac:dyDescent="0.35">
      <c r="A486" t="s">
        <v>10520</v>
      </c>
      <c r="B486" t="s">
        <v>10520</v>
      </c>
      <c r="C486" t="s">
        <v>23635</v>
      </c>
      <c r="D486" s="35" t="s">
        <v>1670</v>
      </c>
      <c r="E486" t="s">
        <v>3578</v>
      </c>
      <c r="F486" t="s">
        <v>95</v>
      </c>
      <c r="G486">
        <v>0</v>
      </c>
      <c r="N486" s="34"/>
      <c r="O486" s="25" t="str">
        <f>VLOOKUP(D486,'Resource classification'!$A$1:$D$4992,3,FALSE)</f>
        <v xml:space="preserve">Concrete Forming         </v>
      </c>
    </row>
    <row r="487" spans="1:15" x14ac:dyDescent="0.35">
      <c r="A487" t="s">
        <v>10522</v>
      </c>
      <c r="B487" t="s">
        <v>10522</v>
      </c>
      <c r="C487" t="s">
        <v>23636</v>
      </c>
      <c r="D487" s="35" t="s">
        <v>1670</v>
      </c>
      <c r="E487" t="s">
        <v>3578</v>
      </c>
      <c r="F487" t="s">
        <v>95</v>
      </c>
      <c r="G487">
        <v>0</v>
      </c>
      <c r="N487" s="34"/>
      <c r="O487" s="25" t="str">
        <f>VLOOKUP(D487,'Resource classification'!$A$1:$D$4992,3,FALSE)</f>
        <v xml:space="preserve">Concrete Forming         </v>
      </c>
    </row>
    <row r="488" spans="1:15" x14ac:dyDescent="0.35">
      <c r="A488" t="s">
        <v>10524</v>
      </c>
      <c r="B488" t="s">
        <v>10524</v>
      </c>
      <c r="C488" t="s">
        <v>23637</v>
      </c>
      <c r="D488" s="35" t="s">
        <v>1670</v>
      </c>
      <c r="E488" t="s">
        <v>3578</v>
      </c>
      <c r="F488" t="s">
        <v>95</v>
      </c>
      <c r="G488">
        <v>0</v>
      </c>
      <c r="N488" s="34"/>
      <c r="O488" s="25" t="str">
        <f>VLOOKUP(D488,'Resource classification'!$A$1:$D$4992,3,FALSE)</f>
        <v xml:space="preserve">Concrete Forming         </v>
      </c>
    </row>
    <row r="489" spans="1:15" x14ac:dyDescent="0.35">
      <c r="A489" t="s">
        <v>10526</v>
      </c>
      <c r="B489" t="s">
        <v>10526</v>
      </c>
      <c r="C489" t="s">
        <v>23638</v>
      </c>
      <c r="D489" s="35" t="s">
        <v>1670</v>
      </c>
      <c r="E489" t="s">
        <v>3578</v>
      </c>
      <c r="F489" t="s">
        <v>95</v>
      </c>
      <c r="G489">
        <v>0</v>
      </c>
      <c r="N489" s="34"/>
      <c r="O489" s="25" t="str">
        <f>VLOOKUP(D489,'Resource classification'!$A$1:$D$4992,3,FALSE)</f>
        <v xml:space="preserve">Concrete Forming         </v>
      </c>
    </row>
    <row r="490" spans="1:15" x14ac:dyDescent="0.35">
      <c r="A490" t="s">
        <v>10528</v>
      </c>
      <c r="B490" t="s">
        <v>10528</v>
      </c>
      <c r="C490" t="s">
        <v>23639</v>
      </c>
      <c r="D490" s="35" t="s">
        <v>1670</v>
      </c>
      <c r="E490" t="s">
        <v>3578</v>
      </c>
      <c r="F490" t="s">
        <v>95</v>
      </c>
      <c r="G490">
        <v>0</v>
      </c>
      <c r="N490" s="34"/>
      <c r="O490" s="25" t="str">
        <f>VLOOKUP(D490,'Resource classification'!$A$1:$D$4992,3,FALSE)</f>
        <v xml:space="preserve">Concrete Forming         </v>
      </c>
    </row>
    <row r="491" spans="1:15" x14ac:dyDescent="0.35">
      <c r="A491" t="s">
        <v>10530</v>
      </c>
      <c r="B491" t="s">
        <v>10530</v>
      </c>
      <c r="C491" t="s">
        <v>409</v>
      </c>
      <c r="D491" s="35" t="s">
        <v>1670</v>
      </c>
      <c r="E491" t="s">
        <v>3578</v>
      </c>
      <c r="F491" t="s">
        <v>95</v>
      </c>
      <c r="G491">
        <v>0</v>
      </c>
      <c r="N491" s="34"/>
      <c r="O491" s="25" t="str">
        <f>VLOOKUP(D491,'Resource classification'!$A$1:$D$4992,3,FALSE)</f>
        <v xml:space="preserve">Concrete Forming         </v>
      </c>
    </row>
    <row r="492" spans="1:15" x14ac:dyDescent="0.35">
      <c r="A492" t="s">
        <v>10531</v>
      </c>
      <c r="B492" t="s">
        <v>10531</v>
      </c>
      <c r="C492" t="s">
        <v>434</v>
      </c>
      <c r="D492" s="35" t="s">
        <v>1670</v>
      </c>
      <c r="E492" t="s">
        <v>3578</v>
      </c>
      <c r="F492" t="s">
        <v>95</v>
      </c>
      <c r="G492">
        <v>0</v>
      </c>
      <c r="N492" s="34"/>
      <c r="O492" s="25" t="str">
        <f>VLOOKUP(D492,'Resource classification'!$A$1:$D$4992,3,FALSE)</f>
        <v xml:space="preserve">Concrete Forming         </v>
      </c>
    </row>
    <row r="493" spans="1:15" x14ac:dyDescent="0.35">
      <c r="A493" t="s">
        <v>10532</v>
      </c>
      <c r="B493" t="s">
        <v>10532</v>
      </c>
      <c r="C493" t="s">
        <v>23640</v>
      </c>
      <c r="D493" s="35" t="s">
        <v>1670</v>
      </c>
      <c r="E493" t="s">
        <v>3578</v>
      </c>
      <c r="F493" t="s">
        <v>95</v>
      </c>
      <c r="G493">
        <v>0</v>
      </c>
      <c r="N493" s="34"/>
      <c r="O493" s="25" t="str">
        <f>VLOOKUP(D493,'Resource classification'!$A$1:$D$4992,3,FALSE)</f>
        <v xml:space="preserve">Concrete Forming         </v>
      </c>
    </row>
    <row r="494" spans="1:15" x14ac:dyDescent="0.35">
      <c r="A494" t="s">
        <v>10534</v>
      </c>
      <c r="B494" t="s">
        <v>10534</v>
      </c>
      <c r="C494" t="s">
        <v>23641</v>
      </c>
      <c r="D494" s="35" t="s">
        <v>1670</v>
      </c>
      <c r="E494" t="s">
        <v>3578</v>
      </c>
      <c r="F494" t="s">
        <v>95</v>
      </c>
      <c r="G494">
        <v>0</v>
      </c>
      <c r="N494" s="34"/>
      <c r="O494" s="25" t="str">
        <f>VLOOKUP(D494,'Resource classification'!$A$1:$D$4992,3,FALSE)</f>
        <v xml:space="preserve">Concrete Forming         </v>
      </c>
    </row>
    <row r="495" spans="1:15" x14ac:dyDescent="0.35">
      <c r="A495" t="s">
        <v>10536</v>
      </c>
      <c r="B495" t="s">
        <v>10536</v>
      </c>
      <c r="C495" t="s">
        <v>23642</v>
      </c>
      <c r="D495" s="35" t="s">
        <v>1670</v>
      </c>
      <c r="E495" t="s">
        <v>3578</v>
      </c>
      <c r="F495" t="s">
        <v>95</v>
      </c>
      <c r="G495">
        <v>0</v>
      </c>
      <c r="N495" s="34"/>
      <c r="O495" s="25" t="str">
        <f>VLOOKUP(D495,'Resource classification'!$A$1:$D$4992,3,FALSE)</f>
        <v xml:space="preserve">Concrete Forming         </v>
      </c>
    </row>
    <row r="496" spans="1:15" x14ac:dyDescent="0.35">
      <c r="A496" t="s">
        <v>10538</v>
      </c>
      <c r="B496" t="s">
        <v>10538</v>
      </c>
      <c r="C496" t="s">
        <v>23643</v>
      </c>
      <c r="D496" s="35" t="s">
        <v>1670</v>
      </c>
      <c r="E496" t="s">
        <v>3578</v>
      </c>
      <c r="F496" t="s">
        <v>95</v>
      </c>
      <c r="G496">
        <v>0</v>
      </c>
      <c r="N496" s="34"/>
      <c r="O496" s="25" t="str">
        <f>VLOOKUP(D496,'Resource classification'!$A$1:$D$4992,3,FALSE)</f>
        <v xml:space="preserve">Concrete Forming         </v>
      </c>
    </row>
    <row r="497" spans="1:15" x14ac:dyDescent="0.35">
      <c r="A497" t="s">
        <v>10540</v>
      </c>
      <c r="B497" t="s">
        <v>10540</v>
      </c>
      <c r="C497" t="s">
        <v>23644</v>
      </c>
      <c r="D497" s="35" t="s">
        <v>1670</v>
      </c>
      <c r="E497" t="s">
        <v>3578</v>
      </c>
      <c r="F497" t="s">
        <v>95</v>
      </c>
      <c r="G497">
        <v>0</v>
      </c>
      <c r="N497" s="34"/>
      <c r="O497" s="25" t="str">
        <f>VLOOKUP(D497,'Resource classification'!$A$1:$D$4992,3,FALSE)</f>
        <v xml:space="preserve">Concrete Forming         </v>
      </c>
    </row>
    <row r="498" spans="1:15" x14ac:dyDescent="0.35">
      <c r="A498" t="s">
        <v>10542</v>
      </c>
      <c r="B498" t="s">
        <v>10542</v>
      </c>
      <c r="C498" t="s">
        <v>23645</v>
      </c>
      <c r="D498" s="35" t="s">
        <v>1670</v>
      </c>
      <c r="E498" t="s">
        <v>3578</v>
      </c>
      <c r="F498" t="s">
        <v>95</v>
      </c>
      <c r="G498">
        <v>0</v>
      </c>
      <c r="N498" s="34"/>
      <c r="O498" s="25" t="str">
        <f>VLOOKUP(D498,'Resource classification'!$A$1:$D$4992,3,FALSE)</f>
        <v xml:space="preserve">Concrete Forming         </v>
      </c>
    </row>
    <row r="499" spans="1:15" x14ac:dyDescent="0.35">
      <c r="A499" t="s">
        <v>10544</v>
      </c>
      <c r="B499" t="s">
        <v>10544</v>
      </c>
      <c r="C499" t="s">
        <v>23646</v>
      </c>
      <c r="D499" s="35" t="s">
        <v>1670</v>
      </c>
      <c r="E499" t="s">
        <v>3578</v>
      </c>
      <c r="F499" t="s">
        <v>95</v>
      </c>
      <c r="G499">
        <v>0</v>
      </c>
      <c r="N499" s="34"/>
      <c r="O499" s="25" t="str">
        <f>VLOOKUP(D499,'Resource classification'!$A$1:$D$4992,3,FALSE)</f>
        <v xml:space="preserve">Concrete Forming         </v>
      </c>
    </row>
    <row r="500" spans="1:15" x14ac:dyDescent="0.35">
      <c r="A500" t="s">
        <v>10546</v>
      </c>
      <c r="B500" t="s">
        <v>10546</v>
      </c>
      <c r="C500" t="s">
        <v>23647</v>
      </c>
      <c r="D500" s="35" t="s">
        <v>1670</v>
      </c>
      <c r="E500" t="s">
        <v>3578</v>
      </c>
      <c r="F500" t="s">
        <v>95</v>
      </c>
      <c r="G500">
        <v>0</v>
      </c>
      <c r="N500" s="34"/>
      <c r="O500" s="25" t="str">
        <f>VLOOKUP(D500,'Resource classification'!$A$1:$D$4992,3,FALSE)</f>
        <v xml:space="preserve">Concrete Forming         </v>
      </c>
    </row>
    <row r="501" spans="1:15" x14ac:dyDescent="0.35">
      <c r="A501" t="s">
        <v>10548</v>
      </c>
      <c r="B501" t="s">
        <v>10548</v>
      </c>
      <c r="C501" t="s">
        <v>23648</v>
      </c>
      <c r="D501" s="35" t="s">
        <v>1670</v>
      </c>
      <c r="E501" t="s">
        <v>3578</v>
      </c>
      <c r="F501" t="s">
        <v>95</v>
      </c>
      <c r="G501">
        <v>0</v>
      </c>
      <c r="N501" s="34"/>
      <c r="O501" s="25" t="str">
        <f>VLOOKUP(D501,'Resource classification'!$A$1:$D$4992,3,FALSE)</f>
        <v xml:space="preserve">Concrete Forming         </v>
      </c>
    </row>
    <row r="502" spans="1:15" x14ac:dyDescent="0.35">
      <c r="A502" t="s">
        <v>10550</v>
      </c>
      <c r="B502" t="s">
        <v>10550</v>
      </c>
      <c r="C502" t="s">
        <v>23649</v>
      </c>
      <c r="D502" s="35" t="s">
        <v>1670</v>
      </c>
      <c r="E502" t="s">
        <v>3578</v>
      </c>
      <c r="F502" t="s">
        <v>95</v>
      </c>
      <c r="G502">
        <v>0</v>
      </c>
      <c r="N502" s="34"/>
      <c r="O502" s="25" t="str">
        <f>VLOOKUP(D502,'Resource classification'!$A$1:$D$4992,3,FALSE)</f>
        <v xml:space="preserve">Concrete Forming         </v>
      </c>
    </row>
    <row r="503" spans="1:15" x14ac:dyDescent="0.35">
      <c r="A503" t="s">
        <v>10552</v>
      </c>
      <c r="B503" t="s">
        <v>10552</v>
      </c>
      <c r="C503" t="s">
        <v>23650</v>
      </c>
      <c r="D503" s="35" t="s">
        <v>1670</v>
      </c>
      <c r="E503" t="s">
        <v>3578</v>
      </c>
      <c r="F503" t="s">
        <v>95</v>
      </c>
      <c r="G503">
        <v>0</v>
      </c>
      <c r="N503" s="34"/>
      <c r="O503" s="25" t="str">
        <f>VLOOKUP(D503,'Resource classification'!$A$1:$D$4992,3,FALSE)</f>
        <v xml:space="preserve">Concrete Forming         </v>
      </c>
    </row>
    <row r="504" spans="1:15" x14ac:dyDescent="0.35">
      <c r="A504" t="s">
        <v>10554</v>
      </c>
      <c r="B504" t="s">
        <v>10554</v>
      </c>
      <c r="C504" t="s">
        <v>23651</v>
      </c>
      <c r="D504" s="35" t="s">
        <v>1670</v>
      </c>
      <c r="E504" t="s">
        <v>3578</v>
      </c>
      <c r="F504" t="s">
        <v>95</v>
      </c>
      <c r="G504">
        <v>0</v>
      </c>
      <c r="N504" s="34"/>
      <c r="O504" s="25" t="str">
        <f>VLOOKUP(D504,'Resource classification'!$A$1:$D$4992,3,FALSE)</f>
        <v xml:space="preserve">Concrete Forming         </v>
      </c>
    </row>
    <row r="505" spans="1:15" x14ac:dyDescent="0.35">
      <c r="A505" t="s">
        <v>10556</v>
      </c>
      <c r="B505" t="s">
        <v>10556</v>
      </c>
      <c r="C505" t="s">
        <v>23652</v>
      </c>
      <c r="D505" s="35" t="s">
        <v>1670</v>
      </c>
      <c r="E505" t="s">
        <v>3578</v>
      </c>
      <c r="F505" t="s">
        <v>95</v>
      </c>
      <c r="G505">
        <v>0</v>
      </c>
      <c r="N505" s="34"/>
      <c r="O505" s="25" t="str">
        <f>VLOOKUP(D505,'Resource classification'!$A$1:$D$4992,3,FALSE)</f>
        <v xml:space="preserve">Concrete Forming         </v>
      </c>
    </row>
    <row r="506" spans="1:15" x14ac:dyDescent="0.35">
      <c r="A506" t="s">
        <v>10558</v>
      </c>
      <c r="B506" t="s">
        <v>10558</v>
      </c>
      <c r="C506" t="s">
        <v>23653</v>
      </c>
      <c r="D506" s="35" t="s">
        <v>1670</v>
      </c>
      <c r="E506" t="s">
        <v>3578</v>
      </c>
      <c r="F506" t="s">
        <v>95</v>
      </c>
      <c r="G506">
        <v>0</v>
      </c>
      <c r="N506" s="34"/>
      <c r="O506" s="25" t="str">
        <f>VLOOKUP(D506,'Resource classification'!$A$1:$D$4992,3,FALSE)</f>
        <v xml:space="preserve">Concrete Forming         </v>
      </c>
    </row>
    <row r="507" spans="1:15" x14ac:dyDescent="0.35">
      <c r="A507" t="s">
        <v>10560</v>
      </c>
      <c r="B507" t="s">
        <v>10560</v>
      </c>
      <c r="C507" t="s">
        <v>23654</v>
      </c>
      <c r="D507" s="35" t="s">
        <v>1670</v>
      </c>
      <c r="E507" t="s">
        <v>3578</v>
      </c>
      <c r="F507" t="s">
        <v>95</v>
      </c>
      <c r="G507">
        <v>0</v>
      </c>
      <c r="N507" s="34"/>
      <c r="O507" s="25" t="str">
        <f>VLOOKUP(D507,'Resource classification'!$A$1:$D$4992,3,FALSE)</f>
        <v xml:space="preserve">Concrete Forming         </v>
      </c>
    </row>
    <row r="508" spans="1:15" x14ac:dyDescent="0.35">
      <c r="A508" t="s">
        <v>10562</v>
      </c>
      <c r="B508" t="s">
        <v>10562</v>
      </c>
      <c r="C508" t="s">
        <v>23655</v>
      </c>
      <c r="D508" s="35" t="s">
        <v>1670</v>
      </c>
      <c r="E508" t="s">
        <v>3578</v>
      </c>
      <c r="F508" t="s">
        <v>95</v>
      </c>
      <c r="G508">
        <v>0</v>
      </c>
      <c r="N508" s="34"/>
      <c r="O508" s="25" t="str">
        <f>VLOOKUP(D508,'Resource classification'!$A$1:$D$4992,3,FALSE)</f>
        <v xml:space="preserve">Concrete Forming         </v>
      </c>
    </row>
    <row r="509" spans="1:15" x14ac:dyDescent="0.35">
      <c r="A509" t="s">
        <v>10564</v>
      </c>
      <c r="B509" t="s">
        <v>10564</v>
      </c>
      <c r="C509" t="s">
        <v>23656</v>
      </c>
      <c r="D509" s="35" t="s">
        <v>1670</v>
      </c>
      <c r="E509" t="s">
        <v>3578</v>
      </c>
      <c r="F509" t="s">
        <v>95</v>
      </c>
      <c r="G509">
        <v>0</v>
      </c>
      <c r="N509" s="34"/>
      <c r="O509" s="25" t="str">
        <f>VLOOKUP(D509,'Resource classification'!$A$1:$D$4992,3,FALSE)</f>
        <v xml:space="preserve">Concrete Forming         </v>
      </c>
    </row>
    <row r="510" spans="1:15" x14ac:dyDescent="0.35">
      <c r="A510" t="s">
        <v>10566</v>
      </c>
      <c r="B510" t="s">
        <v>10566</v>
      </c>
      <c r="C510" t="s">
        <v>23657</v>
      </c>
      <c r="D510" s="35" t="s">
        <v>1670</v>
      </c>
      <c r="E510" t="s">
        <v>3578</v>
      </c>
      <c r="F510" t="s">
        <v>95</v>
      </c>
      <c r="G510">
        <v>0</v>
      </c>
      <c r="N510" s="34"/>
      <c r="O510" s="25" t="str">
        <f>VLOOKUP(D510,'Resource classification'!$A$1:$D$4992,3,FALSE)</f>
        <v xml:space="preserve">Concrete Forming         </v>
      </c>
    </row>
    <row r="511" spans="1:15" x14ac:dyDescent="0.35">
      <c r="A511" t="s">
        <v>10568</v>
      </c>
      <c r="B511" t="s">
        <v>10568</v>
      </c>
      <c r="C511" t="s">
        <v>23658</v>
      </c>
      <c r="D511" s="35" t="s">
        <v>1670</v>
      </c>
      <c r="E511" t="s">
        <v>3578</v>
      </c>
      <c r="F511" t="s">
        <v>95</v>
      </c>
      <c r="G511">
        <v>0</v>
      </c>
      <c r="N511" s="34"/>
      <c r="O511" s="25" t="str">
        <f>VLOOKUP(D511,'Resource classification'!$A$1:$D$4992,3,FALSE)</f>
        <v xml:space="preserve">Concrete Forming         </v>
      </c>
    </row>
    <row r="512" spans="1:15" x14ac:dyDescent="0.35">
      <c r="A512" t="s">
        <v>10570</v>
      </c>
      <c r="B512" t="s">
        <v>10570</v>
      </c>
      <c r="C512" t="s">
        <v>23659</v>
      </c>
      <c r="D512" s="35" t="s">
        <v>1670</v>
      </c>
      <c r="E512" t="s">
        <v>3578</v>
      </c>
      <c r="F512" t="s">
        <v>95</v>
      </c>
      <c r="G512">
        <v>0</v>
      </c>
      <c r="N512" s="34"/>
      <c r="O512" s="25" t="str">
        <f>VLOOKUP(D512,'Resource classification'!$A$1:$D$4992,3,FALSE)</f>
        <v xml:space="preserve">Concrete Forming         </v>
      </c>
    </row>
    <row r="513" spans="1:15" x14ac:dyDescent="0.35">
      <c r="A513" t="s">
        <v>10572</v>
      </c>
      <c r="B513" t="s">
        <v>10572</v>
      </c>
      <c r="C513" t="s">
        <v>23660</v>
      </c>
      <c r="D513" s="35" t="s">
        <v>1670</v>
      </c>
      <c r="E513" t="s">
        <v>3578</v>
      </c>
      <c r="F513" t="s">
        <v>95</v>
      </c>
      <c r="G513">
        <v>0</v>
      </c>
      <c r="N513" s="34"/>
      <c r="O513" s="25" t="str">
        <f>VLOOKUP(D513,'Resource classification'!$A$1:$D$4992,3,FALSE)</f>
        <v xml:space="preserve">Concrete Forming         </v>
      </c>
    </row>
    <row r="514" spans="1:15" x14ac:dyDescent="0.35">
      <c r="A514" t="s">
        <v>10574</v>
      </c>
      <c r="B514" t="s">
        <v>10574</v>
      </c>
      <c r="C514" t="s">
        <v>23661</v>
      </c>
      <c r="D514" s="35" t="s">
        <v>1670</v>
      </c>
      <c r="E514" t="s">
        <v>3578</v>
      </c>
      <c r="F514" t="s">
        <v>95</v>
      </c>
      <c r="G514">
        <v>0</v>
      </c>
      <c r="N514" s="34"/>
      <c r="O514" s="25" t="str">
        <f>VLOOKUP(D514,'Resource classification'!$A$1:$D$4992,3,FALSE)</f>
        <v xml:space="preserve">Concrete Forming         </v>
      </c>
    </row>
    <row r="515" spans="1:15" x14ac:dyDescent="0.35">
      <c r="A515" t="s">
        <v>10576</v>
      </c>
      <c r="B515" t="s">
        <v>10576</v>
      </c>
      <c r="C515" t="s">
        <v>23662</v>
      </c>
      <c r="D515" s="35" t="s">
        <v>1670</v>
      </c>
      <c r="E515" t="s">
        <v>3578</v>
      </c>
      <c r="F515" t="s">
        <v>95</v>
      </c>
      <c r="G515">
        <v>0</v>
      </c>
      <c r="N515" s="34"/>
      <c r="O515" s="25" t="str">
        <f>VLOOKUP(D515,'Resource classification'!$A$1:$D$4992,3,FALSE)</f>
        <v xml:space="preserve">Concrete Forming         </v>
      </c>
    </row>
    <row r="516" spans="1:15" x14ac:dyDescent="0.35">
      <c r="A516" t="s">
        <v>10578</v>
      </c>
      <c r="B516" t="s">
        <v>10578</v>
      </c>
      <c r="C516" t="s">
        <v>23663</v>
      </c>
      <c r="D516" s="35" t="s">
        <v>1670</v>
      </c>
      <c r="E516" t="s">
        <v>3578</v>
      </c>
      <c r="F516" t="s">
        <v>95</v>
      </c>
      <c r="G516">
        <v>0</v>
      </c>
      <c r="N516" s="34"/>
      <c r="O516" s="25" t="str">
        <f>VLOOKUP(D516,'Resource classification'!$A$1:$D$4992,3,FALSE)</f>
        <v xml:space="preserve">Concrete Forming         </v>
      </c>
    </row>
    <row r="517" spans="1:15" x14ac:dyDescent="0.35">
      <c r="A517" t="s">
        <v>10580</v>
      </c>
      <c r="B517" t="s">
        <v>10580</v>
      </c>
      <c r="C517" t="s">
        <v>227</v>
      </c>
      <c r="D517" s="35" t="s">
        <v>1670</v>
      </c>
      <c r="E517" t="s">
        <v>3578</v>
      </c>
      <c r="F517" t="s">
        <v>95</v>
      </c>
      <c r="G517">
        <v>0</v>
      </c>
      <c r="N517" s="34"/>
      <c r="O517" s="25" t="str">
        <f>VLOOKUP(D517,'Resource classification'!$A$1:$D$4992,3,FALSE)</f>
        <v xml:space="preserve">Concrete Forming         </v>
      </c>
    </row>
    <row r="518" spans="1:15" x14ac:dyDescent="0.35">
      <c r="A518" t="s">
        <v>10581</v>
      </c>
      <c r="B518" t="s">
        <v>10581</v>
      </c>
      <c r="C518" t="s">
        <v>23664</v>
      </c>
      <c r="D518" s="35" t="s">
        <v>1670</v>
      </c>
      <c r="E518" t="s">
        <v>3578</v>
      </c>
      <c r="F518" t="s">
        <v>95</v>
      </c>
      <c r="G518">
        <v>0</v>
      </c>
      <c r="N518" s="34"/>
      <c r="O518" s="25" t="str">
        <f>VLOOKUP(D518,'Resource classification'!$A$1:$D$4992,3,FALSE)</f>
        <v xml:space="preserve">Concrete Forming         </v>
      </c>
    </row>
    <row r="519" spans="1:15" x14ac:dyDescent="0.35">
      <c r="A519" t="s">
        <v>10583</v>
      </c>
      <c r="B519" t="s">
        <v>10583</v>
      </c>
      <c r="C519" t="s">
        <v>264</v>
      </c>
      <c r="D519" s="35" t="s">
        <v>1670</v>
      </c>
      <c r="E519" t="s">
        <v>3578</v>
      </c>
      <c r="F519" t="s">
        <v>95</v>
      </c>
      <c r="G519">
        <v>0</v>
      </c>
      <c r="N519" s="34"/>
      <c r="O519" s="25" t="str">
        <f>VLOOKUP(D519,'Resource classification'!$A$1:$D$4992,3,FALSE)</f>
        <v xml:space="preserve">Concrete Forming         </v>
      </c>
    </row>
    <row r="520" spans="1:15" x14ac:dyDescent="0.35">
      <c r="A520" t="s">
        <v>10584</v>
      </c>
      <c r="B520" t="s">
        <v>10584</v>
      </c>
      <c r="C520" t="s">
        <v>23665</v>
      </c>
      <c r="D520" s="35" t="s">
        <v>1670</v>
      </c>
      <c r="E520" t="s">
        <v>3578</v>
      </c>
      <c r="F520" t="s">
        <v>95</v>
      </c>
      <c r="G520">
        <v>0</v>
      </c>
      <c r="N520" s="34"/>
      <c r="O520" s="25" t="str">
        <f>VLOOKUP(D520,'Resource classification'!$A$1:$D$4992,3,FALSE)</f>
        <v xml:space="preserve">Concrete Forming         </v>
      </c>
    </row>
    <row r="521" spans="1:15" x14ac:dyDescent="0.35">
      <c r="A521" t="s">
        <v>10586</v>
      </c>
      <c r="B521" t="s">
        <v>10586</v>
      </c>
      <c r="C521" t="s">
        <v>23666</v>
      </c>
      <c r="D521" s="35" t="s">
        <v>1670</v>
      </c>
      <c r="E521" t="s">
        <v>3578</v>
      </c>
      <c r="F521" t="s">
        <v>95</v>
      </c>
      <c r="G521">
        <v>0</v>
      </c>
      <c r="N521" s="34"/>
      <c r="O521" s="25" t="str">
        <f>VLOOKUP(D521,'Resource classification'!$A$1:$D$4992,3,FALSE)</f>
        <v xml:space="preserve">Concrete Forming         </v>
      </c>
    </row>
    <row r="522" spans="1:15" x14ac:dyDescent="0.35">
      <c r="A522" t="s">
        <v>10588</v>
      </c>
      <c r="B522" t="s">
        <v>10588</v>
      </c>
      <c r="C522" t="s">
        <v>23667</v>
      </c>
      <c r="D522" s="35" t="s">
        <v>1670</v>
      </c>
      <c r="E522" t="s">
        <v>3578</v>
      </c>
      <c r="F522" t="s">
        <v>95</v>
      </c>
      <c r="G522">
        <v>0</v>
      </c>
      <c r="N522" s="34"/>
      <c r="O522" s="25" t="str">
        <f>VLOOKUP(D522,'Resource classification'!$A$1:$D$4992,3,FALSE)</f>
        <v xml:space="preserve">Concrete Forming         </v>
      </c>
    </row>
    <row r="523" spans="1:15" x14ac:dyDescent="0.35">
      <c r="A523" t="s">
        <v>10590</v>
      </c>
      <c r="B523" t="s">
        <v>10590</v>
      </c>
      <c r="C523" t="s">
        <v>23668</v>
      </c>
      <c r="D523" s="35" t="s">
        <v>1670</v>
      </c>
      <c r="E523" t="s">
        <v>3578</v>
      </c>
      <c r="F523" t="s">
        <v>95</v>
      </c>
      <c r="G523">
        <v>0</v>
      </c>
      <c r="N523" s="34"/>
      <c r="O523" s="25" t="str">
        <f>VLOOKUP(D523,'Resource classification'!$A$1:$D$4992,3,FALSE)</f>
        <v xml:space="preserve">Concrete Forming         </v>
      </c>
    </row>
    <row r="524" spans="1:15" x14ac:dyDescent="0.35">
      <c r="A524" t="s">
        <v>10592</v>
      </c>
      <c r="B524" t="s">
        <v>10592</v>
      </c>
      <c r="C524" t="s">
        <v>23669</v>
      </c>
      <c r="D524" s="35" t="s">
        <v>1670</v>
      </c>
      <c r="E524" t="s">
        <v>3578</v>
      </c>
      <c r="F524" t="s">
        <v>95</v>
      </c>
      <c r="G524">
        <v>0</v>
      </c>
      <c r="N524" s="34"/>
      <c r="O524" s="25" t="str">
        <f>VLOOKUP(D524,'Resource classification'!$A$1:$D$4992,3,FALSE)</f>
        <v xml:space="preserve">Concrete Forming         </v>
      </c>
    </row>
    <row r="525" spans="1:15" x14ac:dyDescent="0.35">
      <c r="A525" t="s">
        <v>10594</v>
      </c>
      <c r="B525" t="s">
        <v>10594</v>
      </c>
      <c r="C525" t="s">
        <v>23670</v>
      </c>
      <c r="D525" s="35" t="s">
        <v>1670</v>
      </c>
      <c r="E525" t="s">
        <v>3578</v>
      </c>
      <c r="F525" t="s">
        <v>95</v>
      </c>
      <c r="G525">
        <v>0</v>
      </c>
      <c r="N525" s="34"/>
      <c r="O525" s="25" t="str">
        <f>VLOOKUP(D525,'Resource classification'!$A$1:$D$4992,3,FALSE)</f>
        <v xml:space="preserve">Concrete Forming         </v>
      </c>
    </row>
    <row r="526" spans="1:15" x14ac:dyDescent="0.35">
      <c r="A526" t="s">
        <v>10596</v>
      </c>
      <c r="B526" t="s">
        <v>10596</v>
      </c>
      <c r="C526" t="s">
        <v>23671</v>
      </c>
      <c r="D526" s="35" t="s">
        <v>1670</v>
      </c>
      <c r="E526" t="s">
        <v>3578</v>
      </c>
      <c r="F526" t="s">
        <v>95</v>
      </c>
      <c r="G526">
        <v>0</v>
      </c>
      <c r="N526" s="34"/>
      <c r="O526" s="25" t="str">
        <f>VLOOKUP(D526,'Resource classification'!$A$1:$D$4992,3,FALSE)</f>
        <v xml:space="preserve">Concrete Forming         </v>
      </c>
    </row>
    <row r="527" spans="1:15" x14ac:dyDescent="0.35">
      <c r="A527" t="s">
        <v>10598</v>
      </c>
      <c r="B527" t="s">
        <v>10598</v>
      </c>
      <c r="C527" t="s">
        <v>23672</v>
      </c>
      <c r="D527" s="35" t="s">
        <v>1670</v>
      </c>
      <c r="E527" t="s">
        <v>3578</v>
      </c>
      <c r="F527" t="s">
        <v>95</v>
      </c>
      <c r="G527">
        <v>0</v>
      </c>
      <c r="N527" s="34"/>
      <c r="O527" s="25" t="str">
        <f>VLOOKUP(D527,'Resource classification'!$A$1:$D$4992,3,FALSE)</f>
        <v xml:space="preserve">Concrete Forming         </v>
      </c>
    </row>
    <row r="528" spans="1:15" x14ac:dyDescent="0.35">
      <c r="A528" t="s">
        <v>10600</v>
      </c>
      <c r="B528" t="s">
        <v>10600</v>
      </c>
      <c r="C528" t="s">
        <v>23673</v>
      </c>
      <c r="D528" s="35" t="s">
        <v>1670</v>
      </c>
      <c r="E528" t="s">
        <v>3578</v>
      </c>
      <c r="F528" t="s">
        <v>95</v>
      </c>
      <c r="G528">
        <v>0</v>
      </c>
      <c r="N528" s="34"/>
      <c r="O528" s="25" t="str">
        <f>VLOOKUP(D528,'Resource classification'!$A$1:$D$4992,3,FALSE)</f>
        <v xml:space="preserve">Concrete Forming         </v>
      </c>
    </row>
    <row r="529" spans="1:15" x14ac:dyDescent="0.35">
      <c r="A529" t="s">
        <v>10602</v>
      </c>
      <c r="B529" t="s">
        <v>10602</v>
      </c>
      <c r="C529" t="s">
        <v>23674</v>
      </c>
      <c r="D529" s="35" t="s">
        <v>1670</v>
      </c>
      <c r="E529" t="s">
        <v>3578</v>
      </c>
      <c r="F529" t="s">
        <v>95</v>
      </c>
      <c r="G529">
        <v>0</v>
      </c>
      <c r="N529" s="34"/>
      <c r="O529" s="25" t="str">
        <f>VLOOKUP(D529,'Resource classification'!$A$1:$D$4992,3,FALSE)</f>
        <v xml:space="preserve">Concrete Forming         </v>
      </c>
    </row>
    <row r="530" spans="1:15" x14ac:dyDescent="0.35">
      <c r="A530" t="s">
        <v>10604</v>
      </c>
      <c r="B530" t="s">
        <v>10604</v>
      </c>
      <c r="C530" t="s">
        <v>23675</v>
      </c>
      <c r="D530" s="35" t="s">
        <v>1670</v>
      </c>
      <c r="E530" t="s">
        <v>3578</v>
      </c>
      <c r="F530" t="s">
        <v>95</v>
      </c>
      <c r="G530">
        <v>0</v>
      </c>
      <c r="N530" s="34"/>
      <c r="O530" s="25" t="str">
        <f>VLOOKUP(D530,'Resource classification'!$A$1:$D$4992,3,FALSE)</f>
        <v xml:space="preserve">Concrete Forming         </v>
      </c>
    </row>
    <row r="531" spans="1:15" x14ac:dyDescent="0.35">
      <c r="A531" t="s">
        <v>10606</v>
      </c>
      <c r="B531" t="s">
        <v>10606</v>
      </c>
      <c r="C531" t="s">
        <v>23676</v>
      </c>
      <c r="D531" s="35" t="s">
        <v>1670</v>
      </c>
      <c r="E531" t="s">
        <v>3578</v>
      </c>
      <c r="F531" t="s">
        <v>95</v>
      </c>
      <c r="G531">
        <v>0</v>
      </c>
      <c r="N531" s="34"/>
      <c r="O531" s="25" t="str">
        <f>VLOOKUP(D531,'Resource classification'!$A$1:$D$4992,3,FALSE)</f>
        <v xml:space="preserve">Concrete Forming         </v>
      </c>
    </row>
    <row r="532" spans="1:15" x14ac:dyDescent="0.35">
      <c r="A532" t="s">
        <v>10608</v>
      </c>
      <c r="B532" t="s">
        <v>10608</v>
      </c>
      <c r="C532" t="s">
        <v>306</v>
      </c>
      <c r="D532" s="35" t="s">
        <v>1670</v>
      </c>
      <c r="E532" t="s">
        <v>3578</v>
      </c>
      <c r="F532" t="s">
        <v>95</v>
      </c>
      <c r="G532">
        <v>0</v>
      </c>
      <c r="N532" s="34"/>
      <c r="O532" s="25" t="str">
        <f>VLOOKUP(D532,'Resource classification'!$A$1:$D$4992,3,FALSE)</f>
        <v xml:space="preserve">Concrete Forming         </v>
      </c>
    </row>
    <row r="533" spans="1:15" x14ac:dyDescent="0.35">
      <c r="A533" t="s">
        <v>10609</v>
      </c>
      <c r="B533" t="s">
        <v>10609</v>
      </c>
      <c r="C533" t="s">
        <v>23677</v>
      </c>
      <c r="D533" s="35" t="s">
        <v>1670</v>
      </c>
      <c r="E533" t="s">
        <v>3578</v>
      </c>
      <c r="F533" t="s">
        <v>95</v>
      </c>
      <c r="G533">
        <v>0</v>
      </c>
      <c r="N533" s="34"/>
      <c r="O533" s="25" t="str">
        <f>VLOOKUP(D533,'Resource classification'!$A$1:$D$4992,3,FALSE)</f>
        <v xml:space="preserve">Concrete Forming         </v>
      </c>
    </row>
    <row r="534" spans="1:15" x14ac:dyDescent="0.35">
      <c r="A534" t="s">
        <v>10611</v>
      </c>
      <c r="B534" t="s">
        <v>10611</v>
      </c>
      <c r="C534" t="s">
        <v>23678</v>
      </c>
      <c r="D534" s="35" t="s">
        <v>1670</v>
      </c>
      <c r="E534" t="s">
        <v>3578</v>
      </c>
      <c r="F534" t="s">
        <v>95</v>
      </c>
      <c r="G534">
        <v>0</v>
      </c>
      <c r="N534" s="34"/>
      <c r="O534" s="25" t="str">
        <f>VLOOKUP(D534,'Resource classification'!$A$1:$D$4992,3,FALSE)</f>
        <v xml:space="preserve">Concrete Forming         </v>
      </c>
    </row>
    <row r="535" spans="1:15" x14ac:dyDescent="0.35">
      <c r="A535" t="s">
        <v>10613</v>
      </c>
      <c r="B535" t="s">
        <v>10613</v>
      </c>
      <c r="C535" t="s">
        <v>23679</v>
      </c>
      <c r="D535" s="35" t="s">
        <v>1670</v>
      </c>
      <c r="E535" t="s">
        <v>3578</v>
      </c>
      <c r="F535" t="s">
        <v>95</v>
      </c>
      <c r="G535">
        <v>0</v>
      </c>
      <c r="N535" s="34"/>
      <c r="O535" s="25" t="str">
        <f>VLOOKUP(D535,'Resource classification'!$A$1:$D$4992,3,FALSE)</f>
        <v xml:space="preserve">Concrete Forming         </v>
      </c>
    </row>
    <row r="536" spans="1:15" x14ac:dyDescent="0.35">
      <c r="A536" t="s">
        <v>10615</v>
      </c>
      <c r="B536" t="s">
        <v>10615</v>
      </c>
      <c r="C536" t="s">
        <v>23680</v>
      </c>
      <c r="D536" s="35" t="s">
        <v>1670</v>
      </c>
      <c r="E536" t="s">
        <v>3578</v>
      </c>
      <c r="F536" t="s">
        <v>95</v>
      </c>
      <c r="G536">
        <v>0</v>
      </c>
      <c r="N536" s="34"/>
      <c r="O536" s="25" t="str">
        <f>VLOOKUP(D536,'Resource classification'!$A$1:$D$4992,3,FALSE)</f>
        <v xml:space="preserve">Concrete Forming         </v>
      </c>
    </row>
    <row r="537" spans="1:15" x14ac:dyDescent="0.35">
      <c r="A537" t="s">
        <v>10617</v>
      </c>
      <c r="B537" t="s">
        <v>10617</v>
      </c>
      <c r="C537" t="s">
        <v>23681</v>
      </c>
      <c r="D537" s="35" t="s">
        <v>1670</v>
      </c>
      <c r="E537" t="s">
        <v>3578</v>
      </c>
      <c r="F537" t="s">
        <v>95</v>
      </c>
      <c r="G537">
        <v>0</v>
      </c>
      <c r="N537" s="34"/>
      <c r="O537" s="25" t="str">
        <f>VLOOKUP(D537,'Resource classification'!$A$1:$D$4992,3,FALSE)</f>
        <v xml:space="preserve">Concrete Forming         </v>
      </c>
    </row>
    <row r="538" spans="1:15" x14ac:dyDescent="0.35">
      <c r="A538" t="s">
        <v>10619</v>
      </c>
      <c r="B538" t="s">
        <v>10619</v>
      </c>
      <c r="C538" t="s">
        <v>23682</v>
      </c>
      <c r="D538" s="35" t="s">
        <v>1670</v>
      </c>
      <c r="E538" t="s">
        <v>3578</v>
      </c>
      <c r="F538" t="s">
        <v>95</v>
      </c>
      <c r="G538">
        <v>0</v>
      </c>
      <c r="N538" s="34"/>
      <c r="O538" s="25" t="str">
        <f>VLOOKUP(D538,'Resource classification'!$A$1:$D$4992,3,FALSE)</f>
        <v xml:space="preserve">Concrete Forming         </v>
      </c>
    </row>
    <row r="539" spans="1:15" x14ac:dyDescent="0.35">
      <c r="A539" t="s">
        <v>10621</v>
      </c>
      <c r="B539" t="s">
        <v>10621</v>
      </c>
      <c r="C539" t="s">
        <v>23683</v>
      </c>
      <c r="D539" s="35" t="s">
        <v>1670</v>
      </c>
      <c r="E539" t="s">
        <v>3578</v>
      </c>
      <c r="F539" t="s">
        <v>95</v>
      </c>
      <c r="G539">
        <v>0</v>
      </c>
      <c r="N539" s="34"/>
      <c r="O539" s="25" t="str">
        <f>VLOOKUP(D539,'Resource classification'!$A$1:$D$4992,3,FALSE)</f>
        <v xml:space="preserve">Concrete Forming         </v>
      </c>
    </row>
    <row r="540" spans="1:15" x14ac:dyDescent="0.35">
      <c r="A540" t="s">
        <v>10623</v>
      </c>
      <c r="B540" t="s">
        <v>10623</v>
      </c>
      <c r="C540" t="s">
        <v>23684</v>
      </c>
      <c r="D540" s="35" t="s">
        <v>1670</v>
      </c>
      <c r="E540" t="s">
        <v>3578</v>
      </c>
      <c r="F540" t="s">
        <v>95</v>
      </c>
      <c r="G540">
        <v>0</v>
      </c>
      <c r="N540" s="34"/>
      <c r="O540" s="25" t="str">
        <f>VLOOKUP(D540,'Resource classification'!$A$1:$D$4992,3,FALSE)</f>
        <v xml:space="preserve">Concrete Forming         </v>
      </c>
    </row>
    <row r="541" spans="1:15" x14ac:dyDescent="0.35">
      <c r="A541" t="s">
        <v>10625</v>
      </c>
      <c r="B541" t="s">
        <v>10625</v>
      </c>
      <c r="C541" t="s">
        <v>23685</v>
      </c>
      <c r="D541" s="35" t="s">
        <v>1670</v>
      </c>
      <c r="E541" t="s">
        <v>3578</v>
      </c>
      <c r="F541" t="s">
        <v>95</v>
      </c>
      <c r="G541">
        <v>0</v>
      </c>
      <c r="N541" s="34"/>
      <c r="O541" s="25" t="str">
        <f>VLOOKUP(D541,'Resource classification'!$A$1:$D$4992,3,FALSE)</f>
        <v xml:space="preserve">Concrete Forming         </v>
      </c>
    </row>
    <row r="542" spans="1:15" x14ac:dyDescent="0.35">
      <c r="A542" t="s">
        <v>10627</v>
      </c>
      <c r="B542" t="s">
        <v>10627</v>
      </c>
      <c r="C542" t="s">
        <v>23686</v>
      </c>
      <c r="D542" s="35" t="s">
        <v>1670</v>
      </c>
      <c r="E542" t="s">
        <v>3578</v>
      </c>
      <c r="F542" t="s">
        <v>95</v>
      </c>
      <c r="G542">
        <v>0</v>
      </c>
      <c r="N542" s="34"/>
      <c r="O542" s="25" t="str">
        <f>VLOOKUP(D542,'Resource classification'!$A$1:$D$4992,3,FALSE)</f>
        <v xml:space="preserve">Concrete Forming         </v>
      </c>
    </row>
    <row r="543" spans="1:15" x14ac:dyDescent="0.35">
      <c r="A543" t="s">
        <v>10629</v>
      </c>
      <c r="B543" t="s">
        <v>10629</v>
      </c>
      <c r="C543" t="s">
        <v>343</v>
      </c>
      <c r="D543" s="35" t="s">
        <v>1670</v>
      </c>
      <c r="E543" t="s">
        <v>3578</v>
      </c>
      <c r="F543" t="s">
        <v>95</v>
      </c>
      <c r="G543">
        <v>0</v>
      </c>
      <c r="N543" s="34"/>
      <c r="O543" s="25" t="str">
        <f>VLOOKUP(D543,'Resource classification'!$A$1:$D$4992,3,FALSE)</f>
        <v xml:space="preserve">Concrete Forming         </v>
      </c>
    </row>
    <row r="544" spans="1:15" x14ac:dyDescent="0.35">
      <c r="A544" t="s">
        <v>10630</v>
      </c>
      <c r="B544" t="s">
        <v>10630</v>
      </c>
      <c r="C544" t="s">
        <v>368</v>
      </c>
      <c r="D544" s="35" t="s">
        <v>1670</v>
      </c>
      <c r="E544" t="s">
        <v>3578</v>
      </c>
      <c r="F544" t="s">
        <v>95</v>
      </c>
      <c r="G544">
        <v>0</v>
      </c>
      <c r="N544" s="34"/>
      <c r="O544" s="25" t="str">
        <f>VLOOKUP(D544,'Resource classification'!$A$1:$D$4992,3,FALSE)</f>
        <v xml:space="preserve">Concrete Forming         </v>
      </c>
    </row>
    <row r="545" spans="1:15" x14ac:dyDescent="0.35">
      <c r="A545" t="s">
        <v>10631</v>
      </c>
      <c r="B545" t="s">
        <v>10631</v>
      </c>
      <c r="C545" t="s">
        <v>385</v>
      </c>
      <c r="D545" s="35" t="s">
        <v>1670</v>
      </c>
      <c r="E545" t="s">
        <v>3578</v>
      </c>
      <c r="F545" t="s">
        <v>95</v>
      </c>
      <c r="G545">
        <v>0</v>
      </c>
      <c r="N545" s="34"/>
      <c r="O545" s="25" t="str">
        <f>VLOOKUP(D545,'Resource classification'!$A$1:$D$4992,3,FALSE)</f>
        <v xml:space="preserve">Concrete Forming         </v>
      </c>
    </row>
    <row r="546" spans="1:15" x14ac:dyDescent="0.35">
      <c r="A546" t="s">
        <v>10632</v>
      </c>
      <c r="B546" t="s">
        <v>10632</v>
      </c>
      <c r="C546" t="s">
        <v>23687</v>
      </c>
      <c r="D546" s="35" t="s">
        <v>1670</v>
      </c>
      <c r="E546" t="s">
        <v>3578</v>
      </c>
      <c r="F546" t="s">
        <v>95</v>
      </c>
      <c r="G546">
        <v>0</v>
      </c>
      <c r="N546" s="34"/>
      <c r="O546" s="25" t="str">
        <f>VLOOKUP(D546,'Resource classification'!$A$1:$D$4992,3,FALSE)</f>
        <v xml:space="preserve">Concrete Forming         </v>
      </c>
    </row>
    <row r="547" spans="1:15" x14ac:dyDescent="0.35">
      <c r="A547" t="s">
        <v>10634</v>
      </c>
      <c r="B547" t="s">
        <v>10634</v>
      </c>
      <c r="C547" t="s">
        <v>23688</v>
      </c>
      <c r="D547" s="35" t="s">
        <v>1670</v>
      </c>
      <c r="E547" t="s">
        <v>3578</v>
      </c>
      <c r="F547" t="s">
        <v>95</v>
      </c>
      <c r="G547">
        <v>0</v>
      </c>
      <c r="N547" s="34"/>
      <c r="O547" s="25" t="str">
        <f>VLOOKUP(D547,'Resource classification'!$A$1:$D$4992,3,FALSE)</f>
        <v xml:space="preserve">Concrete Forming         </v>
      </c>
    </row>
    <row r="548" spans="1:15" x14ac:dyDescent="0.35">
      <c r="A548" t="s">
        <v>10636</v>
      </c>
      <c r="B548" t="s">
        <v>10636</v>
      </c>
      <c r="C548" t="s">
        <v>23689</v>
      </c>
      <c r="D548" s="35" t="s">
        <v>1670</v>
      </c>
      <c r="E548" t="s">
        <v>3578</v>
      </c>
      <c r="F548" t="s">
        <v>95</v>
      </c>
      <c r="G548">
        <v>0</v>
      </c>
      <c r="N548" s="34"/>
      <c r="O548" s="25" t="str">
        <f>VLOOKUP(D548,'Resource classification'!$A$1:$D$4992,3,FALSE)</f>
        <v xml:space="preserve">Concrete Forming         </v>
      </c>
    </row>
    <row r="549" spans="1:15" x14ac:dyDescent="0.35">
      <c r="A549" t="s">
        <v>10638</v>
      </c>
      <c r="B549" t="s">
        <v>10638</v>
      </c>
      <c r="C549" t="s">
        <v>23690</v>
      </c>
      <c r="D549" s="35" t="s">
        <v>1670</v>
      </c>
      <c r="E549" t="s">
        <v>3578</v>
      </c>
      <c r="F549" t="s">
        <v>95</v>
      </c>
      <c r="G549">
        <v>0</v>
      </c>
      <c r="N549" s="34"/>
      <c r="O549" s="25" t="str">
        <f>VLOOKUP(D549,'Resource classification'!$A$1:$D$4992,3,FALSE)</f>
        <v xml:space="preserve">Concrete Forming         </v>
      </c>
    </row>
    <row r="550" spans="1:15" x14ac:dyDescent="0.35">
      <c r="A550" t="s">
        <v>10640</v>
      </c>
      <c r="B550" t="s">
        <v>10640</v>
      </c>
      <c r="C550" t="s">
        <v>23691</v>
      </c>
      <c r="D550" s="35" t="s">
        <v>1670</v>
      </c>
      <c r="E550" t="s">
        <v>3578</v>
      </c>
      <c r="F550" t="s">
        <v>95</v>
      </c>
      <c r="G550">
        <v>0</v>
      </c>
      <c r="N550" s="34"/>
      <c r="O550" s="25" t="str">
        <f>VLOOKUP(D550,'Resource classification'!$A$1:$D$4992,3,FALSE)</f>
        <v xml:space="preserve">Concrete Forming         </v>
      </c>
    </row>
    <row r="551" spans="1:15" x14ac:dyDescent="0.35">
      <c r="A551" t="s">
        <v>10642</v>
      </c>
      <c r="B551" t="s">
        <v>10642</v>
      </c>
      <c r="C551" t="s">
        <v>23692</v>
      </c>
      <c r="D551" s="35" t="s">
        <v>1670</v>
      </c>
      <c r="E551" t="s">
        <v>3578</v>
      </c>
      <c r="F551" t="s">
        <v>95</v>
      </c>
      <c r="G551">
        <v>0</v>
      </c>
      <c r="N551" s="34"/>
      <c r="O551" s="25" t="str">
        <f>VLOOKUP(D551,'Resource classification'!$A$1:$D$4992,3,FALSE)</f>
        <v xml:space="preserve">Concrete Forming         </v>
      </c>
    </row>
    <row r="552" spans="1:15" x14ac:dyDescent="0.35">
      <c r="A552" t="s">
        <v>10644</v>
      </c>
      <c r="B552" t="s">
        <v>10644</v>
      </c>
      <c r="C552" t="s">
        <v>23693</v>
      </c>
      <c r="D552" s="35" t="s">
        <v>1670</v>
      </c>
      <c r="E552" t="s">
        <v>3578</v>
      </c>
      <c r="F552" t="s">
        <v>95</v>
      </c>
      <c r="G552">
        <v>0</v>
      </c>
      <c r="N552" s="34"/>
      <c r="O552" s="25" t="str">
        <f>VLOOKUP(D552,'Resource classification'!$A$1:$D$4992,3,FALSE)</f>
        <v xml:space="preserve">Concrete Forming         </v>
      </c>
    </row>
    <row r="553" spans="1:15" x14ac:dyDescent="0.35">
      <c r="A553" t="s">
        <v>10646</v>
      </c>
      <c r="B553" t="s">
        <v>10646</v>
      </c>
      <c r="C553" t="s">
        <v>23694</v>
      </c>
      <c r="D553" s="35" t="s">
        <v>1670</v>
      </c>
      <c r="E553" t="s">
        <v>3578</v>
      </c>
      <c r="F553" t="s">
        <v>95</v>
      </c>
      <c r="G553">
        <v>0</v>
      </c>
      <c r="N553" s="34"/>
      <c r="O553" s="25" t="str">
        <f>VLOOKUP(D553,'Resource classification'!$A$1:$D$4992,3,FALSE)</f>
        <v xml:space="preserve">Concrete Forming         </v>
      </c>
    </row>
    <row r="554" spans="1:15" x14ac:dyDescent="0.35">
      <c r="A554" t="s">
        <v>10648</v>
      </c>
      <c r="B554" t="s">
        <v>10648</v>
      </c>
      <c r="C554" t="s">
        <v>23695</v>
      </c>
      <c r="D554" s="35" t="s">
        <v>1670</v>
      </c>
      <c r="E554" t="s">
        <v>3578</v>
      </c>
      <c r="F554" t="s">
        <v>95</v>
      </c>
      <c r="G554">
        <v>0</v>
      </c>
      <c r="N554" s="34"/>
      <c r="O554" s="25" t="str">
        <f>VLOOKUP(D554,'Resource classification'!$A$1:$D$4992,3,FALSE)</f>
        <v xml:space="preserve">Concrete Forming         </v>
      </c>
    </row>
    <row r="555" spans="1:15" x14ac:dyDescent="0.35">
      <c r="A555" t="s">
        <v>10650</v>
      </c>
      <c r="B555" t="s">
        <v>10650</v>
      </c>
      <c r="C555" t="s">
        <v>23696</v>
      </c>
      <c r="D555" s="35" t="s">
        <v>1670</v>
      </c>
      <c r="E555" t="s">
        <v>3578</v>
      </c>
      <c r="F555" t="s">
        <v>95</v>
      </c>
      <c r="G555">
        <v>0</v>
      </c>
      <c r="N555" s="34"/>
      <c r="O555" s="25" t="str">
        <f>VLOOKUP(D555,'Resource classification'!$A$1:$D$4992,3,FALSE)</f>
        <v xml:space="preserve">Concrete Forming         </v>
      </c>
    </row>
    <row r="556" spans="1:15" x14ac:dyDescent="0.35">
      <c r="A556" t="s">
        <v>10652</v>
      </c>
      <c r="B556" t="s">
        <v>10652</v>
      </c>
      <c r="C556" t="s">
        <v>23697</v>
      </c>
      <c r="D556" s="35" t="s">
        <v>1670</v>
      </c>
      <c r="E556" t="s">
        <v>3578</v>
      </c>
      <c r="F556" t="s">
        <v>95</v>
      </c>
      <c r="G556">
        <v>0</v>
      </c>
      <c r="N556" s="34"/>
      <c r="O556" s="25" t="str">
        <f>VLOOKUP(D556,'Resource classification'!$A$1:$D$4992,3,FALSE)</f>
        <v xml:space="preserve">Concrete Forming         </v>
      </c>
    </row>
    <row r="557" spans="1:15" x14ac:dyDescent="0.35">
      <c r="A557" t="s">
        <v>10654</v>
      </c>
      <c r="B557" t="s">
        <v>10654</v>
      </c>
      <c r="C557" t="s">
        <v>23698</v>
      </c>
      <c r="D557" s="35" t="s">
        <v>1670</v>
      </c>
      <c r="E557" t="s">
        <v>3578</v>
      </c>
      <c r="F557" t="s">
        <v>95</v>
      </c>
      <c r="G557">
        <v>0</v>
      </c>
      <c r="N557" s="34"/>
      <c r="O557" s="25" t="str">
        <f>VLOOKUP(D557,'Resource classification'!$A$1:$D$4992,3,FALSE)</f>
        <v xml:space="preserve">Concrete Forming         </v>
      </c>
    </row>
    <row r="558" spans="1:15" x14ac:dyDescent="0.35">
      <c r="A558" t="s">
        <v>10656</v>
      </c>
      <c r="B558" t="s">
        <v>10656</v>
      </c>
      <c r="C558" t="s">
        <v>23699</v>
      </c>
      <c r="D558" s="35" t="s">
        <v>1670</v>
      </c>
      <c r="E558" t="s">
        <v>3578</v>
      </c>
      <c r="F558" t="s">
        <v>95</v>
      </c>
      <c r="G558">
        <v>0</v>
      </c>
      <c r="N558" s="34"/>
      <c r="O558" s="25" t="str">
        <f>VLOOKUP(D558,'Resource classification'!$A$1:$D$4992,3,FALSE)</f>
        <v xml:space="preserve">Concrete Forming         </v>
      </c>
    </row>
    <row r="559" spans="1:15" x14ac:dyDescent="0.35">
      <c r="A559" t="s">
        <v>10658</v>
      </c>
      <c r="B559" t="s">
        <v>10658</v>
      </c>
      <c r="C559" t="s">
        <v>413</v>
      </c>
      <c r="D559" s="35" t="s">
        <v>1670</v>
      </c>
      <c r="E559" t="s">
        <v>3578</v>
      </c>
      <c r="F559" t="s">
        <v>95</v>
      </c>
      <c r="G559">
        <v>0</v>
      </c>
      <c r="N559" s="34"/>
      <c r="O559" s="25" t="str">
        <f>VLOOKUP(D559,'Resource classification'!$A$1:$D$4992,3,FALSE)</f>
        <v xml:space="preserve">Concrete Forming         </v>
      </c>
    </row>
    <row r="560" spans="1:15" x14ac:dyDescent="0.35">
      <c r="A560" t="s">
        <v>10659</v>
      </c>
      <c r="B560" t="s">
        <v>10659</v>
      </c>
      <c r="C560" t="s">
        <v>438</v>
      </c>
      <c r="D560" s="35" t="s">
        <v>1670</v>
      </c>
      <c r="E560" t="s">
        <v>3578</v>
      </c>
      <c r="F560" t="s">
        <v>95</v>
      </c>
      <c r="G560">
        <v>0</v>
      </c>
      <c r="N560" s="34"/>
      <c r="O560" s="25" t="str">
        <f>VLOOKUP(D560,'Resource classification'!$A$1:$D$4992,3,FALSE)</f>
        <v xml:space="preserve">Concrete Forming         </v>
      </c>
    </row>
    <row r="561" spans="1:15" x14ac:dyDescent="0.35">
      <c r="A561" t="s">
        <v>10660</v>
      </c>
      <c r="B561" t="s">
        <v>10660</v>
      </c>
      <c r="C561" t="s">
        <v>23700</v>
      </c>
      <c r="D561" s="35" t="s">
        <v>1670</v>
      </c>
      <c r="E561" t="s">
        <v>3578</v>
      </c>
      <c r="F561" t="s">
        <v>95</v>
      </c>
      <c r="G561">
        <v>0</v>
      </c>
      <c r="N561" s="34"/>
      <c r="O561" s="25" t="str">
        <f>VLOOKUP(D561,'Resource classification'!$A$1:$D$4992,3,FALSE)</f>
        <v xml:space="preserve">Concrete Forming         </v>
      </c>
    </row>
    <row r="562" spans="1:15" x14ac:dyDescent="0.35">
      <c r="A562" t="s">
        <v>10662</v>
      </c>
      <c r="B562" t="s">
        <v>10662</v>
      </c>
      <c r="C562" t="s">
        <v>23701</v>
      </c>
      <c r="D562" s="35" t="s">
        <v>1670</v>
      </c>
      <c r="E562" t="s">
        <v>3578</v>
      </c>
      <c r="F562" t="s">
        <v>95</v>
      </c>
      <c r="G562">
        <v>0</v>
      </c>
      <c r="N562" s="34"/>
      <c r="O562" s="25" t="str">
        <f>VLOOKUP(D562,'Resource classification'!$A$1:$D$4992,3,FALSE)</f>
        <v xml:space="preserve">Concrete Forming         </v>
      </c>
    </row>
    <row r="563" spans="1:15" x14ac:dyDescent="0.35">
      <c r="A563" t="s">
        <v>10664</v>
      </c>
      <c r="B563" t="s">
        <v>10664</v>
      </c>
      <c r="C563" t="s">
        <v>23702</v>
      </c>
      <c r="D563" s="35" t="s">
        <v>1670</v>
      </c>
      <c r="E563" t="s">
        <v>3578</v>
      </c>
      <c r="F563" t="s">
        <v>95</v>
      </c>
      <c r="G563">
        <v>0</v>
      </c>
      <c r="N563" s="34"/>
      <c r="O563" s="25" t="str">
        <f>VLOOKUP(D563,'Resource classification'!$A$1:$D$4992,3,FALSE)</f>
        <v xml:space="preserve">Concrete Forming         </v>
      </c>
    </row>
    <row r="564" spans="1:15" x14ac:dyDescent="0.35">
      <c r="A564" t="s">
        <v>10666</v>
      </c>
      <c r="B564" t="s">
        <v>10666</v>
      </c>
      <c r="C564" t="s">
        <v>23703</v>
      </c>
      <c r="D564" s="35" t="s">
        <v>1670</v>
      </c>
      <c r="E564" t="s">
        <v>3578</v>
      </c>
      <c r="F564" t="s">
        <v>95</v>
      </c>
      <c r="G564">
        <v>0</v>
      </c>
      <c r="N564" s="34"/>
      <c r="O564" s="25" t="str">
        <f>VLOOKUP(D564,'Resource classification'!$A$1:$D$4992,3,FALSE)</f>
        <v xml:space="preserve">Concrete Forming         </v>
      </c>
    </row>
    <row r="565" spans="1:15" x14ac:dyDescent="0.35">
      <c r="A565" t="s">
        <v>10668</v>
      </c>
      <c r="B565" t="s">
        <v>10668</v>
      </c>
      <c r="C565" t="s">
        <v>23704</v>
      </c>
      <c r="D565" s="35" t="s">
        <v>1670</v>
      </c>
      <c r="E565" t="s">
        <v>3578</v>
      </c>
      <c r="F565" t="s">
        <v>95</v>
      </c>
      <c r="G565">
        <v>0</v>
      </c>
      <c r="N565" s="34"/>
      <c r="O565" s="25" t="str">
        <f>VLOOKUP(D565,'Resource classification'!$A$1:$D$4992,3,FALSE)</f>
        <v xml:space="preserve">Concrete Forming         </v>
      </c>
    </row>
    <row r="566" spans="1:15" x14ac:dyDescent="0.35">
      <c r="A566" t="s">
        <v>10670</v>
      </c>
      <c r="B566" t="s">
        <v>10670</v>
      </c>
      <c r="C566" t="s">
        <v>23705</v>
      </c>
      <c r="D566" s="35" t="s">
        <v>1670</v>
      </c>
      <c r="E566" t="s">
        <v>3578</v>
      </c>
      <c r="F566" t="s">
        <v>95</v>
      </c>
      <c r="G566">
        <v>0</v>
      </c>
      <c r="N566" s="34"/>
      <c r="O566" s="25" t="str">
        <f>VLOOKUP(D566,'Resource classification'!$A$1:$D$4992,3,FALSE)</f>
        <v xml:space="preserve">Concrete Forming         </v>
      </c>
    </row>
    <row r="567" spans="1:15" x14ac:dyDescent="0.35">
      <c r="A567" t="s">
        <v>10672</v>
      </c>
      <c r="B567" t="s">
        <v>10672</v>
      </c>
      <c r="C567" t="s">
        <v>23706</v>
      </c>
      <c r="D567" s="35" t="s">
        <v>1670</v>
      </c>
      <c r="E567" t="s">
        <v>3578</v>
      </c>
      <c r="F567" t="s">
        <v>95</v>
      </c>
      <c r="G567">
        <v>0</v>
      </c>
      <c r="N567" s="34"/>
      <c r="O567" s="25" t="str">
        <f>VLOOKUP(D567,'Resource classification'!$A$1:$D$4992,3,FALSE)</f>
        <v xml:space="preserve">Concrete Forming         </v>
      </c>
    </row>
    <row r="568" spans="1:15" x14ac:dyDescent="0.35">
      <c r="A568" t="s">
        <v>10674</v>
      </c>
      <c r="B568" t="s">
        <v>10674</v>
      </c>
      <c r="C568" t="s">
        <v>23707</v>
      </c>
      <c r="D568" s="35" t="s">
        <v>1670</v>
      </c>
      <c r="E568" t="s">
        <v>3578</v>
      </c>
      <c r="F568" t="s">
        <v>95</v>
      </c>
      <c r="G568">
        <v>0</v>
      </c>
      <c r="N568" s="34"/>
      <c r="O568" s="25" t="str">
        <f>VLOOKUP(D568,'Resource classification'!$A$1:$D$4992,3,FALSE)</f>
        <v xml:space="preserve">Concrete Forming         </v>
      </c>
    </row>
    <row r="569" spans="1:15" x14ac:dyDescent="0.35">
      <c r="A569" t="s">
        <v>10676</v>
      </c>
      <c r="B569" t="s">
        <v>10676</v>
      </c>
      <c r="C569" t="s">
        <v>23708</v>
      </c>
      <c r="D569" s="35" t="s">
        <v>1670</v>
      </c>
      <c r="E569" t="s">
        <v>3578</v>
      </c>
      <c r="F569" t="s">
        <v>95</v>
      </c>
      <c r="G569">
        <v>0</v>
      </c>
      <c r="N569" s="34"/>
      <c r="O569" s="25" t="str">
        <f>VLOOKUP(D569,'Resource classification'!$A$1:$D$4992,3,FALSE)</f>
        <v xml:space="preserve">Concrete Forming         </v>
      </c>
    </row>
    <row r="570" spans="1:15" x14ac:dyDescent="0.35">
      <c r="A570" t="s">
        <v>10678</v>
      </c>
      <c r="B570" t="s">
        <v>10678</v>
      </c>
      <c r="C570" t="s">
        <v>23709</v>
      </c>
      <c r="D570" s="35" t="s">
        <v>1670</v>
      </c>
      <c r="E570" t="s">
        <v>3578</v>
      </c>
      <c r="F570" t="s">
        <v>95</v>
      </c>
      <c r="G570">
        <v>0</v>
      </c>
      <c r="N570" s="34"/>
      <c r="O570" s="25" t="str">
        <f>VLOOKUP(D570,'Resource classification'!$A$1:$D$4992,3,FALSE)</f>
        <v xml:space="preserve">Concrete Forming         </v>
      </c>
    </row>
    <row r="571" spans="1:15" x14ac:dyDescent="0.35">
      <c r="A571" t="s">
        <v>10680</v>
      </c>
      <c r="B571" t="s">
        <v>10680</v>
      </c>
      <c r="C571" t="s">
        <v>23710</v>
      </c>
      <c r="D571" s="35" t="s">
        <v>1670</v>
      </c>
      <c r="E571" t="s">
        <v>3578</v>
      </c>
      <c r="F571" t="s">
        <v>95</v>
      </c>
      <c r="G571">
        <v>0</v>
      </c>
      <c r="N571" s="34"/>
      <c r="O571" s="25" t="str">
        <f>VLOOKUP(D571,'Resource classification'!$A$1:$D$4992,3,FALSE)</f>
        <v xml:space="preserve">Concrete Forming         </v>
      </c>
    </row>
    <row r="572" spans="1:15" x14ac:dyDescent="0.35">
      <c r="A572" t="s">
        <v>10682</v>
      </c>
      <c r="B572" t="s">
        <v>10682</v>
      </c>
      <c r="C572" t="s">
        <v>23711</v>
      </c>
      <c r="D572" s="35" t="s">
        <v>1670</v>
      </c>
      <c r="E572" t="s">
        <v>3578</v>
      </c>
      <c r="F572" t="s">
        <v>95</v>
      </c>
      <c r="G572">
        <v>0</v>
      </c>
      <c r="N572" s="34"/>
      <c r="O572" s="25" t="str">
        <f>VLOOKUP(D572,'Resource classification'!$A$1:$D$4992,3,FALSE)</f>
        <v xml:space="preserve">Concrete Forming         </v>
      </c>
    </row>
    <row r="573" spans="1:15" x14ac:dyDescent="0.35">
      <c r="A573" t="s">
        <v>10684</v>
      </c>
      <c r="B573" t="s">
        <v>10684</v>
      </c>
      <c r="C573" t="s">
        <v>23712</v>
      </c>
      <c r="D573" s="35" t="s">
        <v>1670</v>
      </c>
      <c r="E573" t="s">
        <v>3578</v>
      </c>
      <c r="F573" t="s">
        <v>95</v>
      </c>
      <c r="G573">
        <v>0</v>
      </c>
      <c r="N573" s="34"/>
      <c r="O573" s="25" t="str">
        <f>VLOOKUP(D573,'Resource classification'!$A$1:$D$4992,3,FALSE)</f>
        <v xml:space="preserve">Concrete Forming         </v>
      </c>
    </row>
    <row r="574" spans="1:15" x14ac:dyDescent="0.35">
      <c r="A574" t="s">
        <v>10686</v>
      </c>
      <c r="B574" t="s">
        <v>10686</v>
      </c>
      <c r="C574" t="s">
        <v>23713</v>
      </c>
      <c r="D574" s="35" t="s">
        <v>1670</v>
      </c>
      <c r="E574" t="s">
        <v>3578</v>
      </c>
      <c r="F574" t="s">
        <v>95</v>
      </c>
      <c r="G574">
        <v>0</v>
      </c>
      <c r="N574" s="34"/>
      <c r="O574" s="25" t="str">
        <f>VLOOKUP(D574,'Resource classification'!$A$1:$D$4992,3,FALSE)</f>
        <v xml:space="preserve">Concrete Forming         </v>
      </c>
    </row>
    <row r="575" spans="1:15" x14ac:dyDescent="0.35">
      <c r="A575" t="s">
        <v>10688</v>
      </c>
      <c r="B575" t="s">
        <v>10688</v>
      </c>
      <c r="C575" t="s">
        <v>23714</v>
      </c>
      <c r="D575" s="35" t="s">
        <v>1670</v>
      </c>
      <c r="E575" t="s">
        <v>3578</v>
      </c>
      <c r="F575" t="s">
        <v>95</v>
      </c>
      <c r="G575">
        <v>0</v>
      </c>
      <c r="N575" s="34"/>
      <c r="O575" s="25" t="str">
        <f>VLOOKUP(D575,'Resource classification'!$A$1:$D$4992,3,FALSE)</f>
        <v xml:space="preserve">Concrete Forming         </v>
      </c>
    </row>
    <row r="576" spans="1:15" x14ac:dyDescent="0.35">
      <c r="A576" t="s">
        <v>10690</v>
      </c>
      <c r="B576" t="s">
        <v>10690</v>
      </c>
      <c r="C576" t="s">
        <v>23715</v>
      </c>
      <c r="D576" s="35" t="s">
        <v>1670</v>
      </c>
      <c r="E576" t="s">
        <v>3578</v>
      </c>
      <c r="F576" t="s">
        <v>95</v>
      </c>
      <c r="G576">
        <v>0</v>
      </c>
      <c r="N576" s="34"/>
      <c r="O576" s="25" t="str">
        <f>VLOOKUP(D576,'Resource classification'!$A$1:$D$4992,3,FALSE)</f>
        <v xml:space="preserve">Concrete Forming         </v>
      </c>
    </row>
    <row r="577" spans="1:15" x14ac:dyDescent="0.35">
      <c r="A577" t="s">
        <v>10692</v>
      </c>
      <c r="B577" t="s">
        <v>10692</v>
      </c>
      <c r="C577" t="s">
        <v>23716</v>
      </c>
      <c r="D577" s="35" t="s">
        <v>1670</v>
      </c>
      <c r="E577" t="s">
        <v>3578</v>
      </c>
      <c r="F577" t="s">
        <v>95</v>
      </c>
      <c r="G577">
        <v>0</v>
      </c>
      <c r="N577" s="34"/>
      <c r="O577" s="25" t="str">
        <f>VLOOKUP(D577,'Resource classification'!$A$1:$D$4992,3,FALSE)</f>
        <v xml:space="preserve">Concrete Forming         </v>
      </c>
    </row>
    <row r="578" spans="1:15" x14ac:dyDescent="0.35">
      <c r="A578" t="s">
        <v>10694</v>
      </c>
      <c r="B578" t="s">
        <v>10694</v>
      </c>
      <c r="C578" t="s">
        <v>23717</v>
      </c>
      <c r="D578" s="35" t="s">
        <v>1670</v>
      </c>
      <c r="E578" t="s">
        <v>3578</v>
      </c>
      <c r="F578" t="s">
        <v>95</v>
      </c>
      <c r="G578">
        <v>0</v>
      </c>
      <c r="N578" s="34"/>
      <c r="O578" s="25" t="str">
        <f>VLOOKUP(D578,'Resource classification'!$A$1:$D$4992,3,FALSE)</f>
        <v xml:space="preserve">Concrete Forming         </v>
      </c>
    </row>
    <row r="579" spans="1:15" x14ac:dyDescent="0.35">
      <c r="A579" t="s">
        <v>10696</v>
      </c>
      <c r="B579" t="s">
        <v>10696</v>
      </c>
      <c r="C579" t="s">
        <v>23718</v>
      </c>
      <c r="D579" s="35" t="s">
        <v>1670</v>
      </c>
      <c r="E579" t="s">
        <v>3578</v>
      </c>
      <c r="F579" t="s">
        <v>95</v>
      </c>
      <c r="G579">
        <v>0</v>
      </c>
      <c r="N579" s="34"/>
      <c r="O579" s="25" t="str">
        <f>VLOOKUP(D579,'Resource classification'!$A$1:$D$4992,3,FALSE)</f>
        <v xml:space="preserve">Concrete Forming         </v>
      </c>
    </row>
    <row r="580" spans="1:15" x14ac:dyDescent="0.35">
      <c r="A580" t="s">
        <v>10698</v>
      </c>
      <c r="B580" t="s">
        <v>10698</v>
      </c>
      <c r="C580" t="s">
        <v>23719</v>
      </c>
      <c r="D580" s="35" t="s">
        <v>1670</v>
      </c>
      <c r="E580" t="s">
        <v>3578</v>
      </c>
      <c r="F580" t="s">
        <v>95</v>
      </c>
      <c r="G580">
        <v>0</v>
      </c>
      <c r="N580" s="34"/>
      <c r="O580" s="25" t="str">
        <f>VLOOKUP(D580,'Resource classification'!$A$1:$D$4992,3,FALSE)</f>
        <v xml:space="preserve">Concrete Forming         </v>
      </c>
    </row>
    <row r="581" spans="1:15" x14ac:dyDescent="0.35">
      <c r="A581" t="s">
        <v>10700</v>
      </c>
      <c r="B581" t="s">
        <v>10700</v>
      </c>
      <c r="C581" t="s">
        <v>23720</v>
      </c>
      <c r="D581" s="35" t="s">
        <v>1670</v>
      </c>
      <c r="E581" t="s">
        <v>3578</v>
      </c>
      <c r="F581" t="s">
        <v>95</v>
      </c>
      <c r="G581">
        <v>0</v>
      </c>
      <c r="N581" s="34"/>
      <c r="O581" s="25" t="str">
        <f>VLOOKUP(D581,'Resource classification'!$A$1:$D$4992,3,FALSE)</f>
        <v xml:space="preserve">Concrete Forming         </v>
      </c>
    </row>
    <row r="582" spans="1:15" x14ac:dyDescent="0.35">
      <c r="A582" t="s">
        <v>10702</v>
      </c>
      <c r="B582" t="s">
        <v>10702</v>
      </c>
      <c r="C582" t="s">
        <v>23721</v>
      </c>
      <c r="D582" s="35" t="s">
        <v>1670</v>
      </c>
      <c r="E582" t="s">
        <v>3578</v>
      </c>
      <c r="F582" t="s">
        <v>95</v>
      </c>
      <c r="G582">
        <v>0</v>
      </c>
      <c r="N582" s="34"/>
      <c r="O582" s="25" t="str">
        <f>VLOOKUP(D582,'Resource classification'!$A$1:$D$4992,3,FALSE)</f>
        <v xml:space="preserve">Concrete Forming         </v>
      </c>
    </row>
    <row r="583" spans="1:15" x14ac:dyDescent="0.35">
      <c r="A583" t="s">
        <v>10704</v>
      </c>
      <c r="B583" t="s">
        <v>10704</v>
      </c>
      <c r="C583" t="s">
        <v>23722</v>
      </c>
      <c r="D583" s="35" t="s">
        <v>1676</v>
      </c>
      <c r="E583" t="s">
        <v>3578</v>
      </c>
      <c r="F583" t="s">
        <v>230</v>
      </c>
      <c r="G583">
        <v>0</v>
      </c>
      <c r="N583" s="34"/>
      <c r="O583" s="25" t="str">
        <f>VLOOKUP(D583,'Resource classification'!$A$1:$D$4992,3,FALSE)</f>
        <v xml:space="preserve">Reinforcing Steel         </v>
      </c>
    </row>
    <row r="584" spans="1:15" x14ac:dyDescent="0.35">
      <c r="A584" t="s">
        <v>10706</v>
      </c>
      <c r="B584" t="s">
        <v>10706</v>
      </c>
      <c r="C584" t="s">
        <v>23723</v>
      </c>
      <c r="D584" s="35" t="s">
        <v>1676</v>
      </c>
      <c r="E584" t="s">
        <v>3578</v>
      </c>
      <c r="F584" t="s">
        <v>230</v>
      </c>
      <c r="G584">
        <v>0</v>
      </c>
      <c r="N584" s="34"/>
      <c r="O584" s="25" t="str">
        <f>VLOOKUP(D584,'Resource classification'!$A$1:$D$4992,3,FALSE)</f>
        <v xml:space="preserve">Reinforcing Steel         </v>
      </c>
    </row>
    <row r="585" spans="1:15" x14ac:dyDescent="0.35">
      <c r="A585" t="s">
        <v>10708</v>
      </c>
      <c r="B585" t="s">
        <v>10708</v>
      </c>
      <c r="C585" t="s">
        <v>237</v>
      </c>
      <c r="D585" s="35" t="s">
        <v>1676</v>
      </c>
      <c r="E585" t="s">
        <v>3578</v>
      </c>
      <c r="F585" t="s">
        <v>230</v>
      </c>
      <c r="G585">
        <v>0</v>
      </c>
      <c r="N585" s="34"/>
      <c r="O585" s="25" t="str">
        <f>VLOOKUP(D585,'Resource classification'!$A$1:$D$4992,3,FALSE)</f>
        <v xml:space="preserve">Reinforcing Steel         </v>
      </c>
    </row>
    <row r="586" spans="1:15" x14ac:dyDescent="0.35">
      <c r="A586" t="s">
        <v>10709</v>
      </c>
      <c r="B586" t="s">
        <v>10709</v>
      </c>
      <c r="C586" t="s">
        <v>23724</v>
      </c>
      <c r="D586" s="35" t="s">
        <v>1676</v>
      </c>
      <c r="E586" t="s">
        <v>3578</v>
      </c>
      <c r="F586" t="s">
        <v>230</v>
      </c>
      <c r="G586">
        <v>0</v>
      </c>
      <c r="N586" s="34"/>
      <c r="O586" s="25" t="str">
        <f>VLOOKUP(D586,'Resource classification'!$A$1:$D$4992,3,FALSE)</f>
        <v xml:space="preserve">Reinforcing Steel         </v>
      </c>
    </row>
    <row r="587" spans="1:15" x14ac:dyDescent="0.35">
      <c r="A587" t="s">
        <v>10711</v>
      </c>
      <c r="B587" t="s">
        <v>10711</v>
      </c>
      <c r="C587" t="s">
        <v>268</v>
      </c>
      <c r="D587" s="35" t="s">
        <v>1676</v>
      </c>
      <c r="E587" t="s">
        <v>3578</v>
      </c>
      <c r="F587" t="s">
        <v>230</v>
      </c>
      <c r="G587">
        <v>0</v>
      </c>
      <c r="N587" s="34"/>
      <c r="O587" s="25" t="str">
        <f>VLOOKUP(D587,'Resource classification'!$A$1:$D$4992,3,FALSE)</f>
        <v xml:space="preserve">Reinforcing Steel         </v>
      </c>
    </row>
    <row r="588" spans="1:15" x14ac:dyDescent="0.35">
      <c r="A588" t="s">
        <v>10712</v>
      </c>
      <c r="B588" t="s">
        <v>10712</v>
      </c>
      <c r="C588" t="s">
        <v>23725</v>
      </c>
      <c r="D588" s="35" t="s">
        <v>1676</v>
      </c>
      <c r="E588" t="s">
        <v>3578</v>
      </c>
      <c r="F588" t="s">
        <v>230</v>
      </c>
      <c r="G588">
        <v>0</v>
      </c>
      <c r="N588" s="34"/>
      <c r="O588" s="25" t="str">
        <f>VLOOKUP(D588,'Resource classification'!$A$1:$D$4992,3,FALSE)</f>
        <v xml:space="preserve">Reinforcing Steel         </v>
      </c>
    </row>
    <row r="589" spans="1:15" x14ac:dyDescent="0.35">
      <c r="A589" t="s">
        <v>10714</v>
      </c>
      <c r="B589" t="s">
        <v>10714</v>
      </c>
      <c r="C589" t="s">
        <v>23726</v>
      </c>
      <c r="D589" s="35" t="s">
        <v>1676</v>
      </c>
      <c r="E589" t="s">
        <v>3578</v>
      </c>
      <c r="F589" t="s">
        <v>230</v>
      </c>
      <c r="G589">
        <v>0</v>
      </c>
      <c r="N589" s="34"/>
      <c r="O589" s="25" t="str">
        <f>VLOOKUP(D589,'Resource classification'!$A$1:$D$4992,3,FALSE)</f>
        <v xml:space="preserve">Reinforcing Steel         </v>
      </c>
    </row>
    <row r="590" spans="1:15" x14ac:dyDescent="0.35">
      <c r="A590" t="s">
        <v>10716</v>
      </c>
      <c r="B590" t="s">
        <v>10716</v>
      </c>
      <c r="C590" t="s">
        <v>23727</v>
      </c>
      <c r="D590" s="35" t="s">
        <v>1676</v>
      </c>
      <c r="E590" t="s">
        <v>3578</v>
      </c>
      <c r="F590" t="s">
        <v>230</v>
      </c>
      <c r="G590">
        <v>0</v>
      </c>
      <c r="N590" s="34"/>
      <c r="O590" s="25" t="str">
        <f>VLOOKUP(D590,'Resource classification'!$A$1:$D$4992,3,FALSE)</f>
        <v xml:space="preserve">Reinforcing Steel         </v>
      </c>
    </row>
    <row r="591" spans="1:15" x14ac:dyDescent="0.35">
      <c r="A591" t="s">
        <v>10718</v>
      </c>
      <c r="B591" t="s">
        <v>10718</v>
      </c>
      <c r="C591" t="s">
        <v>23728</v>
      </c>
      <c r="D591" s="35" t="s">
        <v>1676</v>
      </c>
      <c r="E591" t="s">
        <v>3578</v>
      </c>
      <c r="F591" t="s">
        <v>230</v>
      </c>
      <c r="G591">
        <v>0</v>
      </c>
      <c r="N591" s="34"/>
      <c r="O591" s="25" t="str">
        <f>VLOOKUP(D591,'Resource classification'!$A$1:$D$4992,3,FALSE)</f>
        <v xml:space="preserve">Reinforcing Steel         </v>
      </c>
    </row>
    <row r="592" spans="1:15" x14ac:dyDescent="0.35">
      <c r="A592" t="s">
        <v>10720</v>
      </c>
      <c r="B592" t="s">
        <v>10720</v>
      </c>
      <c r="C592" t="s">
        <v>23729</v>
      </c>
      <c r="D592" s="35" t="s">
        <v>1676</v>
      </c>
      <c r="E592" t="s">
        <v>3578</v>
      </c>
      <c r="F592" t="s">
        <v>230</v>
      </c>
      <c r="G592">
        <v>0</v>
      </c>
      <c r="N592" s="34"/>
      <c r="O592" s="25" t="str">
        <f>VLOOKUP(D592,'Resource classification'!$A$1:$D$4992,3,FALSE)</f>
        <v xml:space="preserve">Reinforcing Steel         </v>
      </c>
    </row>
    <row r="593" spans="1:15" x14ac:dyDescent="0.35">
      <c r="A593" t="s">
        <v>10722</v>
      </c>
      <c r="B593" t="s">
        <v>10722</v>
      </c>
      <c r="C593" t="s">
        <v>23730</v>
      </c>
      <c r="D593" s="35" t="s">
        <v>3333</v>
      </c>
      <c r="E593" t="s">
        <v>3578</v>
      </c>
      <c r="F593" t="s">
        <v>230</v>
      </c>
      <c r="G593">
        <v>0</v>
      </c>
      <c r="N593" s="34"/>
      <c r="O593" s="25" t="str">
        <f>VLOOKUP(D593,'Resource classification'!$A$1:$D$4992,3,FALSE)</f>
        <v xml:space="preserve">Needle Beams         </v>
      </c>
    </row>
    <row r="594" spans="1:15" x14ac:dyDescent="0.35">
      <c r="A594" t="s">
        <v>10724</v>
      </c>
      <c r="B594" t="s">
        <v>10724</v>
      </c>
      <c r="C594" t="s">
        <v>23731</v>
      </c>
      <c r="D594" s="35" t="s">
        <v>1676</v>
      </c>
      <c r="E594" t="s">
        <v>3578</v>
      </c>
      <c r="F594" t="s">
        <v>230</v>
      </c>
      <c r="G594">
        <v>0</v>
      </c>
      <c r="N594" s="34"/>
      <c r="O594" s="25" t="str">
        <f>VLOOKUP(D594,'Resource classification'!$A$1:$D$4992,3,FALSE)</f>
        <v xml:space="preserve">Reinforcing Steel         </v>
      </c>
    </row>
    <row r="595" spans="1:15" x14ac:dyDescent="0.35">
      <c r="A595" t="s">
        <v>10726</v>
      </c>
      <c r="B595" t="s">
        <v>10726</v>
      </c>
      <c r="C595" t="s">
        <v>23732</v>
      </c>
      <c r="D595" s="35" t="s">
        <v>1676</v>
      </c>
      <c r="E595" t="s">
        <v>3578</v>
      </c>
      <c r="F595" t="s">
        <v>230</v>
      </c>
      <c r="G595">
        <v>0</v>
      </c>
      <c r="N595" s="34"/>
      <c r="O595" s="25" t="str">
        <f>VLOOKUP(D595,'Resource classification'!$A$1:$D$4992,3,FALSE)</f>
        <v xml:space="preserve">Reinforcing Steel         </v>
      </c>
    </row>
    <row r="596" spans="1:15" x14ac:dyDescent="0.35">
      <c r="A596" t="s">
        <v>10728</v>
      </c>
      <c r="B596" t="s">
        <v>10728</v>
      </c>
      <c r="C596" t="s">
        <v>23733</v>
      </c>
      <c r="D596" s="35" t="s">
        <v>1676</v>
      </c>
      <c r="E596" t="s">
        <v>3578</v>
      </c>
      <c r="F596" t="s">
        <v>230</v>
      </c>
      <c r="G596">
        <v>0</v>
      </c>
      <c r="N596" s="34"/>
      <c r="O596" s="25" t="str">
        <f>VLOOKUP(D596,'Resource classification'!$A$1:$D$4992,3,FALSE)</f>
        <v xml:space="preserve">Reinforcing Steel         </v>
      </c>
    </row>
    <row r="597" spans="1:15" x14ac:dyDescent="0.35">
      <c r="A597" t="s">
        <v>10730</v>
      </c>
      <c r="B597" t="s">
        <v>10730</v>
      </c>
      <c r="C597" t="s">
        <v>23734</v>
      </c>
      <c r="D597" s="35" t="s">
        <v>1676</v>
      </c>
      <c r="E597" t="s">
        <v>3578</v>
      </c>
      <c r="F597" t="s">
        <v>230</v>
      </c>
      <c r="G597">
        <v>0</v>
      </c>
      <c r="N597" s="34"/>
      <c r="O597" s="25" t="str">
        <f>VLOOKUP(D597,'Resource classification'!$A$1:$D$4992,3,FALSE)</f>
        <v xml:space="preserve">Reinforcing Steel         </v>
      </c>
    </row>
    <row r="598" spans="1:15" x14ac:dyDescent="0.35">
      <c r="A598" t="s">
        <v>10732</v>
      </c>
      <c r="B598" t="s">
        <v>10732</v>
      </c>
      <c r="C598" t="s">
        <v>23735</v>
      </c>
      <c r="D598" s="35" t="s">
        <v>1676</v>
      </c>
      <c r="E598" t="s">
        <v>3578</v>
      </c>
      <c r="F598" t="s">
        <v>230</v>
      </c>
      <c r="G598">
        <v>0</v>
      </c>
      <c r="N598" s="34"/>
      <c r="O598" s="25" t="str">
        <f>VLOOKUP(D598,'Resource classification'!$A$1:$D$4992,3,FALSE)</f>
        <v xml:space="preserve">Reinforcing Steel         </v>
      </c>
    </row>
    <row r="599" spans="1:15" x14ac:dyDescent="0.35">
      <c r="A599" t="s">
        <v>10734</v>
      </c>
      <c r="B599" t="s">
        <v>10734</v>
      </c>
      <c r="C599" t="s">
        <v>310</v>
      </c>
      <c r="D599" s="35" t="s">
        <v>1676</v>
      </c>
      <c r="E599" t="s">
        <v>3578</v>
      </c>
      <c r="F599" t="s">
        <v>230</v>
      </c>
      <c r="G599">
        <v>0</v>
      </c>
      <c r="N599" s="34"/>
      <c r="O599" s="25" t="str">
        <f>VLOOKUP(D599,'Resource classification'!$A$1:$D$4992,3,FALSE)</f>
        <v xml:space="preserve">Reinforcing Steel         </v>
      </c>
    </row>
    <row r="600" spans="1:15" x14ac:dyDescent="0.35">
      <c r="A600" t="s">
        <v>10735</v>
      </c>
      <c r="B600" t="s">
        <v>10735</v>
      </c>
      <c r="C600" t="s">
        <v>23736</v>
      </c>
      <c r="D600" s="35" t="s">
        <v>1676</v>
      </c>
      <c r="E600" t="s">
        <v>3578</v>
      </c>
      <c r="F600" t="s">
        <v>230</v>
      </c>
      <c r="G600">
        <v>0</v>
      </c>
      <c r="N600" s="34"/>
      <c r="O600" s="25" t="str">
        <f>VLOOKUP(D600,'Resource classification'!$A$1:$D$4992,3,FALSE)</f>
        <v xml:space="preserve">Reinforcing Steel         </v>
      </c>
    </row>
    <row r="601" spans="1:15" x14ac:dyDescent="0.35">
      <c r="A601" t="s">
        <v>10737</v>
      </c>
      <c r="B601" t="s">
        <v>10737</v>
      </c>
      <c r="C601" t="s">
        <v>23737</v>
      </c>
      <c r="D601" s="35" t="s">
        <v>1676</v>
      </c>
      <c r="E601" t="s">
        <v>3578</v>
      </c>
      <c r="F601" t="s">
        <v>230</v>
      </c>
      <c r="G601">
        <v>0</v>
      </c>
      <c r="N601" s="34"/>
      <c r="O601" s="25" t="str">
        <f>VLOOKUP(D601,'Resource classification'!$A$1:$D$4992,3,FALSE)</f>
        <v xml:space="preserve">Reinforcing Steel         </v>
      </c>
    </row>
    <row r="602" spans="1:15" x14ac:dyDescent="0.35">
      <c r="A602" t="s">
        <v>10739</v>
      </c>
      <c r="B602" t="s">
        <v>10739</v>
      </c>
      <c r="C602" t="s">
        <v>23738</v>
      </c>
      <c r="D602" s="35" t="s">
        <v>1676</v>
      </c>
      <c r="E602" t="s">
        <v>3578</v>
      </c>
      <c r="F602" t="s">
        <v>230</v>
      </c>
      <c r="G602">
        <v>0</v>
      </c>
      <c r="N602" s="34"/>
      <c r="O602" s="25" t="str">
        <f>VLOOKUP(D602,'Resource classification'!$A$1:$D$4992,3,FALSE)</f>
        <v xml:space="preserve">Reinforcing Steel         </v>
      </c>
    </row>
    <row r="603" spans="1:15" x14ac:dyDescent="0.35">
      <c r="A603" t="s">
        <v>10741</v>
      </c>
      <c r="B603" t="s">
        <v>10741</v>
      </c>
      <c r="C603" t="s">
        <v>23739</v>
      </c>
      <c r="D603" s="35" t="s">
        <v>1676</v>
      </c>
      <c r="E603" t="s">
        <v>3578</v>
      </c>
      <c r="F603" t="s">
        <v>230</v>
      </c>
      <c r="G603">
        <v>0</v>
      </c>
      <c r="N603" s="34"/>
      <c r="O603" s="25" t="str">
        <f>VLOOKUP(D603,'Resource classification'!$A$1:$D$4992,3,FALSE)</f>
        <v xml:space="preserve">Reinforcing Steel         </v>
      </c>
    </row>
    <row r="604" spans="1:15" x14ac:dyDescent="0.35">
      <c r="A604" t="s">
        <v>10743</v>
      </c>
      <c r="B604" t="s">
        <v>10743</v>
      </c>
      <c r="C604" t="s">
        <v>23740</v>
      </c>
      <c r="D604" s="35" t="s">
        <v>1676</v>
      </c>
      <c r="E604" t="s">
        <v>3578</v>
      </c>
      <c r="F604" t="s">
        <v>230</v>
      </c>
      <c r="G604">
        <v>0</v>
      </c>
      <c r="N604" s="34"/>
      <c r="O604" s="25" t="str">
        <f>VLOOKUP(D604,'Resource classification'!$A$1:$D$4992,3,FALSE)</f>
        <v xml:space="preserve">Reinforcing Steel         </v>
      </c>
    </row>
    <row r="605" spans="1:15" x14ac:dyDescent="0.35">
      <c r="A605" t="s">
        <v>10745</v>
      </c>
      <c r="B605" t="s">
        <v>10745</v>
      </c>
      <c r="C605" t="s">
        <v>23741</v>
      </c>
      <c r="D605" s="35" t="s">
        <v>1676</v>
      </c>
      <c r="E605" t="s">
        <v>3578</v>
      </c>
      <c r="F605" t="s">
        <v>230</v>
      </c>
      <c r="G605">
        <v>0</v>
      </c>
      <c r="N605" s="34"/>
      <c r="O605" s="25" t="str">
        <f>VLOOKUP(D605,'Resource classification'!$A$1:$D$4992,3,FALSE)</f>
        <v xml:space="preserve">Reinforcing Steel         </v>
      </c>
    </row>
    <row r="606" spans="1:15" x14ac:dyDescent="0.35">
      <c r="A606" t="s">
        <v>10747</v>
      </c>
      <c r="B606" t="s">
        <v>10747</v>
      </c>
      <c r="C606" t="s">
        <v>23742</v>
      </c>
      <c r="D606" s="35" t="s">
        <v>1676</v>
      </c>
      <c r="E606" t="s">
        <v>3578</v>
      </c>
      <c r="F606" t="s">
        <v>230</v>
      </c>
      <c r="G606">
        <v>0</v>
      </c>
      <c r="N606" s="34"/>
      <c r="O606" s="25" t="str">
        <f>VLOOKUP(D606,'Resource classification'!$A$1:$D$4992,3,FALSE)</f>
        <v xml:space="preserve">Reinforcing Steel         </v>
      </c>
    </row>
    <row r="607" spans="1:15" x14ac:dyDescent="0.35">
      <c r="A607" t="s">
        <v>10749</v>
      </c>
      <c r="B607" t="s">
        <v>10749</v>
      </c>
      <c r="C607" t="s">
        <v>23743</v>
      </c>
      <c r="D607" s="35" t="s">
        <v>1676</v>
      </c>
      <c r="E607" t="s">
        <v>3578</v>
      </c>
      <c r="F607" t="s">
        <v>230</v>
      </c>
      <c r="G607">
        <v>0</v>
      </c>
      <c r="N607" s="34"/>
      <c r="O607" s="25" t="str">
        <f>VLOOKUP(D607,'Resource classification'!$A$1:$D$4992,3,FALSE)</f>
        <v xml:space="preserve">Reinforcing Steel         </v>
      </c>
    </row>
    <row r="608" spans="1:15" x14ac:dyDescent="0.35">
      <c r="A608" t="s">
        <v>10751</v>
      </c>
      <c r="B608" t="s">
        <v>10751</v>
      </c>
      <c r="C608" t="s">
        <v>23744</v>
      </c>
      <c r="D608" s="35" t="s">
        <v>1676</v>
      </c>
      <c r="E608" t="s">
        <v>3578</v>
      </c>
      <c r="F608" t="s">
        <v>230</v>
      </c>
      <c r="G608">
        <v>0</v>
      </c>
      <c r="N608" s="34"/>
      <c r="O608" s="25" t="str">
        <f>VLOOKUP(D608,'Resource classification'!$A$1:$D$4992,3,FALSE)</f>
        <v xml:space="preserve">Reinforcing Steel         </v>
      </c>
    </row>
    <row r="609" spans="1:15" x14ac:dyDescent="0.35">
      <c r="A609" t="s">
        <v>10753</v>
      </c>
      <c r="B609" t="s">
        <v>10753</v>
      </c>
      <c r="C609" t="s">
        <v>23745</v>
      </c>
      <c r="D609" s="35" t="s">
        <v>1676</v>
      </c>
      <c r="E609" t="s">
        <v>3578</v>
      </c>
      <c r="F609" t="s">
        <v>230</v>
      </c>
      <c r="G609">
        <v>0</v>
      </c>
      <c r="N609" s="34"/>
      <c r="O609" s="25" t="str">
        <f>VLOOKUP(D609,'Resource classification'!$A$1:$D$4992,3,FALSE)</f>
        <v xml:space="preserve">Reinforcing Steel         </v>
      </c>
    </row>
    <row r="610" spans="1:15" x14ac:dyDescent="0.35">
      <c r="A610" t="s">
        <v>10755</v>
      </c>
      <c r="B610" t="s">
        <v>10755</v>
      </c>
      <c r="C610" t="s">
        <v>347</v>
      </c>
      <c r="D610" s="35" t="s">
        <v>1676</v>
      </c>
      <c r="E610" t="s">
        <v>3578</v>
      </c>
      <c r="F610" t="s">
        <v>230</v>
      </c>
      <c r="G610">
        <v>0</v>
      </c>
      <c r="N610" s="34"/>
      <c r="O610" s="25" t="str">
        <f>VLOOKUP(D610,'Resource classification'!$A$1:$D$4992,3,FALSE)</f>
        <v xml:space="preserve">Reinforcing Steel         </v>
      </c>
    </row>
    <row r="611" spans="1:15" x14ac:dyDescent="0.35">
      <c r="A611" t="s">
        <v>10756</v>
      </c>
      <c r="B611" t="s">
        <v>10756</v>
      </c>
      <c r="C611" t="s">
        <v>372</v>
      </c>
      <c r="D611" s="35" t="s">
        <v>1676</v>
      </c>
      <c r="E611" t="s">
        <v>3578</v>
      </c>
      <c r="F611" t="s">
        <v>230</v>
      </c>
      <c r="G611">
        <v>0</v>
      </c>
      <c r="N611" s="34"/>
      <c r="O611" s="25" t="str">
        <f>VLOOKUP(D611,'Resource classification'!$A$1:$D$4992,3,FALSE)</f>
        <v xml:space="preserve">Reinforcing Steel         </v>
      </c>
    </row>
    <row r="612" spans="1:15" x14ac:dyDescent="0.35">
      <c r="A612" t="s">
        <v>10757</v>
      </c>
      <c r="B612" t="s">
        <v>10757</v>
      </c>
      <c r="C612" t="s">
        <v>387</v>
      </c>
      <c r="D612" s="35" t="s">
        <v>1676</v>
      </c>
      <c r="E612" t="s">
        <v>3578</v>
      </c>
      <c r="F612" t="s">
        <v>230</v>
      </c>
      <c r="G612">
        <v>0</v>
      </c>
      <c r="N612" s="34"/>
      <c r="O612" s="25" t="str">
        <f>VLOOKUP(D612,'Resource classification'!$A$1:$D$4992,3,FALSE)</f>
        <v xml:space="preserve">Reinforcing Steel         </v>
      </c>
    </row>
    <row r="613" spans="1:15" x14ac:dyDescent="0.35">
      <c r="A613" t="s">
        <v>10758</v>
      </c>
      <c r="B613" t="s">
        <v>10758</v>
      </c>
      <c r="C613" t="s">
        <v>23746</v>
      </c>
      <c r="D613" s="35" t="s">
        <v>1676</v>
      </c>
      <c r="E613" t="s">
        <v>3578</v>
      </c>
      <c r="F613" t="s">
        <v>230</v>
      </c>
      <c r="G613">
        <v>0</v>
      </c>
      <c r="N613" s="34"/>
      <c r="O613" s="25" t="str">
        <f>VLOOKUP(D613,'Resource classification'!$A$1:$D$4992,3,FALSE)</f>
        <v xml:space="preserve">Reinforcing Steel         </v>
      </c>
    </row>
    <row r="614" spans="1:15" x14ac:dyDescent="0.35">
      <c r="A614" t="s">
        <v>10760</v>
      </c>
      <c r="B614" t="s">
        <v>10760</v>
      </c>
      <c r="C614" t="s">
        <v>23747</v>
      </c>
      <c r="D614" s="35" t="s">
        <v>1676</v>
      </c>
      <c r="E614" t="s">
        <v>3578</v>
      </c>
      <c r="F614" t="s">
        <v>230</v>
      </c>
      <c r="G614">
        <v>0</v>
      </c>
      <c r="N614" s="34"/>
      <c r="O614" s="25" t="str">
        <f>VLOOKUP(D614,'Resource classification'!$A$1:$D$4992,3,FALSE)</f>
        <v xml:space="preserve">Reinforcing Steel         </v>
      </c>
    </row>
    <row r="615" spans="1:15" x14ac:dyDescent="0.35">
      <c r="A615" t="s">
        <v>10762</v>
      </c>
      <c r="B615" t="s">
        <v>10762</v>
      </c>
      <c r="C615" t="s">
        <v>23748</v>
      </c>
      <c r="D615" s="35" t="s">
        <v>1676</v>
      </c>
      <c r="E615" t="s">
        <v>3578</v>
      </c>
      <c r="F615" t="s">
        <v>230</v>
      </c>
      <c r="G615">
        <v>0</v>
      </c>
      <c r="N615" s="34"/>
      <c r="O615" s="25" t="str">
        <f>VLOOKUP(D615,'Resource classification'!$A$1:$D$4992,3,FALSE)</f>
        <v xml:space="preserve">Reinforcing Steel         </v>
      </c>
    </row>
    <row r="616" spans="1:15" x14ac:dyDescent="0.35">
      <c r="A616" t="s">
        <v>10764</v>
      </c>
      <c r="B616" t="s">
        <v>10764</v>
      </c>
      <c r="C616" t="s">
        <v>23749</v>
      </c>
      <c r="D616" s="35" t="s">
        <v>1676</v>
      </c>
      <c r="E616" t="s">
        <v>3578</v>
      </c>
      <c r="F616" t="s">
        <v>230</v>
      </c>
      <c r="G616">
        <v>0</v>
      </c>
      <c r="N616" s="34"/>
      <c r="O616" s="25" t="str">
        <f>VLOOKUP(D616,'Resource classification'!$A$1:$D$4992,3,FALSE)</f>
        <v xml:space="preserve">Reinforcing Steel         </v>
      </c>
    </row>
    <row r="617" spans="1:15" x14ac:dyDescent="0.35">
      <c r="A617" t="s">
        <v>10766</v>
      </c>
      <c r="B617" t="s">
        <v>10766</v>
      </c>
      <c r="C617" t="s">
        <v>23750</v>
      </c>
      <c r="D617" s="35" t="s">
        <v>1676</v>
      </c>
      <c r="E617" t="s">
        <v>3578</v>
      </c>
      <c r="F617" t="s">
        <v>230</v>
      </c>
      <c r="G617">
        <v>0</v>
      </c>
      <c r="N617" s="34"/>
      <c r="O617" s="25" t="str">
        <f>VLOOKUP(D617,'Resource classification'!$A$1:$D$4992,3,FALSE)</f>
        <v xml:space="preserve">Reinforcing Steel         </v>
      </c>
    </row>
    <row r="618" spans="1:15" x14ac:dyDescent="0.35">
      <c r="A618" t="s">
        <v>10768</v>
      </c>
      <c r="B618" t="s">
        <v>10768</v>
      </c>
      <c r="C618" t="s">
        <v>23751</v>
      </c>
      <c r="D618" s="35" t="s">
        <v>1676</v>
      </c>
      <c r="E618" t="s">
        <v>3578</v>
      </c>
      <c r="F618" t="s">
        <v>230</v>
      </c>
      <c r="G618">
        <v>0</v>
      </c>
      <c r="N618" s="34"/>
      <c r="O618" s="25" t="str">
        <f>VLOOKUP(D618,'Resource classification'!$A$1:$D$4992,3,FALSE)</f>
        <v xml:space="preserve">Reinforcing Steel         </v>
      </c>
    </row>
    <row r="619" spans="1:15" x14ac:dyDescent="0.35">
      <c r="A619" t="s">
        <v>10770</v>
      </c>
      <c r="B619" t="s">
        <v>10770</v>
      </c>
      <c r="C619" t="s">
        <v>23752</v>
      </c>
      <c r="D619" s="35" t="s">
        <v>1676</v>
      </c>
      <c r="E619" t="s">
        <v>3578</v>
      </c>
      <c r="F619" t="s">
        <v>230</v>
      </c>
      <c r="G619">
        <v>0</v>
      </c>
      <c r="N619" s="34"/>
      <c r="O619" s="25" t="str">
        <f>VLOOKUP(D619,'Resource classification'!$A$1:$D$4992,3,FALSE)</f>
        <v xml:space="preserve">Reinforcing Steel         </v>
      </c>
    </row>
    <row r="620" spans="1:15" x14ac:dyDescent="0.35">
      <c r="A620" t="s">
        <v>10772</v>
      </c>
      <c r="B620" t="s">
        <v>10772</v>
      </c>
      <c r="C620" t="s">
        <v>23753</v>
      </c>
      <c r="D620" s="35" t="s">
        <v>1676</v>
      </c>
      <c r="E620" t="s">
        <v>3578</v>
      </c>
      <c r="F620" t="s">
        <v>230</v>
      </c>
      <c r="G620">
        <v>0</v>
      </c>
      <c r="N620" s="34"/>
      <c r="O620" s="25" t="str">
        <f>VLOOKUP(D620,'Resource classification'!$A$1:$D$4992,3,FALSE)</f>
        <v xml:space="preserve">Reinforcing Steel         </v>
      </c>
    </row>
    <row r="621" spans="1:15" x14ac:dyDescent="0.35">
      <c r="A621" t="s">
        <v>10776</v>
      </c>
      <c r="B621" t="s">
        <v>10776</v>
      </c>
      <c r="C621" t="s">
        <v>23754</v>
      </c>
      <c r="D621" s="35" t="s">
        <v>1676</v>
      </c>
      <c r="E621" t="s">
        <v>3578</v>
      </c>
      <c r="F621" t="s">
        <v>230</v>
      </c>
      <c r="G621">
        <v>0</v>
      </c>
      <c r="N621" s="34"/>
      <c r="O621" s="25" t="str">
        <f>VLOOKUP(D621,'Resource classification'!$A$1:$D$4992,3,FALSE)</f>
        <v xml:space="preserve">Reinforcing Steel         </v>
      </c>
    </row>
    <row r="622" spans="1:15" x14ac:dyDescent="0.35">
      <c r="A622" t="s">
        <v>10778</v>
      </c>
      <c r="B622" t="s">
        <v>10778</v>
      </c>
      <c r="C622" t="s">
        <v>23755</v>
      </c>
      <c r="D622" s="35" t="s">
        <v>1676</v>
      </c>
      <c r="E622" t="s">
        <v>3578</v>
      </c>
      <c r="F622" t="s">
        <v>230</v>
      </c>
      <c r="G622">
        <v>0</v>
      </c>
      <c r="N622" s="34"/>
      <c r="O622" s="25" t="str">
        <f>VLOOKUP(D622,'Resource classification'!$A$1:$D$4992,3,FALSE)</f>
        <v xml:space="preserve">Reinforcing Steel         </v>
      </c>
    </row>
    <row r="623" spans="1:15" x14ac:dyDescent="0.35">
      <c r="A623" t="s">
        <v>10780</v>
      </c>
      <c r="B623" t="s">
        <v>10780</v>
      </c>
      <c r="C623" t="s">
        <v>23756</v>
      </c>
      <c r="D623" s="35" t="s">
        <v>1676</v>
      </c>
      <c r="E623" t="s">
        <v>3578</v>
      </c>
      <c r="F623" t="s">
        <v>230</v>
      </c>
      <c r="G623">
        <v>0</v>
      </c>
      <c r="N623" s="34"/>
      <c r="O623" s="25" t="str">
        <f>VLOOKUP(D623,'Resource classification'!$A$1:$D$4992,3,FALSE)</f>
        <v xml:space="preserve">Reinforcing Steel         </v>
      </c>
    </row>
    <row r="624" spans="1:15" x14ac:dyDescent="0.35">
      <c r="A624" t="s">
        <v>10782</v>
      </c>
      <c r="B624" t="s">
        <v>10782</v>
      </c>
      <c r="C624" t="s">
        <v>23757</v>
      </c>
      <c r="D624" s="35" t="s">
        <v>1676</v>
      </c>
      <c r="E624" t="s">
        <v>3578</v>
      </c>
      <c r="F624" t="s">
        <v>230</v>
      </c>
      <c r="G624">
        <v>0</v>
      </c>
      <c r="N624" s="34"/>
      <c r="O624" s="25" t="str">
        <f>VLOOKUP(D624,'Resource classification'!$A$1:$D$4992,3,FALSE)</f>
        <v xml:space="preserve">Reinforcing Steel         </v>
      </c>
    </row>
    <row r="625" spans="1:15" x14ac:dyDescent="0.35">
      <c r="A625" t="s">
        <v>10784</v>
      </c>
      <c r="B625" t="s">
        <v>10784</v>
      </c>
      <c r="C625" t="s">
        <v>23758</v>
      </c>
      <c r="D625" s="35" t="s">
        <v>1676</v>
      </c>
      <c r="E625" t="s">
        <v>3578</v>
      </c>
      <c r="F625" t="s">
        <v>230</v>
      </c>
      <c r="G625">
        <v>0</v>
      </c>
      <c r="N625" s="34"/>
      <c r="O625" s="25" t="str">
        <f>VLOOKUP(D625,'Resource classification'!$A$1:$D$4992,3,FALSE)</f>
        <v xml:space="preserve">Reinforcing Steel         </v>
      </c>
    </row>
    <row r="626" spans="1:15" x14ac:dyDescent="0.35">
      <c r="A626" t="s">
        <v>10786</v>
      </c>
      <c r="B626" t="s">
        <v>10786</v>
      </c>
      <c r="C626" t="s">
        <v>418</v>
      </c>
      <c r="D626" s="35" t="s">
        <v>1676</v>
      </c>
      <c r="E626" t="s">
        <v>3578</v>
      </c>
      <c r="F626" t="s">
        <v>230</v>
      </c>
      <c r="G626">
        <v>0</v>
      </c>
      <c r="N626" s="34"/>
      <c r="O626" s="25" t="str">
        <f>VLOOKUP(D626,'Resource classification'!$A$1:$D$4992,3,FALSE)</f>
        <v xml:space="preserve">Reinforcing Steel         </v>
      </c>
    </row>
    <row r="627" spans="1:15" x14ac:dyDescent="0.35">
      <c r="A627" t="s">
        <v>10787</v>
      </c>
      <c r="B627" t="s">
        <v>10787</v>
      </c>
      <c r="C627" t="s">
        <v>443</v>
      </c>
      <c r="D627" s="35" t="s">
        <v>1676</v>
      </c>
      <c r="E627" t="s">
        <v>3578</v>
      </c>
      <c r="F627" t="s">
        <v>230</v>
      </c>
      <c r="G627">
        <v>0</v>
      </c>
      <c r="N627" s="34"/>
      <c r="O627" s="25" t="str">
        <f>VLOOKUP(D627,'Resource classification'!$A$1:$D$4992,3,FALSE)</f>
        <v xml:space="preserve">Reinforcing Steel         </v>
      </c>
    </row>
    <row r="628" spans="1:15" x14ac:dyDescent="0.35">
      <c r="A628" t="s">
        <v>10788</v>
      </c>
      <c r="B628" t="s">
        <v>10788</v>
      </c>
      <c r="C628" t="s">
        <v>23759</v>
      </c>
      <c r="D628" s="35" t="s">
        <v>1676</v>
      </c>
      <c r="E628" t="s">
        <v>3578</v>
      </c>
      <c r="F628" t="s">
        <v>230</v>
      </c>
      <c r="G628">
        <v>0</v>
      </c>
      <c r="N628" s="34"/>
      <c r="O628" s="25" t="str">
        <f>VLOOKUP(D628,'Resource classification'!$A$1:$D$4992,3,FALSE)</f>
        <v xml:space="preserve">Reinforcing Steel         </v>
      </c>
    </row>
    <row r="629" spans="1:15" x14ac:dyDescent="0.35">
      <c r="A629" t="s">
        <v>10790</v>
      </c>
      <c r="B629" t="s">
        <v>10790</v>
      </c>
      <c r="C629" t="s">
        <v>23760</v>
      </c>
      <c r="D629" s="35" t="s">
        <v>1676</v>
      </c>
      <c r="E629" t="s">
        <v>3578</v>
      </c>
      <c r="F629" t="s">
        <v>230</v>
      </c>
      <c r="G629">
        <v>0</v>
      </c>
      <c r="N629" s="34"/>
      <c r="O629" s="25" t="str">
        <f>VLOOKUP(D629,'Resource classification'!$A$1:$D$4992,3,FALSE)</f>
        <v xml:space="preserve">Reinforcing Steel         </v>
      </c>
    </row>
    <row r="630" spans="1:15" x14ac:dyDescent="0.35">
      <c r="A630" t="s">
        <v>10792</v>
      </c>
      <c r="B630" t="s">
        <v>10792</v>
      </c>
      <c r="C630" t="s">
        <v>23761</v>
      </c>
      <c r="D630" s="35" t="s">
        <v>1676</v>
      </c>
      <c r="E630" t="s">
        <v>3578</v>
      </c>
      <c r="F630" t="s">
        <v>230</v>
      </c>
      <c r="G630">
        <v>0</v>
      </c>
      <c r="N630" s="34"/>
      <c r="O630" s="25" t="str">
        <f>VLOOKUP(D630,'Resource classification'!$A$1:$D$4992,3,FALSE)</f>
        <v xml:space="preserve">Reinforcing Steel         </v>
      </c>
    </row>
    <row r="631" spans="1:15" x14ac:dyDescent="0.35">
      <c r="A631" t="s">
        <v>10794</v>
      </c>
      <c r="B631" t="s">
        <v>10794</v>
      </c>
      <c r="C631" t="s">
        <v>23762</v>
      </c>
      <c r="D631" s="35" t="s">
        <v>1676</v>
      </c>
      <c r="E631" t="s">
        <v>3578</v>
      </c>
      <c r="F631" t="s">
        <v>230</v>
      </c>
      <c r="G631">
        <v>0</v>
      </c>
      <c r="N631" s="34"/>
      <c r="O631" s="25" t="str">
        <f>VLOOKUP(D631,'Resource classification'!$A$1:$D$4992,3,FALSE)</f>
        <v xml:space="preserve">Reinforcing Steel         </v>
      </c>
    </row>
    <row r="632" spans="1:15" x14ac:dyDescent="0.35">
      <c r="A632" t="s">
        <v>10796</v>
      </c>
      <c r="B632" t="s">
        <v>10796</v>
      </c>
      <c r="C632" t="s">
        <v>23763</v>
      </c>
      <c r="D632" s="35" t="s">
        <v>1676</v>
      </c>
      <c r="E632" t="s">
        <v>3578</v>
      </c>
      <c r="F632" t="s">
        <v>230</v>
      </c>
      <c r="G632">
        <v>0</v>
      </c>
      <c r="N632" s="34"/>
      <c r="O632" s="25" t="str">
        <f>VLOOKUP(D632,'Resource classification'!$A$1:$D$4992,3,FALSE)</f>
        <v xml:space="preserve">Reinforcing Steel         </v>
      </c>
    </row>
    <row r="633" spans="1:15" x14ac:dyDescent="0.35">
      <c r="A633" t="s">
        <v>10798</v>
      </c>
      <c r="B633" t="s">
        <v>10798</v>
      </c>
      <c r="C633" t="s">
        <v>23764</v>
      </c>
      <c r="D633" s="35" t="s">
        <v>1676</v>
      </c>
      <c r="E633" t="s">
        <v>3578</v>
      </c>
      <c r="F633" t="s">
        <v>230</v>
      </c>
      <c r="G633">
        <v>0</v>
      </c>
      <c r="N633" s="34"/>
      <c r="O633" s="25" t="str">
        <f>VLOOKUP(D633,'Resource classification'!$A$1:$D$4992,3,FALSE)</f>
        <v xml:space="preserve">Reinforcing Steel         </v>
      </c>
    </row>
    <row r="634" spans="1:15" x14ac:dyDescent="0.35">
      <c r="A634" t="s">
        <v>10800</v>
      </c>
      <c r="B634" t="s">
        <v>10800</v>
      </c>
      <c r="C634" t="s">
        <v>23765</v>
      </c>
      <c r="D634" s="35" t="s">
        <v>1676</v>
      </c>
      <c r="E634" t="s">
        <v>3578</v>
      </c>
      <c r="F634" t="s">
        <v>230</v>
      </c>
      <c r="G634">
        <v>0</v>
      </c>
      <c r="N634" s="34"/>
      <c r="O634" s="25" t="str">
        <f>VLOOKUP(D634,'Resource classification'!$A$1:$D$4992,3,FALSE)</f>
        <v xml:space="preserve">Reinforcing Steel         </v>
      </c>
    </row>
    <row r="635" spans="1:15" x14ac:dyDescent="0.35">
      <c r="A635" t="s">
        <v>10802</v>
      </c>
      <c r="B635" t="s">
        <v>10802</v>
      </c>
      <c r="C635" t="s">
        <v>23766</v>
      </c>
      <c r="D635" s="35" t="s">
        <v>1676</v>
      </c>
      <c r="E635" t="s">
        <v>3578</v>
      </c>
      <c r="F635" t="s">
        <v>230</v>
      </c>
      <c r="G635">
        <v>0</v>
      </c>
      <c r="N635" s="34"/>
      <c r="O635" s="25" t="str">
        <f>VLOOKUP(D635,'Resource classification'!$A$1:$D$4992,3,FALSE)</f>
        <v xml:space="preserve">Reinforcing Steel         </v>
      </c>
    </row>
    <row r="636" spans="1:15" x14ac:dyDescent="0.35">
      <c r="A636" t="s">
        <v>10804</v>
      </c>
      <c r="B636" t="s">
        <v>10804</v>
      </c>
      <c r="C636" t="s">
        <v>23767</v>
      </c>
      <c r="D636" s="35" t="s">
        <v>1676</v>
      </c>
      <c r="E636" t="s">
        <v>3578</v>
      </c>
      <c r="F636" t="s">
        <v>230</v>
      </c>
      <c r="G636">
        <v>0</v>
      </c>
      <c r="N636" s="34"/>
      <c r="O636" s="25" t="str">
        <f>VLOOKUP(D636,'Resource classification'!$A$1:$D$4992,3,FALSE)</f>
        <v xml:space="preserve">Reinforcing Steel         </v>
      </c>
    </row>
    <row r="637" spans="1:15" x14ac:dyDescent="0.35">
      <c r="A637" t="s">
        <v>10806</v>
      </c>
      <c r="B637" t="s">
        <v>10806</v>
      </c>
      <c r="C637" t="s">
        <v>23768</v>
      </c>
      <c r="D637" s="35" t="s">
        <v>1676</v>
      </c>
      <c r="E637" t="s">
        <v>3578</v>
      </c>
      <c r="F637" t="s">
        <v>230</v>
      </c>
      <c r="G637">
        <v>0</v>
      </c>
      <c r="N637" s="34"/>
      <c r="O637" s="25" t="str">
        <f>VLOOKUP(D637,'Resource classification'!$A$1:$D$4992,3,FALSE)</f>
        <v xml:space="preserve">Reinforcing Steel         </v>
      </c>
    </row>
    <row r="638" spans="1:15" x14ac:dyDescent="0.35">
      <c r="A638" t="s">
        <v>10808</v>
      </c>
      <c r="B638" t="s">
        <v>10808</v>
      </c>
      <c r="C638" t="s">
        <v>23769</v>
      </c>
      <c r="D638" s="35" t="s">
        <v>1676</v>
      </c>
      <c r="E638" t="s">
        <v>3578</v>
      </c>
      <c r="F638" t="s">
        <v>230</v>
      </c>
      <c r="G638">
        <v>0</v>
      </c>
      <c r="N638" s="34"/>
      <c r="O638" s="25" t="str">
        <f>VLOOKUP(D638,'Resource classification'!$A$1:$D$4992,3,FALSE)</f>
        <v xml:space="preserve">Reinforcing Steel         </v>
      </c>
    </row>
    <row r="639" spans="1:15" x14ac:dyDescent="0.35">
      <c r="A639" t="s">
        <v>10810</v>
      </c>
      <c r="B639" t="s">
        <v>10810</v>
      </c>
      <c r="C639" t="s">
        <v>23770</v>
      </c>
      <c r="D639" s="35" t="s">
        <v>1676</v>
      </c>
      <c r="E639" t="s">
        <v>3578</v>
      </c>
      <c r="F639" t="s">
        <v>230</v>
      </c>
      <c r="G639">
        <v>0</v>
      </c>
      <c r="N639" s="34"/>
      <c r="O639" s="25" t="str">
        <f>VLOOKUP(D639,'Resource classification'!$A$1:$D$4992,3,FALSE)</f>
        <v xml:space="preserve">Reinforcing Steel         </v>
      </c>
    </row>
    <row r="640" spans="1:15" x14ac:dyDescent="0.35">
      <c r="A640" t="s">
        <v>10812</v>
      </c>
      <c r="B640" t="s">
        <v>10812</v>
      </c>
      <c r="C640" t="s">
        <v>23771</v>
      </c>
      <c r="D640" s="35" t="s">
        <v>1676</v>
      </c>
      <c r="E640" t="s">
        <v>3578</v>
      </c>
      <c r="F640" t="s">
        <v>230</v>
      </c>
      <c r="G640">
        <v>0</v>
      </c>
      <c r="N640" s="34"/>
      <c r="O640" s="25" t="str">
        <f>VLOOKUP(D640,'Resource classification'!$A$1:$D$4992,3,FALSE)</f>
        <v xml:space="preserve">Reinforcing Steel         </v>
      </c>
    </row>
    <row r="641" spans="1:15" x14ac:dyDescent="0.35">
      <c r="A641" t="s">
        <v>10814</v>
      </c>
      <c r="B641" t="s">
        <v>10814</v>
      </c>
      <c r="C641" t="s">
        <v>23772</v>
      </c>
      <c r="D641" s="35" t="s">
        <v>1676</v>
      </c>
      <c r="E641" t="s">
        <v>3578</v>
      </c>
      <c r="F641" t="s">
        <v>230</v>
      </c>
      <c r="G641">
        <v>0</v>
      </c>
      <c r="N641" s="34"/>
      <c r="O641" s="25" t="str">
        <f>VLOOKUP(D641,'Resource classification'!$A$1:$D$4992,3,FALSE)</f>
        <v xml:space="preserve">Reinforcing Steel         </v>
      </c>
    </row>
    <row r="642" spans="1:15" x14ac:dyDescent="0.35">
      <c r="A642" t="s">
        <v>10816</v>
      </c>
      <c r="B642" t="s">
        <v>10816</v>
      </c>
      <c r="C642" t="s">
        <v>23773</v>
      </c>
      <c r="D642" s="35" t="s">
        <v>1676</v>
      </c>
      <c r="E642" t="s">
        <v>3578</v>
      </c>
      <c r="F642" t="s">
        <v>230</v>
      </c>
      <c r="G642">
        <v>0</v>
      </c>
      <c r="N642" s="34"/>
      <c r="O642" s="25" t="str">
        <f>VLOOKUP(D642,'Resource classification'!$A$1:$D$4992,3,FALSE)</f>
        <v xml:space="preserve">Reinforcing Steel         </v>
      </c>
    </row>
    <row r="643" spans="1:15" x14ac:dyDescent="0.35">
      <c r="A643" t="s">
        <v>10818</v>
      </c>
      <c r="B643" t="s">
        <v>10818</v>
      </c>
      <c r="C643" t="s">
        <v>23774</v>
      </c>
      <c r="D643" s="35" t="s">
        <v>1676</v>
      </c>
      <c r="E643" t="s">
        <v>3578</v>
      </c>
      <c r="F643" t="s">
        <v>230</v>
      </c>
      <c r="G643">
        <v>0</v>
      </c>
      <c r="N643" s="34"/>
      <c r="O643" s="25" t="str">
        <f>VLOOKUP(D643,'Resource classification'!$A$1:$D$4992,3,FALSE)</f>
        <v xml:space="preserve">Reinforcing Steel         </v>
      </c>
    </row>
    <row r="644" spans="1:15" x14ac:dyDescent="0.35">
      <c r="A644" t="s">
        <v>10820</v>
      </c>
      <c r="B644" t="s">
        <v>10820</v>
      </c>
      <c r="C644" t="s">
        <v>23775</v>
      </c>
      <c r="D644" s="35" t="s">
        <v>1676</v>
      </c>
      <c r="E644" t="s">
        <v>3578</v>
      </c>
      <c r="F644" t="s">
        <v>230</v>
      </c>
      <c r="G644">
        <v>0</v>
      </c>
      <c r="N644" s="34"/>
      <c r="O644" s="25" t="str">
        <f>VLOOKUP(D644,'Resource classification'!$A$1:$D$4992,3,FALSE)</f>
        <v xml:space="preserve">Reinforcing Steel         </v>
      </c>
    </row>
    <row r="645" spans="1:15" x14ac:dyDescent="0.35">
      <c r="A645" t="s">
        <v>10822</v>
      </c>
      <c r="B645" t="s">
        <v>10822</v>
      </c>
      <c r="C645" t="s">
        <v>23776</v>
      </c>
      <c r="D645" s="35" t="s">
        <v>1676</v>
      </c>
      <c r="E645" t="s">
        <v>3578</v>
      </c>
      <c r="F645" t="s">
        <v>230</v>
      </c>
      <c r="G645">
        <v>0</v>
      </c>
      <c r="N645" s="34"/>
      <c r="O645" s="25" t="str">
        <f>VLOOKUP(D645,'Resource classification'!$A$1:$D$4992,3,FALSE)</f>
        <v xml:space="preserve">Reinforcing Steel         </v>
      </c>
    </row>
    <row r="646" spans="1:15" x14ac:dyDescent="0.35">
      <c r="A646" t="s">
        <v>10824</v>
      </c>
      <c r="B646" t="s">
        <v>10824</v>
      </c>
      <c r="C646" t="s">
        <v>23777</v>
      </c>
      <c r="D646" s="35" t="s">
        <v>1676</v>
      </c>
      <c r="E646" t="s">
        <v>3578</v>
      </c>
      <c r="F646" t="s">
        <v>230</v>
      </c>
      <c r="G646">
        <v>0</v>
      </c>
      <c r="N646" s="34"/>
      <c r="O646" s="25" t="str">
        <f>VLOOKUP(D646,'Resource classification'!$A$1:$D$4992,3,FALSE)</f>
        <v xml:space="preserve">Reinforcing Steel         </v>
      </c>
    </row>
    <row r="647" spans="1:15" x14ac:dyDescent="0.35">
      <c r="A647" t="s">
        <v>10826</v>
      </c>
      <c r="B647" t="s">
        <v>10826</v>
      </c>
      <c r="C647" t="s">
        <v>23778</v>
      </c>
      <c r="D647" s="35" t="s">
        <v>1676</v>
      </c>
      <c r="E647" t="s">
        <v>3578</v>
      </c>
      <c r="F647" t="s">
        <v>230</v>
      </c>
      <c r="G647">
        <v>0</v>
      </c>
      <c r="N647" s="34"/>
      <c r="O647" s="25" t="str">
        <f>VLOOKUP(D647,'Resource classification'!$A$1:$D$4992,3,FALSE)</f>
        <v xml:space="preserve">Reinforcing Steel         </v>
      </c>
    </row>
    <row r="648" spans="1:15" x14ac:dyDescent="0.35">
      <c r="A648" t="s">
        <v>10828</v>
      </c>
      <c r="B648" t="s">
        <v>10828</v>
      </c>
      <c r="C648" t="s">
        <v>23779</v>
      </c>
      <c r="D648" s="35" t="s">
        <v>1676</v>
      </c>
      <c r="E648" t="s">
        <v>3578</v>
      </c>
      <c r="F648" t="s">
        <v>230</v>
      </c>
      <c r="G648">
        <v>0</v>
      </c>
      <c r="N648" s="34"/>
      <c r="O648" s="25" t="str">
        <f>VLOOKUP(D648,'Resource classification'!$A$1:$D$4992,3,FALSE)</f>
        <v xml:space="preserve">Reinforcing Steel         </v>
      </c>
    </row>
    <row r="649" spans="1:15" x14ac:dyDescent="0.35">
      <c r="A649" t="s">
        <v>10830</v>
      </c>
      <c r="B649" t="s">
        <v>10830</v>
      </c>
      <c r="C649" t="s">
        <v>23780</v>
      </c>
      <c r="D649" s="35" t="s">
        <v>1676</v>
      </c>
      <c r="E649" t="s">
        <v>3578</v>
      </c>
      <c r="F649" t="s">
        <v>230</v>
      </c>
      <c r="G649">
        <v>0</v>
      </c>
      <c r="N649" s="34"/>
      <c r="O649" s="25" t="str">
        <f>VLOOKUP(D649,'Resource classification'!$A$1:$D$4992,3,FALSE)</f>
        <v xml:space="preserve">Reinforcing Steel         </v>
      </c>
    </row>
    <row r="650" spans="1:15" x14ac:dyDescent="0.35">
      <c r="A650" t="s">
        <v>10832</v>
      </c>
      <c r="B650" t="s">
        <v>10832</v>
      </c>
      <c r="C650" t="s">
        <v>23781</v>
      </c>
      <c r="D650" s="35" t="s">
        <v>1676</v>
      </c>
      <c r="E650" t="s">
        <v>3578</v>
      </c>
      <c r="F650" t="s">
        <v>230</v>
      </c>
      <c r="G650">
        <v>0</v>
      </c>
      <c r="N650" s="34"/>
      <c r="O650" s="25" t="str">
        <f>VLOOKUP(D650,'Resource classification'!$A$1:$D$4992,3,FALSE)</f>
        <v xml:space="preserve">Reinforcing Steel         </v>
      </c>
    </row>
    <row r="651" spans="1:15" x14ac:dyDescent="0.35">
      <c r="A651" t="s">
        <v>10834</v>
      </c>
      <c r="B651" t="s">
        <v>10834</v>
      </c>
      <c r="C651" t="s">
        <v>23782</v>
      </c>
      <c r="D651" s="35" t="s">
        <v>1676</v>
      </c>
      <c r="E651" t="s">
        <v>3578</v>
      </c>
      <c r="F651" t="s">
        <v>230</v>
      </c>
      <c r="G651">
        <v>0</v>
      </c>
      <c r="N651" s="34"/>
      <c r="O651" s="25" t="str">
        <f>VLOOKUP(D651,'Resource classification'!$A$1:$D$4992,3,FALSE)</f>
        <v xml:space="preserve">Reinforcing Steel         </v>
      </c>
    </row>
    <row r="652" spans="1:15" x14ac:dyDescent="0.35">
      <c r="A652" t="s">
        <v>10836</v>
      </c>
      <c r="B652" t="s">
        <v>10836</v>
      </c>
      <c r="C652" t="s">
        <v>23783</v>
      </c>
      <c r="D652" s="35" t="s">
        <v>1676</v>
      </c>
      <c r="E652" t="s">
        <v>3578</v>
      </c>
      <c r="F652" t="s">
        <v>230</v>
      </c>
      <c r="G652">
        <v>0</v>
      </c>
      <c r="N652" s="34"/>
      <c r="O652" s="25" t="str">
        <f>VLOOKUP(D652,'Resource classification'!$A$1:$D$4992,3,FALSE)</f>
        <v xml:space="preserve">Reinforcing Steel         </v>
      </c>
    </row>
    <row r="653" spans="1:15" x14ac:dyDescent="0.35">
      <c r="A653" t="s">
        <v>10838</v>
      </c>
      <c r="B653" t="s">
        <v>10838</v>
      </c>
      <c r="C653" t="s">
        <v>23784</v>
      </c>
      <c r="D653" s="35" t="s">
        <v>1676</v>
      </c>
      <c r="E653" t="s">
        <v>3578</v>
      </c>
      <c r="F653" t="s">
        <v>230</v>
      </c>
      <c r="G653">
        <v>0</v>
      </c>
      <c r="N653" s="34"/>
      <c r="O653" s="25" t="str">
        <f>VLOOKUP(D653,'Resource classification'!$A$1:$D$4992,3,FALSE)</f>
        <v xml:space="preserve">Reinforcing Steel         </v>
      </c>
    </row>
    <row r="654" spans="1:15" x14ac:dyDescent="0.35">
      <c r="A654" t="s">
        <v>10840</v>
      </c>
      <c r="B654" t="s">
        <v>10840</v>
      </c>
      <c r="C654" t="s">
        <v>23785</v>
      </c>
      <c r="D654" s="35" t="s">
        <v>1676</v>
      </c>
      <c r="E654" t="s">
        <v>3578</v>
      </c>
      <c r="F654" t="s">
        <v>230</v>
      </c>
      <c r="G654">
        <v>0</v>
      </c>
      <c r="N654" s="34"/>
      <c r="O654" s="25" t="str">
        <f>VLOOKUP(D654,'Resource classification'!$A$1:$D$4992,3,FALSE)</f>
        <v xml:space="preserve">Reinforcing Steel         </v>
      </c>
    </row>
    <row r="655" spans="1:15" x14ac:dyDescent="0.35">
      <c r="A655" t="s">
        <v>10842</v>
      </c>
      <c r="B655" t="s">
        <v>10842</v>
      </c>
      <c r="C655" t="s">
        <v>23786</v>
      </c>
      <c r="D655" s="35" t="s">
        <v>1676</v>
      </c>
      <c r="E655" t="s">
        <v>3578</v>
      </c>
      <c r="F655" t="s">
        <v>230</v>
      </c>
      <c r="G655">
        <v>0</v>
      </c>
      <c r="N655" s="34"/>
      <c r="O655" s="25" t="str">
        <f>VLOOKUP(D655,'Resource classification'!$A$1:$D$4992,3,FALSE)</f>
        <v xml:space="preserve">Reinforcing Steel         </v>
      </c>
    </row>
    <row r="656" spans="1:15" x14ac:dyDescent="0.35">
      <c r="A656" t="s">
        <v>10844</v>
      </c>
      <c r="B656" t="s">
        <v>10844</v>
      </c>
      <c r="C656" t="s">
        <v>23787</v>
      </c>
      <c r="D656" s="35" t="s">
        <v>1676</v>
      </c>
      <c r="E656" t="s">
        <v>3578</v>
      </c>
      <c r="F656" t="s">
        <v>230</v>
      </c>
      <c r="G656">
        <v>0</v>
      </c>
      <c r="N656" s="34"/>
      <c r="O656" s="25" t="str">
        <f>VLOOKUP(D656,'Resource classification'!$A$1:$D$4992,3,FALSE)</f>
        <v xml:space="preserve">Reinforcing Steel         </v>
      </c>
    </row>
    <row r="657" spans="1:15" x14ac:dyDescent="0.35">
      <c r="A657" t="s">
        <v>10846</v>
      </c>
      <c r="B657" t="s">
        <v>10846</v>
      </c>
      <c r="C657" t="s">
        <v>23788</v>
      </c>
      <c r="D657" s="35" t="s">
        <v>1676</v>
      </c>
      <c r="E657" t="s">
        <v>3578</v>
      </c>
      <c r="F657" t="s">
        <v>230</v>
      </c>
      <c r="G657">
        <v>0</v>
      </c>
      <c r="N657" s="34"/>
      <c r="O657" s="25" t="str">
        <f>VLOOKUP(D657,'Resource classification'!$A$1:$D$4992,3,FALSE)</f>
        <v xml:space="preserve">Reinforcing Steel         </v>
      </c>
    </row>
    <row r="658" spans="1:15" x14ac:dyDescent="0.35">
      <c r="A658" t="s">
        <v>10848</v>
      </c>
      <c r="B658" t="s">
        <v>10848</v>
      </c>
      <c r="C658" t="s">
        <v>23789</v>
      </c>
      <c r="D658" s="35" t="s">
        <v>1676</v>
      </c>
      <c r="E658" t="s">
        <v>3578</v>
      </c>
      <c r="F658" t="s">
        <v>230</v>
      </c>
      <c r="G658">
        <v>0</v>
      </c>
      <c r="N658" s="34"/>
      <c r="O658" s="25" t="str">
        <f>VLOOKUP(D658,'Resource classification'!$A$1:$D$4992,3,FALSE)</f>
        <v xml:space="preserve">Reinforcing Steel         </v>
      </c>
    </row>
    <row r="659" spans="1:15" x14ac:dyDescent="0.35">
      <c r="A659" t="s">
        <v>10850</v>
      </c>
      <c r="B659" t="s">
        <v>10850</v>
      </c>
      <c r="C659" t="s">
        <v>23790</v>
      </c>
      <c r="D659" s="35" t="s">
        <v>1686</v>
      </c>
      <c r="E659" t="s">
        <v>3578</v>
      </c>
      <c r="F659" t="s">
        <v>56</v>
      </c>
      <c r="G659">
        <v>0</v>
      </c>
      <c r="N659" s="34"/>
      <c r="O659" s="25" t="str">
        <f>VLOOKUP(D659,'Resource classification'!$A$1:$D$4992,3,FALSE)</f>
        <v xml:space="preserve">Structural Concrete         </v>
      </c>
    </row>
    <row r="660" spans="1:15" x14ac:dyDescent="0.35">
      <c r="A660" t="s">
        <v>10852</v>
      </c>
      <c r="B660" t="s">
        <v>10852</v>
      </c>
      <c r="C660" t="s">
        <v>23791</v>
      </c>
      <c r="D660" s="35" t="s">
        <v>1686</v>
      </c>
      <c r="E660" t="s">
        <v>3578</v>
      </c>
      <c r="F660" t="s">
        <v>56</v>
      </c>
      <c r="G660">
        <v>0</v>
      </c>
      <c r="N660" s="34"/>
      <c r="O660" s="25" t="str">
        <f>VLOOKUP(D660,'Resource classification'!$A$1:$D$4992,3,FALSE)</f>
        <v xml:space="preserve">Structural Concrete         </v>
      </c>
    </row>
    <row r="661" spans="1:15" x14ac:dyDescent="0.35">
      <c r="A661" t="s">
        <v>10854</v>
      </c>
      <c r="B661" t="s">
        <v>10854</v>
      </c>
      <c r="C661" t="s">
        <v>244</v>
      </c>
      <c r="D661" s="35" t="s">
        <v>1686</v>
      </c>
      <c r="E661" t="s">
        <v>3578</v>
      </c>
      <c r="F661" t="s">
        <v>56</v>
      </c>
      <c r="G661">
        <v>0</v>
      </c>
      <c r="N661" s="34"/>
      <c r="O661" s="25" t="str">
        <f>VLOOKUP(D661,'Resource classification'!$A$1:$D$4992,3,FALSE)</f>
        <v xml:space="preserve">Structural Concrete         </v>
      </c>
    </row>
    <row r="662" spans="1:15" x14ac:dyDescent="0.35">
      <c r="A662" t="s">
        <v>10855</v>
      </c>
      <c r="B662" t="s">
        <v>10855</v>
      </c>
      <c r="C662" t="s">
        <v>23792</v>
      </c>
      <c r="D662" s="35" t="s">
        <v>1686</v>
      </c>
      <c r="E662" t="s">
        <v>3578</v>
      </c>
      <c r="F662" t="s">
        <v>56</v>
      </c>
      <c r="G662">
        <v>0</v>
      </c>
      <c r="N662" s="34"/>
      <c r="O662" s="25" t="str">
        <f>VLOOKUP(D662,'Resource classification'!$A$1:$D$4992,3,FALSE)</f>
        <v xml:space="preserve">Structural Concrete         </v>
      </c>
    </row>
    <row r="663" spans="1:15" x14ac:dyDescent="0.35">
      <c r="A663" t="s">
        <v>10857</v>
      </c>
      <c r="B663" t="s">
        <v>10857</v>
      </c>
      <c r="C663" t="s">
        <v>272</v>
      </c>
      <c r="D663" s="35" t="s">
        <v>1686</v>
      </c>
      <c r="E663" t="s">
        <v>3578</v>
      </c>
      <c r="F663" t="s">
        <v>56</v>
      </c>
      <c r="G663">
        <v>0</v>
      </c>
      <c r="N663" s="34"/>
      <c r="O663" s="25" t="str">
        <f>VLOOKUP(D663,'Resource classification'!$A$1:$D$4992,3,FALSE)</f>
        <v xml:space="preserve">Structural Concrete         </v>
      </c>
    </row>
    <row r="664" spans="1:15" x14ac:dyDescent="0.35">
      <c r="A664" t="s">
        <v>10858</v>
      </c>
      <c r="B664" t="s">
        <v>10858</v>
      </c>
      <c r="C664" t="s">
        <v>23793</v>
      </c>
      <c r="D664" s="35" t="s">
        <v>1686</v>
      </c>
      <c r="E664" t="s">
        <v>3578</v>
      </c>
      <c r="F664" t="s">
        <v>56</v>
      </c>
      <c r="G664">
        <v>0</v>
      </c>
      <c r="N664" s="34"/>
      <c r="O664" s="25" t="str">
        <f>VLOOKUP(D664,'Resource classification'!$A$1:$D$4992,3,FALSE)</f>
        <v xml:space="preserve">Structural Concrete         </v>
      </c>
    </row>
    <row r="665" spans="1:15" x14ac:dyDescent="0.35">
      <c r="A665" t="s">
        <v>10860</v>
      </c>
      <c r="B665" t="s">
        <v>10860</v>
      </c>
      <c r="C665" t="s">
        <v>23794</v>
      </c>
      <c r="D665" s="35" t="s">
        <v>1686</v>
      </c>
      <c r="E665" t="s">
        <v>3578</v>
      </c>
      <c r="F665" t="s">
        <v>56</v>
      </c>
      <c r="G665">
        <v>0</v>
      </c>
      <c r="N665" s="34"/>
      <c r="O665" s="25" t="str">
        <f>VLOOKUP(D665,'Resource classification'!$A$1:$D$4992,3,FALSE)</f>
        <v xml:space="preserve">Structural Concrete         </v>
      </c>
    </row>
    <row r="666" spans="1:15" x14ac:dyDescent="0.35">
      <c r="A666" t="s">
        <v>10862</v>
      </c>
      <c r="B666" t="s">
        <v>10862</v>
      </c>
      <c r="C666" t="s">
        <v>23795</v>
      </c>
      <c r="D666" s="35" t="s">
        <v>1686</v>
      </c>
      <c r="E666" t="s">
        <v>3578</v>
      </c>
      <c r="F666" t="s">
        <v>56</v>
      </c>
      <c r="G666">
        <v>0</v>
      </c>
      <c r="N666" s="34"/>
      <c r="O666" s="25" t="str">
        <f>VLOOKUP(D666,'Resource classification'!$A$1:$D$4992,3,FALSE)</f>
        <v xml:space="preserve">Structural Concrete         </v>
      </c>
    </row>
    <row r="667" spans="1:15" x14ac:dyDescent="0.35">
      <c r="A667" t="s">
        <v>10864</v>
      </c>
      <c r="B667" t="s">
        <v>10864</v>
      </c>
      <c r="C667" t="s">
        <v>23796</v>
      </c>
      <c r="D667" s="35" t="s">
        <v>1686</v>
      </c>
      <c r="E667" t="s">
        <v>3578</v>
      </c>
      <c r="F667" t="s">
        <v>56</v>
      </c>
      <c r="G667">
        <v>0</v>
      </c>
      <c r="N667" s="34"/>
      <c r="O667" s="25" t="str">
        <f>VLOOKUP(D667,'Resource classification'!$A$1:$D$4992,3,FALSE)</f>
        <v xml:space="preserve">Structural Concrete         </v>
      </c>
    </row>
    <row r="668" spans="1:15" x14ac:dyDescent="0.35">
      <c r="A668" t="s">
        <v>10866</v>
      </c>
      <c r="B668" t="s">
        <v>10866</v>
      </c>
      <c r="C668" t="s">
        <v>23797</v>
      </c>
      <c r="D668" s="35" t="s">
        <v>1686</v>
      </c>
      <c r="E668" t="s">
        <v>3578</v>
      </c>
      <c r="F668" t="s">
        <v>56</v>
      </c>
      <c r="G668">
        <v>0</v>
      </c>
      <c r="N668" s="34"/>
      <c r="O668" s="25" t="str">
        <f>VLOOKUP(D668,'Resource classification'!$A$1:$D$4992,3,FALSE)</f>
        <v xml:space="preserve">Structural Concrete         </v>
      </c>
    </row>
    <row r="669" spans="1:15" x14ac:dyDescent="0.35">
      <c r="A669" t="s">
        <v>10868</v>
      </c>
      <c r="B669" t="s">
        <v>10868</v>
      </c>
      <c r="C669" t="s">
        <v>23798</v>
      </c>
      <c r="D669" s="35" t="s">
        <v>3333</v>
      </c>
      <c r="E669" t="s">
        <v>3578</v>
      </c>
      <c r="F669" t="s">
        <v>56</v>
      </c>
      <c r="G669">
        <v>0</v>
      </c>
      <c r="N669" s="34"/>
      <c r="O669" s="25" t="str">
        <f>VLOOKUP(D669,'Resource classification'!$A$1:$D$4992,3,FALSE)</f>
        <v xml:space="preserve">Needle Beams         </v>
      </c>
    </row>
    <row r="670" spans="1:15" x14ac:dyDescent="0.35">
      <c r="A670" t="s">
        <v>11763</v>
      </c>
      <c r="B670" t="s">
        <v>11763</v>
      </c>
      <c r="C670" t="s">
        <v>23799</v>
      </c>
      <c r="D670" s="35" t="s">
        <v>1761</v>
      </c>
      <c r="E670" t="s">
        <v>3578</v>
      </c>
      <c r="F670" t="s">
        <v>95</v>
      </c>
      <c r="G670">
        <v>0</v>
      </c>
      <c r="N670" s="34"/>
      <c r="O670" s="25" t="str">
        <f>VLOOKUP(D670,'Resource classification'!$A$1:$D$4992,3,FALSE)</f>
        <v xml:space="preserve">Concrete Unit Masonry        </v>
      </c>
    </row>
    <row r="671" spans="1:15" x14ac:dyDescent="0.35">
      <c r="A671" t="s">
        <v>11764</v>
      </c>
      <c r="B671" t="s">
        <v>11764</v>
      </c>
      <c r="C671" t="s">
        <v>23800</v>
      </c>
      <c r="D671" s="35" t="s">
        <v>1780</v>
      </c>
      <c r="E671" t="s">
        <v>3578</v>
      </c>
      <c r="F671" t="s">
        <v>95</v>
      </c>
      <c r="G671">
        <v>0</v>
      </c>
      <c r="N671" s="34"/>
      <c r="O671" s="25" t="str">
        <f>VLOOKUP(D671,'Resource classification'!$A$1:$D$4992,3,FALSE)</f>
        <v xml:space="preserve">Stone Masonry         </v>
      </c>
    </row>
    <row r="672" spans="1:15" x14ac:dyDescent="0.35">
      <c r="A672" t="s">
        <v>11765</v>
      </c>
      <c r="B672" t="s">
        <v>11765</v>
      </c>
      <c r="C672" t="s">
        <v>23801</v>
      </c>
      <c r="D672" s="35" t="s">
        <v>1759</v>
      </c>
      <c r="E672" t="s">
        <v>3578</v>
      </c>
      <c r="F672" t="s">
        <v>95</v>
      </c>
      <c r="G672">
        <v>0</v>
      </c>
      <c r="N672" s="34"/>
      <c r="O672" s="25" t="str">
        <f>VLOOKUP(D672,'Resource classification'!$A$1:$D$4992,3,FALSE)</f>
        <v xml:space="preserve">Clay Unit Masonry        </v>
      </c>
    </row>
    <row r="673" spans="1:15" x14ac:dyDescent="0.35">
      <c r="A673" t="s">
        <v>11766</v>
      </c>
      <c r="B673" t="s">
        <v>11766</v>
      </c>
      <c r="C673" t="s">
        <v>23802</v>
      </c>
      <c r="D673" s="35" t="s">
        <v>2039</v>
      </c>
      <c r="E673" t="s">
        <v>3578</v>
      </c>
      <c r="F673" t="s">
        <v>95</v>
      </c>
      <c r="G673">
        <v>0</v>
      </c>
      <c r="N673" s="34"/>
      <c r="O673" s="25" t="str">
        <f>VLOOKUP(D673,'Resource classification'!$A$1:$D$4992,3,FALSE)</f>
        <v xml:space="preserve">Wall Panels         </v>
      </c>
    </row>
    <row r="674" spans="1:15" x14ac:dyDescent="0.35">
      <c r="A674" t="s">
        <v>11767</v>
      </c>
      <c r="B674" t="s">
        <v>11767</v>
      </c>
      <c r="C674" t="s">
        <v>23803</v>
      </c>
      <c r="D674" s="35" t="s">
        <v>2039</v>
      </c>
      <c r="E674" t="s">
        <v>3578</v>
      </c>
      <c r="F674" t="s">
        <v>95</v>
      </c>
      <c r="G674">
        <v>0</v>
      </c>
      <c r="N674" s="34"/>
      <c r="O674" s="25" t="str">
        <f>VLOOKUP(D674,'Resource classification'!$A$1:$D$4992,3,FALSE)</f>
        <v xml:space="preserve">Wall Panels         </v>
      </c>
    </row>
    <row r="675" spans="1:15" x14ac:dyDescent="0.35">
      <c r="A675" t="s">
        <v>11769</v>
      </c>
      <c r="B675" t="s">
        <v>11769</v>
      </c>
      <c r="C675" t="s">
        <v>23804</v>
      </c>
      <c r="D675" s="35" t="s">
        <v>2039</v>
      </c>
      <c r="E675" t="s">
        <v>3578</v>
      </c>
      <c r="F675" t="s">
        <v>95</v>
      </c>
      <c r="G675">
        <v>0</v>
      </c>
      <c r="N675" s="34"/>
      <c r="O675" s="25" t="str">
        <f>VLOOKUP(D675,'Resource classification'!$A$1:$D$4992,3,FALSE)</f>
        <v xml:space="preserve">Wall Panels         </v>
      </c>
    </row>
    <row r="676" spans="1:15" x14ac:dyDescent="0.35">
      <c r="A676" t="s">
        <v>11771</v>
      </c>
      <c r="B676" t="s">
        <v>11771</v>
      </c>
      <c r="C676" t="s">
        <v>23805</v>
      </c>
      <c r="D676" s="35" t="s">
        <v>2039</v>
      </c>
      <c r="E676" t="s">
        <v>3578</v>
      </c>
      <c r="F676" t="s">
        <v>95</v>
      </c>
      <c r="G676">
        <v>0</v>
      </c>
      <c r="N676" s="34"/>
      <c r="O676" s="25" t="str">
        <f>VLOOKUP(D676,'Resource classification'!$A$1:$D$4992,3,FALSE)</f>
        <v xml:space="preserve">Wall Panels         </v>
      </c>
    </row>
    <row r="677" spans="1:15" x14ac:dyDescent="0.35">
      <c r="A677" t="s">
        <v>11773</v>
      </c>
      <c r="B677" t="s">
        <v>11773</v>
      </c>
      <c r="C677" t="s">
        <v>23802</v>
      </c>
      <c r="D677" s="35" t="s">
        <v>2039</v>
      </c>
      <c r="E677" t="s">
        <v>3578</v>
      </c>
      <c r="F677" t="s">
        <v>95</v>
      </c>
      <c r="G677">
        <v>0</v>
      </c>
      <c r="N677" s="34"/>
      <c r="O677" s="25" t="str">
        <f>VLOOKUP(D677,'Resource classification'!$A$1:$D$4992,3,FALSE)</f>
        <v xml:space="preserve">Wall Panels         </v>
      </c>
    </row>
    <row r="678" spans="1:15" x14ac:dyDescent="0.35">
      <c r="A678" t="s">
        <v>11774</v>
      </c>
      <c r="B678" t="s">
        <v>11774</v>
      </c>
      <c r="C678" t="s">
        <v>23803</v>
      </c>
      <c r="D678" s="35" t="s">
        <v>2039</v>
      </c>
      <c r="E678" t="s">
        <v>3578</v>
      </c>
      <c r="F678" t="s">
        <v>95</v>
      </c>
      <c r="G678">
        <v>0</v>
      </c>
      <c r="N678" s="34"/>
      <c r="O678" s="25" t="str">
        <f>VLOOKUP(D678,'Resource classification'!$A$1:$D$4992,3,FALSE)</f>
        <v xml:space="preserve">Wall Panels         </v>
      </c>
    </row>
    <row r="679" spans="1:15" x14ac:dyDescent="0.35">
      <c r="A679" t="s">
        <v>11775</v>
      </c>
      <c r="B679" t="s">
        <v>11775</v>
      </c>
      <c r="C679" t="s">
        <v>23804</v>
      </c>
      <c r="D679" s="35" t="s">
        <v>2039</v>
      </c>
      <c r="E679" t="s">
        <v>3578</v>
      </c>
      <c r="F679" t="s">
        <v>95</v>
      </c>
      <c r="G679">
        <v>0</v>
      </c>
      <c r="N679" s="34"/>
      <c r="O679" s="25" t="str">
        <f>VLOOKUP(D679,'Resource classification'!$A$1:$D$4992,3,FALSE)</f>
        <v xml:space="preserve">Wall Panels         </v>
      </c>
    </row>
    <row r="680" spans="1:15" x14ac:dyDescent="0.35">
      <c r="A680" t="s">
        <v>11776</v>
      </c>
      <c r="B680" t="s">
        <v>11776</v>
      </c>
      <c r="C680" t="s">
        <v>23805</v>
      </c>
      <c r="D680" s="35" t="s">
        <v>2039</v>
      </c>
      <c r="E680" t="s">
        <v>3578</v>
      </c>
      <c r="F680" t="s">
        <v>95</v>
      </c>
      <c r="G680">
        <v>0</v>
      </c>
      <c r="N680" s="34"/>
      <c r="O680" s="25" t="str">
        <f>VLOOKUP(D680,'Resource classification'!$A$1:$D$4992,3,FALSE)</f>
        <v xml:space="preserve">Wall Panels         </v>
      </c>
    </row>
    <row r="681" spans="1:15" x14ac:dyDescent="0.35">
      <c r="A681" t="s">
        <v>11777</v>
      </c>
      <c r="B681" t="s">
        <v>11777</v>
      </c>
      <c r="C681" t="s">
        <v>23806</v>
      </c>
      <c r="D681" s="35" t="s">
        <v>2300</v>
      </c>
      <c r="E681" t="s">
        <v>3578</v>
      </c>
      <c r="F681" t="s">
        <v>95</v>
      </c>
      <c r="G681">
        <v>0</v>
      </c>
      <c r="N681" s="34"/>
      <c r="O681" s="25" t="str">
        <f>VLOOKUP(D681,'Resource classification'!$A$1:$D$4992,3,FALSE)</f>
        <v xml:space="preserve">Wall Coverings         </v>
      </c>
    </row>
    <row r="682" spans="1:15" x14ac:dyDescent="0.35">
      <c r="A682" t="s">
        <v>11779</v>
      </c>
      <c r="B682" t="s">
        <v>11779</v>
      </c>
      <c r="C682" t="s">
        <v>23807</v>
      </c>
      <c r="D682" s="35" t="s">
        <v>1866</v>
      </c>
      <c r="E682" t="s">
        <v>3578</v>
      </c>
      <c r="F682" t="s">
        <v>457</v>
      </c>
      <c r="G682">
        <v>0</v>
      </c>
      <c r="N682" s="34"/>
      <c r="O682" s="25" t="str">
        <f>VLOOKUP(D682,'Resource classification'!$A$1:$D$4992,3,FALSE)</f>
        <v xml:space="preserve">Metal Railings         </v>
      </c>
    </row>
    <row r="683" spans="1:15" x14ac:dyDescent="0.35">
      <c r="A683" t="s">
        <v>11781</v>
      </c>
      <c r="B683" t="s">
        <v>11781</v>
      </c>
      <c r="C683" t="s">
        <v>23808</v>
      </c>
      <c r="D683" s="35" t="s">
        <v>2214</v>
      </c>
      <c r="E683" t="s">
        <v>3578</v>
      </c>
      <c r="F683" t="s">
        <v>95</v>
      </c>
      <c r="G683">
        <v>0</v>
      </c>
      <c r="N683" s="34"/>
      <c r="O683" s="25" t="str">
        <f>VLOOKUP(D683,'Resource classification'!$A$1:$D$4992,3,FALSE)</f>
        <v xml:space="preserve">Louvers          </v>
      </c>
    </row>
    <row r="684" spans="1:15" x14ac:dyDescent="0.35">
      <c r="A684" t="s">
        <v>11783</v>
      </c>
      <c r="B684" t="s">
        <v>11783</v>
      </c>
      <c r="C684" t="s">
        <v>23809</v>
      </c>
      <c r="D684" s="35" t="s">
        <v>1876</v>
      </c>
      <c r="E684" t="s">
        <v>3578</v>
      </c>
      <c r="F684" t="s">
        <v>95</v>
      </c>
      <c r="G684">
        <v>0</v>
      </c>
      <c r="N684" s="34"/>
      <c r="O684" s="25" t="str">
        <f>VLOOKUP(D684,'Resource classification'!$A$1:$D$4992,3,FALSE)</f>
        <v xml:space="preserve">Formed Metal Fabrications        </v>
      </c>
    </row>
    <row r="685" spans="1:15" x14ac:dyDescent="0.35">
      <c r="A685" t="s">
        <v>11785</v>
      </c>
      <c r="B685" t="s">
        <v>11785</v>
      </c>
      <c r="C685" t="s">
        <v>23810</v>
      </c>
      <c r="D685" s="35" t="s">
        <v>1876</v>
      </c>
      <c r="E685" t="s">
        <v>3578</v>
      </c>
      <c r="F685" t="s">
        <v>95</v>
      </c>
      <c r="G685">
        <v>0</v>
      </c>
      <c r="N685" s="34"/>
      <c r="O685" s="25" t="str">
        <f>VLOOKUP(D685,'Resource classification'!$A$1:$D$4992,3,FALSE)</f>
        <v xml:space="preserve">Formed Metal Fabrications        </v>
      </c>
    </row>
    <row r="686" spans="1:15" x14ac:dyDescent="0.35">
      <c r="A686" t="s">
        <v>11787</v>
      </c>
      <c r="B686" t="s">
        <v>11787</v>
      </c>
      <c r="C686" t="s">
        <v>23811</v>
      </c>
      <c r="D686" s="35" t="s">
        <v>1866</v>
      </c>
      <c r="E686" t="s">
        <v>3578</v>
      </c>
      <c r="F686" t="s">
        <v>457</v>
      </c>
      <c r="G686">
        <v>0</v>
      </c>
      <c r="N686" s="34"/>
      <c r="O686" s="25" t="str">
        <f>VLOOKUP(D686,'Resource classification'!$A$1:$D$4992,3,FALSE)</f>
        <v xml:space="preserve">Metal Railings         </v>
      </c>
    </row>
    <row r="687" spans="1:15" x14ac:dyDescent="0.35">
      <c r="A687" t="s">
        <v>11789</v>
      </c>
      <c r="B687" t="s">
        <v>11789</v>
      </c>
      <c r="C687" t="s">
        <v>23812</v>
      </c>
      <c r="D687" s="35" t="s">
        <v>1866</v>
      </c>
      <c r="E687" t="s">
        <v>3578</v>
      </c>
      <c r="F687" t="s">
        <v>457</v>
      </c>
      <c r="G687">
        <v>0</v>
      </c>
      <c r="N687" s="34"/>
      <c r="O687" s="25" t="str">
        <f>VLOOKUP(D687,'Resource classification'!$A$1:$D$4992,3,FALSE)</f>
        <v xml:space="preserve">Metal Railings         </v>
      </c>
    </row>
    <row r="688" spans="1:15" x14ac:dyDescent="0.35">
      <c r="A688" t="s">
        <v>11791</v>
      </c>
      <c r="B688" t="s">
        <v>11791</v>
      </c>
      <c r="C688" t="s">
        <v>23813</v>
      </c>
      <c r="D688" s="35" t="s">
        <v>1978</v>
      </c>
      <c r="E688" t="s">
        <v>3578</v>
      </c>
      <c r="F688" t="s">
        <v>457</v>
      </c>
      <c r="G688">
        <v>0</v>
      </c>
      <c r="N688" s="34"/>
      <c r="O688" s="25" t="str">
        <f>VLOOKUP(D688,'Resource classification'!$A$1:$D$4992,3,FALSE)</f>
        <v xml:space="preserve">Composite Railings         </v>
      </c>
    </row>
    <row r="689" spans="1:15" x14ac:dyDescent="0.35">
      <c r="A689" t="s">
        <v>11793</v>
      </c>
      <c r="B689" t="s">
        <v>11793</v>
      </c>
      <c r="C689" t="s">
        <v>23814</v>
      </c>
      <c r="D689" s="35" t="s">
        <v>1866</v>
      </c>
      <c r="E689" t="s">
        <v>3578</v>
      </c>
      <c r="F689" t="s">
        <v>457</v>
      </c>
      <c r="G689">
        <v>0</v>
      </c>
      <c r="N689" s="34"/>
      <c r="O689" s="25" t="str">
        <f>VLOOKUP(D689,'Resource classification'!$A$1:$D$4992,3,FALSE)</f>
        <v xml:space="preserve">Metal Railings         </v>
      </c>
    </row>
    <row r="690" spans="1:15" x14ac:dyDescent="0.35">
      <c r="A690" t="s">
        <v>11795</v>
      </c>
      <c r="B690" t="s">
        <v>11795</v>
      </c>
      <c r="C690" t="s">
        <v>23815</v>
      </c>
      <c r="D690" s="35" t="s">
        <v>1866</v>
      </c>
      <c r="E690" t="s">
        <v>3578</v>
      </c>
      <c r="F690" t="s">
        <v>457</v>
      </c>
      <c r="G690">
        <v>0</v>
      </c>
      <c r="N690" s="34"/>
      <c r="O690" s="25" t="str">
        <f>VLOOKUP(D690,'Resource classification'!$A$1:$D$4992,3,FALSE)</f>
        <v xml:space="preserve">Metal Railings         </v>
      </c>
    </row>
    <row r="691" spans="1:15" x14ac:dyDescent="0.35">
      <c r="A691" t="s">
        <v>11797</v>
      </c>
      <c r="B691" t="s">
        <v>11797</v>
      </c>
      <c r="C691" t="s">
        <v>23816</v>
      </c>
      <c r="D691" s="35" t="s">
        <v>2168</v>
      </c>
      <c r="E691" t="s">
        <v>3578</v>
      </c>
      <c r="F691" t="s">
        <v>95</v>
      </c>
      <c r="G691">
        <v>0</v>
      </c>
      <c r="N691" s="34"/>
      <c r="O691" s="25" t="str">
        <f>VLOOKUP(D691,'Resource classification'!$A$1:$D$4992,3,FALSE)</f>
        <v xml:space="preserve">Composite Windows         </v>
      </c>
    </row>
    <row r="692" spans="1:15" x14ac:dyDescent="0.35">
      <c r="A692" t="s">
        <v>11798</v>
      </c>
      <c r="B692" t="s">
        <v>11798</v>
      </c>
      <c r="C692" t="s">
        <v>23817</v>
      </c>
      <c r="D692" s="35" t="s">
        <v>2156</v>
      </c>
      <c r="E692" t="s">
        <v>3578</v>
      </c>
      <c r="F692" t="s">
        <v>95</v>
      </c>
      <c r="G692">
        <v>0</v>
      </c>
      <c r="N692" s="34"/>
      <c r="O692" s="25" t="str">
        <f>VLOOKUP(D692,'Resource classification'!$A$1:$D$4992,3,FALSE)</f>
        <v xml:space="preserve">Curtain Wall and Glazed Assemblies      </v>
      </c>
    </row>
    <row r="693" spans="1:15" x14ac:dyDescent="0.35">
      <c r="A693" t="s">
        <v>11800</v>
      </c>
      <c r="B693" t="s">
        <v>11800</v>
      </c>
      <c r="C693" t="s">
        <v>23818</v>
      </c>
      <c r="D693" s="35" t="s">
        <v>2156</v>
      </c>
      <c r="E693" t="s">
        <v>3578</v>
      </c>
      <c r="F693" t="s">
        <v>95</v>
      </c>
      <c r="G693">
        <v>0</v>
      </c>
      <c r="N693" s="34"/>
      <c r="O693" s="25" t="str">
        <f>VLOOKUP(D693,'Resource classification'!$A$1:$D$4992,3,FALSE)</f>
        <v xml:space="preserve">Curtain Wall and Glazed Assemblies      </v>
      </c>
    </row>
    <row r="694" spans="1:15" x14ac:dyDescent="0.35">
      <c r="A694" t="s">
        <v>11802</v>
      </c>
      <c r="B694" t="s">
        <v>11802</v>
      </c>
      <c r="C694" t="s">
        <v>23819</v>
      </c>
      <c r="D694" s="35" t="s">
        <v>2119</v>
      </c>
      <c r="E694" t="s">
        <v>3578</v>
      </c>
      <c r="F694" t="s">
        <v>189</v>
      </c>
      <c r="G694">
        <v>0</v>
      </c>
      <c r="N694" s="34"/>
      <c r="O694" s="25" t="str">
        <f>VLOOKUP(D694,'Resource classification'!$A$1:$D$4992,3,FALSE)</f>
        <v xml:space="preserve">Metal Doors         </v>
      </c>
    </row>
    <row r="695" spans="1:15" x14ac:dyDescent="0.35">
      <c r="A695" t="s">
        <v>11803</v>
      </c>
      <c r="B695" t="s">
        <v>11803</v>
      </c>
      <c r="C695" t="s">
        <v>23820</v>
      </c>
      <c r="D695" s="35" t="s">
        <v>2119</v>
      </c>
      <c r="E695" t="s">
        <v>3578</v>
      </c>
      <c r="F695" t="s">
        <v>189</v>
      </c>
      <c r="G695">
        <v>0</v>
      </c>
      <c r="N695" s="34"/>
      <c r="O695" s="25" t="str">
        <f>VLOOKUP(D695,'Resource classification'!$A$1:$D$4992,3,FALSE)</f>
        <v xml:space="preserve">Metal Doors         </v>
      </c>
    </row>
    <row r="696" spans="1:15" x14ac:dyDescent="0.35">
      <c r="A696" t="s">
        <v>11804</v>
      </c>
      <c r="B696" t="s">
        <v>11804</v>
      </c>
      <c r="C696" t="s">
        <v>23821</v>
      </c>
      <c r="D696" s="35" t="s">
        <v>2119</v>
      </c>
      <c r="E696" t="s">
        <v>3578</v>
      </c>
      <c r="F696" t="s">
        <v>189</v>
      </c>
      <c r="G696">
        <v>0</v>
      </c>
      <c r="N696" s="34"/>
      <c r="O696" s="25" t="str">
        <f>VLOOKUP(D696,'Resource classification'!$A$1:$D$4992,3,FALSE)</f>
        <v xml:space="preserve">Metal Doors         </v>
      </c>
    </row>
    <row r="697" spans="1:15" x14ac:dyDescent="0.35">
      <c r="A697" t="s">
        <v>11805</v>
      </c>
      <c r="B697" t="s">
        <v>11805</v>
      </c>
      <c r="C697" t="s">
        <v>23822</v>
      </c>
      <c r="D697" s="35" t="s">
        <v>2119</v>
      </c>
      <c r="E697" t="s">
        <v>3578</v>
      </c>
      <c r="F697" t="s">
        <v>189</v>
      </c>
      <c r="G697">
        <v>0</v>
      </c>
      <c r="N697" s="34"/>
      <c r="O697" s="25" t="str">
        <f>VLOOKUP(D697,'Resource classification'!$A$1:$D$4992,3,FALSE)</f>
        <v xml:space="preserve">Metal Doors         </v>
      </c>
    </row>
    <row r="698" spans="1:15" x14ac:dyDescent="0.35">
      <c r="A698" t="s">
        <v>11806</v>
      </c>
      <c r="B698" t="s">
        <v>11806</v>
      </c>
      <c r="C698" t="s">
        <v>23823</v>
      </c>
      <c r="D698" s="35" t="s">
        <v>2119</v>
      </c>
      <c r="E698" t="s">
        <v>3578</v>
      </c>
      <c r="F698" t="s">
        <v>189</v>
      </c>
      <c r="G698">
        <v>0</v>
      </c>
      <c r="N698" s="34"/>
      <c r="O698" s="25" t="str">
        <f>VLOOKUP(D698,'Resource classification'!$A$1:$D$4992,3,FALSE)</f>
        <v xml:space="preserve">Metal Doors         </v>
      </c>
    </row>
    <row r="699" spans="1:15" x14ac:dyDescent="0.35">
      <c r="A699" t="s">
        <v>11807</v>
      </c>
      <c r="B699" t="s">
        <v>11807</v>
      </c>
      <c r="C699" t="s">
        <v>23824</v>
      </c>
      <c r="D699" s="35" t="s">
        <v>2121</v>
      </c>
      <c r="E699" t="s">
        <v>3578</v>
      </c>
      <c r="F699" t="s">
        <v>189</v>
      </c>
      <c r="G699">
        <v>0</v>
      </c>
      <c r="N699" s="34"/>
      <c r="O699" s="25" t="str">
        <f>VLOOKUP(D699,'Resource classification'!$A$1:$D$4992,3,FALSE)</f>
        <v xml:space="preserve">Wood Doors         </v>
      </c>
    </row>
    <row r="700" spans="1:15" x14ac:dyDescent="0.35">
      <c r="A700" t="s">
        <v>11808</v>
      </c>
      <c r="B700" t="s">
        <v>11808</v>
      </c>
      <c r="C700" t="s">
        <v>23825</v>
      </c>
      <c r="D700" s="35" t="s">
        <v>2121</v>
      </c>
      <c r="E700" t="s">
        <v>3578</v>
      </c>
      <c r="F700" t="s">
        <v>189</v>
      </c>
      <c r="G700">
        <v>0</v>
      </c>
      <c r="N700" s="34"/>
      <c r="O700" s="25" t="str">
        <f>VLOOKUP(D700,'Resource classification'!$A$1:$D$4992,3,FALSE)</f>
        <v xml:space="preserve">Wood Doors         </v>
      </c>
    </row>
    <row r="701" spans="1:15" x14ac:dyDescent="0.35">
      <c r="A701" t="s">
        <v>11809</v>
      </c>
      <c r="B701" t="s">
        <v>11809</v>
      </c>
      <c r="C701" t="s">
        <v>23826</v>
      </c>
      <c r="D701" s="35" t="s">
        <v>1761</v>
      </c>
      <c r="E701" t="s">
        <v>3578</v>
      </c>
      <c r="F701" t="s">
        <v>95</v>
      </c>
      <c r="G701">
        <v>0</v>
      </c>
      <c r="N701" s="34"/>
      <c r="O701" s="25" t="str">
        <f>VLOOKUP(D701,'Resource classification'!$A$1:$D$4992,3,FALSE)</f>
        <v xml:space="preserve">Concrete Unit Masonry        </v>
      </c>
    </row>
    <row r="702" spans="1:15" x14ac:dyDescent="0.35">
      <c r="A702" t="s">
        <v>11810</v>
      </c>
      <c r="B702" t="s">
        <v>11810</v>
      </c>
      <c r="C702" t="s">
        <v>23827</v>
      </c>
      <c r="D702" s="35" t="s">
        <v>2156</v>
      </c>
      <c r="E702" t="s">
        <v>3578</v>
      </c>
      <c r="F702" t="s">
        <v>95</v>
      </c>
      <c r="G702">
        <v>0</v>
      </c>
      <c r="N702" s="34"/>
      <c r="O702" s="25" t="str">
        <f>VLOOKUP(D702,'Resource classification'!$A$1:$D$4992,3,FALSE)</f>
        <v xml:space="preserve">Curtain Wall and Glazed Assemblies      </v>
      </c>
    </row>
    <row r="703" spans="1:15" x14ac:dyDescent="0.35">
      <c r="A703" t="s">
        <v>11811</v>
      </c>
      <c r="B703" t="s">
        <v>11811</v>
      </c>
      <c r="C703" t="s">
        <v>23828</v>
      </c>
      <c r="D703" s="35" t="s">
        <v>2360</v>
      </c>
      <c r="E703" t="s">
        <v>3578</v>
      </c>
      <c r="F703" t="s">
        <v>95</v>
      </c>
      <c r="G703">
        <v>0</v>
      </c>
      <c r="N703" s="34"/>
      <c r="O703" s="25" t="str">
        <f>VLOOKUP(D703,'Resource classification'!$A$1:$D$4992,3,FALSE)</f>
        <v xml:space="preserve">Partitions          </v>
      </c>
    </row>
    <row r="704" spans="1:15" x14ac:dyDescent="0.35">
      <c r="A704" t="s">
        <v>11812</v>
      </c>
      <c r="B704" t="s">
        <v>11812</v>
      </c>
      <c r="C704" t="s">
        <v>23829</v>
      </c>
      <c r="D704" s="35" t="s">
        <v>1866</v>
      </c>
      <c r="E704" t="s">
        <v>3578</v>
      </c>
      <c r="F704" t="s">
        <v>457</v>
      </c>
      <c r="G704">
        <v>0</v>
      </c>
      <c r="N704" s="34"/>
      <c r="O704" s="25" t="str">
        <f>VLOOKUP(D704,'Resource classification'!$A$1:$D$4992,3,FALSE)</f>
        <v xml:space="preserve">Metal Railings         </v>
      </c>
    </row>
    <row r="705" spans="1:15" x14ac:dyDescent="0.35">
      <c r="A705" t="s">
        <v>11813</v>
      </c>
      <c r="B705" t="s">
        <v>11813</v>
      </c>
      <c r="C705" t="s">
        <v>23830</v>
      </c>
      <c r="D705" s="35" t="s">
        <v>2168</v>
      </c>
      <c r="E705" t="s">
        <v>3578</v>
      </c>
      <c r="F705" t="s">
        <v>189</v>
      </c>
      <c r="G705">
        <v>0</v>
      </c>
      <c r="N705" s="34"/>
      <c r="O705" s="25" t="str">
        <f>VLOOKUP(D705,'Resource classification'!$A$1:$D$4992,3,FALSE)</f>
        <v xml:space="preserve">Composite Windows         </v>
      </c>
    </row>
    <row r="706" spans="1:15" x14ac:dyDescent="0.35">
      <c r="A706" t="s">
        <v>11814</v>
      </c>
      <c r="B706" t="s">
        <v>11814</v>
      </c>
      <c r="C706" t="s">
        <v>23831</v>
      </c>
      <c r="D706" s="35" t="s">
        <v>2598</v>
      </c>
      <c r="E706" t="s">
        <v>3578</v>
      </c>
      <c r="F706" t="s">
        <v>189</v>
      </c>
      <c r="G706">
        <v>0</v>
      </c>
      <c r="N706" s="34"/>
      <c r="O706" s="25" t="str">
        <f>VLOOKUP(D706,'Resource classification'!$A$1:$D$4992,3,FALSE)</f>
        <v xml:space="preserve">FURNISHINGS AND ACCESSORIES        </v>
      </c>
    </row>
    <row r="707" spans="1:15" x14ac:dyDescent="0.35">
      <c r="A707" t="s">
        <v>11815</v>
      </c>
      <c r="B707" t="s">
        <v>11815</v>
      </c>
      <c r="C707" t="s">
        <v>23832</v>
      </c>
      <c r="D707" s="35" t="s">
        <v>2598</v>
      </c>
      <c r="E707" t="s">
        <v>3578</v>
      </c>
      <c r="F707" t="s">
        <v>189</v>
      </c>
      <c r="G707">
        <v>0</v>
      </c>
      <c r="N707" s="34"/>
      <c r="O707" s="25" t="str">
        <f>VLOOKUP(D707,'Resource classification'!$A$1:$D$4992,3,FALSE)</f>
        <v xml:space="preserve">FURNISHINGS AND ACCESSORIES        </v>
      </c>
    </row>
    <row r="708" spans="1:15" x14ac:dyDescent="0.35">
      <c r="A708" t="s">
        <v>11817</v>
      </c>
      <c r="B708" t="s">
        <v>11817</v>
      </c>
      <c r="C708" t="s">
        <v>23833</v>
      </c>
      <c r="D708" s="35" t="s">
        <v>2614</v>
      </c>
      <c r="E708" t="s">
        <v>3578</v>
      </c>
      <c r="F708" t="s">
        <v>189</v>
      </c>
      <c r="G708">
        <v>0</v>
      </c>
      <c r="N708" s="34"/>
      <c r="O708" s="25" t="str">
        <f>VLOOKUP(D708,'Resource classification'!$A$1:$D$4992,3,FALSE)</f>
        <v xml:space="preserve">FURNITURE          </v>
      </c>
    </row>
    <row r="709" spans="1:15" x14ac:dyDescent="0.35">
      <c r="A709" t="s">
        <v>11818</v>
      </c>
      <c r="B709" t="s">
        <v>11818</v>
      </c>
      <c r="C709" t="s">
        <v>23834</v>
      </c>
      <c r="D709" s="35" t="s">
        <v>2237</v>
      </c>
      <c r="E709" t="s">
        <v>3578</v>
      </c>
      <c r="F709" t="s">
        <v>95</v>
      </c>
      <c r="G709">
        <v>0</v>
      </c>
      <c r="N709" s="34"/>
      <c r="O709" s="25" t="str">
        <f>VLOOKUP(D709,'Resource classification'!$A$1:$D$4992,3,FALSE)</f>
        <v xml:space="preserve">Gypsum Plastering         </v>
      </c>
    </row>
    <row r="710" spans="1:15" x14ac:dyDescent="0.35">
      <c r="A710" t="s">
        <v>11819</v>
      </c>
      <c r="B710" t="s">
        <v>11819</v>
      </c>
      <c r="C710" t="s">
        <v>23835</v>
      </c>
      <c r="D710" s="35" t="s">
        <v>2326</v>
      </c>
      <c r="E710" t="s">
        <v>3578</v>
      </c>
      <c r="F710" t="s">
        <v>95</v>
      </c>
      <c r="G710">
        <v>0</v>
      </c>
      <c r="N710" s="34"/>
      <c r="O710" s="25" t="str">
        <f>VLOOKUP(D710,'Resource classification'!$A$1:$D$4992,3,FALSE)</f>
        <v xml:space="preserve">Decorative Finishing         </v>
      </c>
    </row>
    <row r="711" spans="1:15" x14ac:dyDescent="0.35">
      <c r="A711" t="s">
        <v>11820</v>
      </c>
      <c r="B711" t="s">
        <v>11820</v>
      </c>
      <c r="C711" t="s">
        <v>23836</v>
      </c>
      <c r="D711" s="35" t="s">
        <v>2253</v>
      </c>
      <c r="E711" t="s">
        <v>3578</v>
      </c>
      <c r="F711" t="s">
        <v>95</v>
      </c>
      <c r="G711">
        <v>0</v>
      </c>
      <c r="N711" s="34"/>
      <c r="O711" s="25" t="str">
        <f>VLOOKUP(D711,'Resource classification'!$A$1:$D$4992,3,FALSE)</f>
        <v xml:space="preserve">Thin-Set Tiling         </v>
      </c>
    </row>
    <row r="712" spans="1:15" x14ac:dyDescent="0.35">
      <c r="A712" t="s">
        <v>11821</v>
      </c>
      <c r="B712" t="s">
        <v>11821</v>
      </c>
      <c r="C712" t="s">
        <v>23837</v>
      </c>
      <c r="D712" s="35" t="s">
        <v>2326</v>
      </c>
      <c r="E712" t="s">
        <v>3578</v>
      </c>
      <c r="F712" t="s">
        <v>95</v>
      </c>
      <c r="G712">
        <v>0</v>
      </c>
      <c r="N712" s="34"/>
      <c r="O712" s="25" t="str">
        <f>VLOOKUP(D712,'Resource classification'!$A$1:$D$4992,3,FALSE)</f>
        <v xml:space="preserve">Decorative Finishing         </v>
      </c>
    </row>
    <row r="713" spans="1:15" x14ac:dyDescent="0.35">
      <c r="A713" t="s">
        <v>11822</v>
      </c>
      <c r="B713" t="s">
        <v>11822</v>
      </c>
      <c r="C713" t="s">
        <v>23838</v>
      </c>
      <c r="D713" s="35" t="s">
        <v>2280</v>
      </c>
      <c r="E713" t="s">
        <v>3578</v>
      </c>
      <c r="F713" t="s">
        <v>95</v>
      </c>
      <c r="G713">
        <v>0</v>
      </c>
      <c r="N713" s="34"/>
      <c r="O713" s="25" t="str">
        <f>VLOOKUP(D713,'Resource classification'!$A$1:$D$4992,3,FALSE)</f>
        <v xml:space="preserve">Flooring Treatment         </v>
      </c>
    </row>
    <row r="714" spans="1:15" x14ac:dyDescent="0.35">
      <c r="A714" t="s">
        <v>11823</v>
      </c>
      <c r="B714" t="s">
        <v>11823</v>
      </c>
      <c r="C714" t="s">
        <v>23839</v>
      </c>
      <c r="D714" s="35" t="s">
        <v>2292</v>
      </c>
      <c r="E714" t="s">
        <v>3578</v>
      </c>
      <c r="F714" t="s">
        <v>95</v>
      </c>
      <c r="G714">
        <v>0</v>
      </c>
      <c r="N714" s="34"/>
      <c r="O714" s="25" t="str">
        <f>VLOOKUP(D714,'Resource classification'!$A$1:$D$4992,3,FALSE)</f>
        <v xml:space="preserve">Fluid-Applied Flooring         </v>
      </c>
    </row>
    <row r="715" spans="1:15" x14ac:dyDescent="0.35">
      <c r="A715" t="s">
        <v>11824</v>
      </c>
      <c r="B715" t="s">
        <v>11824</v>
      </c>
      <c r="C715" t="s">
        <v>23840</v>
      </c>
      <c r="D715" s="35" t="s">
        <v>2288</v>
      </c>
      <c r="E715" t="s">
        <v>3578</v>
      </c>
      <c r="F715" t="s">
        <v>95</v>
      </c>
      <c r="G715">
        <v>0</v>
      </c>
      <c r="N715" s="34"/>
      <c r="O715" s="25" t="str">
        <f>VLOOKUP(D715,'Resource classification'!$A$1:$D$4992,3,FALSE)</f>
        <v xml:space="preserve">Resilient Flooring         </v>
      </c>
    </row>
    <row r="716" spans="1:15" x14ac:dyDescent="0.35">
      <c r="A716" t="s">
        <v>11825</v>
      </c>
      <c r="B716" t="s">
        <v>11825</v>
      </c>
      <c r="C716" t="s">
        <v>23841</v>
      </c>
      <c r="D716" s="35" t="s">
        <v>2253</v>
      </c>
      <c r="E716" t="s">
        <v>3578</v>
      </c>
      <c r="F716" t="s">
        <v>95</v>
      </c>
      <c r="G716">
        <v>0</v>
      </c>
      <c r="N716" s="34"/>
      <c r="O716" s="25" t="str">
        <f>VLOOKUP(D716,'Resource classification'!$A$1:$D$4992,3,FALSE)</f>
        <v xml:space="preserve">Thin-Set Tiling         </v>
      </c>
    </row>
    <row r="717" spans="1:15" x14ac:dyDescent="0.35">
      <c r="A717" t="s">
        <v>11826</v>
      </c>
      <c r="B717" t="s">
        <v>11826</v>
      </c>
      <c r="C717" t="s">
        <v>23842</v>
      </c>
      <c r="D717" s="35" t="s">
        <v>2282</v>
      </c>
      <c r="E717" t="s">
        <v>3578</v>
      </c>
      <c r="F717" t="s">
        <v>95</v>
      </c>
      <c r="G717">
        <v>0</v>
      </c>
      <c r="N717" s="34"/>
      <c r="O717" s="25" t="str">
        <f>VLOOKUP(D717,'Resource classification'!$A$1:$D$4992,3,FALSE)</f>
        <v xml:space="preserve">Specialty Flooring         </v>
      </c>
    </row>
    <row r="718" spans="1:15" x14ac:dyDescent="0.35">
      <c r="A718" t="s">
        <v>11827</v>
      </c>
      <c r="B718" t="s">
        <v>11827</v>
      </c>
      <c r="C718" t="s">
        <v>23843</v>
      </c>
      <c r="D718" s="35" t="s">
        <v>2294</v>
      </c>
      <c r="E718" t="s">
        <v>3578</v>
      </c>
      <c r="F718" t="s">
        <v>95</v>
      </c>
      <c r="G718">
        <v>0</v>
      </c>
      <c r="N718" s="34"/>
      <c r="O718" s="25" t="str">
        <f>VLOOKUP(D718,'Resource classification'!$A$1:$D$4992,3,FALSE)</f>
        <v xml:space="preserve">Carpeting          </v>
      </c>
    </row>
    <row r="719" spans="1:15" x14ac:dyDescent="0.35">
      <c r="A719" t="s">
        <v>11828</v>
      </c>
      <c r="B719" t="s">
        <v>11828</v>
      </c>
      <c r="C719" t="s">
        <v>23844</v>
      </c>
      <c r="D719" s="35" t="s">
        <v>1942</v>
      </c>
      <c r="E719" t="s">
        <v>3578</v>
      </c>
      <c r="F719" t="s">
        <v>95</v>
      </c>
      <c r="G719">
        <v>0</v>
      </c>
      <c r="N719" s="34"/>
      <c r="O719" s="25" t="str">
        <f>VLOOKUP(D719,'Resource classification'!$A$1:$D$4992,3,FALSE)</f>
        <v xml:space="preserve">Wood Trim         </v>
      </c>
    </row>
    <row r="720" spans="1:15" x14ac:dyDescent="0.35">
      <c r="A720" t="s">
        <v>11829</v>
      </c>
      <c r="B720" t="s">
        <v>11829</v>
      </c>
      <c r="C720" t="s">
        <v>23845</v>
      </c>
      <c r="D720" s="35" t="s">
        <v>2296</v>
      </c>
      <c r="E720" t="s">
        <v>3578</v>
      </c>
      <c r="F720" t="s">
        <v>95</v>
      </c>
      <c r="G720">
        <v>0</v>
      </c>
      <c r="N720" s="34"/>
      <c r="O720" s="25" t="str">
        <f>VLOOKUP(D720,'Resource classification'!$A$1:$D$4992,3,FALSE)</f>
        <v xml:space="preserve">Access Flooring         </v>
      </c>
    </row>
    <row r="721" spans="1:15" x14ac:dyDescent="0.35">
      <c r="A721" t="s">
        <v>11830</v>
      </c>
      <c r="B721" t="s">
        <v>11830</v>
      </c>
      <c r="C721" t="s">
        <v>23846</v>
      </c>
      <c r="D721" s="35" t="s">
        <v>2237</v>
      </c>
      <c r="E721" t="s">
        <v>3578</v>
      </c>
      <c r="F721" t="s">
        <v>95</v>
      </c>
      <c r="G721">
        <v>0</v>
      </c>
      <c r="N721" s="34"/>
      <c r="O721" s="25" t="str">
        <f>VLOOKUP(D721,'Resource classification'!$A$1:$D$4992,3,FALSE)</f>
        <v xml:space="preserve">Gypsum Plastering         </v>
      </c>
    </row>
    <row r="722" spans="1:15" x14ac:dyDescent="0.35">
      <c r="A722" t="s">
        <v>11831</v>
      </c>
      <c r="B722" t="s">
        <v>11831</v>
      </c>
      <c r="C722" t="s">
        <v>23847</v>
      </c>
      <c r="D722" s="35" t="s">
        <v>2266</v>
      </c>
      <c r="E722" t="s">
        <v>3578</v>
      </c>
      <c r="F722" t="s">
        <v>95</v>
      </c>
      <c r="G722">
        <v>0</v>
      </c>
      <c r="N722" s="34"/>
      <c r="O722" s="25" t="str">
        <f>VLOOKUP(D722,'Resource classification'!$A$1:$D$4992,3,FALSE)</f>
        <v xml:space="preserve">Acoustical Ceilings         </v>
      </c>
    </row>
    <row r="723" spans="1:15" x14ac:dyDescent="0.35">
      <c r="A723" t="s">
        <v>11833</v>
      </c>
      <c r="B723" t="s">
        <v>11833</v>
      </c>
      <c r="C723" t="s">
        <v>23848</v>
      </c>
      <c r="D723" s="35" t="s">
        <v>2326</v>
      </c>
      <c r="E723" t="s">
        <v>3578</v>
      </c>
      <c r="F723" t="s">
        <v>95</v>
      </c>
      <c r="G723">
        <v>0</v>
      </c>
      <c r="N723" s="34"/>
      <c r="O723" s="25" t="str">
        <f>VLOOKUP(D723,'Resource classification'!$A$1:$D$4992,3,FALSE)</f>
        <v xml:space="preserve">Decorative Finishing         </v>
      </c>
    </row>
    <row r="724" spans="1:15" x14ac:dyDescent="0.35">
      <c r="A724" t="s">
        <v>11834</v>
      </c>
      <c r="B724" t="s">
        <v>11834</v>
      </c>
      <c r="C724" t="s">
        <v>23849</v>
      </c>
      <c r="D724" s="35" t="s">
        <v>2326</v>
      </c>
      <c r="E724" t="s">
        <v>3578</v>
      </c>
      <c r="F724" t="s">
        <v>95</v>
      </c>
      <c r="G724">
        <v>0</v>
      </c>
      <c r="N724" s="34"/>
      <c r="O724" s="25" t="str">
        <f>VLOOKUP(D724,'Resource classification'!$A$1:$D$4992,3,FALSE)</f>
        <v xml:space="preserve">Decorative Finishing         </v>
      </c>
    </row>
    <row r="725" spans="1:15" x14ac:dyDescent="0.35">
      <c r="A725" t="s">
        <v>11855</v>
      </c>
      <c r="B725" t="s">
        <v>11855</v>
      </c>
      <c r="C725" t="s">
        <v>23850</v>
      </c>
      <c r="D725" s="35" t="s">
        <v>1864</v>
      </c>
      <c r="E725" t="s">
        <v>3578</v>
      </c>
      <c r="F725" t="s">
        <v>189</v>
      </c>
      <c r="G725">
        <v>0</v>
      </c>
      <c r="N725" s="34"/>
      <c r="O725" s="25" t="str">
        <f>VLOOKUP(D725,'Resource classification'!$A$1:$D$4992,3,FALSE)</f>
        <v xml:space="preserve">Metal Stairs         </v>
      </c>
    </row>
    <row r="726" spans="1:15" x14ac:dyDescent="0.35">
      <c r="A726" t="s">
        <v>11856</v>
      </c>
      <c r="B726" t="s">
        <v>11856</v>
      </c>
      <c r="C726" t="s">
        <v>23851</v>
      </c>
      <c r="D726" s="35" t="s">
        <v>1938</v>
      </c>
      <c r="E726" t="s">
        <v>3578</v>
      </c>
      <c r="F726" t="s">
        <v>189</v>
      </c>
      <c r="G726">
        <v>0</v>
      </c>
      <c r="N726" s="34"/>
      <c r="O726" s="25" t="str">
        <f>VLOOKUP(D726,'Resource classification'!$A$1:$D$4992,3,FALSE)</f>
        <v xml:space="preserve">Wood Stairs and Railings       </v>
      </c>
    </row>
    <row r="727" spans="1:15" x14ac:dyDescent="0.35">
      <c r="A727" t="s">
        <v>11857</v>
      </c>
      <c r="B727" t="s">
        <v>11857</v>
      </c>
      <c r="C727" t="s">
        <v>23852</v>
      </c>
      <c r="D727" s="35" t="s">
        <v>2358</v>
      </c>
      <c r="E727" t="s">
        <v>3578</v>
      </c>
      <c r="F727" t="s">
        <v>95</v>
      </c>
      <c r="G727">
        <v>0</v>
      </c>
      <c r="N727" s="34"/>
      <c r="O727" s="25" t="str">
        <f>VLOOKUP(D727,'Resource classification'!$A$1:$D$4992,3,FALSE)</f>
        <v xml:space="preserve">Compartments and Cubicles        </v>
      </c>
    </row>
    <row r="728" spans="1:15" x14ac:dyDescent="0.35">
      <c r="A728" t="s">
        <v>11859</v>
      </c>
      <c r="B728" t="s">
        <v>11859</v>
      </c>
      <c r="C728" t="s">
        <v>23853</v>
      </c>
      <c r="D728" s="35" t="s">
        <v>1978</v>
      </c>
      <c r="E728" t="s">
        <v>3578</v>
      </c>
      <c r="F728" t="s">
        <v>102</v>
      </c>
      <c r="G728">
        <v>0</v>
      </c>
      <c r="N728" s="34"/>
      <c r="O728" s="25" t="str">
        <f>VLOOKUP(D728,'Resource classification'!$A$1:$D$4992,3,FALSE)</f>
        <v xml:space="preserve">Composite Railings         </v>
      </c>
    </row>
    <row r="729" spans="1:15" x14ac:dyDescent="0.35">
      <c r="A729" t="s">
        <v>11861</v>
      </c>
      <c r="B729" t="s">
        <v>11861</v>
      </c>
      <c r="C729" t="s">
        <v>23854</v>
      </c>
      <c r="D729" s="35" t="s">
        <v>1978</v>
      </c>
      <c r="E729" t="s">
        <v>3578</v>
      </c>
      <c r="F729" t="s">
        <v>102</v>
      </c>
      <c r="G729">
        <v>0</v>
      </c>
      <c r="N729" s="34"/>
      <c r="O729" s="25" t="str">
        <f>VLOOKUP(D729,'Resource classification'!$A$1:$D$4992,3,FALSE)</f>
        <v xml:space="preserve">Composite Railings         </v>
      </c>
    </row>
    <row r="730" spans="1:15" x14ac:dyDescent="0.35">
      <c r="A730" t="s">
        <v>11863</v>
      </c>
      <c r="B730" t="s">
        <v>11863</v>
      </c>
      <c r="C730" t="s">
        <v>23855</v>
      </c>
      <c r="D730" s="35" t="s">
        <v>1978</v>
      </c>
      <c r="E730" t="s">
        <v>3578</v>
      </c>
      <c r="F730" t="s">
        <v>102</v>
      </c>
      <c r="G730">
        <v>0</v>
      </c>
      <c r="N730" s="34"/>
      <c r="O730" s="25" t="str">
        <f>VLOOKUP(D730,'Resource classification'!$A$1:$D$4992,3,FALSE)</f>
        <v xml:space="preserve">Composite Railings         </v>
      </c>
    </row>
    <row r="731" spans="1:15" x14ac:dyDescent="0.35">
      <c r="A731" t="s">
        <v>11865</v>
      </c>
      <c r="B731" t="s">
        <v>11865</v>
      </c>
      <c r="C731" t="s">
        <v>101</v>
      </c>
      <c r="D731" s="35" t="s">
        <v>3391</v>
      </c>
      <c r="E731" t="s">
        <v>3578</v>
      </c>
      <c r="F731" t="s">
        <v>95</v>
      </c>
      <c r="G731">
        <v>0</v>
      </c>
      <c r="N731" s="34"/>
      <c r="O731" s="25" t="str">
        <f>VLOOKUP(D731,'Resource classification'!$A$1:$D$4992,3,FALSE)</f>
        <v xml:space="preserve">Flexible Paving         </v>
      </c>
    </row>
    <row r="732" spans="1:15" x14ac:dyDescent="0.35">
      <c r="A732" t="s">
        <v>11866</v>
      </c>
      <c r="B732" t="s">
        <v>11866</v>
      </c>
      <c r="C732" t="s">
        <v>106</v>
      </c>
      <c r="D732" s="35" t="s">
        <v>3399</v>
      </c>
      <c r="E732" t="s">
        <v>3578</v>
      </c>
      <c r="F732" t="s">
        <v>102</v>
      </c>
      <c r="G732">
        <v>0</v>
      </c>
      <c r="N732" s="34"/>
      <c r="O732" s="25" t="str">
        <f>VLOOKUP(D732,'Resource classification'!$A$1:$D$4992,3,FALSE)</f>
        <v xml:space="preserve">Curbs and Gutters        </v>
      </c>
    </row>
    <row r="733" spans="1:15" x14ac:dyDescent="0.35">
      <c r="A733" t="s">
        <v>11867</v>
      </c>
      <c r="B733" t="s">
        <v>11867</v>
      </c>
      <c r="C733" t="s">
        <v>111</v>
      </c>
      <c r="D733" s="35" t="s">
        <v>3391</v>
      </c>
      <c r="E733" t="s">
        <v>3578</v>
      </c>
      <c r="F733" t="s">
        <v>95</v>
      </c>
      <c r="G733">
        <v>0</v>
      </c>
      <c r="N733" s="34"/>
      <c r="O733" s="25" t="str">
        <f>VLOOKUP(D733,'Resource classification'!$A$1:$D$4992,3,FALSE)</f>
        <v xml:space="preserve">Flexible Paving         </v>
      </c>
    </row>
    <row r="734" spans="1:15" x14ac:dyDescent="0.35">
      <c r="A734" t="s">
        <v>11868</v>
      </c>
      <c r="B734" t="s">
        <v>11868</v>
      </c>
      <c r="C734" t="s">
        <v>116</v>
      </c>
      <c r="D734" s="35" t="s">
        <v>3395</v>
      </c>
      <c r="E734" t="s">
        <v>3578</v>
      </c>
      <c r="F734" t="s">
        <v>95</v>
      </c>
      <c r="G734">
        <v>0</v>
      </c>
      <c r="N734" s="34"/>
      <c r="O734" s="25" t="str">
        <f>VLOOKUP(D734,'Resource classification'!$A$1:$D$4992,3,FALSE)</f>
        <v xml:space="preserve">Unit Paving         </v>
      </c>
    </row>
    <row r="735" spans="1:15" x14ac:dyDescent="0.35">
      <c r="A735" t="s">
        <v>11869</v>
      </c>
      <c r="B735" t="s">
        <v>11869</v>
      </c>
      <c r="C735" t="s">
        <v>121</v>
      </c>
      <c r="D735" s="35" t="s">
        <v>3408</v>
      </c>
      <c r="E735" t="s">
        <v>3578</v>
      </c>
      <c r="F735" t="s">
        <v>102</v>
      </c>
      <c r="G735">
        <v>0</v>
      </c>
      <c r="N735" s="34"/>
      <c r="O735" s="25" t="str">
        <f>VLOOKUP(D735,'Resource classification'!$A$1:$D$4992,3,FALSE)</f>
        <v xml:space="preserve">Fences and Gates        </v>
      </c>
    </row>
    <row r="736" spans="1:15" x14ac:dyDescent="0.35">
      <c r="A736" t="s">
        <v>11870</v>
      </c>
      <c r="B736" t="s">
        <v>11870</v>
      </c>
      <c r="C736" t="s">
        <v>126</v>
      </c>
      <c r="D736" s="35" t="s">
        <v>3439</v>
      </c>
      <c r="E736" t="s">
        <v>3578</v>
      </c>
      <c r="F736" t="s">
        <v>95</v>
      </c>
      <c r="G736">
        <v>0</v>
      </c>
      <c r="N736" s="34"/>
      <c r="O736" s="25" t="str">
        <f>VLOOKUP(D736,'Resource classification'!$A$1:$D$4992,3,FALSE)</f>
        <v xml:space="preserve">Machinerys          </v>
      </c>
    </row>
    <row r="737" spans="1:15" x14ac:dyDescent="0.35">
      <c r="A737" t="s">
        <v>10870</v>
      </c>
      <c r="B737" t="s">
        <v>10870</v>
      </c>
      <c r="C737" t="s">
        <v>23856</v>
      </c>
      <c r="D737" s="35" t="s">
        <v>1686</v>
      </c>
      <c r="E737" t="s">
        <v>3578</v>
      </c>
      <c r="F737" t="s">
        <v>56</v>
      </c>
      <c r="G737">
        <v>0</v>
      </c>
      <c r="N737" s="34"/>
      <c r="O737" s="25" t="str">
        <f>VLOOKUP(D737,'Resource classification'!$A$1:$D$4992,3,FALSE)</f>
        <v xml:space="preserve">Structural Concrete         </v>
      </c>
    </row>
    <row r="738" spans="1:15" x14ac:dyDescent="0.35">
      <c r="A738" t="s">
        <v>10872</v>
      </c>
      <c r="B738" t="s">
        <v>10872</v>
      </c>
      <c r="C738" t="s">
        <v>23857</v>
      </c>
      <c r="D738" s="35" t="s">
        <v>1686</v>
      </c>
      <c r="E738" t="s">
        <v>3578</v>
      </c>
      <c r="F738" t="s">
        <v>56</v>
      </c>
      <c r="G738">
        <v>0</v>
      </c>
      <c r="N738" s="34"/>
      <c r="O738" s="25" t="str">
        <f>VLOOKUP(D738,'Resource classification'!$A$1:$D$4992,3,FALSE)</f>
        <v xml:space="preserve">Structural Concrete         </v>
      </c>
    </row>
    <row r="739" spans="1:15" x14ac:dyDescent="0.35">
      <c r="A739" t="s">
        <v>10874</v>
      </c>
      <c r="B739" t="s">
        <v>10874</v>
      </c>
      <c r="C739" t="s">
        <v>23858</v>
      </c>
      <c r="D739" s="35" t="s">
        <v>1686</v>
      </c>
      <c r="E739" t="s">
        <v>3578</v>
      </c>
      <c r="F739" t="s">
        <v>56</v>
      </c>
      <c r="G739">
        <v>0</v>
      </c>
      <c r="N739" s="34"/>
      <c r="O739" s="25" t="str">
        <f>VLOOKUP(D739,'Resource classification'!$A$1:$D$4992,3,FALSE)</f>
        <v xml:space="preserve">Structural Concrete         </v>
      </c>
    </row>
    <row r="740" spans="1:15" x14ac:dyDescent="0.35">
      <c r="A740" t="s">
        <v>10876</v>
      </c>
      <c r="B740" t="s">
        <v>10876</v>
      </c>
      <c r="C740" t="s">
        <v>23859</v>
      </c>
      <c r="D740" s="35" t="s">
        <v>1686</v>
      </c>
      <c r="E740" t="s">
        <v>3578</v>
      </c>
      <c r="F740" t="s">
        <v>56</v>
      </c>
      <c r="G740">
        <v>0</v>
      </c>
      <c r="N740" s="34"/>
      <c r="O740" s="25" t="str">
        <f>VLOOKUP(D740,'Resource classification'!$A$1:$D$4992,3,FALSE)</f>
        <v xml:space="preserve">Structural Concrete         </v>
      </c>
    </row>
    <row r="741" spans="1:15" x14ac:dyDescent="0.35">
      <c r="A741" t="s">
        <v>10878</v>
      </c>
      <c r="B741" t="s">
        <v>10878</v>
      </c>
      <c r="C741" t="s">
        <v>23860</v>
      </c>
      <c r="D741" s="35" t="s">
        <v>1686</v>
      </c>
      <c r="E741" t="s">
        <v>3578</v>
      </c>
      <c r="F741" t="s">
        <v>56</v>
      </c>
      <c r="G741">
        <v>0</v>
      </c>
      <c r="N741" s="34"/>
      <c r="O741" s="25" t="str">
        <f>VLOOKUP(D741,'Resource classification'!$A$1:$D$4992,3,FALSE)</f>
        <v xml:space="preserve">Structural Concrete         </v>
      </c>
    </row>
    <row r="742" spans="1:15" x14ac:dyDescent="0.35">
      <c r="A742" t="s">
        <v>10880</v>
      </c>
      <c r="B742" t="s">
        <v>10880</v>
      </c>
      <c r="C742" t="s">
        <v>23861</v>
      </c>
      <c r="D742" s="35" t="s">
        <v>1686</v>
      </c>
      <c r="E742" t="s">
        <v>3578</v>
      </c>
      <c r="F742" t="s">
        <v>56</v>
      </c>
      <c r="G742">
        <v>0</v>
      </c>
      <c r="N742" s="34"/>
      <c r="O742" s="25" t="str">
        <f>VLOOKUP(D742,'Resource classification'!$A$1:$D$4992,3,FALSE)</f>
        <v xml:space="preserve">Structural Concrete         </v>
      </c>
    </row>
    <row r="743" spans="1:15" x14ac:dyDescent="0.35">
      <c r="A743" t="s">
        <v>10882</v>
      </c>
      <c r="B743" t="s">
        <v>10882</v>
      </c>
      <c r="C743" t="s">
        <v>314</v>
      </c>
      <c r="D743" s="35" t="s">
        <v>1686</v>
      </c>
      <c r="E743" t="s">
        <v>3578</v>
      </c>
      <c r="F743" t="s">
        <v>56</v>
      </c>
      <c r="G743">
        <v>0</v>
      </c>
      <c r="N743" s="34"/>
      <c r="O743" s="25" t="str">
        <f>VLOOKUP(D743,'Resource classification'!$A$1:$D$4992,3,FALSE)</f>
        <v xml:space="preserve">Structural Concrete         </v>
      </c>
    </row>
    <row r="744" spans="1:15" x14ac:dyDescent="0.35">
      <c r="A744" t="s">
        <v>10883</v>
      </c>
      <c r="B744" t="s">
        <v>10883</v>
      </c>
      <c r="C744" t="s">
        <v>23862</v>
      </c>
      <c r="D744" s="35" t="s">
        <v>1686</v>
      </c>
      <c r="E744" t="s">
        <v>3578</v>
      </c>
      <c r="F744" t="s">
        <v>56</v>
      </c>
      <c r="G744">
        <v>0</v>
      </c>
      <c r="N744" s="34"/>
      <c r="O744" s="25" t="str">
        <f>VLOOKUP(D744,'Resource classification'!$A$1:$D$4992,3,FALSE)</f>
        <v xml:space="preserve">Structural Concrete         </v>
      </c>
    </row>
    <row r="745" spans="1:15" x14ac:dyDescent="0.35">
      <c r="A745" t="s">
        <v>10885</v>
      </c>
      <c r="B745" t="s">
        <v>10885</v>
      </c>
      <c r="C745" t="s">
        <v>23863</v>
      </c>
      <c r="D745" s="35" t="s">
        <v>1686</v>
      </c>
      <c r="E745" t="s">
        <v>3578</v>
      </c>
      <c r="F745" t="s">
        <v>56</v>
      </c>
      <c r="G745">
        <v>0</v>
      </c>
      <c r="N745" s="34"/>
      <c r="O745" s="25" t="str">
        <f>VLOOKUP(D745,'Resource classification'!$A$1:$D$4992,3,FALSE)</f>
        <v xml:space="preserve">Structural Concrete         </v>
      </c>
    </row>
    <row r="746" spans="1:15" x14ac:dyDescent="0.35">
      <c r="A746" t="s">
        <v>10887</v>
      </c>
      <c r="B746" t="s">
        <v>10887</v>
      </c>
      <c r="C746" t="s">
        <v>23864</v>
      </c>
      <c r="D746" s="35" t="s">
        <v>1686</v>
      </c>
      <c r="E746" t="s">
        <v>3578</v>
      </c>
      <c r="F746" t="s">
        <v>56</v>
      </c>
      <c r="G746">
        <v>0</v>
      </c>
      <c r="N746" s="34"/>
      <c r="O746" s="25" t="str">
        <f>VLOOKUP(D746,'Resource classification'!$A$1:$D$4992,3,FALSE)</f>
        <v xml:space="preserve">Structural Concrete         </v>
      </c>
    </row>
    <row r="747" spans="1:15" x14ac:dyDescent="0.35">
      <c r="A747" t="s">
        <v>10889</v>
      </c>
      <c r="B747" t="s">
        <v>10889</v>
      </c>
      <c r="C747" t="s">
        <v>23865</v>
      </c>
      <c r="D747" s="35" t="s">
        <v>1686</v>
      </c>
      <c r="E747" t="s">
        <v>3578</v>
      </c>
      <c r="F747" t="s">
        <v>56</v>
      </c>
      <c r="G747">
        <v>0</v>
      </c>
      <c r="N747" s="34"/>
      <c r="O747" s="25" t="str">
        <f>VLOOKUP(D747,'Resource classification'!$A$1:$D$4992,3,FALSE)</f>
        <v xml:space="preserve">Structural Concrete         </v>
      </c>
    </row>
    <row r="748" spans="1:15" x14ac:dyDescent="0.35">
      <c r="A748" t="s">
        <v>10891</v>
      </c>
      <c r="B748" t="s">
        <v>10891</v>
      </c>
      <c r="C748" t="s">
        <v>23866</v>
      </c>
      <c r="D748" s="35" t="s">
        <v>1686</v>
      </c>
      <c r="E748" t="s">
        <v>3578</v>
      </c>
      <c r="F748" t="s">
        <v>56</v>
      </c>
      <c r="G748">
        <v>0</v>
      </c>
      <c r="N748" s="34"/>
      <c r="O748" s="25" t="str">
        <f>VLOOKUP(D748,'Resource classification'!$A$1:$D$4992,3,FALSE)</f>
        <v xml:space="preserve">Structural Concrete         </v>
      </c>
    </row>
    <row r="749" spans="1:15" x14ac:dyDescent="0.35">
      <c r="A749" t="s">
        <v>10893</v>
      </c>
      <c r="B749" t="s">
        <v>10893</v>
      </c>
      <c r="C749" t="s">
        <v>23867</v>
      </c>
      <c r="D749" s="35" t="s">
        <v>1686</v>
      </c>
      <c r="E749" t="s">
        <v>3578</v>
      </c>
      <c r="F749" t="s">
        <v>56</v>
      </c>
      <c r="G749">
        <v>0</v>
      </c>
      <c r="N749" s="34"/>
      <c r="O749" s="25" t="str">
        <f>VLOOKUP(D749,'Resource classification'!$A$1:$D$4992,3,FALSE)</f>
        <v xml:space="preserve">Structural Concrete         </v>
      </c>
    </row>
    <row r="750" spans="1:15" x14ac:dyDescent="0.35">
      <c r="A750" t="s">
        <v>10895</v>
      </c>
      <c r="B750" t="s">
        <v>10895</v>
      </c>
      <c r="C750" t="s">
        <v>23868</v>
      </c>
      <c r="D750" s="35" t="s">
        <v>1686</v>
      </c>
      <c r="E750" t="s">
        <v>3578</v>
      </c>
      <c r="F750" t="s">
        <v>56</v>
      </c>
      <c r="G750">
        <v>0</v>
      </c>
      <c r="N750" s="34"/>
      <c r="O750" s="25" t="str">
        <f>VLOOKUP(D750,'Resource classification'!$A$1:$D$4992,3,FALSE)</f>
        <v xml:space="preserve">Structural Concrete         </v>
      </c>
    </row>
    <row r="751" spans="1:15" x14ac:dyDescent="0.35">
      <c r="A751" t="s">
        <v>10897</v>
      </c>
      <c r="B751" t="s">
        <v>10897</v>
      </c>
      <c r="C751" t="s">
        <v>23869</v>
      </c>
      <c r="D751" s="35" t="s">
        <v>1686</v>
      </c>
      <c r="E751" t="s">
        <v>3578</v>
      </c>
      <c r="F751" t="s">
        <v>56</v>
      </c>
      <c r="G751">
        <v>0</v>
      </c>
      <c r="N751" s="34"/>
      <c r="O751" s="25" t="str">
        <f>VLOOKUP(D751,'Resource classification'!$A$1:$D$4992,3,FALSE)</f>
        <v xml:space="preserve">Structural Concrete         </v>
      </c>
    </row>
    <row r="752" spans="1:15" x14ac:dyDescent="0.35">
      <c r="A752" t="s">
        <v>10899</v>
      </c>
      <c r="B752" t="s">
        <v>10899</v>
      </c>
      <c r="C752" t="s">
        <v>23870</v>
      </c>
      <c r="D752" s="35" t="s">
        <v>1686</v>
      </c>
      <c r="E752" t="s">
        <v>3578</v>
      </c>
      <c r="F752" t="s">
        <v>56</v>
      </c>
      <c r="G752">
        <v>0</v>
      </c>
      <c r="N752" s="34"/>
      <c r="O752" s="25" t="str">
        <f>VLOOKUP(D752,'Resource classification'!$A$1:$D$4992,3,FALSE)</f>
        <v xml:space="preserve">Structural Concrete         </v>
      </c>
    </row>
    <row r="753" spans="1:15" x14ac:dyDescent="0.35">
      <c r="A753" t="s">
        <v>10901</v>
      </c>
      <c r="B753" t="s">
        <v>10901</v>
      </c>
      <c r="C753" t="s">
        <v>23871</v>
      </c>
      <c r="D753" s="35" t="s">
        <v>1686</v>
      </c>
      <c r="E753" t="s">
        <v>3578</v>
      </c>
      <c r="F753" t="s">
        <v>56</v>
      </c>
      <c r="G753">
        <v>0</v>
      </c>
      <c r="N753" s="34"/>
      <c r="O753" s="25" t="str">
        <f>VLOOKUP(D753,'Resource classification'!$A$1:$D$4992,3,FALSE)</f>
        <v xml:space="preserve">Structural Concrete         </v>
      </c>
    </row>
    <row r="754" spans="1:15" x14ac:dyDescent="0.35">
      <c r="A754" t="s">
        <v>10903</v>
      </c>
      <c r="B754" t="s">
        <v>10903</v>
      </c>
      <c r="C754" t="s">
        <v>351</v>
      </c>
      <c r="D754" s="35" t="s">
        <v>1686</v>
      </c>
      <c r="E754" t="s">
        <v>3578</v>
      </c>
      <c r="F754" t="s">
        <v>56</v>
      </c>
      <c r="G754">
        <v>0</v>
      </c>
      <c r="N754" s="34"/>
      <c r="O754" s="25" t="str">
        <f>VLOOKUP(D754,'Resource classification'!$A$1:$D$4992,3,FALSE)</f>
        <v xml:space="preserve">Structural Concrete         </v>
      </c>
    </row>
    <row r="755" spans="1:15" x14ac:dyDescent="0.35">
      <c r="A755" t="s">
        <v>10904</v>
      </c>
      <c r="B755" t="s">
        <v>10904</v>
      </c>
      <c r="C755" t="s">
        <v>376</v>
      </c>
      <c r="D755" s="35" t="s">
        <v>1686</v>
      </c>
      <c r="E755" t="s">
        <v>3578</v>
      </c>
      <c r="F755" t="s">
        <v>56</v>
      </c>
      <c r="G755">
        <v>0</v>
      </c>
      <c r="N755" s="34"/>
      <c r="O755" s="25" t="str">
        <f>VLOOKUP(D755,'Resource classification'!$A$1:$D$4992,3,FALSE)</f>
        <v xml:space="preserve">Structural Concrete         </v>
      </c>
    </row>
    <row r="756" spans="1:15" x14ac:dyDescent="0.35">
      <c r="A756" t="s">
        <v>10905</v>
      </c>
      <c r="B756" t="s">
        <v>10905</v>
      </c>
      <c r="C756" t="s">
        <v>389</v>
      </c>
      <c r="D756" s="35" t="s">
        <v>1686</v>
      </c>
      <c r="E756" t="s">
        <v>3578</v>
      </c>
      <c r="F756" t="s">
        <v>56</v>
      </c>
      <c r="G756">
        <v>0</v>
      </c>
      <c r="N756" s="34"/>
      <c r="O756" s="25" t="str">
        <f>VLOOKUP(D756,'Resource classification'!$A$1:$D$4992,3,FALSE)</f>
        <v xml:space="preserve">Structural Concrete         </v>
      </c>
    </row>
    <row r="757" spans="1:15" x14ac:dyDescent="0.35">
      <c r="A757" t="s">
        <v>10906</v>
      </c>
      <c r="B757" t="s">
        <v>10906</v>
      </c>
      <c r="C757" t="s">
        <v>23872</v>
      </c>
      <c r="D757" s="35" t="s">
        <v>1686</v>
      </c>
      <c r="E757" t="s">
        <v>3578</v>
      </c>
      <c r="F757" t="s">
        <v>56</v>
      </c>
      <c r="G757">
        <v>0</v>
      </c>
      <c r="N757" s="34"/>
      <c r="O757" s="25" t="str">
        <f>VLOOKUP(D757,'Resource classification'!$A$1:$D$4992,3,FALSE)</f>
        <v xml:space="preserve">Structural Concrete         </v>
      </c>
    </row>
    <row r="758" spans="1:15" x14ac:dyDescent="0.35">
      <c r="A758" t="s">
        <v>10908</v>
      </c>
      <c r="B758" t="s">
        <v>10908</v>
      </c>
      <c r="C758" t="s">
        <v>23873</v>
      </c>
      <c r="D758" s="35" t="s">
        <v>1686</v>
      </c>
      <c r="E758" t="s">
        <v>3578</v>
      </c>
      <c r="F758" t="s">
        <v>56</v>
      </c>
      <c r="G758">
        <v>0</v>
      </c>
      <c r="N758" s="34"/>
      <c r="O758" s="25" t="str">
        <f>VLOOKUP(D758,'Resource classification'!$A$1:$D$4992,3,FALSE)</f>
        <v xml:space="preserve">Structural Concrete         </v>
      </c>
    </row>
    <row r="759" spans="1:15" x14ac:dyDescent="0.35">
      <c r="A759" t="s">
        <v>10910</v>
      </c>
      <c r="B759" t="s">
        <v>10910</v>
      </c>
      <c r="C759" t="s">
        <v>23874</v>
      </c>
      <c r="D759" s="35" t="s">
        <v>1686</v>
      </c>
      <c r="E759" t="s">
        <v>3578</v>
      </c>
      <c r="F759" t="s">
        <v>56</v>
      </c>
      <c r="G759">
        <v>0</v>
      </c>
      <c r="N759" s="34"/>
      <c r="O759" s="25" t="str">
        <f>VLOOKUP(D759,'Resource classification'!$A$1:$D$4992,3,FALSE)</f>
        <v xml:space="preserve">Structural Concrete         </v>
      </c>
    </row>
    <row r="760" spans="1:15" x14ac:dyDescent="0.35">
      <c r="A760" t="s">
        <v>10912</v>
      </c>
      <c r="B760" t="s">
        <v>10912</v>
      </c>
      <c r="C760" t="s">
        <v>23875</v>
      </c>
      <c r="D760" s="35" t="s">
        <v>1686</v>
      </c>
      <c r="E760" t="s">
        <v>3578</v>
      </c>
      <c r="F760" t="s">
        <v>56</v>
      </c>
      <c r="G760">
        <v>0</v>
      </c>
      <c r="N760" s="34"/>
      <c r="O760" s="25" t="str">
        <f>VLOOKUP(D760,'Resource classification'!$A$1:$D$4992,3,FALSE)</f>
        <v xml:space="preserve">Structural Concrete         </v>
      </c>
    </row>
    <row r="761" spans="1:15" x14ac:dyDescent="0.35">
      <c r="A761" t="s">
        <v>10914</v>
      </c>
      <c r="B761" t="s">
        <v>10914</v>
      </c>
      <c r="C761" t="s">
        <v>23876</v>
      </c>
      <c r="D761" s="35" t="s">
        <v>1686</v>
      </c>
      <c r="E761" t="s">
        <v>3578</v>
      </c>
      <c r="F761" t="s">
        <v>56</v>
      </c>
      <c r="G761">
        <v>0</v>
      </c>
      <c r="N761" s="34"/>
      <c r="O761" s="25" t="str">
        <f>VLOOKUP(D761,'Resource classification'!$A$1:$D$4992,3,FALSE)</f>
        <v xml:space="preserve">Structural Concrete         </v>
      </c>
    </row>
    <row r="762" spans="1:15" x14ac:dyDescent="0.35">
      <c r="A762" t="s">
        <v>10916</v>
      </c>
      <c r="B762" t="s">
        <v>10916</v>
      </c>
      <c r="C762" t="s">
        <v>23877</v>
      </c>
      <c r="D762" s="35" t="s">
        <v>1686</v>
      </c>
      <c r="E762" t="s">
        <v>3578</v>
      </c>
      <c r="F762" t="s">
        <v>56</v>
      </c>
      <c r="G762">
        <v>0</v>
      </c>
      <c r="N762" s="34"/>
      <c r="O762" s="25" t="str">
        <f>VLOOKUP(D762,'Resource classification'!$A$1:$D$4992,3,FALSE)</f>
        <v xml:space="preserve">Structural Concrete         </v>
      </c>
    </row>
    <row r="763" spans="1:15" x14ac:dyDescent="0.35">
      <c r="A763" t="s">
        <v>10918</v>
      </c>
      <c r="B763" t="s">
        <v>10918</v>
      </c>
      <c r="C763" t="s">
        <v>23878</v>
      </c>
      <c r="D763" s="35" t="s">
        <v>1686</v>
      </c>
      <c r="E763" t="s">
        <v>3578</v>
      </c>
      <c r="F763" t="s">
        <v>56</v>
      </c>
      <c r="G763">
        <v>0</v>
      </c>
      <c r="N763" s="34"/>
      <c r="O763" s="25" t="str">
        <f>VLOOKUP(D763,'Resource classification'!$A$1:$D$4992,3,FALSE)</f>
        <v xml:space="preserve">Structural Concrete         </v>
      </c>
    </row>
    <row r="764" spans="1:15" x14ac:dyDescent="0.35">
      <c r="A764" t="s">
        <v>10920</v>
      </c>
      <c r="B764" t="s">
        <v>10920</v>
      </c>
      <c r="C764" t="s">
        <v>23879</v>
      </c>
      <c r="D764" s="35" t="s">
        <v>1686</v>
      </c>
      <c r="E764" t="s">
        <v>3578</v>
      </c>
      <c r="F764" t="s">
        <v>56</v>
      </c>
      <c r="G764">
        <v>0</v>
      </c>
      <c r="N764" s="34"/>
      <c r="O764" s="25" t="str">
        <f>VLOOKUP(D764,'Resource classification'!$A$1:$D$4992,3,FALSE)</f>
        <v xml:space="preserve">Structural Concrete         </v>
      </c>
    </row>
    <row r="765" spans="1:15" x14ac:dyDescent="0.35">
      <c r="A765" t="s">
        <v>10922</v>
      </c>
      <c r="B765" t="s">
        <v>10922</v>
      </c>
      <c r="C765" t="s">
        <v>23880</v>
      </c>
      <c r="D765" s="35" t="s">
        <v>1686</v>
      </c>
      <c r="E765" t="s">
        <v>3578</v>
      </c>
      <c r="F765" t="s">
        <v>56</v>
      </c>
      <c r="G765">
        <v>0</v>
      </c>
      <c r="N765" s="34"/>
      <c r="O765" s="25" t="str">
        <f>VLOOKUP(D765,'Resource classification'!$A$1:$D$4992,3,FALSE)</f>
        <v xml:space="preserve">Structural Concrete         </v>
      </c>
    </row>
    <row r="766" spans="1:15" x14ac:dyDescent="0.35">
      <c r="A766" t="s">
        <v>10924</v>
      </c>
      <c r="B766" t="s">
        <v>10924</v>
      </c>
      <c r="C766" t="s">
        <v>23881</v>
      </c>
      <c r="D766" s="35" t="s">
        <v>1686</v>
      </c>
      <c r="E766" t="s">
        <v>3578</v>
      </c>
      <c r="F766" t="s">
        <v>56</v>
      </c>
      <c r="G766">
        <v>0</v>
      </c>
      <c r="N766" s="34"/>
      <c r="O766" s="25" t="str">
        <f>VLOOKUP(D766,'Resource classification'!$A$1:$D$4992,3,FALSE)</f>
        <v xml:space="preserve">Structural Concrete         </v>
      </c>
    </row>
    <row r="767" spans="1:15" x14ac:dyDescent="0.35">
      <c r="A767" t="s">
        <v>10926</v>
      </c>
      <c r="B767" t="s">
        <v>10926</v>
      </c>
      <c r="C767" t="s">
        <v>23882</v>
      </c>
      <c r="D767" s="35" t="s">
        <v>1686</v>
      </c>
      <c r="E767" t="s">
        <v>3578</v>
      </c>
      <c r="F767" t="s">
        <v>56</v>
      </c>
      <c r="G767">
        <v>0</v>
      </c>
      <c r="N767" s="34"/>
      <c r="O767" s="25" t="str">
        <f>VLOOKUP(D767,'Resource classification'!$A$1:$D$4992,3,FALSE)</f>
        <v xml:space="preserve">Structural Concrete         </v>
      </c>
    </row>
    <row r="768" spans="1:15" x14ac:dyDescent="0.35">
      <c r="A768" t="s">
        <v>10928</v>
      </c>
      <c r="B768" t="s">
        <v>10928</v>
      </c>
      <c r="C768" t="s">
        <v>23883</v>
      </c>
      <c r="D768" s="35" t="s">
        <v>1686</v>
      </c>
      <c r="E768" t="s">
        <v>3578</v>
      </c>
      <c r="F768" t="s">
        <v>56</v>
      </c>
      <c r="G768">
        <v>0</v>
      </c>
      <c r="N768" s="34"/>
      <c r="O768" s="25" t="str">
        <f>VLOOKUP(D768,'Resource classification'!$A$1:$D$4992,3,FALSE)</f>
        <v xml:space="preserve">Structural Concrete         </v>
      </c>
    </row>
    <row r="769" spans="1:15" x14ac:dyDescent="0.35">
      <c r="A769" t="s">
        <v>10930</v>
      </c>
      <c r="B769" t="s">
        <v>10930</v>
      </c>
      <c r="C769" t="s">
        <v>23884</v>
      </c>
      <c r="D769" s="35" t="s">
        <v>1686</v>
      </c>
      <c r="E769" t="s">
        <v>3578</v>
      </c>
      <c r="F769" t="s">
        <v>56</v>
      </c>
      <c r="G769">
        <v>0</v>
      </c>
      <c r="N769" s="34"/>
      <c r="O769" s="25" t="str">
        <f>VLOOKUP(D769,'Resource classification'!$A$1:$D$4992,3,FALSE)</f>
        <v xml:space="preserve">Structural Concrete         </v>
      </c>
    </row>
    <row r="770" spans="1:15" x14ac:dyDescent="0.35">
      <c r="A770" t="s">
        <v>10932</v>
      </c>
      <c r="B770" t="s">
        <v>10932</v>
      </c>
      <c r="C770" t="s">
        <v>422</v>
      </c>
      <c r="D770" s="35" t="s">
        <v>1686</v>
      </c>
      <c r="E770" t="s">
        <v>3578</v>
      </c>
      <c r="F770" t="s">
        <v>56</v>
      </c>
      <c r="G770">
        <v>0</v>
      </c>
      <c r="N770" s="34"/>
      <c r="O770" s="25" t="str">
        <f>VLOOKUP(D770,'Resource classification'!$A$1:$D$4992,3,FALSE)</f>
        <v xml:space="preserve">Structural Concrete         </v>
      </c>
    </row>
    <row r="771" spans="1:15" x14ac:dyDescent="0.35">
      <c r="A771" t="s">
        <v>10933</v>
      </c>
      <c r="B771" t="s">
        <v>10933</v>
      </c>
      <c r="C771" t="s">
        <v>447</v>
      </c>
      <c r="D771" s="35" t="s">
        <v>1686</v>
      </c>
      <c r="E771" t="s">
        <v>3578</v>
      </c>
      <c r="F771" t="s">
        <v>56</v>
      </c>
      <c r="G771">
        <v>0</v>
      </c>
      <c r="N771" s="34"/>
      <c r="O771" s="25" t="str">
        <f>VLOOKUP(D771,'Resource classification'!$A$1:$D$4992,3,FALSE)</f>
        <v xml:space="preserve">Structural Concrete         </v>
      </c>
    </row>
    <row r="772" spans="1:15" x14ac:dyDescent="0.35">
      <c r="A772" t="s">
        <v>10934</v>
      </c>
      <c r="B772" t="s">
        <v>10934</v>
      </c>
      <c r="C772" t="s">
        <v>23885</v>
      </c>
      <c r="D772" s="35" t="s">
        <v>1686</v>
      </c>
      <c r="E772" t="s">
        <v>3578</v>
      </c>
      <c r="F772" t="s">
        <v>56</v>
      </c>
      <c r="G772">
        <v>0</v>
      </c>
      <c r="N772" s="34"/>
      <c r="O772" s="25" t="str">
        <f>VLOOKUP(D772,'Resource classification'!$A$1:$D$4992,3,FALSE)</f>
        <v xml:space="preserve">Structural Concrete         </v>
      </c>
    </row>
    <row r="773" spans="1:15" x14ac:dyDescent="0.35">
      <c r="A773" t="s">
        <v>10936</v>
      </c>
      <c r="B773" t="s">
        <v>10936</v>
      </c>
      <c r="C773" t="s">
        <v>23886</v>
      </c>
      <c r="D773" s="35" t="s">
        <v>1686</v>
      </c>
      <c r="E773" t="s">
        <v>3578</v>
      </c>
      <c r="F773" t="s">
        <v>56</v>
      </c>
      <c r="G773">
        <v>0</v>
      </c>
      <c r="N773" s="34"/>
      <c r="O773" s="25" t="str">
        <f>VLOOKUP(D773,'Resource classification'!$A$1:$D$4992,3,FALSE)</f>
        <v xml:space="preserve">Structural Concrete         </v>
      </c>
    </row>
    <row r="774" spans="1:15" x14ac:dyDescent="0.35">
      <c r="A774" t="s">
        <v>10938</v>
      </c>
      <c r="B774" t="s">
        <v>10938</v>
      </c>
      <c r="C774" t="s">
        <v>23887</v>
      </c>
      <c r="D774" s="35" t="s">
        <v>1686</v>
      </c>
      <c r="E774" t="s">
        <v>3578</v>
      </c>
      <c r="F774" t="s">
        <v>56</v>
      </c>
      <c r="G774">
        <v>0</v>
      </c>
      <c r="N774" s="34"/>
      <c r="O774" s="25" t="str">
        <f>VLOOKUP(D774,'Resource classification'!$A$1:$D$4992,3,FALSE)</f>
        <v xml:space="preserve">Structural Concrete         </v>
      </c>
    </row>
    <row r="775" spans="1:15" x14ac:dyDescent="0.35">
      <c r="A775" t="s">
        <v>10940</v>
      </c>
      <c r="B775" t="s">
        <v>10940</v>
      </c>
      <c r="C775" t="s">
        <v>23888</v>
      </c>
      <c r="D775" s="35" t="s">
        <v>1686</v>
      </c>
      <c r="E775" t="s">
        <v>3578</v>
      </c>
      <c r="F775" t="s">
        <v>56</v>
      </c>
      <c r="G775">
        <v>0</v>
      </c>
      <c r="N775" s="34"/>
      <c r="O775" s="25" t="str">
        <f>VLOOKUP(D775,'Resource classification'!$A$1:$D$4992,3,FALSE)</f>
        <v xml:space="preserve">Structural Concrete         </v>
      </c>
    </row>
    <row r="776" spans="1:15" x14ac:dyDescent="0.35">
      <c r="A776" t="s">
        <v>10942</v>
      </c>
      <c r="B776" t="s">
        <v>10942</v>
      </c>
      <c r="C776" t="s">
        <v>23889</v>
      </c>
      <c r="D776" s="35" t="s">
        <v>1686</v>
      </c>
      <c r="E776" t="s">
        <v>3578</v>
      </c>
      <c r="F776" t="s">
        <v>56</v>
      </c>
      <c r="G776">
        <v>0</v>
      </c>
      <c r="N776" s="34"/>
      <c r="O776" s="25" t="str">
        <f>VLOOKUP(D776,'Resource classification'!$A$1:$D$4992,3,FALSE)</f>
        <v xml:space="preserve">Structural Concrete         </v>
      </c>
    </row>
    <row r="777" spans="1:15" x14ac:dyDescent="0.35">
      <c r="A777" t="s">
        <v>10944</v>
      </c>
      <c r="B777" t="s">
        <v>10944</v>
      </c>
      <c r="C777" t="s">
        <v>23890</v>
      </c>
      <c r="D777" s="35" t="s">
        <v>1686</v>
      </c>
      <c r="E777" t="s">
        <v>3578</v>
      </c>
      <c r="F777" t="s">
        <v>56</v>
      </c>
      <c r="G777">
        <v>0</v>
      </c>
      <c r="N777" s="34"/>
      <c r="O777" s="25" t="str">
        <f>VLOOKUP(D777,'Resource classification'!$A$1:$D$4992,3,FALSE)</f>
        <v xml:space="preserve">Structural Concrete         </v>
      </c>
    </row>
    <row r="778" spans="1:15" x14ac:dyDescent="0.35">
      <c r="A778" t="s">
        <v>10946</v>
      </c>
      <c r="B778" t="s">
        <v>10946</v>
      </c>
      <c r="C778" t="s">
        <v>23891</v>
      </c>
      <c r="D778" s="35" t="s">
        <v>1686</v>
      </c>
      <c r="E778" t="s">
        <v>3578</v>
      </c>
      <c r="F778" t="s">
        <v>56</v>
      </c>
      <c r="G778">
        <v>0</v>
      </c>
      <c r="N778" s="34"/>
      <c r="O778" s="25" t="str">
        <f>VLOOKUP(D778,'Resource classification'!$A$1:$D$4992,3,FALSE)</f>
        <v xml:space="preserve">Structural Concrete         </v>
      </c>
    </row>
    <row r="779" spans="1:15" x14ac:dyDescent="0.35">
      <c r="A779" t="s">
        <v>10948</v>
      </c>
      <c r="B779" t="s">
        <v>10948</v>
      </c>
      <c r="C779" t="s">
        <v>23892</v>
      </c>
      <c r="D779" s="35" t="s">
        <v>1686</v>
      </c>
      <c r="E779" t="s">
        <v>3578</v>
      </c>
      <c r="F779" t="s">
        <v>56</v>
      </c>
      <c r="G779">
        <v>0</v>
      </c>
      <c r="N779" s="34"/>
      <c r="O779" s="25" t="str">
        <f>VLOOKUP(D779,'Resource classification'!$A$1:$D$4992,3,FALSE)</f>
        <v xml:space="preserve">Structural Concrete         </v>
      </c>
    </row>
    <row r="780" spans="1:15" x14ac:dyDescent="0.35">
      <c r="A780" t="s">
        <v>10950</v>
      </c>
      <c r="B780" t="s">
        <v>10950</v>
      </c>
      <c r="C780" t="s">
        <v>23893</v>
      </c>
      <c r="D780" s="35" t="s">
        <v>1686</v>
      </c>
      <c r="E780" t="s">
        <v>3578</v>
      </c>
      <c r="F780" t="s">
        <v>56</v>
      </c>
      <c r="G780">
        <v>0</v>
      </c>
      <c r="N780" s="34"/>
      <c r="O780" s="25" t="str">
        <f>VLOOKUP(D780,'Resource classification'!$A$1:$D$4992,3,FALSE)</f>
        <v xml:space="preserve">Structural Concrete         </v>
      </c>
    </row>
    <row r="781" spans="1:15" x14ac:dyDescent="0.35">
      <c r="A781" t="s">
        <v>10952</v>
      </c>
      <c r="B781" t="s">
        <v>10952</v>
      </c>
      <c r="C781" t="s">
        <v>23894</v>
      </c>
      <c r="D781" s="35" t="s">
        <v>1686</v>
      </c>
      <c r="E781" t="s">
        <v>3578</v>
      </c>
      <c r="F781" t="s">
        <v>56</v>
      </c>
      <c r="G781">
        <v>0</v>
      </c>
      <c r="N781" s="34"/>
      <c r="O781" s="25" t="str">
        <f>VLOOKUP(D781,'Resource classification'!$A$1:$D$4992,3,FALSE)</f>
        <v xml:space="preserve">Structural Concrete         </v>
      </c>
    </row>
    <row r="782" spans="1:15" x14ac:dyDescent="0.35">
      <c r="A782" t="s">
        <v>10954</v>
      </c>
      <c r="B782" t="s">
        <v>10954</v>
      </c>
      <c r="C782" t="s">
        <v>23895</v>
      </c>
      <c r="D782" s="35" t="s">
        <v>1686</v>
      </c>
      <c r="E782" t="s">
        <v>3578</v>
      </c>
      <c r="F782" t="s">
        <v>56</v>
      </c>
      <c r="G782">
        <v>0</v>
      </c>
      <c r="N782" s="34"/>
      <c r="O782" s="25" t="str">
        <f>VLOOKUP(D782,'Resource classification'!$A$1:$D$4992,3,FALSE)</f>
        <v xml:space="preserve">Structural Concrete         </v>
      </c>
    </row>
    <row r="783" spans="1:15" x14ac:dyDescent="0.35">
      <c r="A783" t="s">
        <v>10956</v>
      </c>
      <c r="B783" t="s">
        <v>10956</v>
      </c>
      <c r="C783" t="s">
        <v>23896</v>
      </c>
      <c r="D783" s="35" t="s">
        <v>1686</v>
      </c>
      <c r="E783" t="s">
        <v>3578</v>
      </c>
      <c r="F783" t="s">
        <v>56</v>
      </c>
      <c r="G783">
        <v>0</v>
      </c>
      <c r="N783" s="34"/>
      <c r="O783" s="25" t="str">
        <f>VLOOKUP(D783,'Resource classification'!$A$1:$D$4992,3,FALSE)</f>
        <v xml:space="preserve">Structural Concrete         </v>
      </c>
    </row>
    <row r="784" spans="1:15" x14ac:dyDescent="0.35">
      <c r="A784" t="s">
        <v>10958</v>
      </c>
      <c r="B784" t="s">
        <v>10958</v>
      </c>
      <c r="C784" t="s">
        <v>23897</v>
      </c>
      <c r="D784" s="35" t="s">
        <v>1686</v>
      </c>
      <c r="E784" t="s">
        <v>3578</v>
      </c>
      <c r="F784" t="s">
        <v>56</v>
      </c>
      <c r="G784">
        <v>0</v>
      </c>
      <c r="N784" s="34"/>
      <c r="O784" s="25" t="str">
        <f>VLOOKUP(D784,'Resource classification'!$A$1:$D$4992,3,FALSE)</f>
        <v xml:space="preserve">Structural Concrete         </v>
      </c>
    </row>
    <row r="785" spans="1:15" x14ac:dyDescent="0.35">
      <c r="A785" t="s">
        <v>10960</v>
      </c>
      <c r="B785" t="s">
        <v>10960</v>
      </c>
      <c r="C785" t="s">
        <v>23898</v>
      </c>
      <c r="D785" s="35" t="s">
        <v>1686</v>
      </c>
      <c r="E785" t="s">
        <v>3578</v>
      </c>
      <c r="F785" t="s">
        <v>56</v>
      </c>
      <c r="G785">
        <v>0</v>
      </c>
      <c r="N785" s="34"/>
      <c r="O785" s="25" t="str">
        <f>VLOOKUP(D785,'Resource classification'!$A$1:$D$4992,3,FALSE)</f>
        <v xml:space="preserve">Structural Concrete         </v>
      </c>
    </row>
    <row r="786" spans="1:15" x14ac:dyDescent="0.35">
      <c r="A786" t="s">
        <v>10962</v>
      </c>
      <c r="B786" t="s">
        <v>10962</v>
      </c>
      <c r="C786" t="s">
        <v>23899</v>
      </c>
      <c r="D786" s="35" t="s">
        <v>1686</v>
      </c>
      <c r="E786" t="s">
        <v>3578</v>
      </c>
      <c r="F786" t="s">
        <v>56</v>
      </c>
      <c r="G786">
        <v>0</v>
      </c>
      <c r="N786" s="34"/>
      <c r="O786" s="25" t="str">
        <f>VLOOKUP(D786,'Resource classification'!$A$1:$D$4992,3,FALSE)</f>
        <v xml:space="preserve">Structural Concrete         </v>
      </c>
    </row>
    <row r="787" spans="1:15" x14ac:dyDescent="0.35">
      <c r="A787" t="s">
        <v>10964</v>
      </c>
      <c r="B787" t="s">
        <v>10964</v>
      </c>
      <c r="C787" t="s">
        <v>23900</v>
      </c>
      <c r="D787" s="35" t="s">
        <v>1686</v>
      </c>
      <c r="E787" t="s">
        <v>3578</v>
      </c>
      <c r="F787" t="s">
        <v>56</v>
      </c>
      <c r="G787">
        <v>0</v>
      </c>
      <c r="N787" s="34"/>
      <c r="O787" s="25" t="str">
        <f>VLOOKUP(D787,'Resource classification'!$A$1:$D$4992,3,FALSE)</f>
        <v xml:space="preserve">Structural Concrete         </v>
      </c>
    </row>
    <row r="788" spans="1:15" x14ac:dyDescent="0.35">
      <c r="A788" t="s">
        <v>10966</v>
      </c>
      <c r="B788" t="s">
        <v>10966</v>
      </c>
      <c r="C788" t="s">
        <v>23901</v>
      </c>
      <c r="D788" s="35" t="s">
        <v>1686</v>
      </c>
      <c r="E788" t="s">
        <v>3578</v>
      </c>
      <c r="F788" t="s">
        <v>56</v>
      </c>
      <c r="G788">
        <v>0</v>
      </c>
      <c r="N788" s="34"/>
      <c r="O788" s="25" t="str">
        <f>VLOOKUP(D788,'Resource classification'!$A$1:$D$4992,3,FALSE)</f>
        <v xml:space="preserve">Structural Concrete         </v>
      </c>
    </row>
    <row r="789" spans="1:15" x14ac:dyDescent="0.35">
      <c r="A789" t="s">
        <v>10968</v>
      </c>
      <c r="B789" t="s">
        <v>10968</v>
      </c>
      <c r="C789" t="s">
        <v>23902</v>
      </c>
      <c r="D789" s="35" t="s">
        <v>1686</v>
      </c>
      <c r="E789" t="s">
        <v>3578</v>
      </c>
      <c r="F789" t="s">
        <v>56</v>
      </c>
      <c r="G789">
        <v>0</v>
      </c>
      <c r="N789" s="34"/>
      <c r="O789" s="25" t="str">
        <f>VLOOKUP(D789,'Resource classification'!$A$1:$D$4992,3,FALSE)</f>
        <v xml:space="preserve">Structural Concrete         </v>
      </c>
    </row>
    <row r="790" spans="1:15" x14ac:dyDescent="0.35">
      <c r="A790" t="s">
        <v>10970</v>
      </c>
      <c r="B790" t="s">
        <v>10970</v>
      </c>
      <c r="C790" t="s">
        <v>23903</v>
      </c>
      <c r="D790" s="35" t="s">
        <v>1686</v>
      </c>
      <c r="E790" t="s">
        <v>3578</v>
      </c>
      <c r="F790" t="s">
        <v>56</v>
      </c>
      <c r="G790">
        <v>0</v>
      </c>
      <c r="N790" s="34"/>
      <c r="O790" s="25" t="str">
        <f>VLOOKUP(D790,'Resource classification'!$A$1:$D$4992,3,FALSE)</f>
        <v xml:space="preserve">Structural Concrete         </v>
      </c>
    </row>
    <row r="791" spans="1:15" x14ac:dyDescent="0.35">
      <c r="A791" t="s">
        <v>10972</v>
      </c>
      <c r="B791" t="s">
        <v>10972</v>
      </c>
      <c r="C791" t="s">
        <v>23904</v>
      </c>
      <c r="D791" s="35" t="s">
        <v>1686</v>
      </c>
      <c r="E791" t="s">
        <v>3578</v>
      </c>
      <c r="F791" t="s">
        <v>56</v>
      </c>
      <c r="G791">
        <v>0</v>
      </c>
      <c r="N791" s="34"/>
      <c r="O791" s="25" t="str">
        <f>VLOOKUP(D791,'Resource classification'!$A$1:$D$4992,3,FALSE)</f>
        <v xml:space="preserve">Structural Concrete         </v>
      </c>
    </row>
    <row r="792" spans="1:15" x14ac:dyDescent="0.35">
      <c r="A792" t="s">
        <v>10974</v>
      </c>
      <c r="B792" t="s">
        <v>10974</v>
      </c>
      <c r="C792" t="s">
        <v>23905</v>
      </c>
      <c r="D792" s="35" t="s">
        <v>1686</v>
      </c>
      <c r="E792" t="s">
        <v>3578</v>
      </c>
      <c r="F792" t="s">
        <v>56</v>
      </c>
      <c r="G792">
        <v>0</v>
      </c>
      <c r="N792" s="34"/>
      <c r="O792" s="25" t="str">
        <f>VLOOKUP(D792,'Resource classification'!$A$1:$D$4992,3,FALSE)</f>
        <v xml:space="preserve">Structural Concrete         </v>
      </c>
    </row>
    <row r="793" spans="1:15" x14ac:dyDescent="0.35">
      <c r="A793" t="s">
        <v>10976</v>
      </c>
      <c r="B793" t="s">
        <v>10976</v>
      </c>
      <c r="C793" t="s">
        <v>23906</v>
      </c>
      <c r="D793" s="35" t="s">
        <v>1686</v>
      </c>
      <c r="E793" t="s">
        <v>3578</v>
      </c>
      <c r="F793" t="s">
        <v>56</v>
      </c>
      <c r="G793">
        <v>0</v>
      </c>
      <c r="N793" s="34"/>
      <c r="O793" s="25" t="str">
        <f>VLOOKUP(D793,'Resource classification'!$A$1:$D$4992,3,FALSE)</f>
        <v xml:space="preserve">Structural Concrete         </v>
      </c>
    </row>
    <row r="794" spans="1:15" x14ac:dyDescent="0.35">
      <c r="A794" t="s">
        <v>10978</v>
      </c>
      <c r="B794" t="s">
        <v>10978</v>
      </c>
      <c r="C794" t="s">
        <v>23907</v>
      </c>
      <c r="D794" s="35" t="s">
        <v>1686</v>
      </c>
      <c r="E794" t="s">
        <v>3578</v>
      </c>
      <c r="F794" t="s">
        <v>56</v>
      </c>
      <c r="G794">
        <v>0</v>
      </c>
      <c r="N794" s="34"/>
      <c r="O794" s="25" t="str">
        <f>VLOOKUP(D794,'Resource classification'!$A$1:$D$4992,3,FALSE)</f>
        <v xml:space="preserve">Structural Concrete         </v>
      </c>
    </row>
    <row r="795" spans="1:15" x14ac:dyDescent="0.35">
      <c r="A795" t="s">
        <v>10980</v>
      </c>
      <c r="B795" t="s">
        <v>10980</v>
      </c>
      <c r="C795" t="s">
        <v>23908</v>
      </c>
      <c r="D795" s="35" t="s">
        <v>1686</v>
      </c>
      <c r="E795" t="s">
        <v>3578</v>
      </c>
      <c r="F795" t="s">
        <v>56</v>
      </c>
      <c r="G795">
        <v>0</v>
      </c>
      <c r="N795" s="34"/>
      <c r="O795" s="25" t="str">
        <f>VLOOKUP(D795,'Resource classification'!$A$1:$D$4992,3,FALSE)</f>
        <v xml:space="preserve">Structural Concrete         </v>
      </c>
    </row>
    <row r="796" spans="1:15" x14ac:dyDescent="0.35">
      <c r="A796" t="s">
        <v>10982</v>
      </c>
      <c r="B796" t="s">
        <v>10982</v>
      </c>
      <c r="C796" t="s">
        <v>23909</v>
      </c>
      <c r="D796" s="35" t="s">
        <v>1686</v>
      </c>
      <c r="E796" t="s">
        <v>3578</v>
      </c>
      <c r="F796" t="s">
        <v>56</v>
      </c>
      <c r="G796">
        <v>0</v>
      </c>
      <c r="N796" s="34"/>
      <c r="O796" s="25" t="str">
        <f>VLOOKUP(D796,'Resource classification'!$A$1:$D$4992,3,FALSE)</f>
        <v xml:space="preserve">Structural Concrete         </v>
      </c>
    </row>
    <row r="797" spans="1:15" x14ac:dyDescent="0.35">
      <c r="A797" t="s">
        <v>10984</v>
      </c>
      <c r="B797" t="s">
        <v>10984</v>
      </c>
      <c r="C797" t="s">
        <v>23910</v>
      </c>
      <c r="D797" s="35" t="s">
        <v>1686</v>
      </c>
      <c r="E797" t="s">
        <v>3578</v>
      </c>
      <c r="F797" t="s">
        <v>56</v>
      </c>
      <c r="G797">
        <v>0</v>
      </c>
      <c r="N797" s="34"/>
      <c r="O797" s="25" t="str">
        <f>VLOOKUP(D797,'Resource classification'!$A$1:$D$4992,3,FALSE)</f>
        <v xml:space="preserve">Structural Concrete         </v>
      </c>
    </row>
    <row r="798" spans="1:15" x14ac:dyDescent="0.35">
      <c r="A798" t="s">
        <v>10986</v>
      </c>
      <c r="B798" t="s">
        <v>10986</v>
      </c>
      <c r="C798" t="s">
        <v>23911</v>
      </c>
      <c r="D798" s="35" t="s">
        <v>1686</v>
      </c>
      <c r="E798" t="s">
        <v>3578</v>
      </c>
      <c r="F798" t="s">
        <v>56</v>
      </c>
      <c r="G798">
        <v>0</v>
      </c>
      <c r="N798" s="34"/>
      <c r="O798" s="25" t="str">
        <f>VLOOKUP(D798,'Resource classification'!$A$1:$D$4992,3,FALSE)</f>
        <v xml:space="preserve">Structural Concrete         </v>
      </c>
    </row>
    <row r="799" spans="1:15" x14ac:dyDescent="0.35">
      <c r="A799" t="s">
        <v>10988</v>
      </c>
      <c r="B799" t="s">
        <v>10988</v>
      </c>
      <c r="C799" t="s">
        <v>23912</v>
      </c>
      <c r="D799" s="35" t="s">
        <v>1686</v>
      </c>
      <c r="E799" t="s">
        <v>3578</v>
      </c>
      <c r="F799" t="s">
        <v>56</v>
      </c>
      <c r="G799">
        <v>0</v>
      </c>
      <c r="N799" s="34"/>
      <c r="O799" s="25" t="str">
        <f>VLOOKUP(D799,'Resource classification'!$A$1:$D$4992,3,FALSE)</f>
        <v xml:space="preserve">Structural Concrete         </v>
      </c>
    </row>
    <row r="800" spans="1:15" x14ac:dyDescent="0.35">
      <c r="A800" t="s">
        <v>10990</v>
      </c>
      <c r="B800" t="s">
        <v>10990</v>
      </c>
      <c r="C800" t="s">
        <v>23913</v>
      </c>
      <c r="D800" s="35" t="s">
        <v>1686</v>
      </c>
      <c r="E800" t="s">
        <v>3578</v>
      </c>
      <c r="F800" t="s">
        <v>56</v>
      </c>
      <c r="G800">
        <v>0</v>
      </c>
      <c r="N800" s="34"/>
      <c r="O800" s="25" t="str">
        <f>VLOOKUP(D800,'Resource classification'!$A$1:$D$4992,3,FALSE)</f>
        <v xml:space="preserve">Structural Concrete         </v>
      </c>
    </row>
    <row r="801" spans="1:15" x14ac:dyDescent="0.35">
      <c r="A801" t="s">
        <v>10992</v>
      </c>
      <c r="B801" t="s">
        <v>10992</v>
      </c>
      <c r="C801" t="s">
        <v>23914</v>
      </c>
      <c r="D801" s="35" t="s">
        <v>1686</v>
      </c>
      <c r="E801" t="s">
        <v>3578</v>
      </c>
      <c r="F801" t="s">
        <v>56</v>
      </c>
      <c r="G801">
        <v>0</v>
      </c>
      <c r="N801" s="34"/>
      <c r="O801" s="25" t="str">
        <f>VLOOKUP(D801,'Resource classification'!$A$1:$D$4992,3,FALSE)</f>
        <v xml:space="preserve">Structural Concrete         </v>
      </c>
    </row>
    <row r="802" spans="1:15" x14ac:dyDescent="0.35">
      <c r="A802" t="s">
        <v>10994</v>
      </c>
      <c r="B802" t="s">
        <v>10994</v>
      </c>
      <c r="C802" t="s">
        <v>23915</v>
      </c>
      <c r="D802" s="35" t="s">
        <v>1686</v>
      </c>
      <c r="E802" t="s">
        <v>3578</v>
      </c>
      <c r="F802" t="s">
        <v>56</v>
      </c>
      <c r="G802">
        <v>0</v>
      </c>
      <c r="N802" s="34"/>
      <c r="O802" s="25" t="str">
        <f>VLOOKUP(D802,'Resource classification'!$A$1:$D$4992,3,FALSE)</f>
        <v xml:space="preserve">Structural Concrete         </v>
      </c>
    </row>
    <row r="803" spans="1:15" x14ac:dyDescent="0.35">
      <c r="A803" t="s">
        <v>10996</v>
      </c>
      <c r="B803" t="s">
        <v>10996</v>
      </c>
      <c r="C803" t="s">
        <v>23916</v>
      </c>
      <c r="D803" s="35" t="s">
        <v>1692</v>
      </c>
      <c r="E803" t="s">
        <v>3578</v>
      </c>
      <c r="F803" t="s">
        <v>95</v>
      </c>
      <c r="G803">
        <v>0</v>
      </c>
      <c r="N803" s="34"/>
      <c r="O803" s="25" t="str">
        <f>VLOOKUP(D803,'Resource classification'!$A$1:$D$4992,3,FALSE)</f>
        <v xml:space="preserve">Concrete Finishing         </v>
      </c>
    </row>
    <row r="804" spans="1:15" x14ac:dyDescent="0.35">
      <c r="A804" t="s">
        <v>10998</v>
      </c>
      <c r="B804" t="s">
        <v>10998</v>
      </c>
      <c r="C804" t="s">
        <v>23917</v>
      </c>
      <c r="D804" s="35" t="s">
        <v>1692</v>
      </c>
      <c r="E804" t="s">
        <v>3578</v>
      </c>
      <c r="F804" t="s">
        <v>95</v>
      </c>
      <c r="G804">
        <v>0</v>
      </c>
      <c r="N804" s="34"/>
      <c r="O804" s="25" t="str">
        <f>VLOOKUP(D804,'Resource classification'!$A$1:$D$4992,3,FALSE)</f>
        <v xml:space="preserve">Concrete Finishing         </v>
      </c>
    </row>
    <row r="805" spans="1:15" x14ac:dyDescent="0.35">
      <c r="A805" t="s">
        <v>11000</v>
      </c>
      <c r="B805" t="s">
        <v>11000</v>
      </c>
      <c r="C805" t="s">
        <v>251</v>
      </c>
      <c r="D805" s="35" t="s">
        <v>1692</v>
      </c>
      <c r="E805" t="s">
        <v>3578</v>
      </c>
      <c r="F805" t="s">
        <v>95</v>
      </c>
      <c r="G805">
        <v>0</v>
      </c>
      <c r="N805" s="34"/>
      <c r="O805" s="25" t="str">
        <f>VLOOKUP(D805,'Resource classification'!$A$1:$D$4992,3,FALSE)</f>
        <v xml:space="preserve">Concrete Finishing         </v>
      </c>
    </row>
    <row r="806" spans="1:15" x14ac:dyDescent="0.35">
      <c r="A806" t="s">
        <v>11001</v>
      </c>
      <c r="B806" t="s">
        <v>11001</v>
      </c>
      <c r="C806" t="s">
        <v>23918</v>
      </c>
      <c r="D806" s="35" t="s">
        <v>1692</v>
      </c>
      <c r="E806" t="s">
        <v>3578</v>
      </c>
      <c r="F806" t="s">
        <v>95</v>
      </c>
      <c r="G806">
        <v>0</v>
      </c>
      <c r="N806" s="34"/>
      <c r="O806" s="25" t="str">
        <f>VLOOKUP(D806,'Resource classification'!$A$1:$D$4992,3,FALSE)</f>
        <v xml:space="preserve">Concrete Finishing         </v>
      </c>
    </row>
    <row r="807" spans="1:15" x14ac:dyDescent="0.35">
      <c r="A807" t="s">
        <v>11003</v>
      </c>
      <c r="B807" t="s">
        <v>11003</v>
      </c>
      <c r="C807" t="s">
        <v>277</v>
      </c>
      <c r="D807" s="35" t="s">
        <v>1692</v>
      </c>
      <c r="E807" t="s">
        <v>3578</v>
      </c>
      <c r="F807" t="s">
        <v>95</v>
      </c>
      <c r="G807">
        <v>0</v>
      </c>
      <c r="N807" s="34"/>
      <c r="O807" s="25" t="str">
        <f>VLOOKUP(D807,'Resource classification'!$A$1:$D$4992,3,FALSE)</f>
        <v xml:space="preserve">Concrete Finishing         </v>
      </c>
    </row>
    <row r="808" spans="1:15" x14ac:dyDescent="0.35">
      <c r="A808" t="s">
        <v>11004</v>
      </c>
      <c r="B808" t="s">
        <v>11004</v>
      </c>
      <c r="C808" t="s">
        <v>23919</v>
      </c>
      <c r="D808" s="35" t="s">
        <v>1692</v>
      </c>
      <c r="E808" t="s">
        <v>3578</v>
      </c>
      <c r="F808" t="s">
        <v>95</v>
      </c>
      <c r="G808">
        <v>0</v>
      </c>
      <c r="N808" s="34"/>
      <c r="O808" s="25" t="str">
        <f>VLOOKUP(D808,'Resource classification'!$A$1:$D$4992,3,FALSE)</f>
        <v xml:space="preserve">Concrete Finishing         </v>
      </c>
    </row>
    <row r="809" spans="1:15" x14ac:dyDescent="0.35">
      <c r="A809" t="s">
        <v>11006</v>
      </c>
      <c r="B809" t="s">
        <v>11006</v>
      </c>
      <c r="C809" t="s">
        <v>23920</v>
      </c>
      <c r="D809" s="35" t="s">
        <v>1692</v>
      </c>
      <c r="E809" t="s">
        <v>3578</v>
      </c>
      <c r="F809" t="s">
        <v>95</v>
      </c>
      <c r="G809">
        <v>0</v>
      </c>
      <c r="N809" s="34"/>
      <c r="O809" s="25" t="str">
        <f>VLOOKUP(D809,'Resource classification'!$A$1:$D$4992,3,FALSE)</f>
        <v xml:space="preserve">Concrete Finishing         </v>
      </c>
    </row>
    <row r="810" spans="1:15" x14ac:dyDescent="0.35">
      <c r="A810" t="s">
        <v>11008</v>
      </c>
      <c r="B810" t="s">
        <v>11008</v>
      </c>
      <c r="C810" t="s">
        <v>23921</v>
      </c>
      <c r="D810" s="35" t="s">
        <v>1692</v>
      </c>
      <c r="E810" t="s">
        <v>3578</v>
      </c>
      <c r="F810" t="s">
        <v>95</v>
      </c>
      <c r="G810">
        <v>0</v>
      </c>
      <c r="N810" s="34"/>
      <c r="O810" s="25" t="str">
        <f>VLOOKUP(D810,'Resource classification'!$A$1:$D$4992,3,FALSE)</f>
        <v xml:space="preserve">Concrete Finishing         </v>
      </c>
    </row>
    <row r="811" spans="1:15" x14ac:dyDescent="0.35">
      <c r="A811" t="s">
        <v>11010</v>
      </c>
      <c r="B811" t="s">
        <v>11010</v>
      </c>
      <c r="C811" t="s">
        <v>23922</v>
      </c>
      <c r="D811" s="35" t="s">
        <v>1692</v>
      </c>
      <c r="E811" t="s">
        <v>3578</v>
      </c>
      <c r="F811" t="s">
        <v>95</v>
      </c>
      <c r="G811">
        <v>0</v>
      </c>
      <c r="N811" s="34"/>
      <c r="O811" s="25" t="str">
        <f>VLOOKUP(D811,'Resource classification'!$A$1:$D$4992,3,FALSE)</f>
        <v xml:space="preserve">Concrete Finishing         </v>
      </c>
    </row>
    <row r="812" spans="1:15" x14ac:dyDescent="0.35">
      <c r="A812" t="s">
        <v>11012</v>
      </c>
      <c r="B812" t="s">
        <v>11012</v>
      </c>
      <c r="C812" t="s">
        <v>23923</v>
      </c>
      <c r="D812" s="35" t="s">
        <v>1692</v>
      </c>
      <c r="E812" t="s">
        <v>3578</v>
      </c>
      <c r="F812" t="s">
        <v>95</v>
      </c>
      <c r="G812">
        <v>0</v>
      </c>
      <c r="N812" s="34"/>
      <c r="O812" s="25" t="str">
        <f>VLOOKUP(D812,'Resource classification'!$A$1:$D$4992,3,FALSE)</f>
        <v xml:space="preserve">Concrete Finishing         </v>
      </c>
    </row>
    <row r="813" spans="1:15" x14ac:dyDescent="0.35">
      <c r="A813" t="s">
        <v>11014</v>
      </c>
      <c r="B813" t="s">
        <v>11014</v>
      </c>
      <c r="C813" t="s">
        <v>23924</v>
      </c>
      <c r="D813" s="35" t="s">
        <v>3333</v>
      </c>
      <c r="E813" t="s">
        <v>3578</v>
      </c>
      <c r="F813" t="s">
        <v>95</v>
      </c>
      <c r="G813">
        <v>0</v>
      </c>
      <c r="N813" s="34"/>
      <c r="O813" s="25" t="str">
        <f>VLOOKUP(D813,'Resource classification'!$A$1:$D$4992,3,FALSE)</f>
        <v xml:space="preserve">Needle Beams         </v>
      </c>
    </row>
    <row r="814" spans="1:15" x14ac:dyDescent="0.35">
      <c r="A814" t="s">
        <v>11016</v>
      </c>
      <c r="B814" t="s">
        <v>11016</v>
      </c>
      <c r="C814" t="s">
        <v>23925</v>
      </c>
      <c r="D814" s="35" t="s">
        <v>1692</v>
      </c>
      <c r="E814" t="s">
        <v>3578</v>
      </c>
      <c r="F814" t="s">
        <v>95</v>
      </c>
      <c r="G814">
        <v>0</v>
      </c>
      <c r="N814" s="34"/>
      <c r="O814" s="25" t="str">
        <f>VLOOKUP(D814,'Resource classification'!$A$1:$D$4992,3,FALSE)</f>
        <v xml:space="preserve">Concrete Finishing         </v>
      </c>
    </row>
    <row r="815" spans="1:15" x14ac:dyDescent="0.35">
      <c r="A815" t="s">
        <v>11018</v>
      </c>
      <c r="B815" t="s">
        <v>11018</v>
      </c>
      <c r="C815" t="s">
        <v>23926</v>
      </c>
      <c r="D815" s="35" t="s">
        <v>1692</v>
      </c>
      <c r="E815" t="s">
        <v>3578</v>
      </c>
      <c r="F815" t="s">
        <v>95</v>
      </c>
      <c r="G815">
        <v>0</v>
      </c>
      <c r="N815" s="34"/>
      <c r="O815" s="25" t="str">
        <f>VLOOKUP(D815,'Resource classification'!$A$1:$D$4992,3,FALSE)</f>
        <v xml:space="preserve">Concrete Finishing         </v>
      </c>
    </row>
    <row r="816" spans="1:15" x14ac:dyDescent="0.35">
      <c r="A816" t="s">
        <v>11020</v>
      </c>
      <c r="B816" t="s">
        <v>11020</v>
      </c>
      <c r="C816" t="s">
        <v>23927</v>
      </c>
      <c r="D816" s="35" t="s">
        <v>1692</v>
      </c>
      <c r="E816" t="s">
        <v>3578</v>
      </c>
      <c r="F816" t="s">
        <v>95</v>
      </c>
      <c r="G816">
        <v>0</v>
      </c>
      <c r="N816" s="34"/>
      <c r="O816" s="25" t="str">
        <f>VLOOKUP(D816,'Resource classification'!$A$1:$D$4992,3,FALSE)</f>
        <v xml:space="preserve">Concrete Finishing         </v>
      </c>
    </row>
    <row r="817" spans="1:15" x14ac:dyDescent="0.35">
      <c r="A817" t="s">
        <v>11022</v>
      </c>
      <c r="B817" t="s">
        <v>11022</v>
      </c>
      <c r="C817" t="s">
        <v>23928</v>
      </c>
      <c r="D817" s="35" t="s">
        <v>1692</v>
      </c>
      <c r="E817" t="s">
        <v>3578</v>
      </c>
      <c r="F817" t="s">
        <v>95</v>
      </c>
      <c r="G817">
        <v>0</v>
      </c>
      <c r="N817" s="34"/>
      <c r="O817" s="25" t="str">
        <f>VLOOKUP(D817,'Resource classification'!$A$1:$D$4992,3,FALSE)</f>
        <v xml:space="preserve">Concrete Finishing         </v>
      </c>
    </row>
    <row r="818" spans="1:15" x14ac:dyDescent="0.35">
      <c r="A818" t="s">
        <v>11024</v>
      </c>
      <c r="B818" t="s">
        <v>11024</v>
      </c>
      <c r="C818" t="s">
        <v>23929</v>
      </c>
      <c r="D818" s="35" t="s">
        <v>1692</v>
      </c>
      <c r="E818" t="s">
        <v>3578</v>
      </c>
      <c r="F818" t="s">
        <v>95</v>
      </c>
      <c r="G818">
        <v>0</v>
      </c>
      <c r="N818" s="34"/>
      <c r="O818" s="25" t="str">
        <f>VLOOKUP(D818,'Resource classification'!$A$1:$D$4992,3,FALSE)</f>
        <v xml:space="preserve">Concrete Finishing         </v>
      </c>
    </row>
    <row r="819" spans="1:15" x14ac:dyDescent="0.35">
      <c r="A819" t="s">
        <v>11026</v>
      </c>
      <c r="B819" t="s">
        <v>11026</v>
      </c>
      <c r="C819" t="s">
        <v>23930</v>
      </c>
      <c r="D819" s="35" t="s">
        <v>1692</v>
      </c>
      <c r="E819" t="s">
        <v>3578</v>
      </c>
      <c r="F819" t="s">
        <v>95</v>
      </c>
      <c r="G819">
        <v>0</v>
      </c>
      <c r="N819" s="34"/>
      <c r="O819" s="25" t="str">
        <f>VLOOKUP(D819,'Resource classification'!$A$1:$D$4992,3,FALSE)</f>
        <v xml:space="preserve">Concrete Finishing         </v>
      </c>
    </row>
    <row r="820" spans="1:15" x14ac:dyDescent="0.35">
      <c r="A820" t="s">
        <v>11028</v>
      </c>
      <c r="B820" t="s">
        <v>11028</v>
      </c>
      <c r="C820" t="s">
        <v>319</v>
      </c>
      <c r="D820" s="35" t="s">
        <v>1692</v>
      </c>
      <c r="E820" t="s">
        <v>3578</v>
      </c>
      <c r="F820" t="s">
        <v>95</v>
      </c>
      <c r="G820">
        <v>0</v>
      </c>
      <c r="N820" s="34"/>
      <c r="O820" s="25" t="str">
        <f>VLOOKUP(D820,'Resource classification'!$A$1:$D$4992,3,FALSE)</f>
        <v xml:space="preserve">Concrete Finishing         </v>
      </c>
    </row>
    <row r="821" spans="1:15" x14ac:dyDescent="0.35">
      <c r="A821" t="s">
        <v>11029</v>
      </c>
      <c r="B821" t="s">
        <v>11029</v>
      </c>
      <c r="C821" t="s">
        <v>23931</v>
      </c>
      <c r="D821" s="35" t="s">
        <v>1692</v>
      </c>
      <c r="E821" t="s">
        <v>3578</v>
      </c>
      <c r="F821" t="s">
        <v>95</v>
      </c>
      <c r="G821">
        <v>0</v>
      </c>
      <c r="N821" s="34"/>
      <c r="O821" s="25" t="str">
        <f>VLOOKUP(D821,'Resource classification'!$A$1:$D$4992,3,FALSE)</f>
        <v xml:space="preserve">Concrete Finishing         </v>
      </c>
    </row>
    <row r="822" spans="1:15" x14ac:dyDescent="0.35">
      <c r="A822" t="s">
        <v>11031</v>
      </c>
      <c r="B822" t="s">
        <v>11031</v>
      </c>
      <c r="C822" t="s">
        <v>23932</v>
      </c>
      <c r="D822" s="35" t="s">
        <v>1692</v>
      </c>
      <c r="E822" t="s">
        <v>3578</v>
      </c>
      <c r="F822" t="s">
        <v>95</v>
      </c>
      <c r="G822">
        <v>0</v>
      </c>
      <c r="N822" s="34"/>
      <c r="O822" s="25" t="str">
        <f>VLOOKUP(D822,'Resource classification'!$A$1:$D$4992,3,FALSE)</f>
        <v xml:space="preserve">Concrete Finishing         </v>
      </c>
    </row>
    <row r="823" spans="1:15" x14ac:dyDescent="0.35">
      <c r="A823" t="s">
        <v>11033</v>
      </c>
      <c r="B823" t="s">
        <v>11033</v>
      </c>
      <c r="C823" t="s">
        <v>23933</v>
      </c>
      <c r="D823" s="35" t="s">
        <v>1692</v>
      </c>
      <c r="E823" t="s">
        <v>3578</v>
      </c>
      <c r="F823" t="s">
        <v>95</v>
      </c>
      <c r="G823">
        <v>0</v>
      </c>
      <c r="N823" s="34"/>
      <c r="O823" s="25" t="str">
        <f>VLOOKUP(D823,'Resource classification'!$A$1:$D$4992,3,FALSE)</f>
        <v xml:space="preserve">Concrete Finishing         </v>
      </c>
    </row>
    <row r="824" spans="1:15" x14ac:dyDescent="0.35">
      <c r="A824" t="s">
        <v>11035</v>
      </c>
      <c r="B824" t="s">
        <v>11035</v>
      </c>
      <c r="C824" t="s">
        <v>23934</v>
      </c>
      <c r="D824" s="35" t="s">
        <v>1692</v>
      </c>
      <c r="E824" t="s">
        <v>3578</v>
      </c>
      <c r="F824" t="s">
        <v>95</v>
      </c>
      <c r="G824">
        <v>0</v>
      </c>
      <c r="N824" s="34"/>
      <c r="O824" s="25" t="str">
        <f>VLOOKUP(D824,'Resource classification'!$A$1:$D$4992,3,FALSE)</f>
        <v xml:space="preserve">Concrete Finishing         </v>
      </c>
    </row>
    <row r="825" spans="1:15" x14ac:dyDescent="0.35">
      <c r="A825" t="s">
        <v>11037</v>
      </c>
      <c r="B825" t="s">
        <v>11037</v>
      </c>
      <c r="C825" t="s">
        <v>23935</v>
      </c>
      <c r="D825" s="35" t="s">
        <v>1692</v>
      </c>
      <c r="E825" t="s">
        <v>3578</v>
      </c>
      <c r="F825" t="s">
        <v>95</v>
      </c>
      <c r="G825">
        <v>0</v>
      </c>
      <c r="N825" s="34"/>
      <c r="O825" s="25" t="str">
        <f>VLOOKUP(D825,'Resource classification'!$A$1:$D$4992,3,FALSE)</f>
        <v xml:space="preserve">Concrete Finishing         </v>
      </c>
    </row>
    <row r="826" spans="1:15" x14ac:dyDescent="0.35">
      <c r="A826" t="s">
        <v>11039</v>
      </c>
      <c r="B826" t="s">
        <v>11039</v>
      </c>
      <c r="C826" t="s">
        <v>23936</v>
      </c>
      <c r="D826" s="35" t="s">
        <v>1692</v>
      </c>
      <c r="E826" t="s">
        <v>3578</v>
      </c>
      <c r="F826" t="s">
        <v>95</v>
      </c>
      <c r="G826">
        <v>0</v>
      </c>
      <c r="N826" s="34"/>
      <c r="O826" s="25" t="str">
        <f>VLOOKUP(D826,'Resource classification'!$A$1:$D$4992,3,FALSE)</f>
        <v xml:space="preserve">Concrete Finishing         </v>
      </c>
    </row>
    <row r="827" spans="1:15" x14ac:dyDescent="0.35">
      <c r="A827" t="s">
        <v>11041</v>
      </c>
      <c r="B827" t="s">
        <v>11041</v>
      </c>
      <c r="C827" t="s">
        <v>23937</v>
      </c>
      <c r="D827" s="35" t="s">
        <v>1692</v>
      </c>
      <c r="E827" t="s">
        <v>3578</v>
      </c>
      <c r="F827" t="s">
        <v>95</v>
      </c>
      <c r="G827">
        <v>0</v>
      </c>
      <c r="N827" s="34"/>
      <c r="O827" s="25" t="str">
        <f>VLOOKUP(D827,'Resource classification'!$A$1:$D$4992,3,FALSE)</f>
        <v xml:space="preserve">Concrete Finishing         </v>
      </c>
    </row>
    <row r="828" spans="1:15" x14ac:dyDescent="0.35">
      <c r="A828" t="s">
        <v>11043</v>
      </c>
      <c r="B828" t="s">
        <v>11043</v>
      </c>
      <c r="C828" t="s">
        <v>23938</v>
      </c>
      <c r="D828" s="35" t="s">
        <v>1692</v>
      </c>
      <c r="E828" t="s">
        <v>3578</v>
      </c>
      <c r="F828" t="s">
        <v>95</v>
      </c>
      <c r="G828">
        <v>0</v>
      </c>
      <c r="N828" s="34"/>
      <c r="O828" s="25" t="str">
        <f>VLOOKUP(D828,'Resource classification'!$A$1:$D$4992,3,FALSE)</f>
        <v xml:space="preserve">Concrete Finishing         </v>
      </c>
    </row>
    <row r="829" spans="1:15" x14ac:dyDescent="0.35">
      <c r="A829" t="s">
        <v>11045</v>
      </c>
      <c r="B829" t="s">
        <v>11045</v>
      </c>
      <c r="C829" t="s">
        <v>23939</v>
      </c>
      <c r="D829" s="35" t="s">
        <v>1692</v>
      </c>
      <c r="E829" t="s">
        <v>3578</v>
      </c>
      <c r="F829" t="s">
        <v>95</v>
      </c>
      <c r="G829">
        <v>0</v>
      </c>
      <c r="N829" s="34"/>
      <c r="O829" s="25" t="str">
        <f>VLOOKUP(D829,'Resource classification'!$A$1:$D$4992,3,FALSE)</f>
        <v xml:space="preserve">Concrete Finishing         </v>
      </c>
    </row>
    <row r="830" spans="1:15" x14ac:dyDescent="0.35">
      <c r="A830" t="s">
        <v>11047</v>
      </c>
      <c r="B830" t="s">
        <v>11047</v>
      </c>
      <c r="C830" t="s">
        <v>23940</v>
      </c>
      <c r="D830" s="35" t="s">
        <v>1692</v>
      </c>
      <c r="E830" t="s">
        <v>3578</v>
      </c>
      <c r="F830" t="s">
        <v>95</v>
      </c>
      <c r="G830">
        <v>0</v>
      </c>
      <c r="N830" s="34"/>
      <c r="O830" s="25" t="str">
        <f>VLOOKUP(D830,'Resource classification'!$A$1:$D$4992,3,FALSE)</f>
        <v xml:space="preserve">Concrete Finishing         </v>
      </c>
    </row>
    <row r="831" spans="1:15" x14ac:dyDescent="0.35">
      <c r="A831" t="s">
        <v>11049</v>
      </c>
      <c r="B831" t="s">
        <v>11049</v>
      </c>
      <c r="C831" t="s">
        <v>356</v>
      </c>
      <c r="D831" s="35" t="s">
        <v>1692</v>
      </c>
      <c r="E831" t="s">
        <v>3578</v>
      </c>
      <c r="F831" t="s">
        <v>95</v>
      </c>
      <c r="G831">
        <v>0</v>
      </c>
      <c r="N831" s="34"/>
      <c r="O831" s="25" t="str">
        <f>VLOOKUP(D831,'Resource classification'!$A$1:$D$4992,3,FALSE)</f>
        <v xml:space="preserve">Concrete Finishing         </v>
      </c>
    </row>
    <row r="832" spans="1:15" x14ac:dyDescent="0.35">
      <c r="A832" t="s">
        <v>11050</v>
      </c>
      <c r="B832" t="s">
        <v>11050</v>
      </c>
      <c r="C832" t="s">
        <v>381</v>
      </c>
      <c r="D832" s="35" t="s">
        <v>1692</v>
      </c>
      <c r="E832" t="s">
        <v>3578</v>
      </c>
      <c r="F832" t="s">
        <v>95</v>
      </c>
      <c r="G832">
        <v>0</v>
      </c>
      <c r="N832" s="34"/>
      <c r="O832" s="25" t="str">
        <f>VLOOKUP(D832,'Resource classification'!$A$1:$D$4992,3,FALSE)</f>
        <v xml:space="preserve">Concrete Finishing         </v>
      </c>
    </row>
    <row r="833" spans="1:15" x14ac:dyDescent="0.35">
      <c r="A833" t="s">
        <v>11051</v>
      </c>
      <c r="B833" t="s">
        <v>11051</v>
      </c>
      <c r="C833" t="s">
        <v>391</v>
      </c>
      <c r="D833" s="35" t="s">
        <v>1692</v>
      </c>
      <c r="E833" t="s">
        <v>3578</v>
      </c>
      <c r="F833" t="s">
        <v>95</v>
      </c>
      <c r="G833">
        <v>0</v>
      </c>
      <c r="N833" s="34"/>
      <c r="O833" s="25" t="str">
        <f>VLOOKUP(D833,'Resource classification'!$A$1:$D$4992,3,FALSE)</f>
        <v xml:space="preserve">Concrete Finishing         </v>
      </c>
    </row>
    <row r="834" spans="1:15" x14ac:dyDescent="0.35">
      <c r="A834" t="s">
        <v>11052</v>
      </c>
      <c r="B834" t="s">
        <v>11052</v>
      </c>
      <c r="C834" t="s">
        <v>23941</v>
      </c>
      <c r="D834" s="35" t="s">
        <v>1692</v>
      </c>
      <c r="E834" t="s">
        <v>3578</v>
      </c>
      <c r="F834" t="s">
        <v>95</v>
      </c>
      <c r="G834">
        <v>0</v>
      </c>
      <c r="N834" s="34"/>
      <c r="O834" s="25" t="str">
        <f>VLOOKUP(D834,'Resource classification'!$A$1:$D$4992,3,FALSE)</f>
        <v xml:space="preserve">Concrete Finishing         </v>
      </c>
    </row>
    <row r="835" spans="1:15" x14ac:dyDescent="0.35">
      <c r="A835" t="s">
        <v>11054</v>
      </c>
      <c r="B835" t="s">
        <v>11054</v>
      </c>
      <c r="C835" t="s">
        <v>23942</v>
      </c>
      <c r="D835" s="35" t="s">
        <v>1692</v>
      </c>
      <c r="E835" t="s">
        <v>3578</v>
      </c>
      <c r="F835" t="s">
        <v>95</v>
      </c>
      <c r="G835">
        <v>0</v>
      </c>
      <c r="N835" s="34"/>
      <c r="O835" s="25" t="str">
        <f>VLOOKUP(D835,'Resource classification'!$A$1:$D$4992,3,FALSE)</f>
        <v xml:space="preserve">Concrete Finishing         </v>
      </c>
    </row>
    <row r="836" spans="1:15" x14ac:dyDescent="0.35">
      <c r="A836" t="s">
        <v>11056</v>
      </c>
      <c r="B836" t="s">
        <v>11056</v>
      </c>
      <c r="C836" t="s">
        <v>23943</v>
      </c>
      <c r="D836" s="35" t="s">
        <v>1692</v>
      </c>
      <c r="E836" t="s">
        <v>3578</v>
      </c>
      <c r="F836" t="s">
        <v>95</v>
      </c>
      <c r="G836">
        <v>0</v>
      </c>
      <c r="N836" s="34"/>
      <c r="O836" s="25" t="str">
        <f>VLOOKUP(D836,'Resource classification'!$A$1:$D$4992,3,FALSE)</f>
        <v xml:space="preserve">Concrete Finishing         </v>
      </c>
    </row>
    <row r="837" spans="1:15" x14ac:dyDescent="0.35">
      <c r="A837" t="s">
        <v>11058</v>
      </c>
      <c r="B837" t="s">
        <v>11058</v>
      </c>
      <c r="C837" t="s">
        <v>23944</v>
      </c>
      <c r="D837" s="35" t="s">
        <v>1692</v>
      </c>
      <c r="E837" t="s">
        <v>3578</v>
      </c>
      <c r="F837" t="s">
        <v>95</v>
      </c>
      <c r="G837">
        <v>0</v>
      </c>
      <c r="N837" s="34"/>
      <c r="O837" s="25" t="str">
        <f>VLOOKUP(D837,'Resource classification'!$A$1:$D$4992,3,FALSE)</f>
        <v xml:space="preserve">Concrete Finishing         </v>
      </c>
    </row>
    <row r="838" spans="1:15" x14ac:dyDescent="0.35">
      <c r="A838" t="s">
        <v>11060</v>
      </c>
      <c r="B838" t="s">
        <v>11060</v>
      </c>
      <c r="C838" t="s">
        <v>23945</v>
      </c>
      <c r="D838" s="35" t="s">
        <v>1692</v>
      </c>
      <c r="E838" t="s">
        <v>3578</v>
      </c>
      <c r="F838" t="s">
        <v>95</v>
      </c>
      <c r="G838">
        <v>0</v>
      </c>
      <c r="N838" s="34"/>
      <c r="O838" s="25" t="str">
        <f>VLOOKUP(D838,'Resource classification'!$A$1:$D$4992,3,FALSE)</f>
        <v xml:space="preserve">Concrete Finishing         </v>
      </c>
    </row>
    <row r="839" spans="1:15" x14ac:dyDescent="0.35">
      <c r="A839" t="s">
        <v>11062</v>
      </c>
      <c r="B839" t="s">
        <v>11062</v>
      </c>
      <c r="C839" t="s">
        <v>23946</v>
      </c>
      <c r="D839" s="35" t="s">
        <v>1692</v>
      </c>
      <c r="E839" t="s">
        <v>3578</v>
      </c>
      <c r="F839" t="s">
        <v>95</v>
      </c>
      <c r="G839">
        <v>0</v>
      </c>
      <c r="N839" s="34"/>
      <c r="O839" s="25" t="str">
        <f>VLOOKUP(D839,'Resource classification'!$A$1:$D$4992,3,FALSE)</f>
        <v xml:space="preserve">Concrete Finishing         </v>
      </c>
    </row>
    <row r="840" spans="1:15" x14ac:dyDescent="0.35">
      <c r="A840" t="s">
        <v>11064</v>
      </c>
      <c r="B840" t="s">
        <v>11064</v>
      </c>
      <c r="C840" t="s">
        <v>23947</v>
      </c>
      <c r="D840" s="35" t="s">
        <v>1692</v>
      </c>
      <c r="E840" t="s">
        <v>3578</v>
      </c>
      <c r="F840" t="s">
        <v>95</v>
      </c>
      <c r="G840">
        <v>0</v>
      </c>
      <c r="N840" s="34"/>
      <c r="O840" s="25" t="str">
        <f>VLOOKUP(D840,'Resource classification'!$A$1:$D$4992,3,FALSE)</f>
        <v xml:space="preserve">Concrete Finishing         </v>
      </c>
    </row>
    <row r="841" spans="1:15" x14ac:dyDescent="0.35">
      <c r="A841" t="s">
        <v>11066</v>
      </c>
      <c r="B841" t="s">
        <v>11066</v>
      </c>
      <c r="C841" t="s">
        <v>23948</v>
      </c>
      <c r="D841" s="35" t="s">
        <v>1692</v>
      </c>
      <c r="E841" t="s">
        <v>3578</v>
      </c>
      <c r="F841" t="s">
        <v>95</v>
      </c>
      <c r="G841">
        <v>0</v>
      </c>
      <c r="N841" s="34"/>
      <c r="O841" s="25" t="str">
        <f>VLOOKUP(D841,'Resource classification'!$A$1:$D$4992,3,FALSE)</f>
        <v xml:space="preserve">Concrete Finishing         </v>
      </c>
    </row>
    <row r="842" spans="1:15" x14ac:dyDescent="0.35">
      <c r="A842" t="s">
        <v>11068</v>
      </c>
      <c r="B842" t="s">
        <v>11068</v>
      </c>
      <c r="C842" t="s">
        <v>23949</v>
      </c>
      <c r="D842" s="35" t="s">
        <v>1692</v>
      </c>
      <c r="E842" t="s">
        <v>3578</v>
      </c>
      <c r="F842" t="s">
        <v>95</v>
      </c>
      <c r="G842">
        <v>0</v>
      </c>
      <c r="N842" s="34"/>
      <c r="O842" s="25" t="str">
        <f>VLOOKUP(D842,'Resource classification'!$A$1:$D$4992,3,FALSE)</f>
        <v xml:space="preserve">Concrete Finishing         </v>
      </c>
    </row>
    <row r="843" spans="1:15" x14ac:dyDescent="0.35">
      <c r="A843" t="s">
        <v>11070</v>
      </c>
      <c r="B843" t="s">
        <v>11070</v>
      </c>
      <c r="C843" t="s">
        <v>23950</v>
      </c>
      <c r="D843" s="35" t="s">
        <v>1692</v>
      </c>
      <c r="E843" t="s">
        <v>3578</v>
      </c>
      <c r="F843" t="s">
        <v>95</v>
      </c>
      <c r="G843">
        <v>0</v>
      </c>
      <c r="N843" s="34"/>
      <c r="O843" s="25" t="str">
        <f>VLOOKUP(D843,'Resource classification'!$A$1:$D$4992,3,FALSE)</f>
        <v xml:space="preserve">Concrete Finishing         </v>
      </c>
    </row>
    <row r="844" spans="1:15" x14ac:dyDescent="0.35">
      <c r="A844" t="s">
        <v>11072</v>
      </c>
      <c r="B844" t="s">
        <v>11072</v>
      </c>
      <c r="C844" t="s">
        <v>23951</v>
      </c>
      <c r="D844" s="35" t="s">
        <v>1692</v>
      </c>
      <c r="E844" t="s">
        <v>3578</v>
      </c>
      <c r="F844" t="s">
        <v>95</v>
      </c>
      <c r="G844">
        <v>0</v>
      </c>
      <c r="N844" s="34"/>
      <c r="O844" s="25" t="str">
        <f>VLOOKUP(D844,'Resource classification'!$A$1:$D$4992,3,FALSE)</f>
        <v xml:space="preserve">Concrete Finishing         </v>
      </c>
    </row>
    <row r="845" spans="1:15" x14ac:dyDescent="0.35">
      <c r="A845" t="s">
        <v>11074</v>
      </c>
      <c r="B845" t="s">
        <v>11074</v>
      </c>
      <c r="C845" t="s">
        <v>23952</v>
      </c>
      <c r="D845" s="35" t="s">
        <v>1692</v>
      </c>
      <c r="E845" t="s">
        <v>3578</v>
      </c>
      <c r="F845" t="s">
        <v>95</v>
      </c>
      <c r="G845">
        <v>0</v>
      </c>
      <c r="N845" s="34"/>
      <c r="O845" s="25" t="str">
        <f>VLOOKUP(D845,'Resource classification'!$A$1:$D$4992,3,FALSE)</f>
        <v xml:space="preserve">Concrete Finishing         </v>
      </c>
    </row>
    <row r="846" spans="1:15" x14ac:dyDescent="0.35">
      <c r="A846" t="s">
        <v>11076</v>
      </c>
      <c r="B846" t="s">
        <v>11076</v>
      </c>
      <c r="C846" t="s">
        <v>23953</v>
      </c>
      <c r="D846" s="35" t="s">
        <v>1692</v>
      </c>
      <c r="E846" t="s">
        <v>3578</v>
      </c>
      <c r="F846" t="s">
        <v>95</v>
      </c>
      <c r="G846">
        <v>0</v>
      </c>
      <c r="N846" s="34"/>
      <c r="O846" s="25" t="str">
        <f>VLOOKUP(D846,'Resource classification'!$A$1:$D$4992,3,FALSE)</f>
        <v xml:space="preserve">Concrete Finishing         </v>
      </c>
    </row>
    <row r="847" spans="1:15" x14ac:dyDescent="0.35">
      <c r="A847" t="s">
        <v>11078</v>
      </c>
      <c r="B847" t="s">
        <v>11078</v>
      </c>
      <c r="C847" t="s">
        <v>426</v>
      </c>
      <c r="D847" s="35" t="s">
        <v>1692</v>
      </c>
      <c r="E847" t="s">
        <v>3578</v>
      </c>
      <c r="F847" t="s">
        <v>95</v>
      </c>
      <c r="G847">
        <v>0</v>
      </c>
      <c r="N847" s="34"/>
      <c r="O847" s="25" t="str">
        <f>VLOOKUP(D847,'Resource classification'!$A$1:$D$4992,3,FALSE)</f>
        <v xml:space="preserve">Concrete Finishing         </v>
      </c>
    </row>
    <row r="848" spans="1:15" x14ac:dyDescent="0.35">
      <c r="A848" t="s">
        <v>11079</v>
      </c>
      <c r="B848" t="s">
        <v>11079</v>
      </c>
      <c r="C848" t="s">
        <v>451</v>
      </c>
      <c r="D848" s="35" t="s">
        <v>1692</v>
      </c>
      <c r="E848" t="s">
        <v>3578</v>
      </c>
      <c r="F848" t="s">
        <v>95</v>
      </c>
      <c r="G848">
        <v>0</v>
      </c>
      <c r="N848" s="34"/>
      <c r="O848" s="25" t="str">
        <f>VLOOKUP(D848,'Resource classification'!$A$1:$D$4992,3,FALSE)</f>
        <v xml:space="preserve">Concrete Finishing         </v>
      </c>
    </row>
    <row r="849" spans="1:15" x14ac:dyDescent="0.35">
      <c r="A849" t="s">
        <v>11080</v>
      </c>
      <c r="B849" t="s">
        <v>11080</v>
      </c>
      <c r="C849" t="s">
        <v>23954</v>
      </c>
      <c r="D849" s="35" t="s">
        <v>1692</v>
      </c>
      <c r="E849" t="s">
        <v>3578</v>
      </c>
      <c r="F849" t="s">
        <v>95</v>
      </c>
      <c r="G849">
        <v>0</v>
      </c>
      <c r="N849" s="34"/>
      <c r="O849" s="25" t="str">
        <f>VLOOKUP(D849,'Resource classification'!$A$1:$D$4992,3,FALSE)</f>
        <v xml:space="preserve">Concrete Finishing         </v>
      </c>
    </row>
    <row r="850" spans="1:15" x14ac:dyDescent="0.35">
      <c r="A850" t="s">
        <v>11082</v>
      </c>
      <c r="B850" t="s">
        <v>11082</v>
      </c>
      <c r="C850" t="s">
        <v>23955</v>
      </c>
      <c r="D850" s="35" t="s">
        <v>1692</v>
      </c>
      <c r="E850" t="s">
        <v>3578</v>
      </c>
      <c r="F850" t="s">
        <v>95</v>
      </c>
      <c r="G850">
        <v>0</v>
      </c>
      <c r="N850" s="34"/>
      <c r="O850" s="25" t="str">
        <f>VLOOKUP(D850,'Resource classification'!$A$1:$D$4992,3,FALSE)</f>
        <v xml:space="preserve">Concrete Finishing         </v>
      </c>
    </row>
    <row r="851" spans="1:15" x14ac:dyDescent="0.35">
      <c r="A851" t="s">
        <v>11084</v>
      </c>
      <c r="B851" t="s">
        <v>11084</v>
      </c>
      <c r="C851" t="s">
        <v>23956</v>
      </c>
      <c r="D851" s="35" t="s">
        <v>1692</v>
      </c>
      <c r="E851" t="s">
        <v>3578</v>
      </c>
      <c r="F851" t="s">
        <v>95</v>
      </c>
      <c r="G851">
        <v>0</v>
      </c>
      <c r="N851" s="34"/>
      <c r="O851" s="25" t="str">
        <f>VLOOKUP(D851,'Resource classification'!$A$1:$D$4992,3,FALSE)</f>
        <v xml:space="preserve">Concrete Finishing         </v>
      </c>
    </row>
    <row r="852" spans="1:15" x14ac:dyDescent="0.35">
      <c r="A852" t="s">
        <v>11086</v>
      </c>
      <c r="B852" t="s">
        <v>11086</v>
      </c>
      <c r="C852" t="s">
        <v>23957</v>
      </c>
      <c r="D852" s="35" t="s">
        <v>1692</v>
      </c>
      <c r="E852" t="s">
        <v>3578</v>
      </c>
      <c r="F852" t="s">
        <v>95</v>
      </c>
      <c r="G852">
        <v>0</v>
      </c>
      <c r="N852" s="34"/>
      <c r="O852" s="25" t="str">
        <f>VLOOKUP(D852,'Resource classification'!$A$1:$D$4992,3,FALSE)</f>
        <v xml:space="preserve">Concrete Finishing         </v>
      </c>
    </row>
    <row r="853" spans="1:15" x14ac:dyDescent="0.35">
      <c r="A853" t="s">
        <v>11088</v>
      </c>
      <c r="B853" t="s">
        <v>11088</v>
      </c>
      <c r="C853" t="s">
        <v>23958</v>
      </c>
      <c r="D853" s="35" t="s">
        <v>1692</v>
      </c>
      <c r="E853" t="s">
        <v>3578</v>
      </c>
      <c r="F853" t="s">
        <v>95</v>
      </c>
      <c r="G853">
        <v>0</v>
      </c>
      <c r="N853" s="34"/>
      <c r="O853" s="25" t="str">
        <f>VLOOKUP(D853,'Resource classification'!$A$1:$D$4992,3,FALSE)</f>
        <v xml:space="preserve">Concrete Finishing         </v>
      </c>
    </row>
    <row r="854" spans="1:15" x14ac:dyDescent="0.35">
      <c r="A854" t="s">
        <v>11090</v>
      </c>
      <c r="B854" t="s">
        <v>11090</v>
      </c>
      <c r="C854" t="s">
        <v>23959</v>
      </c>
      <c r="D854" s="35" t="s">
        <v>1692</v>
      </c>
      <c r="E854" t="s">
        <v>3578</v>
      </c>
      <c r="F854" t="s">
        <v>95</v>
      </c>
      <c r="G854">
        <v>0</v>
      </c>
      <c r="N854" s="34"/>
      <c r="O854" s="25" t="str">
        <f>VLOOKUP(D854,'Resource classification'!$A$1:$D$4992,3,FALSE)</f>
        <v xml:space="preserve">Concrete Finishing         </v>
      </c>
    </row>
    <row r="855" spans="1:15" x14ac:dyDescent="0.35">
      <c r="A855" t="s">
        <v>11092</v>
      </c>
      <c r="B855" t="s">
        <v>11092</v>
      </c>
      <c r="C855" t="s">
        <v>23960</v>
      </c>
      <c r="D855" s="35" t="s">
        <v>1692</v>
      </c>
      <c r="E855" t="s">
        <v>3578</v>
      </c>
      <c r="F855" t="s">
        <v>95</v>
      </c>
      <c r="G855">
        <v>0</v>
      </c>
      <c r="N855" s="34"/>
      <c r="O855" s="25" t="str">
        <f>VLOOKUP(D855,'Resource classification'!$A$1:$D$4992,3,FALSE)</f>
        <v xml:space="preserve">Concrete Finishing         </v>
      </c>
    </row>
    <row r="856" spans="1:15" x14ac:dyDescent="0.35">
      <c r="A856" t="s">
        <v>11094</v>
      </c>
      <c r="B856" t="s">
        <v>11094</v>
      </c>
      <c r="C856" t="s">
        <v>23961</v>
      </c>
      <c r="D856" s="35" t="s">
        <v>1692</v>
      </c>
      <c r="E856" t="s">
        <v>3578</v>
      </c>
      <c r="F856" t="s">
        <v>95</v>
      </c>
      <c r="G856">
        <v>0</v>
      </c>
      <c r="N856" s="34"/>
      <c r="O856" s="25" t="str">
        <f>VLOOKUP(D856,'Resource classification'!$A$1:$D$4992,3,FALSE)</f>
        <v xml:space="preserve">Concrete Finishing         </v>
      </c>
    </row>
    <row r="857" spans="1:15" x14ac:dyDescent="0.35">
      <c r="A857" t="s">
        <v>11096</v>
      </c>
      <c r="B857" t="s">
        <v>11096</v>
      </c>
      <c r="C857" t="s">
        <v>23962</v>
      </c>
      <c r="D857" s="35" t="s">
        <v>1692</v>
      </c>
      <c r="E857" t="s">
        <v>3578</v>
      </c>
      <c r="F857" t="s">
        <v>95</v>
      </c>
      <c r="G857">
        <v>0</v>
      </c>
      <c r="N857" s="34"/>
      <c r="O857" s="25" t="str">
        <f>VLOOKUP(D857,'Resource classification'!$A$1:$D$4992,3,FALSE)</f>
        <v xml:space="preserve">Concrete Finishing         </v>
      </c>
    </row>
    <row r="858" spans="1:15" x14ac:dyDescent="0.35">
      <c r="A858" t="s">
        <v>11098</v>
      </c>
      <c r="B858" t="s">
        <v>11098</v>
      </c>
      <c r="C858" t="s">
        <v>23963</v>
      </c>
      <c r="D858" s="35" t="s">
        <v>1692</v>
      </c>
      <c r="E858" t="s">
        <v>3578</v>
      </c>
      <c r="F858" t="s">
        <v>95</v>
      </c>
      <c r="G858">
        <v>0</v>
      </c>
      <c r="N858" s="34"/>
      <c r="O858" s="25" t="str">
        <f>VLOOKUP(D858,'Resource classification'!$A$1:$D$4992,3,FALSE)</f>
        <v xml:space="preserve">Concrete Finishing         </v>
      </c>
    </row>
    <row r="859" spans="1:15" x14ac:dyDescent="0.35">
      <c r="A859" t="s">
        <v>11100</v>
      </c>
      <c r="B859" t="s">
        <v>11100</v>
      </c>
      <c r="C859" t="s">
        <v>23964</v>
      </c>
      <c r="D859" s="35" t="s">
        <v>1692</v>
      </c>
      <c r="E859" t="s">
        <v>3578</v>
      </c>
      <c r="F859" t="s">
        <v>95</v>
      </c>
      <c r="G859">
        <v>0</v>
      </c>
      <c r="N859" s="34"/>
      <c r="O859" s="25" t="str">
        <f>VLOOKUP(D859,'Resource classification'!$A$1:$D$4992,3,FALSE)</f>
        <v xml:space="preserve">Concrete Finishing         </v>
      </c>
    </row>
    <row r="860" spans="1:15" x14ac:dyDescent="0.35">
      <c r="A860" t="s">
        <v>11102</v>
      </c>
      <c r="B860" t="s">
        <v>11102</v>
      </c>
      <c r="C860" t="s">
        <v>23965</v>
      </c>
      <c r="D860" s="35" t="s">
        <v>1692</v>
      </c>
      <c r="E860" t="s">
        <v>3578</v>
      </c>
      <c r="F860" t="s">
        <v>95</v>
      </c>
      <c r="G860">
        <v>0</v>
      </c>
      <c r="N860" s="34"/>
      <c r="O860" s="25" t="str">
        <f>VLOOKUP(D860,'Resource classification'!$A$1:$D$4992,3,FALSE)</f>
        <v xml:space="preserve">Concrete Finishing         </v>
      </c>
    </row>
    <row r="861" spans="1:15" x14ac:dyDescent="0.35">
      <c r="A861" t="s">
        <v>11104</v>
      </c>
      <c r="B861" t="s">
        <v>11104</v>
      </c>
      <c r="C861" t="s">
        <v>23966</v>
      </c>
      <c r="D861" s="35" t="s">
        <v>1692</v>
      </c>
      <c r="E861" t="s">
        <v>3578</v>
      </c>
      <c r="F861" t="s">
        <v>95</v>
      </c>
      <c r="G861">
        <v>0</v>
      </c>
      <c r="N861" s="34"/>
      <c r="O861" s="25" t="str">
        <f>VLOOKUP(D861,'Resource classification'!$A$1:$D$4992,3,FALSE)</f>
        <v xml:space="preserve">Concrete Finishing         </v>
      </c>
    </row>
    <row r="862" spans="1:15" x14ac:dyDescent="0.35">
      <c r="A862" t="s">
        <v>11106</v>
      </c>
      <c r="B862" t="s">
        <v>11106</v>
      </c>
      <c r="C862" t="s">
        <v>23967</v>
      </c>
      <c r="D862" s="35" t="s">
        <v>1692</v>
      </c>
      <c r="E862" t="s">
        <v>3578</v>
      </c>
      <c r="F862" t="s">
        <v>95</v>
      </c>
      <c r="G862">
        <v>0</v>
      </c>
      <c r="N862" s="34"/>
      <c r="O862" s="25" t="str">
        <f>VLOOKUP(D862,'Resource classification'!$A$1:$D$4992,3,FALSE)</f>
        <v xml:space="preserve">Concrete Finishing         </v>
      </c>
    </row>
    <row r="863" spans="1:15" x14ac:dyDescent="0.35">
      <c r="A863" t="s">
        <v>11108</v>
      </c>
      <c r="B863" t="s">
        <v>11108</v>
      </c>
      <c r="C863" t="s">
        <v>23968</v>
      </c>
      <c r="D863" s="35" t="s">
        <v>1692</v>
      </c>
      <c r="E863" t="s">
        <v>3578</v>
      </c>
      <c r="F863" t="s">
        <v>95</v>
      </c>
      <c r="G863">
        <v>0</v>
      </c>
      <c r="N863" s="34"/>
      <c r="O863" s="25" t="str">
        <f>VLOOKUP(D863,'Resource classification'!$A$1:$D$4992,3,FALSE)</f>
        <v xml:space="preserve">Concrete Finishing         </v>
      </c>
    </row>
    <row r="864" spans="1:15" x14ac:dyDescent="0.35">
      <c r="A864" t="s">
        <v>11110</v>
      </c>
      <c r="B864" t="s">
        <v>11110</v>
      </c>
      <c r="C864" t="s">
        <v>23969</v>
      </c>
      <c r="D864" s="35" t="s">
        <v>1692</v>
      </c>
      <c r="E864" t="s">
        <v>3578</v>
      </c>
      <c r="F864" t="s">
        <v>95</v>
      </c>
      <c r="G864">
        <v>0</v>
      </c>
      <c r="N864" s="34"/>
      <c r="O864" s="25" t="str">
        <f>VLOOKUP(D864,'Resource classification'!$A$1:$D$4992,3,FALSE)</f>
        <v xml:space="preserve">Concrete Finishing         </v>
      </c>
    </row>
    <row r="865" spans="1:15" x14ac:dyDescent="0.35">
      <c r="A865" t="s">
        <v>11112</v>
      </c>
      <c r="B865" t="s">
        <v>11112</v>
      </c>
      <c r="C865" t="s">
        <v>23970</v>
      </c>
      <c r="D865" s="35" t="s">
        <v>1692</v>
      </c>
      <c r="E865" t="s">
        <v>3578</v>
      </c>
      <c r="F865" t="s">
        <v>95</v>
      </c>
      <c r="G865">
        <v>0</v>
      </c>
      <c r="N865" s="34"/>
      <c r="O865" s="25" t="str">
        <f>VLOOKUP(D865,'Resource classification'!$A$1:$D$4992,3,FALSE)</f>
        <v xml:space="preserve">Concrete Finishing         </v>
      </c>
    </row>
    <row r="866" spans="1:15" x14ac:dyDescent="0.35">
      <c r="A866" t="s">
        <v>11114</v>
      </c>
      <c r="B866" t="s">
        <v>11114</v>
      </c>
      <c r="C866" t="s">
        <v>23971</v>
      </c>
      <c r="D866" s="35" t="s">
        <v>1692</v>
      </c>
      <c r="E866" t="s">
        <v>3578</v>
      </c>
      <c r="F866" t="s">
        <v>95</v>
      </c>
      <c r="G866">
        <v>0</v>
      </c>
      <c r="N866" s="34"/>
      <c r="O866" s="25" t="str">
        <f>VLOOKUP(D866,'Resource classification'!$A$1:$D$4992,3,FALSE)</f>
        <v xml:space="preserve">Concrete Finishing         </v>
      </c>
    </row>
    <row r="867" spans="1:15" x14ac:dyDescent="0.35">
      <c r="A867" t="s">
        <v>11116</v>
      </c>
      <c r="B867" t="s">
        <v>11116</v>
      </c>
      <c r="C867" t="s">
        <v>23972</v>
      </c>
      <c r="D867" s="35" t="s">
        <v>1692</v>
      </c>
      <c r="E867" t="s">
        <v>3578</v>
      </c>
      <c r="F867" t="s">
        <v>95</v>
      </c>
      <c r="G867">
        <v>0</v>
      </c>
      <c r="N867" s="34"/>
      <c r="O867" s="25" t="str">
        <f>VLOOKUP(D867,'Resource classification'!$A$1:$D$4992,3,FALSE)</f>
        <v xml:space="preserve">Concrete Finishing         </v>
      </c>
    </row>
    <row r="868" spans="1:15" x14ac:dyDescent="0.35">
      <c r="A868" t="s">
        <v>11118</v>
      </c>
      <c r="B868" t="s">
        <v>11118</v>
      </c>
      <c r="C868" t="s">
        <v>23973</v>
      </c>
      <c r="D868" s="35" t="s">
        <v>1692</v>
      </c>
      <c r="E868" t="s">
        <v>3578</v>
      </c>
      <c r="F868" t="s">
        <v>95</v>
      </c>
      <c r="G868">
        <v>0</v>
      </c>
      <c r="N868" s="34"/>
      <c r="O868" s="25" t="str">
        <f>VLOOKUP(D868,'Resource classification'!$A$1:$D$4992,3,FALSE)</f>
        <v xml:space="preserve">Concrete Finishing         </v>
      </c>
    </row>
    <row r="869" spans="1:15" x14ac:dyDescent="0.35">
      <c r="A869" t="s">
        <v>11120</v>
      </c>
      <c r="B869" t="s">
        <v>11120</v>
      </c>
      <c r="C869" t="s">
        <v>23974</v>
      </c>
      <c r="D869" s="35" t="s">
        <v>1692</v>
      </c>
      <c r="E869" t="s">
        <v>3578</v>
      </c>
      <c r="F869" t="s">
        <v>95</v>
      </c>
      <c r="G869">
        <v>0</v>
      </c>
      <c r="N869" s="34"/>
      <c r="O869" s="25" t="str">
        <f>VLOOKUP(D869,'Resource classification'!$A$1:$D$4992,3,FALSE)</f>
        <v xml:space="preserve">Concrete Finishing         </v>
      </c>
    </row>
    <row r="870" spans="1:15" x14ac:dyDescent="0.35">
      <c r="A870" t="s">
        <v>11122</v>
      </c>
      <c r="B870" t="s">
        <v>11122</v>
      </c>
      <c r="C870" t="s">
        <v>23975</v>
      </c>
      <c r="D870" s="35" t="s">
        <v>1692</v>
      </c>
      <c r="E870" t="s">
        <v>3578</v>
      </c>
      <c r="F870" t="s">
        <v>95</v>
      </c>
      <c r="G870">
        <v>0</v>
      </c>
      <c r="N870" s="34"/>
      <c r="O870" s="25" t="str">
        <f>VLOOKUP(D870,'Resource classification'!$A$1:$D$4992,3,FALSE)</f>
        <v xml:space="preserve">Concrete Finishing         </v>
      </c>
    </row>
    <row r="871" spans="1:15" x14ac:dyDescent="0.35">
      <c r="A871" t="s">
        <v>11124</v>
      </c>
      <c r="B871" t="s">
        <v>11124</v>
      </c>
      <c r="C871" t="s">
        <v>23976</v>
      </c>
      <c r="D871" s="35" t="s">
        <v>1692</v>
      </c>
      <c r="E871" t="s">
        <v>3578</v>
      </c>
      <c r="F871" t="s">
        <v>95</v>
      </c>
      <c r="G871">
        <v>0</v>
      </c>
      <c r="N871" s="34"/>
      <c r="O871" s="25" t="str">
        <f>VLOOKUP(D871,'Resource classification'!$A$1:$D$4992,3,FALSE)</f>
        <v xml:space="preserve">Concrete Finishing         </v>
      </c>
    </row>
    <row r="872" spans="1:15" x14ac:dyDescent="0.35">
      <c r="A872" t="s">
        <v>11126</v>
      </c>
      <c r="B872" t="s">
        <v>11126</v>
      </c>
      <c r="C872" t="s">
        <v>23977</v>
      </c>
      <c r="D872" s="35" t="s">
        <v>1692</v>
      </c>
      <c r="E872" t="s">
        <v>3578</v>
      </c>
      <c r="F872" t="s">
        <v>95</v>
      </c>
      <c r="G872">
        <v>0</v>
      </c>
      <c r="N872" s="34"/>
      <c r="O872" s="25" t="str">
        <f>VLOOKUP(D872,'Resource classification'!$A$1:$D$4992,3,FALSE)</f>
        <v xml:space="preserve">Concrete Finishing         </v>
      </c>
    </row>
    <row r="873" spans="1:15" x14ac:dyDescent="0.35">
      <c r="A873" t="s">
        <v>11128</v>
      </c>
      <c r="B873" t="s">
        <v>11128</v>
      </c>
      <c r="C873" t="s">
        <v>23978</v>
      </c>
      <c r="D873" s="35" t="s">
        <v>1692</v>
      </c>
      <c r="E873" t="s">
        <v>3578</v>
      </c>
      <c r="F873" t="s">
        <v>95</v>
      </c>
      <c r="G873">
        <v>0</v>
      </c>
      <c r="N873" s="34"/>
      <c r="O873" s="25" t="str">
        <f>VLOOKUP(D873,'Resource classification'!$A$1:$D$4992,3,FALSE)</f>
        <v xml:space="preserve">Concrete Finishing         </v>
      </c>
    </row>
    <row r="874" spans="1:15" x14ac:dyDescent="0.35">
      <c r="A874" t="s">
        <v>11130</v>
      </c>
      <c r="B874" t="s">
        <v>11130</v>
      </c>
      <c r="C874" t="s">
        <v>23979</v>
      </c>
      <c r="D874" s="35" t="s">
        <v>1692</v>
      </c>
      <c r="E874" t="s">
        <v>3578</v>
      </c>
      <c r="F874" t="s">
        <v>95</v>
      </c>
      <c r="G874">
        <v>0</v>
      </c>
      <c r="N874" s="34"/>
      <c r="O874" s="25" t="str">
        <f>VLOOKUP(D874,'Resource classification'!$A$1:$D$4992,3,FALSE)</f>
        <v xml:space="preserve">Concrete Finishing         </v>
      </c>
    </row>
    <row r="875" spans="1:15" x14ac:dyDescent="0.35">
      <c r="A875" t="s">
        <v>11132</v>
      </c>
      <c r="B875" t="s">
        <v>11132</v>
      </c>
      <c r="C875" t="s">
        <v>23980</v>
      </c>
      <c r="D875" s="35" t="s">
        <v>1692</v>
      </c>
      <c r="E875" t="s">
        <v>3578</v>
      </c>
      <c r="F875" t="s">
        <v>95</v>
      </c>
      <c r="G875">
        <v>0</v>
      </c>
      <c r="N875" s="34"/>
      <c r="O875" s="25" t="str">
        <f>VLOOKUP(D875,'Resource classification'!$A$1:$D$4992,3,FALSE)</f>
        <v xml:space="preserve">Concrete Finishing         </v>
      </c>
    </row>
    <row r="876" spans="1:15" x14ac:dyDescent="0.35">
      <c r="A876" t="s">
        <v>11134</v>
      </c>
      <c r="B876" t="s">
        <v>11134</v>
      </c>
      <c r="C876" t="s">
        <v>23981</v>
      </c>
      <c r="D876" s="35" t="s">
        <v>1692</v>
      </c>
      <c r="E876" t="s">
        <v>3578</v>
      </c>
      <c r="F876" t="s">
        <v>95</v>
      </c>
      <c r="G876">
        <v>0</v>
      </c>
      <c r="N876" s="34"/>
      <c r="O876" s="25" t="str">
        <f>VLOOKUP(D876,'Resource classification'!$A$1:$D$4992,3,FALSE)</f>
        <v xml:space="preserve">Concrete Finishing         </v>
      </c>
    </row>
    <row r="877" spans="1:15" x14ac:dyDescent="0.35">
      <c r="A877" t="s">
        <v>11136</v>
      </c>
      <c r="B877" t="s">
        <v>11136</v>
      </c>
      <c r="C877" t="s">
        <v>23982</v>
      </c>
      <c r="D877" s="35" t="s">
        <v>1692</v>
      </c>
      <c r="E877" t="s">
        <v>3578</v>
      </c>
      <c r="F877" t="s">
        <v>95</v>
      </c>
      <c r="G877">
        <v>0</v>
      </c>
      <c r="N877" s="34"/>
      <c r="O877" s="25" t="str">
        <f>VLOOKUP(D877,'Resource classification'!$A$1:$D$4992,3,FALSE)</f>
        <v xml:space="preserve">Concrete Finishing         </v>
      </c>
    </row>
    <row r="878" spans="1:15" x14ac:dyDescent="0.35">
      <c r="A878" t="s">
        <v>11138</v>
      </c>
      <c r="B878" t="s">
        <v>11138</v>
      </c>
      <c r="C878" t="s">
        <v>23983</v>
      </c>
      <c r="D878" s="35" t="s">
        <v>1692</v>
      </c>
      <c r="E878" t="s">
        <v>3578</v>
      </c>
      <c r="F878" t="s">
        <v>95</v>
      </c>
      <c r="G878">
        <v>0</v>
      </c>
      <c r="N878" s="34"/>
      <c r="O878" s="25" t="str">
        <f>VLOOKUP(D878,'Resource classification'!$A$1:$D$4992,3,FALSE)</f>
        <v xml:space="preserve">Concrete Finishing         </v>
      </c>
    </row>
    <row r="879" spans="1:15" x14ac:dyDescent="0.35">
      <c r="A879" t="s">
        <v>11140</v>
      </c>
      <c r="B879" t="s">
        <v>11140</v>
      </c>
      <c r="C879" t="s">
        <v>23984</v>
      </c>
      <c r="D879" s="35" t="s">
        <v>1692</v>
      </c>
      <c r="E879" t="s">
        <v>3578</v>
      </c>
      <c r="F879" t="s">
        <v>95</v>
      </c>
      <c r="G879">
        <v>0</v>
      </c>
      <c r="N879" s="34"/>
      <c r="O879" s="25" t="str">
        <f>VLOOKUP(D879,'Resource classification'!$A$1:$D$4992,3,FALSE)</f>
        <v xml:space="preserve">Concrete Finishing         </v>
      </c>
    </row>
    <row r="880" spans="1:15" x14ac:dyDescent="0.35">
      <c r="A880" t="s">
        <v>11142</v>
      </c>
      <c r="B880" t="s">
        <v>11142</v>
      </c>
      <c r="C880" t="s">
        <v>23985</v>
      </c>
      <c r="D880" s="35" t="s">
        <v>1702</v>
      </c>
      <c r="E880" t="s">
        <v>3578</v>
      </c>
      <c r="F880" t="s">
        <v>189</v>
      </c>
      <c r="G880">
        <v>0</v>
      </c>
      <c r="N880" s="34"/>
      <c r="O880" s="25" t="str">
        <f>VLOOKUP(D880,'Resource classification'!$A$1:$D$4992,3,FALSE)</f>
        <v xml:space="preserve">Precast Structural Concrete        </v>
      </c>
    </row>
    <row r="881" spans="1:15" x14ac:dyDescent="0.35">
      <c r="A881" t="s">
        <v>11145</v>
      </c>
      <c r="B881" t="s">
        <v>11145</v>
      </c>
      <c r="C881" t="s">
        <v>290</v>
      </c>
      <c r="D881" s="35" t="s">
        <v>3507</v>
      </c>
      <c r="E881" t="s">
        <v>3578</v>
      </c>
      <c r="F881" t="s">
        <v>102</v>
      </c>
      <c r="G881">
        <v>0</v>
      </c>
      <c r="N881" s="34"/>
      <c r="O881" s="25" t="str">
        <f>VLOOKUP(D881,'Resource classification'!$A$1:$D$4992,3,FALSE)</f>
        <v xml:space="preserve">Subdrainage          </v>
      </c>
    </row>
    <row r="882" spans="1:15" x14ac:dyDescent="0.35">
      <c r="A882" t="s">
        <v>11146</v>
      </c>
      <c r="B882" t="s">
        <v>11146</v>
      </c>
      <c r="C882" t="s">
        <v>23986</v>
      </c>
      <c r="D882" s="35" t="s">
        <v>3353</v>
      </c>
      <c r="E882" t="s">
        <v>3578</v>
      </c>
      <c r="F882" t="s">
        <v>189</v>
      </c>
      <c r="G882">
        <v>0</v>
      </c>
      <c r="N882" s="34"/>
      <c r="O882" s="25" t="str">
        <f>VLOOKUP(D882,'Resource classification'!$A$1:$D$4992,3,FALSE)</f>
        <v xml:space="preserve">Bored Piles         </v>
      </c>
    </row>
    <row r="883" spans="1:15" x14ac:dyDescent="0.35">
      <c r="A883" t="s">
        <v>11147</v>
      </c>
      <c r="B883" t="s">
        <v>11147</v>
      </c>
      <c r="C883" t="s">
        <v>23987</v>
      </c>
      <c r="D883" s="35" t="s">
        <v>3351</v>
      </c>
      <c r="E883" t="s">
        <v>3578</v>
      </c>
      <c r="F883" t="s">
        <v>189</v>
      </c>
      <c r="G883">
        <v>0</v>
      </c>
      <c r="N883" s="34"/>
      <c r="O883" s="25" t="str">
        <f>VLOOKUP(D883,'Resource classification'!$A$1:$D$4992,3,FALSE)</f>
        <v xml:space="preserve">Driven Piles         </v>
      </c>
    </row>
    <row r="884" spans="1:15" x14ac:dyDescent="0.35">
      <c r="A884" t="s">
        <v>11148</v>
      </c>
      <c r="B884" t="s">
        <v>11148</v>
      </c>
      <c r="C884" t="s">
        <v>23988</v>
      </c>
      <c r="D884" s="35" t="s">
        <v>3351</v>
      </c>
      <c r="E884" t="s">
        <v>3578</v>
      </c>
      <c r="F884" t="s">
        <v>189</v>
      </c>
      <c r="G884">
        <v>0</v>
      </c>
      <c r="N884" s="34"/>
      <c r="O884" s="25" t="str">
        <f>VLOOKUP(D884,'Resource classification'!$A$1:$D$4992,3,FALSE)</f>
        <v xml:space="preserve">Driven Piles         </v>
      </c>
    </row>
    <row r="885" spans="1:15" x14ac:dyDescent="0.35">
      <c r="A885" t="s">
        <v>11149</v>
      </c>
      <c r="B885" t="s">
        <v>11149</v>
      </c>
      <c r="C885" t="s">
        <v>23989</v>
      </c>
      <c r="D885" s="35" t="s">
        <v>3351</v>
      </c>
      <c r="E885" t="s">
        <v>3578</v>
      </c>
      <c r="F885" t="s">
        <v>189</v>
      </c>
      <c r="G885">
        <v>0</v>
      </c>
      <c r="N885" s="34"/>
      <c r="O885" s="25" t="str">
        <f>VLOOKUP(D885,'Resource classification'!$A$1:$D$4992,3,FALSE)</f>
        <v xml:space="preserve">Driven Piles         </v>
      </c>
    </row>
    <row r="886" spans="1:15" x14ac:dyDescent="0.35">
      <c r="A886" t="s">
        <v>11150</v>
      </c>
      <c r="B886" t="s">
        <v>11150</v>
      </c>
      <c r="C886" t="s">
        <v>23990</v>
      </c>
      <c r="D886" s="35" t="s">
        <v>3351</v>
      </c>
      <c r="E886" t="s">
        <v>3578</v>
      </c>
      <c r="F886" t="s">
        <v>189</v>
      </c>
      <c r="G886">
        <v>0</v>
      </c>
      <c r="N886" s="34"/>
      <c r="O886" s="25" t="str">
        <f>VLOOKUP(D886,'Resource classification'!$A$1:$D$4992,3,FALSE)</f>
        <v xml:space="preserve">Driven Piles         </v>
      </c>
    </row>
    <row r="887" spans="1:15" x14ac:dyDescent="0.35">
      <c r="A887" t="s">
        <v>11151</v>
      </c>
      <c r="B887" t="s">
        <v>11151</v>
      </c>
      <c r="C887" t="s">
        <v>23991</v>
      </c>
      <c r="D887" s="35" t="s">
        <v>3351</v>
      </c>
      <c r="E887" t="s">
        <v>3578</v>
      </c>
      <c r="F887" t="s">
        <v>189</v>
      </c>
      <c r="G887">
        <v>0</v>
      </c>
      <c r="N887" s="34"/>
      <c r="O887" s="25" t="str">
        <f>VLOOKUP(D887,'Resource classification'!$A$1:$D$4992,3,FALSE)</f>
        <v xml:space="preserve">Driven Piles         </v>
      </c>
    </row>
    <row r="888" spans="1:15" x14ac:dyDescent="0.35">
      <c r="A888" t="s">
        <v>11152</v>
      </c>
      <c r="B888" t="s">
        <v>11152</v>
      </c>
      <c r="C888" t="s">
        <v>23992</v>
      </c>
      <c r="D888" s="35" t="s">
        <v>3351</v>
      </c>
      <c r="E888" t="s">
        <v>3578</v>
      </c>
      <c r="F888" t="s">
        <v>189</v>
      </c>
      <c r="G888">
        <v>0</v>
      </c>
      <c r="N888" s="34"/>
      <c r="O888" s="25" t="str">
        <f>VLOOKUP(D888,'Resource classification'!$A$1:$D$4992,3,FALSE)</f>
        <v xml:space="preserve">Driven Piles         </v>
      </c>
    </row>
    <row r="889" spans="1:15" x14ac:dyDescent="0.35">
      <c r="A889" t="s">
        <v>11169</v>
      </c>
      <c r="B889" t="s">
        <v>11169</v>
      </c>
      <c r="C889" t="s">
        <v>23993</v>
      </c>
      <c r="D889" s="35" t="s">
        <v>3351</v>
      </c>
      <c r="E889" t="s">
        <v>3578</v>
      </c>
      <c r="F889" t="s">
        <v>95</v>
      </c>
      <c r="G889">
        <v>0</v>
      </c>
      <c r="N889" s="34"/>
      <c r="O889" s="25" t="str">
        <f>VLOOKUP(D889,'Resource classification'!$A$1:$D$4992,3,FALSE)</f>
        <v xml:space="preserve">Driven Piles         </v>
      </c>
    </row>
    <row r="890" spans="1:15" x14ac:dyDescent="0.35">
      <c r="A890" t="s">
        <v>11170</v>
      </c>
      <c r="B890" t="s">
        <v>11170</v>
      </c>
      <c r="C890" t="s">
        <v>23994</v>
      </c>
      <c r="D890" s="35" t="s">
        <v>3351</v>
      </c>
      <c r="E890" t="s">
        <v>3578</v>
      </c>
      <c r="F890" t="s">
        <v>102</v>
      </c>
      <c r="G890">
        <v>0</v>
      </c>
      <c r="N890" s="34"/>
      <c r="O890" s="25" t="str">
        <f>VLOOKUP(D890,'Resource classification'!$A$1:$D$4992,3,FALSE)</f>
        <v xml:space="preserve">Driven Piles         </v>
      </c>
    </row>
    <row r="891" spans="1:15" x14ac:dyDescent="0.35">
      <c r="A891" t="s">
        <v>11171</v>
      </c>
      <c r="B891" t="s">
        <v>11171</v>
      </c>
      <c r="C891" t="s">
        <v>23995</v>
      </c>
      <c r="D891" s="35" t="s">
        <v>3355</v>
      </c>
      <c r="E891" t="s">
        <v>3578</v>
      </c>
      <c r="F891" t="s">
        <v>189</v>
      </c>
      <c r="G891">
        <v>0</v>
      </c>
      <c r="N891" s="34"/>
      <c r="O891" s="25" t="str">
        <f>VLOOKUP(D891,'Resource classification'!$A$1:$D$4992,3,FALSE)</f>
        <v xml:space="preserve">Caissons          </v>
      </c>
    </row>
    <row r="892" spans="1:15" x14ac:dyDescent="0.35">
      <c r="A892" t="s">
        <v>11172</v>
      </c>
      <c r="B892" t="s">
        <v>11172</v>
      </c>
      <c r="C892" t="s">
        <v>23996</v>
      </c>
      <c r="D892" s="35" t="s">
        <v>3355</v>
      </c>
      <c r="E892" t="s">
        <v>3578</v>
      </c>
      <c r="F892" t="s">
        <v>102</v>
      </c>
      <c r="G892">
        <v>0</v>
      </c>
      <c r="N892" s="34"/>
      <c r="O892" s="25" t="str">
        <f>VLOOKUP(D892,'Resource classification'!$A$1:$D$4992,3,FALSE)</f>
        <v xml:space="preserve">Caissons          </v>
      </c>
    </row>
    <row r="893" spans="1:15" x14ac:dyDescent="0.35">
      <c r="A893" t="s">
        <v>11173</v>
      </c>
      <c r="B893" t="s">
        <v>11173</v>
      </c>
      <c r="C893" t="s">
        <v>23997</v>
      </c>
      <c r="D893" s="35" t="s">
        <v>3347</v>
      </c>
      <c r="E893" t="s">
        <v>3578</v>
      </c>
      <c r="F893" t="s">
        <v>95</v>
      </c>
      <c r="G893">
        <v>0</v>
      </c>
      <c r="N893" s="34"/>
      <c r="O893" s="25" t="str">
        <f>VLOOKUP(D893,'Resource classification'!$A$1:$D$4992,3,FALSE)</f>
        <v xml:space="preserve">Slurry Walls         </v>
      </c>
    </row>
    <row r="894" spans="1:15" x14ac:dyDescent="0.35">
      <c r="A894" t="s">
        <v>11174</v>
      </c>
      <c r="B894" t="s">
        <v>11174</v>
      </c>
      <c r="C894" t="s">
        <v>23998</v>
      </c>
      <c r="D894" s="35" t="s">
        <v>3335</v>
      </c>
      <c r="E894" t="s">
        <v>3578</v>
      </c>
      <c r="F894" t="s">
        <v>189</v>
      </c>
      <c r="G894">
        <v>0</v>
      </c>
      <c r="N894" s="34"/>
      <c r="O894" s="25" t="str">
        <f>VLOOKUP(D894,'Resource classification'!$A$1:$D$4992,3,FALSE)</f>
        <v xml:space="preserve">Underpinning          </v>
      </c>
    </row>
    <row r="895" spans="1:15" x14ac:dyDescent="0.35">
      <c r="A895" t="s">
        <v>11175</v>
      </c>
      <c r="B895" t="s">
        <v>11175</v>
      </c>
      <c r="C895" t="s">
        <v>23999</v>
      </c>
      <c r="D895" s="35" t="s">
        <v>3339</v>
      </c>
      <c r="E895" t="s">
        <v>3578</v>
      </c>
      <c r="F895" t="s">
        <v>189</v>
      </c>
      <c r="G895">
        <v>0</v>
      </c>
      <c r="N895" s="34"/>
      <c r="O895" s="25" t="str">
        <f>VLOOKUP(D895,'Resource classification'!$A$1:$D$4992,3,FALSE)</f>
        <v xml:space="preserve">Anchor Tiebacks         </v>
      </c>
    </row>
    <row r="896" spans="1:15" x14ac:dyDescent="0.35">
      <c r="A896" t="s">
        <v>11176</v>
      </c>
      <c r="B896" t="s">
        <v>11176</v>
      </c>
      <c r="C896" t="s">
        <v>24000</v>
      </c>
      <c r="D896" s="35" t="s">
        <v>3339</v>
      </c>
      <c r="E896" t="s">
        <v>3578</v>
      </c>
      <c r="F896" t="s">
        <v>189</v>
      </c>
      <c r="G896">
        <v>0</v>
      </c>
      <c r="N896" s="34"/>
      <c r="O896" s="25" t="str">
        <f>VLOOKUP(D896,'Resource classification'!$A$1:$D$4992,3,FALSE)</f>
        <v xml:space="preserve">Anchor Tiebacks         </v>
      </c>
    </row>
    <row r="897" spans="1:15" x14ac:dyDescent="0.35">
      <c r="A897" t="s">
        <v>11177</v>
      </c>
      <c r="B897" t="s">
        <v>11177</v>
      </c>
      <c r="C897" t="s">
        <v>24001</v>
      </c>
      <c r="D897" s="35" t="s">
        <v>1690</v>
      </c>
      <c r="E897" t="s">
        <v>3578</v>
      </c>
      <c r="F897" t="s">
        <v>95</v>
      </c>
      <c r="G897">
        <v>0</v>
      </c>
      <c r="N897" s="34"/>
      <c r="O897" s="25" t="str">
        <f>VLOOKUP(D897,'Resource classification'!$A$1:$D$4992,3,FALSE)</f>
        <v xml:space="preserve">Low Density Concrete        </v>
      </c>
    </row>
    <row r="898" spans="1:15" x14ac:dyDescent="0.35">
      <c r="A898" t="s">
        <v>11178</v>
      </c>
      <c r="B898" t="s">
        <v>11178</v>
      </c>
      <c r="C898" t="s">
        <v>24002</v>
      </c>
      <c r="D898" s="35" t="s">
        <v>3303</v>
      </c>
      <c r="E898" t="s">
        <v>3578</v>
      </c>
      <c r="F898" t="s">
        <v>56</v>
      </c>
      <c r="G898">
        <v>0</v>
      </c>
      <c r="N898" s="34"/>
      <c r="O898" s="25" t="str">
        <f>VLOOKUP(D898,'Resource classification'!$A$1:$D$4992,3,FALSE)</f>
        <v xml:space="preserve">Excavation and Fill        </v>
      </c>
    </row>
    <row r="899" spans="1:15" x14ac:dyDescent="0.35">
      <c r="A899" t="s">
        <v>11179</v>
      </c>
      <c r="B899" t="s">
        <v>11179</v>
      </c>
      <c r="C899" t="s">
        <v>24003</v>
      </c>
      <c r="D899" s="35" t="s">
        <v>3303</v>
      </c>
      <c r="E899" t="s">
        <v>3578</v>
      </c>
      <c r="F899" t="s">
        <v>56</v>
      </c>
      <c r="G899">
        <v>0</v>
      </c>
      <c r="N899" s="34"/>
      <c r="O899" s="25" t="str">
        <f>VLOOKUP(D899,'Resource classification'!$A$1:$D$4992,3,FALSE)</f>
        <v xml:space="preserve">Excavation and Fill        </v>
      </c>
    </row>
    <row r="900" spans="1:15" x14ac:dyDescent="0.35">
      <c r="A900" t="s">
        <v>11180</v>
      </c>
      <c r="B900" t="s">
        <v>11180</v>
      </c>
      <c r="C900" t="s">
        <v>24004</v>
      </c>
      <c r="D900" s="35" t="s">
        <v>3303</v>
      </c>
      <c r="E900" t="s">
        <v>3578</v>
      </c>
      <c r="F900" t="s">
        <v>56</v>
      </c>
      <c r="G900">
        <v>0</v>
      </c>
      <c r="N900" s="34"/>
      <c r="O900" s="25" t="str">
        <f>VLOOKUP(D900,'Resource classification'!$A$1:$D$4992,3,FALSE)</f>
        <v xml:space="preserve">Excavation and Fill        </v>
      </c>
    </row>
    <row r="901" spans="1:15" x14ac:dyDescent="0.35">
      <c r="A901" t="s">
        <v>11181</v>
      </c>
      <c r="B901" t="s">
        <v>11181</v>
      </c>
      <c r="C901" t="s">
        <v>24005</v>
      </c>
      <c r="D901" s="35" t="s">
        <v>3303</v>
      </c>
      <c r="E901" t="s">
        <v>3578</v>
      </c>
      <c r="F901" t="s">
        <v>56</v>
      </c>
      <c r="G901">
        <v>0</v>
      </c>
      <c r="N901" s="34"/>
      <c r="O901" s="25" t="str">
        <f>VLOOKUP(D901,'Resource classification'!$A$1:$D$4992,3,FALSE)</f>
        <v xml:space="preserve">Excavation and Fill        </v>
      </c>
    </row>
    <row r="902" spans="1:15" x14ac:dyDescent="0.35">
      <c r="A902" t="s">
        <v>11182</v>
      </c>
      <c r="B902" t="s">
        <v>11182</v>
      </c>
      <c r="C902" t="s">
        <v>24006</v>
      </c>
      <c r="D902" s="35" t="s">
        <v>3303</v>
      </c>
      <c r="E902" t="s">
        <v>3578</v>
      </c>
      <c r="F902" t="s">
        <v>56</v>
      </c>
      <c r="G902">
        <v>0</v>
      </c>
      <c r="N902" s="34"/>
      <c r="O902" s="25" t="str">
        <f>VLOOKUP(D902,'Resource classification'!$A$1:$D$4992,3,FALSE)</f>
        <v xml:space="preserve">Excavation and Fill        </v>
      </c>
    </row>
    <row r="903" spans="1:15" x14ac:dyDescent="0.35">
      <c r="A903" t="s">
        <v>11184</v>
      </c>
      <c r="B903" t="s">
        <v>11184</v>
      </c>
      <c r="C903" t="s">
        <v>24007</v>
      </c>
      <c r="D903" s="35" t="s">
        <v>3317</v>
      </c>
      <c r="E903" t="s">
        <v>3578</v>
      </c>
      <c r="F903" t="s">
        <v>95</v>
      </c>
      <c r="G903">
        <v>0</v>
      </c>
      <c r="N903" s="34"/>
      <c r="O903" s="25" t="str">
        <f>VLOOKUP(D903,'Resource classification'!$A$1:$D$4992,3,FALSE)</f>
        <v xml:space="preserve">Soil Reinforcement         </v>
      </c>
    </row>
    <row r="904" spans="1:15" x14ac:dyDescent="0.35">
      <c r="A904" t="s">
        <v>11185</v>
      </c>
      <c r="B904" t="s">
        <v>11185</v>
      </c>
      <c r="C904" t="s">
        <v>24008</v>
      </c>
      <c r="D904" s="35" t="s">
        <v>3317</v>
      </c>
      <c r="E904" t="s">
        <v>3578</v>
      </c>
      <c r="F904" t="s">
        <v>95</v>
      </c>
      <c r="G904">
        <v>0</v>
      </c>
      <c r="N904" s="34"/>
      <c r="O904" s="25" t="str">
        <f>VLOOKUP(D904,'Resource classification'!$A$1:$D$4992,3,FALSE)</f>
        <v xml:space="preserve">Soil Reinforcement         </v>
      </c>
    </row>
    <row r="905" spans="1:15" x14ac:dyDescent="0.35">
      <c r="A905" t="s">
        <v>11186</v>
      </c>
      <c r="B905" t="s">
        <v>11186</v>
      </c>
      <c r="C905" t="s">
        <v>24009</v>
      </c>
      <c r="D905" s="35" t="s">
        <v>3317</v>
      </c>
      <c r="E905" t="s">
        <v>3578</v>
      </c>
      <c r="F905" t="s">
        <v>95</v>
      </c>
      <c r="G905">
        <v>0</v>
      </c>
      <c r="N905" s="34"/>
      <c r="O905" s="25" t="str">
        <f>VLOOKUP(D905,'Resource classification'!$A$1:$D$4992,3,FALSE)</f>
        <v xml:space="preserve">Soil Reinforcement         </v>
      </c>
    </row>
    <row r="906" spans="1:15" x14ac:dyDescent="0.35">
      <c r="A906" t="s">
        <v>11187</v>
      </c>
      <c r="B906" t="s">
        <v>11187</v>
      </c>
      <c r="C906" t="s">
        <v>24010</v>
      </c>
      <c r="D906" s="35" t="s">
        <v>3317</v>
      </c>
      <c r="E906" t="s">
        <v>3578</v>
      </c>
      <c r="F906" t="s">
        <v>189</v>
      </c>
      <c r="G906">
        <v>0</v>
      </c>
      <c r="N906" s="34"/>
      <c r="O906" s="25" t="str">
        <f>VLOOKUP(D906,'Resource classification'!$A$1:$D$4992,3,FALSE)</f>
        <v xml:space="preserve">Soil Reinforcement         </v>
      </c>
    </row>
    <row r="907" spans="1:15" x14ac:dyDescent="0.35">
      <c r="A907" t="s">
        <v>11188</v>
      </c>
      <c r="B907" t="s">
        <v>11188</v>
      </c>
      <c r="C907" t="s">
        <v>24011</v>
      </c>
      <c r="D907" s="35" t="s">
        <v>3317</v>
      </c>
      <c r="E907" t="s">
        <v>3578</v>
      </c>
      <c r="F907" t="s">
        <v>95</v>
      </c>
      <c r="G907">
        <v>0</v>
      </c>
      <c r="N907" s="34"/>
      <c r="O907" s="25" t="str">
        <f>VLOOKUP(D907,'Resource classification'!$A$1:$D$4992,3,FALSE)</f>
        <v xml:space="preserve">Soil Reinforcement         </v>
      </c>
    </row>
    <row r="908" spans="1:15" x14ac:dyDescent="0.35">
      <c r="A908" t="s">
        <v>11189</v>
      </c>
      <c r="B908" t="s">
        <v>11189</v>
      </c>
      <c r="C908" t="s">
        <v>24012</v>
      </c>
      <c r="D908" s="35" t="s">
        <v>1761</v>
      </c>
      <c r="E908" t="s">
        <v>3578</v>
      </c>
      <c r="F908" t="s">
        <v>95</v>
      </c>
      <c r="G908">
        <v>0</v>
      </c>
      <c r="N908" s="34"/>
      <c r="O908" s="25" t="str">
        <f>VLOOKUP(D908,'Resource classification'!$A$1:$D$4992,3,FALSE)</f>
        <v xml:space="preserve">Concrete Unit Masonry        </v>
      </c>
    </row>
    <row r="909" spans="1:15" x14ac:dyDescent="0.35">
      <c r="A909" t="s">
        <v>11190</v>
      </c>
      <c r="B909" t="s">
        <v>11190</v>
      </c>
      <c r="C909" t="s">
        <v>24013</v>
      </c>
      <c r="D909" s="35" t="s">
        <v>1759</v>
      </c>
      <c r="E909" t="s">
        <v>3578</v>
      </c>
      <c r="F909" t="s">
        <v>95</v>
      </c>
      <c r="G909">
        <v>0</v>
      </c>
      <c r="N909" s="34"/>
      <c r="O909" s="25" t="str">
        <f>VLOOKUP(D909,'Resource classification'!$A$1:$D$4992,3,FALSE)</f>
        <v xml:space="preserve">Clay Unit Masonry        </v>
      </c>
    </row>
    <row r="910" spans="1:15" x14ac:dyDescent="0.35">
      <c r="A910" t="s">
        <v>11191</v>
      </c>
      <c r="B910" t="s">
        <v>11191</v>
      </c>
      <c r="C910" t="s">
        <v>24014</v>
      </c>
      <c r="D910" s="35" t="s">
        <v>1761</v>
      </c>
      <c r="E910" t="s">
        <v>3578</v>
      </c>
      <c r="F910" t="s">
        <v>95</v>
      </c>
      <c r="G910">
        <v>0</v>
      </c>
      <c r="N910" s="34"/>
      <c r="O910" s="25" t="str">
        <f>VLOOKUP(D910,'Resource classification'!$A$1:$D$4992,3,FALSE)</f>
        <v xml:space="preserve">Concrete Unit Masonry        </v>
      </c>
    </row>
    <row r="911" spans="1:15" x14ac:dyDescent="0.35">
      <c r="A911" t="s">
        <v>11192</v>
      </c>
      <c r="B911" t="s">
        <v>11192</v>
      </c>
      <c r="C911" t="s">
        <v>24015</v>
      </c>
      <c r="D911" s="35" t="s">
        <v>1759</v>
      </c>
      <c r="E911" t="s">
        <v>3578</v>
      </c>
      <c r="F911" t="s">
        <v>95</v>
      </c>
      <c r="G911">
        <v>0</v>
      </c>
      <c r="N911" s="34"/>
      <c r="O911" s="25" t="str">
        <f>VLOOKUP(D911,'Resource classification'!$A$1:$D$4992,3,FALSE)</f>
        <v xml:space="preserve">Clay Unit Masonry        </v>
      </c>
    </row>
    <row r="912" spans="1:15" x14ac:dyDescent="0.35">
      <c r="A912" t="s">
        <v>11193</v>
      </c>
      <c r="B912" t="s">
        <v>11193</v>
      </c>
      <c r="C912" t="s">
        <v>24016</v>
      </c>
      <c r="D912" s="35" t="s">
        <v>3507</v>
      </c>
      <c r="E912" t="s">
        <v>3578</v>
      </c>
      <c r="F912" t="s">
        <v>95</v>
      </c>
      <c r="G912">
        <v>0</v>
      </c>
      <c r="N912" s="34"/>
      <c r="O912" s="25" t="str">
        <f>VLOOKUP(D912,'Resource classification'!$A$1:$D$4992,3,FALSE)</f>
        <v xml:space="preserve">Subdrainage          </v>
      </c>
    </row>
    <row r="913" spans="1:15" x14ac:dyDescent="0.35">
      <c r="A913" t="s">
        <v>11194</v>
      </c>
      <c r="B913" t="s">
        <v>11194</v>
      </c>
      <c r="C913" t="s">
        <v>24017</v>
      </c>
      <c r="D913" s="35" t="s">
        <v>1759</v>
      </c>
      <c r="E913" t="s">
        <v>3578</v>
      </c>
      <c r="F913" t="s">
        <v>95</v>
      </c>
      <c r="G913">
        <v>0</v>
      </c>
      <c r="N913" s="34"/>
      <c r="O913" s="25" t="str">
        <f>VLOOKUP(D913,'Resource classification'!$A$1:$D$4992,3,FALSE)</f>
        <v xml:space="preserve">Clay Unit Masonry        </v>
      </c>
    </row>
    <row r="914" spans="1:15" x14ac:dyDescent="0.35">
      <c r="A914" t="s">
        <v>11195</v>
      </c>
      <c r="B914" t="s">
        <v>11195</v>
      </c>
      <c r="C914" t="s">
        <v>24018</v>
      </c>
      <c r="D914" s="35" t="s">
        <v>1759</v>
      </c>
      <c r="E914" t="s">
        <v>3578</v>
      </c>
      <c r="F914" t="s">
        <v>95</v>
      </c>
      <c r="G914">
        <v>0</v>
      </c>
      <c r="N914" s="34"/>
      <c r="O914" s="25" t="str">
        <f>VLOOKUP(D914,'Resource classification'!$A$1:$D$4992,3,FALSE)</f>
        <v xml:space="preserve">Clay Unit Masonry        </v>
      </c>
    </row>
    <row r="915" spans="1:15" x14ac:dyDescent="0.35">
      <c r="A915" t="s">
        <v>11196</v>
      </c>
      <c r="B915" t="s">
        <v>11196</v>
      </c>
      <c r="C915" t="s">
        <v>24019</v>
      </c>
      <c r="D915" s="35" t="s">
        <v>1840</v>
      </c>
      <c r="E915" t="s">
        <v>3578</v>
      </c>
      <c r="F915" t="s">
        <v>95</v>
      </c>
      <c r="G915">
        <v>0</v>
      </c>
      <c r="N915" s="34"/>
      <c r="O915" s="25" t="str">
        <f>VLOOKUP(D915,'Resource classification'!$A$1:$D$4992,3,FALSE)</f>
        <v xml:space="preserve">Steel Decking         </v>
      </c>
    </row>
    <row r="916" spans="1:15" x14ac:dyDescent="0.35">
      <c r="A916" t="s">
        <v>11198</v>
      </c>
      <c r="B916" t="s">
        <v>11198</v>
      </c>
      <c r="C916" t="s">
        <v>24020</v>
      </c>
      <c r="D916" s="35" t="s">
        <v>1840</v>
      </c>
      <c r="E916" t="s">
        <v>3578</v>
      </c>
      <c r="F916" t="s">
        <v>95</v>
      </c>
      <c r="G916">
        <v>0</v>
      </c>
      <c r="N916" s="34"/>
      <c r="O916" s="25" t="str">
        <f>VLOOKUP(D916,'Resource classification'!$A$1:$D$4992,3,FALSE)</f>
        <v xml:space="preserve">Steel Decking         </v>
      </c>
    </row>
    <row r="917" spans="1:15" x14ac:dyDescent="0.35">
      <c r="A917" t="s">
        <v>11200</v>
      </c>
      <c r="B917" t="s">
        <v>11200</v>
      </c>
      <c r="C917" t="s">
        <v>24021</v>
      </c>
      <c r="D917" s="35" t="s">
        <v>1840</v>
      </c>
      <c r="E917" t="s">
        <v>3578</v>
      </c>
      <c r="F917" t="s">
        <v>95</v>
      </c>
      <c r="G917">
        <v>0</v>
      </c>
      <c r="N917" s="34"/>
      <c r="O917" s="25" t="str">
        <f>VLOOKUP(D917,'Resource classification'!$A$1:$D$4992,3,FALSE)</f>
        <v xml:space="preserve">Steel Decking         </v>
      </c>
    </row>
    <row r="918" spans="1:15" x14ac:dyDescent="0.35">
      <c r="A918" t="s">
        <v>11202</v>
      </c>
      <c r="B918" t="s">
        <v>11202</v>
      </c>
      <c r="C918" t="s">
        <v>24022</v>
      </c>
      <c r="D918" s="35" t="s">
        <v>1840</v>
      </c>
      <c r="E918" t="s">
        <v>3578</v>
      </c>
      <c r="F918" t="s">
        <v>95</v>
      </c>
      <c r="G918">
        <v>0</v>
      </c>
      <c r="N918" s="34"/>
      <c r="O918" s="25" t="str">
        <f>VLOOKUP(D918,'Resource classification'!$A$1:$D$4992,3,FALSE)</f>
        <v xml:space="preserve">Steel Decking         </v>
      </c>
    </row>
    <row r="919" spans="1:15" x14ac:dyDescent="0.35">
      <c r="A919" t="s">
        <v>11204</v>
      </c>
      <c r="B919" t="s">
        <v>11204</v>
      </c>
      <c r="C919" t="s">
        <v>24023</v>
      </c>
      <c r="D919" s="35" t="s">
        <v>1840</v>
      </c>
      <c r="E919" t="s">
        <v>3578</v>
      </c>
      <c r="F919" t="s">
        <v>95</v>
      </c>
      <c r="G919">
        <v>0</v>
      </c>
      <c r="N919" s="34"/>
      <c r="O919" s="25" t="str">
        <f>VLOOKUP(D919,'Resource classification'!$A$1:$D$4992,3,FALSE)</f>
        <v xml:space="preserve">Steel Decking         </v>
      </c>
    </row>
    <row r="920" spans="1:15" x14ac:dyDescent="0.35">
      <c r="A920" t="s">
        <v>11206</v>
      </c>
      <c r="B920" t="s">
        <v>11206</v>
      </c>
      <c r="C920" t="s">
        <v>24024</v>
      </c>
      <c r="D920" s="35" t="s">
        <v>1840</v>
      </c>
      <c r="E920" t="s">
        <v>3578</v>
      </c>
      <c r="F920" t="s">
        <v>95</v>
      </c>
      <c r="G920">
        <v>0</v>
      </c>
      <c r="N920" s="34"/>
      <c r="O920" s="25" t="str">
        <f>VLOOKUP(D920,'Resource classification'!$A$1:$D$4992,3,FALSE)</f>
        <v xml:space="preserve">Steel Decking         </v>
      </c>
    </row>
    <row r="921" spans="1:15" x14ac:dyDescent="0.35">
      <c r="A921" t="s">
        <v>11208</v>
      </c>
      <c r="B921" t="s">
        <v>11208</v>
      </c>
      <c r="C921" t="s">
        <v>24025</v>
      </c>
      <c r="D921" s="35" t="s">
        <v>1840</v>
      </c>
      <c r="E921" t="s">
        <v>3578</v>
      </c>
      <c r="F921" t="s">
        <v>95</v>
      </c>
      <c r="G921">
        <v>0</v>
      </c>
      <c r="N921" s="34"/>
      <c r="O921" s="25" t="str">
        <f>VLOOKUP(D921,'Resource classification'!$A$1:$D$4992,3,FALSE)</f>
        <v xml:space="preserve">Steel Decking         </v>
      </c>
    </row>
    <row r="922" spans="1:15" x14ac:dyDescent="0.35">
      <c r="A922" t="s">
        <v>11210</v>
      </c>
      <c r="B922" t="s">
        <v>11210</v>
      </c>
      <c r="C922" t="s">
        <v>24026</v>
      </c>
      <c r="D922" s="35" t="s">
        <v>1840</v>
      </c>
      <c r="E922" t="s">
        <v>3578</v>
      </c>
      <c r="F922" t="s">
        <v>95</v>
      </c>
      <c r="G922">
        <v>0</v>
      </c>
      <c r="N922" s="34"/>
      <c r="O922" s="25" t="str">
        <f>VLOOKUP(D922,'Resource classification'!$A$1:$D$4992,3,FALSE)</f>
        <v xml:space="preserve">Steel Decking         </v>
      </c>
    </row>
    <row r="923" spans="1:15" x14ac:dyDescent="0.35">
      <c r="A923" t="s">
        <v>11212</v>
      </c>
      <c r="B923" t="s">
        <v>11212</v>
      </c>
      <c r="C923" t="s">
        <v>24027</v>
      </c>
      <c r="D923" s="35" t="s">
        <v>1840</v>
      </c>
      <c r="E923" t="s">
        <v>3578</v>
      </c>
      <c r="F923" t="s">
        <v>95</v>
      </c>
      <c r="G923">
        <v>0</v>
      </c>
      <c r="N923" s="34"/>
      <c r="O923" s="25" t="str">
        <f>VLOOKUP(D923,'Resource classification'!$A$1:$D$4992,3,FALSE)</f>
        <v xml:space="preserve">Steel Decking         </v>
      </c>
    </row>
    <row r="924" spans="1:15" x14ac:dyDescent="0.35">
      <c r="A924" t="s">
        <v>11214</v>
      </c>
      <c r="B924" t="s">
        <v>11214</v>
      </c>
      <c r="C924" t="s">
        <v>24028</v>
      </c>
      <c r="D924" s="35" t="s">
        <v>1840</v>
      </c>
      <c r="E924" t="s">
        <v>3578</v>
      </c>
      <c r="F924" t="s">
        <v>95</v>
      </c>
      <c r="G924">
        <v>0</v>
      </c>
      <c r="N924" s="34"/>
      <c r="O924" s="25" t="str">
        <f>VLOOKUP(D924,'Resource classification'!$A$1:$D$4992,3,FALSE)</f>
        <v xml:space="preserve">Steel Decking         </v>
      </c>
    </row>
    <row r="925" spans="1:15" x14ac:dyDescent="0.35">
      <c r="A925" t="s">
        <v>11216</v>
      </c>
      <c r="B925" t="s">
        <v>11216</v>
      </c>
      <c r="C925" t="s">
        <v>24029</v>
      </c>
      <c r="D925" s="35" t="s">
        <v>1840</v>
      </c>
      <c r="E925" t="s">
        <v>3578</v>
      </c>
      <c r="F925" t="s">
        <v>102</v>
      </c>
      <c r="G925">
        <v>0</v>
      </c>
      <c r="N925" s="34"/>
      <c r="O925" s="25" t="str">
        <f>VLOOKUP(D925,'Resource classification'!$A$1:$D$4992,3,FALSE)</f>
        <v xml:space="preserve">Steel Decking         </v>
      </c>
    </row>
    <row r="926" spans="1:15" x14ac:dyDescent="0.35">
      <c r="A926" t="s">
        <v>11218</v>
      </c>
      <c r="B926" t="s">
        <v>11218</v>
      </c>
      <c r="C926" t="s">
        <v>24030</v>
      </c>
      <c r="D926" s="35" t="s">
        <v>1840</v>
      </c>
      <c r="E926" t="s">
        <v>3578</v>
      </c>
      <c r="F926" t="s">
        <v>102</v>
      </c>
      <c r="G926">
        <v>0</v>
      </c>
      <c r="N926" s="34"/>
      <c r="O926" s="25" t="str">
        <f>VLOOKUP(D926,'Resource classification'!$A$1:$D$4992,3,FALSE)</f>
        <v xml:space="preserve">Steel Decking         </v>
      </c>
    </row>
    <row r="927" spans="1:15" x14ac:dyDescent="0.35">
      <c r="A927" t="s">
        <v>11220</v>
      </c>
      <c r="B927" t="s">
        <v>11220</v>
      </c>
      <c r="C927" t="s">
        <v>24031</v>
      </c>
      <c r="D927" s="35" t="s">
        <v>1840</v>
      </c>
      <c r="E927" t="s">
        <v>3578</v>
      </c>
      <c r="F927" t="s">
        <v>102</v>
      </c>
      <c r="G927">
        <v>0</v>
      </c>
      <c r="N927" s="34"/>
      <c r="O927" s="25" t="str">
        <f>VLOOKUP(D927,'Resource classification'!$A$1:$D$4992,3,FALSE)</f>
        <v xml:space="preserve">Steel Decking         </v>
      </c>
    </row>
    <row r="928" spans="1:15" x14ac:dyDescent="0.35">
      <c r="A928" t="s">
        <v>11222</v>
      </c>
      <c r="B928" t="s">
        <v>11222</v>
      </c>
      <c r="C928" t="s">
        <v>24032</v>
      </c>
      <c r="D928" s="35" t="s">
        <v>1840</v>
      </c>
      <c r="E928" t="s">
        <v>3578</v>
      </c>
      <c r="F928" t="s">
        <v>102</v>
      </c>
      <c r="G928">
        <v>0</v>
      </c>
      <c r="N928" s="34"/>
      <c r="O928" s="25" t="str">
        <f>VLOOKUP(D928,'Resource classification'!$A$1:$D$4992,3,FALSE)</f>
        <v xml:space="preserve">Steel Decking         </v>
      </c>
    </row>
    <row r="929" spans="1:15" x14ac:dyDescent="0.35">
      <c r="A929" t="s">
        <v>11224</v>
      </c>
      <c r="B929" t="s">
        <v>11224</v>
      </c>
      <c r="C929" t="s">
        <v>24033</v>
      </c>
      <c r="D929" s="35" t="s">
        <v>1840</v>
      </c>
      <c r="E929" t="s">
        <v>3578</v>
      </c>
      <c r="F929" t="s">
        <v>102</v>
      </c>
      <c r="G929">
        <v>0</v>
      </c>
      <c r="N929" s="34"/>
      <c r="O929" s="25" t="str">
        <f>VLOOKUP(D929,'Resource classification'!$A$1:$D$4992,3,FALSE)</f>
        <v xml:space="preserve">Steel Decking         </v>
      </c>
    </row>
    <row r="930" spans="1:15" x14ac:dyDescent="0.35">
      <c r="A930" t="s">
        <v>11226</v>
      </c>
      <c r="B930" t="s">
        <v>11226</v>
      </c>
      <c r="C930" t="s">
        <v>24034</v>
      </c>
      <c r="D930" s="35" t="s">
        <v>1840</v>
      </c>
      <c r="E930" t="s">
        <v>3578</v>
      </c>
      <c r="F930" t="s">
        <v>102</v>
      </c>
      <c r="G930">
        <v>0</v>
      </c>
      <c r="N930" s="34"/>
      <c r="O930" s="25" t="str">
        <f>VLOOKUP(D930,'Resource classification'!$A$1:$D$4992,3,FALSE)</f>
        <v xml:space="preserve">Steel Decking         </v>
      </c>
    </row>
    <row r="931" spans="1:15" x14ac:dyDescent="0.35">
      <c r="A931" t="s">
        <v>11228</v>
      </c>
      <c r="B931" t="s">
        <v>11228</v>
      </c>
      <c r="C931" t="s">
        <v>24035</v>
      </c>
      <c r="D931" s="35" t="s">
        <v>1840</v>
      </c>
      <c r="E931" t="s">
        <v>3578</v>
      </c>
      <c r="F931" t="s">
        <v>102</v>
      </c>
      <c r="G931">
        <v>0</v>
      </c>
      <c r="N931" s="34"/>
      <c r="O931" s="25" t="str">
        <f>VLOOKUP(D931,'Resource classification'!$A$1:$D$4992,3,FALSE)</f>
        <v xml:space="preserve">Steel Decking         </v>
      </c>
    </row>
    <row r="932" spans="1:15" x14ac:dyDescent="0.35">
      <c r="A932" t="s">
        <v>11230</v>
      </c>
      <c r="B932" t="s">
        <v>11230</v>
      </c>
      <c r="C932" t="s">
        <v>24036</v>
      </c>
      <c r="D932" s="35" t="s">
        <v>1840</v>
      </c>
      <c r="E932" t="s">
        <v>3578</v>
      </c>
      <c r="F932" t="s">
        <v>102</v>
      </c>
      <c r="G932">
        <v>0</v>
      </c>
      <c r="N932" s="34"/>
      <c r="O932" s="25" t="str">
        <f>VLOOKUP(D932,'Resource classification'!$A$1:$D$4992,3,FALSE)</f>
        <v xml:space="preserve">Steel Decking         </v>
      </c>
    </row>
    <row r="933" spans="1:15" x14ac:dyDescent="0.35">
      <c r="A933" t="s">
        <v>11232</v>
      </c>
      <c r="B933" t="s">
        <v>11232</v>
      </c>
      <c r="C933" t="s">
        <v>24037</v>
      </c>
      <c r="D933" s="35" t="s">
        <v>1840</v>
      </c>
      <c r="E933" t="s">
        <v>3578</v>
      </c>
      <c r="F933" t="s">
        <v>102</v>
      </c>
      <c r="G933">
        <v>0</v>
      </c>
      <c r="N933" s="34"/>
      <c r="O933" s="25" t="str">
        <f>VLOOKUP(D933,'Resource classification'!$A$1:$D$4992,3,FALSE)</f>
        <v xml:space="preserve">Steel Decking         </v>
      </c>
    </row>
    <row r="934" spans="1:15" x14ac:dyDescent="0.35">
      <c r="A934" t="s">
        <v>11234</v>
      </c>
      <c r="B934" t="s">
        <v>11234</v>
      </c>
      <c r="C934" t="s">
        <v>24038</v>
      </c>
      <c r="D934" s="35" t="s">
        <v>1840</v>
      </c>
      <c r="E934" t="s">
        <v>3578</v>
      </c>
      <c r="F934" t="s">
        <v>102</v>
      </c>
      <c r="G934">
        <v>0</v>
      </c>
      <c r="N934" s="34"/>
      <c r="O934" s="25" t="str">
        <f>VLOOKUP(D934,'Resource classification'!$A$1:$D$4992,3,FALSE)</f>
        <v xml:space="preserve">Steel Decking         </v>
      </c>
    </row>
    <row r="935" spans="1:15" x14ac:dyDescent="0.35">
      <c r="A935" t="s">
        <v>11236</v>
      </c>
      <c r="B935" t="s">
        <v>11236</v>
      </c>
      <c r="C935" t="s">
        <v>24039</v>
      </c>
      <c r="D935" s="35" t="s">
        <v>1676</v>
      </c>
      <c r="E935" t="s">
        <v>3578</v>
      </c>
      <c r="F935" t="s">
        <v>95</v>
      </c>
      <c r="G935">
        <v>0</v>
      </c>
      <c r="N935" s="34"/>
      <c r="O935" s="25" t="str">
        <f>VLOOKUP(D935,'Resource classification'!$A$1:$D$4992,3,FALSE)</f>
        <v xml:space="preserve">Reinforcing Steel         </v>
      </c>
    </row>
    <row r="936" spans="1:15" x14ac:dyDescent="0.35">
      <c r="A936" t="s">
        <v>11238</v>
      </c>
      <c r="B936" t="s">
        <v>11238</v>
      </c>
      <c r="C936" t="s">
        <v>24040</v>
      </c>
      <c r="D936" s="35" t="s">
        <v>1676</v>
      </c>
      <c r="E936" t="s">
        <v>3578</v>
      </c>
      <c r="F936" t="s">
        <v>95</v>
      </c>
      <c r="G936">
        <v>0</v>
      </c>
      <c r="N936" s="34"/>
      <c r="O936" s="25" t="str">
        <f>VLOOKUP(D936,'Resource classification'!$A$1:$D$4992,3,FALSE)</f>
        <v xml:space="preserve">Reinforcing Steel         </v>
      </c>
    </row>
    <row r="937" spans="1:15" x14ac:dyDescent="0.35">
      <c r="A937" t="s">
        <v>11240</v>
      </c>
      <c r="B937" t="s">
        <v>11240</v>
      </c>
      <c r="C937" t="s">
        <v>24040</v>
      </c>
      <c r="D937" s="35" t="s">
        <v>1676</v>
      </c>
      <c r="E937" t="s">
        <v>3578</v>
      </c>
      <c r="F937" t="s">
        <v>95</v>
      </c>
      <c r="G937">
        <v>0</v>
      </c>
      <c r="N937" s="34"/>
      <c r="O937" s="25" t="str">
        <f>VLOOKUP(D937,'Resource classification'!$A$1:$D$4992,3,FALSE)</f>
        <v xml:space="preserve">Reinforcing Steel         </v>
      </c>
    </row>
    <row r="938" spans="1:15" x14ac:dyDescent="0.35">
      <c r="A938" t="s">
        <v>11241</v>
      </c>
      <c r="B938" t="s">
        <v>11241</v>
      </c>
      <c r="C938" t="s">
        <v>24041</v>
      </c>
      <c r="D938" s="35" t="s">
        <v>1702</v>
      </c>
      <c r="E938" t="s">
        <v>3578</v>
      </c>
      <c r="F938" t="s">
        <v>95</v>
      </c>
      <c r="G938">
        <v>0</v>
      </c>
      <c r="N938" s="34"/>
      <c r="O938" s="25" t="str">
        <f>VLOOKUP(D938,'Resource classification'!$A$1:$D$4992,3,FALSE)</f>
        <v xml:space="preserve">Precast Structural Concrete        </v>
      </c>
    </row>
    <row r="939" spans="1:15" x14ac:dyDescent="0.35">
      <c r="A939" t="s">
        <v>11243</v>
      </c>
      <c r="B939" t="s">
        <v>11243</v>
      </c>
      <c r="C939" t="s">
        <v>24042</v>
      </c>
      <c r="D939" s="35" t="s">
        <v>1702</v>
      </c>
      <c r="E939" t="s">
        <v>3578</v>
      </c>
      <c r="F939" t="s">
        <v>95</v>
      </c>
      <c r="G939">
        <v>0</v>
      </c>
      <c r="N939" s="34"/>
      <c r="O939" s="25" t="str">
        <f>VLOOKUP(D939,'Resource classification'!$A$1:$D$4992,3,FALSE)</f>
        <v xml:space="preserve">Precast Structural Concrete        </v>
      </c>
    </row>
    <row r="940" spans="1:15" x14ac:dyDescent="0.35">
      <c r="A940" t="s">
        <v>11245</v>
      </c>
      <c r="B940" t="s">
        <v>11245</v>
      </c>
      <c r="C940" t="s">
        <v>24043</v>
      </c>
      <c r="D940" s="35" t="s">
        <v>1702</v>
      </c>
      <c r="E940" t="s">
        <v>3578</v>
      </c>
      <c r="F940" t="s">
        <v>95</v>
      </c>
      <c r="G940">
        <v>0</v>
      </c>
      <c r="N940" s="34"/>
      <c r="O940" s="25" t="str">
        <f>VLOOKUP(D940,'Resource classification'!$A$1:$D$4992,3,FALSE)</f>
        <v xml:space="preserve">Precast Structural Concrete        </v>
      </c>
    </row>
    <row r="941" spans="1:15" x14ac:dyDescent="0.35">
      <c r="A941" t="s">
        <v>11247</v>
      </c>
      <c r="B941" t="s">
        <v>11247</v>
      </c>
      <c r="C941" t="s">
        <v>24044</v>
      </c>
      <c r="D941" s="35" t="s">
        <v>1702</v>
      </c>
      <c r="E941" t="s">
        <v>3578</v>
      </c>
      <c r="F941" t="s">
        <v>95</v>
      </c>
      <c r="G941">
        <v>0</v>
      </c>
      <c r="N941" s="34"/>
      <c r="O941" s="25" t="str">
        <f>VLOOKUP(D941,'Resource classification'!$A$1:$D$4992,3,FALSE)</f>
        <v xml:space="preserve">Precast Structural Concrete        </v>
      </c>
    </row>
    <row r="942" spans="1:15" x14ac:dyDescent="0.35">
      <c r="A942" t="s">
        <v>11249</v>
      </c>
      <c r="B942" t="s">
        <v>11249</v>
      </c>
      <c r="C942" t="s">
        <v>24045</v>
      </c>
      <c r="D942" s="35" t="s">
        <v>1702</v>
      </c>
      <c r="E942" t="s">
        <v>3578</v>
      </c>
      <c r="F942" t="s">
        <v>95</v>
      </c>
      <c r="G942">
        <v>0</v>
      </c>
      <c r="N942" s="34"/>
      <c r="O942" s="25" t="str">
        <f>VLOOKUP(D942,'Resource classification'!$A$1:$D$4992,3,FALSE)</f>
        <v xml:space="preserve">Precast Structural Concrete        </v>
      </c>
    </row>
    <row r="943" spans="1:15" x14ac:dyDescent="0.35">
      <c r="A943" t="s">
        <v>11251</v>
      </c>
      <c r="B943" t="s">
        <v>11251</v>
      </c>
      <c r="C943" t="s">
        <v>24046</v>
      </c>
      <c r="D943" s="35" t="s">
        <v>1702</v>
      </c>
      <c r="E943" t="s">
        <v>3578</v>
      </c>
      <c r="F943" t="s">
        <v>95</v>
      </c>
      <c r="G943">
        <v>0</v>
      </c>
      <c r="N943" s="34"/>
      <c r="O943" s="25" t="str">
        <f>VLOOKUP(D943,'Resource classification'!$A$1:$D$4992,3,FALSE)</f>
        <v xml:space="preserve">Precast Structural Concrete        </v>
      </c>
    </row>
    <row r="944" spans="1:15" x14ac:dyDescent="0.35">
      <c r="A944" t="s">
        <v>11253</v>
      </c>
      <c r="B944" t="s">
        <v>11253</v>
      </c>
      <c r="C944" t="s">
        <v>24047</v>
      </c>
      <c r="D944" s="35" t="s">
        <v>1702</v>
      </c>
      <c r="E944" t="s">
        <v>3578</v>
      </c>
      <c r="F944" t="s">
        <v>189</v>
      </c>
      <c r="G944">
        <v>0</v>
      </c>
      <c r="N944" s="34"/>
      <c r="O944" s="25" t="str">
        <f>VLOOKUP(D944,'Resource classification'!$A$1:$D$4992,3,FALSE)</f>
        <v xml:space="preserve">Precast Structural Concrete        </v>
      </c>
    </row>
    <row r="945" spans="1:15" x14ac:dyDescent="0.35">
      <c r="A945" t="s">
        <v>11255</v>
      </c>
      <c r="B945" t="s">
        <v>11255</v>
      </c>
      <c r="C945" t="s">
        <v>24048</v>
      </c>
      <c r="D945" s="35" t="s">
        <v>1702</v>
      </c>
      <c r="E945" t="s">
        <v>3578</v>
      </c>
      <c r="F945" t="s">
        <v>189</v>
      </c>
      <c r="G945">
        <v>0</v>
      </c>
      <c r="N945" s="34"/>
      <c r="O945" s="25" t="str">
        <f>VLOOKUP(D945,'Resource classification'!$A$1:$D$4992,3,FALSE)</f>
        <v xml:space="preserve">Precast Structural Concrete        </v>
      </c>
    </row>
    <row r="946" spans="1:15" x14ac:dyDescent="0.35">
      <c r="A946" t="s">
        <v>11257</v>
      </c>
      <c r="B946" t="s">
        <v>11257</v>
      </c>
      <c r="C946" t="s">
        <v>24049</v>
      </c>
      <c r="D946" s="35" t="s">
        <v>1702</v>
      </c>
      <c r="E946" t="s">
        <v>3578</v>
      </c>
      <c r="F946" t="s">
        <v>189</v>
      </c>
      <c r="G946">
        <v>0</v>
      </c>
      <c r="N946" s="34"/>
      <c r="O946" s="25" t="str">
        <f>VLOOKUP(D946,'Resource classification'!$A$1:$D$4992,3,FALSE)</f>
        <v xml:space="preserve">Precast Structural Concrete        </v>
      </c>
    </row>
    <row r="947" spans="1:15" x14ac:dyDescent="0.35">
      <c r="A947" t="s">
        <v>11259</v>
      </c>
      <c r="B947" t="s">
        <v>11259</v>
      </c>
      <c r="C947" t="s">
        <v>24050</v>
      </c>
      <c r="D947" s="35" t="s">
        <v>1702</v>
      </c>
      <c r="E947" t="s">
        <v>3578</v>
      </c>
      <c r="F947" t="s">
        <v>189</v>
      </c>
      <c r="G947">
        <v>0</v>
      </c>
      <c r="N947" s="34"/>
      <c r="O947" s="25" t="str">
        <f>VLOOKUP(D947,'Resource classification'!$A$1:$D$4992,3,FALSE)</f>
        <v xml:space="preserve">Precast Structural Concrete        </v>
      </c>
    </row>
    <row r="948" spans="1:15" x14ac:dyDescent="0.35">
      <c r="A948" t="s">
        <v>11261</v>
      </c>
      <c r="B948" t="s">
        <v>11261</v>
      </c>
      <c r="C948" t="s">
        <v>24051</v>
      </c>
      <c r="D948" s="35" t="s">
        <v>1702</v>
      </c>
      <c r="E948" t="s">
        <v>3578</v>
      </c>
      <c r="F948" t="s">
        <v>189</v>
      </c>
      <c r="G948">
        <v>0</v>
      </c>
      <c r="N948" s="34"/>
      <c r="O948" s="25" t="str">
        <f>VLOOKUP(D948,'Resource classification'!$A$1:$D$4992,3,FALSE)</f>
        <v xml:space="preserve">Precast Structural Concrete        </v>
      </c>
    </row>
    <row r="949" spans="1:15" x14ac:dyDescent="0.35">
      <c r="A949" t="s">
        <v>11263</v>
      </c>
      <c r="B949" t="s">
        <v>11263</v>
      </c>
      <c r="C949" t="s">
        <v>24052</v>
      </c>
      <c r="D949" s="35" t="s">
        <v>1702</v>
      </c>
      <c r="E949" t="s">
        <v>3578</v>
      </c>
      <c r="F949" t="s">
        <v>189</v>
      </c>
      <c r="G949">
        <v>0</v>
      </c>
      <c r="N949" s="34"/>
      <c r="O949" s="25" t="str">
        <f>VLOOKUP(D949,'Resource classification'!$A$1:$D$4992,3,FALSE)</f>
        <v xml:space="preserve">Precast Structural Concrete        </v>
      </c>
    </row>
    <row r="950" spans="1:15" x14ac:dyDescent="0.35">
      <c r="A950" t="s">
        <v>11265</v>
      </c>
      <c r="B950" t="s">
        <v>11265</v>
      </c>
      <c r="C950" t="s">
        <v>24053</v>
      </c>
      <c r="D950" s="35" t="s">
        <v>1702</v>
      </c>
      <c r="E950" t="s">
        <v>3578</v>
      </c>
      <c r="F950" t="s">
        <v>189</v>
      </c>
      <c r="G950">
        <v>0</v>
      </c>
      <c r="N950" s="34"/>
      <c r="O950" s="25" t="str">
        <f>VLOOKUP(D950,'Resource classification'!$A$1:$D$4992,3,FALSE)</f>
        <v xml:space="preserve">Precast Structural Concrete        </v>
      </c>
    </row>
    <row r="951" spans="1:15" x14ac:dyDescent="0.35">
      <c r="A951" t="s">
        <v>11267</v>
      </c>
      <c r="B951" t="s">
        <v>11267</v>
      </c>
      <c r="C951" t="s">
        <v>24054</v>
      </c>
      <c r="D951" s="35" t="s">
        <v>1702</v>
      </c>
      <c r="E951" t="s">
        <v>3578</v>
      </c>
      <c r="F951" t="s">
        <v>189</v>
      </c>
      <c r="G951">
        <v>0</v>
      </c>
      <c r="N951" s="34"/>
      <c r="O951" s="25" t="str">
        <f>VLOOKUP(D951,'Resource classification'!$A$1:$D$4992,3,FALSE)</f>
        <v xml:space="preserve">Precast Structural Concrete        </v>
      </c>
    </row>
    <row r="952" spans="1:15" x14ac:dyDescent="0.35">
      <c r="A952" t="s">
        <v>11269</v>
      </c>
      <c r="B952" t="s">
        <v>11269</v>
      </c>
      <c r="C952" t="s">
        <v>24055</v>
      </c>
      <c r="D952" s="35" t="s">
        <v>1702</v>
      </c>
      <c r="E952" t="s">
        <v>3578</v>
      </c>
      <c r="F952" t="s">
        <v>189</v>
      </c>
      <c r="G952">
        <v>0</v>
      </c>
      <c r="N952" s="34"/>
      <c r="O952" s="25" t="str">
        <f>VLOOKUP(D952,'Resource classification'!$A$1:$D$4992,3,FALSE)</f>
        <v xml:space="preserve">Precast Structural Concrete        </v>
      </c>
    </row>
    <row r="953" spans="1:15" x14ac:dyDescent="0.35">
      <c r="A953" t="s">
        <v>11271</v>
      </c>
      <c r="B953" t="s">
        <v>11271</v>
      </c>
      <c r="C953" t="s">
        <v>24056</v>
      </c>
      <c r="D953" s="35" t="s">
        <v>1702</v>
      </c>
      <c r="E953" t="s">
        <v>3578</v>
      </c>
      <c r="F953" t="s">
        <v>189</v>
      </c>
      <c r="G953">
        <v>0</v>
      </c>
      <c r="N953" s="34"/>
      <c r="O953" s="25" t="str">
        <f>VLOOKUP(D953,'Resource classification'!$A$1:$D$4992,3,FALSE)</f>
        <v xml:space="preserve">Precast Structural Concrete        </v>
      </c>
    </row>
    <row r="954" spans="1:15" x14ac:dyDescent="0.35">
      <c r="A954" t="s">
        <v>11273</v>
      </c>
      <c r="B954" t="s">
        <v>11273</v>
      </c>
      <c r="C954" t="s">
        <v>24057</v>
      </c>
      <c r="D954" s="35" t="s">
        <v>1702</v>
      </c>
      <c r="E954" t="s">
        <v>3578</v>
      </c>
      <c r="F954" t="s">
        <v>189</v>
      </c>
      <c r="G954">
        <v>0</v>
      </c>
      <c r="N954" s="34"/>
      <c r="O954" s="25" t="str">
        <f>VLOOKUP(D954,'Resource classification'!$A$1:$D$4992,3,FALSE)</f>
        <v xml:space="preserve">Precast Structural Concrete        </v>
      </c>
    </row>
    <row r="955" spans="1:15" x14ac:dyDescent="0.35">
      <c r="A955" t="s">
        <v>11275</v>
      </c>
      <c r="B955" t="s">
        <v>11275</v>
      </c>
      <c r="C955" t="s">
        <v>24058</v>
      </c>
      <c r="D955" s="35" t="s">
        <v>1702</v>
      </c>
      <c r="E955" t="s">
        <v>3578</v>
      </c>
      <c r="F955" t="s">
        <v>189</v>
      </c>
      <c r="G955">
        <v>0</v>
      </c>
      <c r="N955" s="34"/>
      <c r="O955" s="25" t="str">
        <f>VLOOKUP(D955,'Resource classification'!$A$1:$D$4992,3,FALSE)</f>
        <v xml:space="preserve">Precast Structural Concrete        </v>
      </c>
    </row>
    <row r="956" spans="1:15" x14ac:dyDescent="0.35">
      <c r="A956" t="s">
        <v>11277</v>
      </c>
      <c r="B956" t="s">
        <v>11277</v>
      </c>
      <c r="C956" t="s">
        <v>24059</v>
      </c>
      <c r="D956" s="35" t="s">
        <v>1702</v>
      </c>
      <c r="E956" t="s">
        <v>3578</v>
      </c>
      <c r="F956" t="s">
        <v>189</v>
      </c>
      <c r="G956">
        <v>0</v>
      </c>
      <c r="N956" s="34"/>
      <c r="O956" s="25" t="str">
        <f>VLOOKUP(D956,'Resource classification'!$A$1:$D$4992,3,FALSE)</f>
        <v xml:space="preserve">Precast Structural Concrete        </v>
      </c>
    </row>
    <row r="957" spans="1:15" x14ac:dyDescent="0.35">
      <c r="A957" t="s">
        <v>11279</v>
      </c>
      <c r="B957" t="s">
        <v>11279</v>
      </c>
      <c r="C957" t="s">
        <v>24060</v>
      </c>
      <c r="D957" s="35" t="s">
        <v>1702</v>
      </c>
      <c r="E957" t="s">
        <v>3578</v>
      </c>
      <c r="F957" t="s">
        <v>189</v>
      </c>
      <c r="G957">
        <v>0</v>
      </c>
      <c r="N957" s="34"/>
      <c r="O957" s="25" t="str">
        <f>VLOOKUP(D957,'Resource classification'!$A$1:$D$4992,3,FALSE)</f>
        <v xml:space="preserve">Precast Structural Concrete        </v>
      </c>
    </row>
    <row r="958" spans="1:15" x14ac:dyDescent="0.35">
      <c r="A958" t="s">
        <v>11281</v>
      </c>
      <c r="B958" t="s">
        <v>11281</v>
      </c>
      <c r="C958" t="s">
        <v>24061</v>
      </c>
      <c r="D958" s="35" t="s">
        <v>1702</v>
      </c>
      <c r="E958" t="s">
        <v>3578</v>
      </c>
      <c r="F958" t="s">
        <v>189</v>
      </c>
      <c r="G958">
        <v>0</v>
      </c>
      <c r="N958" s="34"/>
      <c r="O958" s="25" t="str">
        <f>VLOOKUP(D958,'Resource classification'!$A$1:$D$4992,3,FALSE)</f>
        <v xml:space="preserve">Precast Structural Concrete        </v>
      </c>
    </row>
    <row r="959" spans="1:15" x14ac:dyDescent="0.35">
      <c r="A959" t="s">
        <v>11283</v>
      </c>
      <c r="B959" t="s">
        <v>11283</v>
      </c>
      <c r="C959" t="s">
        <v>24062</v>
      </c>
      <c r="D959" s="35" t="s">
        <v>1702</v>
      </c>
      <c r="E959" t="s">
        <v>3578</v>
      </c>
      <c r="F959" t="s">
        <v>189</v>
      </c>
      <c r="G959">
        <v>0</v>
      </c>
      <c r="N959" s="34"/>
      <c r="O959" s="25" t="str">
        <f>VLOOKUP(D959,'Resource classification'!$A$1:$D$4992,3,FALSE)</f>
        <v xml:space="preserve">Precast Structural Concrete        </v>
      </c>
    </row>
    <row r="960" spans="1:15" x14ac:dyDescent="0.35">
      <c r="A960" t="s">
        <v>11285</v>
      </c>
      <c r="B960" t="s">
        <v>11285</v>
      </c>
      <c r="C960" t="s">
        <v>24063</v>
      </c>
      <c r="D960" s="35" t="s">
        <v>1702</v>
      </c>
      <c r="E960" t="s">
        <v>3578</v>
      </c>
      <c r="F960" t="s">
        <v>189</v>
      </c>
      <c r="G960">
        <v>0</v>
      </c>
      <c r="N960" s="34"/>
      <c r="O960" s="25" t="str">
        <f>VLOOKUP(D960,'Resource classification'!$A$1:$D$4992,3,FALSE)</f>
        <v xml:space="preserve">Precast Structural Concrete        </v>
      </c>
    </row>
    <row r="961" spans="1:15" x14ac:dyDescent="0.35">
      <c r="A961" t="s">
        <v>11287</v>
      </c>
      <c r="B961" t="s">
        <v>11287</v>
      </c>
      <c r="C961" t="s">
        <v>24064</v>
      </c>
      <c r="D961" s="35" t="s">
        <v>1702</v>
      </c>
      <c r="E961" t="s">
        <v>3578</v>
      </c>
      <c r="F961" t="s">
        <v>95</v>
      </c>
      <c r="G961">
        <v>0</v>
      </c>
      <c r="N961" s="34"/>
      <c r="O961" s="25" t="str">
        <f>VLOOKUP(D961,'Resource classification'!$A$1:$D$4992,3,FALSE)</f>
        <v xml:space="preserve">Precast Structural Concrete        </v>
      </c>
    </row>
    <row r="962" spans="1:15" x14ac:dyDescent="0.35">
      <c r="A962" t="s">
        <v>11289</v>
      </c>
      <c r="B962" t="s">
        <v>11289</v>
      </c>
      <c r="C962" t="s">
        <v>24065</v>
      </c>
      <c r="D962" s="35" t="s">
        <v>1702</v>
      </c>
      <c r="E962" t="s">
        <v>3578</v>
      </c>
      <c r="F962" t="s">
        <v>189</v>
      </c>
      <c r="G962">
        <v>0</v>
      </c>
      <c r="N962" s="34"/>
      <c r="O962" s="25" t="str">
        <f>VLOOKUP(D962,'Resource classification'!$A$1:$D$4992,3,FALSE)</f>
        <v xml:space="preserve">Precast Structural Concrete        </v>
      </c>
    </row>
    <row r="963" spans="1:15" x14ac:dyDescent="0.35">
      <c r="A963" t="s">
        <v>11291</v>
      </c>
      <c r="B963" t="s">
        <v>11291</v>
      </c>
      <c r="C963" t="s">
        <v>24066</v>
      </c>
      <c r="D963" s="35" t="s">
        <v>1702</v>
      </c>
      <c r="E963" t="s">
        <v>3578</v>
      </c>
      <c r="F963" t="s">
        <v>189</v>
      </c>
      <c r="G963">
        <v>0</v>
      </c>
      <c r="N963" s="34"/>
      <c r="O963" s="25" t="str">
        <f>VLOOKUP(D963,'Resource classification'!$A$1:$D$4992,3,FALSE)</f>
        <v xml:space="preserve">Precast Structural Concrete        </v>
      </c>
    </row>
    <row r="964" spans="1:15" x14ac:dyDescent="0.35">
      <c r="A964" t="s">
        <v>11293</v>
      </c>
      <c r="B964" t="s">
        <v>11293</v>
      </c>
      <c r="C964" t="s">
        <v>24067</v>
      </c>
      <c r="D964" s="35" t="s">
        <v>1702</v>
      </c>
      <c r="E964" t="s">
        <v>3578</v>
      </c>
      <c r="F964" t="s">
        <v>95</v>
      </c>
      <c r="G964">
        <v>0</v>
      </c>
      <c r="N964" s="34"/>
      <c r="O964" s="25" t="str">
        <f>VLOOKUP(D964,'Resource classification'!$A$1:$D$4992,3,FALSE)</f>
        <v xml:space="preserve">Precast Structural Concrete        </v>
      </c>
    </row>
    <row r="965" spans="1:15" x14ac:dyDescent="0.35">
      <c r="A965" t="s">
        <v>11295</v>
      </c>
      <c r="B965" t="s">
        <v>11295</v>
      </c>
      <c r="C965" t="s">
        <v>24068</v>
      </c>
      <c r="D965" s="35" t="s">
        <v>1718</v>
      </c>
      <c r="E965" t="s">
        <v>3578</v>
      </c>
      <c r="F965" t="s">
        <v>95</v>
      </c>
      <c r="G965">
        <v>0</v>
      </c>
      <c r="N965" s="34"/>
      <c r="O965" s="25" t="str">
        <f>VLOOKUP(D965,'Resource classification'!$A$1:$D$4992,3,FALSE)</f>
        <v xml:space="preserve">Concrete Topping         </v>
      </c>
    </row>
    <row r="966" spans="1:15" x14ac:dyDescent="0.35">
      <c r="A966" t="s">
        <v>11297</v>
      </c>
      <c r="B966" t="s">
        <v>11297</v>
      </c>
      <c r="C966" t="s">
        <v>24069</v>
      </c>
      <c r="D966" s="35" t="s">
        <v>1718</v>
      </c>
      <c r="E966" t="s">
        <v>3578</v>
      </c>
      <c r="F966" t="s">
        <v>95</v>
      </c>
      <c r="G966">
        <v>0</v>
      </c>
      <c r="N966" s="34"/>
      <c r="O966" s="25" t="str">
        <f>VLOOKUP(D966,'Resource classification'!$A$1:$D$4992,3,FALSE)</f>
        <v xml:space="preserve">Concrete Topping         </v>
      </c>
    </row>
    <row r="967" spans="1:15" x14ac:dyDescent="0.35">
      <c r="A967" t="s">
        <v>11299</v>
      </c>
      <c r="B967" t="s">
        <v>11299</v>
      </c>
      <c r="C967" t="s">
        <v>24069</v>
      </c>
      <c r="D967" s="35" t="s">
        <v>1718</v>
      </c>
      <c r="E967" t="s">
        <v>3578</v>
      </c>
      <c r="F967" t="s">
        <v>95</v>
      </c>
      <c r="G967">
        <v>0</v>
      </c>
      <c r="N967" s="34"/>
      <c r="O967" s="25" t="str">
        <f>VLOOKUP(D967,'Resource classification'!$A$1:$D$4992,3,FALSE)</f>
        <v xml:space="preserve">Concrete Topping         </v>
      </c>
    </row>
    <row r="968" spans="1:15" x14ac:dyDescent="0.35">
      <c r="A968" t="s">
        <v>11300</v>
      </c>
      <c r="B968" t="s">
        <v>11300</v>
      </c>
      <c r="C968" t="s">
        <v>24070</v>
      </c>
      <c r="D968" s="35" t="s">
        <v>1718</v>
      </c>
      <c r="E968" t="s">
        <v>3578</v>
      </c>
      <c r="F968" t="s">
        <v>95</v>
      </c>
      <c r="G968">
        <v>0</v>
      </c>
      <c r="N968" s="34"/>
      <c r="O968" s="25" t="str">
        <f>VLOOKUP(D968,'Resource classification'!$A$1:$D$4992,3,FALSE)</f>
        <v xml:space="preserve">Concrete Topping         </v>
      </c>
    </row>
    <row r="969" spans="1:15" x14ac:dyDescent="0.35">
      <c r="A969" t="s">
        <v>11302</v>
      </c>
      <c r="B969" t="s">
        <v>11302</v>
      </c>
      <c r="C969" t="s">
        <v>24071</v>
      </c>
      <c r="D969" s="35" t="s">
        <v>1718</v>
      </c>
      <c r="E969" t="s">
        <v>3578</v>
      </c>
      <c r="F969" t="s">
        <v>95</v>
      </c>
      <c r="G969">
        <v>0</v>
      </c>
      <c r="N969" s="34"/>
      <c r="O969" s="25" t="str">
        <f>VLOOKUP(D969,'Resource classification'!$A$1:$D$4992,3,FALSE)</f>
        <v xml:space="preserve">Concrete Topping         </v>
      </c>
    </row>
    <row r="970" spans="1:15" x14ac:dyDescent="0.35">
      <c r="A970" t="s">
        <v>11304</v>
      </c>
      <c r="B970" t="s">
        <v>11304</v>
      </c>
      <c r="C970" t="s">
        <v>24072</v>
      </c>
      <c r="D970" s="35" t="s">
        <v>1718</v>
      </c>
      <c r="E970" t="s">
        <v>3578</v>
      </c>
      <c r="F970" t="s">
        <v>95</v>
      </c>
      <c r="G970">
        <v>0</v>
      </c>
      <c r="N970" s="34"/>
      <c r="O970" s="25" t="str">
        <f>VLOOKUP(D970,'Resource classification'!$A$1:$D$4992,3,FALSE)</f>
        <v xml:space="preserve">Concrete Topping         </v>
      </c>
    </row>
    <row r="971" spans="1:15" x14ac:dyDescent="0.35">
      <c r="A971" t="s">
        <v>11306</v>
      </c>
      <c r="B971" t="s">
        <v>11306</v>
      </c>
      <c r="C971" t="s">
        <v>24073</v>
      </c>
      <c r="D971" s="35" t="s">
        <v>1718</v>
      </c>
      <c r="E971" t="s">
        <v>3578</v>
      </c>
      <c r="F971" t="s">
        <v>95</v>
      </c>
      <c r="G971">
        <v>0</v>
      </c>
      <c r="N971" s="34"/>
      <c r="O971" s="25" t="str">
        <f>VLOOKUP(D971,'Resource classification'!$A$1:$D$4992,3,FALSE)</f>
        <v xml:space="preserve">Concrete Topping         </v>
      </c>
    </row>
    <row r="972" spans="1:15" x14ac:dyDescent="0.35">
      <c r="A972" t="s">
        <v>11308</v>
      </c>
      <c r="B972" t="s">
        <v>11308</v>
      </c>
      <c r="C972" t="s">
        <v>24073</v>
      </c>
      <c r="D972" s="35" t="s">
        <v>1718</v>
      </c>
      <c r="E972" t="s">
        <v>3578</v>
      </c>
      <c r="F972" t="s">
        <v>95</v>
      </c>
      <c r="G972">
        <v>0</v>
      </c>
      <c r="N972" s="34"/>
      <c r="O972" s="25" t="str">
        <f>VLOOKUP(D972,'Resource classification'!$A$1:$D$4992,3,FALSE)</f>
        <v xml:space="preserve">Concrete Topping         </v>
      </c>
    </row>
    <row r="973" spans="1:15" x14ac:dyDescent="0.35">
      <c r="A973" t="s">
        <v>11309</v>
      </c>
      <c r="B973" t="s">
        <v>11309</v>
      </c>
      <c r="C973" t="s">
        <v>24074</v>
      </c>
      <c r="D973" s="35" t="s">
        <v>1718</v>
      </c>
      <c r="E973" t="s">
        <v>3578</v>
      </c>
      <c r="F973" t="s">
        <v>95</v>
      </c>
      <c r="G973">
        <v>0</v>
      </c>
      <c r="N973" s="34"/>
      <c r="O973" s="25" t="str">
        <f>VLOOKUP(D973,'Resource classification'!$A$1:$D$4992,3,FALSE)</f>
        <v xml:space="preserve">Concrete Topping         </v>
      </c>
    </row>
    <row r="974" spans="1:15" x14ac:dyDescent="0.35">
      <c r="A974" t="s">
        <v>11311</v>
      </c>
      <c r="B974" t="s">
        <v>11311</v>
      </c>
      <c r="C974" t="s">
        <v>24075</v>
      </c>
      <c r="D974" s="35" t="s">
        <v>1759</v>
      </c>
      <c r="E974" t="s">
        <v>3578</v>
      </c>
      <c r="F974" t="s">
        <v>95</v>
      </c>
      <c r="G974">
        <v>0</v>
      </c>
      <c r="N974" s="34"/>
      <c r="O974" s="25" t="str">
        <f>VLOOKUP(D974,'Resource classification'!$A$1:$D$4992,3,FALSE)</f>
        <v xml:space="preserve">Clay Unit Masonry        </v>
      </c>
    </row>
    <row r="975" spans="1:15" x14ac:dyDescent="0.35">
      <c r="A975" t="s">
        <v>11313</v>
      </c>
      <c r="B975" t="s">
        <v>11313</v>
      </c>
      <c r="C975" t="s">
        <v>24076</v>
      </c>
      <c r="D975" s="35" t="s">
        <v>1759</v>
      </c>
      <c r="E975" t="s">
        <v>3578</v>
      </c>
      <c r="F975" t="s">
        <v>95</v>
      </c>
      <c r="G975">
        <v>0</v>
      </c>
      <c r="N975" s="34"/>
      <c r="O975" s="25" t="str">
        <f>VLOOKUP(D975,'Resource classification'!$A$1:$D$4992,3,FALSE)</f>
        <v xml:space="preserve">Clay Unit Masonry        </v>
      </c>
    </row>
    <row r="976" spans="1:15" x14ac:dyDescent="0.35">
      <c r="A976" t="s">
        <v>11315</v>
      </c>
      <c r="B976" t="s">
        <v>11315</v>
      </c>
      <c r="C976" t="s">
        <v>24077</v>
      </c>
      <c r="D976" s="35" t="s">
        <v>1761</v>
      </c>
      <c r="E976" t="s">
        <v>3578</v>
      </c>
      <c r="F976" t="s">
        <v>95</v>
      </c>
      <c r="G976">
        <v>0</v>
      </c>
      <c r="N976" s="34"/>
      <c r="O976" s="25" t="str">
        <f>VLOOKUP(D976,'Resource classification'!$A$1:$D$4992,3,FALSE)</f>
        <v xml:space="preserve">Concrete Unit Masonry        </v>
      </c>
    </row>
    <row r="977" spans="1:15" x14ac:dyDescent="0.35">
      <c r="A977" t="s">
        <v>11317</v>
      </c>
      <c r="B977" t="s">
        <v>11317</v>
      </c>
      <c r="C977" t="s">
        <v>24078</v>
      </c>
      <c r="D977" s="35" t="s">
        <v>1761</v>
      </c>
      <c r="E977" t="s">
        <v>3578</v>
      </c>
      <c r="F977" t="s">
        <v>95</v>
      </c>
      <c r="G977">
        <v>0</v>
      </c>
      <c r="N977" s="34"/>
      <c r="O977" s="25" t="str">
        <f>VLOOKUP(D977,'Resource classification'!$A$1:$D$4992,3,FALSE)</f>
        <v xml:space="preserve">Concrete Unit Masonry        </v>
      </c>
    </row>
    <row r="978" spans="1:15" x14ac:dyDescent="0.35">
      <c r="A978" t="s">
        <v>11319</v>
      </c>
      <c r="B978" t="s">
        <v>11319</v>
      </c>
      <c r="C978" t="s">
        <v>24079</v>
      </c>
      <c r="D978" s="35" t="s">
        <v>1761</v>
      </c>
      <c r="E978" t="s">
        <v>3578</v>
      </c>
      <c r="F978" t="s">
        <v>95</v>
      </c>
      <c r="G978">
        <v>0</v>
      </c>
      <c r="N978" s="34"/>
      <c r="O978" s="25" t="str">
        <f>VLOOKUP(D978,'Resource classification'!$A$1:$D$4992,3,FALSE)</f>
        <v xml:space="preserve">Concrete Unit Masonry        </v>
      </c>
    </row>
    <row r="979" spans="1:15" x14ac:dyDescent="0.35">
      <c r="A979" t="s">
        <v>11321</v>
      </c>
      <c r="B979" t="s">
        <v>11321</v>
      </c>
      <c r="C979" t="s">
        <v>24080</v>
      </c>
      <c r="D979" s="35" t="s">
        <v>1761</v>
      </c>
      <c r="E979" t="s">
        <v>3578</v>
      </c>
      <c r="F979" t="s">
        <v>95</v>
      </c>
      <c r="G979">
        <v>0</v>
      </c>
      <c r="N979" s="34"/>
      <c r="O979" s="25" t="str">
        <f>VLOOKUP(D979,'Resource classification'!$A$1:$D$4992,3,FALSE)</f>
        <v xml:space="preserve">Concrete Unit Masonry        </v>
      </c>
    </row>
    <row r="980" spans="1:15" x14ac:dyDescent="0.35">
      <c r="A980" t="s">
        <v>11323</v>
      </c>
      <c r="B980" t="s">
        <v>11323</v>
      </c>
      <c r="C980" t="s">
        <v>24081</v>
      </c>
      <c r="D980" s="35" t="s">
        <v>1763</v>
      </c>
      <c r="E980" t="s">
        <v>3578</v>
      </c>
      <c r="F980" t="s">
        <v>95</v>
      </c>
      <c r="G980">
        <v>0</v>
      </c>
      <c r="N980" s="34"/>
      <c r="O980" s="25" t="str">
        <f>VLOOKUP(D980,'Resource classification'!$A$1:$D$4992,3,FALSE)</f>
        <v xml:space="preserve">Glass Unit Masonry        </v>
      </c>
    </row>
    <row r="981" spans="1:15" x14ac:dyDescent="0.35">
      <c r="A981" t="s">
        <v>11325</v>
      </c>
      <c r="B981" t="s">
        <v>11325</v>
      </c>
      <c r="C981" t="s">
        <v>24082</v>
      </c>
      <c r="D981" s="35" t="s">
        <v>1780</v>
      </c>
      <c r="E981" t="s">
        <v>3578</v>
      </c>
      <c r="F981" t="s">
        <v>95</v>
      </c>
      <c r="G981">
        <v>0</v>
      </c>
      <c r="N981" s="34"/>
      <c r="O981" s="25" t="str">
        <f>VLOOKUP(D981,'Resource classification'!$A$1:$D$4992,3,FALSE)</f>
        <v xml:space="preserve">Stone Masonry         </v>
      </c>
    </row>
    <row r="982" spans="1:15" x14ac:dyDescent="0.35">
      <c r="A982" t="s">
        <v>11359</v>
      </c>
      <c r="B982" t="s">
        <v>11359</v>
      </c>
      <c r="C982" t="s">
        <v>24083</v>
      </c>
      <c r="D982" s="35" t="s">
        <v>1822</v>
      </c>
      <c r="E982" t="s">
        <v>3578</v>
      </c>
      <c r="F982" t="s">
        <v>189</v>
      </c>
      <c r="G982">
        <v>0</v>
      </c>
      <c r="N982" s="34"/>
      <c r="O982" s="25" t="str">
        <f>VLOOKUP(D982,'Resource classification'!$A$1:$D$4992,3,FALSE)</f>
        <v xml:space="preserve">Structural Steel Framing        </v>
      </c>
    </row>
    <row r="983" spans="1:15" x14ac:dyDescent="0.35">
      <c r="A983" t="s">
        <v>11361</v>
      </c>
      <c r="B983" t="s">
        <v>11361</v>
      </c>
      <c r="C983" t="s">
        <v>24084</v>
      </c>
      <c r="D983" s="35" t="s">
        <v>1822</v>
      </c>
      <c r="E983" t="s">
        <v>3578</v>
      </c>
      <c r="F983" t="s">
        <v>189</v>
      </c>
      <c r="G983">
        <v>0</v>
      </c>
      <c r="N983" s="34"/>
      <c r="O983" s="25" t="str">
        <f>VLOOKUP(D983,'Resource classification'!$A$1:$D$4992,3,FALSE)</f>
        <v xml:space="preserve">Structural Steel Framing        </v>
      </c>
    </row>
    <row r="984" spans="1:15" x14ac:dyDescent="0.35">
      <c r="A984" t="s">
        <v>11363</v>
      </c>
      <c r="B984" t="s">
        <v>11363</v>
      </c>
      <c r="C984" t="s">
        <v>24085</v>
      </c>
      <c r="D984" s="35" t="s">
        <v>1822</v>
      </c>
      <c r="E984" t="s">
        <v>3578</v>
      </c>
      <c r="F984" t="s">
        <v>189</v>
      </c>
      <c r="G984">
        <v>0</v>
      </c>
      <c r="N984" s="34"/>
      <c r="O984" s="25" t="str">
        <f>VLOOKUP(D984,'Resource classification'!$A$1:$D$4992,3,FALSE)</f>
        <v xml:space="preserve">Structural Steel Framing        </v>
      </c>
    </row>
    <row r="985" spans="1:15" x14ac:dyDescent="0.35">
      <c r="A985" t="s">
        <v>11365</v>
      </c>
      <c r="B985" t="s">
        <v>11365</v>
      </c>
      <c r="C985" t="s">
        <v>24086</v>
      </c>
      <c r="D985" s="35" t="s">
        <v>1822</v>
      </c>
      <c r="E985" t="s">
        <v>3578</v>
      </c>
      <c r="F985" t="s">
        <v>189</v>
      </c>
      <c r="G985">
        <v>0</v>
      </c>
      <c r="N985" s="34"/>
      <c r="O985" s="25" t="str">
        <f>VLOOKUP(D985,'Resource classification'!$A$1:$D$4992,3,FALSE)</f>
        <v xml:space="preserve">Structural Steel Framing        </v>
      </c>
    </row>
    <row r="986" spans="1:15" x14ac:dyDescent="0.35">
      <c r="A986" t="s">
        <v>11367</v>
      </c>
      <c r="B986" t="s">
        <v>11367</v>
      </c>
      <c r="C986" t="s">
        <v>24087</v>
      </c>
      <c r="D986" s="35" t="s">
        <v>1822</v>
      </c>
      <c r="E986" t="s">
        <v>3578</v>
      </c>
      <c r="F986" t="s">
        <v>189</v>
      </c>
      <c r="G986">
        <v>0</v>
      </c>
      <c r="N986" s="34"/>
      <c r="O986" s="25" t="str">
        <f>VLOOKUP(D986,'Resource classification'!$A$1:$D$4992,3,FALSE)</f>
        <v xml:space="preserve">Structural Steel Framing        </v>
      </c>
    </row>
    <row r="987" spans="1:15" x14ac:dyDescent="0.35">
      <c r="A987" t="s">
        <v>11369</v>
      </c>
      <c r="B987" t="s">
        <v>11369</v>
      </c>
      <c r="C987" t="s">
        <v>24088</v>
      </c>
      <c r="D987" s="35" t="s">
        <v>1822</v>
      </c>
      <c r="E987" t="s">
        <v>3578</v>
      </c>
      <c r="F987" t="s">
        <v>189</v>
      </c>
      <c r="G987">
        <v>0</v>
      </c>
      <c r="N987" s="34"/>
      <c r="O987" s="25" t="str">
        <f>VLOOKUP(D987,'Resource classification'!$A$1:$D$4992,3,FALSE)</f>
        <v xml:space="preserve">Structural Steel Framing        </v>
      </c>
    </row>
    <row r="988" spans="1:15" x14ac:dyDescent="0.35">
      <c r="A988" t="s">
        <v>11371</v>
      </c>
      <c r="B988" t="s">
        <v>11371</v>
      </c>
      <c r="C988" t="s">
        <v>24089</v>
      </c>
      <c r="D988" s="35" t="s">
        <v>1822</v>
      </c>
      <c r="E988" t="s">
        <v>3578</v>
      </c>
      <c r="F988" t="s">
        <v>189</v>
      </c>
      <c r="G988">
        <v>0</v>
      </c>
      <c r="N988" s="34"/>
      <c r="O988" s="25" t="str">
        <f>VLOOKUP(D988,'Resource classification'!$A$1:$D$4992,3,FALSE)</f>
        <v xml:space="preserve">Structural Steel Framing        </v>
      </c>
    </row>
    <row r="989" spans="1:15" x14ac:dyDescent="0.35">
      <c r="A989" t="s">
        <v>11373</v>
      </c>
      <c r="B989" t="s">
        <v>11373</v>
      </c>
      <c r="C989" t="s">
        <v>24090</v>
      </c>
      <c r="D989" s="35" t="s">
        <v>1822</v>
      </c>
      <c r="E989" t="s">
        <v>3578</v>
      </c>
      <c r="F989" t="s">
        <v>189</v>
      </c>
      <c r="G989">
        <v>0</v>
      </c>
      <c r="N989" s="34"/>
      <c r="O989" s="25" t="str">
        <f>VLOOKUP(D989,'Resource classification'!$A$1:$D$4992,3,FALSE)</f>
        <v xml:space="preserve">Structural Steel Framing        </v>
      </c>
    </row>
    <row r="990" spans="1:15" x14ac:dyDescent="0.35">
      <c r="A990" t="s">
        <v>11375</v>
      </c>
      <c r="B990" t="s">
        <v>11375</v>
      </c>
      <c r="C990" t="s">
        <v>24091</v>
      </c>
      <c r="D990" s="35" t="s">
        <v>1822</v>
      </c>
      <c r="E990" t="s">
        <v>3578</v>
      </c>
      <c r="F990" t="s">
        <v>189</v>
      </c>
      <c r="G990">
        <v>0</v>
      </c>
      <c r="N990" s="34"/>
      <c r="O990" s="25" t="str">
        <f>VLOOKUP(D990,'Resource classification'!$A$1:$D$4992,3,FALSE)</f>
        <v xml:space="preserve">Structural Steel Framing        </v>
      </c>
    </row>
    <row r="991" spans="1:15" x14ac:dyDescent="0.35">
      <c r="A991" t="s">
        <v>11377</v>
      </c>
      <c r="B991" t="s">
        <v>11377</v>
      </c>
      <c r="C991" t="s">
        <v>24092</v>
      </c>
      <c r="D991" s="35" t="s">
        <v>1822</v>
      </c>
      <c r="E991" t="s">
        <v>3578</v>
      </c>
      <c r="F991" t="s">
        <v>189</v>
      </c>
      <c r="G991">
        <v>0</v>
      </c>
      <c r="N991" s="34"/>
      <c r="O991" s="25" t="str">
        <f>VLOOKUP(D991,'Resource classification'!$A$1:$D$4992,3,FALSE)</f>
        <v xml:space="preserve">Structural Steel Framing        </v>
      </c>
    </row>
    <row r="992" spans="1:15" x14ac:dyDescent="0.35">
      <c r="A992" t="s">
        <v>11379</v>
      </c>
      <c r="B992" t="s">
        <v>11379</v>
      </c>
      <c r="C992" t="s">
        <v>24093</v>
      </c>
      <c r="D992" s="35" t="s">
        <v>1822</v>
      </c>
      <c r="E992" t="s">
        <v>3578</v>
      </c>
      <c r="F992" t="s">
        <v>189</v>
      </c>
      <c r="G992">
        <v>0</v>
      </c>
      <c r="N992" s="34"/>
      <c r="O992" s="25" t="str">
        <f>VLOOKUP(D992,'Resource classification'!$A$1:$D$4992,3,FALSE)</f>
        <v xml:space="preserve">Structural Steel Framing        </v>
      </c>
    </row>
    <row r="993" spans="1:15" x14ac:dyDescent="0.35">
      <c r="A993" t="s">
        <v>11381</v>
      </c>
      <c r="B993" t="s">
        <v>11381</v>
      </c>
      <c r="C993" t="s">
        <v>24094</v>
      </c>
      <c r="D993" s="35" t="s">
        <v>1822</v>
      </c>
      <c r="E993" t="s">
        <v>3578</v>
      </c>
      <c r="F993" t="s">
        <v>189</v>
      </c>
      <c r="G993">
        <v>0</v>
      </c>
      <c r="N993" s="34"/>
      <c r="O993" s="25" t="str">
        <f>VLOOKUP(D993,'Resource classification'!$A$1:$D$4992,3,FALSE)</f>
        <v xml:space="preserve">Structural Steel Framing        </v>
      </c>
    </row>
    <row r="994" spans="1:15" x14ac:dyDescent="0.35">
      <c r="A994" t="s">
        <v>11383</v>
      </c>
      <c r="B994" t="s">
        <v>11383</v>
      </c>
      <c r="C994" t="s">
        <v>24095</v>
      </c>
      <c r="D994" s="35" t="s">
        <v>1822</v>
      </c>
      <c r="E994" t="s">
        <v>3578</v>
      </c>
      <c r="F994" t="s">
        <v>189</v>
      </c>
      <c r="G994">
        <v>0</v>
      </c>
      <c r="N994" s="34"/>
      <c r="O994" s="25" t="str">
        <f>VLOOKUP(D994,'Resource classification'!$A$1:$D$4992,3,FALSE)</f>
        <v xml:space="preserve">Structural Steel Framing        </v>
      </c>
    </row>
    <row r="995" spans="1:15" x14ac:dyDescent="0.35">
      <c r="A995" t="s">
        <v>11385</v>
      </c>
      <c r="B995" t="s">
        <v>11385</v>
      </c>
      <c r="C995" t="s">
        <v>24096</v>
      </c>
      <c r="D995" s="35" t="s">
        <v>1822</v>
      </c>
      <c r="E995" t="s">
        <v>3578</v>
      </c>
      <c r="F995" t="s">
        <v>189</v>
      </c>
      <c r="G995">
        <v>0</v>
      </c>
      <c r="N995" s="34"/>
      <c r="O995" s="25" t="str">
        <f>VLOOKUP(D995,'Resource classification'!$A$1:$D$4992,3,FALSE)</f>
        <v xml:space="preserve">Structural Steel Framing        </v>
      </c>
    </row>
    <row r="996" spans="1:15" x14ac:dyDescent="0.35">
      <c r="A996" t="s">
        <v>11387</v>
      </c>
      <c r="B996" t="s">
        <v>11387</v>
      </c>
      <c r="C996" t="s">
        <v>24097</v>
      </c>
      <c r="D996" s="35" t="s">
        <v>1822</v>
      </c>
      <c r="E996" t="s">
        <v>3578</v>
      </c>
      <c r="F996" t="s">
        <v>189</v>
      </c>
      <c r="G996">
        <v>0</v>
      </c>
      <c r="N996" s="34"/>
      <c r="O996" s="25" t="str">
        <f>VLOOKUP(D996,'Resource classification'!$A$1:$D$4992,3,FALSE)</f>
        <v xml:space="preserve">Structural Steel Framing        </v>
      </c>
    </row>
    <row r="997" spans="1:15" x14ac:dyDescent="0.35">
      <c r="A997" t="s">
        <v>11389</v>
      </c>
      <c r="B997" t="s">
        <v>11389</v>
      </c>
      <c r="C997" t="s">
        <v>24098</v>
      </c>
      <c r="D997" s="35" t="s">
        <v>1822</v>
      </c>
      <c r="E997" t="s">
        <v>3578</v>
      </c>
      <c r="F997" t="s">
        <v>189</v>
      </c>
      <c r="G997">
        <v>0</v>
      </c>
      <c r="N997" s="34"/>
      <c r="O997" s="25" t="str">
        <f>VLOOKUP(D997,'Resource classification'!$A$1:$D$4992,3,FALSE)</f>
        <v xml:space="preserve">Structural Steel Framing        </v>
      </c>
    </row>
    <row r="998" spans="1:15" x14ac:dyDescent="0.35">
      <c r="A998" t="s">
        <v>11391</v>
      </c>
      <c r="B998" t="s">
        <v>11391</v>
      </c>
      <c r="C998" t="s">
        <v>24099</v>
      </c>
      <c r="D998" s="35" t="s">
        <v>1822</v>
      </c>
      <c r="E998" t="s">
        <v>3578</v>
      </c>
      <c r="F998" t="s">
        <v>189</v>
      </c>
      <c r="G998">
        <v>0</v>
      </c>
      <c r="N998" s="34"/>
      <c r="O998" s="25" t="str">
        <f>VLOOKUP(D998,'Resource classification'!$A$1:$D$4992,3,FALSE)</f>
        <v xml:space="preserve">Structural Steel Framing        </v>
      </c>
    </row>
    <row r="999" spans="1:15" x14ac:dyDescent="0.35">
      <c r="A999" t="s">
        <v>11393</v>
      </c>
      <c r="B999" t="s">
        <v>11393</v>
      </c>
      <c r="C999" t="s">
        <v>24100</v>
      </c>
      <c r="D999" s="35" t="s">
        <v>1822</v>
      </c>
      <c r="E999" t="s">
        <v>3578</v>
      </c>
      <c r="F999" t="s">
        <v>189</v>
      </c>
      <c r="G999">
        <v>0</v>
      </c>
      <c r="N999" s="34"/>
      <c r="O999" s="25" t="str">
        <f>VLOOKUP(D999,'Resource classification'!$A$1:$D$4992,3,FALSE)</f>
        <v xml:space="preserve">Structural Steel Framing        </v>
      </c>
    </row>
    <row r="1000" spans="1:15" x14ac:dyDescent="0.35">
      <c r="A1000" t="s">
        <v>11395</v>
      </c>
      <c r="B1000" t="s">
        <v>11395</v>
      </c>
      <c r="C1000" t="s">
        <v>24101</v>
      </c>
      <c r="D1000" s="35" t="s">
        <v>1822</v>
      </c>
      <c r="E1000" t="s">
        <v>3578</v>
      </c>
      <c r="F1000" t="s">
        <v>189</v>
      </c>
      <c r="G1000">
        <v>0</v>
      </c>
      <c r="N1000" s="34"/>
      <c r="O1000" s="25" t="str">
        <f>VLOOKUP(D1000,'Resource classification'!$A$1:$D$4992,3,FALSE)</f>
        <v xml:space="preserve">Structural Steel Framing        </v>
      </c>
    </row>
    <row r="1001" spans="1:15" x14ac:dyDescent="0.35">
      <c r="A1001" t="s">
        <v>11397</v>
      </c>
      <c r="B1001" t="s">
        <v>11397</v>
      </c>
      <c r="C1001" t="s">
        <v>24102</v>
      </c>
      <c r="D1001" s="35" t="s">
        <v>1822</v>
      </c>
      <c r="E1001" t="s">
        <v>3578</v>
      </c>
      <c r="F1001" t="s">
        <v>189</v>
      </c>
      <c r="G1001">
        <v>0</v>
      </c>
      <c r="N1001" s="34"/>
      <c r="O1001" s="25" t="str">
        <f>VLOOKUP(D1001,'Resource classification'!$A$1:$D$4992,3,FALSE)</f>
        <v xml:space="preserve">Structural Steel Framing        </v>
      </c>
    </row>
    <row r="1002" spans="1:15" x14ac:dyDescent="0.35">
      <c r="A1002" t="s">
        <v>11399</v>
      </c>
      <c r="B1002" t="s">
        <v>11399</v>
      </c>
      <c r="C1002" t="s">
        <v>24103</v>
      </c>
      <c r="D1002" s="35" t="s">
        <v>1822</v>
      </c>
      <c r="E1002" t="s">
        <v>3578</v>
      </c>
      <c r="F1002" t="s">
        <v>189</v>
      </c>
      <c r="G1002">
        <v>0</v>
      </c>
      <c r="N1002" s="34"/>
      <c r="O1002" s="25" t="str">
        <f>VLOOKUP(D1002,'Resource classification'!$A$1:$D$4992,3,FALSE)</f>
        <v xml:space="preserve">Structural Steel Framing        </v>
      </c>
    </row>
    <row r="1003" spans="1:15" x14ac:dyDescent="0.35">
      <c r="A1003" t="s">
        <v>11401</v>
      </c>
      <c r="B1003" t="s">
        <v>11401</v>
      </c>
      <c r="C1003" t="s">
        <v>24104</v>
      </c>
      <c r="D1003" s="35" t="s">
        <v>1822</v>
      </c>
      <c r="E1003" t="s">
        <v>3578</v>
      </c>
      <c r="F1003" t="s">
        <v>189</v>
      </c>
      <c r="G1003">
        <v>0</v>
      </c>
      <c r="N1003" s="34"/>
      <c r="O1003" s="25" t="str">
        <f>VLOOKUP(D1003,'Resource classification'!$A$1:$D$4992,3,FALSE)</f>
        <v xml:space="preserve">Structural Steel Framing        </v>
      </c>
    </row>
    <row r="1004" spans="1:15" x14ac:dyDescent="0.35">
      <c r="A1004" t="s">
        <v>11403</v>
      </c>
      <c r="B1004" t="s">
        <v>11403</v>
      </c>
      <c r="C1004" t="s">
        <v>24105</v>
      </c>
      <c r="D1004" s="35" t="s">
        <v>1822</v>
      </c>
      <c r="E1004" t="s">
        <v>3578</v>
      </c>
      <c r="F1004" t="s">
        <v>189</v>
      </c>
      <c r="G1004">
        <v>0</v>
      </c>
      <c r="N1004" s="34"/>
      <c r="O1004" s="25" t="str">
        <f>VLOOKUP(D1004,'Resource classification'!$A$1:$D$4992,3,FALSE)</f>
        <v xml:space="preserve">Structural Steel Framing        </v>
      </c>
    </row>
    <row r="1005" spans="1:15" x14ac:dyDescent="0.35">
      <c r="A1005" t="s">
        <v>11405</v>
      </c>
      <c r="B1005" t="s">
        <v>11405</v>
      </c>
      <c r="C1005" t="s">
        <v>24106</v>
      </c>
      <c r="D1005" s="35" t="s">
        <v>1822</v>
      </c>
      <c r="E1005" t="s">
        <v>3578</v>
      </c>
      <c r="F1005" t="s">
        <v>189</v>
      </c>
      <c r="G1005">
        <v>0</v>
      </c>
      <c r="N1005" s="34"/>
      <c r="O1005" s="25" t="str">
        <f>VLOOKUP(D1005,'Resource classification'!$A$1:$D$4992,3,FALSE)</f>
        <v xml:space="preserve">Structural Steel Framing        </v>
      </c>
    </row>
    <row r="1006" spans="1:15" x14ac:dyDescent="0.35">
      <c r="A1006" t="s">
        <v>11407</v>
      </c>
      <c r="B1006" t="s">
        <v>11407</v>
      </c>
      <c r="C1006" t="s">
        <v>24107</v>
      </c>
      <c r="D1006" s="35" t="s">
        <v>1822</v>
      </c>
      <c r="E1006" t="s">
        <v>3578</v>
      </c>
      <c r="F1006" t="s">
        <v>189</v>
      </c>
      <c r="G1006">
        <v>0</v>
      </c>
      <c r="N1006" s="34"/>
      <c r="O1006" s="25" t="str">
        <f>VLOOKUP(D1006,'Resource classification'!$A$1:$D$4992,3,FALSE)</f>
        <v xml:space="preserve">Structural Steel Framing        </v>
      </c>
    </row>
    <row r="1007" spans="1:15" x14ac:dyDescent="0.35">
      <c r="A1007" t="s">
        <v>11409</v>
      </c>
      <c r="B1007" t="s">
        <v>11409</v>
      </c>
      <c r="C1007" t="s">
        <v>24108</v>
      </c>
      <c r="D1007" s="35" t="s">
        <v>1822</v>
      </c>
      <c r="E1007" t="s">
        <v>3578</v>
      </c>
      <c r="F1007" t="s">
        <v>457</v>
      </c>
      <c r="G1007">
        <v>0</v>
      </c>
      <c r="N1007" s="34"/>
      <c r="O1007" s="25" t="str">
        <f>VLOOKUP(D1007,'Resource classification'!$A$1:$D$4992,3,FALSE)</f>
        <v xml:space="preserve">Structural Steel Framing        </v>
      </c>
    </row>
    <row r="1008" spans="1:15" x14ac:dyDescent="0.35">
      <c r="A1008" t="s">
        <v>11411</v>
      </c>
      <c r="B1008" t="s">
        <v>11411</v>
      </c>
      <c r="C1008" t="s">
        <v>24109</v>
      </c>
      <c r="D1008" s="35" t="s">
        <v>1822</v>
      </c>
      <c r="E1008" t="s">
        <v>3578</v>
      </c>
      <c r="F1008" t="s">
        <v>457</v>
      </c>
      <c r="G1008">
        <v>0</v>
      </c>
      <c r="N1008" s="34"/>
      <c r="O1008" s="25" t="str">
        <f>VLOOKUP(D1008,'Resource classification'!$A$1:$D$4992,3,FALSE)</f>
        <v xml:space="preserve">Structural Steel Framing        </v>
      </c>
    </row>
    <row r="1009" spans="1:15" x14ac:dyDescent="0.35">
      <c r="A1009" t="s">
        <v>11413</v>
      </c>
      <c r="B1009" t="s">
        <v>11413</v>
      </c>
      <c r="C1009" t="s">
        <v>24110</v>
      </c>
      <c r="D1009" s="35" t="s">
        <v>1822</v>
      </c>
      <c r="E1009" t="s">
        <v>3578</v>
      </c>
      <c r="F1009" t="s">
        <v>457</v>
      </c>
      <c r="G1009">
        <v>0</v>
      </c>
      <c r="N1009" s="34"/>
      <c r="O1009" s="25" t="str">
        <f>VLOOKUP(D1009,'Resource classification'!$A$1:$D$4992,3,FALSE)</f>
        <v xml:space="preserve">Structural Steel Framing        </v>
      </c>
    </row>
    <row r="1010" spans="1:15" x14ac:dyDescent="0.35">
      <c r="A1010" t="s">
        <v>11415</v>
      </c>
      <c r="B1010" t="s">
        <v>11415</v>
      </c>
      <c r="C1010" t="s">
        <v>24111</v>
      </c>
      <c r="D1010" s="35" t="s">
        <v>1822</v>
      </c>
      <c r="E1010" t="s">
        <v>3578</v>
      </c>
      <c r="F1010" t="s">
        <v>457</v>
      </c>
      <c r="G1010">
        <v>0</v>
      </c>
      <c r="N1010" s="34"/>
      <c r="O1010" s="25" t="str">
        <f>VLOOKUP(D1010,'Resource classification'!$A$1:$D$4992,3,FALSE)</f>
        <v xml:space="preserve">Structural Steel Framing        </v>
      </c>
    </row>
    <row r="1011" spans="1:15" x14ac:dyDescent="0.35">
      <c r="A1011" t="s">
        <v>11417</v>
      </c>
      <c r="B1011" t="s">
        <v>11417</v>
      </c>
      <c r="C1011" t="s">
        <v>24112</v>
      </c>
      <c r="D1011" s="35" t="s">
        <v>1822</v>
      </c>
      <c r="E1011" t="s">
        <v>3578</v>
      </c>
      <c r="F1011" t="s">
        <v>457</v>
      </c>
      <c r="G1011">
        <v>0</v>
      </c>
      <c r="N1011" s="34"/>
      <c r="O1011" s="25" t="str">
        <f>VLOOKUP(D1011,'Resource classification'!$A$1:$D$4992,3,FALSE)</f>
        <v xml:space="preserve">Structural Steel Framing        </v>
      </c>
    </row>
    <row r="1012" spans="1:15" x14ac:dyDescent="0.35">
      <c r="A1012" t="s">
        <v>11419</v>
      </c>
      <c r="B1012" t="s">
        <v>11419</v>
      </c>
      <c r="C1012" t="s">
        <v>24113</v>
      </c>
      <c r="D1012" s="35" t="s">
        <v>1822</v>
      </c>
      <c r="E1012" t="s">
        <v>3578</v>
      </c>
      <c r="F1012" t="s">
        <v>457</v>
      </c>
      <c r="G1012">
        <v>0</v>
      </c>
      <c r="N1012" s="34"/>
      <c r="O1012" s="25" t="str">
        <f>VLOOKUP(D1012,'Resource classification'!$A$1:$D$4992,3,FALSE)</f>
        <v xml:space="preserve">Structural Steel Framing        </v>
      </c>
    </row>
    <row r="1013" spans="1:15" x14ac:dyDescent="0.35">
      <c r="A1013" t="s">
        <v>11421</v>
      </c>
      <c r="B1013" t="s">
        <v>11421</v>
      </c>
      <c r="C1013" t="s">
        <v>24114</v>
      </c>
      <c r="D1013" s="35" t="s">
        <v>1822</v>
      </c>
      <c r="E1013" t="s">
        <v>3578</v>
      </c>
      <c r="F1013" t="s">
        <v>457</v>
      </c>
      <c r="G1013">
        <v>0</v>
      </c>
      <c r="N1013" s="34"/>
      <c r="O1013" s="25" t="str">
        <f>VLOOKUP(D1013,'Resource classification'!$A$1:$D$4992,3,FALSE)</f>
        <v xml:space="preserve">Structural Steel Framing        </v>
      </c>
    </row>
    <row r="1014" spans="1:15" x14ac:dyDescent="0.35">
      <c r="A1014" t="s">
        <v>11423</v>
      </c>
      <c r="B1014" t="s">
        <v>11423</v>
      </c>
      <c r="C1014" t="s">
        <v>24115</v>
      </c>
      <c r="D1014" s="35" t="s">
        <v>1822</v>
      </c>
      <c r="E1014" t="s">
        <v>3578</v>
      </c>
      <c r="F1014" t="s">
        <v>457</v>
      </c>
      <c r="G1014">
        <v>0</v>
      </c>
      <c r="N1014" s="34"/>
      <c r="O1014" s="25" t="str">
        <f>VLOOKUP(D1014,'Resource classification'!$A$1:$D$4992,3,FALSE)</f>
        <v xml:space="preserve">Structural Steel Framing        </v>
      </c>
    </row>
    <row r="1015" spans="1:15" x14ac:dyDescent="0.35">
      <c r="A1015" t="s">
        <v>11425</v>
      </c>
      <c r="B1015" t="s">
        <v>11425</v>
      </c>
      <c r="C1015" t="s">
        <v>24116</v>
      </c>
      <c r="D1015" s="35" t="s">
        <v>1822</v>
      </c>
      <c r="E1015" t="s">
        <v>3578</v>
      </c>
      <c r="F1015" t="s">
        <v>457</v>
      </c>
      <c r="G1015">
        <v>0</v>
      </c>
      <c r="N1015" s="34"/>
      <c r="O1015" s="25" t="str">
        <f>VLOOKUP(D1015,'Resource classification'!$A$1:$D$4992,3,FALSE)</f>
        <v xml:space="preserve">Structural Steel Framing        </v>
      </c>
    </row>
    <row r="1016" spans="1:15" x14ac:dyDescent="0.35">
      <c r="A1016" t="s">
        <v>11427</v>
      </c>
      <c r="B1016" t="s">
        <v>11427</v>
      </c>
      <c r="C1016" t="s">
        <v>24117</v>
      </c>
      <c r="D1016" s="35" t="s">
        <v>1822</v>
      </c>
      <c r="E1016" t="s">
        <v>3578</v>
      </c>
      <c r="F1016" t="s">
        <v>457</v>
      </c>
      <c r="G1016">
        <v>0</v>
      </c>
      <c r="N1016" s="34"/>
      <c r="O1016" s="25" t="str">
        <f>VLOOKUP(D1016,'Resource classification'!$A$1:$D$4992,3,FALSE)</f>
        <v xml:space="preserve">Structural Steel Framing        </v>
      </c>
    </row>
    <row r="1017" spans="1:15" x14ac:dyDescent="0.35">
      <c r="A1017" t="s">
        <v>11429</v>
      </c>
      <c r="B1017" t="s">
        <v>11429</v>
      </c>
      <c r="C1017" t="s">
        <v>24118</v>
      </c>
      <c r="D1017" s="35" t="s">
        <v>1822</v>
      </c>
      <c r="E1017" t="s">
        <v>3578</v>
      </c>
      <c r="F1017" t="s">
        <v>189</v>
      </c>
      <c r="G1017">
        <v>0</v>
      </c>
      <c r="N1017" s="34"/>
      <c r="O1017" s="25" t="str">
        <f>VLOOKUP(D1017,'Resource classification'!$A$1:$D$4992,3,FALSE)</f>
        <v xml:space="preserve">Structural Steel Framing        </v>
      </c>
    </row>
    <row r="1018" spans="1:15" x14ac:dyDescent="0.35">
      <c r="A1018" t="s">
        <v>11431</v>
      </c>
      <c r="B1018" t="s">
        <v>11431</v>
      </c>
      <c r="C1018" t="s">
        <v>24119</v>
      </c>
      <c r="D1018" s="35" t="s">
        <v>1822</v>
      </c>
      <c r="E1018" t="s">
        <v>3578</v>
      </c>
      <c r="F1018" t="s">
        <v>189</v>
      </c>
      <c r="G1018">
        <v>0</v>
      </c>
      <c r="N1018" s="34"/>
      <c r="O1018" s="25" t="str">
        <f>VLOOKUP(D1018,'Resource classification'!$A$1:$D$4992,3,FALSE)</f>
        <v xml:space="preserve">Structural Steel Framing        </v>
      </c>
    </row>
    <row r="1019" spans="1:15" x14ac:dyDescent="0.35">
      <c r="A1019" t="s">
        <v>11433</v>
      </c>
      <c r="B1019" t="s">
        <v>11433</v>
      </c>
      <c r="C1019" t="s">
        <v>24120</v>
      </c>
      <c r="D1019" s="35" t="s">
        <v>1822</v>
      </c>
      <c r="E1019" t="s">
        <v>3578</v>
      </c>
      <c r="F1019" t="s">
        <v>457</v>
      </c>
      <c r="G1019">
        <v>0</v>
      </c>
      <c r="N1019" s="34"/>
      <c r="O1019" s="25" t="str">
        <f>VLOOKUP(D1019,'Resource classification'!$A$1:$D$4992,3,FALSE)</f>
        <v xml:space="preserve">Structural Steel Framing        </v>
      </c>
    </row>
    <row r="1020" spans="1:15" x14ac:dyDescent="0.35">
      <c r="A1020" t="s">
        <v>11435</v>
      </c>
      <c r="B1020" t="s">
        <v>11435</v>
      </c>
      <c r="C1020" t="s">
        <v>24121</v>
      </c>
      <c r="D1020" s="35" t="s">
        <v>1822</v>
      </c>
      <c r="E1020" t="s">
        <v>3578</v>
      </c>
      <c r="F1020" t="s">
        <v>457</v>
      </c>
      <c r="G1020">
        <v>0</v>
      </c>
      <c r="N1020" s="34"/>
      <c r="O1020" s="25" t="str">
        <f>VLOOKUP(D1020,'Resource classification'!$A$1:$D$4992,3,FALSE)</f>
        <v xml:space="preserve">Structural Steel Framing        </v>
      </c>
    </row>
    <row r="1021" spans="1:15" x14ac:dyDescent="0.35">
      <c r="A1021" t="s">
        <v>11437</v>
      </c>
      <c r="B1021" t="s">
        <v>11437</v>
      </c>
      <c r="C1021" t="s">
        <v>24122</v>
      </c>
      <c r="D1021" s="35" t="s">
        <v>1822</v>
      </c>
      <c r="E1021" t="s">
        <v>3578</v>
      </c>
      <c r="F1021" t="s">
        <v>457</v>
      </c>
      <c r="G1021">
        <v>0</v>
      </c>
      <c r="N1021" s="34"/>
      <c r="O1021" s="25" t="str">
        <f>VLOOKUP(D1021,'Resource classification'!$A$1:$D$4992,3,FALSE)</f>
        <v xml:space="preserve">Structural Steel Framing        </v>
      </c>
    </row>
    <row r="1022" spans="1:15" x14ac:dyDescent="0.35">
      <c r="A1022" t="s">
        <v>11439</v>
      </c>
      <c r="B1022" t="s">
        <v>11439</v>
      </c>
      <c r="C1022" t="s">
        <v>24123</v>
      </c>
      <c r="D1022" s="35" t="s">
        <v>1822</v>
      </c>
      <c r="E1022" t="s">
        <v>3578</v>
      </c>
      <c r="F1022" t="s">
        <v>457</v>
      </c>
      <c r="G1022">
        <v>0</v>
      </c>
      <c r="N1022" s="34"/>
      <c r="O1022" s="25" t="str">
        <f>VLOOKUP(D1022,'Resource classification'!$A$1:$D$4992,3,FALSE)</f>
        <v xml:space="preserve">Structural Steel Framing        </v>
      </c>
    </row>
    <row r="1023" spans="1:15" x14ac:dyDescent="0.35">
      <c r="A1023" t="s">
        <v>11441</v>
      </c>
      <c r="B1023" t="s">
        <v>11441</v>
      </c>
      <c r="C1023" t="s">
        <v>24124</v>
      </c>
      <c r="D1023" s="35" t="s">
        <v>1822</v>
      </c>
      <c r="E1023" t="s">
        <v>3578</v>
      </c>
      <c r="F1023" t="s">
        <v>457</v>
      </c>
      <c r="G1023">
        <v>0</v>
      </c>
      <c r="N1023" s="34"/>
      <c r="O1023" s="25" t="str">
        <f>VLOOKUP(D1023,'Resource classification'!$A$1:$D$4992,3,FALSE)</f>
        <v xml:space="preserve">Structural Steel Framing        </v>
      </c>
    </row>
    <row r="1024" spans="1:15" x14ac:dyDescent="0.35">
      <c r="A1024" t="s">
        <v>11443</v>
      </c>
      <c r="B1024" t="s">
        <v>11443</v>
      </c>
      <c r="C1024" t="s">
        <v>24125</v>
      </c>
      <c r="D1024" s="35" t="s">
        <v>1822</v>
      </c>
      <c r="E1024" t="s">
        <v>3578</v>
      </c>
      <c r="F1024" t="s">
        <v>189</v>
      </c>
      <c r="G1024">
        <v>0</v>
      </c>
      <c r="N1024" s="34"/>
      <c r="O1024" s="25" t="str">
        <f>VLOOKUP(D1024,'Resource classification'!$A$1:$D$4992,3,FALSE)</f>
        <v xml:space="preserve">Structural Steel Framing        </v>
      </c>
    </row>
    <row r="1025" spans="1:15" x14ac:dyDescent="0.35">
      <c r="A1025" t="s">
        <v>11445</v>
      </c>
      <c r="B1025" t="s">
        <v>11445</v>
      </c>
      <c r="C1025" t="s">
        <v>24126</v>
      </c>
      <c r="D1025" s="35" t="s">
        <v>1822</v>
      </c>
      <c r="E1025" t="s">
        <v>3578</v>
      </c>
      <c r="F1025" t="s">
        <v>457</v>
      </c>
      <c r="G1025">
        <v>0</v>
      </c>
      <c r="N1025" s="34"/>
      <c r="O1025" s="25" t="str">
        <f>VLOOKUP(D1025,'Resource classification'!$A$1:$D$4992,3,FALSE)</f>
        <v xml:space="preserve">Structural Steel Framing        </v>
      </c>
    </row>
    <row r="1026" spans="1:15" x14ac:dyDescent="0.35">
      <c r="A1026" t="s">
        <v>11447</v>
      </c>
      <c r="B1026" t="s">
        <v>11447</v>
      </c>
      <c r="C1026" t="s">
        <v>24127</v>
      </c>
      <c r="D1026" s="35" t="s">
        <v>1822</v>
      </c>
      <c r="E1026" t="s">
        <v>3578</v>
      </c>
      <c r="F1026" t="s">
        <v>189</v>
      </c>
      <c r="G1026">
        <v>0</v>
      </c>
      <c r="N1026" s="34"/>
      <c r="O1026" s="25" t="str">
        <f>VLOOKUP(D1026,'Resource classification'!$A$1:$D$4992,3,FALSE)</f>
        <v xml:space="preserve">Structural Steel Framing        </v>
      </c>
    </row>
    <row r="1027" spans="1:15" x14ac:dyDescent="0.35">
      <c r="A1027" t="s">
        <v>11449</v>
      </c>
      <c r="B1027" t="s">
        <v>11449</v>
      </c>
      <c r="C1027" t="s">
        <v>24128</v>
      </c>
      <c r="D1027" s="35" t="s">
        <v>1834</v>
      </c>
      <c r="E1027" t="s">
        <v>3578</v>
      </c>
      <c r="F1027" t="s">
        <v>95</v>
      </c>
      <c r="G1027">
        <v>0</v>
      </c>
      <c r="N1027" s="34"/>
      <c r="O1027" s="25" t="str">
        <f>VLOOKUP(D1027,'Resource classification'!$A$1:$D$4992,3,FALSE)</f>
        <v xml:space="preserve">Steel Joist Framing        </v>
      </c>
    </row>
    <row r="1028" spans="1:15" x14ac:dyDescent="0.35">
      <c r="A1028" t="s">
        <v>11451</v>
      </c>
      <c r="B1028" t="s">
        <v>11451</v>
      </c>
      <c r="C1028" t="s">
        <v>24129</v>
      </c>
      <c r="D1028" s="35" t="s">
        <v>1834</v>
      </c>
      <c r="E1028" t="s">
        <v>3578</v>
      </c>
      <c r="F1028" t="s">
        <v>457</v>
      </c>
      <c r="G1028">
        <v>0</v>
      </c>
      <c r="N1028" s="34"/>
      <c r="O1028" s="25" t="str">
        <f>VLOOKUP(D1028,'Resource classification'!$A$1:$D$4992,3,FALSE)</f>
        <v xml:space="preserve">Steel Joist Framing        </v>
      </c>
    </row>
    <row r="1029" spans="1:15" x14ac:dyDescent="0.35">
      <c r="A1029" t="s">
        <v>11453</v>
      </c>
      <c r="B1029" t="s">
        <v>11453</v>
      </c>
      <c r="C1029" t="s">
        <v>24130</v>
      </c>
      <c r="D1029" s="35" t="s">
        <v>1834</v>
      </c>
      <c r="E1029" t="s">
        <v>3578</v>
      </c>
      <c r="F1029" t="s">
        <v>457</v>
      </c>
      <c r="G1029">
        <v>0</v>
      </c>
      <c r="N1029" s="34"/>
      <c r="O1029" s="25" t="str">
        <f>VLOOKUP(D1029,'Resource classification'!$A$1:$D$4992,3,FALSE)</f>
        <v xml:space="preserve">Steel Joist Framing        </v>
      </c>
    </row>
    <row r="1030" spans="1:15" x14ac:dyDescent="0.35">
      <c r="A1030" t="s">
        <v>11455</v>
      </c>
      <c r="B1030" t="s">
        <v>11455</v>
      </c>
      <c r="C1030" t="s">
        <v>24131</v>
      </c>
      <c r="D1030" s="35" t="s">
        <v>1834</v>
      </c>
      <c r="E1030" t="s">
        <v>3578</v>
      </c>
      <c r="F1030" t="s">
        <v>457</v>
      </c>
      <c r="G1030">
        <v>0</v>
      </c>
      <c r="N1030" s="34"/>
      <c r="O1030" s="25" t="str">
        <f>VLOOKUP(D1030,'Resource classification'!$A$1:$D$4992,3,FALSE)</f>
        <v xml:space="preserve">Steel Joist Framing        </v>
      </c>
    </row>
    <row r="1031" spans="1:15" x14ac:dyDescent="0.35">
      <c r="A1031" t="s">
        <v>11457</v>
      </c>
      <c r="B1031" t="s">
        <v>11457</v>
      </c>
      <c r="C1031" t="s">
        <v>24132</v>
      </c>
      <c r="D1031" s="35" t="s">
        <v>1834</v>
      </c>
      <c r="E1031" t="s">
        <v>3578</v>
      </c>
      <c r="F1031" t="s">
        <v>457</v>
      </c>
      <c r="G1031">
        <v>0</v>
      </c>
      <c r="N1031" s="34"/>
      <c r="O1031" s="25" t="str">
        <f>VLOOKUP(D1031,'Resource classification'!$A$1:$D$4992,3,FALSE)</f>
        <v xml:space="preserve">Steel Joist Framing        </v>
      </c>
    </row>
    <row r="1032" spans="1:15" x14ac:dyDescent="0.35">
      <c r="A1032" t="s">
        <v>11459</v>
      </c>
      <c r="B1032" t="s">
        <v>11459</v>
      </c>
      <c r="C1032" t="s">
        <v>24133</v>
      </c>
      <c r="D1032" s="35" t="s">
        <v>1834</v>
      </c>
      <c r="E1032" t="s">
        <v>3578</v>
      </c>
      <c r="F1032" t="s">
        <v>457</v>
      </c>
      <c r="G1032">
        <v>0</v>
      </c>
      <c r="N1032" s="34"/>
      <c r="O1032" s="25" t="str">
        <f>VLOOKUP(D1032,'Resource classification'!$A$1:$D$4992,3,FALSE)</f>
        <v xml:space="preserve">Steel Joist Framing        </v>
      </c>
    </row>
    <row r="1033" spans="1:15" x14ac:dyDescent="0.35">
      <c r="A1033" t="s">
        <v>11461</v>
      </c>
      <c r="B1033" t="s">
        <v>11461</v>
      </c>
      <c r="C1033" t="s">
        <v>24134</v>
      </c>
      <c r="D1033" s="35" t="s">
        <v>1840</v>
      </c>
      <c r="E1033" t="s">
        <v>3578</v>
      </c>
      <c r="F1033" t="s">
        <v>95</v>
      </c>
      <c r="G1033">
        <v>0</v>
      </c>
      <c r="N1033" s="34"/>
      <c r="O1033" s="25" t="str">
        <f>VLOOKUP(D1033,'Resource classification'!$A$1:$D$4992,3,FALSE)</f>
        <v xml:space="preserve">Steel Decking         </v>
      </c>
    </row>
    <row r="1034" spans="1:15" x14ac:dyDescent="0.35">
      <c r="A1034" t="s">
        <v>11463</v>
      </c>
      <c r="B1034" t="s">
        <v>11463</v>
      </c>
      <c r="C1034" t="s">
        <v>24135</v>
      </c>
      <c r="D1034" s="35" t="s">
        <v>1846</v>
      </c>
      <c r="E1034" t="s">
        <v>3578</v>
      </c>
      <c r="F1034" t="s">
        <v>95</v>
      </c>
      <c r="G1034">
        <v>0</v>
      </c>
      <c r="N1034" s="34"/>
      <c r="O1034" s="25" t="str">
        <f>VLOOKUP(D1034,'Resource classification'!$A$1:$D$4992,3,FALSE)</f>
        <v xml:space="preserve">Raceway Decking Assemblies        </v>
      </c>
    </row>
    <row r="1035" spans="1:15" x14ac:dyDescent="0.35">
      <c r="A1035" t="s">
        <v>11465</v>
      </c>
      <c r="B1035" t="s">
        <v>11465</v>
      </c>
      <c r="C1035" t="s">
        <v>24136</v>
      </c>
      <c r="D1035" s="35" t="s">
        <v>1858</v>
      </c>
      <c r="E1035" t="s">
        <v>3578</v>
      </c>
      <c r="F1035" t="s">
        <v>189</v>
      </c>
      <c r="G1035">
        <v>0</v>
      </c>
      <c r="N1035" s="34"/>
      <c r="O1035" s="25" t="str">
        <f>VLOOKUP(D1035,'Resource classification'!$A$1:$D$4992,3,FALSE)</f>
        <v xml:space="preserve">Cold-Formed Metal Trusses        </v>
      </c>
    </row>
    <row r="1036" spans="1:15" x14ac:dyDescent="0.35">
      <c r="A1036" t="s">
        <v>11467</v>
      </c>
      <c r="B1036" t="s">
        <v>11467</v>
      </c>
      <c r="C1036" t="s">
        <v>24137</v>
      </c>
      <c r="D1036" s="35" t="s">
        <v>1860</v>
      </c>
      <c r="E1036" t="s">
        <v>3578</v>
      </c>
      <c r="F1036" t="s">
        <v>95</v>
      </c>
      <c r="G1036">
        <v>0</v>
      </c>
      <c r="N1036" s="34"/>
      <c r="O1036" s="25" t="str">
        <f>VLOOKUP(D1036,'Resource classification'!$A$1:$D$4992,3,FALSE)</f>
        <v xml:space="preserve">Metal Support Assemblies        </v>
      </c>
    </row>
    <row r="1037" spans="1:15" x14ac:dyDescent="0.35">
      <c r="A1037" t="s">
        <v>11469</v>
      </c>
      <c r="B1037" t="s">
        <v>11469</v>
      </c>
      <c r="C1037" t="s">
        <v>24138</v>
      </c>
      <c r="D1037" s="35" t="s">
        <v>1883</v>
      </c>
      <c r="E1037" t="s">
        <v>3578</v>
      </c>
      <c r="F1037" t="s">
        <v>189</v>
      </c>
      <c r="G1037">
        <v>0</v>
      </c>
      <c r="N1037" s="34"/>
      <c r="O1037" s="25" t="str">
        <f>VLOOKUP(D1037,'Resource classification'!$A$1:$D$4992,3,FALSE)</f>
        <v xml:space="preserve">Decorative Metal Stairs        </v>
      </c>
    </row>
    <row r="1038" spans="1:15" x14ac:dyDescent="0.35">
      <c r="A1038" t="s">
        <v>11471</v>
      </c>
      <c r="B1038" t="s">
        <v>11471</v>
      </c>
      <c r="C1038" t="s">
        <v>24139</v>
      </c>
      <c r="D1038" s="35" t="s">
        <v>1883</v>
      </c>
      <c r="E1038" t="s">
        <v>3578</v>
      </c>
      <c r="F1038" t="s">
        <v>189</v>
      </c>
      <c r="G1038">
        <v>0</v>
      </c>
      <c r="N1038" s="34"/>
      <c r="O1038" s="25" t="str">
        <f>VLOOKUP(D1038,'Resource classification'!$A$1:$D$4992,3,FALSE)</f>
        <v xml:space="preserve">Decorative Metal Stairs        </v>
      </c>
    </row>
    <row r="1039" spans="1:15" x14ac:dyDescent="0.35">
      <c r="A1039" t="s">
        <v>11473</v>
      </c>
      <c r="B1039" t="s">
        <v>11473</v>
      </c>
      <c r="C1039" t="s">
        <v>24140</v>
      </c>
      <c r="D1039" s="35" t="s">
        <v>1883</v>
      </c>
      <c r="E1039" t="s">
        <v>3578</v>
      </c>
      <c r="F1039" t="s">
        <v>189</v>
      </c>
      <c r="G1039">
        <v>0</v>
      </c>
      <c r="N1039" s="34"/>
      <c r="O1039" s="25" t="str">
        <f>VLOOKUP(D1039,'Resource classification'!$A$1:$D$4992,3,FALSE)</f>
        <v xml:space="preserve">Decorative Metal Stairs        </v>
      </c>
    </row>
    <row r="1040" spans="1:15" x14ac:dyDescent="0.35">
      <c r="A1040" t="s">
        <v>11475</v>
      </c>
      <c r="B1040" t="s">
        <v>11475</v>
      </c>
      <c r="C1040" t="s">
        <v>24141</v>
      </c>
      <c r="D1040" s="35" t="s">
        <v>1883</v>
      </c>
      <c r="E1040" t="s">
        <v>3578</v>
      </c>
      <c r="F1040" t="s">
        <v>189</v>
      </c>
      <c r="G1040">
        <v>0</v>
      </c>
      <c r="N1040" s="34"/>
      <c r="O1040" s="25" t="str">
        <f>VLOOKUP(D1040,'Resource classification'!$A$1:$D$4992,3,FALSE)</f>
        <v xml:space="preserve">Decorative Metal Stairs        </v>
      </c>
    </row>
    <row r="1041" spans="1:15" x14ac:dyDescent="0.35">
      <c r="A1041" t="s">
        <v>11477</v>
      </c>
      <c r="B1041" t="s">
        <v>11477</v>
      </c>
      <c r="C1041" t="s">
        <v>24142</v>
      </c>
      <c r="D1041" s="35" t="s">
        <v>1907</v>
      </c>
      <c r="E1041" t="s">
        <v>3578</v>
      </c>
      <c r="F1041" t="s">
        <v>95</v>
      </c>
      <c r="G1041">
        <v>0</v>
      </c>
      <c r="N1041" s="34"/>
      <c r="O1041" s="25" t="str">
        <f>VLOOKUP(D1041,'Resource classification'!$A$1:$D$4992,3,FALSE)</f>
        <v xml:space="preserve">Wood Framing         </v>
      </c>
    </row>
    <row r="1042" spans="1:15" x14ac:dyDescent="0.35">
      <c r="A1042" t="s">
        <v>11479</v>
      </c>
      <c r="B1042" t="s">
        <v>11479</v>
      </c>
      <c r="C1042" t="s">
        <v>24143</v>
      </c>
      <c r="D1042" s="35" t="s">
        <v>1907</v>
      </c>
      <c r="E1042" t="s">
        <v>3578</v>
      </c>
      <c r="F1042" t="s">
        <v>95</v>
      </c>
      <c r="G1042">
        <v>0</v>
      </c>
      <c r="N1042" s="34"/>
      <c r="O1042" s="25" t="str">
        <f>VLOOKUP(D1042,'Resource classification'!$A$1:$D$4992,3,FALSE)</f>
        <v xml:space="preserve">Wood Framing         </v>
      </c>
    </row>
    <row r="1043" spans="1:15" x14ac:dyDescent="0.35">
      <c r="A1043" t="s">
        <v>11481</v>
      </c>
      <c r="B1043" t="s">
        <v>11481</v>
      </c>
      <c r="C1043" t="s">
        <v>24144</v>
      </c>
      <c r="D1043" s="35" t="s">
        <v>1907</v>
      </c>
      <c r="E1043" t="s">
        <v>3578</v>
      </c>
      <c r="F1043" t="s">
        <v>102</v>
      </c>
      <c r="G1043">
        <v>0</v>
      </c>
      <c r="N1043" s="34"/>
      <c r="O1043" s="25" t="str">
        <f>VLOOKUP(D1043,'Resource classification'!$A$1:$D$4992,3,FALSE)</f>
        <v xml:space="preserve">Wood Framing         </v>
      </c>
    </row>
    <row r="1044" spans="1:15" x14ac:dyDescent="0.35">
      <c r="A1044" t="s">
        <v>11483</v>
      </c>
      <c r="B1044" t="s">
        <v>11483</v>
      </c>
      <c r="C1044" t="s">
        <v>24145</v>
      </c>
      <c r="D1044" s="35" t="s">
        <v>1907</v>
      </c>
      <c r="E1044" t="s">
        <v>3578</v>
      </c>
      <c r="F1044" t="s">
        <v>102</v>
      </c>
      <c r="G1044">
        <v>0</v>
      </c>
      <c r="N1044" s="34"/>
      <c r="O1044" s="25" t="str">
        <f>VLOOKUP(D1044,'Resource classification'!$A$1:$D$4992,3,FALSE)</f>
        <v xml:space="preserve">Wood Framing         </v>
      </c>
    </row>
    <row r="1045" spans="1:15" x14ac:dyDescent="0.35">
      <c r="A1045" t="s">
        <v>11485</v>
      </c>
      <c r="B1045" t="s">
        <v>11485</v>
      </c>
      <c r="C1045" t="s">
        <v>24146</v>
      </c>
      <c r="D1045" s="35" t="s">
        <v>1907</v>
      </c>
      <c r="E1045" t="s">
        <v>3578</v>
      </c>
      <c r="F1045" t="s">
        <v>102</v>
      </c>
      <c r="G1045">
        <v>0</v>
      </c>
      <c r="N1045" s="34"/>
      <c r="O1045" s="25" t="str">
        <f>VLOOKUP(D1045,'Resource classification'!$A$1:$D$4992,3,FALSE)</f>
        <v xml:space="preserve">Wood Framing         </v>
      </c>
    </row>
    <row r="1046" spans="1:15" x14ac:dyDescent="0.35">
      <c r="A1046" t="s">
        <v>11487</v>
      </c>
      <c r="B1046" t="s">
        <v>11487</v>
      </c>
      <c r="C1046" t="s">
        <v>24147</v>
      </c>
      <c r="D1046" s="35" t="s">
        <v>1907</v>
      </c>
      <c r="E1046" t="s">
        <v>3578</v>
      </c>
      <c r="F1046" t="s">
        <v>102</v>
      </c>
      <c r="G1046">
        <v>0</v>
      </c>
      <c r="N1046" s="34"/>
      <c r="O1046" s="25" t="str">
        <f>VLOOKUP(D1046,'Resource classification'!$A$1:$D$4992,3,FALSE)</f>
        <v xml:space="preserve">Wood Framing         </v>
      </c>
    </row>
    <row r="1047" spans="1:15" x14ac:dyDescent="0.35">
      <c r="A1047" t="s">
        <v>11489</v>
      </c>
      <c r="B1047" t="s">
        <v>11489</v>
      </c>
      <c r="C1047" t="s">
        <v>24148</v>
      </c>
      <c r="D1047" s="35" t="s">
        <v>1907</v>
      </c>
      <c r="E1047" t="s">
        <v>3578</v>
      </c>
      <c r="F1047" t="s">
        <v>102</v>
      </c>
      <c r="G1047">
        <v>0</v>
      </c>
      <c r="N1047" s="34"/>
      <c r="O1047" s="25" t="str">
        <f>VLOOKUP(D1047,'Resource classification'!$A$1:$D$4992,3,FALSE)</f>
        <v xml:space="preserve">Wood Framing         </v>
      </c>
    </row>
    <row r="1048" spans="1:15" x14ac:dyDescent="0.35">
      <c r="A1048" t="s">
        <v>11491</v>
      </c>
      <c r="B1048" t="s">
        <v>11491</v>
      </c>
      <c r="C1048" t="s">
        <v>24149</v>
      </c>
      <c r="D1048" s="35" t="s">
        <v>1907</v>
      </c>
      <c r="E1048" t="s">
        <v>3578</v>
      </c>
      <c r="F1048" t="s">
        <v>102</v>
      </c>
      <c r="G1048">
        <v>0</v>
      </c>
      <c r="N1048" s="34"/>
      <c r="O1048" s="25" t="str">
        <f>VLOOKUP(D1048,'Resource classification'!$A$1:$D$4992,3,FALSE)</f>
        <v xml:space="preserve">Wood Framing         </v>
      </c>
    </row>
    <row r="1049" spans="1:15" x14ac:dyDescent="0.35">
      <c r="A1049" t="s">
        <v>11493</v>
      </c>
      <c r="B1049" t="s">
        <v>11493</v>
      </c>
      <c r="C1049" t="s">
        <v>24150</v>
      </c>
      <c r="D1049" s="35" t="s">
        <v>1907</v>
      </c>
      <c r="E1049" t="s">
        <v>3578</v>
      </c>
      <c r="F1049" t="s">
        <v>102</v>
      </c>
      <c r="G1049">
        <v>0</v>
      </c>
      <c r="N1049" s="34"/>
      <c r="O1049" s="25" t="str">
        <f>VLOOKUP(D1049,'Resource classification'!$A$1:$D$4992,3,FALSE)</f>
        <v xml:space="preserve">Wood Framing         </v>
      </c>
    </row>
    <row r="1050" spans="1:15" x14ac:dyDescent="0.35">
      <c r="A1050" t="s">
        <v>11495</v>
      </c>
      <c r="B1050" t="s">
        <v>11495</v>
      </c>
      <c r="C1050" t="s">
        <v>24151</v>
      </c>
      <c r="D1050" s="35" t="s">
        <v>1907</v>
      </c>
      <c r="E1050" t="s">
        <v>3578</v>
      </c>
      <c r="F1050" t="s">
        <v>102</v>
      </c>
      <c r="G1050">
        <v>0</v>
      </c>
      <c r="N1050" s="34"/>
      <c r="O1050" s="25" t="str">
        <f>VLOOKUP(D1050,'Resource classification'!$A$1:$D$4992,3,FALSE)</f>
        <v xml:space="preserve">Wood Framing         </v>
      </c>
    </row>
    <row r="1051" spans="1:15" x14ac:dyDescent="0.35">
      <c r="A1051" t="s">
        <v>11497</v>
      </c>
      <c r="B1051" t="s">
        <v>11497</v>
      </c>
      <c r="C1051" t="s">
        <v>24152</v>
      </c>
      <c r="D1051" s="35" t="s">
        <v>1907</v>
      </c>
      <c r="E1051" t="s">
        <v>3578</v>
      </c>
      <c r="F1051" t="s">
        <v>102</v>
      </c>
      <c r="G1051">
        <v>0</v>
      </c>
      <c r="N1051" s="34"/>
      <c r="O1051" s="25" t="str">
        <f>VLOOKUP(D1051,'Resource classification'!$A$1:$D$4992,3,FALSE)</f>
        <v xml:space="preserve">Wood Framing         </v>
      </c>
    </row>
    <row r="1052" spans="1:15" x14ac:dyDescent="0.35">
      <c r="A1052" t="s">
        <v>11499</v>
      </c>
      <c r="B1052" t="s">
        <v>11499</v>
      </c>
      <c r="C1052" t="s">
        <v>24153</v>
      </c>
      <c r="D1052" s="35" t="s">
        <v>1907</v>
      </c>
      <c r="E1052" t="s">
        <v>3578</v>
      </c>
      <c r="F1052" t="s">
        <v>102</v>
      </c>
      <c r="G1052">
        <v>0</v>
      </c>
      <c r="N1052" s="34"/>
      <c r="O1052" s="25" t="str">
        <f>VLOOKUP(D1052,'Resource classification'!$A$1:$D$4992,3,FALSE)</f>
        <v xml:space="preserve">Wood Framing         </v>
      </c>
    </row>
    <row r="1053" spans="1:15" x14ac:dyDescent="0.35">
      <c r="A1053" t="s">
        <v>11501</v>
      </c>
      <c r="B1053" t="s">
        <v>11501</v>
      </c>
      <c r="C1053" t="s">
        <v>24154</v>
      </c>
      <c r="D1053" s="35" t="s">
        <v>1907</v>
      </c>
      <c r="E1053" t="s">
        <v>3578</v>
      </c>
      <c r="F1053" t="s">
        <v>102</v>
      </c>
      <c r="G1053">
        <v>0</v>
      </c>
      <c r="N1053" s="34"/>
      <c r="O1053" s="25" t="str">
        <f>VLOOKUP(D1053,'Resource classification'!$A$1:$D$4992,3,FALSE)</f>
        <v xml:space="preserve">Wood Framing         </v>
      </c>
    </row>
    <row r="1054" spans="1:15" x14ac:dyDescent="0.35">
      <c r="A1054" t="s">
        <v>11503</v>
      </c>
      <c r="B1054" t="s">
        <v>11503</v>
      </c>
      <c r="C1054" t="s">
        <v>24155</v>
      </c>
      <c r="D1054" s="35" t="s">
        <v>1907</v>
      </c>
      <c r="E1054" t="s">
        <v>3578</v>
      </c>
      <c r="F1054" t="s">
        <v>102</v>
      </c>
      <c r="G1054">
        <v>0</v>
      </c>
      <c r="N1054" s="34"/>
      <c r="O1054" s="25" t="str">
        <f>VLOOKUP(D1054,'Resource classification'!$A$1:$D$4992,3,FALSE)</f>
        <v xml:space="preserve">Wood Framing         </v>
      </c>
    </row>
    <row r="1055" spans="1:15" x14ac:dyDescent="0.35">
      <c r="A1055" t="s">
        <v>11505</v>
      </c>
      <c r="B1055" t="s">
        <v>11505</v>
      </c>
      <c r="C1055" t="s">
        <v>24156</v>
      </c>
      <c r="D1055" s="35" t="s">
        <v>1907</v>
      </c>
      <c r="E1055" t="s">
        <v>3578</v>
      </c>
      <c r="F1055" t="s">
        <v>102</v>
      </c>
      <c r="G1055">
        <v>0</v>
      </c>
      <c r="N1055" s="34"/>
      <c r="O1055" s="25" t="str">
        <f>VLOOKUP(D1055,'Resource classification'!$A$1:$D$4992,3,FALSE)</f>
        <v xml:space="preserve">Wood Framing         </v>
      </c>
    </row>
    <row r="1056" spans="1:15" x14ac:dyDescent="0.35">
      <c r="A1056" t="s">
        <v>11507</v>
      </c>
      <c r="B1056" t="s">
        <v>11507</v>
      </c>
      <c r="C1056" t="s">
        <v>24157</v>
      </c>
      <c r="D1056" s="35" t="s">
        <v>1907</v>
      </c>
      <c r="E1056" t="s">
        <v>3578</v>
      </c>
      <c r="F1056" t="s">
        <v>102</v>
      </c>
      <c r="G1056">
        <v>0</v>
      </c>
      <c r="N1056" s="34"/>
      <c r="O1056" s="25" t="str">
        <f>VLOOKUP(D1056,'Resource classification'!$A$1:$D$4992,3,FALSE)</f>
        <v xml:space="preserve">Wood Framing         </v>
      </c>
    </row>
    <row r="1057" spans="1:15" x14ac:dyDescent="0.35">
      <c r="A1057" t="s">
        <v>11509</v>
      </c>
      <c r="B1057" t="s">
        <v>11509</v>
      </c>
      <c r="C1057" t="s">
        <v>24158</v>
      </c>
      <c r="D1057" s="35" t="s">
        <v>1907</v>
      </c>
      <c r="E1057" t="s">
        <v>3578</v>
      </c>
      <c r="F1057" t="s">
        <v>189</v>
      </c>
      <c r="G1057">
        <v>0</v>
      </c>
      <c r="N1057" s="34"/>
      <c r="O1057" s="25" t="str">
        <f>VLOOKUP(D1057,'Resource classification'!$A$1:$D$4992,3,FALSE)</f>
        <v xml:space="preserve">Wood Framing         </v>
      </c>
    </row>
    <row r="1058" spans="1:15" x14ac:dyDescent="0.35">
      <c r="A1058" t="s">
        <v>11511</v>
      </c>
      <c r="B1058" t="s">
        <v>11511</v>
      </c>
      <c r="C1058" t="s">
        <v>24159</v>
      </c>
      <c r="D1058" s="35" t="s">
        <v>1907</v>
      </c>
      <c r="E1058" t="s">
        <v>3578</v>
      </c>
      <c r="F1058" t="s">
        <v>102</v>
      </c>
      <c r="G1058">
        <v>0</v>
      </c>
      <c r="N1058" s="34"/>
      <c r="O1058" s="25" t="str">
        <f>VLOOKUP(D1058,'Resource classification'!$A$1:$D$4992,3,FALSE)</f>
        <v xml:space="preserve">Wood Framing         </v>
      </c>
    </row>
    <row r="1059" spans="1:15" x14ac:dyDescent="0.35">
      <c r="A1059" t="s">
        <v>11513</v>
      </c>
      <c r="B1059" t="s">
        <v>11513</v>
      </c>
      <c r="C1059" t="s">
        <v>24160</v>
      </c>
      <c r="D1059" s="35" t="s">
        <v>1907</v>
      </c>
      <c r="E1059" t="s">
        <v>3578</v>
      </c>
      <c r="F1059" t="s">
        <v>102</v>
      </c>
      <c r="G1059">
        <v>0</v>
      </c>
      <c r="N1059" s="34"/>
      <c r="O1059" s="25" t="str">
        <f>VLOOKUP(D1059,'Resource classification'!$A$1:$D$4992,3,FALSE)</f>
        <v xml:space="preserve">Wood Framing         </v>
      </c>
    </row>
    <row r="1060" spans="1:15" x14ac:dyDescent="0.35">
      <c r="A1060" t="s">
        <v>11515</v>
      </c>
      <c r="B1060" t="s">
        <v>11515</v>
      </c>
      <c r="C1060" t="s">
        <v>24161</v>
      </c>
      <c r="D1060" s="35" t="s">
        <v>1907</v>
      </c>
      <c r="E1060" t="s">
        <v>3578</v>
      </c>
      <c r="F1060" t="s">
        <v>102</v>
      </c>
      <c r="G1060">
        <v>0</v>
      </c>
      <c r="N1060" s="34"/>
      <c r="O1060" s="25" t="str">
        <f>VLOOKUP(D1060,'Resource classification'!$A$1:$D$4992,3,FALSE)</f>
        <v xml:space="preserve">Wood Framing         </v>
      </c>
    </row>
    <row r="1061" spans="1:15" x14ac:dyDescent="0.35">
      <c r="A1061" t="s">
        <v>11517</v>
      </c>
      <c r="B1061" t="s">
        <v>11517</v>
      </c>
      <c r="C1061" t="s">
        <v>24162</v>
      </c>
      <c r="D1061" s="35" t="s">
        <v>1907</v>
      </c>
      <c r="E1061" t="s">
        <v>3578</v>
      </c>
      <c r="F1061" t="s">
        <v>102</v>
      </c>
      <c r="G1061">
        <v>0</v>
      </c>
      <c r="N1061" s="34"/>
      <c r="O1061" s="25" t="str">
        <f>VLOOKUP(D1061,'Resource classification'!$A$1:$D$4992,3,FALSE)</f>
        <v xml:space="preserve">Wood Framing         </v>
      </c>
    </row>
    <row r="1062" spans="1:15" x14ac:dyDescent="0.35">
      <c r="A1062" t="s">
        <v>11519</v>
      </c>
      <c r="B1062" t="s">
        <v>11519</v>
      </c>
      <c r="C1062" t="s">
        <v>24163</v>
      </c>
      <c r="D1062" s="35" t="s">
        <v>1907</v>
      </c>
      <c r="E1062" t="s">
        <v>3578</v>
      </c>
      <c r="F1062" t="s">
        <v>102</v>
      </c>
      <c r="G1062">
        <v>0</v>
      </c>
      <c r="N1062" s="34"/>
      <c r="O1062" s="25" t="str">
        <f>VLOOKUP(D1062,'Resource classification'!$A$1:$D$4992,3,FALSE)</f>
        <v xml:space="preserve">Wood Framing         </v>
      </c>
    </row>
    <row r="1063" spans="1:15" x14ac:dyDescent="0.35">
      <c r="A1063" t="s">
        <v>11521</v>
      </c>
      <c r="B1063" t="s">
        <v>11521</v>
      </c>
      <c r="C1063" t="s">
        <v>24164</v>
      </c>
      <c r="D1063" s="35" t="s">
        <v>1907</v>
      </c>
      <c r="E1063" t="s">
        <v>3578</v>
      </c>
      <c r="F1063" t="s">
        <v>102</v>
      </c>
      <c r="G1063">
        <v>0</v>
      </c>
      <c r="N1063" s="34"/>
      <c r="O1063" s="25" t="str">
        <f>VLOOKUP(D1063,'Resource classification'!$A$1:$D$4992,3,FALSE)</f>
        <v xml:space="preserve">Wood Framing         </v>
      </c>
    </row>
    <row r="1064" spans="1:15" x14ac:dyDescent="0.35">
      <c r="A1064" t="s">
        <v>11523</v>
      </c>
      <c r="B1064" t="s">
        <v>11523</v>
      </c>
      <c r="C1064" t="s">
        <v>24165</v>
      </c>
      <c r="D1064" s="35" t="s">
        <v>1907</v>
      </c>
      <c r="E1064" t="s">
        <v>3578</v>
      </c>
      <c r="F1064" t="s">
        <v>102</v>
      </c>
      <c r="G1064">
        <v>0</v>
      </c>
      <c r="N1064" s="34"/>
      <c r="O1064" s="25" t="str">
        <f>VLOOKUP(D1064,'Resource classification'!$A$1:$D$4992,3,FALSE)</f>
        <v xml:space="preserve">Wood Framing         </v>
      </c>
    </row>
    <row r="1065" spans="1:15" x14ac:dyDescent="0.35">
      <c r="A1065" t="s">
        <v>11525</v>
      </c>
      <c r="B1065" t="s">
        <v>11525</v>
      </c>
      <c r="C1065" t="s">
        <v>24166</v>
      </c>
      <c r="D1065" s="35" t="s">
        <v>1907</v>
      </c>
      <c r="E1065" t="s">
        <v>3578</v>
      </c>
      <c r="F1065" t="s">
        <v>102</v>
      </c>
      <c r="G1065">
        <v>0</v>
      </c>
      <c r="N1065" s="34"/>
      <c r="O1065" s="25" t="str">
        <f>VLOOKUP(D1065,'Resource classification'!$A$1:$D$4992,3,FALSE)</f>
        <v xml:space="preserve">Wood Framing         </v>
      </c>
    </row>
    <row r="1066" spans="1:15" x14ac:dyDescent="0.35">
      <c r="A1066" t="s">
        <v>11527</v>
      </c>
      <c r="B1066" t="s">
        <v>11527</v>
      </c>
      <c r="C1066" t="s">
        <v>24167</v>
      </c>
      <c r="D1066" s="35" t="s">
        <v>1907</v>
      </c>
      <c r="E1066" t="s">
        <v>3578</v>
      </c>
      <c r="F1066" t="s">
        <v>102</v>
      </c>
      <c r="G1066">
        <v>0</v>
      </c>
      <c r="N1066" s="34"/>
      <c r="O1066" s="25" t="str">
        <f>VLOOKUP(D1066,'Resource classification'!$A$1:$D$4992,3,FALSE)</f>
        <v xml:space="preserve">Wood Framing         </v>
      </c>
    </row>
    <row r="1067" spans="1:15" x14ac:dyDescent="0.35">
      <c r="A1067" t="s">
        <v>11529</v>
      </c>
      <c r="B1067" t="s">
        <v>11529</v>
      </c>
      <c r="C1067" t="s">
        <v>24168</v>
      </c>
      <c r="D1067" s="35" t="s">
        <v>1907</v>
      </c>
      <c r="E1067" t="s">
        <v>3578</v>
      </c>
      <c r="F1067" t="s">
        <v>102</v>
      </c>
      <c r="G1067">
        <v>0</v>
      </c>
      <c r="N1067" s="34"/>
      <c r="O1067" s="25" t="str">
        <f>VLOOKUP(D1067,'Resource classification'!$A$1:$D$4992,3,FALSE)</f>
        <v xml:space="preserve">Wood Framing         </v>
      </c>
    </row>
    <row r="1068" spans="1:15" x14ac:dyDescent="0.35">
      <c r="A1068" t="s">
        <v>11531</v>
      </c>
      <c r="B1068" t="s">
        <v>11531</v>
      </c>
      <c r="C1068" t="s">
        <v>24169</v>
      </c>
      <c r="D1068" s="35" t="s">
        <v>1907</v>
      </c>
      <c r="E1068" t="s">
        <v>3578</v>
      </c>
      <c r="F1068" t="s">
        <v>102</v>
      </c>
      <c r="G1068">
        <v>0</v>
      </c>
      <c r="N1068" s="34"/>
      <c r="O1068" s="25" t="str">
        <f>VLOOKUP(D1068,'Resource classification'!$A$1:$D$4992,3,FALSE)</f>
        <v xml:space="preserve">Wood Framing         </v>
      </c>
    </row>
    <row r="1069" spans="1:15" x14ac:dyDescent="0.35">
      <c r="A1069" t="s">
        <v>11533</v>
      </c>
      <c r="B1069" t="s">
        <v>11533</v>
      </c>
      <c r="C1069" t="s">
        <v>24170</v>
      </c>
      <c r="D1069" s="35" t="s">
        <v>1907</v>
      </c>
      <c r="E1069" t="s">
        <v>3578</v>
      </c>
      <c r="F1069" t="s">
        <v>102</v>
      </c>
      <c r="G1069">
        <v>0</v>
      </c>
      <c r="N1069" s="34"/>
      <c r="O1069" s="25" t="str">
        <f>VLOOKUP(D1069,'Resource classification'!$A$1:$D$4992,3,FALSE)</f>
        <v xml:space="preserve">Wood Framing         </v>
      </c>
    </row>
    <row r="1070" spans="1:15" x14ac:dyDescent="0.35">
      <c r="A1070" t="s">
        <v>11535</v>
      </c>
      <c r="B1070" t="s">
        <v>11535</v>
      </c>
      <c r="C1070" t="s">
        <v>24145</v>
      </c>
      <c r="D1070" s="35" t="s">
        <v>1907</v>
      </c>
      <c r="E1070" t="s">
        <v>3578</v>
      </c>
      <c r="F1070" t="s">
        <v>102</v>
      </c>
      <c r="G1070">
        <v>0</v>
      </c>
      <c r="N1070" s="34"/>
      <c r="O1070" s="25" t="str">
        <f>VLOOKUP(D1070,'Resource classification'!$A$1:$D$4992,3,FALSE)</f>
        <v xml:space="preserve">Wood Framing         </v>
      </c>
    </row>
    <row r="1071" spans="1:15" x14ac:dyDescent="0.35">
      <c r="A1071" t="s">
        <v>11536</v>
      </c>
      <c r="B1071" t="s">
        <v>11536</v>
      </c>
      <c r="C1071" t="s">
        <v>24171</v>
      </c>
      <c r="D1071" s="35" t="s">
        <v>1907</v>
      </c>
      <c r="E1071" t="s">
        <v>3578</v>
      </c>
      <c r="F1071" t="s">
        <v>102</v>
      </c>
      <c r="G1071">
        <v>0</v>
      </c>
      <c r="N1071" s="34"/>
      <c r="O1071" s="25" t="str">
        <f>VLOOKUP(D1071,'Resource classification'!$A$1:$D$4992,3,FALSE)</f>
        <v xml:space="preserve">Wood Framing         </v>
      </c>
    </row>
    <row r="1072" spans="1:15" x14ac:dyDescent="0.35">
      <c r="A1072" t="s">
        <v>11538</v>
      </c>
      <c r="B1072" t="s">
        <v>11538</v>
      </c>
      <c r="C1072" t="s">
        <v>24172</v>
      </c>
      <c r="D1072" s="35" t="s">
        <v>1907</v>
      </c>
      <c r="E1072" t="s">
        <v>3578</v>
      </c>
      <c r="F1072" t="s">
        <v>102</v>
      </c>
      <c r="G1072">
        <v>0</v>
      </c>
      <c r="N1072" s="34"/>
      <c r="O1072" s="25" t="str">
        <f>VLOOKUP(D1072,'Resource classification'!$A$1:$D$4992,3,FALSE)</f>
        <v xml:space="preserve">Wood Framing         </v>
      </c>
    </row>
    <row r="1073" spans="1:15" x14ac:dyDescent="0.35">
      <c r="A1073" t="s">
        <v>11540</v>
      </c>
      <c r="B1073" t="s">
        <v>11540</v>
      </c>
      <c r="C1073" t="s">
        <v>24173</v>
      </c>
      <c r="D1073" s="35" t="s">
        <v>1907</v>
      </c>
      <c r="E1073" t="s">
        <v>3578</v>
      </c>
      <c r="F1073" t="s">
        <v>95</v>
      </c>
      <c r="G1073">
        <v>0</v>
      </c>
      <c r="N1073" s="34"/>
      <c r="O1073" s="25" t="str">
        <f>VLOOKUP(D1073,'Resource classification'!$A$1:$D$4992,3,FALSE)</f>
        <v xml:space="preserve">Wood Framing         </v>
      </c>
    </row>
    <row r="1074" spans="1:15" x14ac:dyDescent="0.35">
      <c r="A1074" t="s">
        <v>11542</v>
      </c>
      <c r="B1074" t="s">
        <v>11542</v>
      </c>
      <c r="C1074" t="s">
        <v>24174</v>
      </c>
      <c r="D1074" s="35" t="s">
        <v>1907</v>
      </c>
      <c r="E1074" t="s">
        <v>3578</v>
      </c>
      <c r="F1074" t="s">
        <v>95</v>
      </c>
      <c r="G1074">
        <v>0</v>
      </c>
      <c r="N1074" s="34"/>
      <c r="O1074" s="25" t="str">
        <f>VLOOKUP(D1074,'Resource classification'!$A$1:$D$4992,3,FALSE)</f>
        <v xml:space="preserve">Wood Framing         </v>
      </c>
    </row>
    <row r="1075" spans="1:15" x14ac:dyDescent="0.35">
      <c r="A1075" t="s">
        <v>11544</v>
      </c>
      <c r="B1075" t="s">
        <v>11544</v>
      </c>
      <c r="C1075" t="s">
        <v>24175</v>
      </c>
      <c r="D1075" s="35" t="s">
        <v>1907</v>
      </c>
      <c r="E1075" t="s">
        <v>3578</v>
      </c>
      <c r="F1075" t="s">
        <v>102</v>
      </c>
      <c r="G1075">
        <v>0</v>
      </c>
      <c r="N1075" s="34"/>
      <c r="O1075" s="25" t="str">
        <f>VLOOKUP(D1075,'Resource classification'!$A$1:$D$4992,3,FALSE)</f>
        <v xml:space="preserve">Wood Framing         </v>
      </c>
    </row>
    <row r="1076" spans="1:15" x14ac:dyDescent="0.35">
      <c r="A1076" t="s">
        <v>11546</v>
      </c>
      <c r="B1076" t="s">
        <v>11546</v>
      </c>
      <c r="C1076" t="s">
        <v>24176</v>
      </c>
      <c r="D1076" s="35" t="s">
        <v>1907</v>
      </c>
      <c r="E1076" t="s">
        <v>3578</v>
      </c>
      <c r="F1076" t="s">
        <v>189</v>
      </c>
      <c r="G1076">
        <v>0</v>
      </c>
      <c r="N1076" s="34"/>
      <c r="O1076" s="25" t="str">
        <f>VLOOKUP(D1076,'Resource classification'!$A$1:$D$4992,3,FALSE)</f>
        <v xml:space="preserve">Wood Framing         </v>
      </c>
    </row>
    <row r="1077" spans="1:15" x14ac:dyDescent="0.35">
      <c r="A1077" t="s">
        <v>11548</v>
      </c>
      <c r="B1077" t="s">
        <v>11548</v>
      </c>
      <c r="C1077" t="s">
        <v>24177</v>
      </c>
      <c r="D1077" s="35" t="s">
        <v>1907</v>
      </c>
      <c r="E1077" t="s">
        <v>3578</v>
      </c>
      <c r="F1077" t="s">
        <v>102</v>
      </c>
      <c r="G1077">
        <v>0</v>
      </c>
      <c r="N1077" s="34"/>
      <c r="O1077" s="25" t="str">
        <f>VLOOKUP(D1077,'Resource classification'!$A$1:$D$4992,3,FALSE)</f>
        <v xml:space="preserve">Wood Framing         </v>
      </c>
    </row>
    <row r="1078" spans="1:15" x14ac:dyDescent="0.35">
      <c r="A1078" t="s">
        <v>11550</v>
      </c>
      <c r="B1078" t="s">
        <v>11550</v>
      </c>
      <c r="C1078" t="s">
        <v>24178</v>
      </c>
      <c r="D1078" s="35" t="s">
        <v>1938</v>
      </c>
      <c r="E1078" t="s">
        <v>3578</v>
      </c>
      <c r="F1078" t="s">
        <v>189</v>
      </c>
      <c r="G1078">
        <v>0</v>
      </c>
      <c r="N1078" s="34"/>
      <c r="O1078" s="25" t="str">
        <f>VLOOKUP(D1078,'Resource classification'!$A$1:$D$4992,3,FALSE)</f>
        <v xml:space="preserve">Wood Stairs and Railings       </v>
      </c>
    </row>
    <row r="1079" spans="1:15" x14ac:dyDescent="0.35">
      <c r="A1079" t="s">
        <v>11552</v>
      </c>
      <c r="B1079" t="s">
        <v>11552</v>
      </c>
      <c r="C1079" t="s">
        <v>24179</v>
      </c>
      <c r="D1079" s="35" t="s">
        <v>1972</v>
      </c>
      <c r="E1079" t="s">
        <v>3578</v>
      </c>
      <c r="F1079" t="s">
        <v>95</v>
      </c>
      <c r="G1079">
        <v>0</v>
      </c>
      <c r="N1079" s="34"/>
      <c r="O1079" s="25" t="str">
        <f>VLOOKUP(D1079,'Resource classification'!$A$1:$D$4992,3,FALSE)</f>
        <v xml:space="preserve">Composite Structural Assemblies        </v>
      </c>
    </row>
    <row r="1080" spans="1:15" x14ac:dyDescent="0.35">
      <c r="A1080" t="s">
        <v>11554</v>
      </c>
      <c r="B1080" t="s">
        <v>11554</v>
      </c>
      <c r="C1080" t="s">
        <v>24180</v>
      </c>
      <c r="D1080" s="35" t="s">
        <v>1972</v>
      </c>
      <c r="E1080" t="s">
        <v>3578</v>
      </c>
      <c r="F1080" t="s">
        <v>95</v>
      </c>
      <c r="G1080">
        <v>0</v>
      </c>
      <c r="N1080" s="34"/>
      <c r="O1080" s="25" t="str">
        <f>VLOOKUP(D1080,'Resource classification'!$A$1:$D$4992,3,FALSE)</f>
        <v xml:space="preserve">Composite Structural Assemblies        </v>
      </c>
    </row>
    <row r="1081" spans="1:15" x14ac:dyDescent="0.35">
      <c r="A1081" t="s">
        <v>11556</v>
      </c>
      <c r="B1081" t="s">
        <v>11556</v>
      </c>
      <c r="C1081" t="s">
        <v>24181</v>
      </c>
      <c r="D1081" s="35" t="s">
        <v>1974</v>
      </c>
      <c r="E1081" t="s">
        <v>3578</v>
      </c>
      <c r="F1081" t="s">
        <v>95</v>
      </c>
      <c r="G1081">
        <v>0</v>
      </c>
      <c r="N1081" s="34"/>
      <c r="O1081" s="25" t="str">
        <f>VLOOKUP(D1081,'Resource classification'!$A$1:$D$4992,3,FALSE)</f>
        <v xml:space="preserve">Composite Decking         </v>
      </c>
    </row>
    <row r="1082" spans="1:15" x14ac:dyDescent="0.35">
      <c r="A1082" t="s">
        <v>11558</v>
      </c>
      <c r="B1082" t="s">
        <v>11558</v>
      </c>
      <c r="C1082" t="s">
        <v>24182</v>
      </c>
      <c r="D1082" s="35" t="s">
        <v>1974</v>
      </c>
      <c r="E1082" t="s">
        <v>3578</v>
      </c>
      <c r="F1082" t="s">
        <v>95</v>
      </c>
      <c r="G1082">
        <v>0</v>
      </c>
      <c r="N1082" s="34"/>
      <c r="O1082" s="25" t="str">
        <f>VLOOKUP(D1082,'Resource classification'!$A$1:$D$4992,3,FALSE)</f>
        <v xml:space="preserve">Composite Decking         </v>
      </c>
    </row>
    <row r="1083" spans="1:15" x14ac:dyDescent="0.35">
      <c r="A1083" t="s">
        <v>11560</v>
      </c>
      <c r="B1083" t="s">
        <v>11560</v>
      </c>
      <c r="C1083" t="s">
        <v>24183</v>
      </c>
      <c r="D1083" s="35" t="s">
        <v>1974</v>
      </c>
      <c r="E1083" t="s">
        <v>3578</v>
      </c>
      <c r="F1083" t="s">
        <v>95</v>
      </c>
      <c r="G1083">
        <v>0</v>
      </c>
      <c r="N1083" s="34"/>
      <c r="O1083" s="25" t="str">
        <f>VLOOKUP(D1083,'Resource classification'!$A$1:$D$4992,3,FALSE)</f>
        <v xml:space="preserve">Composite Decking         </v>
      </c>
    </row>
    <row r="1084" spans="1:15" x14ac:dyDescent="0.35">
      <c r="A1084" t="s">
        <v>11562</v>
      </c>
      <c r="B1084" t="s">
        <v>11562</v>
      </c>
      <c r="C1084" t="s">
        <v>24184</v>
      </c>
      <c r="D1084" s="35" t="s">
        <v>1974</v>
      </c>
      <c r="E1084" t="s">
        <v>3578</v>
      </c>
      <c r="F1084" t="s">
        <v>95</v>
      </c>
      <c r="G1084">
        <v>0</v>
      </c>
      <c r="N1084" s="34"/>
      <c r="O1084" s="25" t="str">
        <f>VLOOKUP(D1084,'Resource classification'!$A$1:$D$4992,3,FALSE)</f>
        <v xml:space="preserve">Composite Decking         </v>
      </c>
    </row>
    <row r="1085" spans="1:15" x14ac:dyDescent="0.35">
      <c r="A1085" t="s">
        <v>11143</v>
      </c>
      <c r="B1085" t="s">
        <v>11143</v>
      </c>
      <c r="C1085" t="s">
        <v>11144</v>
      </c>
      <c r="D1085" t="s">
        <v>1995</v>
      </c>
      <c r="E1085" t="s">
        <v>3578</v>
      </c>
      <c r="F1085" t="s">
        <v>95</v>
      </c>
      <c r="G1085">
        <v>0</v>
      </c>
      <c r="N1085" s="34"/>
      <c r="O1085" s="25" t="str">
        <f>VLOOKUP(D1085,'Resource classification'!$A$1:$D$4992,3,FALSE)</f>
        <v xml:space="preserve">Dampproofing          </v>
      </c>
    </row>
    <row r="1086" spans="1:15" x14ac:dyDescent="0.35">
      <c r="A1086" t="s">
        <v>11564</v>
      </c>
      <c r="B1086" t="s">
        <v>11564</v>
      </c>
      <c r="C1086" t="s">
        <v>24185</v>
      </c>
      <c r="D1086" s="35" t="s">
        <v>2029</v>
      </c>
      <c r="E1086" t="s">
        <v>3578</v>
      </c>
      <c r="F1086" t="s">
        <v>95</v>
      </c>
      <c r="G1086">
        <v>0</v>
      </c>
      <c r="N1086" s="34"/>
      <c r="O1086" s="25" t="str">
        <f>VLOOKUP(D1086,'Resource classification'!$A$1:$D$4992,3,FALSE)</f>
        <v xml:space="preserve">Shingles and Shakes        </v>
      </c>
    </row>
    <row r="1087" spans="1:15" x14ac:dyDescent="0.35">
      <c r="A1087" t="s">
        <v>11565</v>
      </c>
      <c r="B1087" t="s">
        <v>11565</v>
      </c>
      <c r="C1087" t="s">
        <v>24186</v>
      </c>
      <c r="D1087" s="35" t="s">
        <v>2029</v>
      </c>
      <c r="E1087" t="s">
        <v>3578</v>
      </c>
      <c r="F1087" t="s">
        <v>95</v>
      </c>
      <c r="G1087">
        <v>0</v>
      </c>
      <c r="N1087" s="34"/>
      <c r="O1087" s="25" t="str">
        <f>VLOOKUP(D1087,'Resource classification'!$A$1:$D$4992,3,FALSE)</f>
        <v xml:space="preserve">Shingles and Shakes        </v>
      </c>
    </row>
    <row r="1088" spans="1:15" x14ac:dyDescent="0.35">
      <c r="A1088" t="s">
        <v>11566</v>
      </c>
      <c r="B1088" t="s">
        <v>11566</v>
      </c>
      <c r="C1088" t="s">
        <v>24187</v>
      </c>
      <c r="D1088" s="35" t="s">
        <v>2031</v>
      </c>
      <c r="E1088" t="s">
        <v>3578</v>
      </c>
      <c r="F1088" t="s">
        <v>95</v>
      </c>
      <c r="G1088">
        <v>0</v>
      </c>
      <c r="N1088" s="34"/>
      <c r="O1088" s="25" t="str">
        <f>VLOOKUP(D1088,'Resource classification'!$A$1:$D$4992,3,FALSE)</f>
        <v xml:space="preserve">Roof Tiles         </v>
      </c>
    </row>
    <row r="1089" spans="1:15" x14ac:dyDescent="0.35">
      <c r="A1089" t="s">
        <v>11567</v>
      </c>
      <c r="B1089" t="s">
        <v>11567</v>
      </c>
      <c r="C1089" t="s">
        <v>24188</v>
      </c>
      <c r="D1089" s="35" t="s">
        <v>2031</v>
      </c>
      <c r="E1089" t="s">
        <v>3578</v>
      </c>
      <c r="F1089" t="s">
        <v>95</v>
      </c>
      <c r="G1089">
        <v>0</v>
      </c>
      <c r="N1089" s="34"/>
      <c r="O1089" s="25" t="str">
        <f>VLOOKUP(D1089,'Resource classification'!$A$1:$D$4992,3,FALSE)</f>
        <v xml:space="preserve">Roof Tiles         </v>
      </c>
    </row>
    <row r="1090" spans="1:15" x14ac:dyDescent="0.35">
      <c r="A1090" t="s">
        <v>11568</v>
      </c>
      <c r="B1090" t="s">
        <v>11568</v>
      </c>
      <c r="C1090" t="s">
        <v>24189</v>
      </c>
      <c r="D1090" s="35" t="s">
        <v>2031</v>
      </c>
      <c r="E1090" t="s">
        <v>3578</v>
      </c>
      <c r="F1090" t="s">
        <v>95</v>
      </c>
      <c r="G1090">
        <v>0</v>
      </c>
      <c r="N1090" s="34"/>
      <c r="O1090" s="25" t="str">
        <f>VLOOKUP(D1090,'Resource classification'!$A$1:$D$4992,3,FALSE)</f>
        <v xml:space="preserve">Roof Tiles         </v>
      </c>
    </row>
    <row r="1091" spans="1:15" x14ac:dyDescent="0.35">
      <c r="A1091" t="s">
        <v>11569</v>
      </c>
      <c r="B1091" t="s">
        <v>11569</v>
      </c>
      <c r="C1091" t="s">
        <v>24190</v>
      </c>
      <c r="D1091" s="35" t="s">
        <v>2031</v>
      </c>
      <c r="E1091" t="s">
        <v>3578</v>
      </c>
      <c r="F1091" t="s">
        <v>95</v>
      </c>
      <c r="G1091">
        <v>0</v>
      </c>
      <c r="N1091" s="34"/>
      <c r="O1091" s="25" t="str">
        <f>VLOOKUP(D1091,'Resource classification'!$A$1:$D$4992,3,FALSE)</f>
        <v xml:space="preserve">Roof Tiles         </v>
      </c>
    </row>
    <row r="1092" spans="1:15" x14ac:dyDescent="0.35">
      <c r="A1092" t="s">
        <v>11570</v>
      </c>
      <c r="B1092" t="s">
        <v>11570</v>
      </c>
      <c r="C1092" t="s">
        <v>24191</v>
      </c>
      <c r="D1092" s="35" t="s">
        <v>2031</v>
      </c>
      <c r="E1092" t="s">
        <v>3578</v>
      </c>
      <c r="F1092" t="s">
        <v>95</v>
      </c>
      <c r="G1092">
        <v>0</v>
      </c>
      <c r="N1092" s="34"/>
      <c r="O1092" s="25" t="str">
        <f>VLOOKUP(D1092,'Resource classification'!$A$1:$D$4992,3,FALSE)</f>
        <v xml:space="preserve">Roof Tiles         </v>
      </c>
    </row>
    <row r="1093" spans="1:15" x14ac:dyDescent="0.35">
      <c r="A1093" t="s">
        <v>11571</v>
      </c>
      <c r="B1093" t="s">
        <v>11571</v>
      </c>
      <c r="C1093" t="s">
        <v>24192</v>
      </c>
      <c r="D1093" s="35" t="s">
        <v>2031</v>
      </c>
      <c r="E1093" t="s">
        <v>3578</v>
      </c>
      <c r="F1093" t="s">
        <v>95</v>
      </c>
      <c r="G1093">
        <v>0</v>
      </c>
      <c r="N1093" s="34"/>
      <c r="O1093" s="25" t="str">
        <f>VLOOKUP(D1093,'Resource classification'!$A$1:$D$4992,3,FALSE)</f>
        <v xml:space="preserve">Roof Tiles         </v>
      </c>
    </row>
    <row r="1094" spans="1:15" x14ac:dyDescent="0.35">
      <c r="A1094" t="s">
        <v>11572</v>
      </c>
      <c r="B1094" t="s">
        <v>11572</v>
      </c>
      <c r="C1094" t="s">
        <v>24193</v>
      </c>
      <c r="D1094" s="35" t="s">
        <v>2049</v>
      </c>
      <c r="E1094" t="s">
        <v>3578</v>
      </c>
      <c r="F1094" t="s">
        <v>95</v>
      </c>
      <c r="G1094">
        <v>0</v>
      </c>
      <c r="N1094" s="34"/>
      <c r="O1094" s="25" t="str">
        <f>VLOOKUP(D1094,'Resource classification'!$A$1:$D$4992,3,FALSE)</f>
        <v xml:space="preserve">Modified Bituminous Membrane Roofing       </v>
      </c>
    </row>
    <row r="1095" spans="1:15" x14ac:dyDescent="0.35">
      <c r="A1095" t="s">
        <v>11573</v>
      </c>
      <c r="B1095" t="s">
        <v>11573</v>
      </c>
      <c r="C1095" t="s">
        <v>24194</v>
      </c>
      <c r="D1095" s="35" t="s">
        <v>2049</v>
      </c>
      <c r="E1095" t="s">
        <v>3578</v>
      </c>
      <c r="F1095" t="s">
        <v>95</v>
      </c>
      <c r="G1095">
        <v>0</v>
      </c>
      <c r="N1095" s="34"/>
      <c r="O1095" s="25" t="str">
        <f>VLOOKUP(D1095,'Resource classification'!$A$1:$D$4992,3,FALSE)</f>
        <v xml:space="preserve">Modified Bituminous Membrane Roofing       </v>
      </c>
    </row>
    <row r="1096" spans="1:15" x14ac:dyDescent="0.35">
      <c r="A1096" t="s">
        <v>11574</v>
      </c>
      <c r="B1096" t="s">
        <v>11574</v>
      </c>
      <c r="C1096" t="s">
        <v>24195</v>
      </c>
      <c r="D1096" s="35" t="s">
        <v>2049</v>
      </c>
      <c r="E1096" t="s">
        <v>3578</v>
      </c>
      <c r="F1096" t="s">
        <v>95</v>
      </c>
      <c r="G1096">
        <v>0</v>
      </c>
      <c r="N1096" s="34"/>
      <c r="O1096" s="25" t="str">
        <f>VLOOKUP(D1096,'Resource classification'!$A$1:$D$4992,3,FALSE)</f>
        <v xml:space="preserve">Modified Bituminous Membrane Roofing       </v>
      </c>
    </row>
    <row r="1097" spans="1:15" x14ac:dyDescent="0.35">
      <c r="A1097" t="s">
        <v>11575</v>
      </c>
      <c r="B1097" t="s">
        <v>11575</v>
      </c>
      <c r="C1097" t="s">
        <v>24196</v>
      </c>
      <c r="D1097" s="35" t="s">
        <v>2049</v>
      </c>
      <c r="E1097" t="s">
        <v>3578</v>
      </c>
      <c r="F1097" t="s">
        <v>95</v>
      </c>
      <c r="G1097">
        <v>0</v>
      </c>
      <c r="N1097" s="34"/>
      <c r="O1097" s="25" t="str">
        <f>VLOOKUP(D1097,'Resource classification'!$A$1:$D$4992,3,FALSE)</f>
        <v xml:space="preserve">Modified Bituminous Membrane Roofing       </v>
      </c>
    </row>
    <row r="1098" spans="1:15" x14ac:dyDescent="0.35">
      <c r="A1098" t="s">
        <v>11576</v>
      </c>
      <c r="B1098" t="s">
        <v>11576</v>
      </c>
      <c r="C1098" t="s">
        <v>24197</v>
      </c>
      <c r="D1098" s="35" t="s">
        <v>2049</v>
      </c>
      <c r="E1098" t="s">
        <v>3578</v>
      </c>
      <c r="F1098" t="s">
        <v>95</v>
      </c>
      <c r="G1098">
        <v>0</v>
      </c>
      <c r="N1098" s="34"/>
      <c r="O1098" s="25" t="str">
        <f>VLOOKUP(D1098,'Resource classification'!$A$1:$D$4992,3,FALSE)</f>
        <v xml:space="preserve">Modified Bituminous Membrane Roofing       </v>
      </c>
    </row>
    <row r="1099" spans="1:15" x14ac:dyDescent="0.35">
      <c r="A1099" t="s">
        <v>11577</v>
      </c>
      <c r="B1099" t="s">
        <v>11577</v>
      </c>
      <c r="C1099" t="s">
        <v>24198</v>
      </c>
      <c r="D1099" s="35" t="s">
        <v>2049</v>
      </c>
      <c r="E1099" t="s">
        <v>3578</v>
      </c>
      <c r="F1099" t="s">
        <v>95</v>
      </c>
      <c r="G1099">
        <v>0</v>
      </c>
      <c r="N1099" s="34"/>
      <c r="O1099" s="25" t="str">
        <f>VLOOKUP(D1099,'Resource classification'!$A$1:$D$4992,3,FALSE)</f>
        <v xml:space="preserve">Modified Bituminous Membrane Roofing       </v>
      </c>
    </row>
    <row r="1100" spans="1:15" x14ac:dyDescent="0.35">
      <c r="A1100" t="s">
        <v>11578</v>
      </c>
      <c r="B1100" t="s">
        <v>11578</v>
      </c>
      <c r="C1100" t="s">
        <v>24199</v>
      </c>
      <c r="D1100" s="35" t="s">
        <v>2049</v>
      </c>
      <c r="E1100" t="s">
        <v>3578</v>
      </c>
      <c r="F1100" t="s">
        <v>95</v>
      </c>
      <c r="G1100">
        <v>0</v>
      </c>
      <c r="N1100" s="34"/>
      <c r="O1100" s="25" t="str">
        <f>VLOOKUP(D1100,'Resource classification'!$A$1:$D$4992,3,FALSE)</f>
        <v xml:space="preserve">Modified Bituminous Membrane Roofing       </v>
      </c>
    </row>
    <row r="1101" spans="1:15" x14ac:dyDescent="0.35">
      <c r="A1101" t="s">
        <v>11579</v>
      </c>
      <c r="B1101" t="s">
        <v>11579</v>
      </c>
      <c r="C1101" t="s">
        <v>24200</v>
      </c>
      <c r="D1101" s="35" t="s">
        <v>2049</v>
      </c>
      <c r="E1101" t="s">
        <v>3578</v>
      </c>
      <c r="F1101" t="s">
        <v>95</v>
      </c>
      <c r="G1101">
        <v>0</v>
      </c>
      <c r="N1101" s="34"/>
      <c r="O1101" s="25" t="str">
        <f>VLOOKUP(D1101,'Resource classification'!$A$1:$D$4992,3,FALSE)</f>
        <v xml:space="preserve">Modified Bituminous Membrane Roofing       </v>
      </c>
    </row>
    <row r="1102" spans="1:15" x14ac:dyDescent="0.35">
      <c r="A1102" t="s">
        <v>11580</v>
      </c>
      <c r="B1102" t="s">
        <v>11580</v>
      </c>
      <c r="C1102" t="s">
        <v>24201</v>
      </c>
      <c r="D1102" s="35" t="s">
        <v>2049</v>
      </c>
      <c r="E1102" t="s">
        <v>3578</v>
      </c>
      <c r="F1102" t="s">
        <v>95</v>
      </c>
      <c r="G1102">
        <v>0</v>
      </c>
      <c r="N1102" s="34"/>
      <c r="O1102" s="25" t="str">
        <f>VLOOKUP(D1102,'Resource classification'!$A$1:$D$4992,3,FALSE)</f>
        <v xml:space="preserve">Modified Bituminous Membrane Roofing       </v>
      </c>
    </row>
    <row r="1103" spans="1:15" x14ac:dyDescent="0.35">
      <c r="A1103" t="s">
        <v>11581</v>
      </c>
      <c r="B1103" t="s">
        <v>11581</v>
      </c>
      <c r="C1103" t="s">
        <v>24202</v>
      </c>
      <c r="D1103" s="35" t="s">
        <v>2049</v>
      </c>
      <c r="E1103" t="s">
        <v>3578</v>
      </c>
      <c r="F1103" t="s">
        <v>95</v>
      </c>
      <c r="G1103">
        <v>0</v>
      </c>
      <c r="N1103" s="34"/>
      <c r="O1103" s="25" t="str">
        <f>VLOOKUP(D1103,'Resource classification'!$A$1:$D$4992,3,FALSE)</f>
        <v xml:space="preserve">Modified Bituminous Membrane Roofing       </v>
      </c>
    </row>
    <row r="1104" spans="1:15" x14ac:dyDescent="0.35">
      <c r="A1104" t="s">
        <v>11582</v>
      </c>
      <c r="B1104" t="s">
        <v>11582</v>
      </c>
      <c r="C1104" t="s">
        <v>24203</v>
      </c>
      <c r="D1104" s="35" t="s">
        <v>2049</v>
      </c>
      <c r="E1104" t="s">
        <v>3578</v>
      </c>
      <c r="F1104" t="s">
        <v>95</v>
      </c>
      <c r="G1104">
        <v>0</v>
      </c>
      <c r="N1104" s="34"/>
      <c r="O1104" s="25" t="str">
        <f>VLOOKUP(D1104,'Resource classification'!$A$1:$D$4992,3,FALSE)</f>
        <v xml:space="preserve">Modified Bituminous Membrane Roofing       </v>
      </c>
    </row>
    <row r="1105" spans="1:15" x14ac:dyDescent="0.35">
      <c r="A1105" t="s">
        <v>11583</v>
      </c>
      <c r="B1105" t="s">
        <v>11583</v>
      </c>
      <c r="C1105" t="s">
        <v>24204</v>
      </c>
      <c r="D1105" s="35" t="s">
        <v>2049</v>
      </c>
      <c r="E1105" t="s">
        <v>3578</v>
      </c>
      <c r="F1105" t="s">
        <v>95</v>
      </c>
      <c r="G1105">
        <v>0</v>
      </c>
      <c r="N1105" s="34"/>
      <c r="O1105" s="25" t="str">
        <f>VLOOKUP(D1105,'Resource classification'!$A$1:$D$4992,3,FALSE)</f>
        <v xml:space="preserve">Modified Bituminous Membrane Roofing       </v>
      </c>
    </row>
    <row r="1106" spans="1:15" x14ac:dyDescent="0.35">
      <c r="A1106" t="s">
        <v>11584</v>
      </c>
      <c r="B1106" t="s">
        <v>11584</v>
      </c>
      <c r="C1106" t="s">
        <v>24205</v>
      </c>
      <c r="D1106" s="35" t="s">
        <v>2049</v>
      </c>
      <c r="E1106" t="s">
        <v>3578</v>
      </c>
      <c r="F1106" t="s">
        <v>95</v>
      </c>
      <c r="G1106">
        <v>0</v>
      </c>
      <c r="N1106" s="34"/>
      <c r="O1106" s="25" t="str">
        <f>VLOOKUP(D1106,'Resource classification'!$A$1:$D$4992,3,FALSE)</f>
        <v xml:space="preserve">Modified Bituminous Membrane Roofing       </v>
      </c>
    </row>
    <row r="1107" spans="1:15" x14ac:dyDescent="0.35">
      <c r="A1107" t="s">
        <v>11585</v>
      </c>
      <c r="B1107" t="s">
        <v>11585</v>
      </c>
      <c r="C1107" t="s">
        <v>24206</v>
      </c>
      <c r="D1107" s="35" t="s">
        <v>2049</v>
      </c>
      <c r="E1107" t="s">
        <v>3578</v>
      </c>
      <c r="F1107" t="s">
        <v>95</v>
      </c>
      <c r="G1107">
        <v>0</v>
      </c>
      <c r="N1107" s="34"/>
      <c r="O1107" s="25" t="str">
        <f>VLOOKUP(D1107,'Resource classification'!$A$1:$D$4992,3,FALSE)</f>
        <v xml:space="preserve">Modified Bituminous Membrane Roofing       </v>
      </c>
    </row>
    <row r="1108" spans="1:15" x14ac:dyDescent="0.35">
      <c r="A1108" t="s">
        <v>11586</v>
      </c>
      <c r="B1108" t="s">
        <v>11586</v>
      </c>
      <c r="C1108" t="s">
        <v>24207</v>
      </c>
      <c r="D1108" s="35" t="s">
        <v>2049</v>
      </c>
      <c r="E1108" t="s">
        <v>3578</v>
      </c>
      <c r="F1108" t="s">
        <v>95</v>
      </c>
      <c r="G1108">
        <v>0</v>
      </c>
      <c r="N1108" s="34"/>
      <c r="O1108" s="25" t="str">
        <f>VLOOKUP(D1108,'Resource classification'!$A$1:$D$4992,3,FALSE)</f>
        <v xml:space="preserve">Modified Bituminous Membrane Roofing       </v>
      </c>
    </row>
    <row r="1109" spans="1:15" x14ac:dyDescent="0.35">
      <c r="A1109" t="s">
        <v>11587</v>
      </c>
      <c r="B1109" t="s">
        <v>11587</v>
      </c>
      <c r="C1109" t="s">
        <v>24208</v>
      </c>
      <c r="D1109" s="35" t="s">
        <v>2055</v>
      </c>
      <c r="E1109" t="s">
        <v>3578</v>
      </c>
      <c r="F1109" t="s">
        <v>95</v>
      </c>
      <c r="G1109">
        <v>0</v>
      </c>
      <c r="N1109" s="34"/>
      <c r="O1109" s="25" t="str">
        <f>VLOOKUP(D1109,'Resource classification'!$A$1:$D$4992,3,FALSE)</f>
        <v xml:space="preserve">Protected Membrane Roofing        </v>
      </c>
    </row>
    <row r="1110" spans="1:15" x14ac:dyDescent="0.35">
      <c r="A1110" t="s">
        <v>11588</v>
      </c>
      <c r="B1110" t="s">
        <v>11588</v>
      </c>
      <c r="C1110" t="s">
        <v>24209</v>
      </c>
      <c r="D1110" s="35" t="s">
        <v>2055</v>
      </c>
      <c r="E1110" t="s">
        <v>3578</v>
      </c>
      <c r="F1110" t="s">
        <v>95</v>
      </c>
      <c r="G1110">
        <v>0</v>
      </c>
      <c r="N1110" s="34"/>
      <c r="O1110" s="25" t="str">
        <f>VLOOKUP(D1110,'Resource classification'!$A$1:$D$4992,3,FALSE)</f>
        <v xml:space="preserve">Protected Membrane Roofing        </v>
      </c>
    </row>
    <row r="1111" spans="1:15" x14ac:dyDescent="0.35">
      <c r="A1111" t="s">
        <v>11589</v>
      </c>
      <c r="B1111" t="s">
        <v>11589</v>
      </c>
      <c r="C1111" t="s">
        <v>24210</v>
      </c>
      <c r="D1111" s="35" t="s">
        <v>2055</v>
      </c>
      <c r="E1111" t="s">
        <v>3578</v>
      </c>
      <c r="F1111" t="s">
        <v>95</v>
      </c>
      <c r="G1111">
        <v>0</v>
      </c>
      <c r="N1111" s="34"/>
      <c r="O1111" s="25" t="str">
        <f>VLOOKUP(D1111,'Resource classification'!$A$1:$D$4992,3,FALSE)</f>
        <v xml:space="preserve">Protected Membrane Roofing        </v>
      </c>
    </row>
    <row r="1112" spans="1:15" x14ac:dyDescent="0.35">
      <c r="A1112" t="s">
        <v>11590</v>
      </c>
      <c r="B1112" t="s">
        <v>11590</v>
      </c>
      <c r="C1112" t="s">
        <v>24211</v>
      </c>
      <c r="D1112" s="35" t="s">
        <v>2055</v>
      </c>
      <c r="E1112" t="s">
        <v>3578</v>
      </c>
      <c r="F1112" t="s">
        <v>95</v>
      </c>
      <c r="G1112">
        <v>0</v>
      </c>
      <c r="N1112" s="34"/>
      <c r="O1112" s="25" t="str">
        <f>VLOOKUP(D1112,'Resource classification'!$A$1:$D$4992,3,FALSE)</f>
        <v xml:space="preserve">Protected Membrane Roofing        </v>
      </c>
    </row>
    <row r="1113" spans="1:15" x14ac:dyDescent="0.35">
      <c r="A1113" t="s">
        <v>11591</v>
      </c>
      <c r="B1113" t="s">
        <v>11591</v>
      </c>
      <c r="C1113" t="s">
        <v>24212</v>
      </c>
      <c r="D1113" s="35" t="s">
        <v>2055</v>
      </c>
      <c r="E1113" t="s">
        <v>3578</v>
      </c>
      <c r="F1113" t="s">
        <v>95</v>
      </c>
      <c r="G1113">
        <v>0</v>
      </c>
      <c r="N1113" s="34"/>
      <c r="O1113" s="25" t="str">
        <f>VLOOKUP(D1113,'Resource classification'!$A$1:$D$4992,3,FALSE)</f>
        <v xml:space="preserve">Protected Membrane Roofing        </v>
      </c>
    </row>
    <row r="1114" spans="1:15" x14ac:dyDescent="0.35">
      <c r="A1114" t="s">
        <v>11592</v>
      </c>
      <c r="B1114" t="s">
        <v>11592</v>
      </c>
      <c r="C1114" t="s">
        <v>24213</v>
      </c>
      <c r="D1114" s="35" t="s">
        <v>2055</v>
      </c>
      <c r="E1114" t="s">
        <v>3578</v>
      </c>
      <c r="F1114" t="s">
        <v>95</v>
      </c>
      <c r="G1114">
        <v>0</v>
      </c>
      <c r="N1114" s="34"/>
      <c r="O1114" s="25" t="str">
        <f>VLOOKUP(D1114,'Resource classification'!$A$1:$D$4992,3,FALSE)</f>
        <v xml:space="preserve">Protected Membrane Roofing        </v>
      </c>
    </row>
    <row r="1115" spans="1:15" x14ac:dyDescent="0.35">
      <c r="A1115" t="s">
        <v>11593</v>
      </c>
      <c r="B1115" t="s">
        <v>11593</v>
      </c>
      <c r="C1115" t="s">
        <v>24214</v>
      </c>
      <c r="D1115" s="35" t="s">
        <v>2055</v>
      </c>
      <c r="E1115" t="s">
        <v>3578</v>
      </c>
      <c r="F1115" t="s">
        <v>95</v>
      </c>
      <c r="G1115">
        <v>0</v>
      </c>
      <c r="N1115" s="34"/>
      <c r="O1115" s="25" t="str">
        <f>VLOOKUP(D1115,'Resource classification'!$A$1:$D$4992,3,FALSE)</f>
        <v xml:space="preserve">Protected Membrane Roofing        </v>
      </c>
    </row>
    <row r="1116" spans="1:15" x14ac:dyDescent="0.35">
      <c r="A1116" t="s">
        <v>11594</v>
      </c>
      <c r="B1116" t="s">
        <v>11594</v>
      </c>
      <c r="C1116" t="s">
        <v>24215</v>
      </c>
      <c r="D1116" s="35" t="s">
        <v>2055</v>
      </c>
      <c r="E1116" t="s">
        <v>3578</v>
      </c>
      <c r="F1116" t="s">
        <v>95</v>
      </c>
      <c r="G1116">
        <v>0</v>
      </c>
      <c r="N1116" s="34"/>
      <c r="O1116" s="25" t="str">
        <f>VLOOKUP(D1116,'Resource classification'!$A$1:$D$4992,3,FALSE)</f>
        <v xml:space="preserve">Protected Membrane Roofing        </v>
      </c>
    </row>
    <row r="1117" spans="1:15" x14ac:dyDescent="0.35">
      <c r="A1117" t="s">
        <v>11595</v>
      </c>
      <c r="B1117" t="s">
        <v>11595</v>
      </c>
      <c r="C1117" t="s">
        <v>24216</v>
      </c>
      <c r="D1117" s="35" t="s">
        <v>2055</v>
      </c>
      <c r="E1117" t="s">
        <v>3578</v>
      </c>
      <c r="F1117" t="s">
        <v>95</v>
      </c>
      <c r="G1117">
        <v>0</v>
      </c>
      <c r="N1117" s="34"/>
      <c r="O1117" s="25" t="str">
        <f>VLOOKUP(D1117,'Resource classification'!$A$1:$D$4992,3,FALSE)</f>
        <v xml:space="preserve">Protected Membrane Roofing        </v>
      </c>
    </row>
    <row r="1118" spans="1:15" x14ac:dyDescent="0.35">
      <c r="A1118" t="s">
        <v>11596</v>
      </c>
      <c r="B1118" t="s">
        <v>11596</v>
      </c>
      <c r="C1118" t="s">
        <v>24217</v>
      </c>
      <c r="D1118" s="35" t="s">
        <v>2055</v>
      </c>
      <c r="E1118" t="s">
        <v>3578</v>
      </c>
      <c r="F1118" t="s">
        <v>95</v>
      </c>
      <c r="G1118">
        <v>0</v>
      </c>
      <c r="N1118" s="34"/>
      <c r="O1118" s="25" t="str">
        <f>VLOOKUP(D1118,'Resource classification'!$A$1:$D$4992,3,FALSE)</f>
        <v xml:space="preserve">Protected Membrane Roofing        </v>
      </c>
    </row>
    <row r="1119" spans="1:15" x14ac:dyDescent="0.35">
      <c r="A1119" t="s">
        <v>11597</v>
      </c>
      <c r="B1119" t="s">
        <v>11597</v>
      </c>
      <c r="C1119" t="s">
        <v>24218</v>
      </c>
      <c r="D1119" s="35" t="s">
        <v>2055</v>
      </c>
      <c r="E1119" t="s">
        <v>3578</v>
      </c>
      <c r="F1119" t="s">
        <v>95</v>
      </c>
      <c r="G1119">
        <v>0</v>
      </c>
      <c r="N1119" s="34"/>
      <c r="O1119" s="25" t="str">
        <f>VLOOKUP(D1119,'Resource classification'!$A$1:$D$4992,3,FALSE)</f>
        <v xml:space="preserve">Protected Membrane Roofing        </v>
      </c>
    </row>
    <row r="1120" spans="1:15" x14ac:dyDescent="0.35">
      <c r="A1120" t="s">
        <v>11598</v>
      </c>
      <c r="B1120" t="s">
        <v>11598</v>
      </c>
      <c r="C1120" t="s">
        <v>24219</v>
      </c>
      <c r="D1120" s="35" t="s">
        <v>2055</v>
      </c>
      <c r="E1120" t="s">
        <v>3578</v>
      </c>
      <c r="F1120" t="s">
        <v>95</v>
      </c>
      <c r="G1120">
        <v>0</v>
      </c>
      <c r="N1120" s="34"/>
      <c r="O1120" s="25" t="str">
        <f>VLOOKUP(D1120,'Resource classification'!$A$1:$D$4992,3,FALSE)</f>
        <v xml:space="preserve">Protected Membrane Roofing        </v>
      </c>
    </row>
    <row r="1121" spans="1:15" x14ac:dyDescent="0.35">
      <c r="A1121" t="s">
        <v>11599</v>
      </c>
      <c r="B1121" t="s">
        <v>11599</v>
      </c>
      <c r="C1121" t="s">
        <v>24220</v>
      </c>
      <c r="D1121" s="35" t="s">
        <v>2055</v>
      </c>
      <c r="E1121" t="s">
        <v>3578</v>
      </c>
      <c r="F1121" t="s">
        <v>95</v>
      </c>
      <c r="G1121">
        <v>0</v>
      </c>
      <c r="N1121" s="34"/>
      <c r="O1121" s="25" t="str">
        <f>VLOOKUP(D1121,'Resource classification'!$A$1:$D$4992,3,FALSE)</f>
        <v xml:space="preserve">Protected Membrane Roofing        </v>
      </c>
    </row>
    <row r="1122" spans="1:15" x14ac:dyDescent="0.35">
      <c r="A1122" t="s">
        <v>11600</v>
      </c>
      <c r="B1122" t="s">
        <v>11600</v>
      </c>
      <c r="C1122" t="s">
        <v>24221</v>
      </c>
      <c r="D1122" s="35" t="s">
        <v>2055</v>
      </c>
      <c r="E1122" t="s">
        <v>3578</v>
      </c>
      <c r="F1122" t="s">
        <v>95</v>
      </c>
      <c r="G1122">
        <v>0</v>
      </c>
      <c r="N1122" s="34"/>
      <c r="O1122" s="25" t="str">
        <f>VLOOKUP(D1122,'Resource classification'!$A$1:$D$4992,3,FALSE)</f>
        <v xml:space="preserve">Protected Membrane Roofing        </v>
      </c>
    </row>
    <row r="1123" spans="1:15" x14ac:dyDescent="0.35">
      <c r="A1123" t="s">
        <v>11601</v>
      </c>
      <c r="B1123" t="s">
        <v>11601</v>
      </c>
      <c r="C1123" t="s">
        <v>24222</v>
      </c>
      <c r="D1123" s="35" t="s">
        <v>2055</v>
      </c>
      <c r="E1123" t="s">
        <v>3578</v>
      </c>
      <c r="F1123" t="s">
        <v>95</v>
      </c>
      <c r="G1123">
        <v>0</v>
      </c>
      <c r="N1123" s="34"/>
      <c r="O1123" s="25" t="str">
        <f>VLOOKUP(D1123,'Resource classification'!$A$1:$D$4992,3,FALSE)</f>
        <v xml:space="preserve">Protected Membrane Roofing        </v>
      </c>
    </row>
    <row r="1124" spans="1:15" x14ac:dyDescent="0.35">
      <c r="A1124" t="s">
        <v>11602</v>
      </c>
      <c r="B1124" t="s">
        <v>11602</v>
      </c>
      <c r="C1124" t="s">
        <v>24223</v>
      </c>
      <c r="D1124" s="35" t="s">
        <v>2055</v>
      </c>
      <c r="E1124" t="s">
        <v>3578</v>
      </c>
      <c r="F1124" t="s">
        <v>95</v>
      </c>
      <c r="G1124">
        <v>0</v>
      </c>
      <c r="N1124" s="34"/>
      <c r="O1124" s="25" t="str">
        <f>VLOOKUP(D1124,'Resource classification'!$A$1:$D$4992,3,FALSE)</f>
        <v xml:space="preserve">Protected Membrane Roofing        </v>
      </c>
    </row>
    <row r="1125" spans="1:15" x14ac:dyDescent="0.35">
      <c r="A1125" t="s">
        <v>11603</v>
      </c>
      <c r="B1125" t="s">
        <v>11603</v>
      </c>
      <c r="C1125" t="s">
        <v>24224</v>
      </c>
      <c r="D1125" s="35" t="s">
        <v>2055</v>
      </c>
      <c r="E1125" t="s">
        <v>3578</v>
      </c>
      <c r="F1125" t="s">
        <v>95</v>
      </c>
      <c r="G1125">
        <v>0</v>
      </c>
      <c r="N1125" s="34"/>
      <c r="O1125" s="25" t="str">
        <f>VLOOKUP(D1125,'Resource classification'!$A$1:$D$4992,3,FALSE)</f>
        <v xml:space="preserve">Protected Membrane Roofing        </v>
      </c>
    </row>
    <row r="1126" spans="1:15" x14ac:dyDescent="0.35">
      <c r="A1126" t="s">
        <v>11604</v>
      </c>
      <c r="B1126" t="s">
        <v>11604</v>
      </c>
      <c r="C1126" t="s">
        <v>24225</v>
      </c>
      <c r="D1126" s="35" t="s">
        <v>2055</v>
      </c>
      <c r="E1126" t="s">
        <v>3578</v>
      </c>
      <c r="F1126" t="s">
        <v>95</v>
      </c>
      <c r="G1126">
        <v>0</v>
      </c>
      <c r="N1126" s="34"/>
      <c r="O1126" s="25" t="str">
        <f>VLOOKUP(D1126,'Resource classification'!$A$1:$D$4992,3,FALSE)</f>
        <v xml:space="preserve">Protected Membrane Roofing        </v>
      </c>
    </row>
    <row r="1127" spans="1:15" x14ac:dyDescent="0.35">
      <c r="A1127" t="s">
        <v>11605</v>
      </c>
      <c r="B1127" t="s">
        <v>11605</v>
      </c>
      <c r="C1127" t="s">
        <v>24226</v>
      </c>
      <c r="D1127" s="35" t="s">
        <v>2065</v>
      </c>
      <c r="E1127" t="s">
        <v>3578</v>
      </c>
      <c r="F1127" t="s">
        <v>95</v>
      </c>
      <c r="G1127">
        <v>0</v>
      </c>
      <c r="N1127" s="34"/>
      <c r="O1127" s="25" t="str">
        <f>VLOOKUP(D1127,'Resource classification'!$A$1:$D$4992,3,FALSE)</f>
        <v xml:space="preserve">Sheet Metal Roofing        </v>
      </c>
    </row>
    <row r="1128" spans="1:15" x14ac:dyDescent="0.35">
      <c r="A1128" t="s">
        <v>11606</v>
      </c>
      <c r="B1128" t="s">
        <v>11606</v>
      </c>
      <c r="C1128" t="s">
        <v>24227</v>
      </c>
      <c r="D1128" s="35" t="s">
        <v>2065</v>
      </c>
      <c r="E1128" t="s">
        <v>3578</v>
      </c>
      <c r="F1128" t="s">
        <v>95</v>
      </c>
      <c r="G1128">
        <v>0</v>
      </c>
      <c r="N1128" s="34"/>
      <c r="O1128" s="25" t="str">
        <f>VLOOKUP(D1128,'Resource classification'!$A$1:$D$4992,3,FALSE)</f>
        <v xml:space="preserve">Sheet Metal Roofing        </v>
      </c>
    </row>
    <row r="1129" spans="1:15" x14ac:dyDescent="0.35">
      <c r="A1129" t="s">
        <v>11607</v>
      </c>
      <c r="B1129" t="s">
        <v>11607</v>
      </c>
      <c r="C1129" t="s">
        <v>24228</v>
      </c>
      <c r="D1129" s="35" t="s">
        <v>2065</v>
      </c>
      <c r="E1129" t="s">
        <v>3578</v>
      </c>
      <c r="F1129" t="s">
        <v>95</v>
      </c>
      <c r="G1129">
        <v>0</v>
      </c>
      <c r="N1129" s="34"/>
      <c r="O1129" s="25" t="str">
        <f>VLOOKUP(D1129,'Resource classification'!$A$1:$D$4992,3,FALSE)</f>
        <v xml:space="preserve">Sheet Metal Roofing        </v>
      </c>
    </row>
    <row r="1130" spans="1:15" x14ac:dyDescent="0.35">
      <c r="A1130" t="s">
        <v>11608</v>
      </c>
      <c r="B1130" t="s">
        <v>11608</v>
      </c>
      <c r="C1130" t="s">
        <v>24229</v>
      </c>
      <c r="D1130" s="35" t="s">
        <v>2065</v>
      </c>
      <c r="E1130" t="s">
        <v>3578</v>
      </c>
      <c r="F1130" t="s">
        <v>95</v>
      </c>
      <c r="G1130">
        <v>0</v>
      </c>
      <c r="N1130" s="34"/>
      <c r="O1130" s="25" t="str">
        <f>VLOOKUP(D1130,'Resource classification'!$A$1:$D$4992,3,FALSE)</f>
        <v xml:space="preserve">Sheet Metal Roofing        </v>
      </c>
    </row>
    <row r="1131" spans="1:15" x14ac:dyDescent="0.35">
      <c r="A1131" t="s">
        <v>11609</v>
      </c>
      <c r="B1131" t="s">
        <v>11609</v>
      </c>
      <c r="C1131" t="s">
        <v>24230</v>
      </c>
      <c r="D1131" s="35" t="s">
        <v>2065</v>
      </c>
      <c r="E1131" t="s">
        <v>3578</v>
      </c>
      <c r="F1131" t="s">
        <v>95</v>
      </c>
      <c r="G1131">
        <v>0</v>
      </c>
      <c r="N1131" s="34"/>
      <c r="O1131" s="25" t="str">
        <f>VLOOKUP(D1131,'Resource classification'!$A$1:$D$4992,3,FALSE)</f>
        <v xml:space="preserve">Sheet Metal Roofing        </v>
      </c>
    </row>
    <row r="1132" spans="1:15" x14ac:dyDescent="0.35">
      <c r="A1132" t="s">
        <v>11610</v>
      </c>
      <c r="B1132" t="s">
        <v>11610</v>
      </c>
      <c r="C1132" t="s">
        <v>24231</v>
      </c>
      <c r="D1132" s="35" t="s">
        <v>2065</v>
      </c>
      <c r="E1132" t="s">
        <v>3578</v>
      </c>
      <c r="F1132" t="s">
        <v>95</v>
      </c>
      <c r="G1132">
        <v>0</v>
      </c>
      <c r="N1132" s="34"/>
      <c r="O1132" s="25" t="str">
        <f>VLOOKUP(D1132,'Resource classification'!$A$1:$D$4992,3,FALSE)</f>
        <v xml:space="preserve">Sheet Metal Roofing        </v>
      </c>
    </row>
    <row r="1133" spans="1:15" x14ac:dyDescent="0.35">
      <c r="A1133" t="s">
        <v>11611</v>
      </c>
      <c r="B1133" t="s">
        <v>11611</v>
      </c>
      <c r="C1133" t="s">
        <v>24232</v>
      </c>
      <c r="D1133" s="35" t="s">
        <v>2075</v>
      </c>
      <c r="E1133" t="s">
        <v>3578</v>
      </c>
      <c r="F1133" t="s">
        <v>95</v>
      </c>
      <c r="G1133">
        <v>0</v>
      </c>
      <c r="N1133" s="34"/>
      <c r="O1133" s="25" t="str">
        <f>VLOOKUP(D1133,'Resource classification'!$A$1:$D$4992,3,FALSE)</f>
        <v xml:space="preserve">Roof Specialties         </v>
      </c>
    </row>
    <row r="1134" spans="1:15" x14ac:dyDescent="0.35">
      <c r="A1134" t="s">
        <v>11613</v>
      </c>
      <c r="B1134" t="s">
        <v>11613</v>
      </c>
      <c r="C1134" t="s">
        <v>24233</v>
      </c>
      <c r="D1134" s="35" t="s">
        <v>2075</v>
      </c>
      <c r="E1134" t="s">
        <v>3578</v>
      </c>
      <c r="F1134" t="s">
        <v>95</v>
      </c>
      <c r="G1134">
        <v>0</v>
      </c>
      <c r="N1134" s="34"/>
      <c r="O1134" s="25" t="str">
        <f>VLOOKUP(D1134,'Resource classification'!$A$1:$D$4992,3,FALSE)</f>
        <v xml:space="preserve">Roof Specialties         </v>
      </c>
    </row>
    <row r="1135" spans="1:15" x14ac:dyDescent="0.35">
      <c r="A1135" t="s">
        <v>11615</v>
      </c>
      <c r="B1135" t="s">
        <v>11615</v>
      </c>
      <c r="C1135" t="s">
        <v>24234</v>
      </c>
      <c r="D1135" s="35" t="s">
        <v>2075</v>
      </c>
      <c r="E1135" t="s">
        <v>3578</v>
      </c>
      <c r="F1135" t="s">
        <v>95</v>
      </c>
      <c r="G1135">
        <v>0</v>
      </c>
      <c r="N1135" s="34"/>
      <c r="O1135" s="25" t="str">
        <f>VLOOKUP(D1135,'Resource classification'!$A$1:$D$4992,3,FALSE)</f>
        <v xml:space="preserve">Roof Specialties         </v>
      </c>
    </row>
    <row r="1136" spans="1:15" x14ac:dyDescent="0.35">
      <c r="A1136" t="s">
        <v>11617</v>
      </c>
      <c r="B1136" t="s">
        <v>11617</v>
      </c>
      <c r="C1136" t="s">
        <v>24235</v>
      </c>
      <c r="D1136" s="35" t="s">
        <v>2075</v>
      </c>
      <c r="E1136" t="s">
        <v>3578</v>
      </c>
      <c r="F1136" t="s">
        <v>95</v>
      </c>
      <c r="G1136">
        <v>0</v>
      </c>
      <c r="N1136" s="34"/>
      <c r="O1136" s="25" t="str">
        <f>VLOOKUP(D1136,'Resource classification'!$A$1:$D$4992,3,FALSE)</f>
        <v xml:space="preserve">Roof Specialties         </v>
      </c>
    </row>
    <row r="1137" spans="1:15" x14ac:dyDescent="0.35">
      <c r="A1137" t="s">
        <v>11873</v>
      </c>
      <c r="B1137" t="s">
        <v>11873</v>
      </c>
      <c r="C1137" t="s">
        <v>24236</v>
      </c>
      <c r="D1137" s="35" t="s">
        <v>2235</v>
      </c>
      <c r="E1137" t="s">
        <v>3578</v>
      </c>
      <c r="F1137" t="s">
        <v>95</v>
      </c>
      <c r="G1137">
        <v>0</v>
      </c>
      <c r="N1137" s="34"/>
      <c r="O1137" s="25" t="str">
        <f>VLOOKUP(D1137,'Resource classification'!$A$1:$D$4992,3,FALSE)</f>
        <v xml:space="preserve">Supports for Plaster and Gypsum Board     </v>
      </c>
    </row>
    <row r="1138" spans="1:15" x14ac:dyDescent="0.35">
      <c r="A1138" t="s">
        <v>11875</v>
      </c>
      <c r="B1138" t="s">
        <v>11875</v>
      </c>
      <c r="C1138" t="s">
        <v>24237</v>
      </c>
      <c r="D1138" s="35" t="s">
        <v>2235</v>
      </c>
      <c r="E1138" t="s">
        <v>3578</v>
      </c>
      <c r="F1138" t="s">
        <v>95</v>
      </c>
      <c r="G1138">
        <v>0</v>
      </c>
      <c r="N1138" s="34"/>
      <c r="O1138" s="25" t="str">
        <f>VLOOKUP(D1138,'Resource classification'!$A$1:$D$4992,3,FALSE)</f>
        <v xml:space="preserve">Supports for Plaster and Gypsum Board     </v>
      </c>
    </row>
    <row r="1139" spans="1:15" x14ac:dyDescent="0.35">
      <c r="A1139" t="s">
        <v>11877</v>
      </c>
      <c r="B1139" t="s">
        <v>11877</v>
      </c>
      <c r="C1139" t="s">
        <v>24238</v>
      </c>
      <c r="D1139" s="35" t="s">
        <v>2235</v>
      </c>
      <c r="E1139" t="s">
        <v>3578</v>
      </c>
      <c r="F1139" t="s">
        <v>95</v>
      </c>
      <c r="G1139">
        <v>0</v>
      </c>
      <c r="N1139" s="34"/>
      <c r="O1139" s="25" t="str">
        <f>VLOOKUP(D1139,'Resource classification'!$A$1:$D$4992,3,FALSE)</f>
        <v xml:space="preserve">Supports for Plaster and Gypsum Board     </v>
      </c>
    </row>
    <row r="1140" spans="1:15" x14ac:dyDescent="0.35">
      <c r="A1140" t="s">
        <v>11881</v>
      </c>
      <c r="B1140" t="s">
        <v>11881</v>
      </c>
      <c r="C1140" t="s">
        <v>24239</v>
      </c>
      <c r="D1140" s="35" t="s">
        <v>2235</v>
      </c>
      <c r="E1140" t="s">
        <v>3578</v>
      </c>
      <c r="F1140" t="s">
        <v>95</v>
      </c>
      <c r="G1140">
        <v>0</v>
      </c>
      <c r="N1140" s="34"/>
      <c r="O1140" s="25" t="str">
        <f>VLOOKUP(D1140,'Resource classification'!$A$1:$D$4992,3,FALSE)</f>
        <v xml:space="preserve">Supports for Plaster and Gypsum Board     </v>
      </c>
    </row>
    <row r="1141" spans="1:15" x14ac:dyDescent="0.35">
      <c r="A1141" t="s">
        <v>11883</v>
      </c>
      <c r="B1141" t="s">
        <v>11883</v>
      </c>
      <c r="C1141" t="s">
        <v>24240</v>
      </c>
      <c r="D1141" s="35" t="s">
        <v>2235</v>
      </c>
      <c r="E1141" t="s">
        <v>3578</v>
      </c>
      <c r="F1141" t="s">
        <v>95</v>
      </c>
      <c r="G1141">
        <v>0</v>
      </c>
      <c r="N1141" s="34"/>
      <c r="O1141" s="25" t="str">
        <f>VLOOKUP(D1141,'Resource classification'!$A$1:$D$4992,3,FALSE)</f>
        <v xml:space="preserve">Supports for Plaster and Gypsum Board     </v>
      </c>
    </row>
    <row r="1142" spans="1:15" x14ac:dyDescent="0.35">
      <c r="A1142" t="s">
        <v>11885</v>
      </c>
      <c r="B1142" t="s">
        <v>11885</v>
      </c>
      <c r="C1142" t="s">
        <v>24241</v>
      </c>
      <c r="D1142" s="35" t="s">
        <v>2235</v>
      </c>
      <c r="E1142" t="s">
        <v>3578</v>
      </c>
      <c r="F1142" t="s">
        <v>95</v>
      </c>
      <c r="G1142">
        <v>0</v>
      </c>
      <c r="N1142" s="34"/>
      <c r="O1142" s="25" t="str">
        <f>VLOOKUP(D1142,'Resource classification'!$A$1:$D$4992,3,FALSE)</f>
        <v xml:space="preserve">Supports for Plaster and Gypsum Board     </v>
      </c>
    </row>
    <row r="1143" spans="1:15" x14ac:dyDescent="0.35">
      <c r="A1143" t="s">
        <v>24242</v>
      </c>
      <c r="B1143" t="s">
        <v>24242</v>
      </c>
      <c r="C1143" t="s">
        <v>24243</v>
      </c>
      <c r="D1143" s="35" t="s">
        <v>166</v>
      </c>
      <c r="E1143" t="s">
        <v>3578</v>
      </c>
      <c r="F1143" t="s">
        <v>95</v>
      </c>
      <c r="G1143">
        <v>0</v>
      </c>
      <c r="N1143" s="34"/>
      <c r="O1143" s="25" t="str">
        <f>VLOOKUP(D1143,'Resource classification'!$A$1:$D$4992,3,FALSE)</f>
        <v xml:space="preserve">Foundations   </v>
      </c>
    </row>
    <row r="1144" spans="1:15" x14ac:dyDescent="0.35">
      <c r="A1144" t="s">
        <v>24244</v>
      </c>
      <c r="B1144" t="s">
        <v>24244</v>
      </c>
      <c r="C1144" t="s">
        <v>24245</v>
      </c>
      <c r="D1144" s="35" t="s">
        <v>166</v>
      </c>
      <c r="E1144" t="s">
        <v>3578</v>
      </c>
      <c r="F1144" t="s">
        <v>95</v>
      </c>
      <c r="G1144">
        <v>0</v>
      </c>
      <c r="N1144" s="34"/>
      <c r="O1144" s="25" t="str">
        <f>VLOOKUP(D1144,'Resource classification'!$A$1:$D$4992,3,FALSE)</f>
        <v xml:space="preserve">Foundations   </v>
      </c>
    </row>
    <row r="1145" spans="1:15" x14ac:dyDescent="0.35">
      <c r="A1145" t="s">
        <v>24246</v>
      </c>
      <c r="B1145" t="s">
        <v>24246</v>
      </c>
      <c r="C1145" t="s">
        <v>3991</v>
      </c>
      <c r="D1145" s="35" t="s">
        <v>166</v>
      </c>
      <c r="E1145" t="s">
        <v>3578</v>
      </c>
      <c r="F1145" t="s">
        <v>95</v>
      </c>
      <c r="G1145">
        <v>0</v>
      </c>
      <c r="N1145" s="34"/>
      <c r="O1145" s="25" t="str">
        <f>VLOOKUP(D1145,'Resource classification'!$A$1:$D$4992,3,FALSE)</f>
        <v xml:space="preserve">Foundations   </v>
      </c>
    </row>
    <row r="1146" spans="1:15" x14ac:dyDescent="0.35">
      <c r="A1146" t="s">
        <v>24247</v>
      </c>
      <c r="B1146" t="s">
        <v>24247</v>
      </c>
      <c r="C1146" t="s">
        <v>24248</v>
      </c>
      <c r="D1146" s="35" t="s">
        <v>166</v>
      </c>
      <c r="E1146" t="s">
        <v>3578</v>
      </c>
      <c r="F1146" t="s">
        <v>95</v>
      </c>
      <c r="G1146">
        <v>0</v>
      </c>
      <c r="N1146" s="34"/>
      <c r="O1146" s="25" t="str">
        <f>VLOOKUP(D1146,'Resource classification'!$A$1:$D$4992,3,FALSE)</f>
        <v xml:space="preserve">Foundations   </v>
      </c>
    </row>
    <row r="1147" spans="1:15" x14ac:dyDescent="0.35">
      <c r="A1147" t="s">
        <v>24249</v>
      </c>
      <c r="B1147" t="s">
        <v>24249</v>
      </c>
      <c r="C1147" t="s">
        <v>24250</v>
      </c>
      <c r="D1147" s="35" t="s">
        <v>702</v>
      </c>
      <c r="E1147" t="s">
        <v>3578</v>
      </c>
      <c r="F1147" t="s">
        <v>95</v>
      </c>
      <c r="G1147">
        <v>0</v>
      </c>
      <c r="N1147" s="34"/>
      <c r="O1147" s="25" t="str">
        <f>VLOOKUP(D1147,'Resource classification'!$A$1:$D$4992,3,FALSE)</f>
        <v xml:space="preserve">Basement Construction  </v>
      </c>
    </row>
    <row r="1148" spans="1:15" x14ac:dyDescent="0.35">
      <c r="A1148" t="s">
        <v>24251</v>
      </c>
      <c r="B1148" t="s">
        <v>24251</v>
      </c>
      <c r="C1148" t="s">
        <v>24252</v>
      </c>
      <c r="D1148" s="35" t="s">
        <v>395</v>
      </c>
      <c r="E1148" t="s">
        <v>3578</v>
      </c>
      <c r="F1148" t="s">
        <v>95</v>
      </c>
      <c r="G1148">
        <v>0</v>
      </c>
      <c r="N1148" s="34"/>
      <c r="O1148" s="25" t="str">
        <f>VLOOKUP(D1148,'Resource classification'!$A$1:$D$4992,3,FALSE)</f>
        <v xml:space="preserve">Superstructure   </v>
      </c>
    </row>
    <row r="1149" spans="1:15" x14ac:dyDescent="0.35">
      <c r="A1149" t="s">
        <v>24253</v>
      </c>
      <c r="B1149" t="s">
        <v>24253</v>
      </c>
      <c r="C1149" t="s">
        <v>24254</v>
      </c>
      <c r="D1149" s="35" t="s">
        <v>395</v>
      </c>
      <c r="E1149" t="s">
        <v>3578</v>
      </c>
      <c r="F1149" t="s">
        <v>95</v>
      </c>
      <c r="G1149">
        <v>0</v>
      </c>
      <c r="N1149" s="34"/>
      <c r="O1149" s="25" t="str">
        <f>VLOOKUP(D1149,'Resource classification'!$A$1:$D$4992,3,FALSE)</f>
        <v xml:space="preserve">Superstructure   </v>
      </c>
    </row>
    <row r="1150" spans="1:15" x14ac:dyDescent="0.35">
      <c r="A1150" t="s">
        <v>24255</v>
      </c>
      <c r="B1150" t="s">
        <v>24255</v>
      </c>
      <c r="C1150" t="s">
        <v>24256</v>
      </c>
      <c r="D1150" s="35" t="s">
        <v>395</v>
      </c>
      <c r="E1150" t="s">
        <v>3578</v>
      </c>
      <c r="F1150" t="s">
        <v>95</v>
      </c>
      <c r="G1150">
        <v>0</v>
      </c>
      <c r="N1150" s="34"/>
      <c r="O1150" s="25" t="str">
        <f>VLOOKUP(D1150,'Resource classification'!$A$1:$D$4992,3,FALSE)</f>
        <v xml:space="preserve">Superstructure   </v>
      </c>
    </row>
    <row r="1151" spans="1:15" x14ac:dyDescent="0.35">
      <c r="A1151" t="s">
        <v>24257</v>
      </c>
      <c r="B1151" t="s">
        <v>24257</v>
      </c>
      <c r="C1151" t="s">
        <v>24258</v>
      </c>
      <c r="D1151" s="35" t="s">
        <v>395</v>
      </c>
      <c r="E1151" t="s">
        <v>3578</v>
      </c>
      <c r="F1151" t="s">
        <v>95</v>
      </c>
      <c r="G1151">
        <v>0</v>
      </c>
      <c r="N1151" s="34"/>
      <c r="O1151" s="25" t="str">
        <f>VLOOKUP(D1151,'Resource classification'!$A$1:$D$4992,3,FALSE)</f>
        <v xml:space="preserve">Superstructure   </v>
      </c>
    </row>
    <row r="1152" spans="1:15" x14ac:dyDescent="0.35">
      <c r="A1152" t="s">
        <v>24259</v>
      </c>
      <c r="B1152" t="s">
        <v>24259</v>
      </c>
      <c r="C1152" t="s">
        <v>24260</v>
      </c>
      <c r="D1152" s="35" t="s">
        <v>395</v>
      </c>
      <c r="E1152" t="s">
        <v>3578</v>
      </c>
      <c r="F1152" t="s">
        <v>95</v>
      </c>
      <c r="G1152">
        <v>0</v>
      </c>
      <c r="N1152" s="34"/>
      <c r="O1152" s="25" t="str">
        <f>VLOOKUP(D1152,'Resource classification'!$A$1:$D$4992,3,FALSE)</f>
        <v xml:space="preserve">Superstructure   </v>
      </c>
    </row>
    <row r="1153" spans="1:15" x14ac:dyDescent="0.35">
      <c r="A1153" t="s">
        <v>24261</v>
      </c>
      <c r="B1153" t="s">
        <v>24261</v>
      </c>
      <c r="C1153" t="s">
        <v>24262</v>
      </c>
      <c r="D1153" s="35" t="s">
        <v>395</v>
      </c>
      <c r="E1153" t="s">
        <v>3578</v>
      </c>
      <c r="F1153" t="s">
        <v>95</v>
      </c>
      <c r="G1153">
        <v>0</v>
      </c>
      <c r="N1153" s="34"/>
      <c r="O1153" s="25" t="str">
        <f>VLOOKUP(D1153,'Resource classification'!$A$1:$D$4992,3,FALSE)</f>
        <v xml:space="preserve">Superstructure   </v>
      </c>
    </row>
    <row r="1154" spans="1:15" x14ac:dyDescent="0.35">
      <c r="A1154" t="s">
        <v>24263</v>
      </c>
      <c r="B1154" t="s">
        <v>24263</v>
      </c>
      <c r="C1154" t="s">
        <v>24264</v>
      </c>
      <c r="D1154" s="35" t="s">
        <v>395</v>
      </c>
      <c r="E1154" t="s">
        <v>3578</v>
      </c>
      <c r="F1154" t="s">
        <v>95</v>
      </c>
      <c r="G1154">
        <v>0</v>
      </c>
      <c r="N1154" s="34"/>
      <c r="O1154" s="25" t="str">
        <f>VLOOKUP(D1154,'Resource classification'!$A$1:$D$4992,3,FALSE)</f>
        <v xml:space="preserve">Superstructure   </v>
      </c>
    </row>
    <row r="1155" spans="1:15" x14ac:dyDescent="0.35">
      <c r="A1155" t="s">
        <v>24265</v>
      </c>
      <c r="B1155" t="s">
        <v>24265</v>
      </c>
      <c r="C1155" t="s">
        <v>4071</v>
      </c>
      <c r="D1155" s="35" t="s">
        <v>395</v>
      </c>
      <c r="E1155" t="s">
        <v>3578</v>
      </c>
      <c r="F1155" t="s">
        <v>95</v>
      </c>
      <c r="G1155">
        <v>0</v>
      </c>
      <c r="N1155" s="34"/>
      <c r="O1155" s="25" t="str">
        <f>VLOOKUP(D1155,'Resource classification'!$A$1:$D$4992,3,FALSE)</f>
        <v xml:space="preserve">Superstructure   </v>
      </c>
    </row>
    <row r="1156" spans="1:15" x14ac:dyDescent="0.35">
      <c r="A1156" t="s">
        <v>24266</v>
      </c>
      <c r="B1156" t="s">
        <v>24266</v>
      </c>
      <c r="C1156" t="s">
        <v>24267</v>
      </c>
      <c r="D1156" s="35" t="s">
        <v>395</v>
      </c>
      <c r="E1156" t="s">
        <v>3578</v>
      </c>
      <c r="F1156" t="s">
        <v>95</v>
      </c>
      <c r="G1156">
        <v>0</v>
      </c>
      <c r="N1156" s="34"/>
      <c r="O1156" s="25" t="str">
        <f>VLOOKUP(D1156,'Resource classification'!$A$1:$D$4992,3,FALSE)</f>
        <v xml:space="preserve">Superstructure   </v>
      </c>
    </row>
    <row r="1157" spans="1:15" x14ac:dyDescent="0.35">
      <c r="A1157" t="s">
        <v>24268</v>
      </c>
      <c r="B1157" t="s">
        <v>24268</v>
      </c>
      <c r="C1157" t="s">
        <v>24269</v>
      </c>
      <c r="D1157" s="35" t="s">
        <v>746</v>
      </c>
      <c r="E1157" t="s">
        <v>3578</v>
      </c>
      <c r="F1157" t="s">
        <v>95</v>
      </c>
      <c r="G1157">
        <v>0</v>
      </c>
      <c r="N1157" s="34"/>
      <c r="O1157" s="25" t="str">
        <f>VLOOKUP(D1157,'Resource classification'!$A$1:$D$4992,3,FALSE)</f>
        <v xml:space="preserve">Exterior Enclosure  </v>
      </c>
    </row>
    <row r="1158" spans="1:15" x14ac:dyDescent="0.35">
      <c r="A1158" t="s">
        <v>24270</v>
      </c>
      <c r="B1158" t="s">
        <v>24270</v>
      </c>
      <c r="C1158" t="s">
        <v>24271</v>
      </c>
      <c r="D1158" s="35" t="s">
        <v>746</v>
      </c>
      <c r="E1158" t="s">
        <v>3578</v>
      </c>
      <c r="F1158" t="s">
        <v>95</v>
      </c>
      <c r="G1158">
        <v>0</v>
      </c>
      <c r="N1158" s="34"/>
      <c r="O1158" s="25" t="str">
        <f>VLOOKUP(D1158,'Resource classification'!$A$1:$D$4992,3,FALSE)</f>
        <v xml:space="preserve">Exterior Enclosure  </v>
      </c>
    </row>
    <row r="1159" spans="1:15" x14ac:dyDescent="0.35">
      <c r="A1159" t="s">
        <v>24272</v>
      </c>
      <c r="B1159" t="s">
        <v>24272</v>
      </c>
      <c r="C1159" t="s">
        <v>24273</v>
      </c>
      <c r="D1159" s="35" t="s">
        <v>746</v>
      </c>
      <c r="E1159" t="s">
        <v>3578</v>
      </c>
      <c r="F1159" t="s">
        <v>95</v>
      </c>
      <c r="G1159">
        <v>0</v>
      </c>
      <c r="N1159" s="34"/>
      <c r="O1159" s="25" t="str">
        <f>VLOOKUP(D1159,'Resource classification'!$A$1:$D$4992,3,FALSE)</f>
        <v xml:space="preserve">Exterior Enclosure  </v>
      </c>
    </row>
    <row r="1160" spans="1:15" x14ac:dyDescent="0.35">
      <c r="A1160" t="s">
        <v>24274</v>
      </c>
      <c r="B1160" t="s">
        <v>24274</v>
      </c>
      <c r="C1160" t="s">
        <v>24275</v>
      </c>
      <c r="D1160" s="35" t="s">
        <v>746</v>
      </c>
      <c r="E1160" t="s">
        <v>3578</v>
      </c>
      <c r="F1160" t="s">
        <v>95</v>
      </c>
      <c r="G1160">
        <v>0</v>
      </c>
      <c r="N1160" s="34"/>
      <c r="O1160" s="25" t="str">
        <f>VLOOKUP(D1160,'Resource classification'!$A$1:$D$4992,3,FALSE)</f>
        <v xml:space="preserve">Exterior Enclosure  </v>
      </c>
    </row>
    <row r="1161" spans="1:15" x14ac:dyDescent="0.35">
      <c r="A1161" t="s">
        <v>24276</v>
      </c>
      <c r="B1161" t="s">
        <v>24276</v>
      </c>
      <c r="C1161" t="s">
        <v>24277</v>
      </c>
      <c r="D1161" s="35" t="s">
        <v>746</v>
      </c>
      <c r="E1161" t="s">
        <v>3578</v>
      </c>
      <c r="F1161" t="s">
        <v>95</v>
      </c>
      <c r="G1161">
        <v>0</v>
      </c>
      <c r="N1161" s="34"/>
      <c r="O1161" s="25" t="str">
        <f>VLOOKUP(D1161,'Resource classification'!$A$1:$D$4992,3,FALSE)</f>
        <v xml:space="preserve">Exterior Enclosure  </v>
      </c>
    </row>
    <row r="1162" spans="1:15" x14ac:dyDescent="0.35">
      <c r="A1162" t="s">
        <v>24278</v>
      </c>
      <c r="B1162" t="s">
        <v>24278</v>
      </c>
      <c r="C1162" t="s">
        <v>24279</v>
      </c>
      <c r="D1162" s="35" t="s">
        <v>746</v>
      </c>
      <c r="E1162" t="s">
        <v>3578</v>
      </c>
      <c r="F1162" t="s">
        <v>95</v>
      </c>
      <c r="G1162">
        <v>0</v>
      </c>
      <c r="N1162" s="34"/>
      <c r="O1162" s="25" t="str">
        <f>VLOOKUP(D1162,'Resource classification'!$A$1:$D$4992,3,FALSE)</f>
        <v xml:space="preserve">Exterior Enclosure  </v>
      </c>
    </row>
    <row r="1163" spans="1:15" x14ac:dyDescent="0.35">
      <c r="A1163" t="s">
        <v>24280</v>
      </c>
      <c r="B1163" t="s">
        <v>24280</v>
      </c>
      <c r="C1163" t="s">
        <v>24281</v>
      </c>
      <c r="D1163" s="35" t="s">
        <v>395</v>
      </c>
      <c r="E1163" t="s">
        <v>3578</v>
      </c>
      <c r="F1163" t="s">
        <v>95</v>
      </c>
      <c r="G1163">
        <v>0</v>
      </c>
      <c r="N1163" s="34"/>
      <c r="O1163" s="25" t="str">
        <f>VLOOKUP(D1163,'Resource classification'!$A$1:$D$4992,3,FALSE)</f>
        <v xml:space="preserve">Superstructure   </v>
      </c>
    </row>
    <row r="1164" spans="1:15" x14ac:dyDescent="0.35">
      <c r="A1164" t="s">
        <v>24282</v>
      </c>
      <c r="B1164" t="s">
        <v>24282</v>
      </c>
      <c r="C1164" t="s">
        <v>24283</v>
      </c>
      <c r="D1164" s="35" t="s">
        <v>782</v>
      </c>
      <c r="E1164" t="s">
        <v>3578</v>
      </c>
      <c r="F1164" t="s">
        <v>95</v>
      </c>
      <c r="G1164">
        <v>0</v>
      </c>
      <c r="N1164" s="34"/>
      <c r="O1164" s="25" t="str">
        <f>VLOOKUP(D1164,'Resource classification'!$A$1:$D$4992,3,FALSE)</f>
        <v xml:space="preserve">Roofing   </v>
      </c>
    </row>
    <row r="1165" spans="1:15" x14ac:dyDescent="0.35">
      <c r="A1165" t="s">
        <v>24284</v>
      </c>
      <c r="B1165" t="s">
        <v>24284</v>
      </c>
      <c r="C1165" t="s">
        <v>24285</v>
      </c>
      <c r="D1165" s="35" t="s">
        <v>746</v>
      </c>
      <c r="E1165" t="s">
        <v>3578</v>
      </c>
      <c r="F1165" t="s">
        <v>95</v>
      </c>
      <c r="G1165">
        <v>0</v>
      </c>
      <c r="N1165" s="34"/>
      <c r="O1165" s="25" t="str">
        <f>VLOOKUP(D1165,'Resource classification'!$A$1:$D$4992,3,FALSE)</f>
        <v xml:space="preserve">Exterior Enclosure  </v>
      </c>
    </row>
    <row r="1166" spans="1:15" x14ac:dyDescent="0.35">
      <c r="A1166" t="s">
        <v>24286</v>
      </c>
      <c r="B1166" t="s">
        <v>24286</v>
      </c>
      <c r="C1166" t="s">
        <v>24287</v>
      </c>
      <c r="D1166" s="35" t="s">
        <v>808</v>
      </c>
      <c r="E1166" t="s">
        <v>3578</v>
      </c>
      <c r="F1166" t="s">
        <v>95</v>
      </c>
      <c r="G1166">
        <v>0</v>
      </c>
      <c r="N1166" s="34"/>
      <c r="O1166" s="25" t="str">
        <f>VLOOKUP(D1166,'Resource classification'!$A$1:$D$4992,3,FALSE)</f>
        <v xml:space="preserve">Interior Construction  </v>
      </c>
    </row>
    <row r="1167" spans="1:15" x14ac:dyDescent="0.35">
      <c r="A1167" t="s">
        <v>24288</v>
      </c>
      <c r="B1167" t="s">
        <v>24288</v>
      </c>
      <c r="C1167" t="s">
        <v>24289</v>
      </c>
      <c r="D1167" s="35" t="s">
        <v>808</v>
      </c>
      <c r="E1167" t="s">
        <v>3578</v>
      </c>
      <c r="F1167" t="s">
        <v>95</v>
      </c>
      <c r="G1167">
        <v>0</v>
      </c>
      <c r="N1167" s="34"/>
      <c r="O1167" s="25" t="str">
        <f>VLOOKUP(D1167,'Resource classification'!$A$1:$D$4992,3,FALSE)</f>
        <v xml:space="preserve">Interior Construction  </v>
      </c>
    </row>
    <row r="1168" spans="1:15" x14ac:dyDescent="0.35">
      <c r="A1168" t="s">
        <v>24290</v>
      </c>
      <c r="B1168" t="s">
        <v>24290</v>
      </c>
      <c r="C1168" t="s">
        <v>881</v>
      </c>
      <c r="D1168" s="35" t="s">
        <v>878</v>
      </c>
      <c r="E1168" t="s">
        <v>3578</v>
      </c>
      <c r="F1168" t="s">
        <v>95</v>
      </c>
      <c r="G1168">
        <v>0</v>
      </c>
      <c r="N1168" s="34"/>
      <c r="O1168" s="25" t="str">
        <f>VLOOKUP(D1168,'Resource classification'!$A$1:$D$4992,3,FALSE)</f>
        <v xml:space="preserve">Interior Finishes  </v>
      </c>
    </row>
    <row r="1169" spans="1:15" x14ac:dyDescent="0.35">
      <c r="A1169" t="s">
        <v>24291</v>
      </c>
      <c r="B1169" t="s">
        <v>24291</v>
      </c>
      <c r="C1169" t="s">
        <v>24292</v>
      </c>
      <c r="D1169" s="35" t="s">
        <v>858</v>
      </c>
      <c r="E1169" t="s">
        <v>3578</v>
      </c>
      <c r="F1169" t="s">
        <v>95</v>
      </c>
      <c r="G1169">
        <v>0</v>
      </c>
      <c r="N1169" s="34"/>
      <c r="O1169" s="25" t="str">
        <f>VLOOKUP(D1169,'Resource classification'!$A$1:$D$4992,3,FALSE)</f>
        <v xml:space="preserve">Stairs   </v>
      </c>
    </row>
    <row r="1170" spans="1:15" x14ac:dyDescent="0.35">
      <c r="A1170" t="s">
        <v>24293</v>
      </c>
      <c r="B1170" t="s">
        <v>24293</v>
      </c>
      <c r="C1170" t="s">
        <v>23162</v>
      </c>
      <c r="D1170" s="35" t="s">
        <v>914</v>
      </c>
      <c r="E1170" t="s">
        <v>3578</v>
      </c>
      <c r="F1170" t="s">
        <v>95</v>
      </c>
      <c r="G1170">
        <v>0</v>
      </c>
      <c r="N1170" s="34"/>
      <c r="O1170" s="25" t="str">
        <f>VLOOKUP(D1170,'Resource classification'!$A$1:$D$4992,3,FALSE)</f>
        <v xml:space="preserve">Conveying   </v>
      </c>
    </row>
    <row r="1171" spans="1:15" x14ac:dyDescent="0.35">
      <c r="A1171" t="s">
        <v>24294</v>
      </c>
      <c r="B1171" t="s">
        <v>24294</v>
      </c>
      <c r="C1171" t="s">
        <v>949</v>
      </c>
      <c r="D1171" s="35" t="s">
        <v>948</v>
      </c>
      <c r="E1171" t="s">
        <v>3578</v>
      </c>
      <c r="F1171" t="s">
        <v>95</v>
      </c>
      <c r="G1171">
        <v>0</v>
      </c>
      <c r="N1171" s="34"/>
      <c r="O1171" s="25" t="str">
        <f>VLOOKUP(D1171,'Resource classification'!$A$1:$D$4992,3,FALSE)</f>
        <v xml:space="preserve">Plumbing   </v>
      </c>
    </row>
    <row r="1172" spans="1:15" x14ac:dyDescent="0.35">
      <c r="A1172" t="s">
        <v>24295</v>
      </c>
      <c r="B1172" t="s">
        <v>24295</v>
      </c>
      <c r="C1172" t="s">
        <v>1014</v>
      </c>
      <c r="D1172" s="35" t="s">
        <v>1013</v>
      </c>
      <c r="E1172" t="s">
        <v>3578</v>
      </c>
      <c r="F1172" t="s">
        <v>95</v>
      </c>
      <c r="G1172">
        <v>0</v>
      </c>
      <c r="N1172" s="34"/>
      <c r="O1172" s="25" t="str">
        <f>VLOOKUP(D1172,'Resource classification'!$A$1:$D$4992,3,FALSE)</f>
        <v xml:space="preserve">HVAC   </v>
      </c>
    </row>
    <row r="1173" spans="1:15" x14ac:dyDescent="0.35">
      <c r="A1173" t="s">
        <v>24296</v>
      </c>
      <c r="B1173" t="s">
        <v>24296</v>
      </c>
      <c r="C1173" t="s">
        <v>1116</v>
      </c>
      <c r="D1173" s="35" t="s">
        <v>1115</v>
      </c>
      <c r="E1173" t="s">
        <v>3578</v>
      </c>
      <c r="F1173" t="s">
        <v>95</v>
      </c>
      <c r="G1173">
        <v>0</v>
      </c>
      <c r="N1173" s="34"/>
      <c r="O1173" s="25" t="str">
        <f>VLOOKUP(D1173,'Resource classification'!$A$1:$D$4992,3,FALSE)</f>
        <v xml:space="preserve">Fire Protection  </v>
      </c>
    </row>
    <row r="1174" spans="1:15" x14ac:dyDescent="0.35">
      <c r="A1174" t="s">
        <v>24297</v>
      </c>
      <c r="B1174" t="s">
        <v>24297</v>
      </c>
      <c r="C1174" t="s">
        <v>1154</v>
      </c>
      <c r="D1174" s="35" t="s">
        <v>1153</v>
      </c>
      <c r="E1174" t="s">
        <v>3578</v>
      </c>
      <c r="F1174" t="s">
        <v>95</v>
      </c>
      <c r="G1174">
        <v>0</v>
      </c>
      <c r="N1174" s="34"/>
      <c r="O1174" s="25" t="str">
        <f>VLOOKUP(D1174,'Resource classification'!$A$1:$D$4992,3,FALSE)</f>
        <v xml:space="preserve">Electrical   </v>
      </c>
    </row>
    <row r="1175" spans="1:15" x14ac:dyDescent="0.35">
      <c r="A1175" t="s">
        <v>24298</v>
      </c>
      <c r="B1175" t="s">
        <v>24298</v>
      </c>
      <c r="C1175" t="s">
        <v>1201</v>
      </c>
      <c r="D1175" s="35" t="s">
        <v>1200</v>
      </c>
      <c r="E1175" t="s">
        <v>3578</v>
      </c>
      <c r="F1175" t="s">
        <v>95</v>
      </c>
      <c r="G1175">
        <v>0</v>
      </c>
      <c r="N1175" s="34"/>
      <c r="O1175" s="25" t="str">
        <f>VLOOKUP(D1175,'Resource classification'!$A$1:$D$4992,3,FALSE)</f>
        <v xml:space="preserve">Equipment   </v>
      </c>
    </row>
    <row r="1176" spans="1:15" x14ac:dyDescent="0.35">
      <c r="A1176" t="s">
        <v>24299</v>
      </c>
      <c r="B1176" t="s">
        <v>24299</v>
      </c>
      <c r="C1176" t="s">
        <v>1267</v>
      </c>
      <c r="D1176" s="35" t="s">
        <v>1266</v>
      </c>
      <c r="E1176" t="s">
        <v>3578</v>
      </c>
      <c r="F1176" t="s">
        <v>95</v>
      </c>
      <c r="G1176">
        <v>0</v>
      </c>
      <c r="N1176" s="34"/>
      <c r="O1176" s="25" t="str">
        <f>VLOOKUP(D1176,'Resource classification'!$A$1:$D$4992,3,FALSE)</f>
        <v xml:space="preserve">Furnishings   </v>
      </c>
    </row>
    <row r="1177" spans="1:15" x14ac:dyDescent="0.35">
      <c r="A1177" t="s">
        <v>24300</v>
      </c>
      <c r="B1177" t="s">
        <v>24300</v>
      </c>
      <c r="C1177" t="s">
        <v>1293</v>
      </c>
      <c r="D1177" s="35" t="s">
        <v>1292</v>
      </c>
      <c r="E1177" t="s">
        <v>3578</v>
      </c>
      <c r="F1177" t="s">
        <v>95</v>
      </c>
      <c r="G1177">
        <v>0</v>
      </c>
      <c r="N1177" s="34"/>
      <c r="O1177" s="25" t="str">
        <f>VLOOKUP(D1177,'Resource classification'!$A$1:$D$4992,3,FALSE)</f>
        <v xml:space="preserve">Special Construction  </v>
      </c>
    </row>
    <row r="1178" spans="1:15" x14ac:dyDescent="0.35">
      <c r="A1178" t="s">
        <v>24301</v>
      </c>
      <c r="B1178" t="s">
        <v>24301</v>
      </c>
      <c r="C1178" t="s">
        <v>43</v>
      </c>
      <c r="D1178" s="35" t="s">
        <v>42</v>
      </c>
      <c r="E1178" t="s">
        <v>3578</v>
      </c>
      <c r="F1178" t="s">
        <v>95</v>
      </c>
      <c r="G1178">
        <v>0</v>
      </c>
      <c r="N1178" s="34"/>
      <c r="O1178" s="25" t="str">
        <f>VLOOKUP(D1178,'Resource classification'!$A$1:$D$4992,3,FALSE)</f>
        <v xml:space="preserve">Site Preparation  </v>
      </c>
    </row>
    <row r="1179" spans="1:15" x14ac:dyDescent="0.35">
      <c r="A1179" t="s">
        <v>24302</v>
      </c>
      <c r="B1179" t="s">
        <v>24302</v>
      </c>
      <c r="C1179" t="s">
        <v>90</v>
      </c>
      <c r="D1179" s="35" t="s">
        <v>89</v>
      </c>
      <c r="E1179" t="s">
        <v>3578</v>
      </c>
      <c r="F1179" t="s">
        <v>95</v>
      </c>
      <c r="G1179">
        <v>0</v>
      </c>
      <c r="N1179" s="34"/>
      <c r="O1179" s="25" t="str">
        <f>VLOOKUP(D1179,'Resource classification'!$A$1:$D$4992,3,FALSE)</f>
        <v xml:space="preserve">Site Improvements  </v>
      </c>
    </row>
    <row r="1180" spans="1:15" x14ac:dyDescent="0.35">
      <c r="A1180" t="s">
        <v>24303</v>
      </c>
      <c r="B1180" t="s">
        <v>24303</v>
      </c>
      <c r="C1180" t="s">
        <v>128</v>
      </c>
      <c r="D1180" s="35" t="s">
        <v>127</v>
      </c>
      <c r="E1180" t="s">
        <v>3578</v>
      </c>
      <c r="F1180" t="s">
        <v>95</v>
      </c>
      <c r="G1180">
        <v>0</v>
      </c>
      <c r="N1180" s="34"/>
      <c r="O1180" s="25" t="str">
        <f>VLOOKUP(D1180,'Resource classification'!$A$1:$D$4992,3,FALSE)</f>
        <v xml:space="preserve">Site Mechanical Utilities </v>
      </c>
    </row>
    <row r="1181" spans="1:15" x14ac:dyDescent="0.35">
      <c r="A1181" t="s">
        <v>24304</v>
      </c>
      <c r="B1181" t="s">
        <v>24304</v>
      </c>
      <c r="C1181" t="s">
        <v>1530</v>
      </c>
      <c r="D1181" s="35" t="s">
        <v>1529</v>
      </c>
      <c r="E1181" t="s">
        <v>3578</v>
      </c>
      <c r="F1181" t="s">
        <v>95</v>
      </c>
      <c r="G1181">
        <v>0</v>
      </c>
      <c r="N1181" s="34"/>
      <c r="O1181" s="25" t="str">
        <f>VLOOKUP(D1181,'Resource classification'!$A$1:$D$4992,3,FALSE)</f>
        <v xml:space="preserve">Other Site Construction </v>
      </c>
    </row>
    <row r="1182" spans="1:15" x14ac:dyDescent="0.35">
      <c r="A1182" t="s">
        <v>24305</v>
      </c>
      <c r="B1182" t="s">
        <v>24305</v>
      </c>
      <c r="C1182" t="s">
        <v>889</v>
      </c>
      <c r="D1182" s="35" t="s">
        <v>878</v>
      </c>
      <c r="E1182" t="s">
        <v>3578</v>
      </c>
      <c r="F1182" t="s">
        <v>95</v>
      </c>
      <c r="G1182">
        <v>0</v>
      </c>
      <c r="N1182" s="34"/>
      <c r="O1182" s="25" t="str">
        <f>VLOOKUP(D1182,'Resource classification'!$A$1:$D$4992,3,FALSE)</f>
        <v xml:space="preserve">Interior Finishes  </v>
      </c>
    </row>
    <row r="1183" spans="1:15" x14ac:dyDescent="0.35">
      <c r="A1183" t="s">
        <v>24306</v>
      </c>
      <c r="B1183" t="s">
        <v>24306</v>
      </c>
      <c r="C1183" t="s">
        <v>905</v>
      </c>
      <c r="D1183" s="35" t="s">
        <v>878</v>
      </c>
      <c r="E1183" t="s">
        <v>3578</v>
      </c>
      <c r="F1183" t="s">
        <v>95</v>
      </c>
      <c r="G1183">
        <v>0</v>
      </c>
      <c r="N1183" s="34"/>
      <c r="O1183" s="25" t="str">
        <f>VLOOKUP(D1183,'Resource classification'!$A$1:$D$4992,3,FALSE)</f>
        <v xml:space="preserve">Interior Finishes  </v>
      </c>
    </row>
    <row r="1184" spans="1:15" x14ac:dyDescent="0.35">
      <c r="A1184" t="s">
        <v>24307</v>
      </c>
      <c r="B1184" t="s">
        <v>24307</v>
      </c>
      <c r="C1184" t="s">
        <v>24308</v>
      </c>
      <c r="D1184" s="35" t="s">
        <v>878</v>
      </c>
      <c r="E1184" t="s">
        <v>3578</v>
      </c>
      <c r="F1184" t="s">
        <v>95</v>
      </c>
      <c r="G1184">
        <v>0</v>
      </c>
      <c r="N1184" s="34"/>
      <c r="O1184" s="25" t="str">
        <f>VLOOKUP(D1184,'Resource classification'!$A$1:$D$4992,3,FALSE)</f>
        <v xml:space="preserve">Interior Finishes  </v>
      </c>
    </row>
    <row r="1185" spans="1:15" x14ac:dyDescent="0.35">
      <c r="A1185" t="s">
        <v>24309</v>
      </c>
      <c r="B1185" t="s">
        <v>24309</v>
      </c>
      <c r="C1185" t="s">
        <v>24310</v>
      </c>
      <c r="D1185" s="35" t="s">
        <v>878</v>
      </c>
      <c r="E1185" t="s">
        <v>3578</v>
      </c>
      <c r="F1185" t="s">
        <v>95</v>
      </c>
      <c r="G1185">
        <v>0</v>
      </c>
      <c r="N1185" s="34"/>
      <c r="O1185" s="25" t="str">
        <f>VLOOKUP(D1185,'Resource classification'!$A$1:$D$4992,3,FALSE)</f>
        <v xml:space="preserve">Interior Finishes  </v>
      </c>
    </row>
    <row r="1186" spans="1:15" x14ac:dyDescent="0.35">
      <c r="A1186" t="s">
        <v>24311</v>
      </c>
      <c r="B1186" t="s">
        <v>24311</v>
      </c>
      <c r="C1186" t="s">
        <v>24312</v>
      </c>
      <c r="D1186" s="35" t="s">
        <v>878</v>
      </c>
      <c r="E1186" t="s">
        <v>3578</v>
      </c>
      <c r="F1186" t="s">
        <v>95</v>
      </c>
      <c r="G1186">
        <v>0</v>
      </c>
      <c r="N1186" s="34"/>
      <c r="O1186" s="25" t="str">
        <f>VLOOKUP(D1186,'Resource classification'!$A$1:$D$4992,3,FALSE)</f>
        <v xml:space="preserve">Interior Finishes  </v>
      </c>
    </row>
    <row r="1187" spans="1:15" x14ac:dyDescent="0.35">
      <c r="A1187" t="s">
        <v>24313</v>
      </c>
      <c r="B1187" t="s">
        <v>24313</v>
      </c>
      <c r="C1187" t="s">
        <v>24314</v>
      </c>
      <c r="D1187" s="35" t="s">
        <v>878</v>
      </c>
      <c r="E1187" t="s">
        <v>3578</v>
      </c>
      <c r="F1187" t="s">
        <v>95</v>
      </c>
      <c r="G1187">
        <v>0</v>
      </c>
      <c r="N1187" s="34"/>
      <c r="O1187" s="25" t="str">
        <f>VLOOKUP(D1187,'Resource classification'!$A$1:$D$4992,3,FALSE)</f>
        <v xml:space="preserve">Interior Finishes  </v>
      </c>
    </row>
    <row r="1188" spans="1:15" x14ac:dyDescent="0.35">
      <c r="A1188" t="s">
        <v>24315</v>
      </c>
      <c r="B1188" t="s">
        <v>24315</v>
      </c>
      <c r="C1188" t="s">
        <v>24316</v>
      </c>
      <c r="D1188" s="35" t="s">
        <v>878</v>
      </c>
      <c r="E1188" t="s">
        <v>3578</v>
      </c>
      <c r="F1188" t="s">
        <v>95</v>
      </c>
      <c r="G1188">
        <v>0</v>
      </c>
      <c r="N1188" s="34"/>
      <c r="O1188" s="25" t="str">
        <f>VLOOKUP(D1188,'Resource classification'!$A$1:$D$4992,3,FALSE)</f>
        <v xml:space="preserve">Interior Finishes  </v>
      </c>
    </row>
    <row r="1189" spans="1:15" x14ac:dyDescent="0.35">
      <c r="A1189" t="s">
        <v>24317</v>
      </c>
      <c r="B1189" t="s">
        <v>24317</v>
      </c>
      <c r="C1189" t="s">
        <v>24318</v>
      </c>
      <c r="D1189" s="35" t="s">
        <v>878</v>
      </c>
      <c r="E1189" t="s">
        <v>3578</v>
      </c>
      <c r="F1189" t="s">
        <v>95</v>
      </c>
      <c r="G1189">
        <v>0</v>
      </c>
      <c r="N1189" s="34"/>
      <c r="O1189" s="25" t="str">
        <f>VLOOKUP(D1189,'Resource classification'!$A$1:$D$4992,3,FALSE)</f>
        <v xml:space="preserve">Interior Finishes  </v>
      </c>
    </row>
    <row r="1190" spans="1:15" x14ac:dyDescent="0.35">
      <c r="A1190" t="s">
        <v>24319</v>
      </c>
      <c r="B1190" t="s">
        <v>24319</v>
      </c>
      <c r="C1190" t="s">
        <v>24320</v>
      </c>
      <c r="D1190" s="35" t="s">
        <v>878</v>
      </c>
      <c r="E1190" t="s">
        <v>3578</v>
      </c>
      <c r="F1190" t="s">
        <v>95</v>
      </c>
      <c r="G1190">
        <v>0</v>
      </c>
      <c r="N1190" s="34"/>
      <c r="O1190" s="25" t="str">
        <f>VLOOKUP(D1190,'Resource classification'!$A$1:$D$4992,3,FALSE)</f>
        <v xml:space="preserve">Interior Finishes  </v>
      </c>
    </row>
    <row r="1191" spans="1:15" x14ac:dyDescent="0.35">
      <c r="A1191" t="s">
        <v>24321</v>
      </c>
      <c r="B1191" t="s">
        <v>24321</v>
      </c>
      <c r="C1191" t="s">
        <v>24322</v>
      </c>
      <c r="D1191" s="35" t="s">
        <v>878</v>
      </c>
      <c r="E1191" t="s">
        <v>3578</v>
      </c>
      <c r="F1191" t="s">
        <v>95</v>
      </c>
      <c r="G1191">
        <v>0</v>
      </c>
      <c r="N1191" s="34"/>
      <c r="O1191" s="25" t="str">
        <f>VLOOKUP(D1191,'Resource classification'!$A$1:$D$4992,3,FALSE)</f>
        <v xml:space="preserve">Interior Finishes  </v>
      </c>
    </row>
    <row r="1192" spans="1:15" x14ac:dyDescent="0.35">
      <c r="A1192" t="s">
        <v>24323</v>
      </c>
      <c r="B1192" t="s">
        <v>24323</v>
      </c>
      <c r="C1192" t="s">
        <v>24324</v>
      </c>
      <c r="D1192" s="35" t="s">
        <v>878</v>
      </c>
      <c r="E1192" t="s">
        <v>3578</v>
      </c>
      <c r="F1192" t="s">
        <v>95</v>
      </c>
      <c r="G1192">
        <v>0</v>
      </c>
      <c r="N1192" s="34"/>
      <c r="O1192" s="25" t="str">
        <f>VLOOKUP(D1192,'Resource classification'!$A$1:$D$4992,3,FALSE)</f>
        <v xml:space="preserve">Interior Finishes  </v>
      </c>
    </row>
    <row r="1193" spans="1:15" x14ac:dyDescent="0.35">
      <c r="A1193" t="s">
        <v>24325</v>
      </c>
      <c r="B1193" t="s">
        <v>24325</v>
      </c>
      <c r="C1193" t="s">
        <v>24326</v>
      </c>
      <c r="D1193" s="35" t="s">
        <v>878</v>
      </c>
      <c r="E1193" t="s">
        <v>3578</v>
      </c>
      <c r="F1193" t="s">
        <v>95</v>
      </c>
      <c r="G1193">
        <v>0</v>
      </c>
      <c r="N1193" s="34"/>
      <c r="O1193" s="25" t="str">
        <f>VLOOKUP(D1193,'Resource classification'!$A$1:$D$4992,3,FALSE)</f>
        <v xml:space="preserve">Interior Finishes  </v>
      </c>
    </row>
    <row r="1194" spans="1:15" x14ac:dyDescent="0.35">
      <c r="A1194" t="s">
        <v>24327</v>
      </c>
      <c r="B1194" t="s">
        <v>24327</v>
      </c>
      <c r="C1194" t="s">
        <v>24328</v>
      </c>
      <c r="D1194" s="35" t="s">
        <v>878</v>
      </c>
      <c r="E1194" t="s">
        <v>3578</v>
      </c>
      <c r="F1194" t="s">
        <v>95</v>
      </c>
      <c r="G1194">
        <v>0</v>
      </c>
      <c r="N1194" s="34"/>
      <c r="O1194" s="25" t="str">
        <f>VLOOKUP(D1194,'Resource classification'!$A$1:$D$4992,3,FALSE)</f>
        <v xml:space="preserve">Interior Finishes  </v>
      </c>
    </row>
    <row r="1195" spans="1:15" x14ac:dyDescent="0.35">
      <c r="A1195" t="s">
        <v>24329</v>
      </c>
      <c r="B1195" t="s">
        <v>24329</v>
      </c>
      <c r="C1195" t="s">
        <v>24330</v>
      </c>
      <c r="D1195" s="35" t="s">
        <v>878</v>
      </c>
      <c r="E1195" t="s">
        <v>3578</v>
      </c>
      <c r="F1195" t="s">
        <v>95</v>
      </c>
      <c r="G1195">
        <v>0</v>
      </c>
      <c r="N1195" s="34"/>
      <c r="O1195" s="25" t="str">
        <f>VLOOKUP(D1195,'Resource classification'!$A$1:$D$4992,3,FALSE)</f>
        <v xml:space="preserve">Interior Finishes  </v>
      </c>
    </row>
    <row r="1196" spans="1:15" x14ac:dyDescent="0.35">
      <c r="A1196" t="s">
        <v>24331</v>
      </c>
      <c r="B1196" t="s">
        <v>24331</v>
      </c>
      <c r="C1196" t="s">
        <v>24332</v>
      </c>
      <c r="D1196" s="35" t="s">
        <v>878</v>
      </c>
      <c r="E1196" t="s">
        <v>3578</v>
      </c>
      <c r="F1196" t="s">
        <v>95</v>
      </c>
      <c r="G1196">
        <v>0</v>
      </c>
      <c r="N1196" s="34"/>
      <c r="O1196" s="25" t="str">
        <f>VLOOKUP(D1196,'Resource classification'!$A$1:$D$4992,3,FALSE)</f>
        <v xml:space="preserve">Interior Finishes  </v>
      </c>
    </row>
    <row r="1197" spans="1:15" x14ac:dyDescent="0.35">
      <c r="A1197" t="s">
        <v>24333</v>
      </c>
      <c r="B1197" t="s">
        <v>24333</v>
      </c>
      <c r="C1197" t="s">
        <v>24334</v>
      </c>
      <c r="D1197" s="35" t="s">
        <v>878</v>
      </c>
      <c r="E1197" t="s">
        <v>3578</v>
      </c>
      <c r="F1197" t="s">
        <v>95</v>
      </c>
      <c r="G1197">
        <v>0</v>
      </c>
      <c r="N1197" s="34"/>
      <c r="O1197" s="25" t="str">
        <f>VLOOKUP(D1197,'Resource classification'!$A$1:$D$4992,3,FALSE)</f>
        <v xml:space="preserve">Interior Finishes  </v>
      </c>
    </row>
    <row r="1198" spans="1:15" x14ac:dyDescent="0.35">
      <c r="A1198" t="s">
        <v>24335</v>
      </c>
      <c r="B1198" t="s">
        <v>24335</v>
      </c>
      <c r="C1198" t="s">
        <v>24336</v>
      </c>
      <c r="D1198" s="35" t="s">
        <v>878</v>
      </c>
      <c r="E1198" t="s">
        <v>3578</v>
      </c>
      <c r="F1198" t="s">
        <v>95</v>
      </c>
      <c r="G1198">
        <v>0</v>
      </c>
      <c r="N1198" s="34"/>
      <c r="O1198" s="25" t="str">
        <f>VLOOKUP(D1198,'Resource classification'!$A$1:$D$4992,3,FALSE)</f>
        <v xml:space="preserve">Interior Finishes  </v>
      </c>
    </row>
    <row r="1199" spans="1:15" x14ac:dyDescent="0.35">
      <c r="A1199" t="s">
        <v>24337</v>
      </c>
      <c r="B1199" t="s">
        <v>24337</v>
      </c>
      <c r="C1199" t="s">
        <v>24338</v>
      </c>
      <c r="D1199" s="35" t="s">
        <v>878</v>
      </c>
      <c r="E1199" t="s">
        <v>3578</v>
      </c>
      <c r="F1199" t="s">
        <v>95</v>
      </c>
      <c r="G1199">
        <v>0</v>
      </c>
      <c r="N1199" s="34"/>
      <c r="O1199" s="25" t="str">
        <f>VLOOKUP(D1199,'Resource classification'!$A$1:$D$4992,3,FALSE)</f>
        <v xml:space="preserve">Interior Finishes  </v>
      </c>
    </row>
    <row r="1200" spans="1:15" x14ac:dyDescent="0.35">
      <c r="A1200" t="s">
        <v>24339</v>
      </c>
      <c r="B1200" t="s">
        <v>24339</v>
      </c>
      <c r="C1200" t="s">
        <v>24340</v>
      </c>
      <c r="D1200" s="35" t="s">
        <v>878</v>
      </c>
      <c r="E1200" t="s">
        <v>3578</v>
      </c>
      <c r="F1200" t="s">
        <v>95</v>
      </c>
      <c r="G1200">
        <v>0</v>
      </c>
      <c r="N1200" s="34"/>
      <c r="O1200" s="25" t="str">
        <f>VLOOKUP(D1200,'Resource classification'!$A$1:$D$4992,3,FALSE)</f>
        <v xml:space="preserve">Interior Finishes  </v>
      </c>
    </row>
    <row r="1201" spans="1:15" x14ac:dyDescent="0.35">
      <c r="A1201" t="s">
        <v>24341</v>
      </c>
      <c r="B1201" t="s">
        <v>24341</v>
      </c>
      <c r="C1201" t="s">
        <v>24342</v>
      </c>
      <c r="D1201" s="35" t="s">
        <v>878</v>
      </c>
      <c r="E1201" t="s">
        <v>3578</v>
      </c>
      <c r="F1201" t="s">
        <v>95</v>
      </c>
      <c r="G1201">
        <v>0</v>
      </c>
      <c r="N1201" s="34"/>
      <c r="O1201" s="25" t="str">
        <f>VLOOKUP(D1201,'Resource classification'!$A$1:$D$4992,3,FALSE)</f>
        <v xml:space="preserve">Interior Finishes  </v>
      </c>
    </row>
    <row r="1202" spans="1:15" x14ac:dyDescent="0.35">
      <c r="A1202" t="s">
        <v>24343</v>
      </c>
      <c r="B1202" t="s">
        <v>24343</v>
      </c>
      <c r="C1202" t="s">
        <v>24344</v>
      </c>
      <c r="D1202" s="35" t="s">
        <v>878</v>
      </c>
      <c r="E1202" t="s">
        <v>3578</v>
      </c>
      <c r="F1202" t="s">
        <v>95</v>
      </c>
      <c r="G1202">
        <v>0</v>
      </c>
      <c r="N1202" s="34"/>
      <c r="O1202" s="25" t="str">
        <f>VLOOKUP(D1202,'Resource classification'!$A$1:$D$4992,3,FALSE)</f>
        <v xml:space="preserve">Interior Finishes  </v>
      </c>
    </row>
    <row r="1203" spans="1:15" x14ac:dyDescent="0.35">
      <c r="A1203" t="s">
        <v>24345</v>
      </c>
      <c r="B1203" t="s">
        <v>24345</v>
      </c>
      <c r="C1203" t="s">
        <v>24346</v>
      </c>
      <c r="D1203" s="35" t="s">
        <v>878</v>
      </c>
      <c r="E1203" t="s">
        <v>3578</v>
      </c>
      <c r="F1203" t="s">
        <v>95</v>
      </c>
      <c r="G1203">
        <v>0</v>
      </c>
      <c r="N1203" s="34"/>
      <c r="O1203" s="25" t="str">
        <f>VLOOKUP(D1203,'Resource classification'!$A$1:$D$4992,3,FALSE)</f>
        <v xml:space="preserve">Interior Finishes  </v>
      </c>
    </row>
    <row r="1204" spans="1:15" x14ac:dyDescent="0.35">
      <c r="A1204" t="s">
        <v>24347</v>
      </c>
      <c r="B1204" t="s">
        <v>24347</v>
      </c>
      <c r="C1204" t="s">
        <v>24348</v>
      </c>
      <c r="D1204" s="35" t="s">
        <v>878</v>
      </c>
      <c r="E1204" t="s">
        <v>3578</v>
      </c>
      <c r="F1204" t="s">
        <v>95</v>
      </c>
      <c r="G1204">
        <v>0</v>
      </c>
      <c r="N1204" s="34"/>
      <c r="O1204" s="25" t="str">
        <f>VLOOKUP(D1204,'Resource classification'!$A$1:$D$4992,3,FALSE)</f>
        <v xml:space="preserve">Interior Finishes  </v>
      </c>
    </row>
    <row r="1205" spans="1:15" x14ac:dyDescent="0.35">
      <c r="A1205" t="s">
        <v>24349</v>
      </c>
      <c r="B1205" t="s">
        <v>24349</v>
      </c>
      <c r="C1205" t="s">
        <v>24350</v>
      </c>
      <c r="D1205" s="35" t="s">
        <v>878</v>
      </c>
      <c r="E1205" t="s">
        <v>3578</v>
      </c>
      <c r="F1205" t="s">
        <v>95</v>
      </c>
      <c r="G1205">
        <v>0</v>
      </c>
      <c r="N1205" s="34"/>
      <c r="O1205" s="25" t="str">
        <f>VLOOKUP(D1205,'Resource classification'!$A$1:$D$4992,3,FALSE)</f>
        <v xml:space="preserve">Interior Finishes  </v>
      </c>
    </row>
    <row r="1206" spans="1:15" x14ac:dyDescent="0.35">
      <c r="A1206" t="s">
        <v>24351</v>
      </c>
      <c r="B1206" t="s">
        <v>24351</v>
      </c>
      <c r="C1206" t="s">
        <v>24352</v>
      </c>
      <c r="D1206" s="35" t="s">
        <v>878</v>
      </c>
      <c r="E1206" t="s">
        <v>3578</v>
      </c>
      <c r="F1206" t="s">
        <v>95</v>
      </c>
      <c r="G1206">
        <v>0</v>
      </c>
      <c r="N1206" s="34"/>
      <c r="O1206" s="25" t="str">
        <f>VLOOKUP(D1206,'Resource classification'!$A$1:$D$4992,3,FALSE)</f>
        <v xml:space="preserve">Interior Finishes  </v>
      </c>
    </row>
    <row r="1207" spans="1:15" x14ac:dyDescent="0.35">
      <c r="A1207" t="s">
        <v>24353</v>
      </c>
      <c r="B1207" t="s">
        <v>24353</v>
      </c>
      <c r="C1207" t="s">
        <v>24354</v>
      </c>
      <c r="D1207" s="35" t="s">
        <v>878</v>
      </c>
      <c r="E1207" t="s">
        <v>3578</v>
      </c>
      <c r="F1207" t="s">
        <v>95</v>
      </c>
      <c r="G1207">
        <v>0</v>
      </c>
      <c r="N1207" s="34"/>
      <c r="O1207" s="25" t="str">
        <f>VLOOKUP(D1207,'Resource classification'!$A$1:$D$4992,3,FALSE)</f>
        <v xml:space="preserve">Interior Finishes  </v>
      </c>
    </row>
    <row r="1208" spans="1:15" x14ac:dyDescent="0.35">
      <c r="A1208" t="s">
        <v>24355</v>
      </c>
      <c r="B1208" t="s">
        <v>24355</v>
      </c>
      <c r="C1208" t="s">
        <v>24356</v>
      </c>
      <c r="D1208" s="35" t="s">
        <v>878</v>
      </c>
      <c r="E1208" t="s">
        <v>3578</v>
      </c>
      <c r="F1208" t="s">
        <v>95</v>
      </c>
      <c r="G1208">
        <v>0</v>
      </c>
      <c r="N1208" s="34"/>
      <c r="O1208" s="25" t="str">
        <f>VLOOKUP(D1208,'Resource classification'!$A$1:$D$4992,3,FALSE)</f>
        <v xml:space="preserve">Interior Finishes  </v>
      </c>
    </row>
    <row r="1209" spans="1:15" x14ac:dyDescent="0.35">
      <c r="A1209" t="s">
        <v>24357</v>
      </c>
      <c r="B1209" t="s">
        <v>24357</v>
      </c>
      <c r="C1209" t="s">
        <v>24358</v>
      </c>
      <c r="D1209" s="35" t="s">
        <v>878</v>
      </c>
      <c r="E1209" t="s">
        <v>3578</v>
      </c>
      <c r="F1209" t="s">
        <v>95</v>
      </c>
      <c r="G1209">
        <v>0</v>
      </c>
      <c r="N1209" s="34"/>
      <c r="O1209" s="25" t="str">
        <f>VLOOKUP(D1209,'Resource classification'!$A$1:$D$4992,3,FALSE)</f>
        <v xml:space="preserve">Interior Finishes  </v>
      </c>
    </row>
    <row r="1210" spans="1:15" x14ac:dyDescent="0.35">
      <c r="A1210" t="s">
        <v>24359</v>
      </c>
      <c r="B1210" t="s">
        <v>24359</v>
      </c>
      <c r="C1210" t="s">
        <v>24360</v>
      </c>
      <c r="D1210" s="35" t="s">
        <v>878</v>
      </c>
      <c r="E1210" t="s">
        <v>3578</v>
      </c>
      <c r="F1210" t="s">
        <v>95</v>
      </c>
      <c r="G1210">
        <v>0</v>
      </c>
      <c r="N1210" s="34"/>
      <c r="O1210" s="25" t="str">
        <f>VLOOKUP(D1210,'Resource classification'!$A$1:$D$4992,3,FALSE)</f>
        <v xml:space="preserve">Interior Finishes  </v>
      </c>
    </row>
    <row r="1211" spans="1:15" x14ac:dyDescent="0.35">
      <c r="A1211" t="s">
        <v>24361</v>
      </c>
      <c r="B1211" t="s">
        <v>24361</v>
      </c>
      <c r="C1211" t="s">
        <v>24362</v>
      </c>
      <c r="D1211" s="35" t="s">
        <v>878</v>
      </c>
      <c r="E1211" t="s">
        <v>3578</v>
      </c>
      <c r="F1211" t="s">
        <v>95</v>
      </c>
      <c r="G1211">
        <v>0</v>
      </c>
      <c r="N1211" s="34"/>
      <c r="O1211" s="25" t="str">
        <f>VLOOKUP(D1211,'Resource classification'!$A$1:$D$4992,3,FALSE)</f>
        <v xml:space="preserve">Interior Finishes  </v>
      </c>
    </row>
    <row r="1212" spans="1:15" x14ac:dyDescent="0.35">
      <c r="A1212" t="s">
        <v>24363</v>
      </c>
      <c r="B1212" t="s">
        <v>24363</v>
      </c>
      <c r="C1212" t="s">
        <v>24364</v>
      </c>
      <c r="D1212" s="35" t="s">
        <v>878</v>
      </c>
      <c r="E1212" t="s">
        <v>3578</v>
      </c>
      <c r="F1212" t="s">
        <v>95</v>
      </c>
      <c r="G1212">
        <v>0</v>
      </c>
      <c r="N1212" s="34"/>
      <c r="O1212" s="25" t="str">
        <f>VLOOKUP(D1212,'Resource classification'!$A$1:$D$4992,3,FALSE)</f>
        <v xml:space="preserve">Interior Finishes  </v>
      </c>
    </row>
    <row r="1213" spans="1:15" x14ac:dyDescent="0.35">
      <c r="A1213" t="s">
        <v>24365</v>
      </c>
      <c r="B1213" t="s">
        <v>24365</v>
      </c>
      <c r="C1213" t="s">
        <v>24366</v>
      </c>
      <c r="D1213" s="35" t="s">
        <v>878</v>
      </c>
      <c r="E1213" t="s">
        <v>3578</v>
      </c>
      <c r="F1213" t="s">
        <v>95</v>
      </c>
      <c r="G1213">
        <v>0</v>
      </c>
      <c r="N1213" s="34"/>
      <c r="O1213" s="25" t="str">
        <f>VLOOKUP(D1213,'Resource classification'!$A$1:$D$4992,3,FALSE)</f>
        <v xml:space="preserve">Interior Finishes  </v>
      </c>
    </row>
    <row r="1214" spans="1:15" x14ac:dyDescent="0.35">
      <c r="A1214" t="s">
        <v>24367</v>
      </c>
      <c r="B1214" t="s">
        <v>24367</v>
      </c>
      <c r="C1214" t="s">
        <v>24368</v>
      </c>
      <c r="D1214" s="35" t="s">
        <v>878</v>
      </c>
      <c r="E1214" t="s">
        <v>3578</v>
      </c>
      <c r="F1214" t="s">
        <v>95</v>
      </c>
      <c r="G1214">
        <v>0</v>
      </c>
      <c r="N1214" s="34"/>
      <c r="O1214" s="25" t="str">
        <f>VLOOKUP(D1214,'Resource classification'!$A$1:$D$4992,3,FALSE)</f>
        <v xml:space="preserve">Interior Finishes  </v>
      </c>
    </row>
    <row r="1215" spans="1:15" x14ac:dyDescent="0.35">
      <c r="A1215" t="s">
        <v>24369</v>
      </c>
      <c r="B1215" t="s">
        <v>24369</v>
      </c>
      <c r="C1215" t="s">
        <v>24370</v>
      </c>
      <c r="D1215" s="35" t="s">
        <v>878</v>
      </c>
      <c r="E1215" t="s">
        <v>3578</v>
      </c>
      <c r="F1215" t="s">
        <v>95</v>
      </c>
      <c r="G1215">
        <v>0</v>
      </c>
      <c r="N1215" s="34"/>
      <c r="O1215" s="25" t="str">
        <f>VLOOKUP(D1215,'Resource classification'!$A$1:$D$4992,3,FALSE)</f>
        <v xml:space="preserve">Interior Finishes  </v>
      </c>
    </row>
    <row r="1216" spans="1:15" x14ac:dyDescent="0.35">
      <c r="A1216" t="s">
        <v>24371</v>
      </c>
      <c r="B1216" t="s">
        <v>24371</v>
      </c>
      <c r="C1216" t="s">
        <v>24372</v>
      </c>
      <c r="D1216" s="35" t="s">
        <v>878</v>
      </c>
      <c r="E1216" t="s">
        <v>3578</v>
      </c>
      <c r="F1216" t="s">
        <v>95</v>
      </c>
      <c r="G1216">
        <v>0</v>
      </c>
      <c r="N1216" s="34"/>
      <c r="O1216" s="25" t="str">
        <f>VLOOKUP(D1216,'Resource classification'!$A$1:$D$4992,3,FALSE)</f>
        <v xml:space="preserve">Interior Finishes  </v>
      </c>
    </row>
    <row r="1217" spans="1:15" x14ac:dyDescent="0.35">
      <c r="A1217" t="s">
        <v>24373</v>
      </c>
      <c r="B1217" t="s">
        <v>24373</v>
      </c>
      <c r="C1217" t="s">
        <v>24374</v>
      </c>
      <c r="D1217" s="35" t="s">
        <v>878</v>
      </c>
      <c r="E1217" t="s">
        <v>3578</v>
      </c>
      <c r="F1217" t="s">
        <v>95</v>
      </c>
      <c r="G1217">
        <v>0</v>
      </c>
      <c r="N1217" s="34"/>
      <c r="O1217" s="25" t="str">
        <f>VLOOKUP(D1217,'Resource classification'!$A$1:$D$4992,3,FALSE)</f>
        <v xml:space="preserve">Interior Finishes  </v>
      </c>
    </row>
    <row r="1218" spans="1:15" x14ac:dyDescent="0.35">
      <c r="A1218" t="s">
        <v>24375</v>
      </c>
      <c r="B1218" t="s">
        <v>24375</v>
      </c>
      <c r="C1218" t="s">
        <v>24376</v>
      </c>
      <c r="D1218" s="35" t="s">
        <v>878</v>
      </c>
      <c r="E1218" t="s">
        <v>3578</v>
      </c>
      <c r="F1218" t="s">
        <v>95</v>
      </c>
      <c r="G1218">
        <v>0</v>
      </c>
      <c r="N1218" s="34"/>
      <c r="O1218" s="25" t="str">
        <f>VLOOKUP(D1218,'Resource classification'!$A$1:$D$4992,3,FALSE)</f>
        <v xml:space="preserve">Interior Finishes  </v>
      </c>
    </row>
    <row r="1219" spans="1:15" x14ac:dyDescent="0.35">
      <c r="A1219" t="s">
        <v>24377</v>
      </c>
      <c r="B1219" t="s">
        <v>24377</v>
      </c>
      <c r="C1219" t="s">
        <v>24378</v>
      </c>
      <c r="D1219" s="35" t="s">
        <v>878</v>
      </c>
      <c r="E1219" t="s">
        <v>3578</v>
      </c>
      <c r="F1219" t="s">
        <v>95</v>
      </c>
      <c r="G1219">
        <v>0</v>
      </c>
      <c r="N1219" s="34"/>
      <c r="O1219" s="25" t="str">
        <f>VLOOKUP(D1219,'Resource classification'!$A$1:$D$4992,3,FALSE)</f>
        <v xml:space="preserve">Interior Finishes  </v>
      </c>
    </row>
    <row r="1220" spans="1:15" x14ac:dyDescent="0.35">
      <c r="A1220" t="s">
        <v>24379</v>
      </c>
      <c r="B1220" t="s">
        <v>24379</v>
      </c>
      <c r="C1220" t="s">
        <v>24380</v>
      </c>
      <c r="D1220" s="35" t="s">
        <v>878</v>
      </c>
      <c r="E1220" t="s">
        <v>3578</v>
      </c>
      <c r="F1220" t="s">
        <v>95</v>
      </c>
      <c r="G1220">
        <v>0</v>
      </c>
      <c r="N1220" s="34"/>
      <c r="O1220" s="25" t="str">
        <f>VLOOKUP(D1220,'Resource classification'!$A$1:$D$4992,3,FALSE)</f>
        <v xml:space="preserve">Interior Finishes  </v>
      </c>
    </row>
    <row r="1221" spans="1:15" x14ac:dyDescent="0.35">
      <c r="A1221" t="s">
        <v>24381</v>
      </c>
      <c r="B1221" t="s">
        <v>24381</v>
      </c>
      <c r="C1221" t="s">
        <v>24382</v>
      </c>
      <c r="D1221" s="35" t="s">
        <v>878</v>
      </c>
      <c r="E1221" t="s">
        <v>3578</v>
      </c>
      <c r="F1221" t="s">
        <v>95</v>
      </c>
      <c r="G1221">
        <v>0</v>
      </c>
      <c r="N1221" s="34"/>
      <c r="O1221" s="25" t="str">
        <f>VLOOKUP(D1221,'Resource classification'!$A$1:$D$4992,3,FALSE)</f>
        <v xml:space="preserve">Interior Finishes  </v>
      </c>
    </row>
    <row r="1222" spans="1:15" x14ac:dyDescent="0.35">
      <c r="A1222" t="s">
        <v>24383</v>
      </c>
      <c r="B1222" t="s">
        <v>24383</v>
      </c>
      <c r="C1222" t="s">
        <v>24384</v>
      </c>
      <c r="D1222" s="35" t="s">
        <v>878</v>
      </c>
      <c r="E1222" t="s">
        <v>3578</v>
      </c>
      <c r="F1222" t="s">
        <v>95</v>
      </c>
      <c r="G1222">
        <v>0</v>
      </c>
      <c r="N1222" s="34"/>
      <c r="O1222" s="25" t="str">
        <f>VLOOKUP(D1222,'Resource classification'!$A$1:$D$4992,3,FALSE)</f>
        <v xml:space="preserve">Interior Finishes  </v>
      </c>
    </row>
    <row r="1223" spans="1:15" x14ac:dyDescent="0.35">
      <c r="A1223" t="s">
        <v>24385</v>
      </c>
      <c r="B1223" t="s">
        <v>24385</v>
      </c>
      <c r="C1223" t="s">
        <v>24308</v>
      </c>
      <c r="D1223" s="35" t="s">
        <v>878</v>
      </c>
      <c r="E1223" t="s">
        <v>3578</v>
      </c>
      <c r="F1223" t="s">
        <v>95</v>
      </c>
      <c r="G1223">
        <v>0</v>
      </c>
      <c r="N1223" s="34"/>
      <c r="O1223" s="25" t="str">
        <f>VLOOKUP(D1223,'Resource classification'!$A$1:$D$4992,3,FALSE)</f>
        <v xml:space="preserve">Interior Finishes  </v>
      </c>
    </row>
    <row r="1224" spans="1:15" x14ac:dyDescent="0.35">
      <c r="A1224" t="s">
        <v>24386</v>
      </c>
      <c r="B1224" t="s">
        <v>24386</v>
      </c>
      <c r="C1224" t="s">
        <v>24310</v>
      </c>
      <c r="D1224" s="35" t="s">
        <v>878</v>
      </c>
      <c r="E1224" t="s">
        <v>3578</v>
      </c>
      <c r="F1224" t="s">
        <v>95</v>
      </c>
      <c r="G1224">
        <v>0</v>
      </c>
      <c r="N1224" s="34"/>
      <c r="O1224" s="25" t="str">
        <f>VLOOKUP(D1224,'Resource classification'!$A$1:$D$4992,3,FALSE)</f>
        <v xml:space="preserve">Interior Finishes  </v>
      </c>
    </row>
    <row r="1225" spans="1:15" x14ac:dyDescent="0.35">
      <c r="A1225" t="s">
        <v>24387</v>
      </c>
      <c r="B1225" t="s">
        <v>24387</v>
      </c>
      <c r="C1225" t="s">
        <v>24312</v>
      </c>
      <c r="D1225" s="35" t="s">
        <v>878</v>
      </c>
      <c r="E1225" t="s">
        <v>3578</v>
      </c>
      <c r="F1225" t="s">
        <v>95</v>
      </c>
      <c r="G1225">
        <v>0</v>
      </c>
      <c r="N1225" s="34"/>
      <c r="O1225" s="25" t="str">
        <f>VLOOKUP(D1225,'Resource classification'!$A$1:$D$4992,3,FALSE)</f>
        <v xml:space="preserve">Interior Finishes  </v>
      </c>
    </row>
    <row r="1226" spans="1:15" x14ac:dyDescent="0.35">
      <c r="A1226" t="s">
        <v>24388</v>
      </c>
      <c r="B1226" t="s">
        <v>24388</v>
      </c>
      <c r="C1226" t="s">
        <v>24389</v>
      </c>
      <c r="D1226" s="35" t="s">
        <v>878</v>
      </c>
      <c r="E1226" t="s">
        <v>3578</v>
      </c>
      <c r="F1226" t="s">
        <v>95</v>
      </c>
      <c r="G1226">
        <v>0</v>
      </c>
      <c r="N1226" s="34"/>
      <c r="O1226" s="25" t="str">
        <f>VLOOKUP(D1226,'Resource classification'!$A$1:$D$4992,3,FALSE)</f>
        <v xml:space="preserve">Interior Finishes  </v>
      </c>
    </row>
    <row r="1227" spans="1:15" x14ac:dyDescent="0.35">
      <c r="A1227" t="s">
        <v>24390</v>
      </c>
      <c r="B1227" t="s">
        <v>24390</v>
      </c>
      <c r="C1227" t="s">
        <v>24391</v>
      </c>
      <c r="D1227" s="35" t="s">
        <v>878</v>
      </c>
      <c r="E1227" t="s">
        <v>3578</v>
      </c>
      <c r="F1227" t="s">
        <v>95</v>
      </c>
      <c r="G1227">
        <v>0</v>
      </c>
      <c r="N1227" s="34"/>
      <c r="O1227" s="25" t="str">
        <f>VLOOKUP(D1227,'Resource classification'!$A$1:$D$4992,3,FALSE)</f>
        <v xml:space="preserve">Interior Finishes  </v>
      </c>
    </row>
    <row r="1228" spans="1:15" x14ac:dyDescent="0.35">
      <c r="A1228" t="s">
        <v>24392</v>
      </c>
      <c r="B1228" t="s">
        <v>24392</v>
      </c>
      <c r="C1228" t="s">
        <v>24393</v>
      </c>
      <c r="D1228" s="35" t="s">
        <v>878</v>
      </c>
      <c r="E1228" t="s">
        <v>3578</v>
      </c>
      <c r="F1228" t="s">
        <v>95</v>
      </c>
      <c r="G1228">
        <v>0</v>
      </c>
      <c r="N1228" s="34"/>
      <c r="O1228" s="25" t="str">
        <f>VLOOKUP(D1228,'Resource classification'!$A$1:$D$4992,3,FALSE)</f>
        <v xml:space="preserve">Interior Finishes  </v>
      </c>
    </row>
    <row r="1229" spans="1:15" x14ac:dyDescent="0.35">
      <c r="A1229" t="s">
        <v>24394</v>
      </c>
      <c r="B1229" t="s">
        <v>24394</v>
      </c>
      <c r="C1229" t="s">
        <v>24395</v>
      </c>
      <c r="D1229" s="35" t="s">
        <v>878</v>
      </c>
      <c r="E1229" t="s">
        <v>3578</v>
      </c>
      <c r="F1229" t="s">
        <v>95</v>
      </c>
      <c r="G1229">
        <v>0</v>
      </c>
      <c r="N1229" s="34"/>
      <c r="O1229" s="25" t="str">
        <f>VLOOKUP(D1229,'Resource classification'!$A$1:$D$4992,3,FALSE)</f>
        <v xml:space="preserve">Interior Finishes  </v>
      </c>
    </row>
    <row r="1230" spans="1:15" x14ac:dyDescent="0.35">
      <c r="A1230" t="s">
        <v>24396</v>
      </c>
      <c r="B1230" t="s">
        <v>24396</v>
      </c>
      <c r="C1230" t="s">
        <v>24397</v>
      </c>
      <c r="D1230" s="35" t="s">
        <v>878</v>
      </c>
      <c r="E1230" t="s">
        <v>3578</v>
      </c>
      <c r="F1230" t="s">
        <v>95</v>
      </c>
      <c r="G1230">
        <v>0</v>
      </c>
      <c r="N1230" s="34"/>
      <c r="O1230" s="25" t="str">
        <f>VLOOKUP(D1230,'Resource classification'!$A$1:$D$4992,3,FALSE)</f>
        <v xml:space="preserve">Interior Finishes  </v>
      </c>
    </row>
    <row r="1231" spans="1:15" x14ac:dyDescent="0.35">
      <c r="A1231" t="s">
        <v>24398</v>
      </c>
      <c r="B1231" t="s">
        <v>24398</v>
      </c>
      <c r="C1231" t="s">
        <v>24399</v>
      </c>
      <c r="D1231" s="35" t="s">
        <v>878</v>
      </c>
      <c r="E1231" t="s">
        <v>3578</v>
      </c>
      <c r="F1231" t="s">
        <v>95</v>
      </c>
      <c r="G1231">
        <v>0</v>
      </c>
      <c r="N1231" s="34"/>
      <c r="O1231" s="25" t="str">
        <f>VLOOKUP(D1231,'Resource classification'!$A$1:$D$4992,3,FALSE)</f>
        <v xml:space="preserve">Interior Finishes  </v>
      </c>
    </row>
    <row r="1232" spans="1:15" x14ac:dyDescent="0.35">
      <c r="A1232" t="s">
        <v>24400</v>
      </c>
      <c r="B1232" t="s">
        <v>24400</v>
      </c>
      <c r="C1232" t="s">
        <v>24401</v>
      </c>
      <c r="D1232" s="35" t="s">
        <v>878</v>
      </c>
      <c r="E1232" t="s">
        <v>3578</v>
      </c>
      <c r="F1232" t="s">
        <v>95</v>
      </c>
      <c r="G1232">
        <v>0</v>
      </c>
      <c r="N1232" s="34"/>
      <c r="O1232" s="25" t="str">
        <f>VLOOKUP(D1232,'Resource classification'!$A$1:$D$4992,3,FALSE)</f>
        <v xml:space="preserve">Interior Finishes  </v>
      </c>
    </row>
    <row r="1233" spans="1:15" x14ac:dyDescent="0.35">
      <c r="A1233" t="s">
        <v>24402</v>
      </c>
      <c r="B1233" t="s">
        <v>24402</v>
      </c>
      <c r="C1233" t="s">
        <v>24403</v>
      </c>
      <c r="D1233" s="35" t="s">
        <v>878</v>
      </c>
      <c r="E1233" t="s">
        <v>3578</v>
      </c>
      <c r="F1233" t="s">
        <v>95</v>
      </c>
      <c r="G1233">
        <v>0</v>
      </c>
      <c r="N1233" s="34"/>
      <c r="O1233" s="25" t="str">
        <f>VLOOKUP(D1233,'Resource classification'!$A$1:$D$4992,3,FALSE)</f>
        <v xml:space="preserve">Interior Finishes  </v>
      </c>
    </row>
    <row r="1234" spans="1:15" x14ac:dyDescent="0.35">
      <c r="A1234" t="s">
        <v>24404</v>
      </c>
      <c r="B1234" t="s">
        <v>24404</v>
      </c>
      <c r="C1234" t="s">
        <v>24405</v>
      </c>
      <c r="D1234" s="35" t="s">
        <v>878</v>
      </c>
      <c r="E1234" t="s">
        <v>3578</v>
      </c>
      <c r="F1234" t="s">
        <v>95</v>
      </c>
      <c r="G1234">
        <v>0</v>
      </c>
      <c r="N1234" s="34"/>
      <c r="O1234" s="25" t="str">
        <f>VLOOKUP(D1234,'Resource classification'!$A$1:$D$4992,3,FALSE)</f>
        <v xml:space="preserve">Interior Finishes  </v>
      </c>
    </row>
    <row r="1235" spans="1:15" x14ac:dyDescent="0.35">
      <c r="A1235" t="s">
        <v>24406</v>
      </c>
      <c r="B1235" t="s">
        <v>24406</v>
      </c>
      <c r="C1235" t="s">
        <v>24407</v>
      </c>
      <c r="D1235" s="35" t="s">
        <v>878</v>
      </c>
      <c r="E1235" t="s">
        <v>3578</v>
      </c>
      <c r="F1235" t="s">
        <v>95</v>
      </c>
      <c r="G1235">
        <v>0</v>
      </c>
      <c r="N1235" s="34"/>
      <c r="O1235" s="25" t="str">
        <f>VLOOKUP(D1235,'Resource classification'!$A$1:$D$4992,3,FALSE)</f>
        <v xml:space="preserve">Interior Finishes  </v>
      </c>
    </row>
    <row r="1236" spans="1:15" x14ac:dyDescent="0.35">
      <c r="A1236" t="s">
        <v>24408</v>
      </c>
      <c r="B1236" t="s">
        <v>24408</v>
      </c>
      <c r="C1236" t="s">
        <v>24409</v>
      </c>
      <c r="D1236" s="35" t="s">
        <v>878</v>
      </c>
      <c r="E1236" t="s">
        <v>3578</v>
      </c>
      <c r="F1236" t="s">
        <v>95</v>
      </c>
      <c r="G1236">
        <v>0</v>
      </c>
      <c r="N1236" s="34"/>
      <c r="O1236" s="25" t="str">
        <f>VLOOKUP(D1236,'Resource classification'!$A$1:$D$4992,3,FALSE)</f>
        <v xml:space="preserve">Interior Finishes  </v>
      </c>
    </row>
    <row r="1237" spans="1:15" x14ac:dyDescent="0.35">
      <c r="A1237" t="s">
        <v>24410</v>
      </c>
      <c r="B1237" t="s">
        <v>24410</v>
      </c>
      <c r="C1237" t="s">
        <v>24411</v>
      </c>
      <c r="D1237" s="35" t="s">
        <v>878</v>
      </c>
      <c r="E1237" t="s">
        <v>3578</v>
      </c>
      <c r="F1237" t="s">
        <v>95</v>
      </c>
      <c r="G1237">
        <v>0</v>
      </c>
      <c r="N1237" s="34"/>
      <c r="O1237" s="25" t="str">
        <f>VLOOKUP(D1237,'Resource classification'!$A$1:$D$4992,3,FALSE)</f>
        <v xml:space="preserve">Interior Finishes  </v>
      </c>
    </row>
    <row r="1238" spans="1:15" x14ac:dyDescent="0.35">
      <c r="A1238" t="s">
        <v>24412</v>
      </c>
      <c r="B1238" t="s">
        <v>24412</v>
      </c>
      <c r="C1238" t="s">
        <v>24413</v>
      </c>
      <c r="D1238" s="35" t="s">
        <v>878</v>
      </c>
      <c r="E1238" t="s">
        <v>3578</v>
      </c>
      <c r="F1238" t="s">
        <v>95</v>
      </c>
      <c r="G1238">
        <v>0</v>
      </c>
      <c r="N1238" s="34"/>
      <c r="O1238" s="25" t="str">
        <f>VLOOKUP(D1238,'Resource classification'!$A$1:$D$4992,3,FALSE)</f>
        <v xml:space="preserve">Interior Finishes  </v>
      </c>
    </row>
    <row r="1239" spans="1:15" x14ac:dyDescent="0.35">
      <c r="A1239" t="s">
        <v>24414</v>
      </c>
      <c r="B1239" t="s">
        <v>24414</v>
      </c>
      <c r="C1239" t="s">
        <v>24415</v>
      </c>
      <c r="D1239" s="35" t="s">
        <v>878</v>
      </c>
      <c r="E1239" t="s">
        <v>3578</v>
      </c>
      <c r="F1239" t="s">
        <v>95</v>
      </c>
      <c r="G1239">
        <v>0</v>
      </c>
      <c r="N1239" s="34"/>
      <c r="O1239" s="25" t="str">
        <f>VLOOKUP(D1239,'Resource classification'!$A$1:$D$4992,3,FALSE)</f>
        <v xml:space="preserve">Interior Finishes  </v>
      </c>
    </row>
    <row r="1240" spans="1:15" x14ac:dyDescent="0.35">
      <c r="A1240" t="s">
        <v>24416</v>
      </c>
      <c r="B1240" t="s">
        <v>24416</v>
      </c>
      <c r="C1240" t="s">
        <v>24417</v>
      </c>
      <c r="D1240" s="35" t="s">
        <v>878</v>
      </c>
      <c r="E1240" t="s">
        <v>3578</v>
      </c>
      <c r="F1240" t="s">
        <v>95</v>
      </c>
      <c r="G1240">
        <v>0</v>
      </c>
      <c r="N1240" s="34"/>
      <c r="O1240" s="25" t="str">
        <f>VLOOKUP(D1240,'Resource classification'!$A$1:$D$4992,3,FALSE)</f>
        <v xml:space="preserve">Interior Finishes  </v>
      </c>
    </row>
    <row r="1241" spans="1:15" x14ac:dyDescent="0.35">
      <c r="A1241" t="s">
        <v>24418</v>
      </c>
      <c r="B1241" t="s">
        <v>24418</v>
      </c>
      <c r="C1241" t="s">
        <v>24419</v>
      </c>
      <c r="D1241" s="35" t="s">
        <v>878</v>
      </c>
      <c r="E1241" t="s">
        <v>3578</v>
      </c>
      <c r="F1241" t="s">
        <v>95</v>
      </c>
      <c r="G1241">
        <v>0</v>
      </c>
      <c r="N1241" s="34"/>
      <c r="O1241" s="25" t="str">
        <f>VLOOKUP(D1241,'Resource classification'!$A$1:$D$4992,3,FALSE)</f>
        <v xml:space="preserve">Interior Finishes  </v>
      </c>
    </row>
    <row r="1242" spans="1:15" x14ac:dyDescent="0.35">
      <c r="A1242" t="s">
        <v>24420</v>
      </c>
      <c r="B1242" t="s">
        <v>24420</v>
      </c>
      <c r="C1242" t="s">
        <v>24421</v>
      </c>
      <c r="D1242" s="35" t="s">
        <v>878</v>
      </c>
      <c r="E1242" t="s">
        <v>3578</v>
      </c>
      <c r="F1242" t="s">
        <v>95</v>
      </c>
      <c r="G1242">
        <v>0</v>
      </c>
      <c r="N1242" s="34"/>
      <c r="O1242" s="25" t="str">
        <f>VLOOKUP(D1242,'Resource classification'!$A$1:$D$4992,3,FALSE)</f>
        <v xml:space="preserve">Interior Finishes  </v>
      </c>
    </row>
    <row r="1243" spans="1:15" x14ac:dyDescent="0.35">
      <c r="A1243" t="s">
        <v>24422</v>
      </c>
      <c r="B1243" t="s">
        <v>24422</v>
      </c>
      <c r="C1243" t="s">
        <v>24423</v>
      </c>
      <c r="D1243" s="35" t="s">
        <v>878</v>
      </c>
      <c r="E1243" t="s">
        <v>3578</v>
      </c>
      <c r="F1243" t="s">
        <v>95</v>
      </c>
      <c r="G1243">
        <v>0</v>
      </c>
      <c r="N1243" s="34"/>
      <c r="O1243" s="25" t="str">
        <f>VLOOKUP(D1243,'Resource classification'!$A$1:$D$4992,3,FALSE)</f>
        <v xml:space="preserve">Interior Finishes  </v>
      </c>
    </row>
    <row r="1244" spans="1:15" x14ac:dyDescent="0.35">
      <c r="A1244" t="s">
        <v>24424</v>
      </c>
      <c r="B1244" t="s">
        <v>24424</v>
      </c>
      <c r="C1244" t="s">
        <v>24425</v>
      </c>
      <c r="D1244" s="35" t="s">
        <v>878</v>
      </c>
      <c r="E1244" t="s">
        <v>3578</v>
      </c>
      <c r="F1244" t="s">
        <v>95</v>
      </c>
      <c r="G1244">
        <v>0</v>
      </c>
      <c r="N1244" s="34"/>
      <c r="O1244" s="25" t="str">
        <f>VLOOKUP(D1244,'Resource classification'!$A$1:$D$4992,3,FALSE)</f>
        <v xml:space="preserve">Interior Finishes  </v>
      </c>
    </row>
    <row r="1245" spans="1:15" x14ac:dyDescent="0.35">
      <c r="A1245" t="s">
        <v>24426</v>
      </c>
      <c r="B1245" t="s">
        <v>24426</v>
      </c>
      <c r="C1245" t="s">
        <v>24427</v>
      </c>
      <c r="D1245" s="35" t="s">
        <v>878</v>
      </c>
      <c r="E1245" t="s">
        <v>3578</v>
      </c>
      <c r="F1245" t="s">
        <v>95</v>
      </c>
      <c r="G1245">
        <v>0</v>
      </c>
      <c r="N1245" s="34"/>
      <c r="O1245" s="25" t="str">
        <f>VLOOKUP(D1245,'Resource classification'!$A$1:$D$4992,3,FALSE)</f>
        <v xml:space="preserve">Interior Finishes  </v>
      </c>
    </row>
    <row r="1246" spans="1:15" x14ac:dyDescent="0.35">
      <c r="A1246" t="s">
        <v>24428</v>
      </c>
      <c r="B1246" t="s">
        <v>24428</v>
      </c>
      <c r="C1246" t="s">
        <v>24429</v>
      </c>
      <c r="D1246" s="35" t="s">
        <v>878</v>
      </c>
      <c r="E1246" t="s">
        <v>3578</v>
      </c>
      <c r="F1246" t="s">
        <v>95</v>
      </c>
      <c r="G1246">
        <v>0</v>
      </c>
      <c r="N1246" s="34"/>
      <c r="O1246" s="25" t="str">
        <f>VLOOKUP(D1246,'Resource classification'!$A$1:$D$4992,3,FALSE)</f>
        <v xml:space="preserve">Interior Finishes  </v>
      </c>
    </row>
    <row r="1247" spans="1:15" x14ac:dyDescent="0.35">
      <c r="A1247" t="s">
        <v>24430</v>
      </c>
      <c r="B1247" t="s">
        <v>24430</v>
      </c>
      <c r="C1247" t="s">
        <v>24401</v>
      </c>
      <c r="D1247" s="35" t="s">
        <v>878</v>
      </c>
      <c r="E1247" t="s">
        <v>3578</v>
      </c>
      <c r="F1247" t="s">
        <v>95</v>
      </c>
      <c r="G1247">
        <v>0</v>
      </c>
      <c r="N1247" s="34"/>
      <c r="O1247" s="25" t="str">
        <f>VLOOKUP(D1247,'Resource classification'!$A$1:$D$4992,3,FALSE)</f>
        <v xml:space="preserve">Interior Finishes  </v>
      </c>
    </row>
    <row r="1248" spans="1:15" x14ac:dyDescent="0.35">
      <c r="A1248" t="s">
        <v>24431</v>
      </c>
      <c r="B1248" t="s">
        <v>24431</v>
      </c>
      <c r="C1248" t="s">
        <v>24403</v>
      </c>
      <c r="D1248" s="35" t="s">
        <v>878</v>
      </c>
      <c r="E1248" t="s">
        <v>3578</v>
      </c>
      <c r="F1248" t="s">
        <v>95</v>
      </c>
      <c r="G1248">
        <v>0</v>
      </c>
      <c r="N1248" s="34"/>
      <c r="O1248" s="25" t="str">
        <f>VLOOKUP(D1248,'Resource classification'!$A$1:$D$4992,3,FALSE)</f>
        <v xml:space="preserve">Interior Finishes  </v>
      </c>
    </row>
    <row r="1249" spans="1:15" x14ac:dyDescent="0.35">
      <c r="A1249" t="s">
        <v>24432</v>
      </c>
      <c r="B1249" t="s">
        <v>24432</v>
      </c>
      <c r="C1249" t="s">
        <v>24405</v>
      </c>
      <c r="D1249" s="35" t="s">
        <v>878</v>
      </c>
      <c r="E1249" t="s">
        <v>3578</v>
      </c>
      <c r="F1249" t="s">
        <v>95</v>
      </c>
      <c r="G1249">
        <v>0</v>
      </c>
      <c r="N1249" s="34"/>
      <c r="O1249" s="25" t="str">
        <f>VLOOKUP(D1249,'Resource classification'!$A$1:$D$4992,3,FALSE)</f>
        <v xml:space="preserve">Interior Finishes  </v>
      </c>
    </row>
    <row r="1250" spans="1:15" x14ac:dyDescent="0.35">
      <c r="A1250" t="s">
        <v>11901</v>
      </c>
      <c r="B1250" t="s">
        <v>11901</v>
      </c>
      <c r="C1250" t="s">
        <v>11902</v>
      </c>
      <c r="D1250" s="35" t="s">
        <v>2278</v>
      </c>
      <c r="E1250" t="s">
        <v>3578</v>
      </c>
      <c r="F1250" t="s">
        <v>95</v>
      </c>
      <c r="G1250">
        <v>0</v>
      </c>
      <c r="N1250" s="34"/>
      <c r="O1250" s="25" t="str">
        <f>VLOOKUP(D1250,'Resource classification'!$A$1:$D$4992,3,FALSE)</f>
        <v xml:space="preserve">FLOORING          </v>
      </c>
    </row>
    <row r="1251" spans="1:15" x14ac:dyDescent="0.35">
      <c r="A1251" t="s">
        <v>11343</v>
      </c>
      <c r="B1251" t="s">
        <v>11343</v>
      </c>
      <c r="C1251" t="s">
        <v>24433</v>
      </c>
      <c r="D1251" t="s">
        <v>2015</v>
      </c>
      <c r="E1251" t="s">
        <v>3578</v>
      </c>
      <c r="F1251" t="s">
        <v>95</v>
      </c>
      <c r="G1251">
        <v>0</v>
      </c>
      <c r="N1251" s="34"/>
      <c r="O1251" s="25" t="str">
        <f>VLOOKUP(D1251,'Resource classification'!$A$1:$D$4992,3,FALSE)</f>
        <v xml:space="preserve">Thermal Insulation         </v>
      </c>
    </row>
    <row r="1252" spans="1:15" x14ac:dyDescent="0.35">
      <c r="A1252" t="s">
        <v>11345</v>
      </c>
      <c r="B1252" t="s">
        <v>11345</v>
      </c>
      <c r="C1252" t="s">
        <v>24434</v>
      </c>
      <c r="D1252" t="s">
        <v>2015</v>
      </c>
      <c r="E1252" t="s">
        <v>3578</v>
      </c>
      <c r="F1252" t="s">
        <v>95</v>
      </c>
      <c r="G1252">
        <v>0</v>
      </c>
      <c r="N1252" s="34"/>
      <c r="O1252" s="25" t="str">
        <f>VLOOKUP(D1252,'Resource classification'!$A$1:$D$4992,3,FALSE)</f>
        <v xml:space="preserve">Thermal Insulation         </v>
      </c>
    </row>
    <row r="1253" spans="1:15" x14ac:dyDescent="0.35">
      <c r="A1253" t="s">
        <v>11347</v>
      </c>
      <c r="B1253" t="s">
        <v>11347</v>
      </c>
      <c r="C1253" t="s">
        <v>24435</v>
      </c>
      <c r="D1253" t="s">
        <v>2015</v>
      </c>
      <c r="E1253" t="s">
        <v>3578</v>
      </c>
      <c r="F1253" t="s">
        <v>95</v>
      </c>
      <c r="G1253">
        <v>0</v>
      </c>
      <c r="N1253" s="34"/>
      <c r="O1253" s="25" t="str">
        <f>VLOOKUP(D1253,'Resource classification'!$A$1:$D$4992,3,FALSE)</f>
        <v xml:space="preserve">Thermal Insulation         </v>
      </c>
    </row>
    <row r="1254" spans="1:15" x14ac:dyDescent="0.35">
      <c r="A1254" t="s">
        <v>11349</v>
      </c>
      <c r="B1254" t="s">
        <v>11349</v>
      </c>
      <c r="C1254" t="s">
        <v>24436</v>
      </c>
      <c r="D1254" t="s">
        <v>2015</v>
      </c>
      <c r="E1254" t="s">
        <v>3578</v>
      </c>
      <c r="F1254" t="s">
        <v>95</v>
      </c>
      <c r="G1254">
        <v>0</v>
      </c>
      <c r="N1254" s="34"/>
      <c r="O1254" s="25" t="str">
        <f>VLOOKUP(D1254,'Resource classification'!$A$1:$D$4992,3,FALSE)</f>
        <v xml:space="preserve">Thermal Insulation         </v>
      </c>
    </row>
    <row r="1255" spans="1:15" x14ac:dyDescent="0.35">
      <c r="A1255" t="s">
        <v>11351</v>
      </c>
      <c r="B1255" t="s">
        <v>11351</v>
      </c>
      <c r="C1255" t="s">
        <v>24437</v>
      </c>
      <c r="D1255" t="s">
        <v>2015</v>
      </c>
      <c r="E1255" t="s">
        <v>3578</v>
      </c>
      <c r="F1255" t="s">
        <v>95</v>
      </c>
      <c r="G1255">
        <v>0</v>
      </c>
      <c r="N1255" s="34"/>
      <c r="O1255" s="25" t="str">
        <f>VLOOKUP(D1255,'Resource classification'!$A$1:$D$4992,3,FALSE)</f>
        <v xml:space="preserve">Thermal Insulation         </v>
      </c>
    </row>
    <row r="1256" spans="1:15" x14ac:dyDescent="0.35">
      <c r="A1256" t="s">
        <v>11353</v>
      </c>
      <c r="B1256" t="s">
        <v>11353</v>
      </c>
      <c r="C1256" t="s">
        <v>24438</v>
      </c>
      <c r="D1256" t="s">
        <v>2015</v>
      </c>
      <c r="E1256" t="s">
        <v>3578</v>
      </c>
      <c r="F1256" t="s">
        <v>95</v>
      </c>
      <c r="G1256">
        <v>0</v>
      </c>
      <c r="N1256" s="34"/>
      <c r="O1256" s="25" t="str">
        <f>VLOOKUP(D1256,'Resource classification'!$A$1:$D$4992,3,FALSE)</f>
        <v xml:space="preserve">Thermal Insulation         </v>
      </c>
    </row>
    <row r="1257" spans="1:15" x14ac:dyDescent="0.35">
      <c r="A1257" t="s">
        <v>11355</v>
      </c>
      <c r="B1257" t="s">
        <v>11355</v>
      </c>
      <c r="C1257" t="s">
        <v>24439</v>
      </c>
      <c r="D1257" t="s">
        <v>2015</v>
      </c>
      <c r="E1257" t="s">
        <v>3578</v>
      </c>
      <c r="F1257" t="s">
        <v>95</v>
      </c>
      <c r="G1257">
        <v>0</v>
      </c>
      <c r="N1257" s="34"/>
      <c r="O1257" s="25" t="str">
        <f>VLOOKUP(D1257,'Resource classification'!$A$1:$D$4992,3,FALSE)</f>
        <v xml:space="preserve">Thermal Insulation         </v>
      </c>
    </row>
    <row r="1258" spans="1:15" x14ac:dyDescent="0.35">
      <c r="A1258" t="s">
        <v>11357</v>
      </c>
      <c r="B1258" t="s">
        <v>11357</v>
      </c>
      <c r="C1258" t="s">
        <v>24440</v>
      </c>
      <c r="D1258" t="s">
        <v>2015</v>
      </c>
      <c r="E1258" t="s">
        <v>3578</v>
      </c>
      <c r="F1258" t="s">
        <v>95</v>
      </c>
      <c r="G1258">
        <v>0</v>
      </c>
      <c r="N1258" s="34"/>
      <c r="O1258" s="25" t="str">
        <f>VLOOKUP(D1258,'Resource classification'!$A$1:$D$4992,3,FALSE)</f>
        <v xml:space="preserve">Thermal Insulation         </v>
      </c>
    </row>
    <row r="1259" spans="1:15" x14ac:dyDescent="0.35">
      <c r="A1259" t="s">
        <v>11327</v>
      </c>
      <c r="B1259" t="s">
        <v>11327</v>
      </c>
      <c r="C1259" t="s">
        <v>24441</v>
      </c>
      <c r="D1259" t="s">
        <v>1759</v>
      </c>
      <c r="E1259" t="s">
        <v>3578</v>
      </c>
      <c r="F1259" t="s">
        <v>95</v>
      </c>
      <c r="G1259">
        <v>0</v>
      </c>
      <c r="N1259" s="34"/>
      <c r="O1259" s="25" t="str">
        <f>VLOOKUP(D1259,'Resource classification'!$A$1:$D$4992,3,FALSE)</f>
        <v xml:space="preserve">Clay Unit Masonry        </v>
      </c>
    </row>
    <row r="1260" spans="1:15" x14ac:dyDescent="0.35">
      <c r="A1260" t="s">
        <v>11329</v>
      </c>
      <c r="B1260" t="s">
        <v>11329</v>
      </c>
      <c r="C1260" t="s">
        <v>24442</v>
      </c>
      <c r="D1260" t="s">
        <v>1759</v>
      </c>
      <c r="E1260" t="s">
        <v>3578</v>
      </c>
      <c r="F1260" t="s">
        <v>95</v>
      </c>
      <c r="G1260">
        <v>0</v>
      </c>
      <c r="N1260" s="34"/>
      <c r="O1260" s="25" t="str">
        <f>VLOOKUP(D1260,'Resource classification'!$A$1:$D$4992,3,FALSE)</f>
        <v xml:space="preserve">Clay Unit Masonry        </v>
      </c>
    </row>
    <row r="1261" spans="1:15" x14ac:dyDescent="0.35">
      <c r="A1261" t="s">
        <v>11331</v>
      </c>
      <c r="B1261" t="s">
        <v>11331</v>
      </c>
      <c r="C1261" t="s">
        <v>24443</v>
      </c>
      <c r="D1261" t="s">
        <v>1759</v>
      </c>
      <c r="E1261" t="s">
        <v>3578</v>
      </c>
      <c r="F1261" t="s">
        <v>95</v>
      </c>
      <c r="G1261">
        <v>0</v>
      </c>
      <c r="N1261" s="34"/>
      <c r="O1261" s="25" t="str">
        <f>VLOOKUP(D1261,'Resource classification'!$A$1:$D$4992,3,FALSE)</f>
        <v xml:space="preserve">Clay Unit Masonry        </v>
      </c>
    </row>
    <row r="1262" spans="1:15" x14ac:dyDescent="0.35">
      <c r="A1262" t="s">
        <v>11333</v>
      </c>
      <c r="B1262" t="s">
        <v>11333</v>
      </c>
      <c r="C1262" t="s">
        <v>24444</v>
      </c>
      <c r="D1262" t="s">
        <v>1761</v>
      </c>
      <c r="E1262" t="s">
        <v>3578</v>
      </c>
      <c r="F1262" t="s">
        <v>95</v>
      </c>
      <c r="G1262">
        <v>0</v>
      </c>
      <c r="N1262" s="34"/>
      <c r="O1262" s="25" t="str">
        <f>VLOOKUP(D1262,'Resource classification'!$A$1:$D$4992,3,FALSE)</f>
        <v xml:space="preserve">Concrete Unit Masonry        </v>
      </c>
    </row>
    <row r="1263" spans="1:15" x14ac:dyDescent="0.35">
      <c r="A1263" t="s">
        <v>11335</v>
      </c>
      <c r="B1263" t="s">
        <v>11335</v>
      </c>
      <c r="C1263" t="s">
        <v>24445</v>
      </c>
      <c r="D1263" t="s">
        <v>1761</v>
      </c>
      <c r="E1263" t="s">
        <v>3578</v>
      </c>
      <c r="F1263" t="s">
        <v>95</v>
      </c>
      <c r="G1263">
        <v>0</v>
      </c>
      <c r="N1263" s="34"/>
      <c r="O1263" s="25" t="str">
        <f>VLOOKUP(D1263,'Resource classification'!$A$1:$D$4992,3,FALSE)</f>
        <v xml:space="preserve">Concrete Unit Masonry        </v>
      </c>
    </row>
    <row r="1264" spans="1:15" x14ac:dyDescent="0.35">
      <c r="A1264" t="s">
        <v>11337</v>
      </c>
      <c r="B1264" t="s">
        <v>11337</v>
      </c>
      <c r="C1264" t="s">
        <v>24446</v>
      </c>
      <c r="D1264" t="s">
        <v>1761</v>
      </c>
      <c r="E1264" t="s">
        <v>3578</v>
      </c>
      <c r="F1264" t="s">
        <v>95</v>
      </c>
      <c r="G1264">
        <v>0</v>
      </c>
      <c r="N1264" s="34"/>
      <c r="O1264" s="25" t="str">
        <f>VLOOKUP(D1264,'Resource classification'!$A$1:$D$4992,3,FALSE)</f>
        <v xml:space="preserve">Concrete Unit Masonry        </v>
      </c>
    </row>
    <row r="1265" spans="1:15" x14ac:dyDescent="0.35">
      <c r="A1265" t="s">
        <v>11339</v>
      </c>
      <c r="B1265" t="s">
        <v>11339</v>
      </c>
      <c r="C1265" t="s">
        <v>24447</v>
      </c>
      <c r="D1265" t="s">
        <v>1761</v>
      </c>
      <c r="E1265" t="s">
        <v>3578</v>
      </c>
      <c r="F1265" t="s">
        <v>95</v>
      </c>
      <c r="G1265">
        <v>0</v>
      </c>
      <c r="N1265" s="34"/>
      <c r="O1265" s="25" t="str">
        <f>VLOOKUP(D1265,'Resource classification'!$A$1:$D$4992,3,FALSE)</f>
        <v xml:space="preserve">Concrete Unit Masonry        </v>
      </c>
    </row>
    <row r="1266" spans="1:15" x14ac:dyDescent="0.35">
      <c r="A1266" t="s">
        <v>11341</v>
      </c>
      <c r="B1266" t="s">
        <v>11341</v>
      </c>
      <c r="C1266" t="s">
        <v>24448</v>
      </c>
      <c r="D1266" t="s">
        <v>1702</v>
      </c>
      <c r="E1266" t="s">
        <v>3578</v>
      </c>
      <c r="F1266" t="s">
        <v>95</v>
      </c>
      <c r="G1266">
        <v>0</v>
      </c>
      <c r="N1266" s="34"/>
      <c r="O1266" s="25" t="str">
        <f>VLOOKUP(D1266,'Resource classification'!$A$1:$D$4992,3,FALSE)</f>
        <v xml:space="preserve">Precast Structural Concrete        </v>
      </c>
    </row>
    <row r="1267" spans="1:15" x14ac:dyDescent="0.35">
      <c r="A1267" t="s">
        <v>11965</v>
      </c>
      <c r="B1267" t="s">
        <v>11965</v>
      </c>
      <c r="C1267" t="s">
        <v>11966</v>
      </c>
      <c r="D1267" t="s">
        <v>878</v>
      </c>
      <c r="E1267" t="s">
        <v>3578</v>
      </c>
      <c r="F1267" t="s">
        <v>95</v>
      </c>
      <c r="G1267">
        <v>0</v>
      </c>
      <c r="N1267" s="34"/>
      <c r="O1267" s="25" t="str">
        <f>VLOOKUP(D1267,'Resource classification'!$A$1:$D$4992,3,FALSE)</f>
        <v xml:space="preserve">Interior Finishes  </v>
      </c>
    </row>
    <row r="1268" spans="1:15" x14ac:dyDescent="0.35">
      <c r="A1268" t="s">
        <v>11967</v>
      </c>
      <c r="B1268" t="s">
        <v>11967</v>
      </c>
      <c r="C1268" t="s">
        <v>11968</v>
      </c>
      <c r="D1268" t="s">
        <v>878</v>
      </c>
      <c r="E1268" t="s">
        <v>3578</v>
      </c>
      <c r="F1268" t="s">
        <v>95</v>
      </c>
      <c r="G1268">
        <v>0</v>
      </c>
      <c r="N1268" s="34"/>
      <c r="O1268" s="25" t="str">
        <f>VLOOKUP(D1268,'Resource classification'!$A$1:$D$4992,3,FALSE)</f>
        <v xml:space="preserve">Interior Finishes  </v>
      </c>
    </row>
    <row r="1269" spans="1:15" x14ac:dyDescent="0.35">
      <c r="A1269" t="s">
        <v>11969</v>
      </c>
      <c r="B1269" t="s">
        <v>11969</v>
      </c>
      <c r="C1269" t="s">
        <v>11970</v>
      </c>
      <c r="D1269" t="s">
        <v>878</v>
      </c>
      <c r="E1269" t="s">
        <v>3578</v>
      </c>
      <c r="F1269" t="s">
        <v>95</v>
      </c>
      <c r="G1269">
        <v>0</v>
      </c>
      <c r="N1269" s="34"/>
      <c r="O1269" s="25" t="str">
        <f>VLOOKUP(D1269,'Resource classification'!$A$1:$D$4992,3,FALSE)</f>
        <v xml:space="preserve">Interior Finishes  </v>
      </c>
    </row>
    <row r="1270" spans="1:15" x14ac:dyDescent="0.35">
      <c r="A1270" t="s">
        <v>11971</v>
      </c>
      <c r="B1270" t="s">
        <v>11971</v>
      </c>
      <c r="C1270" t="s">
        <v>11972</v>
      </c>
      <c r="D1270" t="s">
        <v>878</v>
      </c>
      <c r="E1270" t="s">
        <v>3578</v>
      </c>
      <c r="F1270" t="s">
        <v>95</v>
      </c>
      <c r="G1270">
        <v>0</v>
      </c>
      <c r="N1270" s="34"/>
      <c r="O1270" s="25" t="str">
        <f>VLOOKUP(D1270,'Resource classification'!$A$1:$D$4992,3,FALSE)</f>
        <v xml:space="preserve">Interior Finishes  </v>
      </c>
    </row>
    <row r="1271" spans="1:15" x14ac:dyDescent="0.35">
      <c r="A1271" t="s">
        <v>11973</v>
      </c>
      <c r="B1271" t="s">
        <v>11973</v>
      </c>
      <c r="C1271" t="s">
        <v>11974</v>
      </c>
      <c r="D1271" t="s">
        <v>878</v>
      </c>
      <c r="E1271" t="s">
        <v>3578</v>
      </c>
      <c r="F1271" t="s">
        <v>95</v>
      </c>
      <c r="G1271">
        <v>0</v>
      </c>
      <c r="N1271" s="34"/>
      <c r="O1271" s="25" t="str">
        <f>VLOOKUP(D1271,'Resource classification'!$A$1:$D$4992,3,FALSE)</f>
        <v xml:space="preserve">Interior Finishes  </v>
      </c>
    </row>
    <row r="1272" spans="1:15" x14ac:dyDescent="0.35">
      <c r="A1272" t="s">
        <v>11975</v>
      </c>
      <c r="B1272" t="s">
        <v>11975</v>
      </c>
      <c r="C1272" t="s">
        <v>11976</v>
      </c>
      <c r="D1272" t="s">
        <v>878</v>
      </c>
      <c r="E1272" t="s">
        <v>3578</v>
      </c>
      <c r="F1272" t="s">
        <v>95</v>
      </c>
      <c r="G1272">
        <v>0</v>
      </c>
      <c r="N1272" s="34"/>
      <c r="O1272" s="25" t="str">
        <f>VLOOKUP(D1272,'Resource classification'!$A$1:$D$4992,3,FALSE)</f>
        <v xml:space="preserve">Interior Finishes  </v>
      </c>
    </row>
    <row r="1273" spans="1:15" x14ac:dyDescent="0.35">
      <c r="A1273" t="s">
        <v>11977</v>
      </c>
      <c r="B1273" t="s">
        <v>11977</v>
      </c>
      <c r="C1273" t="s">
        <v>11978</v>
      </c>
      <c r="D1273" t="s">
        <v>878</v>
      </c>
      <c r="E1273" t="s">
        <v>3578</v>
      </c>
      <c r="F1273" t="s">
        <v>95</v>
      </c>
      <c r="G1273">
        <v>0</v>
      </c>
      <c r="N1273" s="34"/>
      <c r="O1273" s="25" t="str">
        <f>VLOOKUP(D1273,'Resource classification'!$A$1:$D$4992,3,FALSE)</f>
        <v xml:space="preserve">Interior Finishes  </v>
      </c>
    </row>
    <row r="1274" spans="1:15" x14ac:dyDescent="0.35">
      <c r="A1274" t="s">
        <v>11979</v>
      </c>
      <c r="B1274" t="s">
        <v>11979</v>
      </c>
      <c r="C1274" t="s">
        <v>11980</v>
      </c>
      <c r="D1274" t="s">
        <v>878</v>
      </c>
      <c r="E1274" t="s">
        <v>3578</v>
      </c>
      <c r="F1274" t="s">
        <v>95</v>
      </c>
      <c r="G1274">
        <v>0</v>
      </c>
      <c r="N1274" s="34"/>
      <c r="O1274" s="25" t="str">
        <f>VLOOKUP(D1274,'Resource classification'!$A$1:$D$4992,3,FALSE)</f>
        <v xml:space="preserve">Interior Finishes  </v>
      </c>
    </row>
    <row r="1275" spans="1:15" x14ac:dyDescent="0.35">
      <c r="A1275" t="s">
        <v>11981</v>
      </c>
      <c r="B1275" t="s">
        <v>11981</v>
      </c>
      <c r="C1275" t="s">
        <v>11976</v>
      </c>
      <c r="D1275" t="s">
        <v>878</v>
      </c>
      <c r="E1275" t="s">
        <v>3578</v>
      </c>
      <c r="F1275" t="s">
        <v>95</v>
      </c>
      <c r="G1275">
        <v>0</v>
      </c>
      <c r="N1275" s="34"/>
      <c r="O1275" s="25" t="str">
        <f>VLOOKUP(D1275,'Resource classification'!$A$1:$D$4992,3,FALSE)</f>
        <v xml:space="preserve">Interior Finishes  </v>
      </c>
    </row>
    <row r="1276" spans="1:15" x14ac:dyDescent="0.35">
      <c r="A1276" t="s">
        <v>11982</v>
      </c>
      <c r="B1276" t="s">
        <v>11982</v>
      </c>
      <c r="C1276" t="s">
        <v>11983</v>
      </c>
      <c r="D1276" t="s">
        <v>878</v>
      </c>
      <c r="E1276" t="s">
        <v>3578</v>
      </c>
      <c r="F1276" t="s">
        <v>95</v>
      </c>
      <c r="G1276">
        <v>0</v>
      </c>
      <c r="N1276" s="34"/>
      <c r="O1276" s="25" t="str">
        <f>VLOOKUP(D1276,'Resource classification'!$A$1:$D$4992,3,FALSE)</f>
        <v xml:space="preserve">Interior Finishes  </v>
      </c>
    </row>
    <row r="1277" spans="1:15" x14ac:dyDescent="0.35">
      <c r="A1277" t="s">
        <v>11984</v>
      </c>
      <c r="B1277" t="s">
        <v>11984</v>
      </c>
      <c r="C1277" t="s">
        <v>11985</v>
      </c>
      <c r="D1277" t="s">
        <v>878</v>
      </c>
      <c r="E1277" t="s">
        <v>3578</v>
      </c>
      <c r="F1277" t="s">
        <v>95</v>
      </c>
      <c r="G1277">
        <v>0</v>
      </c>
      <c r="N1277" s="34"/>
      <c r="O1277" s="25" t="str">
        <f>VLOOKUP(D1277,'Resource classification'!$A$1:$D$4992,3,FALSE)</f>
        <v xml:space="preserve">Interior Finishes  </v>
      </c>
    </row>
    <row r="1278" spans="1:15" x14ac:dyDescent="0.35">
      <c r="A1278" t="s">
        <v>11986</v>
      </c>
      <c r="B1278" t="s">
        <v>11986</v>
      </c>
      <c r="C1278" t="s">
        <v>11987</v>
      </c>
      <c r="D1278" t="s">
        <v>878</v>
      </c>
      <c r="E1278" t="s">
        <v>3578</v>
      </c>
      <c r="F1278" t="s">
        <v>95</v>
      </c>
      <c r="G1278">
        <v>0</v>
      </c>
      <c r="N1278" s="34"/>
      <c r="O1278" s="25" t="str">
        <f>VLOOKUP(D1278,'Resource classification'!$A$1:$D$4992,3,FALSE)</f>
        <v xml:space="preserve">Interior Finishes  </v>
      </c>
    </row>
    <row r="1279" spans="1:15" x14ac:dyDescent="0.35">
      <c r="A1279" t="s">
        <v>11988</v>
      </c>
      <c r="B1279" t="s">
        <v>11988</v>
      </c>
      <c r="C1279" t="s">
        <v>11989</v>
      </c>
      <c r="D1279" t="s">
        <v>878</v>
      </c>
      <c r="E1279" t="s">
        <v>3578</v>
      </c>
      <c r="F1279" t="s">
        <v>95</v>
      </c>
      <c r="G1279">
        <v>0</v>
      </c>
      <c r="N1279" s="34"/>
      <c r="O1279" s="25" t="str">
        <f>VLOOKUP(D1279,'Resource classification'!$A$1:$D$4992,3,FALSE)</f>
        <v xml:space="preserve">Interior Finishes  </v>
      </c>
    </row>
    <row r="1280" spans="1:15" x14ac:dyDescent="0.35">
      <c r="A1280" t="s">
        <v>11990</v>
      </c>
      <c r="B1280" t="s">
        <v>11990</v>
      </c>
      <c r="C1280" t="s">
        <v>11991</v>
      </c>
      <c r="D1280" t="s">
        <v>878</v>
      </c>
      <c r="E1280" t="s">
        <v>3578</v>
      </c>
      <c r="F1280" t="s">
        <v>95</v>
      </c>
      <c r="G1280">
        <v>0</v>
      </c>
      <c r="N1280" s="34"/>
      <c r="O1280" s="25" t="str">
        <f>VLOOKUP(D1280,'Resource classification'!$A$1:$D$4992,3,FALSE)</f>
        <v xml:space="preserve">Interior Finishes  </v>
      </c>
    </row>
    <row r="1281" spans="1:15" x14ac:dyDescent="0.35">
      <c r="A1281" t="s">
        <v>11992</v>
      </c>
      <c r="B1281" t="s">
        <v>11992</v>
      </c>
      <c r="C1281" t="s">
        <v>11993</v>
      </c>
      <c r="D1281" t="s">
        <v>878</v>
      </c>
      <c r="E1281" t="s">
        <v>3578</v>
      </c>
      <c r="F1281" t="s">
        <v>95</v>
      </c>
      <c r="G1281">
        <v>0</v>
      </c>
      <c r="N1281" s="34"/>
      <c r="O1281" s="25" t="str">
        <f>VLOOKUP(D1281,'Resource classification'!$A$1:$D$4992,3,FALSE)</f>
        <v xml:space="preserve">Interior Finishes  </v>
      </c>
    </row>
    <row r="1282" spans="1:15" x14ac:dyDescent="0.35">
      <c r="A1282" t="s">
        <v>11994</v>
      </c>
      <c r="B1282" t="s">
        <v>11994</v>
      </c>
      <c r="C1282" t="s">
        <v>11995</v>
      </c>
      <c r="D1282" t="s">
        <v>878</v>
      </c>
      <c r="E1282" t="s">
        <v>3578</v>
      </c>
      <c r="F1282" t="s">
        <v>95</v>
      </c>
      <c r="G1282">
        <v>0</v>
      </c>
      <c r="N1282" s="34"/>
      <c r="O1282" s="25" t="str">
        <f>VLOOKUP(D1282,'Resource classification'!$A$1:$D$4992,3,FALSE)</f>
        <v xml:space="preserve">Interior Finishes  </v>
      </c>
    </row>
    <row r="1283" spans="1:15" x14ac:dyDescent="0.35">
      <c r="A1283" t="s">
        <v>11996</v>
      </c>
      <c r="B1283" t="s">
        <v>11996</v>
      </c>
      <c r="C1283" t="s">
        <v>11997</v>
      </c>
      <c r="D1283" t="s">
        <v>878</v>
      </c>
      <c r="E1283" t="s">
        <v>3578</v>
      </c>
      <c r="F1283" t="s">
        <v>95</v>
      </c>
      <c r="G1283">
        <v>0</v>
      </c>
      <c r="N1283" s="34"/>
      <c r="O1283" s="25" t="str">
        <f>VLOOKUP(D1283,'Resource classification'!$A$1:$D$4992,3,FALSE)</f>
        <v xml:space="preserve">Interior Finishes  </v>
      </c>
    </row>
    <row r="1284" spans="1:15" x14ac:dyDescent="0.35">
      <c r="A1284" t="s">
        <v>11998</v>
      </c>
      <c r="B1284" t="s">
        <v>11998</v>
      </c>
      <c r="C1284" t="s">
        <v>11999</v>
      </c>
      <c r="D1284" t="s">
        <v>878</v>
      </c>
      <c r="E1284" t="s">
        <v>3578</v>
      </c>
      <c r="F1284" t="s">
        <v>95</v>
      </c>
      <c r="G1284">
        <v>0</v>
      </c>
      <c r="N1284" s="34"/>
      <c r="O1284" s="25" t="str">
        <f>VLOOKUP(D1284,'Resource classification'!$A$1:$D$4992,3,FALSE)</f>
        <v xml:space="preserve">Interior Finishes  </v>
      </c>
    </row>
    <row r="1285" spans="1:15" x14ac:dyDescent="0.35">
      <c r="A1285" t="s">
        <v>12000</v>
      </c>
      <c r="B1285" t="s">
        <v>12000</v>
      </c>
      <c r="C1285" t="s">
        <v>12001</v>
      </c>
      <c r="D1285" t="s">
        <v>878</v>
      </c>
      <c r="E1285" t="s">
        <v>3578</v>
      </c>
      <c r="F1285" t="s">
        <v>95</v>
      </c>
      <c r="G1285">
        <v>0</v>
      </c>
      <c r="N1285" s="34"/>
      <c r="O1285" s="25" t="str">
        <f>VLOOKUP(D1285,'Resource classification'!$A$1:$D$4992,3,FALSE)</f>
        <v xml:space="preserve">Interior Finishes  </v>
      </c>
    </row>
    <row r="1286" spans="1:15" x14ac:dyDescent="0.35">
      <c r="A1286" t="s">
        <v>12002</v>
      </c>
      <c r="B1286" t="s">
        <v>12002</v>
      </c>
      <c r="C1286" t="s">
        <v>4959</v>
      </c>
      <c r="D1286" t="s">
        <v>2178</v>
      </c>
      <c r="E1286" t="s">
        <v>3578</v>
      </c>
      <c r="F1286" t="s">
        <v>189</v>
      </c>
      <c r="G1286">
        <v>0</v>
      </c>
      <c r="N1286" s="34"/>
      <c r="O1286" s="25" t="str">
        <f>VLOOKUP(D1286,'Resource classification'!$A$1:$D$4992,3,FALSE)</f>
        <v xml:space="preserve">Unit Skylights         </v>
      </c>
    </row>
    <row r="1287" spans="1:15" x14ac:dyDescent="0.35">
      <c r="A1287" t="s">
        <v>24449</v>
      </c>
      <c r="B1287" t="s">
        <v>24449</v>
      </c>
      <c r="C1287" t="s">
        <v>24450</v>
      </c>
      <c r="D1287" t="s">
        <v>1822</v>
      </c>
      <c r="E1287" t="s">
        <v>3578</v>
      </c>
      <c r="F1287" t="s">
        <v>230</v>
      </c>
      <c r="G1287">
        <v>0</v>
      </c>
      <c r="N1287" s="36"/>
      <c r="O1287" s="25" t="str">
        <f>VLOOKUP(D1287,'Resource classification'!$A$1:$D$4992,3,FALSE)</f>
        <v xml:space="preserve">Structural Steel Framing        </v>
      </c>
    </row>
    <row r="1288" spans="1:15" x14ac:dyDescent="0.35">
      <c r="A1288" t="s">
        <v>24451</v>
      </c>
      <c r="B1288" t="s">
        <v>24451</v>
      </c>
      <c r="C1288" t="s">
        <v>24452</v>
      </c>
      <c r="D1288" t="s">
        <v>1822</v>
      </c>
      <c r="E1288" t="s">
        <v>3578</v>
      </c>
      <c r="F1288" t="s">
        <v>230</v>
      </c>
      <c r="G1288">
        <v>0</v>
      </c>
      <c r="N1288" s="36"/>
      <c r="O1288" s="25" t="str">
        <f>VLOOKUP(D1288,'Resource classification'!$A$1:$D$4992,3,FALSE)</f>
        <v xml:space="preserve">Structural Steel Framing        </v>
      </c>
    </row>
    <row r="1289" spans="1:15" x14ac:dyDescent="0.35">
      <c r="A1289" t="s">
        <v>24453</v>
      </c>
      <c r="B1289" t="s">
        <v>24453</v>
      </c>
      <c r="C1289" t="s">
        <v>24454</v>
      </c>
      <c r="D1289" t="s">
        <v>1822</v>
      </c>
      <c r="E1289" t="s">
        <v>3578</v>
      </c>
      <c r="F1289" t="s">
        <v>230</v>
      </c>
      <c r="G1289">
        <v>0</v>
      </c>
      <c r="N1289" s="36"/>
      <c r="O1289" s="25" t="str">
        <f>VLOOKUP(D1289,'Resource classification'!$A$1:$D$4992,3,FALSE)</f>
        <v xml:space="preserve">Structural Steel Framing        </v>
      </c>
    </row>
    <row r="1290" spans="1:15" x14ac:dyDescent="0.35">
      <c r="A1290" t="s">
        <v>24455</v>
      </c>
      <c r="B1290" t="s">
        <v>24455</v>
      </c>
      <c r="C1290" t="s">
        <v>24456</v>
      </c>
      <c r="D1290" t="s">
        <v>1822</v>
      </c>
      <c r="E1290" t="s">
        <v>3578</v>
      </c>
      <c r="F1290" t="s">
        <v>230</v>
      </c>
      <c r="G1290">
        <v>0</v>
      </c>
      <c r="N1290" s="36"/>
      <c r="O1290" s="25" t="str">
        <f>VLOOKUP(D1290,'Resource classification'!$A$1:$D$4992,3,FALSE)</f>
        <v xml:space="preserve">Structural Steel Framing        </v>
      </c>
    </row>
    <row r="1291" spans="1:15" x14ac:dyDescent="0.35">
      <c r="A1291" t="s">
        <v>24457</v>
      </c>
      <c r="B1291" t="s">
        <v>24457</v>
      </c>
      <c r="C1291" t="s">
        <v>24458</v>
      </c>
      <c r="D1291" t="s">
        <v>1822</v>
      </c>
      <c r="E1291" t="s">
        <v>3578</v>
      </c>
      <c r="F1291" t="s">
        <v>230</v>
      </c>
      <c r="G1291">
        <v>0</v>
      </c>
      <c r="N1291" s="36"/>
      <c r="O1291" s="25" t="str">
        <f>VLOOKUP(D1291,'Resource classification'!$A$1:$D$4992,3,FALSE)</f>
        <v xml:space="preserve">Structural Steel Framing        </v>
      </c>
    </row>
    <row r="1292" spans="1:15" x14ac:dyDescent="0.35">
      <c r="A1292" t="s">
        <v>24459</v>
      </c>
      <c r="B1292" t="s">
        <v>24459</v>
      </c>
      <c r="C1292" t="s">
        <v>24460</v>
      </c>
      <c r="D1292" t="s">
        <v>1822</v>
      </c>
      <c r="E1292" t="s">
        <v>3578</v>
      </c>
      <c r="F1292" t="s">
        <v>230</v>
      </c>
      <c r="G1292">
        <v>0</v>
      </c>
      <c r="N1292" s="36"/>
      <c r="O1292" s="25" t="str">
        <f>VLOOKUP(D1292,'Resource classification'!$A$1:$D$4992,3,FALSE)</f>
        <v xml:space="preserve">Structural Steel Framing        </v>
      </c>
    </row>
    <row r="1293" spans="1:15" x14ac:dyDescent="0.35">
      <c r="A1293" t="s">
        <v>24461</v>
      </c>
      <c r="B1293" t="s">
        <v>24461</v>
      </c>
      <c r="C1293" t="s">
        <v>24462</v>
      </c>
      <c r="D1293" t="s">
        <v>1822</v>
      </c>
      <c r="E1293" t="s">
        <v>3578</v>
      </c>
      <c r="F1293" t="s">
        <v>230</v>
      </c>
      <c r="G1293">
        <v>0</v>
      </c>
      <c r="N1293" s="36"/>
      <c r="O1293" s="25" t="str">
        <f>VLOOKUP(D1293,'Resource classification'!$A$1:$D$4992,3,FALSE)</f>
        <v xml:space="preserve">Structural Steel Framing        </v>
      </c>
    </row>
    <row r="1294" spans="1:15" x14ac:dyDescent="0.35">
      <c r="A1294" t="s">
        <v>24463</v>
      </c>
      <c r="B1294" t="s">
        <v>24463</v>
      </c>
      <c r="C1294" t="s">
        <v>24464</v>
      </c>
      <c r="D1294" t="s">
        <v>1822</v>
      </c>
      <c r="E1294" t="s">
        <v>3578</v>
      </c>
      <c r="F1294" t="s">
        <v>230</v>
      </c>
      <c r="G1294">
        <v>0</v>
      </c>
      <c r="N1294" s="36"/>
      <c r="O1294" s="25" t="str">
        <f>VLOOKUP(D1294,'Resource classification'!$A$1:$D$4992,3,FALSE)</f>
        <v xml:space="preserve">Structural Steel Framing        </v>
      </c>
    </row>
    <row r="1295" spans="1:15" x14ac:dyDescent="0.35">
      <c r="A1295" t="s">
        <v>24465</v>
      </c>
      <c r="B1295" t="s">
        <v>24465</v>
      </c>
      <c r="C1295" t="s">
        <v>24466</v>
      </c>
      <c r="D1295" t="s">
        <v>1822</v>
      </c>
      <c r="E1295" t="s">
        <v>3578</v>
      </c>
      <c r="F1295" t="s">
        <v>230</v>
      </c>
      <c r="G1295">
        <v>0</v>
      </c>
      <c r="N1295" s="36"/>
      <c r="O1295" s="25" t="str">
        <f>VLOOKUP(D1295,'Resource classification'!$A$1:$D$4992,3,FALSE)</f>
        <v xml:space="preserve">Structural Steel Framing        </v>
      </c>
    </row>
    <row r="1296" spans="1:15" x14ac:dyDescent="0.35">
      <c r="A1296" t="s">
        <v>24467</v>
      </c>
      <c r="B1296" t="s">
        <v>24467</v>
      </c>
      <c r="C1296" t="s">
        <v>24468</v>
      </c>
      <c r="D1296" t="s">
        <v>1822</v>
      </c>
      <c r="E1296" t="s">
        <v>3578</v>
      </c>
      <c r="F1296" t="s">
        <v>230</v>
      </c>
      <c r="G1296">
        <v>0</v>
      </c>
      <c r="N1296" s="36"/>
      <c r="O1296" s="25" t="str">
        <f>VLOOKUP(D1296,'Resource classification'!$A$1:$D$4992,3,FALSE)</f>
        <v xml:space="preserve">Structural Steel Framing        </v>
      </c>
    </row>
    <row r="1297" spans="1:15" x14ac:dyDescent="0.35">
      <c r="A1297" t="s">
        <v>24469</v>
      </c>
      <c r="B1297" t="s">
        <v>24469</v>
      </c>
      <c r="C1297" t="s">
        <v>24470</v>
      </c>
      <c r="D1297" t="s">
        <v>1822</v>
      </c>
      <c r="E1297" t="s">
        <v>3578</v>
      </c>
      <c r="F1297" t="s">
        <v>230</v>
      </c>
      <c r="G1297">
        <v>0</v>
      </c>
      <c r="N1297" s="36"/>
      <c r="O1297" s="25" t="str">
        <f>VLOOKUP(D1297,'Resource classification'!$A$1:$D$4992,3,FALSE)</f>
        <v xml:space="preserve">Structural Steel Framing        </v>
      </c>
    </row>
    <row r="1298" spans="1:15" x14ac:dyDescent="0.35">
      <c r="A1298" t="s">
        <v>24471</v>
      </c>
      <c r="B1298" t="s">
        <v>24471</v>
      </c>
      <c r="C1298" t="s">
        <v>24472</v>
      </c>
      <c r="D1298" t="s">
        <v>1822</v>
      </c>
      <c r="E1298" t="s">
        <v>3578</v>
      </c>
      <c r="F1298" t="s">
        <v>230</v>
      </c>
      <c r="G1298">
        <v>0</v>
      </c>
      <c r="N1298" s="36"/>
      <c r="O1298" s="25" t="str">
        <f>VLOOKUP(D1298,'Resource classification'!$A$1:$D$4992,3,FALSE)</f>
        <v xml:space="preserve">Structural Steel Framing        </v>
      </c>
    </row>
    <row r="1299" spans="1:15" x14ac:dyDescent="0.35">
      <c r="A1299" t="s">
        <v>24473</v>
      </c>
      <c r="B1299" t="s">
        <v>24473</v>
      </c>
      <c r="C1299" t="s">
        <v>24474</v>
      </c>
      <c r="D1299" t="s">
        <v>1822</v>
      </c>
      <c r="E1299" t="s">
        <v>3578</v>
      </c>
      <c r="F1299" t="s">
        <v>230</v>
      </c>
      <c r="G1299">
        <v>0</v>
      </c>
      <c r="N1299" s="36"/>
      <c r="O1299" s="25" t="str">
        <f>VLOOKUP(D1299,'Resource classification'!$A$1:$D$4992,3,FALSE)</f>
        <v xml:space="preserve">Structural Steel Framing        </v>
      </c>
    </row>
    <row r="1300" spans="1:15" x14ac:dyDescent="0.35">
      <c r="A1300" t="s">
        <v>24475</v>
      </c>
      <c r="B1300" t="s">
        <v>24475</v>
      </c>
      <c r="C1300" t="s">
        <v>24476</v>
      </c>
      <c r="D1300" t="s">
        <v>1822</v>
      </c>
      <c r="E1300" t="s">
        <v>3578</v>
      </c>
      <c r="F1300" t="s">
        <v>230</v>
      </c>
      <c r="G1300">
        <v>0</v>
      </c>
      <c r="N1300" s="36"/>
      <c r="O1300" s="25" t="str">
        <f>VLOOKUP(D1300,'Resource classification'!$A$1:$D$4992,3,FALSE)</f>
        <v xml:space="preserve">Structural Steel Framing        </v>
      </c>
    </row>
    <row r="1301" spans="1:15" x14ac:dyDescent="0.35">
      <c r="A1301" t="s">
        <v>24477</v>
      </c>
      <c r="B1301" t="s">
        <v>24477</v>
      </c>
      <c r="C1301" t="s">
        <v>24478</v>
      </c>
      <c r="D1301" t="s">
        <v>1822</v>
      </c>
      <c r="E1301" t="s">
        <v>3578</v>
      </c>
      <c r="F1301" t="s">
        <v>230</v>
      </c>
      <c r="G1301">
        <v>0</v>
      </c>
      <c r="N1301" s="36"/>
      <c r="O1301" s="25" t="str">
        <f>VLOOKUP(D1301,'Resource classification'!$A$1:$D$4992,3,FALSE)</f>
        <v xml:space="preserve">Structural Steel Framing        </v>
      </c>
    </row>
    <row r="1302" spans="1:15" x14ac:dyDescent="0.35">
      <c r="A1302" t="s">
        <v>24479</v>
      </c>
      <c r="B1302" t="s">
        <v>24479</v>
      </c>
      <c r="C1302" t="s">
        <v>24480</v>
      </c>
      <c r="D1302" t="s">
        <v>1822</v>
      </c>
      <c r="E1302" t="s">
        <v>3578</v>
      </c>
      <c r="F1302" t="s">
        <v>230</v>
      </c>
      <c r="G1302">
        <v>0</v>
      </c>
      <c r="N1302" s="36"/>
      <c r="O1302" s="25" t="str">
        <f>VLOOKUP(D1302,'Resource classification'!$A$1:$D$4992,3,FALSE)</f>
        <v xml:space="preserve">Structural Steel Framing        </v>
      </c>
    </row>
    <row r="1303" spans="1:15" x14ac:dyDescent="0.35">
      <c r="A1303" t="s">
        <v>24481</v>
      </c>
      <c r="B1303" t="s">
        <v>24481</v>
      </c>
      <c r="C1303" t="s">
        <v>24482</v>
      </c>
      <c r="D1303" t="s">
        <v>1822</v>
      </c>
      <c r="E1303" t="s">
        <v>3578</v>
      </c>
      <c r="F1303" t="s">
        <v>230</v>
      </c>
      <c r="G1303">
        <v>0</v>
      </c>
      <c r="N1303" s="36"/>
      <c r="O1303" s="25" t="str">
        <f>VLOOKUP(D1303,'Resource classification'!$A$1:$D$4992,3,FALSE)</f>
        <v xml:space="preserve">Structural Steel Framing        </v>
      </c>
    </row>
    <row r="1304" spans="1:15" x14ac:dyDescent="0.35">
      <c r="A1304" t="s">
        <v>24483</v>
      </c>
      <c r="B1304" t="s">
        <v>24483</v>
      </c>
      <c r="C1304" t="s">
        <v>24484</v>
      </c>
      <c r="D1304" t="s">
        <v>1822</v>
      </c>
      <c r="E1304" t="s">
        <v>3578</v>
      </c>
      <c r="F1304" t="s">
        <v>230</v>
      </c>
      <c r="G1304">
        <v>0</v>
      </c>
      <c r="N1304" s="36"/>
      <c r="O1304" s="25" t="str">
        <f>VLOOKUP(D1304,'Resource classification'!$A$1:$D$4992,3,FALSE)</f>
        <v xml:space="preserve">Structural Steel Framing        </v>
      </c>
    </row>
    <row r="1305" spans="1:15" x14ac:dyDescent="0.35">
      <c r="A1305" t="s">
        <v>24485</v>
      </c>
      <c r="B1305" t="s">
        <v>24485</v>
      </c>
      <c r="C1305" t="s">
        <v>24486</v>
      </c>
      <c r="D1305" t="s">
        <v>1822</v>
      </c>
      <c r="E1305" t="s">
        <v>3578</v>
      </c>
      <c r="F1305" t="s">
        <v>230</v>
      </c>
      <c r="G1305">
        <v>0</v>
      </c>
      <c r="N1305" s="36"/>
      <c r="O1305" s="25" t="str">
        <f>VLOOKUP(D1305,'Resource classification'!$A$1:$D$4992,3,FALSE)</f>
        <v xml:space="preserve">Structural Steel Framing        </v>
      </c>
    </row>
    <row r="1306" spans="1:15" x14ac:dyDescent="0.35">
      <c r="A1306" t="s">
        <v>24487</v>
      </c>
      <c r="B1306" t="s">
        <v>24487</v>
      </c>
      <c r="C1306" t="s">
        <v>24488</v>
      </c>
      <c r="D1306" t="s">
        <v>1822</v>
      </c>
      <c r="E1306" t="s">
        <v>3578</v>
      </c>
      <c r="F1306" t="s">
        <v>230</v>
      </c>
      <c r="G1306">
        <v>0</v>
      </c>
      <c r="N1306" s="36"/>
      <c r="O1306" s="25" t="str">
        <f>VLOOKUP(D1306,'Resource classification'!$A$1:$D$4992,3,FALSE)</f>
        <v xml:space="preserve">Structural Steel Framing        </v>
      </c>
    </row>
    <row r="1307" spans="1:15" x14ac:dyDescent="0.35">
      <c r="A1307" t="s">
        <v>24489</v>
      </c>
      <c r="B1307" t="s">
        <v>24489</v>
      </c>
      <c r="C1307" t="s">
        <v>24490</v>
      </c>
      <c r="D1307" t="s">
        <v>1822</v>
      </c>
      <c r="E1307" t="s">
        <v>3578</v>
      </c>
      <c r="F1307" t="s">
        <v>230</v>
      </c>
      <c r="G1307">
        <v>0</v>
      </c>
      <c r="N1307" s="36"/>
      <c r="O1307" s="25" t="str">
        <f>VLOOKUP(D1307,'Resource classification'!$A$1:$D$4992,3,FALSE)</f>
        <v xml:space="preserve">Structural Steel Framing        </v>
      </c>
    </row>
    <row r="1308" spans="1:15" x14ac:dyDescent="0.35">
      <c r="A1308" t="s">
        <v>24491</v>
      </c>
      <c r="B1308" t="s">
        <v>24491</v>
      </c>
      <c r="C1308" t="s">
        <v>24492</v>
      </c>
      <c r="D1308" t="s">
        <v>1822</v>
      </c>
      <c r="E1308" t="s">
        <v>3578</v>
      </c>
      <c r="F1308" t="s">
        <v>230</v>
      </c>
      <c r="G1308">
        <v>0</v>
      </c>
      <c r="N1308" s="36"/>
      <c r="O1308" s="25" t="str">
        <f>VLOOKUP(D1308,'Resource classification'!$A$1:$D$4992,3,FALSE)</f>
        <v xml:space="preserve">Structural Steel Framing        </v>
      </c>
    </row>
    <row r="1309" spans="1:15" x14ac:dyDescent="0.35">
      <c r="A1309" t="s">
        <v>24493</v>
      </c>
      <c r="B1309" t="s">
        <v>24493</v>
      </c>
      <c r="C1309" t="s">
        <v>24494</v>
      </c>
      <c r="D1309" t="s">
        <v>1822</v>
      </c>
      <c r="E1309" t="s">
        <v>3578</v>
      </c>
      <c r="F1309" t="s">
        <v>230</v>
      </c>
      <c r="G1309">
        <v>0</v>
      </c>
      <c r="N1309" s="36"/>
      <c r="O1309" s="25" t="str">
        <f>VLOOKUP(D1309,'Resource classification'!$A$1:$D$4992,3,FALSE)</f>
        <v xml:space="preserve">Structural Steel Framing        </v>
      </c>
    </row>
    <row r="1310" spans="1:15" x14ac:dyDescent="0.35">
      <c r="A1310" t="s">
        <v>24495</v>
      </c>
      <c r="B1310" t="s">
        <v>24495</v>
      </c>
      <c r="C1310" t="s">
        <v>24496</v>
      </c>
      <c r="D1310" t="s">
        <v>1822</v>
      </c>
      <c r="E1310" t="s">
        <v>3578</v>
      </c>
      <c r="F1310" t="s">
        <v>230</v>
      </c>
      <c r="G1310">
        <v>0</v>
      </c>
      <c r="N1310" s="36"/>
      <c r="O1310" s="25" t="str">
        <f>VLOOKUP(D1310,'Resource classification'!$A$1:$D$4992,3,FALSE)</f>
        <v xml:space="preserve">Structural Steel Framing        </v>
      </c>
    </row>
    <row r="1311" spans="1:15" x14ac:dyDescent="0.35">
      <c r="A1311" t="s">
        <v>24497</v>
      </c>
      <c r="B1311" t="s">
        <v>24497</v>
      </c>
      <c r="C1311" t="s">
        <v>24498</v>
      </c>
      <c r="D1311" t="s">
        <v>1822</v>
      </c>
      <c r="E1311" t="s">
        <v>3578</v>
      </c>
      <c r="F1311" t="s">
        <v>230</v>
      </c>
      <c r="G1311">
        <v>0</v>
      </c>
      <c r="N1311" s="36"/>
      <c r="O1311" s="25" t="str">
        <f>VLOOKUP(D1311,'Resource classification'!$A$1:$D$4992,3,FALSE)</f>
        <v xml:space="preserve">Structural Steel Framing        </v>
      </c>
    </row>
    <row r="1312" spans="1:15" x14ac:dyDescent="0.35">
      <c r="A1312" t="s">
        <v>24499</v>
      </c>
      <c r="B1312" t="s">
        <v>24499</v>
      </c>
      <c r="C1312" t="s">
        <v>24500</v>
      </c>
      <c r="D1312" t="s">
        <v>1822</v>
      </c>
      <c r="E1312" t="s">
        <v>3578</v>
      </c>
      <c r="F1312" t="s">
        <v>230</v>
      </c>
      <c r="G1312">
        <v>0</v>
      </c>
      <c r="N1312" s="36"/>
      <c r="O1312" s="25" t="str">
        <f>VLOOKUP(D1312,'Resource classification'!$A$1:$D$4992,3,FALSE)</f>
        <v xml:space="preserve">Structural Steel Framing        </v>
      </c>
    </row>
    <row r="1313" spans="1:15" x14ac:dyDescent="0.35">
      <c r="A1313" t="s">
        <v>24501</v>
      </c>
      <c r="B1313" t="s">
        <v>24501</v>
      </c>
      <c r="C1313" t="s">
        <v>24502</v>
      </c>
      <c r="D1313" t="s">
        <v>1822</v>
      </c>
      <c r="E1313" t="s">
        <v>3578</v>
      </c>
      <c r="F1313" t="s">
        <v>230</v>
      </c>
      <c r="G1313">
        <v>0</v>
      </c>
      <c r="N1313" s="36"/>
      <c r="O1313" s="25" t="str">
        <f>VLOOKUP(D1313,'Resource classification'!$A$1:$D$4992,3,FALSE)</f>
        <v xml:space="preserve">Structural Steel Framing        </v>
      </c>
    </row>
    <row r="1314" spans="1:15" x14ac:dyDescent="0.35">
      <c r="A1314" t="s">
        <v>24503</v>
      </c>
      <c r="B1314" t="s">
        <v>24503</v>
      </c>
      <c r="C1314" t="s">
        <v>24504</v>
      </c>
      <c r="D1314" t="s">
        <v>1822</v>
      </c>
      <c r="E1314" t="s">
        <v>3578</v>
      </c>
      <c r="F1314" t="s">
        <v>230</v>
      </c>
      <c r="G1314">
        <v>0</v>
      </c>
      <c r="N1314" s="36"/>
      <c r="O1314" s="25" t="str">
        <f>VLOOKUP(D1314,'Resource classification'!$A$1:$D$4992,3,FALSE)</f>
        <v xml:space="preserve">Structural Steel Framing        </v>
      </c>
    </row>
    <row r="1315" spans="1:15" x14ac:dyDescent="0.35">
      <c r="A1315" t="s">
        <v>24505</v>
      </c>
      <c r="B1315" t="s">
        <v>24505</v>
      </c>
      <c r="C1315" t="s">
        <v>24506</v>
      </c>
      <c r="D1315" t="s">
        <v>1822</v>
      </c>
      <c r="E1315" t="s">
        <v>3578</v>
      </c>
      <c r="F1315" t="s">
        <v>230</v>
      </c>
      <c r="G1315">
        <v>0</v>
      </c>
      <c r="N1315" s="36"/>
      <c r="O1315" s="25" t="str">
        <f>VLOOKUP(D1315,'Resource classification'!$A$1:$D$4992,3,FALSE)</f>
        <v xml:space="preserve">Structural Steel Framing        </v>
      </c>
    </row>
    <row r="1316" spans="1:15" x14ac:dyDescent="0.35">
      <c r="A1316" t="s">
        <v>24507</v>
      </c>
      <c r="B1316" t="s">
        <v>24507</v>
      </c>
      <c r="C1316" t="s">
        <v>24508</v>
      </c>
      <c r="D1316" t="s">
        <v>1822</v>
      </c>
      <c r="E1316" t="s">
        <v>3578</v>
      </c>
      <c r="F1316" t="s">
        <v>230</v>
      </c>
      <c r="G1316">
        <v>0</v>
      </c>
      <c r="N1316" s="36"/>
      <c r="O1316" s="25" t="str">
        <f>VLOOKUP(D1316,'Resource classification'!$A$1:$D$4992,3,FALSE)</f>
        <v xml:space="preserve">Structural Steel Framing        </v>
      </c>
    </row>
    <row r="1317" spans="1:15" x14ac:dyDescent="0.35">
      <c r="A1317" t="s">
        <v>24509</v>
      </c>
      <c r="B1317" t="s">
        <v>24509</v>
      </c>
      <c r="C1317" t="s">
        <v>24510</v>
      </c>
      <c r="D1317" t="s">
        <v>1822</v>
      </c>
      <c r="E1317" t="s">
        <v>3578</v>
      </c>
      <c r="F1317" t="s">
        <v>230</v>
      </c>
      <c r="G1317">
        <v>0</v>
      </c>
      <c r="N1317" s="36"/>
      <c r="O1317" s="25" t="str">
        <f>VLOOKUP(D1317,'Resource classification'!$A$1:$D$4992,3,FALSE)</f>
        <v xml:space="preserve">Structural Steel Framing        </v>
      </c>
    </row>
    <row r="1318" spans="1:15" x14ac:dyDescent="0.35">
      <c r="A1318" t="s">
        <v>24511</v>
      </c>
      <c r="B1318" t="s">
        <v>24511</v>
      </c>
      <c r="C1318" t="s">
        <v>24512</v>
      </c>
      <c r="D1318" t="s">
        <v>1822</v>
      </c>
      <c r="E1318" t="s">
        <v>3578</v>
      </c>
      <c r="F1318" t="s">
        <v>230</v>
      </c>
      <c r="G1318">
        <v>0</v>
      </c>
      <c r="N1318" s="36"/>
      <c r="O1318" s="25" t="str">
        <f>VLOOKUP(D1318,'Resource classification'!$A$1:$D$4992,3,FALSE)</f>
        <v xml:space="preserve">Structural Steel Framing        </v>
      </c>
    </row>
    <row r="1319" spans="1:15" x14ac:dyDescent="0.35">
      <c r="A1319" t="s">
        <v>24513</v>
      </c>
      <c r="B1319" t="s">
        <v>24513</v>
      </c>
      <c r="C1319" t="s">
        <v>24514</v>
      </c>
      <c r="D1319" t="s">
        <v>1822</v>
      </c>
      <c r="E1319" t="s">
        <v>3578</v>
      </c>
      <c r="F1319" t="s">
        <v>230</v>
      </c>
      <c r="G1319">
        <v>0</v>
      </c>
      <c r="N1319" s="36"/>
      <c r="O1319" s="25" t="str">
        <f>VLOOKUP(D1319,'Resource classification'!$A$1:$D$4992,3,FALSE)</f>
        <v xml:space="preserve">Structural Steel Framing        </v>
      </c>
    </row>
    <row r="1320" spans="1:15" x14ac:dyDescent="0.35">
      <c r="A1320" t="s">
        <v>24515</v>
      </c>
      <c r="B1320" t="s">
        <v>24515</v>
      </c>
      <c r="C1320" t="s">
        <v>24516</v>
      </c>
      <c r="D1320" t="s">
        <v>1822</v>
      </c>
      <c r="E1320" t="s">
        <v>3578</v>
      </c>
      <c r="F1320" t="s">
        <v>230</v>
      </c>
      <c r="G1320">
        <v>0</v>
      </c>
      <c r="N1320" s="36"/>
      <c r="O1320" s="25" t="str">
        <f>VLOOKUP(D1320,'Resource classification'!$A$1:$D$4992,3,FALSE)</f>
        <v xml:space="preserve">Structural Steel Framing        </v>
      </c>
    </row>
    <row r="1321" spans="1:15" x14ac:dyDescent="0.35">
      <c r="A1321" t="s">
        <v>24517</v>
      </c>
      <c r="B1321" t="s">
        <v>24517</v>
      </c>
      <c r="C1321" t="s">
        <v>24518</v>
      </c>
      <c r="D1321" t="s">
        <v>1822</v>
      </c>
      <c r="E1321" t="s">
        <v>3578</v>
      </c>
      <c r="F1321" t="s">
        <v>230</v>
      </c>
      <c r="G1321">
        <v>0</v>
      </c>
      <c r="N1321" s="36"/>
      <c r="O1321" s="25" t="str">
        <f>VLOOKUP(D1321,'Resource classification'!$A$1:$D$4992,3,FALSE)</f>
        <v xml:space="preserve">Structural Steel Framing        </v>
      </c>
    </row>
    <row r="1322" spans="1:15" x14ac:dyDescent="0.35">
      <c r="A1322" t="s">
        <v>24519</v>
      </c>
      <c r="B1322" t="s">
        <v>24519</v>
      </c>
      <c r="C1322" t="s">
        <v>24520</v>
      </c>
      <c r="D1322" t="s">
        <v>1822</v>
      </c>
      <c r="E1322" t="s">
        <v>3578</v>
      </c>
      <c r="F1322" t="s">
        <v>230</v>
      </c>
      <c r="G1322">
        <v>0</v>
      </c>
      <c r="N1322" s="36"/>
      <c r="O1322" s="25" t="str">
        <f>VLOOKUP(D1322,'Resource classification'!$A$1:$D$4992,3,FALSE)</f>
        <v xml:space="preserve">Structural Steel Framing        </v>
      </c>
    </row>
    <row r="1323" spans="1:15" x14ac:dyDescent="0.35">
      <c r="A1323" t="s">
        <v>24521</v>
      </c>
      <c r="B1323" t="s">
        <v>24521</v>
      </c>
      <c r="C1323" t="s">
        <v>24522</v>
      </c>
      <c r="D1323" t="s">
        <v>1822</v>
      </c>
      <c r="E1323" t="s">
        <v>3578</v>
      </c>
      <c r="F1323" t="s">
        <v>230</v>
      </c>
      <c r="G1323">
        <v>0</v>
      </c>
      <c r="N1323" s="36"/>
      <c r="O1323" s="25" t="str">
        <f>VLOOKUP(D1323,'Resource classification'!$A$1:$D$4992,3,FALSE)</f>
        <v xml:space="preserve">Structural Steel Framing        </v>
      </c>
    </row>
    <row r="1324" spans="1:15" x14ac:dyDescent="0.35">
      <c r="A1324" t="s">
        <v>24523</v>
      </c>
      <c r="B1324" t="s">
        <v>24523</v>
      </c>
      <c r="C1324" t="s">
        <v>24524</v>
      </c>
      <c r="D1324" t="s">
        <v>1822</v>
      </c>
      <c r="E1324" t="s">
        <v>3578</v>
      </c>
      <c r="F1324" t="s">
        <v>230</v>
      </c>
      <c r="G1324">
        <v>0</v>
      </c>
      <c r="N1324" s="36"/>
      <c r="O1324" s="25" t="str">
        <f>VLOOKUP(D1324,'Resource classification'!$A$1:$D$4992,3,FALSE)</f>
        <v xml:space="preserve">Structural Steel Framing        </v>
      </c>
    </row>
    <row r="1325" spans="1:15" x14ac:dyDescent="0.35">
      <c r="A1325" t="s">
        <v>24525</v>
      </c>
      <c r="B1325" t="s">
        <v>24525</v>
      </c>
      <c r="C1325" t="s">
        <v>24526</v>
      </c>
      <c r="D1325" t="s">
        <v>1822</v>
      </c>
      <c r="E1325" t="s">
        <v>3578</v>
      </c>
      <c r="F1325" t="s">
        <v>230</v>
      </c>
      <c r="G1325">
        <v>0</v>
      </c>
      <c r="N1325" s="36"/>
      <c r="O1325" s="25" t="str">
        <f>VLOOKUP(D1325,'Resource classification'!$A$1:$D$4992,3,FALSE)</f>
        <v xml:space="preserve">Structural Steel Framing        </v>
      </c>
    </row>
    <row r="1326" spans="1:15" x14ac:dyDescent="0.35">
      <c r="A1326" t="s">
        <v>24527</v>
      </c>
      <c r="B1326" t="s">
        <v>24527</v>
      </c>
      <c r="C1326" t="s">
        <v>24528</v>
      </c>
      <c r="D1326" t="s">
        <v>1822</v>
      </c>
      <c r="E1326" t="s">
        <v>3578</v>
      </c>
      <c r="F1326" t="s">
        <v>230</v>
      </c>
      <c r="G1326">
        <v>0</v>
      </c>
      <c r="N1326" s="36"/>
      <c r="O1326" s="25" t="str">
        <f>VLOOKUP(D1326,'Resource classification'!$A$1:$D$4992,3,FALSE)</f>
        <v xml:space="preserve">Structural Steel Framing        </v>
      </c>
    </row>
    <row r="1327" spans="1:15" x14ac:dyDescent="0.35">
      <c r="A1327" t="s">
        <v>24529</v>
      </c>
      <c r="B1327" t="s">
        <v>24529</v>
      </c>
      <c r="C1327" t="s">
        <v>24530</v>
      </c>
      <c r="D1327" t="s">
        <v>1822</v>
      </c>
      <c r="E1327" t="s">
        <v>3578</v>
      </c>
      <c r="F1327" t="s">
        <v>230</v>
      </c>
      <c r="G1327">
        <v>0</v>
      </c>
      <c r="N1327" s="36"/>
      <c r="O1327" s="25" t="str">
        <f>VLOOKUP(D1327,'Resource classification'!$A$1:$D$4992,3,FALSE)</f>
        <v xml:space="preserve">Structural Steel Framing        </v>
      </c>
    </row>
    <row r="1328" spans="1:15" x14ac:dyDescent="0.35">
      <c r="A1328" t="s">
        <v>24531</v>
      </c>
      <c r="B1328" t="s">
        <v>24531</v>
      </c>
      <c r="C1328" t="s">
        <v>24532</v>
      </c>
      <c r="D1328" t="s">
        <v>1822</v>
      </c>
      <c r="E1328" t="s">
        <v>3578</v>
      </c>
      <c r="F1328" t="s">
        <v>230</v>
      </c>
      <c r="G1328">
        <v>0</v>
      </c>
      <c r="N1328" s="36"/>
      <c r="O1328" s="25" t="str">
        <f>VLOOKUP(D1328,'Resource classification'!$A$1:$D$4992,3,FALSE)</f>
        <v xml:space="preserve">Structural Steel Framing        </v>
      </c>
    </row>
    <row r="1329" spans="1:15" x14ac:dyDescent="0.35">
      <c r="A1329" t="s">
        <v>24533</v>
      </c>
      <c r="B1329" t="s">
        <v>24533</v>
      </c>
      <c r="C1329" t="s">
        <v>24534</v>
      </c>
      <c r="D1329" t="s">
        <v>1822</v>
      </c>
      <c r="E1329" t="s">
        <v>3578</v>
      </c>
      <c r="F1329" t="s">
        <v>230</v>
      </c>
      <c r="G1329">
        <v>0</v>
      </c>
      <c r="N1329" s="36"/>
      <c r="O1329" s="25" t="str">
        <f>VLOOKUP(D1329,'Resource classification'!$A$1:$D$4992,3,FALSE)</f>
        <v xml:space="preserve">Structural Steel Framing        </v>
      </c>
    </row>
    <row r="1330" spans="1:15" x14ac:dyDescent="0.35">
      <c r="A1330" t="s">
        <v>24535</v>
      </c>
      <c r="B1330" t="s">
        <v>24535</v>
      </c>
      <c r="C1330" t="s">
        <v>24536</v>
      </c>
      <c r="D1330" t="s">
        <v>1822</v>
      </c>
      <c r="E1330" t="s">
        <v>3578</v>
      </c>
      <c r="F1330" t="s">
        <v>230</v>
      </c>
      <c r="G1330">
        <v>0</v>
      </c>
      <c r="N1330" s="36"/>
      <c r="O1330" s="25" t="str">
        <f>VLOOKUP(D1330,'Resource classification'!$A$1:$D$4992,3,FALSE)</f>
        <v xml:space="preserve">Structural Steel Framing        </v>
      </c>
    </row>
    <row r="1331" spans="1:15" x14ac:dyDescent="0.35">
      <c r="A1331" t="s">
        <v>24537</v>
      </c>
      <c r="B1331" t="s">
        <v>24537</v>
      </c>
      <c r="C1331" t="s">
        <v>24538</v>
      </c>
      <c r="D1331" t="s">
        <v>1822</v>
      </c>
      <c r="E1331" t="s">
        <v>3578</v>
      </c>
      <c r="F1331" t="s">
        <v>230</v>
      </c>
      <c r="G1331">
        <v>0</v>
      </c>
      <c r="N1331" s="36"/>
      <c r="O1331" s="25" t="str">
        <f>VLOOKUP(D1331,'Resource classification'!$A$1:$D$4992,3,FALSE)</f>
        <v xml:space="preserve">Structural Steel Framing        </v>
      </c>
    </row>
    <row r="1332" spans="1:15" x14ac:dyDescent="0.35">
      <c r="A1332" t="s">
        <v>24539</v>
      </c>
      <c r="B1332" t="s">
        <v>24539</v>
      </c>
      <c r="C1332" t="s">
        <v>24540</v>
      </c>
      <c r="D1332" t="s">
        <v>1822</v>
      </c>
      <c r="E1332" t="s">
        <v>3578</v>
      </c>
      <c r="F1332" t="s">
        <v>230</v>
      </c>
      <c r="G1332">
        <v>0</v>
      </c>
      <c r="N1332" s="36"/>
      <c r="O1332" s="25" t="str">
        <f>VLOOKUP(D1332,'Resource classification'!$A$1:$D$4992,3,FALSE)</f>
        <v xml:space="preserve">Structural Steel Framing        </v>
      </c>
    </row>
    <row r="1333" spans="1:15" x14ac:dyDescent="0.35">
      <c r="A1333" t="s">
        <v>24541</v>
      </c>
      <c r="B1333" t="s">
        <v>24541</v>
      </c>
      <c r="C1333" t="s">
        <v>24542</v>
      </c>
      <c r="D1333" t="s">
        <v>1822</v>
      </c>
      <c r="E1333" t="s">
        <v>3578</v>
      </c>
      <c r="F1333" t="s">
        <v>230</v>
      </c>
      <c r="G1333">
        <v>0</v>
      </c>
      <c r="N1333" s="36"/>
      <c r="O1333" s="25" t="str">
        <f>VLOOKUP(D1333,'Resource classification'!$A$1:$D$4992,3,FALSE)</f>
        <v xml:space="preserve">Structural Steel Framing        </v>
      </c>
    </row>
    <row r="1334" spans="1:15" x14ac:dyDescent="0.35">
      <c r="A1334" t="s">
        <v>24543</v>
      </c>
      <c r="B1334" t="s">
        <v>24543</v>
      </c>
      <c r="C1334" t="s">
        <v>24544</v>
      </c>
      <c r="D1334" t="s">
        <v>1822</v>
      </c>
      <c r="E1334" t="s">
        <v>3578</v>
      </c>
      <c r="F1334" t="s">
        <v>230</v>
      </c>
      <c r="G1334">
        <v>0</v>
      </c>
      <c r="N1334" s="36"/>
      <c r="O1334" s="25" t="str">
        <f>VLOOKUP(D1334,'Resource classification'!$A$1:$D$4992,3,FALSE)</f>
        <v xml:space="preserve">Structural Steel Framing        </v>
      </c>
    </row>
    <row r="1335" spans="1:15" x14ac:dyDescent="0.35">
      <c r="A1335" t="s">
        <v>24545</v>
      </c>
      <c r="B1335" t="s">
        <v>24545</v>
      </c>
      <c r="C1335" t="s">
        <v>24546</v>
      </c>
      <c r="D1335" t="s">
        <v>1822</v>
      </c>
      <c r="E1335" t="s">
        <v>3578</v>
      </c>
      <c r="F1335" t="s">
        <v>230</v>
      </c>
      <c r="G1335">
        <v>0</v>
      </c>
      <c r="N1335" s="36"/>
      <c r="O1335" s="25" t="str">
        <f>VLOOKUP(D1335,'Resource classification'!$A$1:$D$4992,3,FALSE)</f>
        <v xml:space="preserve">Structural Steel Framing        </v>
      </c>
    </row>
    <row r="1336" spans="1:15" x14ac:dyDescent="0.35">
      <c r="A1336" t="s">
        <v>24547</v>
      </c>
      <c r="B1336" t="s">
        <v>24547</v>
      </c>
      <c r="C1336" t="s">
        <v>24548</v>
      </c>
      <c r="D1336" t="s">
        <v>1822</v>
      </c>
      <c r="E1336" t="s">
        <v>3578</v>
      </c>
      <c r="F1336" t="s">
        <v>230</v>
      </c>
      <c r="G1336">
        <v>0</v>
      </c>
      <c r="N1336" s="36"/>
      <c r="O1336" s="25" t="str">
        <f>VLOOKUP(D1336,'Resource classification'!$A$1:$D$4992,3,FALSE)</f>
        <v xml:space="preserve">Structural Steel Framing        </v>
      </c>
    </row>
    <row r="1337" spans="1:15" x14ac:dyDescent="0.35">
      <c r="A1337" t="s">
        <v>24549</v>
      </c>
      <c r="B1337" t="s">
        <v>24549</v>
      </c>
      <c r="C1337" t="s">
        <v>24550</v>
      </c>
      <c r="D1337" t="s">
        <v>1822</v>
      </c>
      <c r="E1337" t="s">
        <v>3578</v>
      </c>
      <c r="F1337" t="s">
        <v>230</v>
      </c>
      <c r="G1337">
        <v>0</v>
      </c>
      <c r="N1337" s="36"/>
      <c r="O1337" s="25" t="str">
        <f>VLOOKUP(D1337,'Resource classification'!$A$1:$D$4992,3,FALSE)</f>
        <v xml:space="preserve">Structural Steel Framing        </v>
      </c>
    </row>
    <row r="1338" spans="1:15" x14ac:dyDescent="0.35">
      <c r="A1338" t="s">
        <v>24551</v>
      </c>
      <c r="B1338" t="s">
        <v>24551</v>
      </c>
      <c r="C1338" t="s">
        <v>24552</v>
      </c>
      <c r="D1338" t="s">
        <v>1822</v>
      </c>
      <c r="E1338" t="s">
        <v>3578</v>
      </c>
      <c r="F1338" t="s">
        <v>230</v>
      </c>
      <c r="G1338">
        <v>0</v>
      </c>
      <c r="N1338" s="36"/>
      <c r="O1338" s="25" t="str">
        <f>VLOOKUP(D1338,'Resource classification'!$A$1:$D$4992,3,FALSE)</f>
        <v xml:space="preserve">Structural Steel Framing        </v>
      </c>
    </row>
    <row r="1339" spans="1:15" x14ac:dyDescent="0.35">
      <c r="A1339" t="s">
        <v>24553</v>
      </c>
      <c r="B1339" t="s">
        <v>24553</v>
      </c>
      <c r="C1339" t="s">
        <v>24554</v>
      </c>
      <c r="D1339" t="s">
        <v>1822</v>
      </c>
      <c r="E1339" t="s">
        <v>3578</v>
      </c>
      <c r="F1339" t="s">
        <v>230</v>
      </c>
      <c r="G1339">
        <v>0</v>
      </c>
      <c r="N1339" s="36"/>
      <c r="O1339" s="25" t="str">
        <f>VLOOKUP(D1339,'Resource classification'!$A$1:$D$4992,3,FALSE)</f>
        <v xml:space="preserve">Structural Steel Framing        </v>
      </c>
    </row>
    <row r="1340" spans="1:15" x14ac:dyDescent="0.35">
      <c r="A1340" t="s">
        <v>24555</v>
      </c>
      <c r="B1340" t="s">
        <v>24555</v>
      </c>
      <c r="C1340" t="s">
        <v>24556</v>
      </c>
      <c r="D1340" t="s">
        <v>1822</v>
      </c>
      <c r="E1340" t="s">
        <v>3578</v>
      </c>
      <c r="F1340" t="s">
        <v>230</v>
      </c>
      <c r="G1340">
        <v>0</v>
      </c>
      <c r="N1340" s="36"/>
      <c r="O1340" s="25" t="str">
        <f>VLOOKUP(D1340,'Resource classification'!$A$1:$D$4992,3,FALSE)</f>
        <v xml:space="preserve">Structural Steel Framing        </v>
      </c>
    </row>
    <row r="1341" spans="1:15" x14ac:dyDescent="0.35">
      <c r="A1341" t="s">
        <v>24557</v>
      </c>
      <c r="B1341" t="s">
        <v>24557</v>
      </c>
      <c r="C1341" t="s">
        <v>24558</v>
      </c>
      <c r="D1341" t="s">
        <v>1822</v>
      </c>
      <c r="E1341" t="s">
        <v>3578</v>
      </c>
      <c r="F1341" t="s">
        <v>230</v>
      </c>
      <c r="G1341">
        <v>0</v>
      </c>
      <c r="N1341" s="36"/>
      <c r="O1341" s="25" t="str">
        <f>VLOOKUP(D1341,'Resource classification'!$A$1:$D$4992,3,FALSE)</f>
        <v xml:space="preserve">Structural Steel Framing        </v>
      </c>
    </row>
    <row r="1342" spans="1:15" x14ac:dyDescent="0.35">
      <c r="A1342" t="s">
        <v>24559</v>
      </c>
      <c r="B1342" t="s">
        <v>24559</v>
      </c>
      <c r="C1342" t="s">
        <v>24560</v>
      </c>
      <c r="D1342" t="s">
        <v>1822</v>
      </c>
      <c r="E1342" t="s">
        <v>3578</v>
      </c>
      <c r="F1342" t="s">
        <v>230</v>
      </c>
      <c r="G1342">
        <v>0</v>
      </c>
      <c r="N1342" s="36"/>
      <c r="O1342" s="25" t="str">
        <f>VLOOKUP(D1342,'Resource classification'!$A$1:$D$4992,3,FALSE)</f>
        <v xml:space="preserve">Structural Steel Framing        </v>
      </c>
    </row>
    <row r="1343" spans="1:15" x14ac:dyDescent="0.35">
      <c r="A1343" t="s">
        <v>24561</v>
      </c>
      <c r="B1343" t="s">
        <v>24561</v>
      </c>
      <c r="C1343" t="s">
        <v>24562</v>
      </c>
      <c r="D1343" t="s">
        <v>1822</v>
      </c>
      <c r="E1343" t="s">
        <v>3578</v>
      </c>
      <c r="F1343" t="s">
        <v>230</v>
      </c>
      <c r="G1343">
        <v>0</v>
      </c>
      <c r="N1343" s="36"/>
      <c r="O1343" s="25" t="str">
        <f>VLOOKUP(D1343,'Resource classification'!$A$1:$D$4992,3,FALSE)</f>
        <v xml:space="preserve">Structural Steel Framing        </v>
      </c>
    </row>
    <row r="1344" spans="1:15" x14ac:dyDescent="0.35">
      <c r="A1344" t="s">
        <v>24563</v>
      </c>
      <c r="B1344" t="s">
        <v>24563</v>
      </c>
      <c r="C1344" t="s">
        <v>24564</v>
      </c>
      <c r="D1344" t="s">
        <v>1822</v>
      </c>
      <c r="E1344" t="s">
        <v>3578</v>
      </c>
      <c r="F1344" t="s">
        <v>230</v>
      </c>
      <c r="G1344">
        <v>0</v>
      </c>
      <c r="N1344" s="36"/>
      <c r="O1344" s="25" t="str">
        <f>VLOOKUP(D1344,'Resource classification'!$A$1:$D$4992,3,FALSE)</f>
        <v xml:space="preserve">Structural Steel Framing        </v>
      </c>
    </row>
    <row r="1345" spans="1:15" x14ac:dyDescent="0.35">
      <c r="A1345" t="s">
        <v>24565</v>
      </c>
      <c r="B1345" t="s">
        <v>24565</v>
      </c>
      <c r="C1345" t="s">
        <v>24566</v>
      </c>
      <c r="D1345" t="s">
        <v>1822</v>
      </c>
      <c r="E1345" t="s">
        <v>3578</v>
      </c>
      <c r="F1345" t="s">
        <v>230</v>
      </c>
      <c r="G1345">
        <v>0</v>
      </c>
      <c r="N1345" s="36"/>
      <c r="O1345" s="25" t="str">
        <f>VLOOKUP(D1345,'Resource classification'!$A$1:$D$4992,3,FALSE)</f>
        <v xml:space="preserve">Structural Steel Framing        </v>
      </c>
    </row>
    <row r="1346" spans="1:15" x14ac:dyDescent="0.35">
      <c r="A1346" t="s">
        <v>24567</v>
      </c>
      <c r="B1346" t="s">
        <v>24567</v>
      </c>
      <c r="C1346" t="s">
        <v>24568</v>
      </c>
      <c r="D1346" t="s">
        <v>1822</v>
      </c>
      <c r="E1346" t="s">
        <v>3578</v>
      </c>
      <c r="F1346" t="s">
        <v>230</v>
      </c>
      <c r="G1346">
        <v>0</v>
      </c>
      <c r="N1346" s="36"/>
      <c r="O1346" s="25" t="str">
        <f>VLOOKUP(D1346,'Resource classification'!$A$1:$D$4992,3,FALSE)</f>
        <v xml:space="preserve">Structural Steel Framing        </v>
      </c>
    </row>
    <row r="1347" spans="1:15" x14ac:dyDescent="0.35">
      <c r="A1347" t="s">
        <v>24569</v>
      </c>
      <c r="B1347" t="s">
        <v>24569</v>
      </c>
      <c r="C1347" t="s">
        <v>24570</v>
      </c>
      <c r="D1347" t="s">
        <v>1822</v>
      </c>
      <c r="E1347" t="s">
        <v>3578</v>
      </c>
      <c r="F1347" t="s">
        <v>230</v>
      </c>
      <c r="G1347">
        <v>0</v>
      </c>
      <c r="N1347" s="36"/>
      <c r="O1347" s="25" t="str">
        <f>VLOOKUP(D1347,'Resource classification'!$A$1:$D$4992,3,FALSE)</f>
        <v xml:space="preserve">Structural Steel Framing        </v>
      </c>
    </row>
    <row r="1348" spans="1:15" x14ac:dyDescent="0.35">
      <c r="A1348" t="s">
        <v>24571</v>
      </c>
      <c r="B1348" t="s">
        <v>24571</v>
      </c>
      <c r="C1348" t="s">
        <v>24572</v>
      </c>
      <c r="D1348" t="s">
        <v>1822</v>
      </c>
      <c r="E1348" t="s">
        <v>3578</v>
      </c>
      <c r="F1348" t="s">
        <v>230</v>
      </c>
      <c r="G1348">
        <v>0</v>
      </c>
      <c r="N1348" s="36"/>
      <c r="O1348" s="25" t="str">
        <f>VLOOKUP(D1348,'Resource classification'!$A$1:$D$4992,3,FALSE)</f>
        <v xml:space="preserve">Structural Steel Framing        </v>
      </c>
    </row>
    <row r="1349" spans="1:15" x14ac:dyDescent="0.35">
      <c r="A1349" t="s">
        <v>24573</v>
      </c>
      <c r="B1349" t="s">
        <v>24573</v>
      </c>
      <c r="C1349" t="s">
        <v>24574</v>
      </c>
      <c r="D1349" t="s">
        <v>1822</v>
      </c>
      <c r="E1349" t="s">
        <v>3578</v>
      </c>
      <c r="F1349" t="s">
        <v>230</v>
      </c>
      <c r="G1349">
        <v>0</v>
      </c>
      <c r="N1349" s="36"/>
      <c r="O1349" s="25" t="str">
        <f>VLOOKUP(D1349,'Resource classification'!$A$1:$D$4992,3,FALSE)</f>
        <v xml:space="preserve">Structural Steel Framing        </v>
      </c>
    </row>
    <row r="1350" spans="1:15" x14ac:dyDescent="0.35">
      <c r="A1350" t="s">
        <v>24575</v>
      </c>
      <c r="B1350" t="s">
        <v>24575</v>
      </c>
      <c r="C1350" t="s">
        <v>24576</v>
      </c>
      <c r="D1350" t="s">
        <v>1822</v>
      </c>
      <c r="E1350" t="s">
        <v>3578</v>
      </c>
      <c r="F1350" t="s">
        <v>230</v>
      </c>
      <c r="G1350">
        <v>0</v>
      </c>
      <c r="N1350" s="36"/>
      <c r="O1350" s="25" t="str">
        <f>VLOOKUP(D1350,'Resource classification'!$A$1:$D$4992,3,FALSE)</f>
        <v xml:space="preserve">Structural Steel Framing        </v>
      </c>
    </row>
    <row r="1351" spans="1:15" x14ac:dyDescent="0.35">
      <c r="A1351" t="s">
        <v>24577</v>
      </c>
      <c r="B1351" t="s">
        <v>24577</v>
      </c>
      <c r="C1351" t="s">
        <v>24578</v>
      </c>
      <c r="D1351" t="s">
        <v>1822</v>
      </c>
      <c r="E1351" t="s">
        <v>3578</v>
      </c>
      <c r="F1351" t="s">
        <v>230</v>
      </c>
      <c r="G1351">
        <v>0</v>
      </c>
      <c r="N1351" s="36"/>
      <c r="O1351" s="25" t="str">
        <f>VLOOKUP(D1351,'Resource classification'!$A$1:$D$4992,3,FALSE)</f>
        <v xml:space="preserve">Structural Steel Framing        </v>
      </c>
    </row>
    <row r="1352" spans="1:15" x14ac:dyDescent="0.35">
      <c r="A1352" t="s">
        <v>24579</v>
      </c>
      <c r="B1352" t="s">
        <v>24579</v>
      </c>
      <c r="C1352" t="s">
        <v>24580</v>
      </c>
      <c r="D1352" t="s">
        <v>1822</v>
      </c>
      <c r="E1352" t="s">
        <v>3578</v>
      </c>
      <c r="F1352" t="s">
        <v>230</v>
      </c>
      <c r="G1352">
        <v>0</v>
      </c>
      <c r="N1352" s="36"/>
      <c r="O1352" s="25" t="str">
        <f>VLOOKUP(D1352,'Resource classification'!$A$1:$D$4992,3,FALSE)</f>
        <v xml:space="preserve">Structural Steel Framing        </v>
      </c>
    </row>
    <row r="1353" spans="1:15" x14ac:dyDescent="0.35">
      <c r="A1353" t="s">
        <v>24581</v>
      </c>
      <c r="B1353" t="s">
        <v>24581</v>
      </c>
      <c r="C1353" t="s">
        <v>24582</v>
      </c>
      <c r="D1353" t="s">
        <v>1822</v>
      </c>
      <c r="E1353" t="s">
        <v>3578</v>
      </c>
      <c r="F1353" t="s">
        <v>230</v>
      </c>
      <c r="G1353">
        <v>0</v>
      </c>
      <c r="N1353" s="36"/>
      <c r="O1353" s="25" t="str">
        <f>VLOOKUP(D1353,'Resource classification'!$A$1:$D$4992,3,FALSE)</f>
        <v xml:space="preserve">Structural Steel Framing        </v>
      </c>
    </row>
    <row r="1354" spans="1:15" x14ac:dyDescent="0.35">
      <c r="A1354" t="s">
        <v>24583</v>
      </c>
      <c r="B1354" t="s">
        <v>24583</v>
      </c>
      <c r="C1354" t="s">
        <v>24584</v>
      </c>
      <c r="D1354" t="s">
        <v>1822</v>
      </c>
      <c r="E1354" t="s">
        <v>3578</v>
      </c>
      <c r="F1354" t="s">
        <v>230</v>
      </c>
      <c r="G1354">
        <v>0</v>
      </c>
      <c r="N1354" s="36"/>
      <c r="O1354" s="25" t="str">
        <f>VLOOKUP(D1354,'Resource classification'!$A$1:$D$4992,3,FALSE)</f>
        <v xml:space="preserve">Structural Steel Framing        </v>
      </c>
    </row>
    <row r="1355" spans="1:15" x14ac:dyDescent="0.35">
      <c r="A1355" t="s">
        <v>24585</v>
      </c>
      <c r="B1355" t="s">
        <v>24585</v>
      </c>
      <c r="C1355" t="s">
        <v>24586</v>
      </c>
      <c r="D1355" t="s">
        <v>1822</v>
      </c>
      <c r="E1355" t="s">
        <v>3578</v>
      </c>
      <c r="F1355" t="s">
        <v>230</v>
      </c>
      <c r="G1355">
        <v>0</v>
      </c>
      <c r="N1355" s="36"/>
      <c r="O1355" s="25" t="str">
        <f>VLOOKUP(D1355,'Resource classification'!$A$1:$D$4992,3,FALSE)</f>
        <v xml:space="preserve">Structural Steel Framing        </v>
      </c>
    </row>
    <row r="1356" spans="1:15" x14ac:dyDescent="0.35">
      <c r="A1356" t="s">
        <v>24587</v>
      </c>
      <c r="B1356" t="s">
        <v>24587</v>
      </c>
      <c r="C1356" t="s">
        <v>24588</v>
      </c>
      <c r="D1356" t="s">
        <v>1822</v>
      </c>
      <c r="E1356" t="s">
        <v>3578</v>
      </c>
      <c r="F1356" t="s">
        <v>230</v>
      </c>
      <c r="G1356">
        <v>0</v>
      </c>
      <c r="N1356" s="36"/>
      <c r="O1356" s="25" t="str">
        <f>VLOOKUP(D1356,'Resource classification'!$A$1:$D$4992,3,FALSE)</f>
        <v xml:space="preserve">Structural Steel Framing        </v>
      </c>
    </row>
    <row r="1357" spans="1:15" x14ac:dyDescent="0.35">
      <c r="A1357" t="s">
        <v>24589</v>
      </c>
      <c r="B1357" t="s">
        <v>24589</v>
      </c>
      <c r="C1357" t="s">
        <v>24590</v>
      </c>
      <c r="D1357" t="s">
        <v>1822</v>
      </c>
      <c r="E1357" t="s">
        <v>3578</v>
      </c>
      <c r="F1357" t="s">
        <v>230</v>
      </c>
      <c r="G1357">
        <v>0</v>
      </c>
      <c r="N1357" s="36"/>
      <c r="O1357" s="25" t="str">
        <f>VLOOKUP(D1357,'Resource classification'!$A$1:$D$4992,3,FALSE)</f>
        <v xml:space="preserve">Structural Steel Framing        </v>
      </c>
    </row>
    <row r="1358" spans="1:15" x14ac:dyDescent="0.35">
      <c r="A1358" t="s">
        <v>24591</v>
      </c>
      <c r="B1358" t="s">
        <v>24591</v>
      </c>
      <c r="C1358" t="s">
        <v>24592</v>
      </c>
      <c r="D1358" t="s">
        <v>1822</v>
      </c>
      <c r="E1358" t="s">
        <v>3578</v>
      </c>
      <c r="F1358" t="s">
        <v>230</v>
      </c>
      <c r="G1358">
        <v>0</v>
      </c>
      <c r="N1358" s="36"/>
      <c r="O1358" s="25" t="str">
        <f>VLOOKUP(D1358,'Resource classification'!$A$1:$D$4992,3,FALSE)</f>
        <v xml:space="preserve">Structural Steel Framing        </v>
      </c>
    </row>
    <row r="1359" spans="1:15" x14ac:dyDescent="0.35">
      <c r="A1359" t="s">
        <v>24593</v>
      </c>
      <c r="B1359" t="s">
        <v>24593</v>
      </c>
      <c r="C1359" t="s">
        <v>24594</v>
      </c>
      <c r="D1359" t="s">
        <v>1822</v>
      </c>
      <c r="E1359" t="s">
        <v>3578</v>
      </c>
      <c r="F1359" t="s">
        <v>230</v>
      </c>
      <c r="G1359">
        <v>0</v>
      </c>
      <c r="N1359" s="36"/>
      <c r="O1359" s="25" t="str">
        <f>VLOOKUP(D1359,'Resource classification'!$A$1:$D$4992,3,FALSE)</f>
        <v xml:space="preserve">Structural Steel Framing        </v>
      </c>
    </row>
    <row r="1360" spans="1:15" x14ac:dyDescent="0.35">
      <c r="A1360" t="s">
        <v>24595</v>
      </c>
      <c r="B1360" t="s">
        <v>24595</v>
      </c>
      <c r="C1360" t="s">
        <v>24596</v>
      </c>
      <c r="D1360" t="s">
        <v>1822</v>
      </c>
      <c r="E1360" t="s">
        <v>3578</v>
      </c>
      <c r="F1360" t="s">
        <v>230</v>
      </c>
      <c r="G1360">
        <v>0</v>
      </c>
      <c r="N1360" s="36"/>
      <c r="O1360" s="25" t="str">
        <f>VLOOKUP(D1360,'Resource classification'!$A$1:$D$4992,3,FALSE)</f>
        <v xml:space="preserve">Structural Steel Framing        </v>
      </c>
    </row>
    <row r="1361" spans="1:15" x14ac:dyDescent="0.35">
      <c r="A1361" t="s">
        <v>24597</v>
      </c>
      <c r="B1361" t="s">
        <v>24597</v>
      </c>
      <c r="C1361" t="s">
        <v>24598</v>
      </c>
      <c r="D1361" t="s">
        <v>1822</v>
      </c>
      <c r="E1361" t="s">
        <v>3578</v>
      </c>
      <c r="F1361" t="s">
        <v>230</v>
      </c>
      <c r="G1361">
        <v>0</v>
      </c>
      <c r="N1361" s="36"/>
      <c r="O1361" s="25" t="str">
        <f>VLOOKUP(D1361,'Resource classification'!$A$1:$D$4992,3,FALSE)</f>
        <v xml:space="preserve">Structural Steel Framing        </v>
      </c>
    </row>
    <row r="1362" spans="1:15" x14ac:dyDescent="0.35">
      <c r="A1362" t="s">
        <v>24599</v>
      </c>
      <c r="B1362" t="s">
        <v>24599</v>
      </c>
      <c r="C1362" t="s">
        <v>24600</v>
      </c>
      <c r="D1362" t="s">
        <v>1822</v>
      </c>
      <c r="E1362" t="s">
        <v>3578</v>
      </c>
      <c r="F1362" t="s">
        <v>230</v>
      </c>
      <c r="G1362">
        <v>0</v>
      </c>
      <c r="N1362" s="36"/>
      <c r="O1362" s="25" t="str">
        <f>VLOOKUP(D1362,'Resource classification'!$A$1:$D$4992,3,FALSE)</f>
        <v xml:space="preserve">Structural Steel Framing        </v>
      </c>
    </row>
    <row r="1363" spans="1:15" x14ac:dyDescent="0.35">
      <c r="A1363" t="s">
        <v>24601</v>
      </c>
      <c r="B1363" t="s">
        <v>24601</v>
      </c>
      <c r="C1363" t="s">
        <v>24602</v>
      </c>
      <c r="D1363" t="s">
        <v>1822</v>
      </c>
      <c r="E1363" t="s">
        <v>3578</v>
      </c>
      <c r="F1363" t="s">
        <v>230</v>
      </c>
      <c r="G1363">
        <v>0</v>
      </c>
      <c r="N1363" s="36"/>
      <c r="O1363" s="25" t="str">
        <f>VLOOKUP(D1363,'Resource classification'!$A$1:$D$4992,3,FALSE)</f>
        <v xml:space="preserve">Structural Steel Framing        </v>
      </c>
    </row>
    <row r="1364" spans="1:15" x14ac:dyDescent="0.35">
      <c r="A1364" t="s">
        <v>24603</v>
      </c>
      <c r="B1364" t="s">
        <v>24603</v>
      </c>
      <c r="C1364" t="s">
        <v>24604</v>
      </c>
      <c r="D1364" t="s">
        <v>1822</v>
      </c>
      <c r="E1364" t="s">
        <v>3578</v>
      </c>
      <c r="F1364" t="s">
        <v>230</v>
      </c>
      <c r="G1364">
        <v>0</v>
      </c>
      <c r="N1364" s="36"/>
      <c r="O1364" s="25" t="str">
        <f>VLOOKUP(D1364,'Resource classification'!$A$1:$D$4992,3,FALSE)</f>
        <v xml:space="preserve">Structural Steel Framing        </v>
      </c>
    </row>
    <row r="1365" spans="1:15" x14ac:dyDescent="0.35">
      <c r="A1365" t="s">
        <v>24605</v>
      </c>
      <c r="B1365" t="s">
        <v>24605</v>
      </c>
      <c r="C1365" t="s">
        <v>24606</v>
      </c>
      <c r="D1365" t="s">
        <v>1822</v>
      </c>
      <c r="E1365" t="s">
        <v>3578</v>
      </c>
      <c r="F1365" t="s">
        <v>230</v>
      </c>
      <c r="G1365">
        <v>0</v>
      </c>
      <c r="N1365" s="36"/>
      <c r="O1365" s="25" t="str">
        <f>VLOOKUP(D1365,'Resource classification'!$A$1:$D$4992,3,FALSE)</f>
        <v xml:space="preserve">Structural Steel Framing        </v>
      </c>
    </row>
    <row r="1366" spans="1:15" x14ac:dyDescent="0.35">
      <c r="A1366" t="s">
        <v>24607</v>
      </c>
      <c r="B1366" t="s">
        <v>24607</v>
      </c>
      <c r="C1366" t="s">
        <v>24608</v>
      </c>
      <c r="D1366" t="s">
        <v>1822</v>
      </c>
      <c r="E1366" t="s">
        <v>3578</v>
      </c>
      <c r="F1366" t="s">
        <v>230</v>
      </c>
      <c r="G1366">
        <v>0</v>
      </c>
      <c r="N1366" s="36"/>
      <c r="O1366" s="25" t="str">
        <f>VLOOKUP(D1366,'Resource classification'!$A$1:$D$4992,3,FALSE)</f>
        <v xml:space="preserve">Structural Steel Framing        </v>
      </c>
    </row>
    <row r="1367" spans="1:15" x14ac:dyDescent="0.35">
      <c r="A1367" t="s">
        <v>24609</v>
      </c>
      <c r="B1367" t="s">
        <v>24609</v>
      </c>
      <c r="C1367" t="s">
        <v>24610</v>
      </c>
      <c r="D1367" t="s">
        <v>1822</v>
      </c>
      <c r="E1367" t="s">
        <v>3578</v>
      </c>
      <c r="F1367" t="s">
        <v>230</v>
      </c>
      <c r="G1367">
        <v>0</v>
      </c>
      <c r="N1367" s="36"/>
      <c r="O1367" s="25" t="str">
        <f>VLOOKUP(D1367,'Resource classification'!$A$1:$D$4992,3,FALSE)</f>
        <v xml:space="preserve">Structural Steel Framing        </v>
      </c>
    </row>
    <row r="1368" spans="1:15" x14ac:dyDescent="0.35">
      <c r="A1368" t="s">
        <v>24611</v>
      </c>
      <c r="B1368" t="s">
        <v>24611</v>
      </c>
      <c r="C1368" t="s">
        <v>24612</v>
      </c>
      <c r="D1368" t="s">
        <v>1822</v>
      </c>
      <c r="E1368" t="s">
        <v>3578</v>
      </c>
      <c r="F1368" t="s">
        <v>230</v>
      </c>
      <c r="G1368">
        <v>0</v>
      </c>
      <c r="N1368" s="36"/>
      <c r="O1368" s="25" t="str">
        <f>VLOOKUP(D1368,'Resource classification'!$A$1:$D$4992,3,FALSE)</f>
        <v xml:space="preserve">Structural Steel Framing        </v>
      </c>
    </row>
    <row r="1369" spans="1:15" x14ac:dyDescent="0.35">
      <c r="A1369" t="s">
        <v>24613</v>
      </c>
      <c r="B1369" t="s">
        <v>24613</v>
      </c>
      <c r="C1369" t="s">
        <v>24614</v>
      </c>
      <c r="D1369" t="s">
        <v>1822</v>
      </c>
      <c r="E1369" t="s">
        <v>3578</v>
      </c>
      <c r="F1369" t="s">
        <v>230</v>
      </c>
      <c r="G1369">
        <v>0</v>
      </c>
      <c r="N1369" s="36"/>
      <c r="O1369" s="25" t="str">
        <f>VLOOKUP(D1369,'Resource classification'!$A$1:$D$4992,3,FALSE)</f>
        <v xml:space="preserve">Structural Steel Framing        </v>
      </c>
    </row>
    <row r="1370" spans="1:15" x14ac:dyDescent="0.35">
      <c r="A1370" t="s">
        <v>24615</v>
      </c>
      <c r="B1370" t="s">
        <v>24615</v>
      </c>
      <c r="C1370" t="s">
        <v>24616</v>
      </c>
      <c r="D1370" t="s">
        <v>1822</v>
      </c>
      <c r="E1370" t="s">
        <v>3578</v>
      </c>
      <c r="F1370" t="s">
        <v>230</v>
      </c>
      <c r="G1370">
        <v>0</v>
      </c>
      <c r="N1370" s="36"/>
      <c r="O1370" s="25" t="str">
        <f>VLOOKUP(D1370,'Resource classification'!$A$1:$D$4992,3,FALSE)</f>
        <v xml:space="preserve">Structural Steel Framing        </v>
      </c>
    </row>
    <row r="1371" spans="1:15" x14ac:dyDescent="0.35">
      <c r="A1371" t="s">
        <v>24617</v>
      </c>
      <c r="B1371" t="s">
        <v>24617</v>
      </c>
      <c r="C1371" t="s">
        <v>24618</v>
      </c>
      <c r="D1371" t="s">
        <v>1822</v>
      </c>
      <c r="E1371" t="s">
        <v>3578</v>
      </c>
      <c r="F1371" t="s">
        <v>230</v>
      </c>
      <c r="G1371">
        <v>0</v>
      </c>
      <c r="N1371" s="36"/>
      <c r="O1371" s="25" t="str">
        <f>VLOOKUP(D1371,'Resource classification'!$A$1:$D$4992,3,FALSE)</f>
        <v xml:space="preserve">Structural Steel Framing        </v>
      </c>
    </row>
    <row r="1372" spans="1:15" x14ac:dyDescent="0.35">
      <c r="A1372" t="s">
        <v>24619</v>
      </c>
      <c r="B1372" t="s">
        <v>24619</v>
      </c>
      <c r="C1372" t="s">
        <v>24620</v>
      </c>
      <c r="D1372" t="s">
        <v>1822</v>
      </c>
      <c r="E1372" t="s">
        <v>3578</v>
      </c>
      <c r="F1372" t="s">
        <v>230</v>
      </c>
      <c r="G1372">
        <v>0</v>
      </c>
      <c r="N1372" s="36"/>
      <c r="O1372" s="25" t="str">
        <f>VLOOKUP(D1372,'Resource classification'!$A$1:$D$4992,3,FALSE)</f>
        <v xml:space="preserve">Structural Steel Framing        </v>
      </c>
    </row>
    <row r="1373" spans="1:15" x14ac:dyDescent="0.35">
      <c r="A1373" t="s">
        <v>24621</v>
      </c>
      <c r="B1373" t="s">
        <v>24621</v>
      </c>
      <c r="C1373" t="s">
        <v>24622</v>
      </c>
      <c r="D1373" t="s">
        <v>1822</v>
      </c>
      <c r="E1373" t="s">
        <v>3578</v>
      </c>
      <c r="F1373" t="s">
        <v>230</v>
      </c>
      <c r="G1373">
        <v>0</v>
      </c>
      <c r="N1373" s="36"/>
      <c r="O1373" s="25" t="str">
        <f>VLOOKUP(D1373,'Resource classification'!$A$1:$D$4992,3,FALSE)</f>
        <v xml:space="preserve">Structural Steel Framing        </v>
      </c>
    </row>
    <row r="1374" spans="1:15" x14ac:dyDescent="0.35">
      <c r="A1374" t="s">
        <v>24623</v>
      </c>
      <c r="B1374" t="s">
        <v>24623</v>
      </c>
      <c r="C1374" t="s">
        <v>24624</v>
      </c>
      <c r="D1374" t="s">
        <v>1822</v>
      </c>
      <c r="E1374" t="s">
        <v>3578</v>
      </c>
      <c r="F1374" t="s">
        <v>230</v>
      </c>
      <c r="G1374">
        <v>0</v>
      </c>
      <c r="N1374" s="36"/>
      <c r="O1374" s="25" t="str">
        <f>VLOOKUP(D1374,'Resource classification'!$A$1:$D$4992,3,FALSE)</f>
        <v xml:space="preserve">Structural Steel Framing        </v>
      </c>
    </row>
    <row r="1375" spans="1:15" x14ac:dyDescent="0.35">
      <c r="A1375" t="s">
        <v>24625</v>
      </c>
      <c r="B1375" t="s">
        <v>24625</v>
      </c>
      <c r="C1375" t="s">
        <v>24626</v>
      </c>
      <c r="D1375" t="s">
        <v>1822</v>
      </c>
      <c r="E1375" t="s">
        <v>3578</v>
      </c>
      <c r="F1375" t="s">
        <v>230</v>
      </c>
      <c r="G1375">
        <v>0</v>
      </c>
      <c r="N1375" s="36"/>
      <c r="O1375" s="25" t="str">
        <f>VLOOKUP(D1375,'Resource classification'!$A$1:$D$4992,3,FALSE)</f>
        <v xml:space="preserve">Structural Steel Framing        </v>
      </c>
    </row>
    <row r="1376" spans="1:15" x14ac:dyDescent="0.35">
      <c r="A1376" t="s">
        <v>24627</v>
      </c>
      <c r="B1376" t="s">
        <v>24627</v>
      </c>
      <c r="C1376" t="s">
        <v>24628</v>
      </c>
      <c r="D1376" t="s">
        <v>1822</v>
      </c>
      <c r="E1376" t="s">
        <v>3578</v>
      </c>
      <c r="F1376" t="s">
        <v>230</v>
      </c>
      <c r="G1376">
        <v>0</v>
      </c>
      <c r="N1376" s="36"/>
      <c r="O1376" s="25" t="str">
        <f>VLOOKUP(D1376,'Resource classification'!$A$1:$D$4992,3,FALSE)</f>
        <v xml:space="preserve">Structural Steel Framing        </v>
      </c>
    </row>
    <row r="1377" spans="1:15" x14ac:dyDescent="0.35">
      <c r="A1377" t="s">
        <v>24629</v>
      </c>
      <c r="B1377" t="s">
        <v>24629</v>
      </c>
      <c r="C1377" t="s">
        <v>24630</v>
      </c>
      <c r="D1377" t="s">
        <v>1822</v>
      </c>
      <c r="E1377" t="s">
        <v>3578</v>
      </c>
      <c r="F1377" t="s">
        <v>230</v>
      </c>
      <c r="G1377">
        <v>0</v>
      </c>
      <c r="N1377" s="36"/>
      <c r="O1377" s="25" t="str">
        <f>VLOOKUP(D1377,'Resource classification'!$A$1:$D$4992,3,FALSE)</f>
        <v xml:space="preserve">Structural Steel Framing        </v>
      </c>
    </row>
    <row r="1378" spans="1:15" x14ac:dyDescent="0.35">
      <c r="A1378" t="s">
        <v>24631</v>
      </c>
      <c r="B1378" t="s">
        <v>24631</v>
      </c>
      <c r="C1378" t="s">
        <v>24632</v>
      </c>
      <c r="D1378" t="s">
        <v>1822</v>
      </c>
      <c r="E1378" t="s">
        <v>3578</v>
      </c>
      <c r="F1378" t="s">
        <v>230</v>
      </c>
      <c r="G1378">
        <v>0</v>
      </c>
      <c r="N1378" s="36"/>
      <c r="O1378" s="25" t="str">
        <f>VLOOKUP(D1378,'Resource classification'!$A$1:$D$4992,3,FALSE)</f>
        <v xml:space="preserve">Structural Steel Framing        </v>
      </c>
    </row>
    <row r="1379" spans="1:15" x14ac:dyDescent="0.35">
      <c r="A1379" t="s">
        <v>24633</v>
      </c>
      <c r="B1379" t="s">
        <v>24633</v>
      </c>
      <c r="C1379" t="s">
        <v>24634</v>
      </c>
      <c r="D1379" t="s">
        <v>1822</v>
      </c>
      <c r="E1379" t="s">
        <v>3578</v>
      </c>
      <c r="F1379" t="s">
        <v>230</v>
      </c>
      <c r="G1379">
        <v>0</v>
      </c>
      <c r="N1379" s="36"/>
      <c r="O1379" s="25" t="str">
        <f>VLOOKUP(D1379,'Resource classification'!$A$1:$D$4992,3,FALSE)</f>
        <v xml:space="preserve">Structural Steel Framing        </v>
      </c>
    </row>
    <row r="1380" spans="1:15" x14ac:dyDescent="0.35">
      <c r="A1380" t="s">
        <v>24635</v>
      </c>
      <c r="B1380" t="s">
        <v>24635</v>
      </c>
      <c r="C1380" t="s">
        <v>24636</v>
      </c>
      <c r="D1380" t="s">
        <v>1822</v>
      </c>
      <c r="E1380" t="s">
        <v>3578</v>
      </c>
      <c r="F1380" t="s">
        <v>230</v>
      </c>
      <c r="G1380">
        <v>0</v>
      </c>
      <c r="N1380" s="36"/>
      <c r="O1380" s="25" t="str">
        <f>VLOOKUP(D1380,'Resource classification'!$A$1:$D$4992,3,FALSE)</f>
        <v xml:space="preserve">Structural Steel Framing        </v>
      </c>
    </row>
    <row r="1381" spans="1:15" x14ac:dyDescent="0.35">
      <c r="A1381" t="s">
        <v>24637</v>
      </c>
      <c r="B1381" t="s">
        <v>24637</v>
      </c>
      <c r="C1381" t="s">
        <v>24638</v>
      </c>
      <c r="D1381" t="s">
        <v>1822</v>
      </c>
      <c r="E1381" t="s">
        <v>3578</v>
      </c>
      <c r="F1381" t="s">
        <v>230</v>
      </c>
      <c r="G1381">
        <v>0</v>
      </c>
      <c r="N1381" s="36"/>
      <c r="O1381" s="25" t="str">
        <f>VLOOKUP(D1381,'Resource classification'!$A$1:$D$4992,3,FALSE)</f>
        <v xml:space="preserve">Structural Steel Framing        </v>
      </c>
    </row>
    <row r="1382" spans="1:15" x14ac:dyDescent="0.35">
      <c r="A1382" t="s">
        <v>24639</v>
      </c>
      <c r="B1382" t="s">
        <v>24639</v>
      </c>
      <c r="C1382" t="s">
        <v>24640</v>
      </c>
      <c r="D1382" t="s">
        <v>1822</v>
      </c>
      <c r="E1382" t="s">
        <v>3578</v>
      </c>
      <c r="F1382" t="s">
        <v>230</v>
      </c>
      <c r="G1382">
        <v>0</v>
      </c>
      <c r="N1382" s="36"/>
      <c r="O1382" s="25" t="str">
        <f>VLOOKUP(D1382,'Resource classification'!$A$1:$D$4992,3,FALSE)</f>
        <v xml:space="preserve">Structural Steel Framing        </v>
      </c>
    </row>
    <row r="1383" spans="1:15" x14ac:dyDescent="0.35">
      <c r="A1383" t="s">
        <v>24641</v>
      </c>
      <c r="B1383" t="s">
        <v>24641</v>
      </c>
      <c r="C1383" t="s">
        <v>24642</v>
      </c>
      <c r="D1383" t="s">
        <v>1822</v>
      </c>
      <c r="E1383" t="s">
        <v>3578</v>
      </c>
      <c r="F1383" t="s">
        <v>230</v>
      </c>
      <c r="G1383">
        <v>0</v>
      </c>
      <c r="N1383" s="36"/>
      <c r="O1383" s="25" t="str">
        <f>VLOOKUP(D1383,'Resource classification'!$A$1:$D$4992,3,FALSE)</f>
        <v xml:space="preserve">Structural Steel Framing        </v>
      </c>
    </row>
    <row r="1384" spans="1:15" x14ac:dyDescent="0.35">
      <c r="A1384" t="s">
        <v>24643</v>
      </c>
      <c r="B1384" t="s">
        <v>24643</v>
      </c>
      <c r="C1384" t="s">
        <v>24644</v>
      </c>
      <c r="D1384" t="s">
        <v>1822</v>
      </c>
      <c r="E1384" t="s">
        <v>3578</v>
      </c>
      <c r="F1384" t="s">
        <v>230</v>
      </c>
      <c r="G1384">
        <v>0</v>
      </c>
      <c r="N1384" s="36"/>
      <c r="O1384" s="25" t="str">
        <f>VLOOKUP(D1384,'Resource classification'!$A$1:$D$4992,3,FALSE)</f>
        <v xml:space="preserve">Structural Steel Framing        </v>
      </c>
    </row>
    <row r="1385" spans="1:15" x14ac:dyDescent="0.35">
      <c r="A1385" t="s">
        <v>24645</v>
      </c>
      <c r="B1385" t="s">
        <v>24645</v>
      </c>
      <c r="C1385" t="s">
        <v>24646</v>
      </c>
      <c r="D1385" t="s">
        <v>1822</v>
      </c>
      <c r="E1385" t="s">
        <v>3578</v>
      </c>
      <c r="F1385" t="s">
        <v>230</v>
      </c>
      <c r="G1385">
        <v>0</v>
      </c>
      <c r="N1385" s="36"/>
      <c r="O1385" s="25" t="str">
        <f>VLOOKUP(D1385,'Resource classification'!$A$1:$D$4992,3,FALSE)</f>
        <v xml:space="preserve">Structural Steel Framing        </v>
      </c>
    </row>
    <row r="1386" spans="1:15" x14ac:dyDescent="0.35">
      <c r="A1386" t="s">
        <v>24647</v>
      </c>
      <c r="B1386" t="s">
        <v>24647</v>
      </c>
      <c r="C1386" t="s">
        <v>24648</v>
      </c>
      <c r="D1386" t="s">
        <v>1822</v>
      </c>
      <c r="E1386" t="s">
        <v>3578</v>
      </c>
      <c r="F1386" t="s">
        <v>230</v>
      </c>
      <c r="G1386">
        <v>0</v>
      </c>
      <c r="N1386" s="36"/>
      <c r="O1386" s="25" t="str">
        <f>VLOOKUP(D1386,'Resource classification'!$A$1:$D$4992,3,FALSE)</f>
        <v xml:space="preserve">Structural Steel Framing        </v>
      </c>
    </row>
    <row r="1387" spans="1:15" x14ac:dyDescent="0.35">
      <c r="A1387" t="s">
        <v>24649</v>
      </c>
      <c r="B1387" t="s">
        <v>24649</v>
      </c>
      <c r="C1387" t="s">
        <v>24650</v>
      </c>
      <c r="D1387" t="s">
        <v>1822</v>
      </c>
      <c r="E1387" t="s">
        <v>3578</v>
      </c>
      <c r="F1387" t="s">
        <v>230</v>
      </c>
      <c r="G1387">
        <v>0</v>
      </c>
      <c r="N1387" s="36"/>
      <c r="O1387" s="25" t="str">
        <f>VLOOKUP(D1387,'Resource classification'!$A$1:$D$4992,3,FALSE)</f>
        <v xml:space="preserve">Structural Steel Framing        </v>
      </c>
    </row>
    <row r="1388" spans="1:15" x14ac:dyDescent="0.35">
      <c r="A1388" t="s">
        <v>24651</v>
      </c>
      <c r="B1388" t="s">
        <v>24651</v>
      </c>
      <c r="C1388" t="s">
        <v>24652</v>
      </c>
      <c r="D1388" t="s">
        <v>1822</v>
      </c>
      <c r="E1388" t="s">
        <v>3578</v>
      </c>
      <c r="F1388" t="s">
        <v>230</v>
      </c>
      <c r="G1388">
        <v>0</v>
      </c>
      <c r="N1388" s="36"/>
      <c r="O1388" s="25" t="str">
        <f>VLOOKUP(D1388,'Resource classification'!$A$1:$D$4992,3,FALSE)</f>
        <v xml:space="preserve">Structural Steel Framing        </v>
      </c>
    </row>
    <row r="1389" spans="1:15" x14ac:dyDescent="0.35">
      <c r="A1389" t="s">
        <v>24653</v>
      </c>
      <c r="B1389" t="s">
        <v>24653</v>
      </c>
      <c r="C1389" t="s">
        <v>24654</v>
      </c>
      <c r="D1389" t="s">
        <v>1822</v>
      </c>
      <c r="E1389" t="s">
        <v>3578</v>
      </c>
      <c r="F1389" t="s">
        <v>230</v>
      </c>
      <c r="G1389">
        <v>0</v>
      </c>
      <c r="N1389" s="36"/>
      <c r="O1389" s="25" t="str">
        <f>VLOOKUP(D1389,'Resource classification'!$A$1:$D$4992,3,FALSE)</f>
        <v xml:space="preserve">Structural Steel Framing        </v>
      </c>
    </row>
    <row r="1390" spans="1:15" x14ac:dyDescent="0.35">
      <c r="A1390" t="s">
        <v>24655</v>
      </c>
      <c r="B1390" t="s">
        <v>24655</v>
      </c>
      <c r="C1390" t="s">
        <v>24656</v>
      </c>
      <c r="D1390" t="s">
        <v>1822</v>
      </c>
      <c r="E1390" t="s">
        <v>3578</v>
      </c>
      <c r="F1390" t="s">
        <v>230</v>
      </c>
      <c r="G1390">
        <v>0</v>
      </c>
      <c r="N1390" s="36"/>
      <c r="O1390" s="25" t="str">
        <f>VLOOKUP(D1390,'Resource classification'!$A$1:$D$4992,3,FALSE)</f>
        <v xml:space="preserve">Structural Steel Framing        </v>
      </c>
    </row>
    <row r="1391" spans="1:15" x14ac:dyDescent="0.35">
      <c r="A1391" t="s">
        <v>24657</v>
      </c>
      <c r="B1391" t="s">
        <v>24657</v>
      </c>
      <c r="C1391" t="s">
        <v>24658</v>
      </c>
      <c r="D1391" t="s">
        <v>1822</v>
      </c>
      <c r="E1391" t="s">
        <v>3578</v>
      </c>
      <c r="F1391" t="s">
        <v>230</v>
      </c>
      <c r="G1391">
        <v>0</v>
      </c>
      <c r="N1391" s="36"/>
      <c r="O1391" s="25" t="str">
        <f>VLOOKUP(D1391,'Resource classification'!$A$1:$D$4992,3,FALSE)</f>
        <v xml:space="preserve">Structural Steel Framing        </v>
      </c>
    </row>
    <row r="1392" spans="1:15" x14ac:dyDescent="0.35">
      <c r="A1392" t="s">
        <v>24659</v>
      </c>
      <c r="B1392" t="s">
        <v>24659</v>
      </c>
      <c r="C1392" t="s">
        <v>24660</v>
      </c>
      <c r="D1392" t="s">
        <v>1822</v>
      </c>
      <c r="E1392" t="s">
        <v>3578</v>
      </c>
      <c r="F1392" t="s">
        <v>230</v>
      </c>
      <c r="G1392">
        <v>0</v>
      </c>
      <c r="N1392" s="36"/>
      <c r="O1392" s="25" t="str">
        <f>VLOOKUP(D1392,'Resource classification'!$A$1:$D$4992,3,FALSE)</f>
        <v xml:space="preserve">Structural Steel Framing        </v>
      </c>
    </row>
    <row r="1393" spans="1:15" x14ac:dyDescent="0.35">
      <c r="A1393" t="s">
        <v>24661</v>
      </c>
      <c r="B1393" t="s">
        <v>24661</v>
      </c>
      <c r="C1393" t="s">
        <v>24662</v>
      </c>
      <c r="D1393" t="s">
        <v>1822</v>
      </c>
      <c r="E1393" t="s">
        <v>3578</v>
      </c>
      <c r="F1393" t="s">
        <v>230</v>
      </c>
      <c r="G1393">
        <v>0</v>
      </c>
      <c r="N1393" s="36"/>
      <c r="O1393" s="25" t="str">
        <f>VLOOKUP(D1393,'Resource classification'!$A$1:$D$4992,3,FALSE)</f>
        <v xml:space="preserve">Structural Steel Framing        </v>
      </c>
    </row>
    <row r="1394" spans="1:15" x14ac:dyDescent="0.35">
      <c r="A1394" t="s">
        <v>24663</v>
      </c>
      <c r="B1394" t="s">
        <v>24663</v>
      </c>
      <c r="C1394" t="s">
        <v>24664</v>
      </c>
      <c r="D1394" t="s">
        <v>1822</v>
      </c>
      <c r="E1394" t="s">
        <v>3578</v>
      </c>
      <c r="F1394" t="s">
        <v>230</v>
      </c>
      <c r="G1394">
        <v>0</v>
      </c>
      <c r="N1394" s="36"/>
      <c r="O1394" s="25" t="str">
        <f>VLOOKUP(D1394,'Resource classification'!$A$1:$D$4992,3,FALSE)</f>
        <v xml:space="preserve">Structural Steel Framing        </v>
      </c>
    </row>
    <row r="1395" spans="1:15" x14ac:dyDescent="0.35">
      <c r="A1395" t="s">
        <v>24665</v>
      </c>
      <c r="B1395" t="s">
        <v>24665</v>
      </c>
      <c r="C1395" t="s">
        <v>24666</v>
      </c>
      <c r="D1395" t="s">
        <v>1822</v>
      </c>
      <c r="E1395" t="s">
        <v>3578</v>
      </c>
      <c r="F1395" t="s">
        <v>230</v>
      </c>
      <c r="G1395">
        <v>0</v>
      </c>
      <c r="N1395" s="36"/>
      <c r="O1395" s="25" t="str">
        <f>VLOOKUP(D1395,'Resource classification'!$A$1:$D$4992,3,FALSE)</f>
        <v xml:space="preserve">Structural Steel Framing        </v>
      </c>
    </row>
    <row r="1396" spans="1:15" x14ac:dyDescent="0.35">
      <c r="A1396" t="s">
        <v>24667</v>
      </c>
      <c r="B1396" t="s">
        <v>24667</v>
      </c>
      <c r="C1396" t="s">
        <v>24668</v>
      </c>
      <c r="D1396" t="s">
        <v>1822</v>
      </c>
      <c r="E1396" t="s">
        <v>3578</v>
      </c>
      <c r="F1396" t="s">
        <v>230</v>
      </c>
      <c r="G1396">
        <v>0</v>
      </c>
      <c r="N1396" s="36"/>
      <c r="O1396" s="25" t="str">
        <f>VLOOKUP(D1396,'Resource classification'!$A$1:$D$4992,3,FALSE)</f>
        <v xml:space="preserve">Structural Steel Framing        </v>
      </c>
    </row>
    <row r="1397" spans="1:15" x14ac:dyDescent="0.35">
      <c r="A1397" t="s">
        <v>24669</v>
      </c>
      <c r="B1397" t="s">
        <v>24669</v>
      </c>
      <c r="C1397" t="s">
        <v>24670</v>
      </c>
      <c r="D1397" t="s">
        <v>1822</v>
      </c>
      <c r="E1397" t="s">
        <v>3578</v>
      </c>
      <c r="F1397" t="s">
        <v>230</v>
      </c>
      <c r="G1397">
        <v>0</v>
      </c>
      <c r="N1397" s="36"/>
      <c r="O1397" s="25" t="str">
        <f>VLOOKUP(D1397,'Resource classification'!$A$1:$D$4992,3,FALSE)</f>
        <v xml:space="preserve">Structural Steel Framing        </v>
      </c>
    </row>
    <row r="1398" spans="1:15" x14ac:dyDescent="0.35">
      <c r="A1398" t="s">
        <v>24671</v>
      </c>
      <c r="B1398" t="s">
        <v>24671</v>
      </c>
      <c r="C1398" t="s">
        <v>24672</v>
      </c>
      <c r="D1398" t="s">
        <v>1822</v>
      </c>
      <c r="E1398" t="s">
        <v>3578</v>
      </c>
      <c r="F1398" t="s">
        <v>230</v>
      </c>
      <c r="G1398">
        <v>0</v>
      </c>
      <c r="N1398" s="36"/>
      <c r="O1398" s="25" t="str">
        <f>VLOOKUP(D1398,'Resource classification'!$A$1:$D$4992,3,FALSE)</f>
        <v xml:space="preserve">Structural Steel Framing        </v>
      </c>
    </row>
    <row r="1399" spans="1:15" x14ac:dyDescent="0.35">
      <c r="A1399" t="s">
        <v>24673</v>
      </c>
      <c r="B1399" t="s">
        <v>24673</v>
      </c>
      <c r="C1399" t="s">
        <v>24674</v>
      </c>
      <c r="D1399" t="s">
        <v>1822</v>
      </c>
      <c r="E1399" t="s">
        <v>3578</v>
      </c>
      <c r="F1399" t="s">
        <v>230</v>
      </c>
      <c r="G1399">
        <v>0</v>
      </c>
      <c r="N1399" s="36"/>
      <c r="O1399" s="25" t="str">
        <f>VLOOKUP(D1399,'Resource classification'!$A$1:$D$4992,3,FALSE)</f>
        <v xml:space="preserve">Structural Steel Framing        </v>
      </c>
    </row>
    <row r="1400" spans="1:15" x14ac:dyDescent="0.35">
      <c r="A1400" t="s">
        <v>24675</v>
      </c>
      <c r="B1400" t="s">
        <v>24675</v>
      </c>
      <c r="C1400" t="s">
        <v>24676</v>
      </c>
      <c r="D1400" t="s">
        <v>1822</v>
      </c>
      <c r="E1400" t="s">
        <v>3578</v>
      </c>
      <c r="F1400" t="s">
        <v>230</v>
      </c>
      <c r="G1400">
        <v>0</v>
      </c>
      <c r="N1400" s="36"/>
      <c r="O1400" s="25" t="str">
        <f>VLOOKUP(D1400,'Resource classification'!$A$1:$D$4992,3,FALSE)</f>
        <v xml:space="preserve">Structural Steel Framing        </v>
      </c>
    </row>
    <row r="1401" spans="1:15" x14ac:dyDescent="0.35">
      <c r="A1401" t="s">
        <v>24677</v>
      </c>
      <c r="B1401" t="s">
        <v>24677</v>
      </c>
      <c r="C1401" t="s">
        <v>24678</v>
      </c>
      <c r="D1401" t="s">
        <v>1822</v>
      </c>
      <c r="E1401" t="s">
        <v>3578</v>
      </c>
      <c r="F1401" t="s">
        <v>230</v>
      </c>
      <c r="G1401">
        <v>0</v>
      </c>
      <c r="N1401" s="36"/>
      <c r="O1401" s="25" t="str">
        <f>VLOOKUP(D1401,'Resource classification'!$A$1:$D$4992,3,FALSE)</f>
        <v xml:space="preserve">Structural Steel Framing        </v>
      </c>
    </row>
    <row r="1402" spans="1:15" x14ac:dyDescent="0.35">
      <c r="A1402" t="s">
        <v>24679</v>
      </c>
      <c r="B1402" t="s">
        <v>24679</v>
      </c>
      <c r="C1402" t="s">
        <v>24680</v>
      </c>
      <c r="D1402" t="s">
        <v>1822</v>
      </c>
      <c r="E1402" t="s">
        <v>3578</v>
      </c>
      <c r="F1402" t="s">
        <v>230</v>
      </c>
      <c r="G1402">
        <v>0</v>
      </c>
      <c r="N1402" s="36"/>
      <c r="O1402" s="25" t="str">
        <f>VLOOKUP(D1402,'Resource classification'!$A$1:$D$4992,3,FALSE)</f>
        <v xml:space="preserve">Structural Steel Framing        </v>
      </c>
    </row>
    <row r="1403" spans="1:15" x14ac:dyDescent="0.35">
      <c r="A1403" t="s">
        <v>24681</v>
      </c>
      <c r="B1403" t="s">
        <v>24681</v>
      </c>
      <c r="C1403" t="s">
        <v>24682</v>
      </c>
      <c r="D1403" t="s">
        <v>1822</v>
      </c>
      <c r="E1403" t="s">
        <v>3578</v>
      </c>
      <c r="F1403" t="s">
        <v>230</v>
      </c>
      <c r="G1403">
        <v>0</v>
      </c>
      <c r="N1403" s="36"/>
      <c r="O1403" s="25" t="str">
        <f>VLOOKUP(D1403,'Resource classification'!$A$1:$D$4992,3,FALSE)</f>
        <v xml:space="preserve">Structural Steel Framing        </v>
      </c>
    </row>
    <row r="1404" spans="1:15" x14ac:dyDescent="0.35">
      <c r="A1404" t="s">
        <v>24683</v>
      </c>
      <c r="B1404" t="s">
        <v>24683</v>
      </c>
      <c r="C1404" t="s">
        <v>24684</v>
      </c>
      <c r="D1404" t="s">
        <v>1822</v>
      </c>
      <c r="E1404" t="s">
        <v>3578</v>
      </c>
      <c r="F1404" t="s">
        <v>230</v>
      </c>
      <c r="G1404">
        <v>0</v>
      </c>
      <c r="N1404" s="36"/>
      <c r="O1404" s="25" t="str">
        <f>VLOOKUP(D1404,'Resource classification'!$A$1:$D$4992,3,FALSE)</f>
        <v xml:space="preserve">Structural Steel Framing        </v>
      </c>
    </row>
    <row r="1405" spans="1:15" x14ac:dyDescent="0.35">
      <c r="A1405" t="s">
        <v>24685</v>
      </c>
      <c r="B1405" t="s">
        <v>24685</v>
      </c>
      <c r="C1405" t="s">
        <v>24686</v>
      </c>
      <c r="D1405" t="s">
        <v>1822</v>
      </c>
      <c r="E1405" t="s">
        <v>3578</v>
      </c>
      <c r="F1405" t="s">
        <v>230</v>
      </c>
      <c r="G1405">
        <v>0</v>
      </c>
      <c r="N1405" s="36"/>
      <c r="O1405" s="25" t="str">
        <f>VLOOKUP(D1405,'Resource classification'!$A$1:$D$4992,3,FALSE)</f>
        <v xml:space="preserve">Structural Steel Framing        </v>
      </c>
    </row>
    <row r="1406" spans="1:15" x14ac:dyDescent="0.35">
      <c r="A1406" t="s">
        <v>24687</v>
      </c>
      <c r="B1406" t="s">
        <v>24687</v>
      </c>
      <c r="C1406" t="s">
        <v>24688</v>
      </c>
      <c r="D1406" t="s">
        <v>1822</v>
      </c>
      <c r="E1406" t="s">
        <v>3578</v>
      </c>
      <c r="F1406" t="s">
        <v>230</v>
      </c>
      <c r="G1406">
        <v>0</v>
      </c>
      <c r="N1406" s="36"/>
      <c r="O1406" s="25" t="str">
        <f>VLOOKUP(D1406,'Resource classification'!$A$1:$D$4992,3,FALSE)</f>
        <v xml:space="preserve">Structural Steel Framing        </v>
      </c>
    </row>
    <row r="1407" spans="1:15" x14ac:dyDescent="0.35">
      <c r="A1407" t="s">
        <v>24689</v>
      </c>
      <c r="B1407" t="s">
        <v>24689</v>
      </c>
      <c r="C1407" t="s">
        <v>24690</v>
      </c>
      <c r="D1407" t="s">
        <v>1822</v>
      </c>
      <c r="E1407" t="s">
        <v>3578</v>
      </c>
      <c r="F1407" t="s">
        <v>230</v>
      </c>
      <c r="G1407">
        <v>0</v>
      </c>
      <c r="N1407" s="36"/>
      <c r="O1407" s="25" t="str">
        <f>VLOOKUP(D1407,'Resource classification'!$A$1:$D$4992,3,FALSE)</f>
        <v xml:space="preserve">Structural Steel Framing        </v>
      </c>
    </row>
    <row r="1408" spans="1:15" x14ac:dyDescent="0.35">
      <c r="A1408" t="s">
        <v>24691</v>
      </c>
      <c r="B1408" t="s">
        <v>24691</v>
      </c>
      <c r="C1408" t="s">
        <v>24692</v>
      </c>
      <c r="D1408" t="s">
        <v>1822</v>
      </c>
      <c r="E1408" t="s">
        <v>3578</v>
      </c>
      <c r="F1408" t="s">
        <v>230</v>
      </c>
      <c r="G1408">
        <v>0</v>
      </c>
      <c r="N1408" s="36"/>
      <c r="O1408" s="25" t="str">
        <f>VLOOKUP(D1408,'Resource classification'!$A$1:$D$4992,3,FALSE)</f>
        <v xml:space="preserve">Structural Steel Framing        </v>
      </c>
    </row>
    <row r="1409" spans="1:15" x14ac:dyDescent="0.35">
      <c r="A1409" t="s">
        <v>24693</v>
      </c>
      <c r="B1409" t="s">
        <v>24693</v>
      </c>
      <c r="C1409" t="s">
        <v>24694</v>
      </c>
      <c r="D1409" t="s">
        <v>1822</v>
      </c>
      <c r="E1409" t="s">
        <v>3578</v>
      </c>
      <c r="F1409" t="s">
        <v>230</v>
      </c>
      <c r="G1409">
        <v>0</v>
      </c>
      <c r="N1409" s="36"/>
      <c r="O1409" s="25" t="str">
        <f>VLOOKUP(D1409,'Resource classification'!$A$1:$D$4992,3,FALSE)</f>
        <v xml:space="preserve">Structural Steel Framing        </v>
      </c>
    </row>
    <row r="1410" spans="1:15" x14ac:dyDescent="0.35">
      <c r="A1410" t="s">
        <v>24695</v>
      </c>
      <c r="B1410" t="s">
        <v>24695</v>
      </c>
      <c r="C1410" t="s">
        <v>24696</v>
      </c>
      <c r="D1410" t="s">
        <v>1822</v>
      </c>
      <c r="E1410" t="s">
        <v>3578</v>
      </c>
      <c r="F1410" t="s">
        <v>230</v>
      </c>
      <c r="G1410">
        <v>0</v>
      </c>
      <c r="N1410" s="36"/>
      <c r="O1410" s="25" t="str">
        <f>VLOOKUP(D1410,'Resource classification'!$A$1:$D$4992,3,FALSE)</f>
        <v xml:space="preserve">Structural Steel Framing        </v>
      </c>
    </row>
    <row r="1411" spans="1:15" x14ac:dyDescent="0.35">
      <c r="A1411" t="s">
        <v>24697</v>
      </c>
      <c r="B1411" t="s">
        <v>24697</v>
      </c>
      <c r="C1411" t="s">
        <v>24698</v>
      </c>
      <c r="D1411" t="s">
        <v>1822</v>
      </c>
      <c r="E1411" t="s">
        <v>3578</v>
      </c>
      <c r="F1411" t="s">
        <v>230</v>
      </c>
      <c r="G1411">
        <v>0</v>
      </c>
      <c r="N1411" s="36"/>
      <c r="O1411" s="25" t="str">
        <f>VLOOKUP(D1411,'Resource classification'!$A$1:$D$4992,3,FALSE)</f>
        <v xml:space="preserve">Structural Steel Framing        </v>
      </c>
    </row>
    <row r="1412" spans="1:15" x14ac:dyDescent="0.35">
      <c r="A1412" t="s">
        <v>24699</v>
      </c>
      <c r="B1412" t="s">
        <v>24699</v>
      </c>
      <c r="C1412" t="s">
        <v>24700</v>
      </c>
      <c r="D1412" t="s">
        <v>1822</v>
      </c>
      <c r="E1412" t="s">
        <v>3578</v>
      </c>
      <c r="F1412" t="s">
        <v>230</v>
      </c>
      <c r="G1412">
        <v>0</v>
      </c>
      <c r="N1412" s="36"/>
      <c r="O1412" s="25" t="str">
        <f>VLOOKUP(D1412,'Resource classification'!$A$1:$D$4992,3,FALSE)</f>
        <v xml:space="preserve">Structural Steel Framing        </v>
      </c>
    </row>
    <row r="1413" spans="1:15" x14ac:dyDescent="0.35">
      <c r="A1413" t="s">
        <v>24701</v>
      </c>
      <c r="B1413" t="s">
        <v>24701</v>
      </c>
      <c r="C1413" t="s">
        <v>24702</v>
      </c>
      <c r="D1413" t="s">
        <v>1822</v>
      </c>
      <c r="E1413" t="s">
        <v>3578</v>
      </c>
      <c r="F1413" t="s">
        <v>230</v>
      </c>
      <c r="G1413">
        <v>0</v>
      </c>
      <c r="N1413" s="36"/>
      <c r="O1413" s="25" t="str">
        <f>VLOOKUP(D1413,'Resource classification'!$A$1:$D$4992,3,FALSE)</f>
        <v xml:space="preserve">Structural Steel Framing        </v>
      </c>
    </row>
    <row r="1414" spans="1:15" x14ac:dyDescent="0.35">
      <c r="A1414" t="s">
        <v>24703</v>
      </c>
      <c r="B1414" t="s">
        <v>24703</v>
      </c>
      <c r="C1414" t="s">
        <v>24704</v>
      </c>
      <c r="D1414" t="s">
        <v>1822</v>
      </c>
      <c r="E1414" t="s">
        <v>3578</v>
      </c>
      <c r="F1414" t="s">
        <v>230</v>
      </c>
      <c r="G1414">
        <v>0</v>
      </c>
      <c r="N1414" s="36"/>
      <c r="O1414" s="25" t="str">
        <f>VLOOKUP(D1414,'Resource classification'!$A$1:$D$4992,3,FALSE)</f>
        <v xml:space="preserve">Structural Steel Framing        </v>
      </c>
    </row>
    <row r="1415" spans="1:15" x14ac:dyDescent="0.35">
      <c r="A1415" t="s">
        <v>24705</v>
      </c>
      <c r="B1415" t="s">
        <v>24705</v>
      </c>
      <c r="C1415" t="s">
        <v>24706</v>
      </c>
      <c r="D1415" t="s">
        <v>1822</v>
      </c>
      <c r="E1415" t="s">
        <v>3578</v>
      </c>
      <c r="F1415" t="s">
        <v>230</v>
      </c>
      <c r="G1415">
        <v>0</v>
      </c>
      <c r="N1415" s="36"/>
      <c r="O1415" s="25" t="str">
        <f>VLOOKUP(D1415,'Resource classification'!$A$1:$D$4992,3,FALSE)</f>
        <v xml:space="preserve">Structural Steel Framing        </v>
      </c>
    </row>
    <row r="1416" spans="1:15" x14ac:dyDescent="0.35">
      <c r="A1416" t="s">
        <v>24707</v>
      </c>
      <c r="B1416" t="s">
        <v>24707</v>
      </c>
      <c r="C1416" t="s">
        <v>24708</v>
      </c>
      <c r="D1416" t="s">
        <v>1822</v>
      </c>
      <c r="E1416" t="s">
        <v>3578</v>
      </c>
      <c r="F1416" t="s">
        <v>230</v>
      </c>
      <c r="G1416">
        <v>0</v>
      </c>
      <c r="N1416" s="36"/>
      <c r="O1416" s="25" t="str">
        <f>VLOOKUP(D1416,'Resource classification'!$A$1:$D$4992,3,FALSE)</f>
        <v xml:space="preserve">Structural Steel Framing        </v>
      </c>
    </row>
    <row r="1417" spans="1:15" x14ac:dyDescent="0.35">
      <c r="A1417" t="s">
        <v>24709</v>
      </c>
      <c r="B1417" t="s">
        <v>24709</v>
      </c>
      <c r="C1417" t="s">
        <v>24710</v>
      </c>
      <c r="D1417" t="s">
        <v>1822</v>
      </c>
      <c r="E1417" t="s">
        <v>3578</v>
      </c>
      <c r="F1417" t="s">
        <v>230</v>
      </c>
      <c r="G1417">
        <v>0</v>
      </c>
      <c r="N1417" s="36"/>
      <c r="O1417" s="25" t="str">
        <f>VLOOKUP(D1417,'Resource classification'!$A$1:$D$4992,3,FALSE)</f>
        <v xml:space="preserve">Structural Steel Framing        </v>
      </c>
    </row>
    <row r="1418" spans="1:15" x14ac:dyDescent="0.35">
      <c r="A1418" t="s">
        <v>24711</v>
      </c>
      <c r="B1418" t="s">
        <v>24711</v>
      </c>
      <c r="C1418" t="s">
        <v>24712</v>
      </c>
      <c r="D1418" t="s">
        <v>1822</v>
      </c>
      <c r="E1418" t="s">
        <v>3578</v>
      </c>
      <c r="F1418" t="s">
        <v>230</v>
      </c>
      <c r="G1418">
        <v>0</v>
      </c>
      <c r="N1418" s="36"/>
      <c r="O1418" s="25" t="str">
        <f>VLOOKUP(D1418,'Resource classification'!$A$1:$D$4992,3,FALSE)</f>
        <v xml:space="preserve">Structural Steel Framing        </v>
      </c>
    </row>
    <row r="1419" spans="1:15" x14ac:dyDescent="0.35">
      <c r="A1419" t="s">
        <v>24713</v>
      </c>
      <c r="B1419" t="s">
        <v>24713</v>
      </c>
      <c r="C1419" t="s">
        <v>24714</v>
      </c>
      <c r="D1419" t="s">
        <v>1822</v>
      </c>
      <c r="E1419" t="s">
        <v>3578</v>
      </c>
      <c r="F1419" t="s">
        <v>230</v>
      </c>
      <c r="G1419">
        <v>0</v>
      </c>
      <c r="N1419" s="36"/>
      <c r="O1419" s="25" t="str">
        <f>VLOOKUP(D1419,'Resource classification'!$A$1:$D$4992,3,FALSE)</f>
        <v xml:space="preserve">Structural Steel Framing        </v>
      </c>
    </row>
    <row r="1420" spans="1:15" x14ac:dyDescent="0.35">
      <c r="A1420" t="s">
        <v>24715</v>
      </c>
      <c r="B1420" t="s">
        <v>24715</v>
      </c>
      <c r="C1420" t="s">
        <v>24716</v>
      </c>
      <c r="D1420" t="s">
        <v>1822</v>
      </c>
      <c r="E1420" t="s">
        <v>3578</v>
      </c>
      <c r="F1420" t="s">
        <v>230</v>
      </c>
      <c r="G1420">
        <v>0</v>
      </c>
      <c r="N1420" s="36"/>
      <c r="O1420" s="25" t="str">
        <f>VLOOKUP(D1420,'Resource classification'!$A$1:$D$4992,3,FALSE)</f>
        <v xml:space="preserve">Structural Steel Framing        </v>
      </c>
    </row>
    <row r="1421" spans="1:15" x14ac:dyDescent="0.35">
      <c r="A1421" t="s">
        <v>24717</v>
      </c>
      <c r="B1421" t="s">
        <v>24717</v>
      </c>
      <c r="C1421" t="s">
        <v>24718</v>
      </c>
      <c r="D1421" t="s">
        <v>1822</v>
      </c>
      <c r="E1421" t="s">
        <v>3578</v>
      </c>
      <c r="F1421" t="s">
        <v>230</v>
      </c>
      <c r="G1421">
        <v>0</v>
      </c>
      <c r="N1421" s="36"/>
      <c r="O1421" s="25" t="str">
        <f>VLOOKUP(D1421,'Resource classification'!$A$1:$D$4992,3,FALSE)</f>
        <v xml:space="preserve">Structural Steel Framing        </v>
      </c>
    </row>
    <row r="1422" spans="1:15" x14ac:dyDescent="0.35">
      <c r="A1422" t="s">
        <v>24719</v>
      </c>
      <c r="B1422" t="s">
        <v>24719</v>
      </c>
      <c r="C1422" t="s">
        <v>24720</v>
      </c>
      <c r="D1422" t="s">
        <v>1822</v>
      </c>
      <c r="E1422" t="s">
        <v>3578</v>
      </c>
      <c r="F1422" t="s">
        <v>230</v>
      </c>
      <c r="G1422">
        <v>0</v>
      </c>
      <c r="N1422" s="36"/>
      <c r="O1422" s="25" t="str">
        <f>VLOOKUP(D1422,'Resource classification'!$A$1:$D$4992,3,FALSE)</f>
        <v xml:space="preserve">Structural Steel Framing        </v>
      </c>
    </row>
    <row r="1423" spans="1:15" x14ac:dyDescent="0.35">
      <c r="A1423" t="s">
        <v>24721</v>
      </c>
      <c r="B1423" t="s">
        <v>24721</v>
      </c>
      <c r="C1423" t="s">
        <v>24722</v>
      </c>
      <c r="D1423" t="s">
        <v>1822</v>
      </c>
      <c r="E1423" t="s">
        <v>3578</v>
      </c>
      <c r="F1423" t="s">
        <v>230</v>
      </c>
      <c r="G1423">
        <v>0</v>
      </c>
      <c r="N1423" s="36"/>
      <c r="O1423" s="25" t="str">
        <f>VLOOKUP(D1423,'Resource classification'!$A$1:$D$4992,3,FALSE)</f>
        <v xml:space="preserve">Structural Steel Framing        </v>
      </c>
    </row>
    <row r="1424" spans="1:15" x14ac:dyDescent="0.35">
      <c r="A1424" t="s">
        <v>24723</v>
      </c>
      <c r="B1424" t="s">
        <v>24723</v>
      </c>
      <c r="C1424" t="s">
        <v>24724</v>
      </c>
      <c r="D1424" t="s">
        <v>1822</v>
      </c>
      <c r="E1424" t="s">
        <v>3578</v>
      </c>
      <c r="F1424" t="s">
        <v>230</v>
      </c>
      <c r="G1424">
        <v>0</v>
      </c>
      <c r="N1424" s="36"/>
      <c r="O1424" s="25" t="str">
        <f>VLOOKUP(D1424,'Resource classification'!$A$1:$D$4992,3,FALSE)</f>
        <v xml:space="preserve">Structural Steel Framing        </v>
      </c>
    </row>
    <row r="1425" spans="1:15" x14ac:dyDescent="0.35">
      <c r="A1425" t="s">
        <v>24725</v>
      </c>
      <c r="B1425" t="s">
        <v>24725</v>
      </c>
      <c r="C1425" t="s">
        <v>24726</v>
      </c>
      <c r="D1425" t="s">
        <v>1822</v>
      </c>
      <c r="E1425" t="s">
        <v>3578</v>
      </c>
      <c r="F1425" t="s">
        <v>230</v>
      </c>
      <c r="G1425">
        <v>0</v>
      </c>
      <c r="N1425" s="36"/>
      <c r="O1425" s="25" t="str">
        <f>VLOOKUP(D1425,'Resource classification'!$A$1:$D$4992,3,FALSE)</f>
        <v xml:space="preserve">Structural Steel Framing        </v>
      </c>
    </row>
    <row r="1426" spans="1:15" x14ac:dyDescent="0.35">
      <c r="A1426" t="s">
        <v>24727</v>
      </c>
      <c r="B1426" t="s">
        <v>24727</v>
      </c>
      <c r="C1426" t="s">
        <v>24728</v>
      </c>
      <c r="D1426" t="s">
        <v>1822</v>
      </c>
      <c r="E1426" t="s">
        <v>3578</v>
      </c>
      <c r="F1426" t="s">
        <v>230</v>
      </c>
      <c r="G1426">
        <v>0</v>
      </c>
      <c r="N1426" s="36"/>
      <c r="O1426" s="25" t="str">
        <f>VLOOKUP(D1426,'Resource classification'!$A$1:$D$4992,3,FALSE)</f>
        <v xml:space="preserve">Structural Steel Framing        </v>
      </c>
    </row>
    <row r="1427" spans="1:15" x14ac:dyDescent="0.35">
      <c r="A1427" t="s">
        <v>24729</v>
      </c>
      <c r="B1427" t="s">
        <v>24729</v>
      </c>
      <c r="C1427" t="s">
        <v>24730</v>
      </c>
      <c r="D1427" t="s">
        <v>1822</v>
      </c>
      <c r="E1427" t="s">
        <v>3578</v>
      </c>
      <c r="F1427" t="s">
        <v>230</v>
      </c>
      <c r="G1427">
        <v>0</v>
      </c>
      <c r="N1427" s="36"/>
      <c r="O1427" s="25" t="str">
        <f>VLOOKUP(D1427,'Resource classification'!$A$1:$D$4992,3,FALSE)</f>
        <v xml:space="preserve">Structural Steel Framing        </v>
      </c>
    </row>
    <row r="1428" spans="1:15" x14ac:dyDescent="0.35">
      <c r="A1428" t="s">
        <v>24731</v>
      </c>
      <c r="B1428" t="s">
        <v>24731</v>
      </c>
      <c r="C1428" t="s">
        <v>24732</v>
      </c>
      <c r="D1428" t="s">
        <v>1822</v>
      </c>
      <c r="E1428" t="s">
        <v>3578</v>
      </c>
      <c r="F1428" t="s">
        <v>230</v>
      </c>
      <c r="G1428">
        <v>0</v>
      </c>
      <c r="N1428" s="36"/>
      <c r="O1428" s="25" t="str">
        <f>VLOOKUP(D1428,'Resource classification'!$A$1:$D$4992,3,FALSE)</f>
        <v xml:space="preserve">Structural Steel Framing        </v>
      </c>
    </row>
    <row r="1429" spans="1:15" x14ac:dyDescent="0.35">
      <c r="A1429" t="s">
        <v>24733</v>
      </c>
      <c r="B1429" t="s">
        <v>24733</v>
      </c>
      <c r="C1429" t="s">
        <v>24734</v>
      </c>
      <c r="D1429" t="s">
        <v>1822</v>
      </c>
      <c r="E1429" t="s">
        <v>3578</v>
      </c>
      <c r="F1429" t="s">
        <v>230</v>
      </c>
      <c r="G1429">
        <v>0</v>
      </c>
      <c r="N1429" s="36"/>
      <c r="O1429" s="25" t="str">
        <f>VLOOKUP(D1429,'Resource classification'!$A$1:$D$4992,3,FALSE)</f>
        <v xml:space="preserve">Structural Steel Framing        </v>
      </c>
    </row>
    <row r="1430" spans="1:15" x14ac:dyDescent="0.35">
      <c r="A1430" t="s">
        <v>24735</v>
      </c>
      <c r="B1430" t="s">
        <v>24735</v>
      </c>
      <c r="C1430" t="s">
        <v>24736</v>
      </c>
      <c r="D1430" t="s">
        <v>1822</v>
      </c>
      <c r="E1430" t="s">
        <v>3578</v>
      </c>
      <c r="F1430" t="s">
        <v>230</v>
      </c>
      <c r="G1430">
        <v>0</v>
      </c>
      <c r="N1430" s="36"/>
      <c r="O1430" s="25" t="str">
        <f>VLOOKUP(D1430,'Resource classification'!$A$1:$D$4992,3,FALSE)</f>
        <v xml:space="preserve">Structural Steel Framing        </v>
      </c>
    </row>
    <row r="1431" spans="1:15" x14ac:dyDescent="0.35">
      <c r="A1431" t="s">
        <v>24737</v>
      </c>
      <c r="B1431" t="s">
        <v>24737</v>
      </c>
      <c r="C1431" t="s">
        <v>24738</v>
      </c>
      <c r="D1431" t="s">
        <v>1822</v>
      </c>
      <c r="E1431" t="s">
        <v>3578</v>
      </c>
      <c r="F1431" t="s">
        <v>230</v>
      </c>
      <c r="G1431">
        <v>0</v>
      </c>
      <c r="N1431" s="36"/>
      <c r="O1431" s="25" t="str">
        <f>VLOOKUP(D1431,'Resource classification'!$A$1:$D$4992,3,FALSE)</f>
        <v xml:space="preserve">Structural Steel Framing        </v>
      </c>
    </row>
    <row r="1432" spans="1:15" x14ac:dyDescent="0.35">
      <c r="A1432" t="s">
        <v>24739</v>
      </c>
      <c r="B1432" t="s">
        <v>24739</v>
      </c>
      <c r="C1432" t="s">
        <v>24740</v>
      </c>
      <c r="D1432" t="s">
        <v>1822</v>
      </c>
      <c r="E1432" t="s">
        <v>3578</v>
      </c>
      <c r="F1432" t="s">
        <v>230</v>
      </c>
      <c r="G1432">
        <v>0</v>
      </c>
      <c r="N1432" s="36"/>
      <c r="O1432" s="25" t="str">
        <f>VLOOKUP(D1432,'Resource classification'!$A$1:$D$4992,3,FALSE)</f>
        <v xml:space="preserve">Structural Steel Framing        </v>
      </c>
    </row>
    <row r="1433" spans="1:15" x14ac:dyDescent="0.35">
      <c r="A1433" t="s">
        <v>24741</v>
      </c>
      <c r="B1433" t="s">
        <v>24741</v>
      </c>
      <c r="C1433" t="s">
        <v>24742</v>
      </c>
      <c r="D1433" t="s">
        <v>1822</v>
      </c>
      <c r="E1433" t="s">
        <v>3578</v>
      </c>
      <c r="F1433" t="s">
        <v>230</v>
      </c>
      <c r="G1433">
        <v>0</v>
      </c>
      <c r="N1433" s="36"/>
      <c r="O1433" s="25" t="str">
        <f>VLOOKUP(D1433,'Resource classification'!$A$1:$D$4992,3,FALSE)</f>
        <v xml:space="preserve">Structural Steel Framing        </v>
      </c>
    </row>
    <row r="1434" spans="1:15" x14ac:dyDescent="0.35">
      <c r="A1434" t="s">
        <v>24743</v>
      </c>
      <c r="B1434" t="s">
        <v>24743</v>
      </c>
      <c r="C1434" t="s">
        <v>24744</v>
      </c>
      <c r="D1434" t="s">
        <v>1822</v>
      </c>
      <c r="E1434" t="s">
        <v>3578</v>
      </c>
      <c r="F1434" t="s">
        <v>230</v>
      </c>
      <c r="G1434">
        <v>0</v>
      </c>
      <c r="N1434" s="36"/>
      <c r="O1434" s="25" t="str">
        <f>VLOOKUP(D1434,'Resource classification'!$A$1:$D$4992,3,FALSE)</f>
        <v xml:space="preserve">Structural Steel Framing        </v>
      </c>
    </row>
    <row r="1435" spans="1:15" x14ac:dyDescent="0.35">
      <c r="A1435" t="s">
        <v>24745</v>
      </c>
      <c r="B1435" t="s">
        <v>24745</v>
      </c>
      <c r="C1435" t="s">
        <v>24746</v>
      </c>
      <c r="D1435" t="s">
        <v>1822</v>
      </c>
      <c r="E1435" t="s">
        <v>3578</v>
      </c>
      <c r="F1435" t="s">
        <v>230</v>
      </c>
      <c r="G1435">
        <v>0</v>
      </c>
      <c r="N1435" s="36"/>
      <c r="O1435" s="25" t="str">
        <f>VLOOKUP(D1435,'Resource classification'!$A$1:$D$4992,3,FALSE)</f>
        <v xml:space="preserve">Structural Steel Framing        </v>
      </c>
    </row>
    <row r="1436" spans="1:15" x14ac:dyDescent="0.35">
      <c r="A1436" t="s">
        <v>24747</v>
      </c>
      <c r="B1436" t="s">
        <v>24747</v>
      </c>
      <c r="C1436" t="s">
        <v>24748</v>
      </c>
      <c r="D1436" t="s">
        <v>1822</v>
      </c>
      <c r="E1436" t="s">
        <v>3578</v>
      </c>
      <c r="F1436" t="s">
        <v>230</v>
      </c>
      <c r="G1436">
        <v>0</v>
      </c>
      <c r="N1436" s="36"/>
      <c r="O1436" s="25" t="str">
        <f>VLOOKUP(D1436,'Resource classification'!$A$1:$D$4992,3,FALSE)</f>
        <v xml:space="preserve">Structural Steel Framing        </v>
      </c>
    </row>
    <row r="1437" spans="1:15" x14ac:dyDescent="0.35">
      <c r="A1437" t="s">
        <v>24749</v>
      </c>
      <c r="B1437" t="s">
        <v>24749</v>
      </c>
      <c r="C1437" t="s">
        <v>24750</v>
      </c>
      <c r="D1437" t="s">
        <v>1822</v>
      </c>
      <c r="E1437" t="s">
        <v>3578</v>
      </c>
      <c r="F1437" t="s">
        <v>230</v>
      </c>
      <c r="G1437">
        <v>0</v>
      </c>
      <c r="N1437" s="36"/>
      <c r="O1437" s="25" t="str">
        <f>VLOOKUP(D1437,'Resource classification'!$A$1:$D$4992,3,FALSE)</f>
        <v xml:space="preserve">Structural Steel Framing        </v>
      </c>
    </row>
    <row r="1438" spans="1:15" x14ac:dyDescent="0.35">
      <c r="A1438" t="s">
        <v>24751</v>
      </c>
      <c r="B1438" t="s">
        <v>24751</v>
      </c>
      <c r="C1438" t="s">
        <v>24752</v>
      </c>
      <c r="D1438" t="s">
        <v>1822</v>
      </c>
      <c r="E1438" t="s">
        <v>3578</v>
      </c>
      <c r="F1438" t="s">
        <v>230</v>
      </c>
      <c r="G1438">
        <v>0</v>
      </c>
      <c r="N1438" s="36"/>
      <c r="O1438" s="25" t="str">
        <f>VLOOKUP(D1438,'Resource classification'!$A$1:$D$4992,3,FALSE)</f>
        <v xml:space="preserve">Structural Steel Framing        </v>
      </c>
    </row>
    <row r="1439" spans="1:15" x14ac:dyDescent="0.35">
      <c r="A1439" t="s">
        <v>24753</v>
      </c>
      <c r="B1439" t="s">
        <v>24753</v>
      </c>
      <c r="C1439" t="s">
        <v>24754</v>
      </c>
      <c r="D1439" t="s">
        <v>1822</v>
      </c>
      <c r="E1439" t="s">
        <v>3578</v>
      </c>
      <c r="F1439" t="s">
        <v>230</v>
      </c>
      <c r="G1439">
        <v>0</v>
      </c>
      <c r="N1439" s="36"/>
      <c r="O1439" s="25" t="str">
        <f>VLOOKUP(D1439,'Resource classification'!$A$1:$D$4992,3,FALSE)</f>
        <v xml:space="preserve">Structural Steel Framing        </v>
      </c>
    </row>
    <row r="1440" spans="1:15" x14ac:dyDescent="0.35">
      <c r="A1440" t="s">
        <v>24755</v>
      </c>
      <c r="B1440" t="s">
        <v>24755</v>
      </c>
      <c r="C1440" t="s">
        <v>24756</v>
      </c>
      <c r="D1440" t="s">
        <v>1822</v>
      </c>
      <c r="E1440" t="s">
        <v>3578</v>
      </c>
      <c r="F1440" t="s">
        <v>230</v>
      </c>
      <c r="G1440">
        <v>0</v>
      </c>
      <c r="N1440" s="36"/>
      <c r="O1440" s="25" t="str">
        <f>VLOOKUP(D1440,'Resource classification'!$A$1:$D$4992,3,FALSE)</f>
        <v xml:space="preserve">Structural Steel Framing        </v>
      </c>
    </row>
    <row r="1441" spans="1:15" x14ac:dyDescent="0.35">
      <c r="A1441" t="s">
        <v>24757</v>
      </c>
      <c r="B1441" t="s">
        <v>24757</v>
      </c>
      <c r="C1441" t="s">
        <v>24758</v>
      </c>
      <c r="D1441" t="s">
        <v>1822</v>
      </c>
      <c r="E1441" t="s">
        <v>3578</v>
      </c>
      <c r="F1441" t="s">
        <v>230</v>
      </c>
      <c r="G1441">
        <v>0</v>
      </c>
      <c r="N1441" s="36"/>
      <c r="O1441" s="25" t="str">
        <f>VLOOKUP(D1441,'Resource classification'!$A$1:$D$4992,3,FALSE)</f>
        <v xml:space="preserve">Structural Steel Framing        </v>
      </c>
    </row>
    <row r="1442" spans="1:15" x14ac:dyDescent="0.35">
      <c r="A1442" t="s">
        <v>24759</v>
      </c>
      <c r="B1442" t="s">
        <v>24759</v>
      </c>
      <c r="C1442" t="s">
        <v>24760</v>
      </c>
      <c r="D1442" t="s">
        <v>1822</v>
      </c>
      <c r="E1442" t="s">
        <v>3578</v>
      </c>
      <c r="F1442" t="s">
        <v>230</v>
      </c>
      <c r="G1442">
        <v>0</v>
      </c>
      <c r="N1442" s="36"/>
      <c r="O1442" s="25" t="str">
        <f>VLOOKUP(D1442,'Resource classification'!$A$1:$D$4992,3,FALSE)</f>
        <v xml:space="preserve">Structural Steel Framing        </v>
      </c>
    </row>
    <row r="1443" spans="1:15" x14ac:dyDescent="0.35">
      <c r="A1443" t="s">
        <v>24761</v>
      </c>
      <c r="B1443" t="s">
        <v>24761</v>
      </c>
      <c r="C1443" t="s">
        <v>24762</v>
      </c>
      <c r="D1443" t="s">
        <v>1822</v>
      </c>
      <c r="E1443" t="s">
        <v>3578</v>
      </c>
      <c r="F1443" t="s">
        <v>230</v>
      </c>
      <c r="G1443">
        <v>0</v>
      </c>
      <c r="N1443" s="36"/>
      <c r="O1443" s="25" t="str">
        <f>VLOOKUP(D1443,'Resource classification'!$A$1:$D$4992,3,FALSE)</f>
        <v xml:space="preserve">Structural Steel Framing        </v>
      </c>
    </row>
    <row r="1444" spans="1:15" x14ac:dyDescent="0.35">
      <c r="A1444" t="s">
        <v>24763</v>
      </c>
      <c r="B1444" t="s">
        <v>24763</v>
      </c>
      <c r="C1444" t="s">
        <v>24764</v>
      </c>
      <c r="D1444" t="s">
        <v>1822</v>
      </c>
      <c r="E1444" t="s">
        <v>3578</v>
      </c>
      <c r="F1444" t="s">
        <v>230</v>
      </c>
      <c r="G1444">
        <v>0</v>
      </c>
      <c r="N1444" s="36"/>
      <c r="O1444" s="25" t="str">
        <f>VLOOKUP(D1444,'Resource classification'!$A$1:$D$4992,3,FALSE)</f>
        <v xml:space="preserve">Structural Steel Framing        </v>
      </c>
    </row>
    <row r="1445" spans="1:15" x14ac:dyDescent="0.35">
      <c r="A1445" t="s">
        <v>24765</v>
      </c>
      <c r="B1445" t="s">
        <v>24765</v>
      </c>
      <c r="C1445" t="s">
        <v>24766</v>
      </c>
      <c r="D1445" t="s">
        <v>1822</v>
      </c>
      <c r="E1445" t="s">
        <v>3578</v>
      </c>
      <c r="F1445" t="s">
        <v>230</v>
      </c>
      <c r="G1445">
        <v>0</v>
      </c>
      <c r="N1445" s="36"/>
      <c r="O1445" s="25" t="str">
        <f>VLOOKUP(D1445,'Resource classification'!$A$1:$D$4992,3,FALSE)</f>
        <v xml:space="preserve">Structural Steel Framing        </v>
      </c>
    </row>
    <row r="1446" spans="1:15" x14ac:dyDescent="0.35">
      <c r="A1446" t="s">
        <v>24767</v>
      </c>
      <c r="B1446" t="s">
        <v>24767</v>
      </c>
      <c r="C1446" t="s">
        <v>24768</v>
      </c>
      <c r="D1446" t="s">
        <v>1822</v>
      </c>
      <c r="E1446" t="s">
        <v>3578</v>
      </c>
      <c r="F1446" t="s">
        <v>230</v>
      </c>
      <c r="G1446">
        <v>0</v>
      </c>
      <c r="N1446" s="36"/>
      <c r="O1446" s="25" t="str">
        <f>VLOOKUP(D1446,'Resource classification'!$A$1:$D$4992,3,FALSE)</f>
        <v xml:space="preserve">Structural Steel Framing        </v>
      </c>
    </row>
    <row r="1447" spans="1:15" x14ac:dyDescent="0.35">
      <c r="A1447" t="s">
        <v>24769</v>
      </c>
      <c r="B1447" t="s">
        <v>24769</v>
      </c>
      <c r="C1447" t="s">
        <v>24770</v>
      </c>
      <c r="D1447" t="s">
        <v>1822</v>
      </c>
      <c r="E1447" t="s">
        <v>3578</v>
      </c>
      <c r="F1447" t="s">
        <v>230</v>
      </c>
      <c r="G1447">
        <v>0</v>
      </c>
      <c r="N1447" s="36"/>
      <c r="O1447" s="25" t="str">
        <f>VLOOKUP(D1447,'Resource classification'!$A$1:$D$4992,3,FALSE)</f>
        <v xml:space="preserve">Structural Steel Framing        </v>
      </c>
    </row>
    <row r="1448" spans="1:15" x14ac:dyDescent="0.35">
      <c r="A1448" t="s">
        <v>24771</v>
      </c>
      <c r="B1448" t="s">
        <v>24771</v>
      </c>
      <c r="C1448" t="s">
        <v>24772</v>
      </c>
      <c r="D1448" t="s">
        <v>1822</v>
      </c>
      <c r="E1448" t="s">
        <v>3578</v>
      </c>
      <c r="F1448" t="s">
        <v>230</v>
      </c>
      <c r="G1448">
        <v>0</v>
      </c>
      <c r="N1448" s="36"/>
      <c r="O1448" s="25" t="str">
        <f>VLOOKUP(D1448,'Resource classification'!$A$1:$D$4992,3,FALSE)</f>
        <v xml:space="preserve">Structural Steel Framing        </v>
      </c>
    </row>
    <row r="1449" spans="1:15" x14ac:dyDescent="0.35">
      <c r="A1449" t="s">
        <v>24773</v>
      </c>
      <c r="B1449" t="s">
        <v>24773</v>
      </c>
      <c r="C1449" t="s">
        <v>24774</v>
      </c>
      <c r="D1449" t="s">
        <v>1822</v>
      </c>
      <c r="E1449" t="s">
        <v>3578</v>
      </c>
      <c r="F1449" t="s">
        <v>230</v>
      </c>
      <c r="G1449">
        <v>0</v>
      </c>
      <c r="N1449" s="36"/>
      <c r="O1449" s="25" t="str">
        <f>VLOOKUP(D1449,'Resource classification'!$A$1:$D$4992,3,FALSE)</f>
        <v xml:space="preserve">Structural Steel Framing        </v>
      </c>
    </row>
    <row r="1450" spans="1:15" x14ac:dyDescent="0.35">
      <c r="A1450" t="s">
        <v>24775</v>
      </c>
      <c r="B1450" t="s">
        <v>24775</v>
      </c>
      <c r="C1450" t="s">
        <v>24776</v>
      </c>
      <c r="D1450" t="s">
        <v>1822</v>
      </c>
      <c r="E1450" t="s">
        <v>3578</v>
      </c>
      <c r="F1450" t="s">
        <v>230</v>
      </c>
      <c r="G1450">
        <v>0</v>
      </c>
      <c r="N1450" s="36"/>
      <c r="O1450" s="25" t="str">
        <f>VLOOKUP(D1450,'Resource classification'!$A$1:$D$4992,3,FALSE)</f>
        <v xml:space="preserve">Structural Steel Framing        </v>
      </c>
    </row>
    <row r="1451" spans="1:15" x14ac:dyDescent="0.35">
      <c r="A1451" t="s">
        <v>24777</v>
      </c>
      <c r="B1451" t="s">
        <v>24777</v>
      </c>
      <c r="C1451" t="s">
        <v>24778</v>
      </c>
      <c r="D1451" t="s">
        <v>1822</v>
      </c>
      <c r="E1451" t="s">
        <v>3578</v>
      </c>
      <c r="F1451" t="s">
        <v>230</v>
      </c>
      <c r="G1451">
        <v>0</v>
      </c>
      <c r="N1451" s="36"/>
      <c r="O1451" s="25" t="str">
        <f>VLOOKUP(D1451,'Resource classification'!$A$1:$D$4992,3,FALSE)</f>
        <v xml:space="preserve">Structural Steel Framing        </v>
      </c>
    </row>
    <row r="1452" spans="1:15" x14ac:dyDescent="0.35">
      <c r="A1452" t="s">
        <v>24779</v>
      </c>
      <c r="B1452" t="s">
        <v>24779</v>
      </c>
      <c r="C1452" t="s">
        <v>24780</v>
      </c>
      <c r="D1452" t="s">
        <v>1822</v>
      </c>
      <c r="E1452" t="s">
        <v>3578</v>
      </c>
      <c r="F1452" t="s">
        <v>230</v>
      </c>
      <c r="G1452">
        <v>0</v>
      </c>
      <c r="N1452" s="36"/>
      <c r="O1452" s="25" t="str">
        <f>VLOOKUP(D1452,'Resource classification'!$A$1:$D$4992,3,FALSE)</f>
        <v xml:space="preserve">Structural Steel Framing        </v>
      </c>
    </row>
    <row r="1453" spans="1:15" x14ac:dyDescent="0.35">
      <c r="A1453" t="s">
        <v>24781</v>
      </c>
      <c r="B1453" t="s">
        <v>24781</v>
      </c>
      <c r="C1453" t="s">
        <v>24782</v>
      </c>
      <c r="D1453" t="s">
        <v>1822</v>
      </c>
      <c r="E1453" t="s">
        <v>3578</v>
      </c>
      <c r="F1453" t="s">
        <v>230</v>
      </c>
      <c r="G1453">
        <v>0</v>
      </c>
      <c r="N1453" s="36"/>
      <c r="O1453" s="25" t="str">
        <f>VLOOKUP(D1453,'Resource classification'!$A$1:$D$4992,3,FALSE)</f>
        <v xml:space="preserve">Structural Steel Framing        </v>
      </c>
    </row>
    <row r="1454" spans="1:15" x14ac:dyDescent="0.35">
      <c r="A1454" t="s">
        <v>24783</v>
      </c>
      <c r="B1454" t="s">
        <v>24783</v>
      </c>
      <c r="C1454" t="s">
        <v>24784</v>
      </c>
      <c r="D1454" t="s">
        <v>1822</v>
      </c>
      <c r="E1454" t="s">
        <v>3578</v>
      </c>
      <c r="F1454" t="s">
        <v>230</v>
      </c>
      <c r="G1454">
        <v>0</v>
      </c>
      <c r="N1454" s="36"/>
      <c r="O1454" s="25" t="str">
        <f>VLOOKUP(D1454,'Resource classification'!$A$1:$D$4992,3,FALSE)</f>
        <v xml:space="preserve">Structural Steel Framing        </v>
      </c>
    </row>
    <row r="1455" spans="1:15" x14ac:dyDescent="0.35">
      <c r="A1455" t="s">
        <v>24785</v>
      </c>
      <c r="B1455" t="s">
        <v>24785</v>
      </c>
      <c r="C1455" t="s">
        <v>24786</v>
      </c>
      <c r="D1455" t="s">
        <v>1822</v>
      </c>
      <c r="E1455" t="s">
        <v>3578</v>
      </c>
      <c r="F1455" t="s">
        <v>230</v>
      </c>
      <c r="G1455">
        <v>0</v>
      </c>
      <c r="N1455" s="36"/>
      <c r="O1455" s="25" t="str">
        <f>VLOOKUP(D1455,'Resource classification'!$A$1:$D$4992,3,FALSE)</f>
        <v xml:space="preserve">Structural Steel Framing        </v>
      </c>
    </row>
    <row r="1456" spans="1:15" x14ac:dyDescent="0.35">
      <c r="A1456" t="s">
        <v>24787</v>
      </c>
      <c r="B1456" t="s">
        <v>24787</v>
      </c>
      <c r="C1456" t="s">
        <v>24788</v>
      </c>
      <c r="D1456" t="s">
        <v>1822</v>
      </c>
      <c r="E1456" t="s">
        <v>3578</v>
      </c>
      <c r="F1456" t="s">
        <v>230</v>
      </c>
      <c r="G1456">
        <v>0</v>
      </c>
      <c r="N1456" s="36"/>
      <c r="O1456" s="25" t="str">
        <f>VLOOKUP(D1456,'Resource classification'!$A$1:$D$4992,3,FALSE)</f>
        <v xml:space="preserve">Structural Steel Framing        </v>
      </c>
    </row>
    <row r="1457" spans="1:15" x14ac:dyDescent="0.35">
      <c r="A1457" t="s">
        <v>24789</v>
      </c>
      <c r="B1457" t="s">
        <v>24789</v>
      </c>
      <c r="C1457" t="s">
        <v>24790</v>
      </c>
      <c r="D1457" t="s">
        <v>1822</v>
      </c>
      <c r="E1457" t="s">
        <v>3578</v>
      </c>
      <c r="F1457" t="s">
        <v>230</v>
      </c>
      <c r="G1457">
        <v>0</v>
      </c>
      <c r="N1457" s="36"/>
      <c r="O1457" s="25" t="str">
        <f>VLOOKUP(D1457,'Resource classification'!$A$1:$D$4992,3,FALSE)</f>
        <v xml:space="preserve">Structural Steel Framing        </v>
      </c>
    </row>
    <row r="1458" spans="1:15" x14ac:dyDescent="0.35">
      <c r="A1458" t="s">
        <v>24791</v>
      </c>
      <c r="B1458" t="s">
        <v>24791</v>
      </c>
      <c r="C1458" t="s">
        <v>24792</v>
      </c>
      <c r="D1458" t="s">
        <v>1822</v>
      </c>
      <c r="E1458" t="s">
        <v>3578</v>
      </c>
      <c r="F1458" t="s">
        <v>230</v>
      </c>
      <c r="G1458">
        <v>0</v>
      </c>
      <c r="N1458" s="36"/>
      <c r="O1458" s="25" t="str">
        <f>VLOOKUP(D1458,'Resource classification'!$A$1:$D$4992,3,FALSE)</f>
        <v xml:space="preserve">Structural Steel Framing        </v>
      </c>
    </row>
    <row r="1459" spans="1:15" x14ac:dyDescent="0.35">
      <c r="A1459" t="s">
        <v>24793</v>
      </c>
      <c r="B1459" t="s">
        <v>24793</v>
      </c>
      <c r="C1459" t="s">
        <v>24794</v>
      </c>
      <c r="D1459" t="s">
        <v>1822</v>
      </c>
      <c r="E1459" t="s">
        <v>3578</v>
      </c>
      <c r="F1459" t="s">
        <v>230</v>
      </c>
      <c r="G1459">
        <v>0</v>
      </c>
      <c r="N1459" s="36"/>
      <c r="O1459" s="25" t="str">
        <f>VLOOKUP(D1459,'Resource classification'!$A$1:$D$4992,3,FALSE)</f>
        <v xml:space="preserve">Structural Steel Framing        </v>
      </c>
    </row>
    <row r="1460" spans="1:15" x14ac:dyDescent="0.35">
      <c r="A1460" t="s">
        <v>24795</v>
      </c>
      <c r="B1460" t="s">
        <v>24795</v>
      </c>
      <c r="C1460" t="s">
        <v>24796</v>
      </c>
      <c r="D1460" t="s">
        <v>1822</v>
      </c>
      <c r="E1460" t="s">
        <v>3578</v>
      </c>
      <c r="F1460" t="s">
        <v>230</v>
      </c>
      <c r="G1460">
        <v>0</v>
      </c>
      <c r="N1460" s="36"/>
      <c r="O1460" s="25" t="str">
        <f>VLOOKUP(D1460,'Resource classification'!$A$1:$D$4992,3,FALSE)</f>
        <v xml:space="preserve">Structural Steel Framing        </v>
      </c>
    </row>
    <row r="1461" spans="1:15" x14ac:dyDescent="0.35">
      <c r="A1461" t="s">
        <v>24797</v>
      </c>
      <c r="B1461" t="s">
        <v>24797</v>
      </c>
      <c r="C1461" t="s">
        <v>24798</v>
      </c>
      <c r="D1461" t="s">
        <v>1822</v>
      </c>
      <c r="E1461" t="s">
        <v>3578</v>
      </c>
      <c r="F1461" t="s">
        <v>230</v>
      </c>
      <c r="G1461">
        <v>0</v>
      </c>
      <c r="N1461" s="36"/>
      <c r="O1461" s="25" t="str">
        <f>VLOOKUP(D1461,'Resource classification'!$A$1:$D$4992,3,FALSE)</f>
        <v xml:space="preserve">Structural Steel Framing        </v>
      </c>
    </row>
    <row r="1462" spans="1:15" x14ac:dyDescent="0.35">
      <c r="A1462" t="s">
        <v>24799</v>
      </c>
      <c r="B1462" t="s">
        <v>24799</v>
      </c>
      <c r="C1462" t="s">
        <v>24800</v>
      </c>
      <c r="D1462" t="s">
        <v>1822</v>
      </c>
      <c r="E1462" t="s">
        <v>3578</v>
      </c>
      <c r="F1462" t="s">
        <v>230</v>
      </c>
      <c r="G1462">
        <v>0</v>
      </c>
      <c r="N1462" s="36"/>
      <c r="O1462" s="25" t="str">
        <f>VLOOKUP(D1462,'Resource classification'!$A$1:$D$4992,3,FALSE)</f>
        <v xml:space="preserve">Structural Steel Framing        </v>
      </c>
    </row>
    <row r="1463" spans="1:15" x14ac:dyDescent="0.35">
      <c r="A1463" t="s">
        <v>24801</v>
      </c>
      <c r="B1463" t="s">
        <v>24801</v>
      </c>
      <c r="C1463" t="s">
        <v>24802</v>
      </c>
      <c r="D1463" t="s">
        <v>1822</v>
      </c>
      <c r="E1463" t="s">
        <v>3578</v>
      </c>
      <c r="F1463" t="s">
        <v>230</v>
      </c>
      <c r="G1463">
        <v>0</v>
      </c>
      <c r="N1463" s="36"/>
      <c r="O1463" s="25" t="str">
        <f>VLOOKUP(D1463,'Resource classification'!$A$1:$D$4992,3,FALSE)</f>
        <v xml:space="preserve">Structural Steel Framing        </v>
      </c>
    </row>
    <row r="1464" spans="1:15" x14ac:dyDescent="0.35">
      <c r="A1464" t="s">
        <v>24803</v>
      </c>
      <c r="B1464" t="s">
        <v>24803</v>
      </c>
      <c r="C1464" t="s">
        <v>24804</v>
      </c>
      <c r="D1464" t="s">
        <v>1822</v>
      </c>
      <c r="E1464" t="s">
        <v>3578</v>
      </c>
      <c r="F1464" t="s">
        <v>230</v>
      </c>
      <c r="G1464">
        <v>0</v>
      </c>
      <c r="N1464" s="36"/>
      <c r="O1464" s="25" t="str">
        <f>VLOOKUP(D1464,'Resource classification'!$A$1:$D$4992,3,FALSE)</f>
        <v xml:space="preserve">Structural Steel Framing        </v>
      </c>
    </row>
    <row r="1465" spans="1:15" x14ac:dyDescent="0.35">
      <c r="A1465" t="s">
        <v>24805</v>
      </c>
      <c r="B1465" t="s">
        <v>24805</v>
      </c>
      <c r="C1465" t="s">
        <v>24806</v>
      </c>
      <c r="D1465" t="s">
        <v>1822</v>
      </c>
      <c r="E1465" t="s">
        <v>3578</v>
      </c>
      <c r="F1465" t="s">
        <v>230</v>
      </c>
      <c r="G1465">
        <v>0</v>
      </c>
      <c r="N1465" s="36"/>
      <c r="O1465" s="25" t="str">
        <f>VLOOKUP(D1465,'Resource classification'!$A$1:$D$4992,3,FALSE)</f>
        <v xml:space="preserve">Structural Steel Framing        </v>
      </c>
    </row>
    <row r="1466" spans="1:15" x14ac:dyDescent="0.35">
      <c r="A1466" t="s">
        <v>24807</v>
      </c>
      <c r="B1466" t="s">
        <v>24807</v>
      </c>
      <c r="C1466" t="s">
        <v>24808</v>
      </c>
      <c r="D1466" t="s">
        <v>1822</v>
      </c>
      <c r="E1466" t="s">
        <v>3578</v>
      </c>
      <c r="F1466" t="s">
        <v>230</v>
      </c>
      <c r="G1466">
        <v>0</v>
      </c>
      <c r="N1466" s="36"/>
      <c r="O1466" s="25" t="str">
        <f>VLOOKUP(D1466,'Resource classification'!$A$1:$D$4992,3,FALSE)</f>
        <v xml:space="preserve">Structural Steel Framing        </v>
      </c>
    </row>
    <row r="1467" spans="1:15" x14ac:dyDescent="0.35">
      <c r="A1467" t="s">
        <v>24809</v>
      </c>
      <c r="B1467" t="s">
        <v>24809</v>
      </c>
      <c r="C1467" t="s">
        <v>24810</v>
      </c>
      <c r="D1467" t="s">
        <v>1822</v>
      </c>
      <c r="E1467" t="s">
        <v>3578</v>
      </c>
      <c r="F1467" t="s">
        <v>230</v>
      </c>
      <c r="G1467">
        <v>0</v>
      </c>
      <c r="N1467" s="36"/>
      <c r="O1467" s="25" t="str">
        <f>VLOOKUP(D1467,'Resource classification'!$A$1:$D$4992,3,FALSE)</f>
        <v xml:space="preserve">Structural Steel Framing        </v>
      </c>
    </row>
    <row r="1468" spans="1:15" x14ac:dyDescent="0.35">
      <c r="A1468" t="s">
        <v>24811</v>
      </c>
      <c r="B1468" t="s">
        <v>24811</v>
      </c>
      <c r="C1468" t="s">
        <v>24812</v>
      </c>
      <c r="D1468" t="s">
        <v>1822</v>
      </c>
      <c r="E1468" t="s">
        <v>3578</v>
      </c>
      <c r="F1468" t="s">
        <v>230</v>
      </c>
      <c r="G1468">
        <v>0</v>
      </c>
      <c r="N1468" s="36"/>
      <c r="O1468" s="25" t="str">
        <f>VLOOKUP(D1468,'Resource classification'!$A$1:$D$4992,3,FALSE)</f>
        <v xml:space="preserve">Structural Steel Framing        </v>
      </c>
    </row>
    <row r="1469" spans="1:15" x14ac:dyDescent="0.35">
      <c r="A1469" t="s">
        <v>24813</v>
      </c>
      <c r="B1469" t="s">
        <v>24813</v>
      </c>
      <c r="C1469" t="s">
        <v>24814</v>
      </c>
      <c r="D1469" t="s">
        <v>1822</v>
      </c>
      <c r="E1469" t="s">
        <v>3578</v>
      </c>
      <c r="F1469" t="s">
        <v>230</v>
      </c>
      <c r="G1469">
        <v>0</v>
      </c>
      <c r="N1469" s="36"/>
      <c r="O1469" s="25" t="str">
        <f>VLOOKUP(D1469,'Resource classification'!$A$1:$D$4992,3,FALSE)</f>
        <v xml:space="preserve">Structural Steel Framing        </v>
      </c>
    </row>
    <row r="1470" spans="1:15" x14ac:dyDescent="0.35">
      <c r="A1470" t="s">
        <v>24815</v>
      </c>
      <c r="B1470" t="s">
        <v>24815</v>
      </c>
      <c r="C1470" t="s">
        <v>24816</v>
      </c>
      <c r="D1470" t="s">
        <v>1822</v>
      </c>
      <c r="E1470" t="s">
        <v>3578</v>
      </c>
      <c r="F1470" t="s">
        <v>230</v>
      </c>
      <c r="G1470">
        <v>0</v>
      </c>
      <c r="N1470" s="36"/>
      <c r="O1470" s="25" t="str">
        <f>VLOOKUP(D1470,'Resource classification'!$A$1:$D$4992,3,FALSE)</f>
        <v xml:space="preserve">Structural Steel Framing        </v>
      </c>
    </row>
    <row r="1471" spans="1:15" x14ac:dyDescent="0.35">
      <c r="A1471" t="s">
        <v>24817</v>
      </c>
      <c r="B1471" t="s">
        <v>24817</v>
      </c>
      <c r="C1471" t="s">
        <v>24818</v>
      </c>
      <c r="D1471" t="s">
        <v>1822</v>
      </c>
      <c r="E1471" t="s">
        <v>3578</v>
      </c>
      <c r="F1471" t="s">
        <v>230</v>
      </c>
      <c r="G1471">
        <v>0</v>
      </c>
      <c r="N1471" s="36"/>
      <c r="O1471" s="25" t="str">
        <f>VLOOKUP(D1471,'Resource classification'!$A$1:$D$4992,3,FALSE)</f>
        <v xml:space="preserve">Structural Steel Framing        </v>
      </c>
    </row>
    <row r="1472" spans="1:15" x14ac:dyDescent="0.35">
      <c r="A1472" t="s">
        <v>24819</v>
      </c>
      <c r="B1472" t="s">
        <v>24819</v>
      </c>
      <c r="C1472" t="s">
        <v>24820</v>
      </c>
      <c r="D1472" t="s">
        <v>1822</v>
      </c>
      <c r="E1472" t="s">
        <v>3578</v>
      </c>
      <c r="F1472" t="s">
        <v>230</v>
      </c>
      <c r="G1472">
        <v>0</v>
      </c>
      <c r="N1472" s="36"/>
      <c r="O1472" s="25" t="str">
        <f>VLOOKUP(D1472,'Resource classification'!$A$1:$D$4992,3,FALSE)</f>
        <v xml:space="preserve">Structural Steel Framing        </v>
      </c>
    </row>
    <row r="1473" spans="1:15" x14ac:dyDescent="0.35">
      <c r="A1473" t="s">
        <v>24821</v>
      </c>
      <c r="B1473" t="s">
        <v>24821</v>
      </c>
      <c r="C1473" t="s">
        <v>24822</v>
      </c>
      <c r="D1473" t="s">
        <v>1822</v>
      </c>
      <c r="E1473" t="s">
        <v>3578</v>
      </c>
      <c r="F1473" t="s">
        <v>230</v>
      </c>
      <c r="G1473">
        <v>0</v>
      </c>
      <c r="N1473" s="36"/>
      <c r="O1473" s="25" t="str">
        <f>VLOOKUP(D1473,'Resource classification'!$A$1:$D$4992,3,FALSE)</f>
        <v xml:space="preserve">Structural Steel Framing        </v>
      </c>
    </row>
    <row r="1474" spans="1:15" x14ac:dyDescent="0.35">
      <c r="A1474" t="s">
        <v>24823</v>
      </c>
      <c r="B1474" t="s">
        <v>24823</v>
      </c>
      <c r="C1474" t="s">
        <v>24824</v>
      </c>
      <c r="D1474" t="s">
        <v>1822</v>
      </c>
      <c r="E1474" t="s">
        <v>3578</v>
      </c>
      <c r="F1474" t="s">
        <v>230</v>
      </c>
      <c r="G1474">
        <v>0</v>
      </c>
      <c r="N1474" s="36"/>
      <c r="O1474" s="25" t="str">
        <f>VLOOKUP(D1474,'Resource classification'!$A$1:$D$4992,3,FALSE)</f>
        <v xml:space="preserve">Structural Steel Framing        </v>
      </c>
    </row>
    <row r="1475" spans="1:15" x14ac:dyDescent="0.35">
      <c r="A1475" t="s">
        <v>24825</v>
      </c>
      <c r="B1475" t="s">
        <v>24825</v>
      </c>
      <c r="C1475" t="s">
        <v>24826</v>
      </c>
      <c r="D1475" t="s">
        <v>1822</v>
      </c>
      <c r="E1475" t="s">
        <v>3578</v>
      </c>
      <c r="F1475" t="s">
        <v>230</v>
      </c>
      <c r="G1475">
        <v>0</v>
      </c>
      <c r="N1475" s="36"/>
      <c r="O1475" s="25" t="str">
        <f>VLOOKUP(D1475,'Resource classification'!$A$1:$D$4992,3,FALSE)</f>
        <v xml:space="preserve">Structural Steel Framing        </v>
      </c>
    </row>
    <row r="1476" spans="1:15" x14ac:dyDescent="0.35">
      <c r="A1476" t="s">
        <v>24827</v>
      </c>
      <c r="B1476" t="s">
        <v>24827</v>
      </c>
      <c r="C1476" t="s">
        <v>24828</v>
      </c>
      <c r="D1476" t="s">
        <v>1822</v>
      </c>
      <c r="E1476" t="s">
        <v>3578</v>
      </c>
      <c r="F1476" t="s">
        <v>230</v>
      </c>
      <c r="G1476">
        <v>0</v>
      </c>
      <c r="N1476" s="36"/>
      <c r="O1476" s="25" t="str">
        <f>VLOOKUP(D1476,'Resource classification'!$A$1:$D$4992,3,FALSE)</f>
        <v xml:space="preserve">Structural Steel Framing        </v>
      </c>
    </row>
    <row r="1477" spans="1:15" x14ac:dyDescent="0.35">
      <c r="A1477" t="s">
        <v>24829</v>
      </c>
      <c r="B1477" t="s">
        <v>24829</v>
      </c>
      <c r="C1477" t="s">
        <v>24830</v>
      </c>
      <c r="D1477" t="s">
        <v>1822</v>
      </c>
      <c r="E1477" t="s">
        <v>3578</v>
      </c>
      <c r="F1477" t="s">
        <v>230</v>
      </c>
      <c r="G1477">
        <v>0</v>
      </c>
      <c r="N1477" s="36"/>
      <c r="O1477" s="25" t="str">
        <f>VLOOKUP(D1477,'Resource classification'!$A$1:$D$4992,3,FALSE)</f>
        <v xml:space="preserve">Structural Steel Framing        </v>
      </c>
    </row>
    <row r="1478" spans="1:15" x14ac:dyDescent="0.35">
      <c r="A1478" t="s">
        <v>24831</v>
      </c>
      <c r="B1478" t="s">
        <v>24831</v>
      </c>
      <c r="C1478" t="s">
        <v>24832</v>
      </c>
      <c r="D1478" t="s">
        <v>1822</v>
      </c>
      <c r="E1478" t="s">
        <v>3578</v>
      </c>
      <c r="F1478" t="s">
        <v>230</v>
      </c>
      <c r="G1478">
        <v>0</v>
      </c>
      <c r="N1478" s="36"/>
      <c r="O1478" s="25" t="str">
        <f>VLOOKUP(D1478,'Resource classification'!$A$1:$D$4992,3,FALSE)</f>
        <v xml:space="preserve">Structural Steel Framing        </v>
      </c>
    </row>
    <row r="1479" spans="1:15" x14ac:dyDescent="0.35">
      <c r="A1479" t="s">
        <v>24833</v>
      </c>
      <c r="B1479" t="s">
        <v>24833</v>
      </c>
      <c r="C1479" t="s">
        <v>24834</v>
      </c>
      <c r="D1479" t="s">
        <v>1822</v>
      </c>
      <c r="E1479" t="s">
        <v>3578</v>
      </c>
      <c r="F1479" t="s">
        <v>230</v>
      </c>
      <c r="G1479">
        <v>0</v>
      </c>
      <c r="N1479" s="36"/>
      <c r="O1479" s="25" t="str">
        <f>VLOOKUP(D1479,'Resource classification'!$A$1:$D$4992,3,FALSE)</f>
        <v xml:space="preserve">Structural Steel Framing        </v>
      </c>
    </row>
    <row r="1480" spans="1:15" x14ac:dyDescent="0.35">
      <c r="A1480" t="s">
        <v>24835</v>
      </c>
      <c r="B1480" t="s">
        <v>24835</v>
      </c>
      <c r="C1480" t="s">
        <v>24836</v>
      </c>
      <c r="D1480" t="s">
        <v>1822</v>
      </c>
      <c r="E1480" t="s">
        <v>3578</v>
      </c>
      <c r="F1480" t="s">
        <v>230</v>
      </c>
      <c r="G1480">
        <v>0</v>
      </c>
      <c r="N1480" s="36"/>
      <c r="O1480" s="25" t="str">
        <f>VLOOKUP(D1480,'Resource classification'!$A$1:$D$4992,3,FALSE)</f>
        <v xml:space="preserve">Structural Steel Framing        </v>
      </c>
    </row>
    <row r="1481" spans="1:15" x14ac:dyDescent="0.35">
      <c r="A1481" t="s">
        <v>24837</v>
      </c>
      <c r="B1481" t="s">
        <v>24837</v>
      </c>
      <c r="C1481" t="s">
        <v>24838</v>
      </c>
      <c r="D1481" t="s">
        <v>1822</v>
      </c>
      <c r="E1481" t="s">
        <v>3578</v>
      </c>
      <c r="F1481" t="s">
        <v>230</v>
      </c>
      <c r="G1481">
        <v>0</v>
      </c>
      <c r="N1481" s="36"/>
      <c r="O1481" s="25" t="str">
        <f>VLOOKUP(D1481,'Resource classification'!$A$1:$D$4992,3,FALSE)</f>
        <v xml:space="preserve">Structural Steel Framing        </v>
      </c>
    </row>
    <row r="1482" spans="1:15" x14ac:dyDescent="0.35">
      <c r="A1482" t="s">
        <v>24839</v>
      </c>
      <c r="B1482" t="s">
        <v>24839</v>
      </c>
      <c r="C1482" t="s">
        <v>24840</v>
      </c>
      <c r="D1482" t="s">
        <v>1822</v>
      </c>
      <c r="E1482" t="s">
        <v>3578</v>
      </c>
      <c r="F1482" t="s">
        <v>230</v>
      </c>
      <c r="G1482">
        <v>0</v>
      </c>
      <c r="N1482" s="36"/>
      <c r="O1482" s="25" t="str">
        <f>VLOOKUP(D1482,'Resource classification'!$A$1:$D$4992,3,FALSE)</f>
        <v xml:space="preserve">Structural Steel Framing        </v>
      </c>
    </row>
    <row r="1483" spans="1:15" x14ac:dyDescent="0.35">
      <c r="A1483" t="s">
        <v>24841</v>
      </c>
      <c r="B1483" t="s">
        <v>24841</v>
      </c>
      <c r="C1483" t="s">
        <v>24842</v>
      </c>
      <c r="D1483" t="s">
        <v>1822</v>
      </c>
      <c r="E1483" t="s">
        <v>3578</v>
      </c>
      <c r="F1483" t="s">
        <v>230</v>
      </c>
      <c r="G1483">
        <v>0</v>
      </c>
      <c r="N1483" s="36"/>
      <c r="O1483" s="25" t="str">
        <f>VLOOKUP(D1483,'Resource classification'!$A$1:$D$4992,3,FALSE)</f>
        <v xml:space="preserve">Structural Steel Framing        </v>
      </c>
    </row>
    <row r="1484" spans="1:15" x14ac:dyDescent="0.35">
      <c r="A1484" t="s">
        <v>24843</v>
      </c>
      <c r="B1484" t="s">
        <v>24843</v>
      </c>
      <c r="C1484" t="s">
        <v>24844</v>
      </c>
      <c r="D1484" t="s">
        <v>1822</v>
      </c>
      <c r="E1484" t="s">
        <v>3578</v>
      </c>
      <c r="F1484" t="s">
        <v>230</v>
      </c>
      <c r="G1484">
        <v>0</v>
      </c>
      <c r="N1484" s="36"/>
      <c r="O1484" s="25" t="str">
        <f>VLOOKUP(D1484,'Resource classification'!$A$1:$D$4992,3,FALSE)</f>
        <v xml:space="preserve">Structural Steel Framing        </v>
      </c>
    </row>
    <row r="1485" spans="1:15" x14ac:dyDescent="0.35">
      <c r="A1485" t="s">
        <v>24845</v>
      </c>
      <c r="B1485" t="s">
        <v>24845</v>
      </c>
      <c r="C1485" t="s">
        <v>24846</v>
      </c>
      <c r="D1485" t="s">
        <v>1822</v>
      </c>
      <c r="E1485" t="s">
        <v>3578</v>
      </c>
      <c r="F1485" t="s">
        <v>230</v>
      </c>
      <c r="G1485">
        <v>0</v>
      </c>
      <c r="N1485" s="36"/>
      <c r="O1485" s="25" t="str">
        <f>VLOOKUP(D1485,'Resource classification'!$A$1:$D$4992,3,FALSE)</f>
        <v xml:space="preserve">Structural Steel Framing        </v>
      </c>
    </row>
    <row r="1486" spans="1:15" x14ac:dyDescent="0.35">
      <c r="A1486" t="s">
        <v>24847</v>
      </c>
      <c r="B1486" t="s">
        <v>24847</v>
      </c>
      <c r="C1486" t="s">
        <v>24848</v>
      </c>
      <c r="D1486" t="s">
        <v>1822</v>
      </c>
      <c r="E1486" t="s">
        <v>3578</v>
      </c>
      <c r="F1486" t="s">
        <v>230</v>
      </c>
      <c r="G1486">
        <v>0</v>
      </c>
      <c r="N1486" s="36"/>
      <c r="O1486" s="25" t="str">
        <f>VLOOKUP(D1486,'Resource classification'!$A$1:$D$4992,3,FALSE)</f>
        <v xml:space="preserve">Structural Steel Framing        </v>
      </c>
    </row>
    <row r="1487" spans="1:15" x14ac:dyDescent="0.35">
      <c r="A1487" t="s">
        <v>24849</v>
      </c>
      <c r="B1487" t="s">
        <v>24849</v>
      </c>
      <c r="C1487" t="s">
        <v>24850</v>
      </c>
      <c r="D1487" t="s">
        <v>1822</v>
      </c>
      <c r="E1487" t="s">
        <v>3578</v>
      </c>
      <c r="F1487" t="s">
        <v>230</v>
      </c>
      <c r="G1487">
        <v>0</v>
      </c>
      <c r="N1487" s="36"/>
      <c r="O1487" s="25" t="str">
        <f>VLOOKUP(D1487,'Resource classification'!$A$1:$D$4992,3,FALSE)</f>
        <v xml:space="preserve">Structural Steel Framing        </v>
      </c>
    </row>
    <row r="1488" spans="1:15" x14ac:dyDescent="0.35">
      <c r="A1488" t="s">
        <v>24851</v>
      </c>
      <c r="B1488" t="s">
        <v>24851</v>
      </c>
      <c r="C1488" t="s">
        <v>24852</v>
      </c>
      <c r="D1488" t="s">
        <v>1822</v>
      </c>
      <c r="E1488" t="s">
        <v>3578</v>
      </c>
      <c r="F1488" t="s">
        <v>230</v>
      </c>
      <c r="G1488">
        <v>0</v>
      </c>
      <c r="N1488" s="36"/>
      <c r="O1488" s="25" t="str">
        <f>VLOOKUP(D1488,'Resource classification'!$A$1:$D$4992,3,FALSE)</f>
        <v xml:space="preserve">Structural Steel Framing        </v>
      </c>
    </row>
    <row r="1489" spans="1:15" x14ac:dyDescent="0.35">
      <c r="A1489" t="s">
        <v>24853</v>
      </c>
      <c r="B1489" t="s">
        <v>24853</v>
      </c>
      <c r="C1489" t="s">
        <v>24854</v>
      </c>
      <c r="D1489" t="s">
        <v>1822</v>
      </c>
      <c r="E1489" t="s">
        <v>3578</v>
      </c>
      <c r="F1489" t="s">
        <v>230</v>
      </c>
      <c r="G1489">
        <v>0</v>
      </c>
      <c r="N1489" s="36"/>
      <c r="O1489" s="25" t="str">
        <f>VLOOKUP(D1489,'Resource classification'!$A$1:$D$4992,3,FALSE)</f>
        <v xml:space="preserve">Structural Steel Framing        </v>
      </c>
    </row>
    <row r="1490" spans="1:15" x14ac:dyDescent="0.35">
      <c r="A1490" t="s">
        <v>24855</v>
      </c>
      <c r="B1490" t="s">
        <v>24855</v>
      </c>
      <c r="C1490" t="s">
        <v>24856</v>
      </c>
      <c r="D1490" t="s">
        <v>1822</v>
      </c>
      <c r="E1490" t="s">
        <v>3578</v>
      </c>
      <c r="F1490" t="s">
        <v>230</v>
      </c>
      <c r="G1490">
        <v>0</v>
      </c>
      <c r="N1490" s="36"/>
      <c r="O1490" s="25" t="str">
        <f>VLOOKUP(D1490,'Resource classification'!$A$1:$D$4992,3,FALSE)</f>
        <v xml:space="preserve">Structural Steel Framing        </v>
      </c>
    </row>
    <row r="1491" spans="1:15" x14ac:dyDescent="0.35">
      <c r="A1491" t="s">
        <v>24857</v>
      </c>
      <c r="B1491" t="s">
        <v>24857</v>
      </c>
      <c r="C1491" t="s">
        <v>24858</v>
      </c>
      <c r="D1491" t="s">
        <v>1822</v>
      </c>
      <c r="E1491" t="s">
        <v>3578</v>
      </c>
      <c r="F1491" t="s">
        <v>230</v>
      </c>
      <c r="G1491">
        <v>0</v>
      </c>
      <c r="N1491" s="36"/>
      <c r="O1491" s="25" t="str">
        <f>VLOOKUP(D1491,'Resource classification'!$A$1:$D$4992,3,FALSE)</f>
        <v xml:space="preserve">Structural Steel Framing        </v>
      </c>
    </row>
    <row r="1492" spans="1:15" x14ac:dyDescent="0.35">
      <c r="A1492" t="s">
        <v>24859</v>
      </c>
      <c r="B1492" t="s">
        <v>24859</v>
      </c>
      <c r="C1492" t="s">
        <v>24860</v>
      </c>
      <c r="D1492" t="s">
        <v>1822</v>
      </c>
      <c r="E1492" t="s">
        <v>3578</v>
      </c>
      <c r="F1492" t="s">
        <v>230</v>
      </c>
      <c r="G1492">
        <v>0</v>
      </c>
      <c r="N1492" s="36"/>
      <c r="O1492" s="25" t="str">
        <f>VLOOKUP(D1492,'Resource classification'!$A$1:$D$4992,3,FALSE)</f>
        <v xml:space="preserve">Structural Steel Framing        </v>
      </c>
    </row>
    <row r="1493" spans="1:15" x14ac:dyDescent="0.35">
      <c r="A1493" t="s">
        <v>24861</v>
      </c>
      <c r="B1493" t="s">
        <v>24861</v>
      </c>
      <c r="C1493" t="s">
        <v>24862</v>
      </c>
      <c r="D1493" t="s">
        <v>1822</v>
      </c>
      <c r="E1493" t="s">
        <v>3578</v>
      </c>
      <c r="F1493" t="s">
        <v>230</v>
      </c>
      <c r="G1493">
        <v>0</v>
      </c>
      <c r="N1493" s="36"/>
      <c r="O1493" s="25" t="str">
        <f>VLOOKUP(D1493,'Resource classification'!$A$1:$D$4992,3,FALSE)</f>
        <v xml:space="preserve">Structural Steel Framing        </v>
      </c>
    </row>
    <row r="1494" spans="1:15" x14ac:dyDescent="0.35">
      <c r="A1494" t="s">
        <v>24863</v>
      </c>
      <c r="B1494" t="s">
        <v>24863</v>
      </c>
      <c r="C1494" t="s">
        <v>24864</v>
      </c>
      <c r="D1494" t="s">
        <v>1822</v>
      </c>
      <c r="E1494" t="s">
        <v>3578</v>
      </c>
      <c r="F1494" t="s">
        <v>230</v>
      </c>
      <c r="G1494">
        <v>0</v>
      </c>
      <c r="N1494" s="36"/>
      <c r="O1494" s="25" t="str">
        <f>VLOOKUP(D1494,'Resource classification'!$A$1:$D$4992,3,FALSE)</f>
        <v xml:space="preserve">Structural Steel Framing        </v>
      </c>
    </row>
    <row r="1495" spans="1:15" x14ac:dyDescent="0.35">
      <c r="A1495" t="s">
        <v>24865</v>
      </c>
      <c r="B1495" t="s">
        <v>24865</v>
      </c>
      <c r="C1495" t="s">
        <v>24866</v>
      </c>
      <c r="D1495" t="s">
        <v>1822</v>
      </c>
      <c r="E1495" t="s">
        <v>3578</v>
      </c>
      <c r="F1495" t="s">
        <v>230</v>
      </c>
      <c r="G1495">
        <v>0</v>
      </c>
      <c r="N1495" s="36"/>
      <c r="O1495" s="25" t="str">
        <f>VLOOKUP(D1495,'Resource classification'!$A$1:$D$4992,3,FALSE)</f>
        <v xml:space="preserve">Structural Steel Framing        </v>
      </c>
    </row>
    <row r="1496" spans="1:15" x14ac:dyDescent="0.35">
      <c r="A1496" t="s">
        <v>24867</v>
      </c>
      <c r="B1496" t="s">
        <v>24867</v>
      </c>
      <c r="C1496" t="s">
        <v>24868</v>
      </c>
      <c r="D1496" t="s">
        <v>1822</v>
      </c>
      <c r="E1496" t="s">
        <v>3578</v>
      </c>
      <c r="F1496" t="s">
        <v>230</v>
      </c>
      <c r="G1496">
        <v>0</v>
      </c>
      <c r="N1496" s="36"/>
      <c r="O1496" s="25" t="str">
        <f>VLOOKUP(D1496,'Resource classification'!$A$1:$D$4992,3,FALSE)</f>
        <v xml:space="preserve">Structural Steel Framing        </v>
      </c>
    </row>
    <row r="1497" spans="1:15" x14ac:dyDescent="0.35">
      <c r="A1497" t="s">
        <v>24869</v>
      </c>
      <c r="B1497" t="s">
        <v>24869</v>
      </c>
      <c r="C1497" t="s">
        <v>24870</v>
      </c>
      <c r="D1497" t="s">
        <v>1822</v>
      </c>
      <c r="E1497" t="s">
        <v>3578</v>
      </c>
      <c r="F1497" t="s">
        <v>230</v>
      </c>
      <c r="G1497">
        <v>0</v>
      </c>
      <c r="N1497" s="36"/>
      <c r="O1497" s="25" t="str">
        <f>VLOOKUP(D1497,'Resource classification'!$A$1:$D$4992,3,FALSE)</f>
        <v xml:space="preserve">Structural Steel Framing        </v>
      </c>
    </row>
    <row r="1498" spans="1:15" x14ac:dyDescent="0.35">
      <c r="A1498" t="s">
        <v>24871</v>
      </c>
      <c r="B1498" t="s">
        <v>24871</v>
      </c>
      <c r="C1498" t="s">
        <v>24872</v>
      </c>
      <c r="D1498" t="s">
        <v>1822</v>
      </c>
      <c r="E1498" t="s">
        <v>3578</v>
      </c>
      <c r="F1498" t="s">
        <v>230</v>
      </c>
      <c r="G1498">
        <v>0</v>
      </c>
      <c r="N1498" s="36"/>
      <c r="O1498" s="25" t="str">
        <f>VLOOKUP(D1498,'Resource classification'!$A$1:$D$4992,3,FALSE)</f>
        <v xml:space="preserve">Structural Steel Framing        </v>
      </c>
    </row>
    <row r="1499" spans="1:15" x14ac:dyDescent="0.35">
      <c r="A1499" t="s">
        <v>24873</v>
      </c>
      <c r="B1499" t="s">
        <v>24873</v>
      </c>
      <c r="C1499" t="s">
        <v>24874</v>
      </c>
      <c r="D1499" t="s">
        <v>1822</v>
      </c>
      <c r="E1499" t="s">
        <v>3578</v>
      </c>
      <c r="F1499" t="s">
        <v>230</v>
      </c>
      <c r="G1499">
        <v>0</v>
      </c>
      <c r="N1499" s="36"/>
      <c r="O1499" s="25" t="str">
        <f>VLOOKUP(D1499,'Resource classification'!$A$1:$D$4992,3,FALSE)</f>
        <v xml:space="preserve">Structural Steel Framing        </v>
      </c>
    </row>
    <row r="1500" spans="1:15" x14ac:dyDescent="0.35">
      <c r="A1500" t="s">
        <v>24875</v>
      </c>
      <c r="B1500" t="s">
        <v>24875</v>
      </c>
      <c r="C1500" t="s">
        <v>24876</v>
      </c>
      <c r="D1500" t="s">
        <v>1822</v>
      </c>
      <c r="E1500" t="s">
        <v>3578</v>
      </c>
      <c r="F1500" t="s">
        <v>230</v>
      </c>
      <c r="G1500">
        <v>0</v>
      </c>
      <c r="N1500" s="36"/>
      <c r="O1500" s="25" t="str">
        <f>VLOOKUP(D1500,'Resource classification'!$A$1:$D$4992,3,FALSE)</f>
        <v xml:space="preserve">Structural Steel Framing        </v>
      </c>
    </row>
    <row r="1501" spans="1:15" x14ac:dyDescent="0.35">
      <c r="A1501" t="s">
        <v>24877</v>
      </c>
      <c r="B1501" t="s">
        <v>24877</v>
      </c>
      <c r="C1501" t="s">
        <v>24878</v>
      </c>
      <c r="D1501" t="s">
        <v>1822</v>
      </c>
      <c r="E1501" t="s">
        <v>3578</v>
      </c>
      <c r="F1501" t="s">
        <v>230</v>
      </c>
      <c r="G1501">
        <v>0</v>
      </c>
      <c r="N1501" s="36"/>
      <c r="O1501" s="25" t="str">
        <f>VLOOKUP(D1501,'Resource classification'!$A$1:$D$4992,3,FALSE)</f>
        <v xml:space="preserve">Structural Steel Framing        </v>
      </c>
    </row>
    <row r="1502" spans="1:15" x14ac:dyDescent="0.35">
      <c r="A1502" t="s">
        <v>24879</v>
      </c>
      <c r="B1502" t="s">
        <v>24879</v>
      </c>
      <c r="C1502" t="s">
        <v>24880</v>
      </c>
      <c r="D1502" t="s">
        <v>1822</v>
      </c>
      <c r="E1502" t="s">
        <v>3578</v>
      </c>
      <c r="F1502" t="s">
        <v>230</v>
      </c>
      <c r="G1502">
        <v>0</v>
      </c>
      <c r="N1502" s="36"/>
      <c r="O1502" s="25" t="str">
        <f>VLOOKUP(D1502,'Resource classification'!$A$1:$D$4992,3,FALSE)</f>
        <v xml:space="preserve">Structural Steel Framing        </v>
      </c>
    </row>
    <row r="1503" spans="1:15" x14ac:dyDescent="0.35">
      <c r="A1503" t="s">
        <v>24881</v>
      </c>
      <c r="B1503" t="s">
        <v>24881</v>
      </c>
      <c r="C1503" t="s">
        <v>24882</v>
      </c>
      <c r="D1503" t="s">
        <v>1822</v>
      </c>
      <c r="E1503" t="s">
        <v>3578</v>
      </c>
      <c r="F1503" t="s">
        <v>230</v>
      </c>
      <c r="G1503">
        <v>0</v>
      </c>
      <c r="N1503" s="36"/>
      <c r="O1503" s="25" t="str">
        <f>VLOOKUP(D1503,'Resource classification'!$A$1:$D$4992,3,FALSE)</f>
        <v xml:space="preserve">Structural Steel Framing        </v>
      </c>
    </row>
    <row r="1504" spans="1:15" x14ac:dyDescent="0.35">
      <c r="A1504" t="s">
        <v>24883</v>
      </c>
      <c r="B1504" t="s">
        <v>24883</v>
      </c>
      <c r="C1504" t="s">
        <v>24884</v>
      </c>
      <c r="D1504" t="s">
        <v>1822</v>
      </c>
      <c r="E1504" t="s">
        <v>3578</v>
      </c>
      <c r="F1504" t="s">
        <v>230</v>
      </c>
      <c r="G1504">
        <v>0</v>
      </c>
      <c r="N1504" s="36"/>
      <c r="O1504" s="25" t="str">
        <f>VLOOKUP(D1504,'Resource classification'!$A$1:$D$4992,3,FALSE)</f>
        <v xml:space="preserve">Structural Steel Framing        </v>
      </c>
    </row>
    <row r="1505" spans="1:15" x14ac:dyDescent="0.35">
      <c r="A1505" t="s">
        <v>24885</v>
      </c>
      <c r="B1505" t="s">
        <v>24885</v>
      </c>
      <c r="C1505" t="s">
        <v>24886</v>
      </c>
      <c r="D1505" t="s">
        <v>1822</v>
      </c>
      <c r="E1505" t="s">
        <v>3578</v>
      </c>
      <c r="F1505" t="s">
        <v>230</v>
      </c>
      <c r="G1505">
        <v>0</v>
      </c>
      <c r="N1505" s="36"/>
      <c r="O1505" s="25" t="str">
        <f>VLOOKUP(D1505,'Resource classification'!$A$1:$D$4992,3,FALSE)</f>
        <v xml:space="preserve">Structural Steel Framing        </v>
      </c>
    </row>
    <row r="1506" spans="1:15" x14ac:dyDescent="0.35">
      <c r="A1506" t="s">
        <v>24887</v>
      </c>
      <c r="B1506" t="s">
        <v>24887</v>
      </c>
      <c r="C1506" t="s">
        <v>24888</v>
      </c>
      <c r="D1506" t="s">
        <v>1822</v>
      </c>
      <c r="E1506" t="s">
        <v>3578</v>
      </c>
      <c r="F1506" t="s">
        <v>230</v>
      </c>
      <c r="G1506">
        <v>0</v>
      </c>
      <c r="N1506" s="36"/>
      <c r="O1506" s="25" t="str">
        <f>VLOOKUP(D1506,'Resource classification'!$A$1:$D$4992,3,FALSE)</f>
        <v xml:space="preserve">Structural Steel Framing        </v>
      </c>
    </row>
    <row r="1507" spans="1:15" x14ac:dyDescent="0.35">
      <c r="A1507" t="s">
        <v>24889</v>
      </c>
      <c r="B1507" t="s">
        <v>24889</v>
      </c>
      <c r="C1507" t="s">
        <v>24890</v>
      </c>
      <c r="D1507" t="s">
        <v>1822</v>
      </c>
      <c r="E1507" t="s">
        <v>3578</v>
      </c>
      <c r="F1507" t="s">
        <v>230</v>
      </c>
      <c r="G1507">
        <v>0</v>
      </c>
      <c r="N1507" s="36"/>
      <c r="O1507" s="25" t="str">
        <f>VLOOKUP(D1507,'Resource classification'!$A$1:$D$4992,3,FALSE)</f>
        <v xml:space="preserve">Structural Steel Framing        </v>
      </c>
    </row>
    <row r="1508" spans="1:15" x14ac:dyDescent="0.35">
      <c r="A1508" t="s">
        <v>24891</v>
      </c>
      <c r="B1508" t="s">
        <v>24891</v>
      </c>
      <c r="C1508" t="s">
        <v>24892</v>
      </c>
      <c r="D1508" t="s">
        <v>1822</v>
      </c>
      <c r="E1508" t="s">
        <v>3578</v>
      </c>
      <c r="F1508" t="s">
        <v>230</v>
      </c>
      <c r="G1508">
        <v>0</v>
      </c>
      <c r="N1508" s="36"/>
      <c r="O1508" s="25" t="str">
        <f>VLOOKUP(D1508,'Resource classification'!$A$1:$D$4992,3,FALSE)</f>
        <v xml:space="preserve">Structural Steel Framing        </v>
      </c>
    </row>
    <row r="1509" spans="1:15" x14ac:dyDescent="0.35">
      <c r="A1509" t="s">
        <v>24893</v>
      </c>
      <c r="B1509" t="s">
        <v>24893</v>
      </c>
      <c r="C1509" t="s">
        <v>24894</v>
      </c>
      <c r="D1509" t="s">
        <v>1822</v>
      </c>
      <c r="E1509" t="s">
        <v>3578</v>
      </c>
      <c r="F1509" t="s">
        <v>230</v>
      </c>
      <c r="G1509">
        <v>0</v>
      </c>
      <c r="N1509" s="36"/>
      <c r="O1509" s="25" t="str">
        <f>VLOOKUP(D1509,'Resource classification'!$A$1:$D$4992,3,FALSE)</f>
        <v xml:space="preserve">Structural Steel Framing        </v>
      </c>
    </row>
    <row r="1510" spans="1:15" x14ac:dyDescent="0.35">
      <c r="A1510" t="s">
        <v>24895</v>
      </c>
      <c r="B1510" t="s">
        <v>24895</v>
      </c>
      <c r="C1510" t="s">
        <v>24896</v>
      </c>
      <c r="D1510" t="s">
        <v>1822</v>
      </c>
      <c r="E1510" t="s">
        <v>3578</v>
      </c>
      <c r="F1510" t="s">
        <v>230</v>
      </c>
      <c r="G1510">
        <v>0</v>
      </c>
      <c r="N1510" s="36"/>
      <c r="O1510" s="25" t="str">
        <f>VLOOKUP(D1510,'Resource classification'!$A$1:$D$4992,3,FALSE)</f>
        <v xml:space="preserve">Structural Steel Framing        </v>
      </c>
    </row>
    <row r="1511" spans="1:15" x14ac:dyDescent="0.35">
      <c r="A1511" t="s">
        <v>24897</v>
      </c>
      <c r="B1511" t="s">
        <v>24897</v>
      </c>
      <c r="C1511" t="s">
        <v>24898</v>
      </c>
      <c r="D1511" t="s">
        <v>1822</v>
      </c>
      <c r="E1511" t="s">
        <v>3578</v>
      </c>
      <c r="F1511" t="s">
        <v>230</v>
      </c>
      <c r="G1511">
        <v>0</v>
      </c>
      <c r="N1511" s="36"/>
      <c r="O1511" s="25" t="str">
        <f>VLOOKUP(D1511,'Resource classification'!$A$1:$D$4992,3,FALSE)</f>
        <v xml:space="preserve">Structural Steel Framing        </v>
      </c>
    </row>
    <row r="1512" spans="1:15" x14ac:dyDescent="0.35">
      <c r="A1512" t="s">
        <v>24899</v>
      </c>
      <c r="B1512" t="s">
        <v>24899</v>
      </c>
      <c r="C1512" t="s">
        <v>24900</v>
      </c>
      <c r="D1512" t="s">
        <v>1822</v>
      </c>
      <c r="E1512" t="s">
        <v>3578</v>
      </c>
      <c r="F1512" t="s">
        <v>230</v>
      </c>
      <c r="G1512">
        <v>0</v>
      </c>
      <c r="N1512" s="36"/>
      <c r="O1512" s="25" t="str">
        <f>VLOOKUP(D1512,'Resource classification'!$A$1:$D$4992,3,FALSE)</f>
        <v xml:space="preserve">Structural Steel Framing        </v>
      </c>
    </row>
    <row r="1513" spans="1:15" x14ac:dyDescent="0.35">
      <c r="A1513" t="s">
        <v>24901</v>
      </c>
      <c r="B1513" t="s">
        <v>24901</v>
      </c>
      <c r="C1513" t="s">
        <v>24902</v>
      </c>
      <c r="D1513" t="s">
        <v>1822</v>
      </c>
      <c r="E1513" t="s">
        <v>3578</v>
      </c>
      <c r="F1513" t="s">
        <v>230</v>
      </c>
      <c r="G1513">
        <v>0</v>
      </c>
      <c r="N1513" s="36"/>
      <c r="O1513" s="25" t="str">
        <f>VLOOKUP(D1513,'Resource classification'!$A$1:$D$4992,3,FALSE)</f>
        <v xml:space="preserve">Structural Steel Framing        </v>
      </c>
    </row>
    <row r="1514" spans="1:15" x14ac:dyDescent="0.35">
      <c r="A1514" t="s">
        <v>24903</v>
      </c>
      <c r="B1514" t="s">
        <v>24903</v>
      </c>
      <c r="C1514" t="s">
        <v>24904</v>
      </c>
      <c r="D1514" t="s">
        <v>1822</v>
      </c>
      <c r="E1514" t="s">
        <v>3578</v>
      </c>
      <c r="F1514" t="s">
        <v>230</v>
      </c>
      <c r="G1514">
        <v>0</v>
      </c>
      <c r="N1514" s="36"/>
      <c r="O1514" s="25" t="str">
        <f>VLOOKUP(D1514,'Resource classification'!$A$1:$D$4992,3,FALSE)</f>
        <v xml:space="preserve">Structural Steel Framing        </v>
      </c>
    </row>
    <row r="1515" spans="1:15" x14ac:dyDescent="0.35">
      <c r="A1515" t="s">
        <v>24905</v>
      </c>
      <c r="B1515" t="s">
        <v>24905</v>
      </c>
      <c r="C1515" t="s">
        <v>24906</v>
      </c>
      <c r="D1515" t="s">
        <v>1822</v>
      </c>
      <c r="E1515" t="s">
        <v>3578</v>
      </c>
      <c r="F1515" t="s">
        <v>230</v>
      </c>
      <c r="G1515">
        <v>0</v>
      </c>
      <c r="N1515" s="36"/>
      <c r="O1515" s="25" t="str">
        <f>VLOOKUP(D1515,'Resource classification'!$A$1:$D$4992,3,FALSE)</f>
        <v xml:space="preserve">Structural Steel Framing        </v>
      </c>
    </row>
    <row r="1516" spans="1:15" x14ac:dyDescent="0.35">
      <c r="A1516" t="s">
        <v>24907</v>
      </c>
      <c r="B1516" t="s">
        <v>24907</v>
      </c>
      <c r="C1516" t="s">
        <v>24908</v>
      </c>
      <c r="D1516" t="s">
        <v>1822</v>
      </c>
      <c r="E1516" t="s">
        <v>3578</v>
      </c>
      <c r="F1516" t="s">
        <v>230</v>
      </c>
      <c r="G1516">
        <v>0</v>
      </c>
      <c r="N1516" s="36"/>
      <c r="O1516" s="25" t="str">
        <f>VLOOKUP(D1516,'Resource classification'!$A$1:$D$4992,3,FALSE)</f>
        <v xml:space="preserve">Structural Steel Framing        </v>
      </c>
    </row>
    <row r="1517" spans="1:15" x14ac:dyDescent="0.35">
      <c r="A1517" t="s">
        <v>24909</v>
      </c>
      <c r="B1517" t="s">
        <v>24909</v>
      </c>
      <c r="C1517" t="s">
        <v>24910</v>
      </c>
      <c r="D1517" t="s">
        <v>1822</v>
      </c>
      <c r="E1517" t="s">
        <v>3578</v>
      </c>
      <c r="F1517" t="s">
        <v>230</v>
      </c>
      <c r="G1517">
        <v>0</v>
      </c>
      <c r="N1517" s="36"/>
      <c r="O1517" s="25" t="str">
        <f>VLOOKUP(D1517,'Resource classification'!$A$1:$D$4992,3,FALSE)</f>
        <v xml:space="preserve">Structural Steel Framing        </v>
      </c>
    </row>
    <row r="1518" spans="1:15" x14ac:dyDescent="0.35">
      <c r="A1518" t="s">
        <v>24911</v>
      </c>
      <c r="B1518" t="s">
        <v>24911</v>
      </c>
      <c r="C1518" t="s">
        <v>24912</v>
      </c>
      <c r="D1518" t="s">
        <v>1822</v>
      </c>
      <c r="E1518" t="s">
        <v>3578</v>
      </c>
      <c r="F1518" t="s">
        <v>230</v>
      </c>
      <c r="G1518">
        <v>0</v>
      </c>
      <c r="N1518" s="36"/>
      <c r="O1518" s="25" t="str">
        <f>VLOOKUP(D1518,'Resource classification'!$A$1:$D$4992,3,FALSE)</f>
        <v xml:space="preserve">Structural Steel Framing        </v>
      </c>
    </row>
    <row r="1519" spans="1:15" x14ac:dyDescent="0.35">
      <c r="A1519" t="s">
        <v>24913</v>
      </c>
      <c r="B1519" t="s">
        <v>24913</v>
      </c>
      <c r="C1519" t="s">
        <v>24914</v>
      </c>
      <c r="D1519" t="s">
        <v>1822</v>
      </c>
      <c r="E1519" t="s">
        <v>3578</v>
      </c>
      <c r="F1519" t="s">
        <v>230</v>
      </c>
      <c r="G1519">
        <v>0</v>
      </c>
      <c r="N1519" s="36"/>
      <c r="O1519" s="25" t="str">
        <f>VLOOKUP(D1519,'Resource classification'!$A$1:$D$4992,3,FALSE)</f>
        <v xml:space="preserve">Structural Steel Framing        </v>
      </c>
    </row>
    <row r="1520" spans="1:15" x14ac:dyDescent="0.35">
      <c r="A1520" t="s">
        <v>24915</v>
      </c>
      <c r="B1520" t="s">
        <v>24915</v>
      </c>
      <c r="C1520" t="s">
        <v>24916</v>
      </c>
      <c r="D1520" t="s">
        <v>1822</v>
      </c>
      <c r="E1520" t="s">
        <v>3578</v>
      </c>
      <c r="F1520" t="s">
        <v>230</v>
      </c>
      <c r="G1520">
        <v>0</v>
      </c>
      <c r="N1520" s="36"/>
      <c r="O1520" s="25" t="str">
        <f>VLOOKUP(D1520,'Resource classification'!$A$1:$D$4992,3,FALSE)</f>
        <v xml:space="preserve">Structural Steel Framing        </v>
      </c>
    </row>
    <row r="1521" spans="1:15" x14ac:dyDescent="0.35">
      <c r="A1521" t="s">
        <v>24917</v>
      </c>
      <c r="B1521" t="s">
        <v>24917</v>
      </c>
      <c r="C1521" t="s">
        <v>24918</v>
      </c>
      <c r="D1521" t="s">
        <v>1822</v>
      </c>
      <c r="E1521" t="s">
        <v>3578</v>
      </c>
      <c r="F1521" t="s">
        <v>230</v>
      </c>
      <c r="G1521">
        <v>0</v>
      </c>
      <c r="N1521" s="36"/>
      <c r="O1521" s="25" t="str">
        <f>VLOOKUP(D1521,'Resource classification'!$A$1:$D$4992,3,FALSE)</f>
        <v xml:space="preserve">Structural Steel Framing        </v>
      </c>
    </row>
    <row r="1522" spans="1:15" x14ac:dyDescent="0.35">
      <c r="A1522" t="s">
        <v>24919</v>
      </c>
      <c r="B1522" t="s">
        <v>24919</v>
      </c>
      <c r="C1522" t="s">
        <v>24920</v>
      </c>
      <c r="D1522" t="s">
        <v>1822</v>
      </c>
      <c r="E1522" t="s">
        <v>3578</v>
      </c>
      <c r="F1522" t="s">
        <v>230</v>
      </c>
      <c r="G1522">
        <v>0</v>
      </c>
      <c r="N1522" s="36"/>
      <c r="O1522" s="25" t="str">
        <f>VLOOKUP(D1522,'Resource classification'!$A$1:$D$4992,3,FALSE)</f>
        <v xml:space="preserve">Structural Steel Framing        </v>
      </c>
    </row>
    <row r="1523" spans="1:15" x14ac:dyDescent="0.35">
      <c r="A1523" t="s">
        <v>24921</v>
      </c>
      <c r="B1523" t="s">
        <v>24921</v>
      </c>
      <c r="C1523" t="s">
        <v>24922</v>
      </c>
      <c r="D1523" t="s">
        <v>1822</v>
      </c>
      <c r="E1523" t="s">
        <v>3578</v>
      </c>
      <c r="F1523" t="s">
        <v>230</v>
      </c>
      <c r="G1523">
        <v>0</v>
      </c>
      <c r="N1523" s="36"/>
      <c r="O1523" s="25" t="str">
        <f>VLOOKUP(D1523,'Resource classification'!$A$1:$D$4992,3,FALSE)</f>
        <v xml:space="preserve">Structural Steel Framing        </v>
      </c>
    </row>
    <row r="1524" spans="1:15" x14ac:dyDescent="0.35">
      <c r="A1524" t="s">
        <v>24923</v>
      </c>
      <c r="B1524" t="s">
        <v>24923</v>
      </c>
      <c r="C1524" t="s">
        <v>24924</v>
      </c>
      <c r="D1524" t="s">
        <v>1822</v>
      </c>
      <c r="E1524" t="s">
        <v>3578</v>
      </c>
      <c r="F1524" t="s">
        <v>230</v>
      </c>
      <c r="G1524">
        <v>0</v>
      </c>
      <c r="N1524" s="36"/>
      <c r="O1524" s="25" t="str">
        <f>VLOOKUP(D1524,'Resource classification'!$A$1:$D$4992,3,FALSE)</f>
        <v xml:space="preserve">Structural Steel Framing        </v>
      </c>
    </row>
    <row r="1525" spans="1:15" x14ac:dyDescent="0.35">
      <c r="A1525" t="s">
        <v>24925</v>
      </c>
      <c r="B1525" t="s">
        <v>24925</v>
      </c>
      <c r="C1525" t="s">
        <v>24926</v>
      </c>
      <c r="D1525" t="s">
        <v>1822</v>
      </c>
      <c r="E1525" t="s">
        <v>3578</v>
      </c>
      <c r="F1525" t="s">
        <v>230</v>
      </c>
      <c r="G1525">
        <v>0</v>
      </c>
      <c r="N1525" s="36"/>
      <c r="O1525" s="25" t="str">
        <f>VLOOKUP(D1525,'Resource classification'!$A$1:$D$4992,3,FALSE)</f>
        <v xml:space="preserve">Structural Steel Framing        </v>
      </c>
    </row>
    <row r="1526" spans="1:15" x14ac:dyDescent="0.35">
      <c r="A1526" t="s">
        <v>24927</v>
      </c>
      <c r="B1526" t="s">
        <v>24927</v>
      </c>
      <c r="C1526" t="s">
        <v>24928</v>
      </c>
      <c r="D1526" t="s">
        <v>1822</v>
      </c>
      <c r="E1526" t="s">
        <v>3578</v>
      </c>
      <c r="F1526" t="s">
        <v>230</v>
      </c>
      <c r="G1526">
        <v>0</v>
      </c>
      <c r="N1526" s="36"/>
      <c r="O1526" s="25" t="str">
        <f>VLOOKUP(D1526,'Resource classification'!$A$1:$D$4992,3,FALSE)</f>
        <v xml:space="preserve">Structural Steel Framing        </v>
      </c>
    </row>
    <row r="1527" spans="1:15" x14ac:dyDescent="0.35">
      <c r="A1527" t="s">
        <v>24929</v>
      </c>
      <c r="B1527" t="s">
        <v>24929</v>
      </c>
      <c r="C1527" t="s">
        <v>24930</v>
      </c>
      <c r="D1527" t="s">
        <v>1822</v>
      </c>
      <c r="E1527" t="s">
        <v>3578</v>
      </c>
      <c r="F1527" t="s">
        <v>230</v>
      </c>
      <c r="G1527">
        <v>0</v>
      </c>
      <c r="N1527" s="36"/>
      <c r="O1527" s="25" t="str">
        <f>VLOOKUP(D1527,'Resource classification'!$A$1:$D$4992,3,FALSE)</f>
        <v xml:space="preserve">Structural Steel Framing        </v>
      </c>
    </row>
    <row r="1528" spans="1:15" x14ac:dyDescent="0.35">
      <c r="A1528" t="s">
        <v>24931</v>
      </c>
      <c r="B1528" t="s">
        <v>24931</v>
      </c>
      <c r="C1528" t="s">
        <v>24932</v>
      </c>
      <c r="D1528" t="s">
        <v>1822</v>
      </c>
      <c r="E1528" t="s">
        <v>3578</v>
      </c>
      <c r="F1528" t="s">
        <v>230</v>
      </c>
      <c r="G1528">
        <v>0</v>
      </c>
      <c r="N1528" s="36"/>
      <c r="O1528" s="25" t="str">
        <f>VLOOKUP(D1528,'Resource classification'!$A$1:$D$4992,3,FALSE)</f>
        <v xml:space="preserve">Structural Steel Framing        </v>
      </c>
    </row>
    <row r="1529" spans="1:15" x14ac:dyDescent="0.35">
      <c r="A1529" t="s">
        <v>24933</v>
      </c>
      <c r="B1529" t="s">
        <v>24933</v>
      </c>
      <c r="C1529" t="s">
        <v>24934</v>
      </c>
      <c r="D1529" t="s">
        <v>1822</v>
      </c>
      <c r="E1529" t="s">
        <v>3578</v>
      </c>
      <c r="F1529" t="s">
        <v>230</v>
      </c>
      <c r="G1529">
        <v>0</v>
      </c>
      <c r="N1529" s="36"/>
      <c r="O1529" s="25" t="str">
        <f>VLOOKUP(D1529,'Resource classification'!$A$1:$D$4992,3,FALSE)</f>
        <v xml:space="preserve">Structural Steel Framing        </v>
      </c>
    </row>
    <row r="1530" spans="1:15" x14ac:dyDescent="0.35">
      <c r="A1530" t="s">
        <v>24935</v>
      </c>
      <c r="B1530" t="s">
        <v>24935</v>
      </c>
      <c r="C1530" t="s">
        <v>24936</v>
      </c>
      <c r="D1530" t="s">
        <v>1822</v>
      </c>
      <c r="E1530" t="s">
        <v>3578</v>
      </c>
      <c r="F1530" t="s">
        <v>230</v>
      </c>
      <c r="G1530">
        <v>0</v>
      </c>
      <c r="N1530" s="36"/>
      <c r="O1530" s="25" t="str">
        <f>VLOOKUP(D1530,'Resource classification'!$A$1:$D$4992,3,FALSE)</f>
        <v xml:space="preserve">Structural Steel Framing        </v>
      </c>
    </row>
    <row r="1531" spans="1:15" x14ac:dyDescent="0.35">
      <c r="A1531" t="s">
        <v>24937</v>
      </c>
      <c r="B1531" t="s">
        <v>24937</v>
      </c>
      <c r="C1531" t="s">
        <v>24938</v>
      </c>
      <c r="D1531" t="s">
        <v>1822</v>
      </c>
      <c r="E1531" t="s">
        <v>3578</v>
      </c>
      <c r="F1531" t="s">
        <v>230</v>
      </c>
      <c r="G1531">
        <v>0</v>
      </c>
      <c r="N1531" s="36"/>
      <c r="O1531" s="25" t="str">
        <f>VLOOKUP(D1531,'Resource classification'!$A$1:$D$4992,3,FALSE)</f>
        <v xml:space="preserve">Structural Steel Framing        </v>
      </c>
    </row>
    <row r="1532" spans="1:15" x14ac:dyDescent="0.35">
      <c r="A1532" t="s">
        <v>24939</v>
      </c>
      <c r="B1532" t="s">
        <v>24939</v>
      </c>
      <c r="C1532" t="s">
        <v>24940</v>
      </c>
      <c r="D1532" t="s">
        <v>1822</v>
      </c>
      <c r="E1532" t="s">
        <v>3578</v>
      </c>
      <c r="F1532" t="s">
        <v>230</v>
      </c>
      <c r="G1532">
        <v>0</v>
      </c>
      <c r="N1532" s="36"/>
      <c r="O1532" s="25" t="str">
        <f>VLOOKUP(D1532,'Resource classification'!$A$1:$D$4992,3,FALSE)</f>
        <v xml:space="preserve">Structural Steel Framing        </v>
      </c>
    </row>
    <row r="1533" spans="1:15" x14ac:dyDescent="0.35">
      <c r="A1533" t="s">
        <v>24941</v>
      </c>
      <c r="B1533" t="s">
        <v>24941</v>
      </c>
      <c r="C1533" t="s">
        <v>24942</v>
      </c>
      <c r="D1533" t="s">
        <v>1822</v>
      </c>
      <c r="E1533" t="s">
        <v>3578</v>
      </c>
      <c r="F1533" t="s">
        <v>230</v>
      </c>
      <c r="G1533">
        <v>0</v>
      </c>
      <c r="N1533" s="36"/>
      <c r="O1533" s="25" t="str">
        <f>VLOOKUP(D1533,'Resource classification'!$A$1:$D$4992,3,FALSE)</f>
        <v xml:space="preserve">Structural Steel Framing        </v>
      </c>
    </row>
    <row r="1534" spans="1:15" x14ac:dyDescent="0.35">
      <c r="A1534" t="s">
        <v>24943</v>
      </c>
      <c r="B1534" t="s">
        <v>24943</v>
      </c>
      <c r="C1534" t="s">
        <v>24944</v>
      </c>
      <c r="D1534" t="s">
        <v>1822</v>
      </c>
      <c r="E1534" t="s">
        <v>3578</v>
      </c>
      <c r="F1534" t="s">
        <v>230</v>
      </c>
      <c r="G1534">
        <v>0</v>
      </c>
      <c r="N1534" s="36"/>
      <c r="O1534" s="25" t="str">
        <f>VLOOKUP(D1534,'Resource classification'!$A$1:$D$4992,3,FALSE)</f>
        <v xml:space="preserve">Structural Steel Framing        </v>
      </c>
    </row>
    <row r="1535" spans="1:15" x14ac:dyDescent="0.35">
      <c r="A1535" t="s">
        <v>24945</v>
      </c>
      <c r="B1535" t="s">
        <v>24945</v>
      </c>
      <c r="C1535" t="s">
        <v>24946</v>
      </c>
      <c r="D1535" t="s">
        <v>1822</v>
      </c>
      <c r="E1535" t="s">
        <v>3578</v>
      </c>
      <c r="F1535" t="s">
        <v>230</v>
      </c>
      <c r="G1535">
        <v>0</v>
      </c>
      <c r="N1535" s="36"/>
      <c r="O1535" s="25" t="str">
        <f>VLOOKUP(D1535,'Resource classification'!$A$1:$D$4992,3,FALSE)</f>
        <v xml:space="preserve">Structural Steel Framing        </v>
      </c>
    </row>
    <row r="1536" spans="1:15" x14ac:dyDescent="0.35">
      <c r="A1536" t="s">
        <v>24947</v>
      </c>
      <c r="B1536" t="s">
        <v>24947</v>
      </c>
      <c r="C1536" t="s">
        <v>24948</v>
      </c>
      <c r="D1536" t="s">
        <v>1822</v>
      </c>
      <c r="E1536" t="s">
        <v>3578</v>
      </c>
      <c r="F1536" t="s">
        <v>230</v>
      </c>
      <c r="G1536">
        <v>0</v>
      </c>
      <c r="N1536" s="36"/>
      <c r="O1536" s="25" t="str">
        <f>VLOOKUP(D1536,'Resource classification'!$A$1:$D$4992,3,FALSE)</f>
        <v xml:space="preserve">Structural Steel Framing        </v>
      </c>
    </row>
    <row r="1537" spans="1:15" x14ac:dyDescent="0.35">
      <c r="A1537" t="s">
        <v>24949</v>
      </c>
      <c r="B1537" t="s">
        <v>24949</v>
      </c>
      <c r="C1537" t="s">
        <v>24950</v>
      </c>
      <c r="D1537" t="s">
        <v>1822</v>
      </c>
      <c r="E1537" t="s">
        <v>3578</v>
      </c>
      <c r="F1537" t="s">
        <v>230</v>
      </c>
      <c r="G1537">
        <v>0</v>
      </c>
      <c r="N1537" s="36"/>
      <c r="O1537" s="25" t="str">
        <f>VLOOKUP(D1537,'Resource classification'!$A$1:$D$4992,3,FALSE)</f>
        <v xml:space="preserve">Structural Steel Framing        </v>
      </c>
    </row>
    <row r="1538" spans="1:15" x14ac:dyDescent="0.35">
      <c r="A1538" t="s">
        <v>24951</v>
      </c>
      <c r="B1538" t="s">
        <v>24951</v>
      </c>
      <c r="C1538" t="s">
        <v>24952</v>
      </c>
      <c r="D1538" t="s">
        <v>1822</v>
      </c>
      <c r="E1538" t="s">
        <v>3578</v>
      </c>
      <c r="F1538" t="s">
        <v>230</v>
      </c>
      <c r="G1538">
        <v>0</v>
      </c>
      <c r="N1538" s="36"/>
      <c r="O1538" s="25" t="str">
        <f>VLOOKUP(D1538,'Resource classification'!$A$1:$D$4992,3,FALSE)</f>
        <v xml:space="preserve">Structural Steel Framing        </v>
      </c>
    </row>
    <row r="1539" spans="1:15" x14ac:dyDescent="0.35">
      <c r="A1539" t="s">
        <v>24953</v>
      </c>
      <c r="B1539" t="s">
        <v>24953</v>
      </c>
      <c r="C1539" t="s">
        <v>24954</v>
      </c>
      <c r="D1539" t="s">
        <v>1822</v>
      </c>
      <c r="E1539" t="s">
        <v>3578</v>
      </c>
      <c r="F1539" t="s">
        <v>230</v>
      </c>
      <c r="G1539">
        <v>0</v>
      </c>
      <c r="N1539" s="36"/>
      <c r="O1539" s="25" t="str">
        <f>VLOOKUP(D1539,'Resource classification'!$A$1:$D$4992,3,FALSE)</f>
        <v xml:space="preserve">Structural Steel Framing        </v>
      </c>
    </row>
    <row r="1540" spans="1:15" x14ac:dyDescent="0.35">
      <c r="A1540" t="s">
        <v>24955</v>
      </c>
      <c r="B1540" t="s">
        <v>24955</v>
      </c>
      <c r="C1540" t="s">
        <v>24956</v>
      </c>
      <c r="D1540" t="s">
        <v>1822</v>
      </c>
      <c r="E1540" t="s">
        <v>3578</v>
      </c>
      <c r="F1540" t="s">
        <v>230</v>
      </c>
      <c r="G1540">
        <v>0</v>
      </c>
      <c r="N1540" s="36"/>
      <c r="O1540" s="25" t="str">
        <f>VLOOKUP(D1540,'Resource classification'!$A$1:$D$4992,3,FALSE)</f>
        <v xml:space="preserve">Structural Steel Framing        </v>
      </c>
    </row>
    <row r="1541" spans="1:15" x14ac:dyDescent="0.35">
      <c r="A1541" t="s">
        <v>24957</v>
      </c>
      <c r="B1541" t="s">
        <v>24957</v>
      </c>
      <c r="C1541" t="s">
        <v>24958</v>
      </c>
      <c r="D1541" t="s">
        <v>1822</v>
      </c>
      <c r="E1541" t="s">
        <v>3578</v>
      </c>
      <c r="F1541" t="s">
        <v>230</v>
      </c>
      <c r="G1541">
        <v>0</v>
      </c>
      <c r="N1541" s="36"/>
      <c r="O1541" s="25" t="str">
        <f>VLOOKUP(D1541,'Resource classification'!$A$1:$D$4992,3,FALSE)</f>
        <v xml:space="preserve">Structural Steel Framing        </v>
      </c>
    </row>
    <row r="1542" spans="1:15" x14ac:dyDescent="0.35">
      <c r="A1542" t="s">
        <v>24959</v>
      </c>
      <c r="B1542" t="s">
        <v>24959</v>
      </c>
      <c r="C1542" t="s">
        <v>24960</v>
      </c>
      <c r="D1542" t="s">
        <v>1822</v>
      </c>
      <c r="E1542" t="s">
        <v>3578</v>
      </c>
      <c r="F1542" t="s">
        <v>230</v>
      </c>
      <c r="G1542">
        <v>0</v>
      </c>
      <c r="N1542" s="36"/>
      <c r="O1542" s="25" t="str">
        <f>VLOOKUP(D1542,'Resource classification'!$A$1:$D$4992,3,FALSE)</f>
        <v xml:space="preserve">Structural Steel Framing        </v>
      </c>
    </row>
    <row r="1543" spans="1:15" x14ac:dyDescent="0.35">
      <c r="A1543" t="s">
        <v>24961</v>
      </c>
      <c r="B1543" t="s">
        <v>24961</v>
      </c>
      <c r="C1543" t="s">
        <v>24962</v>
      </c>
      <c r="D1543" t="s">
        <v>1822</v>
      </c>
      <c r="E1543" t="s">
        <v>3578</v>
      </c>
      <c r="F1543" t="s">
        <v>230</v>
      </c>
      <c r="G1543">
        <v>0</v>
      </c>
      <c r="N1543" s="36"/>
      <c r="O1543" s="25" t="str">
        <f>VLOOKUP(D1543,'Resource classification'!$A$1:$D$4992,3,FALSE)</f>
        <v xml:space="preserve">Structural Steel Framing        </v>
      </c>
    </row>
    <row r="1544" spans="1:15" x14ac:dyDescent="0.35">
      <c r="A1544" t="s">
        <v>24963</v>
      </c>
      <c r="B1544" t="s">
        <v>24963</v>
      </c>
      <c r="C1544" t="s">
        <v>24964</v>
      </c>
      <c r="D1544" t="s">
        <v>1822</v>
      </c>
      <c r="E1544" t="s">
        <v>3578</v>
      </c>
      <c r="F1544" t="s">
        <v>230</v>
      </c>
      <c r="G1544">
        <v>0</v>
      </c>
      <c r="N1544" s="36"/>
      <c r="O1544" s="25" t="str">
        <f>VLOOKUP(D1544,'Resource classification'!$A$1:$D$4992,3,FALSE)</f>
        <v xml:space="preserve">Structural Steel Framing        </v>
      </c>
    </row>
    <row r="1545" spans="1:15" x14ac:dyDescent="0.35">
      <c r="A1545" t="s">
        <v>24965</v>
      </c>
      <c r="B1545" t="s">
        <v>24965</v>
      </c>
      <c r="C1545" t="s">
        <v>24966</v>
      </c>
      <c r="D1545" t="s">
        <v>1822</v>
      </c>
      <c r="E1545" t="s">
        <v>3578</v>
      </c>
      <c r="F1545" t="s">
        <v>230</v>
      </c>
      <c r="G1545">
        <v>0</v>
      </c>
      <c r="N1545" s="36"/>
      <c r="O1545" s="25" t="str">
        <f>VLOOKUP(D1545,'Resource classification'!$A$1:$D$4992,3,FALSE)</f>
        <v xml:space="preserve">Structural Steel Framing        </v>
      </c>
    </row>
    <row r="1546" spans="1:15" x14ac:dyDescent="0.35">
      <c r="A1546" t="s">
        <v>24967</v>
      </c>
      <c r="B1546" t="s">
        <v>24967</v>
      </c>
      <c r="C1546" t="s">
        <v>24968</v>
      </c>
      <c r="D1546" t="s">
        <v>1822</v>
      </c>
      <c r="E1546" t="s">
        <v>3578</v>
      </c>
      <c r="F1546" t="s">
        <v>230</v>
      </c>
      <c r="G1546">
        <v>0</v>
      </c>
      <c r="N1546" s="36"/>
      <c r="O1546" s="25" t="str">
        <f>VLOOKUP(D1546,'Resource classification'!$A$1:$D$4992,3,FALSE)</f>
        <v xml:space="preserve">Structural Steel Framing        </v>
      </c>
    </row>
    <row r="1547" spans="1:15" x14ac:dyDescent="0.35">
      <c r="A1547" t="s">
        <v>24969</v>
      </c>
      <c r="B1547" t="s">
        <v>24969</v>
      </c>
      <c r="C1547" t="s">
        <v>24970</v>
      </c>
      <c r="D1547" t="s">
        <v>1822</v>
      </c>
      <c r="E1547" t="s">
        <v>3578</v>
      </c>
      <c r="F1547" t="s">
        <v>230</v>
      </c>
      <c r="G1547">
        <v>0</v>
      </c>
      <c r="N1547" s="36"/>
      <c r="O1547" s="25" t="str">
        <f>VLOOKUP(D1547,'Resource classification'!$A$1:$D$4992,3,FALSE)</f>
        <v xml:space="preserve">Structural Steel Framing        </v>
      </c>
    </row>
    <row r="1548" spans="1:15" x14ac:dyDescent="0.35">
      <c r="A1548" t="s">
        <v>24971</v>
      </c>
      <c r="B1548" t="s">
        <v>24971</v>
      </c>
      <c r="C1548" t="s">
        <v>24972</v>
      </c>
      <c r="D1548" t="s">
        <v>1822</v>
      </c>
      <c r="E1548" t="s">
        <v>3578</v>
      </c>
      <c r="F1548" t="s">
        <v>230</v>
      </c>
      <c r="G1548">
        <v>0</v>
      </c>
      <c r="N1548" s="36"/>
      <c r="O1548" s="25" t="str">
        <f>VLOOKUP(D1548,'Resource classification'!$A$1:$D$4992,3,FALSE)</f>
        <v xml:space="preserve">Structural Steel Framing        </v>
      </c>
    </row>
    <row r="1549" spans="1:15" x14ac:dyDescent="0.35">
      <c r="A1549" t="s">
        <v>24973</v>
      </c>
      <c r="B1549" t="s">
        <v>24973</v>
      </c>
      <c r="C1549" t="s">
        <v>24974</v>
      </c>
      <c r="D1549" t="s">
        <v>1822</v>
      </c>
      <c r="E1549" t="s">
        <v>3578</v>
      </c>
      <c r="F1549" t="s">
        <v>230</v>
      </c>
      <c r="G1549">
        <v>0</v>
      </c>
      <c r="N1549" s="36"/>
      <c r="O1549" s="25" t="str">
        <f>VLOOKUP(D1549,'Resource classification'!$A$1:$D$4992,3,FALSE)</f>
        <v xml:space="preserve">Structural Steel Framing        </v>
      </c>
    </row>
    <row r="1550" spans="1:15" x14ac:dyDescent="0.35">
      <c r="A1550" t="s">
        <v>24975</v>
      </c>
      <c r="B1550" t="s">
        <v>24975</v>
      </c>
      <c r="C1550" t="s">
        <v>24976</v>
      </c>
      <c r="D1550" t="s">
        <v>1822</v>
      </c>
      <c r="E1550" t="s">
        <v>3578</v>
      </c>
      <c r="F1550" t="s">
        <v>230</v>
      </c>
      <c r="G1550">
        <v>0</v>
      </c>
      <c r="N1550" s="36"/>
      <c r="O1550" s="25" t="str">
        <f>VLOOKUP(D1550,'Resource classification'!$A$1:$D$4992,3,FALSE)</f>
        <v xml:space="preserve">Structural Steel Framing        </v>
      </c>
    </row>
    <row r="1551" spans="1:15" x14ac:dyDescent="0.35">
      <c r="A1551" t="s">
        <v>24977</v>
      </c>
      <c r="B1551" t="s">
        <v>24977</v>
      </c>
      <c r="C1551" t="s">
        <v>24978</v>
      </c>
      <c r="D1551" t="s">
        <v>1822</v>
      </c>
      <c r="E1551" t="s">
        <v>3578</v>
      </c>
      <c r="F1551" t="s">
        <v>230</v>
      </c>
      <c r="G1551">
        <v>0</v>
      </c>
      <c r="N1551" s="36"/>
      <c r="O1551" s="25" t="str">
        <f>VLOOKUP(D1551,'Resource classification'!$A$1:$D$4992,3,FALSE)</f>
        <v xml:space="preserve">Structural Steel Framing        </v>
      </c>
    </row>
    <row r="1552" spans="1:15" x14ac:dyDescent="0.35">
      <c r="A1552" t="s">
        <v>24979</v>
      </c>
      <c r="B1552" t="s">
        <v>24979</v>
      </c>
      <c r="C1552" t="s">
        <v>24980</v>
      </c>
      <c r="D1552" t="s">
        <v>1822</v>
      </c>
      <c r="E1552" t="s">
        <v>3578</v>
      </c>
      <c r="F1552" t="s">
        <v>230</v>
      </c>
      <c r="G1552">
        <v>0</v>
      </c>
      <c r="N1552" s="36"/>
      <c r="O1552" s="25" t="str">
        <f>VLOOKUP(D1552,'Resource classification'!$A$1:$D$4992,3,FALSE)</f>
        <v xml:space="preserve">Structural Steel Framing        </v>
      </c>
    </row>
    <row r="1553" spans="1:15" x14ac:dyDescent="0.35">
      <c r="A1553" t="s">
        <v>24981</v>
      </c>
      <c r="B1553" t="s">
        <v>24981</v>
      </c>
      <c r="C1553" t="s">
        <v>24982</v>
      </c>
      <c r="D1553" t="s">
        <v>1822</v>
      </c>
      <c r="E1553" t="s">
        <v>3578</v>
      </c>
      <c r="F1553" t="s">
        <v>230</v>
      </c>
      <c r="G1553">
        <v>0</v>
      </c>
      <c r="N1553" s="36"/>
      <c r="O1553" s="25" t="str">
        <f>VLOOKUP(D1553,'Resource classification'!$A$1:$D$4992,3,FALSE)</f>
        <v xml:space="preserve">Structural Steel Framing        </v>
      </c>
    </row>
    <row r="1554" spans="1:15" x14ac:dyDescent="0.35">
      <c r="A1554" t="s">
        <v>24983</v>
      </c>
      <c r="B1554" t="s">
        <v>24983</v>
      </c>
      <c r="C1554" t="s">
        <v>24984</v>
      </c>
      <c r="D1554" t="s">
        <v>1822</v>
      </c>
      <c r="E1554" t="s">
        <v>3578</v>
      </c>
      <c r="F1554" t="s">
        <v>230</v>
      </c>
      <c r="G1554">
        <v>0</v>
      </c>
      <c r="N1554" s="36"/>
      <c r="O1554" s="25" t="str">
        <f>VLOOKUP(D1554,'Resource classification'!$A$1:$D$4992,3,FALSE)</f>
        <v xml:space="preserve">Structural Steel Framing        </v>
      </c>
    </row>
    <row r="1555" spans="1:15" x14ac:dyDescent="0.35">
      <c r="A1555" t="s">
        <v>24985</v>
      </c>
      <c r="B1555" t="s">
        <v>24985</v>
      </c>
      <c r="C1555" t="s">
        <v>24986</v>
      </c>
      <c r="D1555" t="s">
        <v>1822</v>
      </c>
      <c r="E1555" t="s">
        <v>3578</v>
      </c>
      <c r="F1555" t="s">
        <v>230</v>
      </c>
      <c r="G1555">
        <v>0</v>
      </c>
      <c r="N1555" s="36"/>
      <c r="O1555" s="25" t="str">
        <f>VLOOKUP(D1555,'Resource classification'!$A$1:$D$4992,3,FALSE)</f>
        <v xml:space="preserve">Structural Steel Framing        </v>
      </c>
    </row>
    <row r="1556" spans="1:15" x14ac:dyDescent="0.35">
      <c r="A1556" t="s">
        <v>24987</v>
      </c>
      <c r="B1556" t="s">
        <v>24987</v>
      </c>
      <c r="C1556" t="s">
        <v>24988</v>
      </c>
      <c r="D1556" t="s">
        <v>1822</v>
      </c>
      <c r="E1556" t="s">
        <v>3578</v>
      </c>
      <c r="F1556" t="s">
        <v>230</v>
      </c>
      <c r="G1556">
        <v>0</v>
      </c>
      <c r="N1556" s="36"/>
      <c r="O1556" s="25" t="str">
        <f>VLOOKUP(D1556,'Resource classification'!$A$1:$D$4992,3,FALSE)</f>
        <v xml:space="preserve">Structural Steel Framing        </v>
      </c>
    </row>
    <row r="1557" spans="1:15" x14ac:dyDescent="0.35">
      <c r="A1557" t="s">
        <v>24989</v>
      </c>
      <c r="B1557" t="s">
        <v>24989</v>
      </c>
      <c r="C1557" t="s">
        <v>24990</v>
      </c>
      <c r="D1557" t="s">
        <v>1822</v>
      </c>
      <c r="E1557" t="s">
        <v>3578</v>
      </c>
      <c r="F1557" t="s">
        <v>230</v>
      </c>
      <c r="G1557">
        <v>0</v>
      </c>
      <c r="N1557" s="36"/>
      <c r="O1557" s="25" t="str">
        <f>VLOOKUP(D1557,'Resource classification'!$A$1:$D$4992,3,FALSE)</f>
        <v xml:space="preserve">Structural Steel Framing        </v>
      </c>
    </row>
    <row r="1558" spans="1:15" x14ac:dyDescent="0.35">
      <c r="A1558" t="s">
        <v>24991</v>
      </c>
      <c r="B1558" t="s">
        <v>24991</v>
      </c>
      <c r="C1558" t="s">
        <v>24992</v>
      </c>
      <c r="D1558" t="s">
        <v>1822</v>
      </c>
      <c r="E1558" t="s">
        <v>3578</v>
      </c>
      <c r="F1558" t="s">
        <v>230</v>
      </c>
      <c r="G1558">
        <v>0</v>
      </c>
      <c r="N1558" s="36"/>
      <c r="O1558" s="25" t="str">
        <f>VLOOKUP(D1558,'Resource classification'!$A$1:$D$4992,3,FALSE)</f>
        <v xml:space="preserve">Structural Steel Framing        </v>
      </c>
    </row>
    <row r="1559" spans="1:15" x14ac:dyDescent="0.35">
      <c r="A1559" t="s">
        <v>24993</v>
      </c>
      <c r="B1559" t="s">
        <v>24993</v>
      </c>
      <c r="C1559" t="s">
        <v>24994</v>
      </c>
      <c r="D1559" t="s">
        <v>1822</v>
      </c>
      <c r="E1559" t="s">
        <v>3578</v>
      </c>
      <c r="F1559" t="s">
        <v>230</v>
      </c>
      <c r="G1559">
        <v>0</v>
      </c>
      <c r="N1559" s="36"/>
      <c r="O1559" s="25" t="str">
        <f>VLOOKUP(D1559,'Resource classification'!$A$1:$D$4992,3,FALSE)</f>
        <v xml:space="preserve">Structural Steel Framing        </v>
      </c>
    </row>
    <row r="1560" spans="1:15" x14ac:dyDescent="0.35">
      <c r="A1560" t="s">
        <v>24995</v>
      </c>
      <c r="B1560" t="s">
        <v>24995</v>
      </c>
      <c r="C1560" t="s">
        <v>24996</v>
      </c>
      <c r="D1560" t="s">
        <v>1822</v>
      </c>
      <c r="E1560" t="s">
        <v>3578</v>
      </c>
      <c r="F1560" t="s">
        <v>230</v>
      </c>
      <c r="G1560">
        <v>0</v>
      </c>
      <c r="N1560" s="36"/>
      <c r="O1560" s="25" t="str">
        <f>VLOOKUP(D1560,'Resource classification'!$A$1:$D$4992,3,FALSE)</f>
        <v xml:space="preserve">Structural Steel Framing        </v>
      </c>
    </row>
    <row r="1561" spans="1:15" x14ac:dyDescent="0.35">
      <c r="A1561" t="s">
        <v>24997</v>
      </c>
      <c r="B1561" t="s">
        <v>24997</v>
      </c>
      <c r="C1561" t="s">
        <v>24998</v>
      </c>
      <c r="D1561" t="s">
        <v>1822</v>
      </c>
      <c r="E1561" t="s">
        <v>3578</v>
      </c>
      <c r="F1561" t="s">
        <v>230</v>
      </c>
      <c r="G1561">
        <v>0</v>
      </c>
      <c r="N1561" s="36"/>
      <c r="O1561" s="25" t="str">
        <f>VLOOKUP(D1561,'Resource classification'!$A$1:$D$4992,3,FALSE)</f>
        <v xml:space="preserve">Structural Steel Framing        </v>
      </c>
    </row>
    <row r="1562" spans="1:15" x14ac:dyDescent="0.35">
      <c r="A1562" t="s">
        <v>24999</v>
      </c>
      <c r="B1562" t="s">
        <v>24999</v>
      </c>
      <c r="C1562" t="s">
        <v>25000</v>
      </c>
      <c r="D1562" t="s">
        <v>1822</v>
      </c>
      <c r="E1562" t="s">
        <v>3578</v>
      </c>
      <c r="F1562" t="s">
        <v>230</v>
      </c>
      <c r="G1562">
        <v>0</v>
      </c>
      <c r="N1562" s="36"/>
      <c r="O1562" s="25" t="str">
        <f>VLOOKUP(D1562,'Resource classification'!$A$1:$D$4992,3,FALSE)</f>
        <v xml:space="preserve">Structural Steel Framing        </v>
      </c>
    </row>
    <row r="1563" spans="1:15" x14ac:dyDescent="0.35">
      <c r="A1563" t="s">
        <v>25001</v>
      </c>
      <c r="B1563" t="s">
        <v>25001</v>
      </c>
      <c r="C1563" t="s">
        <v>25002</v>
      </c>
      <c r="D1563" t="s">
        <v>1822</v>
      </c>
      <c r="E1563" t="s">
        <v>3578</v>
      </c>
      <c r="F1563" t="s">
        <v>230</v>
      </c>
      <c r="G1563">
        <v>0</v>
      </c>
      <c r="N1563" s="36"/>
      <c r="O1563" s="25" t="str">
        <f>VLOOKUP(D1563,'Resource classification'!$A$1:$D$4992,3,FALSE)</f>
        <v xml:space="preserve">Structural Steel Framing        </v>
      </c>
    </row>
    <row r="1564" spans="1:15" x14ac:dyDescent="0.35">
      <c r="A1564" t="s">
        <v>25003</v>
      </c>
      <c r="B1564" t="s">
        <v>25003</v>
      </c>
      <c r="C1564" t="s">
        <v>25004</v>
      </c>
      <c r="D1564" t="s">
        <v>1822</v>
      </c>
      <c r="E1564" t="s">
        <v>3578</v>
      </c>
      <c r="F1564" t="s">
        <v>230</v>
      </c>
      <c r="G1564">
        <v>0</v>
      </c>
      <c r="N1564" s="36"/>
      <c r="O1564" s="25" t="str">
        <f>VLOOKUP(D1564,'Resource classification'!$A$1:$D$4992,3,FALSE)</f>
        <v xml:space="preserve">Structural Steel Framing        </v>
      </c>
    </row>
    <row r="1565" spans="1:15" x14ac:dyDescent="0.35">
      <c r="A1565" t="s">
        <v>25005</v>
      </c>
      <c r="B1565" t="s">
        <v>25005</v>
      </c>
      <c r="C1565" t="s">
        <v>25006</v>
      </c>
      <c r="D1565" t="s">
        <v>1822</v>
      </c>
      <c r="E1565" t="s">
        <v>3578</v>
      </c>
      <c r="F1565" t="s">
        <v>230</v>
      </c>
      <c r="G1565">
        <v>0</v>
      </c>
      <c r="N1565" s="36"/>
      <c r="O1565" s="25" t="str">
        <f>VLOOKUP(D1565,'Resource classification'!$A$1:$D$4992,3,FALSE)</f>
        <v xml:space="preserve">Structural Steel Framing        </v>
      </c>
    </row>
    <row r="1566" spans="1:15" x14ac:dyDescent="0.35">
      <c r="A1566" t="s">
        <v>25007</v>
      </c>
      <c r="B1566" t="s">
        <v>25007</v>
      </c>
      <c r="C1566" t="s">
        <v>25008</v>
      </c>
      <c r="D1566" t="s">
        <v>1822</v>
      </c>
      <c r="E1566" t="s">
        <v>3578</v>
      </c>
      <c r="F1566" t="s">
        <v>230</v>
      </c>
      <c r="G1566">
        <v>0</v>
      </c>
      <c r="N1566" s="36"/>
      <c r="O1566" s="25" t="str">
        <f>VLOOKUP(D1566,'Resource classification'!$A$1:$D$4992,3,FALSE)</f>
        <v xml:space="preserve">Structural Steel Framing        </v>
      </c>
    </row>
    <row r="1567" spans="1:15" x14ac:dyDescent="0.35">
      <c r="A1567" t="s">
        <v>25009</v>
      </c>
      <c r="B1567" t="s">
        <v>25009</v>
      </c>
      <c r="C1567" t="s">
        <v>25010</v>
      </c>
      <c r="D1567" t="s">
        <v>1822</v>
      </c>
      <c r="E1567" t="s">
        <v>3578</v>
      </c>
      <c r="F1567" t="s">
        <v>230</v>
      </c>
      <c r="G1567">
        <v>0</v>
      </c>
      <c r="N1567" s="36"/>
      <c r="O1567" s="25" t="str">
        <f>VLOOKUP(D1567,'Resource classification'!$A$1:$D$4992,3,FALSE)</f>
        <v xml:space="preserve">Structural Steel Framing        </v>
      </c>
    </row>
    <row r="1568" spans="1:15" x14ac:dyDescent="0.35">
      <c r="A1568" t="s">
        <v>25011</v>
      </c>
      <c r="B1568" t="s">
        <v>25011</v>
      </c>
      <c r="C1568" t="s">
        <v>25012</v>
      </c>
      <c r="D1568" t="s">
        <v>1822</v>
      </c>
      <c r="E1568" t="s">
        <v>3578</v>
      </c>
      <c r="F1568" t="s">
        <v>230</v>
      </c>
      <c r="G1568">
        <v>0</v>
      </c>
      <c r="N1568" s="36"/>
      <c r="O1568" s="25" t="str">
        <f>VLOOKUP(D1568,'Resource classification'!$A$1:$D$4992,3,FALSE)</f>
        <v xml:space="preserve">Structural Steel Framing        </v>
      </c>
    </row>
    <row r="1569" spans="1:15" x14ac:dyDescent="0.35">
      <c r="A1569" t="s">
        <v>25013</v>
      </c>
      <c r="B1569" t="s">
        <v>25013</v>
      </c>
      <c r="C1569" t="s">
        <v>25014</v>
      </c>
      <c r="D1569" t="s">
        <v>1822</v>
      </c>
      <c r="E1569" t="s">
        <v>3578</v>
      </c>
      <c r="F1569" t="s">
        <v>230</v>
      </c>
      <c r="G1569">
        <v>0</v>
      </c>
      <c r="N1569" s="36"/>
      <c r="O1569" s="25" t="str">
        <f>VLOOKUP(D1569,'Resource classification'!$A$1:$D$4992,3,FALSE)</f>
        <v xml:space="preserve">Structural Steel Framing        </v>
      </c>
    </row>
    <row r="1570" spans="1:15" x14ac:dyDescent="0.35">
      <c r="A1570" t="s">
        <v>25015</v>
      </c>
      <c r="B1570" t="s">
        <v>25015</v>
      </c>
      <c r="C1570" t="s">
        <v>25016</v>
      </c>
      <c r="D1570" t="s">
        <v>1822</v>
      </c>
      <c r="E1570" t="s">
        <v>3578</v>
      </c>
      <c r="F1570" t="s">
        <v>230</v>
      </c>
      <c r="G1570">
        <v>0</v>
      </c>
      <c r="N1570" s="36"/>
      <c r="O1570" s="25" t="str">
        <f>VLOOKUP(D1570,'Resource classification'!$A$1:$D$4992,3,FALSE)</f>
        <v xml:space="preserve">Structural Steel Framing        </v>
      </c>
    </row>
    <row r="1571" spans="1:15" x14ac:dyDescent="0.35">
      <c r="A1571" t="s">
        <v>25017</v>
      </c>
      <c r="B1571" t="s">
        <v>25017</v>
      </c>
      <c r="C1571" t="s">
        <v>25018</v>
      </c>
      <c r="D1571" t="s">
        <v>1822</v>
      </c>
      <c r="E1571" t="s">
        <v>3578</v>
      </c>
      <c r="F1571" t="s">
        <v>230</v>
      </c>
      <c r="G1571">
        <v>0</v>
      </c>
      <c r="N1571" s="36"/>
      <c r="O1571" s="25" t="str">
        <f>VLOOKUP(D1571,'Resource classification'!$A$1:$D$4992,3,FALSE)</f>
        <v xml:space="preserve">Structural Steel Framing        </v>
      </c>
    </row>
    <row r="1572" spans="1:15" x14ac:dyDescent="0.35">
      <c r="A1572" t="s">
        <v>25019</v>
      </c>
      <c r="B1572" t="s">
        <v>25019</v>
      </c>
      <c r="C1572" t="s">
        <v>25020</v>
      </c>
      <c r="D1572" t="s">
        <v>1822</v>
      </c>
      <c r="E1572" t="s">
        <v>3578</v>
      </c>
      <c r="F1572" t="s">
        <v>230</v>
      </c>
      <c r="G1572">
        <v>0</v>
      </c>
      <c r="N1572" s="36"/>
      <c r="O1572" s="25" t="str">
        <f>VLOOKUP(D1572,'Resource classification'!$A$1:$D$4992,3,FALSE)</f>
        <v xml:space="preserve">Structural Steel Framing        </v>
      </c>
    </row>
    <row r="1573" spans="1:15" x14ac:dyDescent="0.35">
      <c r="A1573" t="s">
        <v>25021</v>
      </c>
      <c r="B1573" t="s">
        <v>25021</v>
      </c>
      <c r="C1573" t="s">
        <v>25022</v>
      </c>
      <c r="D1573" t="s">
        <v>1822</v>
      </c>
      <c r="E1573" t="s">
        <v>3578</v>
      </c>
      <c r="F1573" t="s">
        <v>230</v>
      </c>
      <c r="G1573">
        <v>0</v>
      </c>
      <c r="N1573" s="36"/>
      <c r="O1573" s="25" t="str">
        <f>VLOOKUP(D1573,'Resource classification'!$A$1:$D$4992,3,FALSE)</f>
        <v xml:space="preserve">Structural Steel Framing        </v>
      </c>
    </row>
    <row r="1574" spans="1:15" x14ac:dyDescent="0.35">
      <c r="A1574" t="s">
        <v>25023</v>
      </c>
      <c r="B1574" t="s">
        <v>25023</v>
      </c>
      <c r="C1574" t="s">
        <v>25024</v>
      </c>
      <c r="D1574" t="s">
        <v>1822</v>
      </c>
      <c r="E1574" t="s">
        <v>3578</v>
      </c>
      <c r="F1574" t="s">
        <v>230</v>
      </c>
      <c r="G1574">
        <v>0</v>
      </c>
      <c r="N1574" s="36"/>
      <c r="O1574" s="25" t="str">
        <f>VLOOKUP(D1574,'Resource classification'!$A$1:$D$4992,3,FALSE)</f>
        <v xml:space="preserve">Structural Steel Framing        </v>
      </c>
    </row>
    <row r="1575" spans="1:15" x14ac:dyDescent="0.35">
      <c r="A1575" t="s">
        <v>25025</v>
      </c>
      <c r="B1575" t="s">
        <v>25025</v>
      </c>
      <c r="C1575" t="s">
        <v>25026</v>
      </c>
      <c r="D1575" t="s">
        <v>1822</v>
      </c>
      <c r="E1575" t="s">
        <v>3578</v>
      </c>
      <c r="F1575" t="s">
        <v>230</v>
      </c>
      <c r="G1575">
        <v>0</v>
      </c>
      <c r="N1575" s="36"/>
      <c r="O1575" s="25" t="str">
        <f>VLOOKUP(D1575,'Resource classification'!$A$1:$D$4992,3,FALSE)</f>
        <v xml:space="preserve">Structural Steel Framing        </v>
      </c>
    </row>
    <row r="1576" spans="1:15" x14ac:dyDescent="0.35">
      <c r="A1576" t="s">
        <v>25027</v>
      </c>
      <c r="B1576" t="s">
        <v>25027</v>
      </c>
      <c r="C1576" t="s">
        <v>25028</v>
      </c>
      <c r="D1576" t="s">
        <v>1822</v>
      </c>
      <c r="E1576" t="s">
        <v>3578</v>
      </c>
      <c r="F1576" t="s">
        <v>230</v>
      </c>
      <c r="G1576">
        <v>0</v>
      </c>
      <c r="N1576" s="36"/>
      <c r="O1576" s="25" t="str">
        <f>VLOOKUP(D1576,'Resource classification'!$A$1:$D$4992,3,FALSE)</f>
        <v xml:space="preserve">Structural Steel Framing        </v>
      </c>
    </row>
    <row r="1577" spans="1:15" x14ac:dyDescent="0.35">
      <c r="A1577" t="s">
        <v>25029</v>
      </c>
      <c r="B1577" t="s">
        <v>25029</v>
      </c>
      <c r="C1577" t="s">
        <v>25030</v>
      </c>
      <c r="D1577" t="s">
        <v>1822</v>
      </c>
      <c r="E1577" t="s">
        <v>3578</v>
      </c>
      <c r="F1577" t="s">
        <v>230</v>
      </c>
      <c r="G1577">
        <v>0</v>
      </c>
      <c r="N1577" s="36"/>
      <c r="O1577" s="25" t="str">
        <f>VLOOKUP(D1577,'Resource classification'!$A$1:$D$4992,3,FALSE)</f>
        <v xml:space="preserve">Structural Steel Framing        </v>
      </c>
    </row>
    <row r="1578" spans="1:15" x14ac:dyDescent="0.35">
      <c r="A1578" t="s">
        <v>25031</v>
      </c>
      <c r="B1578" t="s">
        <v>25031</v>
      </c>
      <c r="C1578" t="s">
        <v>25032</v>
      </c>
      <c r="D1578" t="s">
        <v>1822</v>
      </c>
      <c r="E1578" t="s">
        <v>3578</v>
      </c>
      <c r="F1578" t="s">
        <v>230</v>
      </c>
      <c r="G1578">
        <v>0</v>
      </c>
      <c r="N1578" s="36"/>
      <c r="O1578" s="25" t="str">
        <f>VLOOKUP(D1578,'Resource classification'!$A$1:$D$4992,3,FALSE)</f>
        <v xml:space="preserve">Structural Steel Framing        </v>
      </c>
    </row>
    <row r="1579" spans="1:15" x14ac:dyDescent="0.35">
      <c r="A1579" t="s">
        <v>25033</v>
      </c>
      <c r="B1579" t="s">
        <v>25033</v>
      </c>
      <c r="C1579" t="s">
        <v>25034</v>
      </c>
      <c r="D1579" t="s">
        <v>1822</v>
      </c>
      <c r="E1579" t="s">
        <v>3578</v>
      </c>
      <c r="F1579" t="s">
        <v>230</v>
      </c>
      <c r="G1579">
        <v>0</v>
      </c>
      <c r="N1579" s="36"/>
      <c r="O1579" s="25" t="str">
        <f>VLOOKUP(D1579,'Resource classification'!$A$1:$D$4992,3,FALSE)</f>
        <v xml:space="preserve">Structural Steel Framing        </v>
      </c>
    </row>
    <row r="1580" spans="1:15" x14ac:dyDescent="0.35">
      <c r="A1580" t="s">
        <v>25035</v>
      </c>
      <c r="B1580" t="s">
        <v>25035</v>
      </c>
      <c r="C1580" t="s">
        <v>25036</v>
      </c>
      <c r="D1580" t="s">
        <v>1822</v>
      </c>
      <c r="E1580" t="s">
        <v>3578</v>
      </c>
      <c r="F1580" t="s">
        <v>230</v>
      </c>
      <c r="G1580">
        <v>0</v>
      </c>
      <c r="N1580" s="36"/>
      <c r="O1580" s="25" t="str">
        <f>VLOOKUP(D1580,'Resource classification'!$A$1:$D$4992,3,FALSE)</f>
        <v xml:space="preserve">Structural Steel Framing        </v>
      </c>
    </row>
    <row r="1581" spans="1:15" x14ac:dyDescent="0.35">
      <c r="A1581" t="s">
        <v>25037</v>
      </c>
      <c r="B1581" t="s">
        <v>25037</v>
      </c>
      <c r="C1581" t="s">
        <v>25038</v>
      </c>
      <c r="D1581" t="s">
        <v>1822</v>
      </c>
      <c r="E1581" t="s">
        <v>3578</v>
      </c>
      <c r="F1581" t="s">
        <v>230</v>
      </c>
      <c r="G1581">
        <v>0</v>
      </c>
      <c r="N1581" s="36"/>
      <c r="O1581" s="25" t="str">
        <f>VLOOKUP(D1581,'Resource classification'!$A$1:$D$4992,3,FALSE)</f>
        <v xml:space="preserve">Structural Steel Framing        </v>
      </c>
    </row>
    <row r="1582" spans="1:15" x14ac:dyDescent="0.35">
      <c r="A1582" t="s">
        <v>25039</v>
      </c>
      <c r="B1582" t="s">
        <v>25039</v>
      </c>
      <c r="C1582" t="s">
        <v>25040</v>
      </c>
      <c r="D1582" t="s">
        <v>1822</v>
      </c>
      <c r="E1582" t="s">
        <v>3578</v>
      </c>
      <c r="F1582" t="s">
        <v>230</v>
      </c>
      <c r="G1582">
        <v>0</v>
      </c>
      <c r="N1582" s="36"/>
      <c r="O1582" s="25" t="str">
        <f>VLOOKUP(D1582,'Resource classification'!$A$1:$D$4992,3,FALSE)</f>
        <v xml:space="preserve">Structural Steel Framing        </v>
      </c>
    </row>
    <row r="1583" spans="1:15" x14ac:dyDescent="0.35">
      <c r="A1583" t="s">
        <v>25041</v>
      </c>
      <c r="B1583" t="s">
        <v>25041</v>
      </c>
      <c r="C1583" t="s">
        <v>25042</v>
      </c>
      <c r="D1583" t="s">
        <v>1822</v>
      </c>
      <c r="E1583" t="s">
        <v>3578</v>
      </c>
      <c r="F1583" t="s">
        <v>230</v>
      </c>
      <c r="G1583">
        <v>0</v>
      </c>
      <c r="N1583" s="36"/>
      <c r="O1583" s="25" t="str">
        <f>VLOOKUP(D1583,'Resource classification'!$A$1:$D$4992,3,FALSE)</f>
        <v xml:space="preserve">Structural Steel Framing        </v>
      </c>
    </row>
    <row r="1584" spans="1:15" x14ac:dyDescent="0.35">
      <c r="A1584" t="s">
        <v>25043</v>
      </c>
      <c r="B1584" t="s">
        <v>25043</v>
      </c>
      <c r="C1584" t="s">
        <v>25044</v>
      </c>
      <c r="D1584" t="s">
        <v>1822</v>
      </c>
      <c r="E1584" t="s">
        <v>3578</v>
      </c>
      <c r="F1584" t="s">
        <v>230</v>
      </c>
      <c r="G1584">
        <v>0</v>
      </c>
      <c r="N1584" s="36"/>
      <c r="O1584" s="25" t="str">
        <f>VLOOKUP(D1584,'Resource classification'!$A$1:$D$4992,3,FALSE)</f>
        <v xml:space="preserve">Structural Steel Framing        </v>
      </c>
    </row>
    <row r="1585" spans="1:15" x14ac:dyDescent="0.35">
      <c r="A1585" t="s">
        <v>25045</v>
      </c>
      <c r="B1585" t="s">
        <v>25045</v>
      </c>
      <c r="C1585" t="s">
        <v>25046</v>
      </c>
      <c r="D1585" t="s">
        <v>1822</v>
      </c>
      <c r="E1585" t="s">
        <v>3578</v>
      </c>
      <c r="F1585" t="s">
        <v>230</v>
      </c>
      <c r="G1585">
        <v>0</v>
      </c>
      <c r="N1585" s="36"/>
      <c r="O1585" s="25" t="str">
        <f>VLOOKUP(D1585,'Resource classification'!$A$1:$D$4992,3,FALSE)</f>
        <v xml:space="preserve">Structural Steel Framing        </v>
      </c>
    </row>
    <row r="1586" spans="1:15" x14ac:dyDescent="0.35">
      <c r="A1586" t="s">
        <v>25047</v>
      </c>
      <c r="B1586" t="s">
        <v>25047</v>
      </c>
      <c r="C1586" t="s">
        <v>25048</v>
      </c>
      <c r="D1586" t="s">
        <v>1822</v>
      </c>
      <c r="E1586" t="s">
        <v>3578</v>
      </c>
      <c r="F1586" t="s">
        <v>230</v>
      </c>
      <c r="G1586">
        <v>0</v>
      </c>
      <c r="N1586" s="36"/>
      <c r="O1586" s="25" t="str">
        <f>VLOOKUP(D1586,'Resource classification'!$A$1:$D$4992,3,FALSE)</f>
        <v xml:space="preserve">Structural Steel Framing        </v>
      </c>
    </row>
    <row r="1587" spans="1:15" x14ac:dyDescent="0.35">
      <c r="A1587" t="s">
        <v>25049</v>
      </c>
      <c r="B1587" t="s">
        <v>25049</v>
      </c>
      <c r="C1587" t="s">
        <v>25050</v>
      </c>
      <c r="D1587" t="s">
        <v>1822</v>
      </c>
      <c r="E1587" t="s">
        <v>3578</v>
      </c>
      <c r="F1587" t="s">
        <v>230</v>
      </c>
      <c r="G1587">
        <v>0</v>
      </c>
      <c r="N1587" s="36"/>
      <c r="O1587" s="25" t="str">
        <f>VLOOKUP(D1587,'Resource classification'!$A$1:$D$4992,3,FALSE)</f>
        <v xml:space="preserve">Structural Steel Framing        </v>
      </c>
    </row>
    <row r="1588" spans="1:15" x14ac:dyDescent="0.35">
      <c r="A1588" t="s">
        <v>25051</v>
      </c>
      <c r="B1588" t="s">
        <v>25051</v>
      </c>
      <c r="C1588" t="s">
        <v>25052</v>
      </c>
      <c r="D1588" t="s">
        <v>1822</v>
      </c>
      <c r="E1588" t="s">
        <v>3578</v>
      </c>
      <c r="F1588" t="s">
        <v>230</v>
      </c>
      <c r="G1588">
        <v>0</v>
      </c>
      <c r="N1588" s="36"/>
      <c r="O1588" s="25" t="str">
        <f>VLOOKUP(D1588,'Resource classification'!$A$1:$D$4992,3,FALSE)</f>
        <v xml:space="preserve">Structural Steel Framing        </v>
      </c>
    </row>
    <row r="1589" spans="1:15" x14ac:dyDescent="0.35">
      <c r="A1589" t="s">
        <v>25053</v>
      </c>
      <c r="B1589" t="s">
        <v>25053</v>
      </c>
      <c r="C1589" t="s">
        <v>25054</v>
      </c>
      <c r="D1589" t="s">
        <v>1822</v>
      </c>
      <c r="E1589" t="s">
        <v>3578</v>
      </c>
      <c r="F1589" t="s">
        <v>230</v>
      </c>
      <c r="G1589">
        <v>0</v>
      </c>
      <c r="N1589" s="36"/>
      <c r="O1589" s="25" t="str">
        <f>VLOOKUP(D1589,'Resource classification'!$A$1:$D$4992,3,FALSE)</f>
        <v xml:space="preserve">Structural Steel Framing        </v>
      </c>
    </row>
    <row r="1590" spans="1:15" x14ac:dyDescent="0.35">
      <c r="A1590" t="s">
        <v>25055</v>
      </c>
      <c r="B1590" t="s">
        <v>25055</v>
      </c>
      <c r="C1590" t="s">
        <v>25056</v>
      </c>
      <c r="D1590" t="s">
        <v>1822</v>
      </c>
      <c r="E1590" t="s">
        <v>3578</v>
      </c>
      <c r="F1590" t="s">
        <v>230</v>
      </c>
      <c r="G1590">
        <v>0</v>
      </c>
      <c r="N1590" s="36"/>
      <c r="O1590" s="25" t="str">
        <f>VLOOKUP(D1590,'Resource classification'!$A$1:$D$4992,3,FALSE)</f>
        <v xml:space="preserve">Structural Steel Framing        </v>
      </c>
    </row>
    <row r="1591" spans="1:15" x14ac:dyDescent="0.35">
      <c r="A1591" t="s">
        <v>25057</v>
      </c>
      <c r="B1591" t="s">
        <v>25057</v>
      </c>
      <c r="C1591" t="s">
        <v>25058</v>
      </c>
      <c r="D1591" t="s">
        <v>1822</v>
      </c>
      <c r="E1591" t="s">
        <v>3578</v>
      </c>
      <c r="F1591" t="s">
        <v>230</v>
      </c>
      <c r="G1591">
        <v>0</v>
      </c>
      <c r="N1591" s="36"/>
      <c r="O1591" s="25" t="str">
        <f>VLOOKUP(D1591,'Resource classification'!$A$1:$D$4992,3,FALSE)</f>
        <v xml:space="preserve">Structural Steel Framing        </v>
      </c>
    </row>
    <row r="1592" spans="1:15" x14ac:dyDescent="0.35">
      <c r="A1592" t="s">
        <v>25059</v>
      </c>
      <c r="B1592" t="s">
        <v>25059</v>
      </c>
      <c r="C1592" t="s">
        <v>25060</v>
      </c>
      <c r="D1592" t="s">
        <v>1822</v>
      </c>
      <c r="E1592" t="s">
        <v>3578</v>
      </c>
      <c r="F1592" t="s">
        <v>230</v>
      </c>
      <c r="G1592">
        <v>0</v>
      </c>
      <c r="N1592" s="36"/>
      <c r="O1592" s="25" t="str">
        <f>VLOOKUP(D1592,'Resource classification'!$A$1:$D$4992,3,FALSE)</f>
        <v xml:space="preserve">Structural Steel Framing        </v>
      </c>
    </row>
    <row r="1593" spans="1:15" x14ac:dyDescent="0.35">
      <c r="A1593" t="s">
        <v>25061</v>
      </c>
      <c r="B1593" t="s">
        <v>25061</v>
      </c>
      <c r="C1593" t="s">
        <v>25062</v>
      </c>
      <c r="D1593" t="s">
        <v>1822</v>
      </c>
      <c r="E1593" t="s">
        <v>3578</v>
      </c>
      <c r="F1593" t="s">
        <v>230</v>
      </c>
      <c r="G1593">
        <v>0</v>
      </c>
      <c r="N1593" s="36"/>
      <c r="O1593" s="25" t="str">
        <f>VLOOKUP(D1593,'Resource classification'!$A$1:$D$4992,3,FALSE)</f>
        <v xml:space="preserve">Structural Steel Framing        </v>
      </c>
    </row>
    <row r="1594" spans="1:15" x14ac:dyDescent="0.35">
      <c r="A1594" t="s">
        <v>25063</v>
      </c>
      <c r="B1594" t="s">
        <v>25063</v>
      </c>
      <c r="C1594" t="s">
        <v>25064</v>
      </c>
      <c r="D1594" t="s">
        <v>1822</v>
      </c>
      <c r="E1594" t="s">
        <v>3578</v>
      </c>
      <c r="F1594" t="s">
        <v>230</v>
      </c>
      <c r="G1594">
        <v>0</v>
      </c>
      <c r="N1594" s="36"/>
      <c r="O1594" s="25" t="str">
        <f>VLOOKUP(D1594,'Resource classification'!$A$1:$D$4992,3,FALSE)</f>
        <v xml:space="preserve">Structural Steel Framing        </v>
      </c>
    </row>
    <row r="1595" spans="1:15" x14ac:dyDescent="0.35">
      <c r="A1595" t="s">
        <v>25065</v>
      </c>
      <c r="B1595" t="s">
        <v>25065</v>
      </c>
      <c r="C1595" t="s">
        <v>25066</v>
      </c>
      <c r="D1595" t="s">
        <v>1822</v>
      </c>
      <c r="E1595" t="s">
        <v>3578</v>
      </c>
      <c r="F1595" t="s">
        <v>230</v>
      </c>
      <c r="G1595">
        <v>0</v>
      </c>
      <c r="N1595" s="36"/>
      <c r="O1595" s="25" t="str">
        <f>VLOOKUP(D1595,'Resource classification'!$A$1:$D$4992,3,FALSE)</f>
        <v xml:space="preserve">Structural Steel Framing        </v>
      </c>
    </row>
    <row r="1596" spans="1:15" x14ac:dyDescent="0.35">
      <c r="A1596" t="s">
        <v>25067</v>
      </c>
      <c r="B1596" t="s">
        <v>25067</v>
      </c>
      <c r="C1596" t="s">
        <v>25068</v>
      </c>
      <c r="D1596" t="s">
        <v>1822</v>
      </c>
      <c r="E1596" t="s">
        <v>3578</v>
      </c>
      <c r="F1596" t="s">
        <v>230</v>
      </c>
      <c r="G1596">
        <v>0</v>
      </c>
      <c r="N1596" s="36"/>
      <c r="O1596" s="25" t="str">
        <f>VLOOKUP(D1596,'Resource classification'!$A$1:$D$4992,3,FALSE)</f>
        <v xml:space="preserve">Structural Steel Framing        </v>
      </c>
    </row>
    <row r="1597" spans="1:15" x14ac:dyDescent="0.35">
      <c r="A1597" t="s">
        <v>25069</v>
      </c>
      <c r="B1597" t="s">
        <v>25069</v>
      </c>
      <c r="C1597" t="s">
        <v>25070</v>
      </c>
      <c r="D1597" t="s">
        <v>1822</v>
      </c>
      <c r="E1597" t="s">
        <v>3578</v>
      </c>
      <c r="F1597" t="s">
        <v>230</v>
      </c>
      <c r="G1597">
        <v>0</v>
      </c>
      <c r="N1597" s="36"/>
      <c r="O1597" s="25" t="str">
        <f>VLOOKUP(D1597,'Resource classification'!$A$1:$D$4992,3,FALSE)</f>
        <v xml:space="preserve">Structural Steel Framing        </v>
      </c>
    </row>
    <row r="1598" spans="1:15" x14ac:dyDescent="0.35">
      <c r="A1598" t="s">
        <v>25071</v>
      </c>
      <c r="B1598" t="s">
        <v>25071</v>
      </c>
      <c r="C1598" t="s">
        <v>25072</v>
      </c>
      <c r="D1598" t="s">
        <v>1822</v>
      </c>
      <c r="E1598" t="s">
        <v>3578</v>
      </c>
      <c r="F1598" t="s">
        <v>230</v>
      </c>
      <c r="G1598">
        <v>0</v>
      </c>
      <c r="N1598" s="36"/>
      <c r="O1598" s="25" t="str">
        <f>VLOOKUP(D1598,'Resource classification'!$A$1:$D$4992,3,FALSE)</f>
        <v xml:space="preserve">Structural Steel Framing        </v>
      </c>
    </row>
    <row r="1599" spans="1:15" x14ac:dyDescent="0.35">
      <c r="A1599" t="s">
        <v>25073</v>
      </c>
      <c r="B1599" t="s">
        <v>25073</v>
      </c>
      <c r="C1599" t="s">
        <v>25074</v>
      </c>
      <c r="D1599" t="s">
        <v>1822</v>
      </c>
      <c r="E1599" t="s">
        <v>3578</v>
      </c>
      <c r="F1599" t="s">
        <v>230</v>
      </c>
      <c r="G1599">
        <v>0</v>
      </c>
      <c r="N1599" s="36"/>
      <c r="O1599" s="25" t="str">
        <f>VLOOKUP(D1599,'Resource classification'!$A$1:$D$4992,3,FALSE)</f>
        <v xml:space="preserve">Structural Steel Framing        </v>
      </c>
    </row>
    <row r="1600" spans="1:15" x14ac:dyDescent="0.35">
      <c r="A1600" t="s">
        <v>25075</v>
      </c>
      <c r="B1600" t="s">
        <v>25075</v>
      </c>
      <c r="C1600" t="s">
        <v>25076</v>
      </c>
      <c r="D1600" t="s">
        <v>1822</v>
      </c>
      <c r="E1600" t="s">
        <v>3578</v>
      </c>
      <c r="F1600" t="s">
        <v>230</v>
      </c>
      <c r="G1600">
        <v>0</v>
      </c>
      <c r="N1600" s="36"/>
      <c r="O1600" s="25" t="str">
        <f>VLOOKUP(D1600,'Resource classification'!$A$1:$D$4992,3,FALSE)</f>
        <v xml:space="preserve">Structural Steel Framing        </v>
      </c>
    </row>
    <row r="1601" spans="1:15" x14ac:dyDescent="0.35">
      <c r="A1601" t="s">
        <v>25077</v>
      </c>
      <c r="B1601" t="s">
        <v>25077</v>
      </c>
      <c r="C1601" t="s">
        <v>25078</v>
      </c>
      <c r="D1601" t="s">
        <v>1822</v>
      </c>
      <c r="E1601" t="s">
        <v>3578</v>
      </c>
      <c r="F1601" t="s">
        <v>230</v>
      </c>
      <c r="G1601">
        <v>0</v>
      </c>
      <c r="N1601" s="36"/>
      <c r="O1601" s="25" t="str">
        <f>VLOOKUP(D1601,'Resource classification'!$A$1:$D$4992,3,FALSE)</f>
        <v xml:space="preserve">Structural Steel Framing        </v>
      </c>
    </row>
    <row r="1602" spans="1:15" x14ac:dyDescent="0.35">
      <c r="A1602" t="s">
        <v>25079</v>
      </c>
      <c r="B1602" t="s">
        <v>25079</v>
      </c>
      <c r="C1602" t="s">
        <v>25080</v>
      </c>
      <c r="D1602" t="s">
        <v>1822</v>
      </c>
      <c r="E1602" t="s">
        <v>3578</v>
      </c>
      <c r="F1602" t="s">
        <v>230</v>
      </c>
      <c r="G1602">
        <v>0</v>
      </c>
      <c r="N1602" s="36"/>
      <c r="O1602" s="25" t="str">
        <f>VLOOKUP(D1602,'Resource classification'!$A$1:$D$4992,3,FALSE)</f>
        <v xml:space="preserve">Structural Steel Framing        </v>
      </c>
    </row>
    <row r="1603" spans="1:15" x14ac:dyDescent="0.35">
      <c r="A1603" t="s">
        <v>25081</v>
      </c>
      <c r="B1603" t="s">
        <v>25081</v>
      </c>
      <c r="C1603" t="s">
        <v>25082</v>
      </c>
      <c r="D1603" t="s">
        <v>1822</v>
      </c>
      <c r="E1603" t="s">
        <v>3578</v>
      </c>
      <c r="F1603" t="s">
        <v>230</v>
      </c>
      <c r="G1603">
        <v>0</v>
      </c>
      <c r="N1603" s="36"/>
      <c r="O1603" s="25" t="str">
        <f>VLOOKUP(D1603,'Resource classification'!$A$1:$D$4992,3,FALSE)</f>
        <v xml:space="preserve">Structural Steel Framing        </v>
      </c>
    </row>
    <row r="1604" spans="1:15" x14ac:dyDescent="0.35">
      <c r="A1604" t="s">
        <v>25083</v>
      </c>
      <c r="B1604" t="s">
        <v>25083</v>
      </c>
      <c r="C1604" t="s">
        <v>25084</v>
      </c>
      <c r="D1604" t="s">
        <v>1822</v>
      </c>
      <c r="E1604" t="s">
        <v>3578</v>
      </c>
      <c r="F1604" t="s">
        <v>230</v>
      </c>
      <c r="G1604">
        <v>0</v>
      </c>
      <c r="N1604" s="36"/>
      <c r="O1604" s="25" t="str">
        <f>VLOOKUP(D1604,'Resource classification'!$A$1:$D$4992,3,FALSE)</f>
        <v xml:space="preserve">Structural Steel Framing        </v>
      </c>
    </row>
    <row r="1605" spans="1:15" x14ac:dyDescent="0.35">
      <c r="A1605" t="s">
        <v>25085</v>
      </c>
      <c r="B1605" t="s">
        <v>25085</v>
      </c>
      <c r="C1605" t="s">
        <v>25086</v>
      </c>
      <c r="D1605" t="s">
        <v>1822</v>
      </c>
      <c r="E1605" t="s">
        <v>3578</v>
      </c>
      <c r="F1605" t="s">
        <v>230</v>
      </c>
      <c r="G1605">
        <v>0</v>
      </c>
      <c r="N1605" s="36"/>
      <c r="O1605" s="25" t="str">
        <f>VLOOKUP(D1605,'Resource classification'!$A$1:$D$4992,3,FALSE)</f>
        <v xml:space="preserve">Structural Steel Framing        </v>
      </c>
    </row>
    <row r="1606" spans="1:15" x14ac:dyDescent="0.35">
      <c r="A1606" t="s">
        <v>25087</v>
      </c>
      <c r="B1606" t="s">
        <v>25087</v>
      </c>
      <c r="C1606" t="s">
        <v>25088</v>
      </c>
      <c r="D1606" t="s">
        <v>1822</v>
      </c>
      <c r="E1606" t="s">
        <v>3578</v>
      </c>
      <c r="F1606" t="s">
        <v>230</v>
      </c>
      <c r="G1606">
        <v>0</v>
      </c>
      <c r="N1606" s="36"/>
      <c r="O1606" s="25" t="str">
        <f>VLOOKUP(D1606,'Resource classification'!$A$1:$D$4992,3,FALSE)</f>
        <v xml:space="preserve">Structural Steel Framing        </v>
      </c>
    </row>
    <row r="1607" spans="1:15" x14ac:dyDescent="0.35">
      <c r="A1607" t="s">
        <v>25089</v>
      </c>
      <c r="B1607" t="s">
        <v>25089</v>
      </c>
      <c r="C1607" t="s">
        <v>25090</v>
      </c>
      <c r="D1607" t="s">
        <v>1822</v>
      </c>
      <c r="E1607" t="s">
        <v>3578</v>
      </c>
      <c r="F1607" t="s">
        <v>230</v>
      </c>
      <c r="G1607">
        <v>0</v>
      </c>
      <c r="N1607" s="36"/>
      <c r="O1607" s="25" t="str">
        <f>VLOOKUP(D1607,'Resource classification'!$A$1:$D$4992,3,FALSE)</f>
        <v xml:space="preserve">Structural Steel Framing        </v>
      </c>
    </row>
    <row r="1608" spans="1:15" x14ac:dyDescent="0.35">
      <c r="A1608" t="s">
        <v>25091</v>
      </c>
      <c r="B1608" t="s">
        <v>25091</v>
      </c>
      <c r="C1608" t="s">
        <v>25092</v>
      </c>
      <c r="D1608" t="s">
        <v>1822</v>
      </c>
      <c r="E1608" t="s">
        <v>3578</v>
      </c>
      <c r="F1608" t="s">
        <v>230</v>
      </c>
      <c r="G1608">
        <v>0</v>
      </c>
      <c r="N1608" s="36"/>
      <c r="O1608" s="25" t="str">
        <f>VLOOKUP(D1608,'Resource classification'!$A$1:$D$4992,3,FALSE)</f>
        <v xml:space="preserve">Structural Steel Framing        </v>
      </c>
    </row>
    <row r="1609" spans="1:15" x14ac:dyDescent="0.35">
      <c r="A1609" t="s">
        <v>25093</v>
      </c>
      <c r="B1609" t="s">
        <v>25093</v>
      </c>
      <c r="C1609" t="s">
        <v>25094</v>
      </c>
      <c r="D1609" t="s">
        <v>1822</v>
      </c>
      <c r="E1609" t="s">
        <v>3578</v>
      </c>
      <c r="F1609" t="s">
        <v>230</v>
      </c>
      <c r="G1609">
        <v>0</v>
      </c>
      <c r="N1609" s="36"/>
      <c r="O1609" s="25" t="str">
        <f>VLOOKUP(D1609,'Resource classification'!$A$1:$D$4992,3,FALSE)</f>
        <v xml:space="preserve">Structural Steel Framing        </v>
      </c>
    </row>
    <row r="1610" spans="1:15" x14ac:dyDescent="0.35">
      <c r="A1610" t="s">
        <v>25095</v>
      </c>
      <c r="B1610" t="s">
        <v>25095</v>
      </c>
      <c r="C1610" t="s">
        <v>25096</v>
      </c>
      <c r="D1610" t="s">
        <v>1822</v>
      </c>
      <c r="E1610" t="s">
        <v>3578</v>
      </c>
      <c r="F1610" t="s">
        <v>230</v>
      </c>
      <c r="G1610">
        <v>0</v>
      </c>
      <c r="N1610" s="36"/>
      <c r="O1610" s="25" t="str">
        <f>VLOOKUP(D1610,'Resource classification'!$A$1:$D$4992,3,FALSE)</f>
        <v xml:space="preserve">Structural Steel Framing        </v>
      </c>
    </row>
    <row r="1611" spans="1:15" x14ac:dyDescent="0.35">
      <c r="A1611" t="s">
        <v>25097</v>
      </c>
      <c r="B1611" t="s">
        <v>25097</v>
      </c>
      <c r="C1611" t="s">
        <v>25098</v>
      </c>
      <c r="D1611" t="s">
        <v>1822</v>
      </c>
      <c r="E1611" t="s">
        <v>3578</v>
      </c>
      <c r="F1611" t="s">
        <v>230</v>
      </c>
      <c r="G1611">
        <v>0</v>
      </c>
      <c r="N1611" s="36"/>
      <c r="O1611" s="25" t="str">
        <f>VLOOKUP(D1611,'Resource classification'!$A$1:$D$4992,3,FALSE)</f>
        <v xml:space="preserve">Structural Steel Framing        </v>
      </c>
    </row>
    <row r="1612" spans="1:15" x14ac:dyDescent="0.35">
      <c r="A1612" t="s">
        <v>25099</v>
      </c>
      <c r="B1612" t="s">
        <v>25099</v>
      </c>
      <c r="C1612" t="s">
        <v>25100</v>
      </c>
      <c r="D1612" t="s">
        <v>1822</v>
      </c>
      <c r="E1612" t="s">
        <v>3578</v>
      </c>
      <c r="F1612" t="s">
        <v>230</v>
      </c>
      <c r="G1612">
        <v>0</v>
      </c>
      <c r="N1612" s="36"/>
      <c r="O1612" s="25" t="str">
        <f>VLOOKUP(D1612,'Resource classification'!$A$1:$D$4992,3,FALSE)</f>
        <v xml:space="preserve">Structural Steel Framing        </v>
      </c>
    </row>
    <row r="1613" spans="1:15" x14ac:dyDescent="0.35">
      <c r="A1613" t="s">
        <v>25101</v>
      </c>
      <c r="B1613" t="s">
        <v>25101</v>
      </c>
      <c r="C1613" t="s">
        <v>25102</v>
      </c>
      <c r="D1613" t="s">
        <v>1822</v>
      </c>
      <c r="E1613" t="s">
        <v>3578</v>
      </c>
      <c r="F1613" t="s">
        <v>230</v>
      </c>
      <c r="G1613">
        <v>0</v>
      </c>
      <c r="N1613" s="36"/>
      <c r="O1613" s="25" t="str">
        <f>VLOOKUP(D1613,'Resource classification'!$A$1:$D$4992,3,FALSE)</f>
        <v xml:space="preserve">Structural Steel Framing        </v>
      </c>
    </row>
    <row r="1614" spans="1:15" x14ac:dyDescent="0.35">
      <c r="A1614" t="s">
        <v>25103</v>
      </c>
      <c r="B1614" t="s">
        <v>25103</v>
      </c>
      <c r="C1614" t="s">
        <v>25104</v>
      </c>
      <c r="D1614" t="s">
        <v>1822</v>
      </c>
      <c r="E1614" t="s">
        <v>3578</v>
      </c>
      <c r="F1614" t="s">
        <v>230</v>
      </c>
      <c r="G1614">
        <v>0</v>
      </c>
      <c r="N1614" s="36"/>
      <c r="O1614" s="25" t="str">
        <f>VLOOKUP(D1614,'Resource classification'!$A$1:$D$4992,3,FALSE)</f>
        <v xml:space="preserve">Structural Steel Framing        </v>
      </c>
    </row>
    <row r="1615" spans="1:15" x14ac:dyDescent="0.35">
      <c r="A1615" t="s">
        <v>25105</v>
      </c>
      <c r="B1615" t="s">
        <v>25105</v>
      </c>
      <c r="C1615" t="s">
        <v>25106</v>
      </c>
      <c r="D1615" t="s">
        <v>1822</v>
      </c>
      <c r="E1615" t="s">
        <v>3578</v>
      </c>
      <c r="F1615" t="s">
        <v>230</v>
      </c>
      <c r="G1615">
        <v>0</v>
      </c>
      <c r="N1615" s="36"/>
      <c r="O1615" s="25" t="str">
        <f>VLOOKUP(D1615,'Resource classification'!$A$1:$D$4992,3,FALSE)</f>
        <v xml:space="preserve">Structural Steel Framing        </v>
      </c>
    </row>
    <row r="1616" spans="1:15" x14ac:dyDescent="0.35">
      <c r="A1616" t="s">
        <v>25107</v>
      </c>
      <c r="B1616" t="s">
        <v>25107</v>
      </c>
      <c r="C1616" t="s">
        <v>25108</v>
      </c>
      <c r="D1616" t="s">
        <v>1822</v>
      </c>
      <c r="E1616" t="s">
        <v>3578</v>
      </c>
      <c r="F1616" t="s">
        <v>230</v>
      </c>
      <c r="G1616">
        <v>0</v>
      </c>
      <c r="N1616" s="36"/>
      <c r="O1616" s="25" t="str">
        <f>VLOOKUP(D1616,'Resource classification'!$A$1:$D$4992,3,FALSE)</f>
        <v xml:space="preserve">Structural Steel Framing        </v>
      </c>
    </row>
    <row r="1617" spans="1:15" x14ac:dyDescent="0.35">
      <c r="A1617" t="s">
        <v>25109</v>
      </c>
      <c r="B1617" t="s">
        <v>25109</v>
      </c>
      <c r="C1617" t="s">
        <v>25110</v>
      </c>
      <c r="D1617" t="s">
        <v>1822</v>
      </c>
      <c r="E1617" t="s">
        <v>3578</v>
      </c>
      <c r="F1617" t="s">
        <v>230</v>
      </c>
      <c r="G1617">
        <v>0</v>
      </c>
      <c r="N1617" s="36"/>
      <c r="O1617" s="25" t="str">
        <f>VLOOKUP(D1617,'Resource classification'!$A$1:$D$4992,3,FALSE)</f>
        <v xml:space="preserve">Structural Steel Framing        </v>
      </c>
    </row>
    <row r="1618" spans="1:15" x14ac:dyDescent="0.35">
      <c r="A1618" t="s">
        <v>25111</v>
      </c>
      <c r="B1618" t="s">
        <v>25111</v>
      </c>
      <c r="C1618" t="s">
        <v>25112</v>
      </c>
      <c r="D1618" t="s">
        <v>1822</v>
      </c>
      <c r="E1618" t="s">
        <v>3578</v>
      </c>
      <c r="F1618" t="s">
        <v>230</v>
      </c>
      <c r="G1618">
        <v>0</v>
      </c>
      <c r="N1618" s="36"/>
      <c r="O1618" s="25" t="str">
        <f>VLOOKUP(D1618,'Resource classification'!$A$1:$D$4992,3,FALSE)</f>
        <v xml:space="preserve">Structural Steel Framing        </v>
      </c>
    </row>
    <row r="1619" spans="1:15" x14ac:dyDescent="0.35">
      <c r="A1619" t="s">
        <v>25113</v>
      </c>
      <c r="B1619" t="s">
        <v>25113</v>
      </c>
      <c r="C1619" t="s">
        <v>25114</v>
      </c>
      <c r="D1619" t="s">
        <v>1822</v>
      </c>
      <c r="E1619" t="s">
        <v>3578</v>
      </c>
      <c r="F1619" t="s">
        <v>230</v>
      </c>
      <c r="G1619">
        <v>0</v>
      </c>
      <c r="N1619" s="36"/>
      <c r="O1619" s="25" t="str">
        <f>VLOOKUP(D1619,'Resource classification'!$A$1:$D$4992,3,FALSE)</f>
        <v xml:space="preserve">Structural Steel Framing        </v>
      </c>
    </row>
    <row r="1620" spans="1:15" x14ac:dyDescent="0.35">
      <c r="A1620" t="s">
        <v>25115</v>
      </c>
      <c r="B1620" t="s">
        <v>25115</v>
      </c>
      <c r="C1620" t="s">
        <v>25116</v>
      </c>
      <c r="D1620" t="s">
        <v>1822</v>
      </c>
      <c r="E1620" t="s">
        <v>3578</v>
      </c>
      <c r="F1620" t="s">
        <v>230</v>
      </c>
      <c r="G1620">
        <v>0</v>
      </c>
      <c r="N1620" s="36"/>
      <c r="O1620" s="25" t="str">
        <f>VLOOKUP(D1620,'Resource classification'!$A$1:$D$4992,3,FALSE)</f>
        <v xml:space="preserve">Structural Steel Framing        </v>
      </c>
    </row>
    <row r="1621" spans="1:15" x14ac:dyDescent="0.35">
      <c r="A1621" t="s">
        <v>25117</v>
      </c>
      <c r="B1621" t="s">
        <v>25117</v>
      </c>
      <c r="C1621" t="s">
        <v>25118</v>
      </c>
      <c r="D1621" t="s">
        <v>1822</v>
      </c>
      <c r="E1621" t="s">
        <v>3578</v>
      </c>
      <c r="F1621" t="s">
        <v>230</v>
      </c>
      <c r="G1621">
        <v>0</v>
      </c>
      <c r="N1621" s="36"/>
      <c r="O1621" s="25" t="str">
        <f>VLOOKUP(D1621,'Resource classification'!$A$1:$D$4992,3,FALSE)</f>
        <v xml:space="preserve">Structural Steel Framing        </v>
      </c>
    </row>
    <row r="1622" spans="1:15" x14ac:dyDescent="0.35">
      <c r="A1622" t="s">
        <v>25119</v>
      </c>
      <c r="B1622" t="s">
        <v>25119</v>
      </c>
      <c r="C1622" t="s">
        <v>25120</v>
      </c>
      <c r="D1622" t="s">
        <v>1822</v>
      </c>
      <c r="E1622" t="s">
        <v>3578</v>
      </c>
      <c r="F1622" t="s">
        <v>230</v>
      </c>
      <c r="G1622">
        <v>0</v>
      </c>
      <c r="N1622" s="36"/>
      <c r="O1622" s="25" t="str">
        <f>VLOOKUP(D1622,'Resource classification'!$A$1:$D$4992,3,FALSE)</f>
        <v xml:space="preserve">Structural Steel Framing        </v>
      </c>
    </row>
    <row r="1623" spans="1:15" x14ac:dyDescent="0.35">
      <c r="A1623" t="s">
        <v>25121</v>
      </c>
      <c r="B1623" t="s">
        <v>25121</v>
      </c>
      <c r="C1623" t="s">
        <v>25122</v>
      </c>
      <c r="D1623" t="s">
        <v>1822</v>
      </c>
      <c r="E1623" t="s">
        <v>3578</v>
      </c>
      <c r="F1623" t="s">
        <v>230</v>
      </c>
      <c r="G1623">
        <v>0</v>
      </c>
      <c r="N1623" s="36"/>
      <c r="O1623" s="25" t="str">
        <f>VLOOKUP(D1623,'Resource classification'!$A$1:$D$4992,3,FALSE)</f>
        <v xml:space="preserve">Structural Steel Framing        </v>
      </c>
    </row>
    <row r="1624" spans="1:15" x14ac:dyDescent="0.35">
      <c r="A1624" t="s">
        <v>25123</v>
      </c>
      <c r="B1624" t="s">
        <v>25123</v>
      </c>
      <c r="C1624" t="s">
        <v>25124</v>
      </c>
      <c r="D1624" t="s">
        <v>1822</v>
      </c>
      <c r="E1624" t="s">
        <v>3578</v>
      </c>
      <c r="F1624" t="s">
        <v>230</v>
      </c>
      <c r="G1624">
        <v>0</v>
      </c>
      <c r="N1624" s="36"/>
      <c r="O1624" s="25" t="str">
        <f>VLOOKUP(D1624,'Resource classification'!$A$1:$D$4992,3,FALSE)</f>
        <v xml:space="preserve">Structural Steel Framing        </v>
      </c>
    </row>
    <row r="1625" spans="1:15" x14ac:dyDescent="0.35">
      <c r="A1625" t="s">
        <v>25125</v>
      </c>
      <c r="B1625" t="s">
        <v>25125</v>
      </c>
      <c r="C1625" t="s">
        <v>25126</v>
      </c>
      <c r="D1625" t="s">
        <v>1822</v>
      </c>
      <c r="E1625" t="s">
        <v>3578</v>
      </c>
      <c r="F1625" t="s">
        <v>230</v>
      </c>
      <c r="G1625">
        <v>0</v>
      </c>
      <c r="N1625" s="36"/>
      <c r="O1625" s="25" t="str">
        <f>VLOOKUP(D1625,'Resource classification'!$A$1:$D$4992,3,FALSE)</f>
        <v xml:space="preserve">Structural Steel Framing        </v>
      </c>
    </row>
    <row r="1626" spans="1:15" x14ac:dyDescent="0.35">
      <c r="A1626" t="s">
        <v>25127</v>
      </c>
      <c r="B1626" t="s">
        <v>25127</v>
      </c>
      <c r="C1626" t="s">
        <v>25128</v>
      </c>
      <c r="D1626" t="s">
        <v>1822</v>
      </c>
      <c r="E1626" t="s">
        <v>3578</v>
      </c>
      <c r="F1626" t="s">
        <v>230</v>
      </c>
      <c r="G1626">
        <v>0</v>
      </c>
      <c r="N1626" s="36"/>
      <c r="O1626" s="25" t="str">
        <f>VLOOKUP(D1626,'Resource classification'!$A$1:$D$4992,3,FALSE)</f>
        <v xml:space="preserve">Structural Steel Framing        </v>
      </c>
    </row>
    <row r="1627" spans="1:15" x14ac:dyDescent="0.35">
      <c r="A1627" t="s">
        <v>25129</v>
      </c>
      <c r="B1627" t="s">
        <v>25129</v>
      </c>
      <c r="C1627" t="s">
        <v>25130</v>
      </c>
      <c r="D1627" t="s">
        <v>1822</v>
      </c>
      <c r="E1627" t="s">
        <v>3578</v>
      </c>
      <c r="F1627" t="s">
        <v>230</v>
      </c>
      <c r="G1627">
        <v>0</v>
      </c>
      <c r="N1627" s="36"/>
      <c r="O1627" s="25" t="str">
        <f>VLOOKUP(D1627,'Resource classification'!$A$1:$D$4992,3,FALSE)</f>
        <v xml:space="preserve">Structural Steel Framing        </v>
      </c>
    </row>
    <row r="1628" spans="1:15" x14ac:dyDescent="0.35">
      <c r="A1628" t="s">
        <v>25131</v>
      </c>
      <c r="B1628" t="s">
        <v>25131</v>
      </c>
      <c r="C1628" t="s">
        <v>25132</v>
      </c>
      <c r="D1628" t="s">
        <v>1822</v>
      </c>
      <c r="E1628" t="s">
        <v>3578</v>
      </c>
      <c r="F1628" t="s">
        <v>230</v>
      </c>
      <c r="G1628">
        <v>0</v>
      </c>
      <c r="N1628" s="36"/>
      <c r="O1628" s="25" t="str">
        <f>VLOOKUP(D1628,'Resource classification'!$A$1:$D$4992,3,FALSE)</f>
        <v xml:space="preserve">Structural Steel Framing        </v>
      </c>
    </row>
    <row r="1629" spans="1:15" x14ac:dyDescent="0.35">
      <c r="A1629" t="s">
        <v>25133</v>
      </c>
      <c r="B1629" t="s">
        <v>25133</v>
      </c>
      <c r="C1629" t="s">
        <v>25134</v>
      </c>
      <c r="D1629" t="s">
        <v>1822</v>
      </c>
      <c r="E1629" t="s">
        <v>3578</v>
      </c>
      <c r="F1629" t="s">
        <v>230</v>
      </c>
      <c r="G1629">
        <v>0</v>
      </c>
      <c r="N1629" s="36"/>
      <c r="O1629" s="25" t="str">
        <f>VLOOKUP(D1629,'Resource classification'!$A$1:$D$4992,3,FALSE)</f>
        <v xml:space="preserve">Structural Steel Framing        </v>
      </c>
    </row>
    <row r="1630" spans="1:15" x14ac:dyDescent="0.35">
      <c r="A1630" t="s">
        <v>25135</v>
      </c>
      <c r="B1630" t="s">
        <v>25135</v>
      </c>
      <c r="C1630" t="s">
        <v>25136</v>
      </c>
      <c r="D1630" t="s">
        <v>1822</v>
      </c>
      <c r="E1630" t="s">
        <v>3578</v>
      </c>
      <c r="F1630" t="s">
        <v>230</v>
      </c>
      <c r="G1630">
        <v>0</v>
      </c>
      <c r="N1630" s="36"/>
      <c r="O1630" s="25" t="str">
        <f>VLOOKUP(D1630,'Resource classification'!$A$1:$D$4992,3,FALSE)</f>
        <v xml:space="preserve">Structural Steel Framing        </v>
      </c>
    </row>
    <row r="1631" spans="1:15" x14ac:dyDescent="0.35">
      <c r="A1631" t="s">
        <v>25137</v>
      </c>
      <c r="B1631" t="s">
        <v>25137</v>
      </c>
      <c r="C1631" t="s">
        <v>25138</v>
      </c>
      <c r="D1631" t="s">
        <v>1822</v>
      </c>
      <c r="E1631" t="s">
        <v>3578</v>
      </c>
      <c r="F1631" t="s">
        <v>230</v>
      </c>
      <c r="G1631">
        <v>0</v>
      </c>
      <c r="N1631" s="36"/>
      <c r="O1631" s="25" t="str">
        <f>VLOOKUP(D1631,'Resource classification'!$A$1:$D$4992,3,FALSE)</f>
        <v xml:space="preserve">Structural Steel Framing        </v>
      </c>
    </row>
    <row r="1632" spans="1:15" x14ac:dyDescent="0.35">
      <c r="A1632" t="s">
        <v>25139</v>
      </c>
      <c r="B1632" t="s">
        <v>25139</v>
      </c>
      <c r="C1632" t="s">
        <v>25140</v>
      </c>
      <c r="D1632" t="s">
        <v>1822</v>
      </c>
      <c r="E1632" t="s">
        <v>3578</v>
      </c>
      <c r="F1632" t="s">
        <v>230</v>
      </c>
      <c r="G1632">
        <v>0</v>
      </c>
      <c r="N1632" s="36"/>
      <c r="O1632" s="25" t="str">
        <f>VLOOKUP(D1632,'Resource classification'!$A$1:$D$4992,3,FALSE)</f>
        <v xml:space="preserve">Structural Steel Framing        </v>
      </c>
    </row>
    <row r="1633" spans="1:15" x14ac:dyDescent="0.35">
      <c r="A1633" t="s">
        <v>25141</v>
      </c>
      <c r="B1633" t="s">
        <v>25141</v>
      </c>
      <c r="C1633" t="s">
        <v>25142</v>
      </c>
      <c r="D1633" t="s">
        <v>1822</v>
      </c>
      <c r="E1633" t="s">
        <v>3578</v>
      </c>
      <c r="F1633" t="s">
        <v>230</v>
      </c>
      <c r="G1633">
        <v>0</v>
      </c>
      <c r="N1633" s="36"/>
      <c r="O1633" s="25" t="str">
        <f>VLOOKUP(D1633,'Resource classification'!$A$1:$D$4992,3,FALSE)</f>
        <v xml:space="preserve">Structural Steel Framing        </v>
      </c>
    </row>
    <row r="1634" spans="1:15" x14ac:dyDescent="0.35">
      <c r="A1634" t="s">
        <v>25143</v>
      </c>
      <c r="B1634" t="s">
        <v>25143</v>
      </c>
      <c r="C1634" t="s">
        <v>25144</v>
      </c>
      <c r="D1634" t="s">
        <v>1822</v>
      </c>
      <c r="E1634" t="s">
        <v>3578</v>
      </c>
      <c r="F1634" t="s">
        <v>230</v>
      </c>
      <c r="G1634">
        <v>0</v>
      </c>
      <c r="N1634" s="36"/>
      <c r="O1634" s="25" t="str">
        <f>VLOOKUP(D1634,'Resource classification'!$A$1:$D$4992,3,FALSE)</f>
        <v xml:space="preserve">Structural Steel Framing        </v>
      </c>
    </row>
    <row r="1635" spans="1:15" x14ac:dyDescent="0.35">
      <c r="A1635" t="s">
        <v>25145</v>
      </c>
      <c r="B1635" t="s">
        <v>25145</v>
      </c>
      <c r="C1635" t="s">
        <v>25146</v>
      </c>
      <c r="D1635" t="s">
        <v>1822</v>
      </c>
      <c r="E1635" t="s">
        <v>3578</v>
      </c>
      <c r="F1635" t="s">
        <v>230</v>
      </c>
      <c r="G1635">
        <v>0</v>
      </c>
      <c r="N1635" s="36"/>
      <c r="O1635" s="25" t="str">
        <f>VLOOKUP(D1635,'Resource classification'!$A$1:$D$4992,3,FALSE)</f>
        <v xml:space="preserve">Structural Steel Framing        </v>
      </c>
    </row>
    <row r="1636" spans="1:15" x14ac:dyDescent="0.35">
      <c r="A1636" t="s">
        <v>25147</v>
      </c>
      <c r="B1636" t="s">
        <v>25147</v>
      </c>
      <c r="C1636" t="s">
        <v>25148</v>
      </c>
      <c r="D1636" t="s">
        <v>1822</v>
      </c>
      <c r="E1636" t="s">
        <v>3578</v>
      </c>
      <c r="F1636" t="s">
        <v>230</v>
      </c>
      <c r="G1636">
        <v>0</v>
      </c>
      <c r="N1636" s="36"/>
      <c r="O1636" s="25" t="str">
        <f>VLOOKUP(D1636,'Resource classification'!$A$1:$D$4992,3,FALSE)</f>
        <v xml:space="preserve">Structural Steel Framing        </v>
      </c>
    </row>
    <row r="1637" spans="1:15" x14ac:dyDescent="0.35">
      <c r="A1637" t="s">
        <v>25149</v>
      </c>
      <c r="B1637" t="s">
        <v>25149</v>
      </c>
      <c r="C1637" t="s">
        <v>25150</v>
      </c>
      <c r="D1637" t="s">
        <v>1822</v>
      </c>
      <c r="E1637" t="s">
        <v>3578</v>
      </c>
      <c r="F1637" t="s">
        <v>230</v>
      </c>
      <c r="G1637">
        <v>0</v>
      </c>
      <c r="N1637" s="36"/>
      <c r="O1637" s="25" t="str">
        <f>VLOOKUP(D1637,'Resource classification'!$A$1:$D$4992,3,FALSE)</f>
        <v xml:space="preserve">Structural Steel Framing        </v>
      </c>
    </row>
    <row r="1638" spans="1:15" x14ac:dyDescent="0.35">
      <c r="A1638" t="s">
        <v>25151</v>
      </c>
      <c r="B1638" t="s">
        <v>25151</v>
      </c>
      <c r="C1638" t="s">
        <v>25152</v>
      </c>
      <c r="D1638" t="s">
        <v>1822</v>
      </c>
      <c r="E1638" t="s">
        <v>3578</v>
      </c>
      <c r="F1638" t="s">
        <v>230</v>
      </c>
      <c r="G1638">
        <v>0</v>
      </c>
      <c r="N1638" s="36"/>
      <c r="O1638" s="25" t="str">
        <f>VLOOKUP(D1638,'Resource classification'!$A$1:$D$4992,3,FALSE)</f>
        <v xml:space="preserve">Structural Steel Framing        </v>
      </c>
    </row>
    <row r="1639" spans="1:15" x14ac:dyDescent="0.35">
      <c r="A1639" t="s">
        <v>25153</v>
      </c>
      <c r="B1639" t="s">
        <v>25153</v>
      </c>
      <c r="C1639" t="s">
        <v>25154</v>
      </c>
      <c r="D1639" t="s">
        <v>1822</v>
      </c>
      <c r="E1639" t="s">
        <v>3578</v>
      </c>
      <c r="F1639" t="s">
        <v>230</v>
      </c>
      <c r="G1639">
        <v>0</v>
      </c>
      <c r="N1639" s="36"/>
      <c r="O1639" s="25" t="str">
        <f>VLOOKUP(D1639,'Resource classification'!$A$1:$D$4992,3,FALSE)</f>
        <v xml:space="preserve">Structural Steel Framing        </v>
      </c>
    </row>
    <row r="1640" spans="1:15" x14ac:dyDescent="0.35">
      <c r="A1640" t="s">
        <v>25155</v>
      </c>
      <c r="B1640" t="s">
        <v>25155</v>
      </c>
      <c r="C1640" t="s">
        <v>25156</v>
      </c>
      <c r="D1640" t="s">
        <v>1822</v>
      </c>
      <c r="E1640" t="s">
        <v>3578</v>
      </c>
      <c r="F1640" t="s">
        <v>230</v>
      </c>
      <c r="G1640">
        <v>0</v>
      </c>
      <c r="N1640" s="36"/>
      <c r="O1640" s="25" t="str">
        <f>VLOOKUP(D1640,'Resource classification'!$A$1:$D$4992,3,FALSE)</f>
        <v xml:space="preserve">Structural Steel Framing        </v>
      </c>
    </row>
    <row r="1641" spans="1:15" x14ac:dyDescent="0.35">
      <c r="A1641" t="s">
        <v>25157</v>
      </c>
      <c r="B1641" t="s">
        <v>25157</v>
      </c>
      <c r="C1641" t="s">
        <v>25158</v>
      </c>
      <c r="D1641" t="s">
        <v>1822</v>
      </c>
      <c r="E1641" t="s">
        <v>3578</v>
      </c>
      <c r="F1641" t="s">
        <v>230</v>
      </c>
      <c r="G1641">
        <v>0</v>
      </c>
      <c r="N1641" s="36"/>
      <c r="O1641" s="25" t="str">
        <f>VLOOKUP(D1641,'Resource classification'!$A$1:$D$4992,3,FALSE)</f>
        <v xml:space="preserve">Structural Steel Framing        </v>
      </c>
    </row>
    <row r="1642" spans="1:15" x14ac:dyDescent="0.35">
      <c r="A1642" t="s">
        <v>25159</v>
      </c>
      <c r="B1642" t="s">
        <v>25159</v>
      </c>
      <c r="C1642" t="s">
        <v>25160</v>
      </c>
      <c r="D1642" t="s">
        <v>1822</v>
      </c>
      <c r="E1642" t="s">
        <v>3578</v>
      </c>
      <c r="F1642" t="s">
        <v>230</v>
      </c>
      <c r="G1642">
        <v>0</v>
      </c>
      <c r="N1642" s="36"/>
      <c r="O1642" s="25" t="str">
        <f>VLOOKUP(D1642,'Resource classification'!$A$1:$D$4992,3,FALSE)</f>
        <v xml:space="preserve">Structural Steel Framing        </v>
      </c>
    </row>
    <row r="1643" spans="1:15" x14ac:dyDescent="0.35">
      <c r="A1643" t="s">
        <v>25161</v>
      </c>
      <c r="B1643" t="s">
        <v>25161</v>
      </c>
      <c r="C1643" t="s">
        <v>25162</v>
      </c>
      <c r="D1643" t="s">
        <v>1822</v>
      </c>
      <c r="E1643" t="s">
        <v>3578</v>
      </c>
      <c r="F1643" t="s">
        <v>230</v>
      </c>
      <c r="G1643">
        <v>0</v>
      </c>
      <c r="N1643" s="36"/>
      <c r="O1643" s="25" t="str">
        <f>VLOOKUP(D1643,'Resource classification'!$A$1:$D$4992,3,FALSE)</f>
        <v xml:space="preserve">Structural Steel Framing        </v>
      </c>
    </row>
    <row r="1644" spans="1:15" x14ac:dyDescent="0.35">
      <c r="A1644" t="s">
        <v>25163</v>
      </c>
      <c r="B1644" t="s">
        <v>25163</v>
      </c>
      <c r="C1644" t="s">
        <v>25164</v>
      </c>
      <c r="D1644" t="s">
        <v>1822</v>
      </c>
      <c r="E1644" t="s">
        <v>3578</v>
      </c>
      <c r="F1644" t="s">
        <v>230</v>
      </c>
      <c r="G1644">
        <v>0</v>
      </c>
      <c r="N1644" s="36"/>
      <c r="O1644" s="25" t="str">
        <f>VLOOKUP(D1644,'Resource classification'!$A$1:$D$4992,3,FALSE)</f>
        <v xml:space="preserve">Structural Steel Framing        </v>
      </c>
    </row>
    <row r="1645" spans="1:15" x14ac:dyDescent="0.35">
      <c r="A1645" t="s">
        <v>25165</v>
      </c>
      <c r="B1645" t="s">
        <v>25165</v>
      </c>
      <c r="C1645" t="s">
        <v>25166</v>
      </c>
      <c r="D1645" t="s">
        <v>1822</v>
      </c>
      <c r="E1645" t="s">
        <v>3578</v>
      </c>
      <c r="F1645" t="s">
        <v>230</v>
      </c>
      <c r="G1645">
        <v>0</v>
      </c>
      <c r="N1645" s="36"/>
      <c r="O1645" s="25" t="str">
        <f>VLOOKUP(D1645,'Resource classification'!$A$1:$D$4992,3,FALSE)</f>
        <v xml:space="preserve">Structural Steel Framing        </v>
      </c>
    </row>
    <row r="1646" spans="1:15" x14ac:dyDescent="0.35">
      <c r="A1646" t="s">
        <v>25167</v>
      </c>
      <c r="B1646" t="s">
        <v>25167</v>
      </c>
      <c r="C1646" t="s">
        <v>25168</v>
      </c>
      <c r="D1646" t="s">
        <v>1822</v>
      </c>
      <c r="E1646" t="s">
        <v>3578</v>
      </c>
      <c r="F1646" t="s">
        <v>230</v>
      </c>
      <c r="G1646">
        <v>0</v>
      </c>
      <c r="N1646" s="36"/>
      <c r="O1646" s="25" t="str">
        <f>VLOOKUP(D1646,'Resource classification'!$A$1:$D$4992,3,FALSE)</f>
        <v xml:space="preserve">Structural Steel Framing        </v>
      </c>
    </row>
    <row r="1647" spans="1:15" x14ac:dyDescent="0.35">
      <c r="A1647" t="s">
        <v>25169</v>
      </c>
      <c r="B1647" t="s">
        <v>25169</v>
      </c>
      <c r="C1647" t="s">
        <v>25170</v>
      </c>
      <c r="D1647" t="s">
        <v>1822</v>
      </c>
      <c r="E1647" t="s">
        <v>3578</v>
      </c>
      <c r="F1647" t="s">
        <v>230</v>
      </c>
      <c r="G1647">
        <v>0</v>
      </c>
      <c r="N1647" s="36"/>
      <c r="O1647" s="25" t="str">
        <f>VLOOKUP(D1647,'Resource classification'!$A$1:$D$4992,3,FALSE)</f>
        <v xml:space="preserve">Structural Steel Framing        </v>
      </c>
    </row>
    <row r="1648" spans="1:15" x14ac:dyDescent="0.35">
      <c r="A1648" t="s">
        <v>25171</v>
      </c>
      <c r="B1648" t="s">
        <v>25171</v>
      </c>
      <c r="C1648" t="s">
        <v>25172</v>
      </c>
      <c r="D1648" t="s">
        <v>1822</v>
      </c>
      <c r="E1648" t="s">
        <v>3578</v>
      </c>
      <c r="F1648" t="s">
        <v>230</v>
      </c>
      <c r="G1648">
        <v>0</v>
      </c>
      <c r="N1648" s="36"/>
      <c r="O1648" s="25" t="str">
        <f>VLOOKUP(D1648,'Resource classification'!$A$1:$D$4992,3,FALSE)</f>
        <v xml:space="preserve">Structural Steel Framing        </v>
      </c>
    </row>
    <row r="1649" spans="1:15" x14ac:dyDescent="0.35">
      <c r="A1649" t="s">
        <v>25173</v>
      </c>
      <c r="B1649" t="s">
        <v>25173</v>
      </c>
      <c r="C1649" t="s">
        <v>25174</v>
      </c>
      <c r="D1649" t="s">
        <v>1822</v>
      </c>
      <c r="E1649" t="s">
        <v>3578</v>
      </c>
      <c r="F1649" t="s">
        <v>230</v>
      </c>
      <c r="G1649">
        <v>0</v>
      </c>
      <c r="N1649" s="36"/>
      <c r="O1649" s="25" t="str">
        <f>VLOOKUP(D1649,'Resource classification'!$A$1:$D$4992,3,FALSE)</f>
        <v xml:space="preserve">Structural Steel Framing        </v>
      </c>
    </row>
    <row r="1650" spans="1:15" x14ac:dyDescent="0.35">
      <c r="A1650" t="s">
        <v>25175</v>
      </c>
      <c r="B1650" t="s">
        <v>25175</v>
      </c>
      <c r="C1650" t="s">
        <v>25176</v>
      </c>
      <c r="D1650" t="s">
        <v>1822</v>
      </c>
      <c r="E1650" t="s">
        <v>3578</v>
      </c>
      <c r="F1650" t="s">
        <v>230</v>
      </c>
      <c r="G1650">
        <v>0</v>
      </c>
      <c r="N1650" s="36"/>
      <c r="O1650" s="25" t="str">
        <f>VLOOKUP(D1650,'Resource classification'!$A$1:$D$4992,3,FALSE)</f>
        <v xml:space="preserve">Structural Steel Framing        </v>
      </c>
    </row>
    <row r="1651" spans="1:15" x14ac:dyDescent="0.35">
      <c r="A1651" t="s">
        <v>25177</v>
      </c>
      <c r="B1651" t="s">
        <v>25177</v>
      </c>
      <c r="C1651" t="s">
        <v>25178</v>
      </c>
      <c r="D1651" t="s">
        <v>1822</v>
      </c>
      <c r="E1651" t="s">
        <v>3578</v>
      </c>
      <c r="F1651" t="s">
        <v>230</v>
      </c>
      <c r="G1651">
        <v>0</v>
      </c>
      <c r="N1651" s="36"/>
      <c r="O1651" s="25" t="str">
        <f>VLOOKUP(D1651,'Resource classification'!$A$1:$D$4992,3,FALSE)</f>
        <v xml:space="preserve">Structural Steel Framing        </v>
      </c>
    </row>
    <row r="1652" spans="1:15" x14ac:dyDescent="0.35">
      <c r="A1652" t="s">
        <v>25179</v>
      </c>
      <c r="B1652" t="s">
        <v>25179</v>
      </c>
      <c r="C1652" t="s">
        <v>25180</v>
      </c>
      <c r="D1652" t="s">
        <v>1822</v>
      </c>
      <c r="E1652" t="s">
        <v>3578</v>
      </c>
      <c r="F1652" t="s">
        <v>230</v>
      </c>
      <c r="G1652">
        <v>0</v>
      </c>
      <c r="N1652" s="36"/>
      <c r="O1652" s="25" t="str">
        <f>VLOOKUP(D1652,'Resource classification'!$A$1:$D$4992,3,FALSE)</f>
        <v xml:space="preserve">Structural Steel Framing        </v>
      </c>
    </row>
    <row r="1653" spans="1:15" x14ac:dyDescent="0.35">
      <c r="A1653" t="s">
        <v>25181</v>
      </c>
      <c r="B1653" t="s">
        <v>25181</v>
      </c>
      <c r="C1653" t="s">
        <v>25182</v>
      </c>
      <c r="D1653" t="s">
        <v>1822</v>
      </c>
      <c r="E1653" t="s">
        <v>3578</v>
      </c>
      <c r="F1653" t="s">
        <v>230</v>
      </c>
      <c r="G1653">
        <v>0</v>
      </c>
      <c r="N1653" s="36"/>
      <c r="O1653" s="25" t="str">
        <f>VLOOKUP(D1653,'Resource classification'!$A$1:$D$4992,3,FALSE)</f>
        <v xml:space="preserve">Structural Steel Framing        </v>
      </c>
    </row>
    <row r="1654" spans="1:15" x14ac:dyDescent="0.35">
      <c r="A1654" t="s">
        <v>25183</v>
      </c>
      <c r="B1654" t="s">
        <v>25183</v>
      </c>
      <c r="C1654" t="s">
        <v>25184</v>
      </c>
      <c r="D1654" t="s">
        <v>1822</v>
      </c>
      <c r="E1654" t="s">
        <v>3578</v>
      </c>
      <c r="F1654" t="s">
        <v>230</v>
      </c>
      <c r="G1654">
        <v>0</v>
      </c>
      <c r="N1654" s="36"/>
      <c r="O1654" s="25" t="str">
        <f>VLOOKUP(D1654,'Resource classification'!$A$1:$D$4992,3,FALSE)</f>
        <v xml:space="preserve">Structural Steel Framing        </v>
      </c>
    </row>
    <row r="1655" spans="1:15" x14ac:dyDescent="0.35">
      <c r="A1655" t="s">
        <v>25185</v>
      </c>
      <c r="B1655" t="s">
        <v>25185</v>
      </c>
      <c r="C1655" t="s">
        <v>25186</v>
      </c>
      <c r="D1655" t="s">
        <v>1822</v>
      </c>
      <c r="E1655" t="s">
        <v>3578</v>
      </c>
      <c r="F1655" t="s">
        <v>230</v>
      </c>
      <c r="G1655">
        <v>0</v>
      </c>
      <c r="N1655" s="36"/>
      <c r="O1655" s="25" t="str">
        <f>VLOOKUP(D1655,'Resource classification'!$A$1:$D$4992,3,FALSE)</f>
        <v xml:space="preserve">Structural Steel Framing        </v>
      </c>
    </row>
    <row r="1656" spans="1:15" x14ac:dyDescent="0.35">
      <c r="A1656" t="s">
        <v>25187</v>
      </c>
      <c r="B1656" t="s">
        <v>25187</v>
      </c>
      <c r="C1656" t="s">
        <v>25188</v>
      </c>
      <c r="D1656" t="s">
        <v>1822</v>
      </c>
      <c r="E1656" t="s">
        <v>3578</v>
      </c>
      <c r="F1656" t="s">
        <v>230</v>
      </c>
      <c r="G1656">
        <v>0</v>
      </c>
      <c r="N1656" s="36"/>
      <c r="O1656" s="25" t="str">
        <f>VLOOKUP(D1656,'Resource classification'!$A$1:$D$4992,3,FALSE)</f>
        <v xml:space="preserve">Structural Steel Framing        </v>
      </c>
    </row>
    <row r="1657" spans="1:15" x14ac:dyDescent="0.35">
      <c r="A1657" t="s">
        <v>25189</v>
      </c>
      <c r="B1657" t="s">
        <v>25189</v>
      </c>
      <c r="C1657" t="s">
        <v>25190</v>
      </c>
      <c r="D1657" t="s">
        <v>1822</v>
      </c>
      <c r="E1657" t="s">
        <v>3578</v>
      </c>
      <c r="F1657" t="s">
        <v>230</v>
      </c>
      <c r="G1657">
        <v>0</v>
      </c>
      <c r="N1657" s="36"/>
      <c r="O1657" s="25" t="str">
        <f>VLOOKUP(D1657,'Resource classification'!$A$1:$D$4992,3,FALSE)</f>
        <v xml:space="preserve">Structural Steel Framing        </v>
      </c>
    </row>
    <row r="1658" spans="1:15" x14ac:dyDescent="0.35">
      <c r="A1658" t="s">
        <v>25191</v>
      </c>
      <c r="B1658" t="s">
        <v>25191</v>
      </c>
      <c r="C1658" t="s">
        <v>25192</v>
      </c>
      <c r="D1658" t="s">
        <v>1822</v>
      </c>
      <c r="E1658" t="s">
        <v>3578</v>
      </c>
      <c r="F1658" t="s">
        <v>230</v>
      </c>
      <c r="G1658">
        <v>0</v>
      </c>
      <c r="N1658" s="36"/>
      <c r="O1658" s="25" t="str">
        <f>VLOOKUP(D1658,'Resource classification'!$A$1:$D$4992,3,FALSE)</f>
        <v xml:space="preserve">Structural Steel Framing        </v>
      </c>
    </row>
    <row r="1659" spans="1:15" x14ac:dyDescent="0.35">
      <c r="A1659" t="s">
        <v>25193</v>
      </c>
      <c r="B1659" t="s">
        <v>25193</v>
      </c>
      <c r="C1659" t="s">
        <v>25194</v>
      </c>
      <c r="D1659" t="s">
        <v>1822</v>
      </c>
      <c r="E1659" t="s">
        <v>3578</v>
      </c>
      <c r="F1659" t="s">
        <v>230</v>
      </c>
      <c r="G1659">
        <v>0</v>
      </c>
      <c r="N1659" s="36"/>
      <c r="O1659" s="25" t="str">
        <f>VLOOKUP(D1659,'Resource classification'!$A$1:$D$4992,3,FALSE)</f>
        <v xml:space="preserve">Structural Steel Framing        </v>
      </c>
    </row>
    <row r="1660" spans="1:15" x14ac:dyDescent="0.35">
      <c r="A1660" t="s">
        <v>25195</v>
      </c>
      <c r="B1660" t="s">
        <v>25195</v>
      </c>
      <c r="C1660" t="s">
        <v>25196</v>
      </c>
      <c r="D1660" t="s">
        <v>1822</v>
      </c>
      <c r="E1660" t="s">
        <v>3578</v>
      </c>
      <c r="F1660" t="s">
        <v>230</v>
      </c>
      <c r="G1660">
        <v>0</v>
      </c>
      <c r="N1660" s="36"/>
      <c r="O1660" s="25" t="str">
        <f>VLOOKUP(D1660,'Resource classification'!$A$1:$D$4992,3,FALSE)</f>
        <v xml:space="preserve">Structural Steel Framing        </v>
      </c>
    </row>
    <row r="1661" spans="1:15" x14ac:dyDescent="0.35">
      <c r="A1661" t="s">
        <v>25197</v>
      </c>
      <c r="B1661" t="s">
        <v>25197</v>
      </c>
      <c r="C1661" t="s">
        <v>25198</v>
      </c>
      <c r="D1661" t="s">
        <v>1822</v>
      </c>
      <c r="E1661" t="s">
        <v>3578</v>
      </c>
      <c r="F1661" t="s">
        <v>230</v>
      </c>
      <c r="G1661">
        <v>0</v>
      </c>
      <c r="N1661" s="36"/>
      <c r="O1661" s="25" t="str">
        <f>VLOOKUP(D1661,'Resource classification'!$A$1:$D$4992,3,FALSE)</f>
        <v xml:space="preserve">Structural Steel Framing        </v>
      </c>
    </row>
    <row r="1662" spans="1:15" x14ac:dyDescent="0.35">
      <c r="A1662" t="s">
        <v>25199</v>
      </c>
      <c r="B1662" t="s">
        <v>25199</v>
      </c>
      <c r="C1662" t="s">
        <v>25200</v>
      </c>
      <c r="D1662" t="s">
        <v>1822</v>
      </c>
      <c r="E1662" t="s">
        <v>3578</v>
      </c>
      <c r="F1662" t="s">
        <v>230</v>
      </c>
      <c r="G1662">
        <v>0</v>
      </c>
      <c r="N1662" s="36"/>
      <c r="O1662" s="25" t="str">
        <f>VLOOKUP(D1662,'Resource classification'!$A$1:$D$4992,3,FALSE)</f>
        <v xml:space="preserve">Structural Steel Framing        </v>
      </c>
    </row>
    <row r="1663" spans="1:15" x14ac:dyDescent="0.35">
      <c r="A1663" t="s">
        <v>25201</v>
      </c>
      <c r="B1663" t="s">
        <v>25201</v>
      </c>
      <c r="C1663" t="s">
        <v>25202</v>
      </c>
      <c r="D1663" t="s">
        <v>1822</v>
      </c>
      <c r="E1663" t="s">
        <v>3578</v>
      </c>
      <c r="F1663" t="s">
        <v>230</v>
      </c>
      <c r="G1663">
        <v>0</v>
      </c>
      <c r="N1663" s="36"/>
      <c r="O1663" s="25" t="str">
        <f>VLOOKUP(D1663,'Resource classification'!$A$1:$D$4992,3,FALSE)</f>
        <v xml:space="preserve">Structural Steel Framing        </v>
      </c>
    </row>
    <row r="1664" spans="1:15" x14ac:dyDescent="0.35">
      <c r="A1664" t="s">
        <v>25203</v>
      </c>
      <c r="B1664" t="s">
        <v>25203</v>
      </c>
      <c r="C1664" t="s">
        <v>25204</v>
      </c>
      <c r="D1664" t="s">
        <v>1822</v>
      </c>
      <c r="E1664" t="s">
        <v>3578</v>
      </c>
      <c r="F1664" t="s">
        <v>230</v>
      </c>
      <c r="G1664">
        <v>0</v>
      </c>
      <c r="N1664" s="36"/>
      <c r="O1664" s="25" t="str">
        <f>VLOOKUP(D1664,'Resource classification'!$A$1:$D$4992,3,FALSE)</f>
        <v xml:space="preserve">Structural Steel Framing        </v>
      </c>
    </row>
    <row r="1665" spans="1:15" x14ac:dyDescent="0.35">
      <c r="A1665" t="s">
        <v>25205</v>
      </c>
      <c r="B1665" t="s">
        <v>25205</v>
      </c>
      <c r="C1665" t="s">
        <v>25206</v>
      </c>
      <c r="D1665" t="s">
        <v>1822</v>
      </c>
      <c r="E1665" t="s">
        <v>3578</v>
      </c>
      <c r="F1665" t="s">
        <v>230</v>
      </c>
      <c r="G1665">
        <v>0</v>
      </c>
      <c r="N1665" s="36"/>
      <c r="O1665" s="25" t="str">
        <f>VLOOKUP(D1665,'Resource classification'!$A$1:$D$4992,3,FALSE)</f>
        <v xml:space="preserve">Structural Steel Framing        </v>
      </c>
    </row>
    <row r="1666" spans="1:15" x14ac:dyDescent="0.35">
      <c r="A1666" t="s">
        <v>25207</v>
      </c>
      <c r="B1666" t="s">
        <v>25207</v>
      </c>
      <c r="C1666" t="s">
        <v>25208</v>
      </c>
      <c r="D1666" t="s">
        <v>1822</v>
      </c>
      <c r="E1666" t="s">
        <v>3578</v>
      </c>
      <c r="F1666" t="s">
        <v>230</v>
      </c>
      <c r="G1666">
        <v>0</v>
      </c>
      <c r="N1666" s="36"/>
      <c r="O1666" s="25" t="str">
        <f>VLOOKUP(D1666,'Resource classification'!$A$1:$D$4992,3,FALSE)</f>
        <v xml:space="preserve">Structural Steel Framing        </v>
      </c>
    </row>
    <row r="1667" spans="1:15" x14ac:dyDescent="0.35">
      <c r="A1667" t="s">
        <v>25209</v>
      </c>
      <c r="B1667" t="s">
        <v>25209</v>
      </c>
      <c r="C1667" t="s">
        <v>25210</v>
      </c>
      <c r="D1667" t="s">
        <v>1822</v>
      </c>
      <c r="E1667" t="s">
        <v>3578</v>
      </c>
      <c r="F1667" t="s">
        <v>230</v>
      </c>
      <c r="G1667">
        <v>0</v>
      </c>
      <c r="N1667" s="36"/>
      <c r="O1667" s="25" t="str">
        <f>VLOOKUP(D1667,'Resource classification'!$A$1:$D$4992,3,FALSE)</f>
        <v xml:space="preserve">Structural Steel Framing        </v>
      </c>
    </row>
    <row r="1668" spans="1:15" x14ac:dyDescent="0.35">
      <c r="A1668" t="s">
        <v>25211</v>
      </c>
      <c r="B1668" t="s">
        <v>25211</v>
      </c>
      <c r="C1668" t="s">
        <v>25212</v>
      </c>
      <c r="D1668" t="s">
        <v>1822</v>
      </c>
      <c r="E1668" t="s">
        <v>3578</v>
      </c>
      <c r="F1668" t="s">
        <v>230</v>
      </c>
      <c r="G1668">
        <v>0</v>
      </c>
      <c r="N1668" s="36"/>
      <c r="O1668" s="25" t="str">
        <f>VLOOKUP(D1668,'Resource classification'!$A$1:$D$4992,3,FALSE)</f>
        <v xml:space="preserve">Structural Steel Framing        </v>
      </c>
    </row>
    <row r="1669" spans="1:15" x14ac:dyDescent="0.35">
      <c r="A1669" t="s">
        <v>25213</v>
      </c>
      <c r="B1669" t="s">
        <v>25213</v>
      </c>
      <c r="C1669" t="s">
        <v>25214</v>
      </c>
      <c r="D1669" t="s">
        <v>1822</v>
      </c>
      <c r="E1669" t="s">
        <v>3578</v>
      </c>
      <c r="F1669" t="s">
        <v>230</v>
      </c>
      <c r="G1669">
        <v>0</v>
      </c>
      <c r="N1669" s="36"/>
      <c r="O1669" s="25" t="str">
        <f>VLOOKUP(D1669,'Resource classification'!$A$1:$D$4992,3,FALSE)</f>
        <v xml:space="preserve">Structural Steel Framing        </v>
      </c>
    </row>
    <row r="1670" spans="1:15" x14ac:dyDescent="0.35">
      <c r="A1670" t="s">
        <v>25215</v>
      </c>
      <c r="B1670" t="s">
        <v>25215</v>
      </c>
      <c r="C1670" t="s">
        <v>25216</v>
      </c>
      <c r="D1670" t="s">
        <v>1822</v>
      </c>
      <c r="E1670" t="s">
        <v>3578</v>
      </c>
      <c r="F1670" t="s">
        <v>230</v>
      </c>
      <c r="G1670">
        <v>0</v>
      </c>
      <c r="N1670" s="36"/>
      <c r="O1670" s="25" t="str">
        <f>VLOOKUP(D1670,'Resource classification'!$A$1:$D$4992,3,FALSE)</f>
        <v xml:space="preserve">Structural Steel Framing        </v>
      </c>
    </row>
    <row r="1671" spans="1:15" x14ac:dyDescent="0.35">
      <c r="A1671" t="s">
        <v>25217</v>
      </c>
      <c r="B1671" t="s">
        <v>25217</v>
      </c>
      <c r="C1671" t="s">
        <v>25218</v>
      </c>
      <c r="D1671" t="s">
        <v>1822</v>
      </c>
      <c r="E1671" t="s">
        <v>3578</v>
      </c>
      <c r="F1671" t="s">
        <v>230</v>
      </c>
      <c r="G1671">
        <v>0</v>
      </c>
      <c r="N1671" s="36"/>
      <c r="O1671" s="25" t="str">
        <f>VLOOKUP(D1671,'Resource classification'!$A$1:$D$4992,3,FALSE)</f>
        <v xml:space="preserve">Structural Steel Framing        </v>
      </c>
    </row>
    <row r="1672" spans="1:15" x14ac:dyDescent="0.35">
      <c r="A1672" t="s">
        <v>25219</v>
      </c>
      <c r="B1672" t="s">
        <v>25219</v>
      </c>
      <c r="C1672" t="s">
        <v>25220</v>
      </c>
      <c r="D1672" t="s">
        <v>1822</v>
      </c>
      <c r="E1672" t="s">
        <v>3578</v>
      </c>
      <c r="F1672" t="s">
        <v>230</v>
      </c>
      <c r="G1672">
        <v>0</v>
      </c>
      <c r="N1672" s="36"/>
      <c r="O1672" s="25" t="str">
        <f>VLOOKUP(D1672,'Resource classification'!$A$1:$D$4992,3,FALSE)</f>
        <v xml:space="preserve">Structural Steel Framing        </v>
      </c>
    </row>
    <row r="1673" spans="1:15" x14ac:dyDescent="0.35">
      <c r="A1673" t="s">
        <v>25221</v>
      </c>
      <c r="B1673" t="s">
        <v>25221</v>
      </c>
      <c r="C1673" t="s">
        <v>25222</v>
      </c>
      <c r="D1673" t="s">
        <v>1822</v>
      </c>
      <c r="E1673" t="s">
        <v>3578</v>
      </c>
      <c r="F1673" t="s">
        <v>230</v>
      </c>
      <c r="G1673">
        <v>0</v>
      </c>
      <c r="N1673" s="36"/>
      <c r="O1673" s="25" t="str">
        <f>VLOOKUP(D1673,'Resource classification'!$A$1:$D$4992,3,FALSE)</f>
        <v xml:space="preserve">Structural Steel Framing        </v>
      </c>
    </row>
    <row r="1674" spans="1:15" x14ac:dyDescent="0.35">
      <c r="A1674" t="s">
        <v>25223</v>
      </c>
      <c r="B1674" t="s">
        <v>25223</v>
      </c>
      <c r="C1674" t="s">
        <v>25224</v>
      </c>
      <c r="D1674" t="s">
        <v>1822</v>
      </c>
      <c r="E1674" t="s">
        <v>3578</v>
      </c>
      <c r="F1674" t="s">
        <v>230</v>
      </c>
      <c r="G1674">
        <v>0</v>
      </c>
      <c r="N1674" s="36"/>
      <c r="O1674" s="25" t="str">
        <f>VLOOKUP(D1674,'Resource classification'!$A$1:$D$4992,3,FALSE)</f>
        <v xml:space="preserve">Structural Steel Framing        </v>
      </c>
    </row>
    <row r="1675" spans="1:15" x14ac:dyDescent="0.35">
      <c r="A1675" t="s">
        <v>25225</v>
      </c>
      <c r="B1675" t="s">
        <v>25225</v>
      </c>
      <c r="C1675" t="s">
        <v>25226</v>
      </c>
      <c r="D1675" t="s">
        <v>1822</v>
      </c>
      <c r="E1675" t="s">
        <v>3578</v>
      </c>
      <c r="F1675" t="s">
        <v>230</v>
      </c>
      <c r="G1675">
        <v>0</v>
      </c>
      <c r="N1675" s="36"/>
      <c r="O1675" s="25" t="str">
        <f>VLOOKUP(D1675,'Resource classification'!$A$1:$D$4992,3,FALSE)</f>
        <v xml:space="preserve">Structural Steel Framing        </v>
      </c>
    </row>
    <row r="1676" spans="1:15" x14ac:dyDescent="0.35">
      <c r="A1676" t="s">
        <v>25227</v>
      </c>
      <c r="B1676" t="s">
        <v>25227</v>
      </c>
      <c r="C1676" t="s">
        <v>25228</v>
      </c>
      <c r="D1676" t="s">
        <v>1822</v>
      </c>
      <c r="E1676" t="s">
        <v>3578</v>
      </c>
      <c r="F1676" t="s">
        <v>230</v>
      </c>
      <c r="G1676">
        <v>0</v>
      </c>
      <c r="N1676" s="36"/>
      <c r="O1676" s="25" t="str">
        <f>VLOOKUP(D1676,'Resource classification'!$A$1:$D$4992,3,FALSE)</f>
        <v xml:space="preserve">Structural Steel Framing        </v>
      </c>
    </row>
    <row r="1677" spans="1:15" x14ac:dyDescent="0.35">
      <c r="A1677" t="s">
        <v>25229</v>
      </c>
      <c r="B1677" t="s">
        <v>25229</v>
      </c>
      <c r="C1677" t="s">
        <v>25230</v>
      </c>
      <c r="D1677" t="s">
        <v>1822</v>
      </c>
      <c r="E1677" t="s">
        <v>3578</v>
      </c>
      <c r="F1677" t="s">
        <v>230</v>
      </c>
      <c r="G1677">
        <v>0</v>
      </c>
      <c r="N1677" s="36"/>
      <c r="O1677" s="25" t="str">
        <f>VLOOKUP(D1677,'Resource classification'!$A$1:$D$4992,3,FALSE)</f>
        <v xml:space="preserve">Structural Steel Framing        </v>
      </c>
    </row>
    <row r="1678" spans="1:15" x14ac:dyDescent="0.35">
      <c r="A1678" t="s">
        <v>25231</v>
      </c>
      <c r="B1678" t="s">
        <v>25231</v>
      </c>
      <c r="C1678" t="s">
        <v>25232</v>
      </c>
      <c r="D1678" t="s">
        <v>1822</v>
      </c>
      <c r="E1678" t="s">
        <v>3578</v>
      </c>
      <c r="F1678" t="s">
        <v>230</v>
      </c>
      <c r="G1678">
        <v>0</v>
      </c>
      <c r="N1678" s="36"/>
      <c r="O1678" s="25" t="str">
        <f>VLOOKUP(D1678,'Resource classification'!$A$1:$D$4992,3,FALSE)</f>
        <v xml:space="preserve">Structural Steel Framing        </v>
      </c>
    </row>
    <row r="1679" spans="1:15" x14ac:dyDescent="0.35">
      <c r="A1679" t="s">
        <v>25233</v>
      </c>
      <c r="B1679" t="s">
        <v>25233</v>
      </c>
      <c r="C1679" t="s">
        <v>25234</v>
      </c>
      <c r="D1679" t="s">
        <v>1822</v>
      </c>
      <c r="E1679" t="s">
        <v>3578</v>
      </c>
      <c r="F1679" t="s">
        <v>230</v>
      </c>
      <c r="G1679">
        <v>0</v>
      </c>
      <c r="N1679" s="36"/>
      <c r="O1679" s="25" t="str">
        <f>VLOOKUP(D1679,'Resource classification'!$A$1:$D$4992,3,FALSE)</f>
        <v xml:space="preserve">Structural Steel Framing        </v>
      </c>
    </row>
    <row r="1680" spans="1:15" x14ac:dyDescent="0.35">
      <c r="A1680" t="s">
        <v>25235</v>
      </c>
      <c r="B1680" t="s">
        <v>25235</v>
      </c>
      <c r="C1680" t="s">
        <v>25236</v>
      </c>
      <c r="D1680" t="s">
        <v>1822</v>
      </c>
      <c r="E1680" t="s">
        <v>3578</v>
      </c>
      <c r="F1680" t="s">
        <v>230</v>
      </c>
      <c r="G1680">
        <v>0</v>
      </c>
      <c r="N1680" s="36"/>
      <c r="O1680" s="25" t="str">
        <f>VLOOKUP(D1680,'Resource classification'!$A$1:$D$4992,3,FALSE)</f>
        <v xml:space="preserve">Structural Steel Framing        </v>
      </c>
    </row>
    <row r="1681" spans="1:15" x14ac:dyDescent="0.35">
      <c r="A1681" t="s">
        <v>25237</v>
      </c>
      <c r="B1681" t="s">
        <v>25237</v>
      </c>
      <c r="C1681" t="s">
        <v>25238</v>
      </c>
      <c r="D1681" t="s">
        <v>1822</v>
      </c>
      <c r="E1681" t="s">
        <v>3578</v>
      </c>
      <c r="F1681" t="s">
        <v>230</v>
      </c>
      <c r="G1681">
        <v>0</v>
      </c>
      <c r="N1681" s="36"/>
      <c r="O1681" s="25" t="str">
        <f>VLOOKUP(D1681,'Resource classification'!$A$1:$D$4992,3,FALSE)</f>
        <v xml:space="preserve">Structural Steel Framing        </v>
      </c>
    </row>
    <row r="1682" spans="1:15" x14ac:dyDescent="0.35">
      <c r="A1682" t="s">
        <v>25239</v>
      </c>
      <c r="B1682" t="s">
        <v>25239</v>
      </c>
      <c r="C1682" t="s">
        <v>25240</v>
      </c>
      <c r="D1682" t="s">
        <v>1822</v>
      </c>
      <c r="E1682" t="s">
        <v>3578</v>
      </c>
      <c r="F1682" t="s">
        <v>230</v>
      </c>
      <c r="G1682">
        <v>0</v>
      </c>
      <c r="N1682" s="36"/>
      <c r="O1682" s="25" t="str">
        <f>VLOOKUP(D1682,'Resource classification'!$A$1:$D$4992,3,FALSE)</f>
        <v xml:space="preserve">Structural Steel Framing        </v>
      </c>
    </row>
    <row r="1683" spans="1:15" x14ac:dyDescent="0.35">
      <c r="A1683" t="s">
        <v>25241</v>
      </c>
      <c r="B1683" t="s">
        <v>25241</v>
      </c>
      <c r="C1683" t="s">
        <v>25242</v>
      </c>
      <c r="D1683" t="s">
        <v>1822</v>
      </c>
      <c r="E1683" t="s">
        <v>3578</v>
      </c>
      <c r="F1683" t="s">
        <v>230</v>
      </c>
      <c r="G1683">
        <v>0</v>
      </c>
      <c r="N1683" s="36"/>
      <c r="O1683" s="25" t="str">
        <f>VLOOKUP(D1683,'Resource classification'!$A$1:$D$4992,3,FALSE)</f>
        <v xml:space="preserve">Structural Steel Framing        </v>
      </c>
    </row>
    <row r="1684" spans="1:15" x14ac:dyDescent="0.35">
      <c r="A1684" t="s">
        <v>25243</v>
      </c>
      <c r="B1684" t="s">
        <v>25243</v>
      </c>
      <c r="C1684" t="s">
        <v>25244</v>
      </c>
      <c r="D1684" t="s">
        <v>1822</v>
      </c>
      <c r="E1684" t="s">
        <v>3578</v>
      </c>
      <c r="F1684" t="s">
        <v>230</v>
      </c>
      <c r="G1684">
        <v>0</v>
      </c>
      <c r="N1684" s="36"/>
      <c r="O1684" s="25" t="str">
        <f>VLOOKUP(D1684,'Resource classification'!$A$1:$D$4992,3,FALSE)</f>
        <v xml:space="preserve">Structural Steel Framing        </v>
      </c>
    </row>
    <row r="1685" spans="1:15" x14ac:dyDescent="0.35">
      <c r="A1685" t="s">
        <v>25245</v>
      </c>
      <c r="B1685" t="s">
        <v>25245</v>
      </c>
      <c r="C1685" t="s">
        <v>25246</v>
      </c>
      <c r="D1685" t="s">
        <v>1822</v>
      </c>
      <c r="E1685" t="s">
        <v>3578</v>
      </c>
      <c r="F1685" t="s">
        <v>230</v>
      </c>
      <c r="G1685">
        <v>0</v>
      </c>
      <c r="N1685" s="36"/>
      <c r="O1685" s="25" t="str">
        <f>VLOOKUP(D1685,'Resource classification'!$A$1:$D$4992,3,FALSE)</f>
        <v xml:space="preserve">Structural Steel Framing        </v>
      </c>
    </row>
    <row r="1686" spans="1:15" x14ac:dyDescent="0.35">
      <c r="A1686" t="s">
        <v>25247</v>
      </c>
      <c r="B1686" t="s">
        <v>25247</v>
      </c>
      <c r="C1686" t="s">
        <v>25248</v>
      </c>
      <c r="D1686" t="s">
        <v>1822</v>
      </c>
      <c r="E1686" t="s">
        <v>3578</v>
      </c>
      <c r="F1686" t="s">
        <v>230</v>
      </c>
      <c r="G1686">
        <v>0</v>
      </c>
      <c r="N1686" s="36"/>
      <c r="O1686" s="25" t="str">
        <f>VLOOKUP(D1686,'Resource classification'!$A$1:$D$4992,3,FALSE)</f>
        <v xml:space="preserve">Structural Steel Framing        </v>
      </c>
    </row>
    <row r="1687" spans="1:15" x14ac:dyDescent="0.35">
      <c r="A1687" t="s">
        <v>25249</v>
      </c>
      <c r="B1687" t="s">
        <v>25249</v>
      </c>
      <c r="C1687" t="s">
        <v>25250</v>
      </c>
      <c r="D1687" t="s">
        <v>1822</v>
      </c>
      <c r="E1687" t="s">
        <v>3578</v>
      </c>
      <c r="F1687" t="s">
        <v>230</v>
      </c>
      <c r="G1687">
        <v>0</v>
      </c>
      <c r="N1687" s="36"/>
      <c r="O1687" s="25" t="str">
        <f>VLOOKUP(D1687,'Resource classification'!$A$1:$D$4992,3,FALSE)</f>
        <v xml:space="preserve">Structural Steel Framing        </v>
      </c>
    </row>
    <row r="1688" spans="1:15" x14ac:dyDescent="0.35">
      <c r="A1688" t="s">
        <v>25251</v>
      </c>
      <c r="B1688" t="s">
        <v>25251</v>
      </c>
      <c r="C1688" t="s">
        <v>25252</v>
      </c>
      <c r="D1688" t="s">
        <v>1822</v>
      </c>
      <c r="E1688" t="s">
        <v>3578</v>
      </c>
      <c r="F1688" t="s">
        <v>230</v>
      </c>
      <c r="G1688">
        <v>0</v>
      </c>
      <c r="N1688" s="36"/>
      <c r="O1688" s="25" t="str">
        <f>VLOOKUP(D1688,'Resource classification'!$A$1:$D$4992,3,FALSE)</f>
        <v xml:space="preserve">Structural Steel Framing        </v>
      </c>
    </row>
    <row r="1689" spans="1:15" x14ac:dyDescent="0.35">
      <c r="A1689" t="s">
        <v>25253</v>
      </c>
      <c r="B1689" t="s">
        <v>25253</v>
      </c>
      <c r="C1689" t="s">
        <v>25254</v>
      </c>
      <c r="D1689" t="s">
        <v>1822</v>
      </c>
      <c r="E1689" t="s">
        <v>3578</v>
      </c>
      <c r="F1689" t="s">
        <v>230</v>
      </c>
      <c r="G1689">
        <v>0</v>
      </c>
      <c r="N1689" s="36"/>
      <c r="O1689" s="25" t="str">
        <f>VLOOKUP(D1689,'Resource classification'!$A$1:$D$4992,3,FALSE)</f>
        <v xml:space="preserve">Structural Steel Framing        </v>
      </c>
    </row>
    <row r="1690" spans="1:15" x14ac:dyDescent="0.35">
      <c r="A1690" t="s">
        <v>25255</v>
      </c>
      <c r="B1690" t="s">
        <v>25255</v>
      </c>
      <c r="C1690" t="s">
        <v>25256</v>
      </c>
      <c r="D1690" t="s">
        <v>1822</v>
      </c>
      <c r="E1690" t="s">
        <v>3578</v>
      </c>
      <c r="F1690" t="s">
        <v>230</v>
      </c>
      <c r="G1690">
        <v>0</v>
      </c>
      <c r="N1690" s="36"/>
      <c r="O1690" s="25" t="str">
        <f>VLOOKUP(D1690,'Resource classification'!$A$1:$D$4992,3,FALSE)</f>
        <v xml:space="preserve">Structural Steel Framing        </v>
      </c>
    </row>
    <row r="1691" spans="1:15" x14ac:dyDescent="0.35">
      <c r="A1691" t="s">
        <v>25257</v>
      </c>
      <c r="B1691" t="s">
        <v>25257</v>
      </c>
      <c r="C1691" t="s">
        <v>25258</v>
      </c>
      <c r="D1691" t="s">
        <v>1822</v>
      </c>
      <c r="E1691" t="s">
        <v>3578</v>
      </c>
      <c r="F1691" t="s">
        <v>230</v>
      </c>
      <c r="G1691">
        <v>0</v>
      </c>
      <c r="N1691" s="36"/>
      <c r="O1691" s="25" t="str">
        <f>VLOOKUP(D1691,'Resource classification'!$A$1:$D$4992,3,FALSE)</f>
        <v xml:space="preserve">Structural Steel Framing        </v>
      </c>
    </row>
    <row r="1692" spans="1:15" x14ac:dyDescent="0.35">
      <c r="A1692" t="s">
        <v>25259</v>
      </c>
      <c r="B1692" t="s">
        <v>25259</v>
      </c>
      <c r="C1692" t="s">
        <v>25260</v>
      </c>
      <c r="D1692" t="s">
        <v>1822</v>
      </c>
      <c r="E1692" t="s">
        <v>3578</v>
      </c>
      <c r="F1692" t="s">
        <v>230</v>
      </c>
      <c r="G1692">
        <v>0</v>
      </c>
      <c r="N1692" s="36"/>
      <c r="O1692" s="25" t="str">
        <f>VLOOKUP(D1692,'Resource classification'!$A$1:$D$4992,3,FALSE)</f>
        <v xml:space="preserve">Structural Steel Framing        </v>
      </c>
    </row>
    <row r="1693" spans="1:15" x14ac:dyDescent="0.35">
      <c r="A1693" t="s">
        <v>25261</v>
      </c>
      <c r="B1693" t="s">
        <v>25261</v>
      </c>
      <c r="C1693" t="s">
        <v>25262</v>
      </c>
      <c r="D1693" t="s">
        <v>1822</v>
      </c>
      <c r="E1693" t="s">
        <v>3578</v>
      </c>
      <c r="F1693" t="s">
        <v>230</v>
      </c>
      <c r="G1693">
        <v>0</v>
      </c>
      <c r="N1693" s="36"/>
      <c r="O1693" s="25" t="str">
        <f>VLOOKUP(D1693,'Resource classification'!$A$1:$D$4992,3,FALSE)</f>
        <v xml:space="preserve">Structural Steel Framing        </v>
      </c>
    </row>
    <row r="1694" spans="1:15" x14ac:dyDescent="0.35">
      <c r="A1694" t="s">
        <v>25263</v>
      </c>
      <c r="B1694" t="s">
        <v>25263</v>
      </c>
      <c r="C1694" t="s">
        <v>25264</v>
      </c>
      <c r="D1694" t="s">
        <v>1822</v>
      </c>
      <c r="E1694" t="s">
        <v>3578</v>
      </c>
      <c r="F1694" t="s">
        <v>230</v>
      </c>
      <c r="G1694">
        <v>0</v>
      </c>
      <c r="N1694" s="36"/>
      <c r="O1694" s="25" t="str">
        <f>VLOOKUP(D1694,'Resource classification'!$A$1:$D$4992,3,FALSE)</f>
        <v xml:space="preserve">Structural Steel Framing        </v>
      </c>
    </row>
    <row r="1695" spans="1:15" x14ac:dyDescent="0.35">
      <c r="A1695" t="s">
        <v>25265</v>
      </c>
      <c r="B1695" t="s">
        <v>25265</v>
      </c>
      <c r="C1695" t="s">
        <v>25266</v>
      </c>
      <c r="D1695" t="s">
        <v>1822</v>
      </c>
      <c r="E1695" t="s">
        <v>3578</v>
      </c>
      <c r="F1695" t="s">
        <v>230</v>
      </c>
      <c r="G1695">
        <v>0</v>
      </c>
      <c r="N1695" s="36"/>
      <c r="O1695" s="25" t="str">
        <f>VLOOKUP(D1695,'Resource classification'!$A$1:$D$4992,3,FALSE)</f>
        <v xml:space="preserve">Structural Steel Framing        </v>
      </c>
    </row>
    <row r="1696" spans="1:15" x14ac:dyDescent="0.35">
      <c r="A1696" t="s">
        <v>25267</v>
      </c>
      <c r="B1696" t="s">
        <v>25267</v>
      </c>
      <c r="C1696" t="s">
        <v>25268</v>
      </c>
      <c r="D1696" t="s">
        <v>1822</v>
      </c>
      <c r="E1696" t="s">
        <v>3578</v>
      </c>
      <c r="F1696" t="s">
        <v>230</v>
      </c>
      <c r="G1696">
        <v>0</v>
      </c>
      <c r="N1696" s="36"/>
      <c r="O1696" s="25" t="str">
        <f>VLOOKUP(D1696,'Resource classification'!$A$1:$D$4992,3,FALSE)</f>
        <v xml:space="preserve">Structural Steel Framing        </v>
      </c>
    </row>
    <row r="1697" spans="1:15" x14ac:dyDescent="0.35">
      <c r="A1697" t="s">
        <v>25269</v>
      </c>
      <c r="B1697" t="s">
        <v>25269</v>
      </c>
      <c r="C1697" t="s">
        <v>25270</v>
      </c>
      <c r="D1697" t="s">
        <v>1822</v>
      </c>
      <c r="E1697" t="s">
        <v>3578</v>
      </c>
      <c r="F1697" t="s">
        <v>230</v>
      </c>
      <c r="G1697">
        <v>0</v>
      </c>
      <c r="N1697" s="36"/>
      <c r="O1697" s="25" t="str">
        <f>VLOOKUP(D1697,'Resource classification'!$A$1:$D$4992,3,FALSE)</f>
        <v xml:space="preserve">Structural Steel Framing        </v>
      </c>
    </row>
    <row r="1698" spans="1:15" x14ac:dyDescent="0.35">
      <c r="A1698" t="s">
        <v>25271</v>
      </c>
      <c r="B1698" t="s">
        <v>25271</v>
      </c>
      <c r="C1698" t="s">
        <v>25272</v>
      </c>
      <c r="D1698" t="s">
        <v>1822</v>
      </c>
      <c r="E1698" t="s">
        <v>3578</v>
      </c>
      <c r="F1698" t="s">
        <v>230</v>
      </c>
      <c r="G1698">
        <v>0</v>
      </c>
      <c r="N1698" s="36"/>
      <c r="O1698" s="25" t="str">
        <f>VLOOKUP(D1698,'Resource classification'!$A$1:$D$4992,3,FALSE)</f>
        <v xml:space="preserve">Structural Steel Framing        </v>
      </c>
    </row>
    <row r="1699" spans="1:15" x14ac:dyDescent="0.35">
      <c r="A1699" t="s">
        <v>25273</v>
      </c>
      <c r="B1699" t="s">
        <v>25273</v>
      </c>
      <c r="C1699" t="s">
        <v>25274</v>
      </c>
      <c r="D1699" t="s">
        <v>1822</v>
      </c>
      <c r="E1699" t="s">
        <v>3578</v>
      </c>
      <c r="F1699" t="s">
        <v>230</v>
      </c>
      <c r="G1699">
        <v>0</v>
      </c>
      <c r="N1699" s="36"/>
      <c r="O1699" s="25" t="str">
        <f>VLOOKUP(D1699,'Resource classification'!$A$1:$D$4992,3,FALSE)</f>
        <v xml:space="preserve">Structural Steel Framing        </v>
      </c>
    </row>
    <row r="1700" spans="1:15" x14ac:dyDescent="0.35">
      <c r="A1700" t="s">
        <v>25275</v>
      </c>
      <c r="B1700" t="s">
        <v>25275</v>
      </c>
      <c r="C1700" t="s">
        <v>25276</v>
      </c>
      <c r="D1700" t="s">
        <v>1822</v>
      </c>
      <c r="E1700" t="s">
        <v>3578</v>
      </c>
      <c r="F1700" t="s">
        <v>230</v>
      </c>
      <c r="G1700">
        <v>0</v>
      </c>
      <c r="N1700" s="36"/>
      <c r="O1700" s="25" t="str">
        <f>VLOOKUP(D1700,'Resource classification'!$A$1:$D$4992,3,FALSE)</f>
        <v xml:space="preserve">Structural Steel Framing        </v>
      </c>
    </row>
    <row r="1701" spans="1:15" x14ac:dyDescent="0.35">
      <c r="A1701" t="s">
        <v>25277</v>
      </c>
      <c r="B1701" t="s">
        <v>25277</v>
      </c>
      <c r="C1701" t="s">
        <v>25278</v>
      </c>
      <c r="D1701" t="s">
        <v>1822</v>
      </c>
      <c r="E1701" t="s">
        <v>3578</v>
      </c>
      <c r="F1701" t="s">
        <v>230</v>
      </c>
      <c r="G1701">
        <v>0</v>
      </c>
      <c r="N1701" s="36"/>
      <c r="O1701" s="25" t="str">
        <f>VLOOKUP(D1701,'Resource classification'!$A$1:$D$4992,3,FALSE)</f>
        <v xml:space="preserve">Structural Steel Framing        </v>
      </c>
    </row>
    <row r="1702" spans="1:15" x14ac:dyDescent="0.35">
      <c r="A1702" t="s">
        <v>25279</v>
      </c>
      <c r="B1702" t="s">
        <v>25279</v>
      </c>
      <c r="C1702" t="s">
        <v>25280</v>
      </c>
      <c r="D1702" t="s">
        <v>1822</v>
      </c>
      <c r="E1702" t="s">
        <v>3578</v>
      </c>
      <c r="F1702" t="s">
        <v>230</v>
      </c>
      <c r="G1702">
        <v>0</v>
      </c>
      <c r="N1702" s="36"/>
      <c r="O1702" s="25" t="str">
        <f>VLOOKUP(D1702,'Resource classification'!$A$1:$D$4992,3,FALSE)</f>
        <v xml:space="preserve">Structural Steel Framing        </v>
      </c>
    </row>
    <row r="1703" spans="1:15" x14ac:dyDescent="0.35">
      <c r="A1703" t="s">
        <v>25281</v>
      </c>
      <c r="B1703" t="s">
        <v>25281</v>
      </c>
      <c r="C1703" t="s">
        <v>25282</v>
      </c>
      <c r="D1703" t="s">
        <v>1822</v>
      </c>
      <c r="E1703" t="s">
        <v>3578</v>
      </c>
      <c r="F1703" t="s">
        <v>230</v>
      </c>
      <c r="G1703">
        <v>0</v>
      </c>
      <c r="N1703" s="36"/>
      <c r="O1703" s="25" t="str">
        <f>VLOOKUP(D1703,'Resource classification'!$A$1:$D$4992,3,FALSE)</f>
        <v xml:space="preserve">Structural Steel Framing        </v>
      </c>
    </row>
    <row r="1704" spans="1:15" x14ac:dyDescent="0.35">
      <c r="A1704" t="s">
        <v>25283</v>
      </c>
      <c r="B1704" t="s">
        <v>25283</v>
      </c>
      <c r="C1704" t="s">
        <v>25284</v>
      </c>
      <c r="D1704" t="s">
        <v>1822</v>
      </c>
      <c r="E1704" t="s">
        <v>3578</v>
      </c>
      <c r="F1704" t="s">
        <v>230</v>
      </c>
      <c r="G1704">
        <v>0</v>
      </c>
      <c r="N1704" s="36"/>
      <c r="O1704" s="25" t="str">
        <f>VLOOKUP(D1704,'Resource classification'!$A$1:$D$4992,3,FALSE)</f>
        <v xml:space="preserve">Structural Steel Framing        </v>
      </c>
    </row>
    <row r="1705" spans="1:15" x14ac:dyDescent="0.35">
      <c r="A1705" t="s">
        <v>25285</v>
      </c>
      <c r="B1705" t="s">
        <v>25285</v>
      </c>
      <c r="C1705" t="s">
        <v>25286</v>
      </c>
      <c r="D1705" t="s">
        <v>1822</v>
      </c>
      <c r="E1705" t="s">
        <v>3578</v>
      </c>
      <c r="F1705" t="s">
        <v>230</v>
      </c>
      <c r="G1705">
        <v>0</v>
      </c>
      <c r="N1705" s="36"/>
      <c r="O1705" s="25" t="str">
        <f>VLOOKUP(D1705,'Resource classification'!$A$1:$D$4992,3,FALSE)</f>
        <v xml:space="preserve">Structural Steel Framing        </v>
      </c>
    </row>
    <row r="1706" spans="1:15" x14ac:dyDescent="0.35">
      <c r="A1706" t="s">
        <v>25287</v>
      </c>
      <c r="B1706" t="s">
        <v>25287</v>
      </c>
      <c r="C1706" t="s">
        <v>25288</v>
      </c>
      <c r="D1706" t="s">
        <v>1822</v>
      </c>
      <c r="E1706" t="s">
        <v>3578</v>
      </c>
      <c r="F1706" t="s">
        <v>230</v>
      </c>
      <c r="G1706">
        <v>0</v>
      </c>
      <c r="N1706" s="36"/>
      <c r="O1706" s="25" t="str">
        <f>VLOOKUP(D1706,'Resource classification'!$A$1:$D$4992,3,FALSE)</f>
        <v xml:space="preserve">Structural Steel Framing        </v>
      </c>
    </row>
    <row r="1707" spans="1:15" x14ac:dyDescent="0.35">
      <c r="A1707" t="s">
        <v>25289</v>
      </c>
      <c r="B1707" t="s">
        <v>25289</v>
      </c>
      <c r="C1707" t="s">
        <v>25290</v>
      </c>
      <c r="D1707" t="s">
        <v>1822</v>
      </c>
      <c r="E1707" t="s">
        <v>3578</v>
      </c>
      <c r="F1707" t="s">
        <v>230</v>
      </c>
      <c r="G1707">
        <v>0</v>
      </c>
      <c r="N1707" s="36"/>
      <c r="O1707" s="25" t="str">
        <f>VLOOKUP(D1707,'Resource classification'!$A$1:$D$4992,3,FALSE)</f>
        <v xml:space="preserve">Structural Steel Framing        </v>
      </c>
    </row>
    <row r="1708" spans="1:15" x14ac:dyDescent="0.35">
      <c r="A1708" t="s">
        <v>25291</v>
      </c>
      <c r="B1708" t="s">
        <v>25291</v>
      </c>
      <c r="C1708" t="s">
        <v>25292</v>
      </c>
      <c r="D1708" t="s">
        <v>1822</v>
      </c>
      <c r="E1708" t="s">
        <v>3578</v>
      </c>
      <c r="F1708" t="s">
        <v>230</v>
      </c>
      <c r="G1708">
        <v>0</v>
      </c>
      <c r="N1708" s="36"/>
      <c r="O1708" s="25" t="str">
        <f>VLOOKUP(D1708,'Resource classification'!$A$1:$D$4992,3,FALSE)</f>
        <v xml:space="preserve">Structural Steel Framing        </v>
      </c>
    </row>
    <row r="1709" spans="1:15" x14ac:dyDescent="0.35">
      <c r="A1709" t="s">
        <v>25293</v>
      </c>
      <c r="B1709" t="s">
        <v>25293</v>
      </c>
      <c r="C1709" t="s">
        <v>25294</v>
      </c>
      <c r="D1709" t="s">
        <v>1822</v>
      </c>
      <c r="E1709" t="s">
        <v>3578</v>
      </c>
      <c r="F1709" t="s">
        <v>230</v>
      </c>
      <c r="G1709">
        <v>0</v>
      </c>
      <c r="N1709" s="36"/>
      <c r="O1709" s="25" t="str">
        <f>VLOOKUP(D1709,'Resource classification'!$A$1:$D$4992,3,FALSE)</f>
        <v xml:space="preserve">Structural Steel Framing        </v>
      </c>
    </row>
    <row r="1710" spans="1:15" x14ac:dyDescent="0.35">
      <c r="A1710" t="s">
        <v>25295</v>
      </c>
      <c r="B1710" t="s">
        <v>25295</v>
      </c>
      <c r="C1710" t="s">
        <v>25296</v>
      </c>
      <c r="D1710" t="s">
        <v>1822</v>
      </c>
      <c r="E1710" t="s">
        <v>3578</v>
      </c>
      <c r="F1710" t="s">
        <v>230</v>
      </c>
      <c r="G1710">
        <v>0</v>
      </c>
      <c r="N1710" s="36"/>
      <c r="O1710" s="25" t="str">
        <f>VLOOKUP(D1710,'Resource classification'!$A$1:$D$4992,3,FALSE)</f>
        <v xml:space="preserve">Structural Steel Framing        </v>
      </c>
    </row>
    <row r="1711" spans="1:15" x14ac:dyDescent="0.35">
      <c r="A1711" t="s">
        <v>25297</v>
      </c>
      <c r="B1711" t="s">
        <v>25297</v>
      </c>
      <c r="C1711" t="s">
        <v>25298</v>
      </c>
      <c r="D1711" t="s">
        <v>1822</v>
      </c>
      <c r="E1711" t="s">
        <v>3578</v>
      </c>
      <c r="F1711" t="s">
        <v>230</v>
      </c>
      <c r="G1711">
        <v>0</v>
      </c>
      <c r="N1711" s="36"/>
      <c r="O1711" s="25" t="str">
        <f>VLOOKUP(D1711,'Resource classification'!$A$1:$D$4992,3,FALSE)</f>
        <v xml:space="preserve">Structural Steel Framing        </v>
      </c>
    </row>
    <row r="1712" spans="1:15" x14ac:dyDescent="0.35">
      <c r="A1712" t="s">
        <v>25299</v>
      </c>
      <c r="B1712" t="s">
        <v>25299</v>
      </c>
      <c r="C1712" t="s">
        <v>25300</v>
      </c>
      <c r="D1712" t="s">
        <v>1822</v>
      </c>
      <c r="E1712" t="s">
        <v>3578</v>
      </c>
      <c r="F1712" t="s">
        <v>230</v>
      </c>
      <c r="G1712">
        <v>0</v>
      </c>
      <c r="N1712" s="36"/>
      <c r="O1712" s="25" t="str">
        <f>VLOOKUP(D1712,'Resource classification'!$A$1:$D$4992,3,FALSE)</f>
        <v xml:space="preserve">Structural Steel Framing        </v>
      </c>
    </row>
    <row r="1713" spans="1:15" x14ac:dyDescent="0.35">
      <c r="A1713" t="s">
        <v>25301</v>
      </c>
      <c r="B1713" t="s">
        <v>25301</v>
      </c>
      <c r="C1713" t="s">
        <v>25302</v>
      </c>
      <c r="D1713" t="s">
        <v>1822</v>
      </c>
      <c r="E1713" t="s">
        <v>3578</v>
      </c>
      <c r="F1713" t="s">
        <v>230</v>
      </c>
      <c r="G1713">
        <v>0</v>
      </c>
      <c r="N1713" s="36"/>
      <c r="O1713" s="25" t="str">
        <f>VLOOKUP(D1713,'Resource classification'!$A$1:$D$4992,3,FALSE)</f>
        <v xml:space="preserve">Structural Steel Framing        </v>
      </c>
    </row>
    <row r="1714" spans="1:15" x14ac:dyDescent="0.35">
      <c r="A1714" t="s">
        <v>25303</v>
      </c>
      <c r="B1714" t="s">
        <v>25303</v>
      </c>
      <c r="C1714" t="s">
        <v>25304</v>
      </c>
      <c r="D1714" t="s">
        <v>1822</v>
      </c>
      <c r="E1714" t="s">
        <v>3578</v>
      </c>
      <c r="F1714" t="s">
        <v>230</v>
      </c>
      <c r="G1714">
        <v>0</v>
      </c>
      <c r="N1714" s="36"/>
      <c r="O1714" s="25" t="str">
        <f>VLOOKUP(D1714,'Resource classification'!$A$1:$D$4992,3,FALSE)</f>
        <v xml:space="preserve">Structural Steel Framing        </v>
      </c>
    </row>
    <row r="1715" spans="1:15" x14ac:dyDescent="0.35">
      <c r="A1715" t="s">
        <v>25305</v>
      </c>
      <c r="B1715" t="s">
        <v>25305</v>
      </c>
      <c r="C1715" t="s">
        <v>25306</v>
      </c>
      <c r="D1715" t="s">
        <v>1822</v>
      </c>
      <c r="E1715" t="s">
        <v>3578</v>
      </c>
      <c r="F1715" t="s">
        <v>230</v>
      </c>
      <c r="G1715">
        <v>0</v>
      </c>
      <c r="N1715" s="36"/>
      <c r="O1715" s="25" t="str">
        <f>VLOOKUP(D1715,'Resource classification'!$A$1:$D$4992,3,FALSE)</f>
        <v xml:space="preserve">Structural Steel Framing        </v>
      </c>
    </row>
    <row r="1716" spans="1:15" x14ac:dyDescent="0.35">
      <c r="A1716" t="s">
        <v>25307</v>
      </c>
      <c r="B1716" t="s">
        <v>25307</v>
      </c>
      <c r="C1716" t="s">
        <v>25308</v>
      </c>
      <c r="D1716" t="s">
        <v>1822</v>
      </c>
      <c r="E1716" t="s">
        <v>3578</v>
      </c>
      <c r="F1716" t="s">
        <v>230</v>
      </c>
      <c r="G1716">
        <v>0</v>
      </c>
      <c r="N1716" s="36"/>
      <c r="O1716" s="25" t="str">
        <f>VLOOKUP(D1716,'Resource classification'!$A$1:$D$4992,3,FALSE)</f>
        <v xml:space="preserve">Structural Steel Framing        </v>
      </c>
    </row>
    <row r="1717" spans="1:15" x14ac:dyDescent="0.35">
      <c r="A1717" t="s">
        <v>25309</v>
      </c>
      <c r="B1717" t="s">
        <v>25309</v>
      </c>
      <c r="C1717" t="s">
        <v>25310</v>
      </c>
      <c r="D1717" t="s">
        <v>1822</v>
      </c>
      <c r="E1717" t="s">
        <v>3578</v>
      </c>
      <c r="F1717" t="s">
        <v>230</v>
      </c>
      <c r="G1717">
        <v>0</v>
      </c>
      <c r="N1717" s="36"/>
      <c r="O1717" s="25" t="str">
        <f>VLOOKUP(D1717,'Resource classification'!$A$1:$D$4992,3,FALSE)</f>
        <v xml:space="preserve">Structural Steel Framing        </v>
      </c>
    </row>
    <row r="1718" spans="1:15" x14ac:dyDescent="0.35">
      <c r="A1718" t="s">
        <v>25311</v>
      </c>
      <c r="B1718" t="s">
        <v>25311</v>
      </c>
      <c r="C1718" t="s">
        <v>25312</v>
      </c>
      <c r="D1718" t="s">
        <v>1822</v>
      </c>
      <c r="E1718" t="s">
        <v>3578</v>
      </c>
      <c r="F1718" t="s">
        <v>230</v>
      </c>
      <c r="G1718">
        <v>0</v>
      </c>
      <c r="N1718" s="36"/>
      <c r="O1718" s="25" t="str">
        <f>VLOOKUP(D1718,'Resource classification'!$A$1:$D$4992,3,FALSE)</f>
        <v xml:space="preserve">Structural Steel Framing        </v>
      </c>
    </row>
    <row r="1719" spans="1:15" x14ac:dyDescent="0.35">
      <c r="A1719" t="s">
        <v>25313</v>
      </c>
      <c r="B1719" t="s">
        <v>25313</v>
      </c>
      <c r="C1719" t="s">
        <v>25314</v>
      </c>
      <c r="D1719" t="s">
        <v>1822</v>
      </c>
      <c r="E1719" t="s">
        <v>3578</v>
      </c>
      <c r="F1719" t="s">
        <v>230</v>
      </c>
      <c r="G1719">
        <v>0</v>
      </c>
      <c r="N1719" s="36"/>
      <c r="O1719" s="25" t="str">
        <f>VLOOKUP(D1719,'Resource classification'!$A$1:$D$4992,3,FALSE)</f>
        <v xml:space="preserve">Structural Steel Framing        </v>
      </c>
    </row>
    <row r="1720" spans="1:15" x14ac:dyDescent="0.35">
      <c r="A1720" t="s">
        <v>25315</v>
      </c>
      <c r="B1720" t="s">
        <v>25315</v>
      </c>
      <c r="C1720" t="s">
        <v>25316</v>
      </c>
      <c r="D1720" t="s">
        <v>1822</v>
      </c>
      <c r="E1720" t="s">
        <v>3578</v>
      </c>
      <c r="F1720" t="s">
        <v>230</v>
      </c>
      <c r="G1720">
        <v>0</v>
      </c>
      <c r="N1720" s="36"/>
      <c r="O1720" s="25" t="str">
        <f>VLOOKUP(D1720,'Resource classification'!$A$1:$D$4992,3,FALSE)</f>
        <v xml:space="preserve">Structural Steel Framing        </v>
      </c>
    </row>
    <row r="1721" spans="1:15" x14ac:dyDescent="0.35">
      <c r="A1721" t="s">
        <v>25317</v>
      </c>
      <c r="B1721" t="s">
        <v>25317</v>
      </c>
      <c r="C1721" t="s">
        <v>25318</v>
      </c>
      <c r="D1721" t="s">
        <v>1822</v>
      </c>
      <c r="E1721" t="s">
        <v>3578</v>
      </c>
      <c r="F1721" t="s">
        <v>230</v>
      </c>
      <c r="G1721">
        <v>0</v>
      </c>
      <c r="N1721" s="36"/>
      <c r="O1721" s="25" t="str">
        <f>VLOOKUP(D1721,'Resource classification'!$A$1:$D$4992,3,FALSE)</f>
        <v xml:space="preserve">Structural Steel Framing        </v>
      </c>
    </row>
    <row r="1722" spans="1:15" x14ac:dyDescent="0.35">
      <c r="A1722" t="s">
        <v>25319</v>
      </c>
      <c r="B1722" t="s">
        <v>25319</v>
      </c>
      <c r="C1722" t="s">
        <v>25320</v>
      </c>
      <c r="D1722" t="s">
        <v>1822</v>
      </c>
      <c r="E1722" t="s">
        <v>3578</v>
      </c>
      <c r="F1722" t="s">
        <v>230</v>
      </c>
      <c r="G1722">
        <v>0</v>
      </c>
      <c r="N1722" s="36"/>
      <c r="O1722" s="25" t="str">
        <f>VLOOKUP(D1722,'Resource classification'!$A$1:$D$4992,3,FALSE)</f>
        <v xml:space="preserve">Structural Steel Framing        </v>
      </c>
    </row>
    <row r="1723" spans="1:15" x14ac:dyDescent="0.35">
      <c r="A1723" t="s">
        <v>25321</v>
      </c>
      <c r="B1723" t="s">
        <v>25321</v>
      </c>
      <c r="C1723" t="s">
        <v>25322</v>
      </c>
      <c r="D1723" t="s">
        <v>1822</v>
      </c>
      <c r="E1723" t="s">
        <v>3578</v>
      </c>
      <c r="F1723" t="s">
        <v>230</v>
      </c>
      <c r="G1723">
        <v>0</v>
      </c>
      <c r="N1723" s="36"/>
      <c r="O1723" s="25" t="str">
        <f>VLOOKUP(D1723,'Resource classification'!$A$1:$D$4992,3,FALSE)</f>
        <v xml:space="preserve">Structural Steel Framing        </v>
      </c>
    </row>
    <row r="1724" spans="1:15" x14ac:dyDescent="0.35">
      <c r="A1724" t="s">
        <v>25323</v>
      </c>
      <c r="B1724" t="s">
        <v>25323</v>
      </c>
      <c r="C1724" t="s">
        <v>25324</v>
      </c>
      <c r="D1724" t="s">
        <v>1822</v>
      </c>
      <c r="E1724" t="s">
        <v>3578</v>
      </c>
      <c r="F1724" t="s">
        <v>230</v>
      </c>
      <c r="G1724">
        <v>0</v>
      </c>
      <c r="N1724" s="36"/>
      <c r="O1724" s="25" t="str">
        <f>VLOOKUP(D1724,'Resource classification'!$A$1:$D$4992,3,FALSE)</f>
        <v xml:space="preserve">Structural Steel Framing        </v>
      </c>
    </row>
    <row r="1725" spans="1:15" x14ac:dyDescent="0.35">
      <c r="A1725" t="s">
        <v>25325</v>
      </c>
      <c r="B1725" t="s">
        <v>25325</v>
      </c>
      <c r="C1725" t="s">
        <v>25326</v>
      </c>
      <c r="D1725" t="s">
        <v>1822</v>
      </c>
      <c r="E1725" t="s">
        <v>3578</v>
      </c>
      <c r="F1725" t="s">
        <v>230</v>
      </c>
      <c r="G1725">
        <v>0</v>
      </c>
      <c r="N1725" s="36"/>
      <c r="O1725" s="25" t="str">
        <f>VLOOKUP(D1725,'Resource classification'!$A$1:$D$4992,3,FALSE)</f>
        <v xml:space="preserve">Structural Steel Framing        </v>
      </c>
    </row>
    <row r="1726" spans="1:15" x14ac:dyDescent="0.35">
      <c r="A1726" t="s">
        <v>25327</v>
      </c>
      <c r="B1726" t="s">
        <v>25327</v>
      </c>
      <c r="C1726" t="s">
        <v>25328</v>
      </c>
      <c r="D1726" t="s">
        <v>1822</v>
      </c>
      <c r="E1726" t="s">
        <v>3578</v>
      </c>
      <c r="F1726" t="s">
        <v>230</v>
      </c>
      <c r="G1726">
        <v>0</v>
      </c>
      <c r="N1726" s="36"/>
      <c r="O1726" s="25" t="str">
        <f>VLOOKUP(D1726,'Resource classification'!$A$1:$D$4992,3,FALSE)</f>
        <v xml:space="preserve">Structural Steel Framing        </v>
      </c>
    </row>
    <row r="1727" spans="1:15" x14ac:dyDescent="0.35">
      <c r="A1727" t="s">
        <v>25329</v>
      </c>
      <c r="B1727" t="s">
        <v>25329</v>
      </c>
      <c r="C1727" t="s">
        <v>25330</v>
      </c>
      <c r="D1727" t="s">
        <v>1822</v>
      </c>
      <c r="E1727" t="s">
        <v>3578</v>
      </c>
      <c r="F1727" t="s">
        <v>230</v>
      </c>
      <c r="G1727">
        <v>0</v>
      </c>
      <c r="N1727" s="36"/>
      <c r="O1727" s="25" t="str">
        <f>VLOOKUP(D1727,'Resource classification'!$A$1:$D$4992,3,FALSE)</f>
        <v xml:space="preserve">Structural Steel Framing        </v>
      </c>
    </row>
    <row r="1728" spans="1:15" x14ac:dyDescent="0.35">
      <c r="A1728" t="s">
        <v>25331</v>
      </c>
      <c r="B1728" t="s">
        <v>25331</v>
      </c>
      <c r="C1728" t="s">
        <v>25332</v>
      </c>
      <c r="D1728" t="s">
        <v>1822</v>
      </c>
      <c r="E1728" t="s">
        <v>3578</v>
      </c>
      <c r="F1728" t="s">
        <v>230</v>
      </c>
      <c r="G1728">
        <v>0</v>
      </c>
      <c r="N1728" s="36"/>
      <c r="O1728" s="25" t="str">
        <f>VLOOKUP(D1728,'Resource classification'!$A$1:$D$4992,3,FALSE)</f>
        <v xml:space="preserve">Structural Steel Framing        </v>
      </c>
    </row>
    <row r="1729" spans="1:15" x14ac:dyDescent="0.35">
      <c r="A1729" t="s">
        <v>25333</v>
      </c>
      <c r="B1729" t="s">
        <v>25333</v>
      </c>
      <c r="C1729" t="s">
        <v>25334</v>
      </c>
      <c r="D1729" t="s">
        <v>1822</v>
      </c>
      <c r="E1729" t="s">
        <v>3578</v>
      </c>
      <c r="F1729" t="s">
        <v>230</v>
      </c>
      <c r="G1729">
        <v>0</v>
      </c>
      <c r="N1729" s="36"/>
      <c r="O1729" s="25" t="str">
        <f>VLOOKUP(D1729,'Resource classification'!$A$1:$D$4992,3,FALSE)</f>
        <v xml:space="preserve">Structural Steel Framing        </v>
      </c>
    </row>
    <row r="1730" spans="1:15" x14ac:dyDescent="0.35">
      <c r="A1730" t="s">
        <v>25335</v>
      </c>
      <c r="B1730" t="s">
        <v>25335</v>
      </c>
      <c r="C1730" t="s">
        <v>25336</v>
      </c>
      <c r="D1730" t="s">
        <v>1822</v>
      </c>
      <c r="E1730" t="s">
        <v>3578</v>
      </c>
      <c r="F1730" t="s">
        <v>230</v>
      </c>
      <c r="G1730">
        <v>0</v>
      </c>
      <c r="N1730" s="36"/>
      <c r="O1730" s="25" t="str">
        <f>VLOOKUP(D1730,'Resource classification'!$A$1:$D$4992,3,FALSE)</f>
        <v xml:space="preserve">Structural Steel Framing        </v>
      </c>
    </row>
    <row r="1731" spans="1:15" x14ac:dyDescent="0.35">
      <c r="A1731" t="s">
        <v>25337</v>
      </c>
      <c r="B1731" t="s">
        <v>25337</v>
      </c>
      <c r="C1731" t="s">
        <v>25338</v>
      </c>
      <c r="D1731" t="s">
        <v>1822</v>
      </c>
      <c r="E1731" t="s">
        <v>3578</v>
      </c>
      <c r="F1731" t="s">
        <v>230</v>
      </c>
      <c r="G1731">
        <v>0</v>
      </c>
      <c r="N1731" s="36"/>
      <c r="O1731" s="25" t="str">
        <f>VLOOKUP(D1731,'Resource classification'!$A$1:$D$4992,3,FALSE)</f>
        <v xml:space="preserve">Structural Steel Framing        </v>
      </c>
    </row>
    <row r="1732" spans="1:15" x14ac:dyDescent="0.35">
      <c r="A1732" t="s">
        <v>25339</v>
      </c>
      <c r="B1732" t="s">
        <v>25339</v>
      </c>
      <c r="C1732" t="s">
        <v>25340</v>
      </c>
      <c r="D1732" t="s">
        <v>1822</v>
      </c>
      <c r="E1732" t="s">
        <v>3578</v>
      </c>
      <c r="F1732" t="s">
        <v>230</v>
      </c>
      <c r="G1732">
        <v>0</v>
      </c>
      <c r="N1732" s="36"/>
      <c r="O1732" s="25" t="str">
        <f>VLOOKUP(D1732,'Resource classification'!$A$1:$D$4992,3,FALSE)</f>
        <v xml:space="preserve">Structural Steel Framing        </v>
      </c>
    </row>
    <row r="1733" spans="1:15" x14ac:dyDescent="0.35">
      <c r="A1733" t="s">
        <v>25341</v>
      </c>
      <c r="B1733" t="s">
        <v>25341</v>
      </c>
      <c r="C1733" t="s">
        <v>25342</v>
      </c>
      <c r="D1733" t="s">
        <v>1822</v>
      </c>
      <c r="E1733" t="s">
        <v>3578</v>
      </c>
      <c r="F1733" t="s">
        <v>230</v>
      </c>
      <c r="G1733">
        <v>0</v>
      </c>
      <c r="N1733" s="36"/>
      <c r="O1733" s="25" t="str">
        <f>VLOOKUP(D1733,'Resource classification'!$A$1:$D$4992,3,FALSE)</f>
        <v xml:space="preserve">Structural Steel Framing        </v>
      </c>
    </row>
    <row r="1734" spans="1:15" x14ac:dyDescent="0.35">
      <c r="A1734" t="s">
        <v>25343</v>
      </c>
      <c r="B1734" t="s">
        <v>25343</v>
      </c>
      <c r="C1734" t="s">
        <v>25344</v>
      </c>
      <c r="D1734" t="s">
        <v>1822</v>
      </c>
      <c r="E1734" t="s">
        <v>3578</v>
      </c>
      <c r="F1734" t="s">
        <v>230</v>
      </c>
      <c r="G1734">
        <v>0</v>
      </c>
      <c r="N1734" s="36"/>
      <c r="O1734" s="25" t="str">
        <f>VLOOKUP(D1734,'Resource classification'!$A$1:$D$4992,3,FALSE)</f>
        <v xml:space="preserve">Structural Steel Framing        </v>
      </c>
    </row>
    <row r="1735" spans="1:15" x14ac:dyDescent="0.35">
      <c r="A1735" t="s">
        <v>25345</v>
      </c>
      <c r="B1735" t="s">
        <v>25345</v>
      </c>
      <c r="C1735" t="s">
        <v>25346</v>
      </c>
      <c r="D1735" t="s">
        <v>1822</v>
      </c>
      <c r="E1735" t="s">
        <v>3578</v>
      </c>
      <c r="F1735" t="s">
        <v>230</v>
      </c>
      <c r="G1735">
        <v>0</v>
      </c>
      <c r="N1735" s="36"/>
      <c r="O1735" s="25" t="str">
        <f>VLOOKUP(D1735,'Resource classification'!$A$1:$D$4992,3,FALSE)</f>
        <v xml:space="preserve">Structural Steel Framing        </v>
      </c>
    </row>
    <row r="1736" spans="1:15" x14ac:dyDescent="0.35">
      <c r="A1736" t="s">
        <v>25347</v>
      </c>
      <c r="B1736" t="s">
        <v>25347</v>
      </c>
      <c r="C1736" t="s">
        <v>25348</v>
      </c>
      <c r="D1736" t="s">
        <v>1822</v>
      </c>
      <c r="E1736" t="s">
        <v>3578</v>
      </c>
      <c r="F1736" t="s">
        <v>230</v>
      </c>
      <c r="G1736">
        <v>0</v>
      </c>
      <c r="N1736" s="36"/>
      <c r="O1736" s="25" t="str">
        <f>VLOOKUP(D1736,'Resource classification'!$A$1:$D$4992,3,FALSE)</f>
        <v xml:space="preserve">Structural Steel Framing        </v>
      </c>
    </row>
    <row r="1737" spans="1:15" x14ac:dyDescent="0.35">
      <c r="A1737" t="s">
        <v>25349</v>
      </c>
      <c r="B1737" t="s">
        <v>25349</v>
      </c>
      <c r="C1737" t="s">
        <v>25350</v>
      </c>
      <c r="D1737" t="s">
        <v>1822</v>
      </c>
      <c r="E1737" t="s">
        <v>3578</v>
      </c>
      <c r="F1737" t="s">
        <v>230</v>
      </c>
      <c r="G1737">
        <v>0</v>
      </c>
      <c r="N1737" s="36"/>
      <c r="O1737" s="25" t="str">
        <f>VLOOKUP(D1737,'Resource classification'!$A$1:$D$4992,3,FALSE)</f>
        <v xml:space="preserve">Structural Steel Framing        </v>
      </c>
    </row>
    <row r="1738" spans="1:15" x14ac:dyDescent="0.35">
      <c r="A1738" t="s">
        <v>25351</v>
      </c>
      <c r="B1738" t="s">
        <v>25351</v>
      </c>
      <c r="C1738" t="s">
        <v>25352</v>
      </c>
      <c r="D1738" t="s">
        <v>1822</v>
      </c>
      <c r="E1738" t="s">
        <v>3578</v>
      </c>
      <c r="F1738" t="s">
        <v>230</v>
      </c>
      <c r="G1738">
        <v>0</v>
      </c>
      <c r="N1738" s="36"/>
      <c r="O1738" s="25" t="str">
        <f>VLOOKUP(D1738,'Resource classification'!$A$1:$D$4992,3,FALSE)</f>
        <v xml:space="preserve">Structural Steel Framing        </v>
      </c>
    </row>
    <row r="1739" spans="1:15" x14ac:dyDescent="0.35">
      <c r="A1739" t="s">
        <v>25353</v>
      </c>
      <c r="B1739" t="s">
        <v>25353</v>
      </c>
      <c r="C1739" t="s">
        <v>25354</v>
      </c>
      <c r="D1739" t="s">
        <v>1822</v>
      </c>
      <c r="E1739" t="s">
        <v>3578</v>
      </c>
      <c r="F1739" t="s">
        <v>230</v>
      </c>
      <c r="G1739">
        <v>0</v>
      </c>
      <c r="N1739" s="36"/>
      <c r="O1739" s="25" t="str">
        <f>VLOOKUP(D1739,'Resource classification'!$A$1:$D$4992,3,FALSE)</f>
        <v xml:space="preserve">Structural Steel Framing        </v>
      </c>
    </row>
    <row r="1740" spans="1:15" x14ac:dyDescent="0.35">
      <c r="A1740" t="s">
        <v>25355</v>
      </c>
      <c r="B1740" t="s">
        <v>25355</v>
      </c>
      <c r="C1740" t="s">
        <v>25356</v>
      </c>
      <c r="D1740" t="s">
        <v>1822</v>
      </c>
      <c r="E1740" t="s">
        <v>3578</v>
      </c>
      <c r="F1740" t="s">
        <v>230</v>
      </c>
      <c r="G1740">
        <v>0</v>
      </c>
      <c r="N1740" s="36"/>
      <c r="O1740" s="25" t="str">
        <f>VLOOKUP(D1740,'Resource classification'!$A$1:$D$4992,3,FALSE)</f>
        <v xml:space="preserve">Structural Steel Framing        </v>
      </c>
    </row>
    <row r="1741" spans="1:15" x14ac:dyDescent="0.35">
      <c r="A1741" t="s">
        <v>25357</v>
      </c>
      <c r="B1741" t="s">
        <v>25357</v>
      </c>
      <c r="C1741" t="s">
        <v>25358</v>
      </c>
      <c r="D1741" t="s">
        <v>1822</v>
      </c>
      <c r="E1741" t="s">
        <v>3578</v>
      </c>
      <c r="F1741" t="s">
        <v>230</v>
      </c>
      <c r="G1741">
        <v>0</v>
      </c>
      <c r="N1741" s="36"/>
      <c r="O1741" s="25" t="str">
        <f>VLOOKUP(D1741,'Resource classification'!$A$1:$D$4992,3,FALSE)</f>
        <v xml:space="preserve">Structural Steel Framing        </v>
      </c>
    </row>
    <row r="1742" spans="1:15" x14ac:dyDescent="0.35">
      <c r="A1742" t="s">
        <v>25359</v>
      </c>
      <c r="B1742" t="s">
        <v>25359</v>
      </c>
      <c r="C1742" t="s">
        <v>25360</v>
      </c>
      <c r="D1742" t="s">
        <v>1822</v>
      </c>
      <c r="E1742" t="s">
        <v>3578</v>
      </c>
      <c r="F1742" t="s">
        <v>230</v>
      </c>
      <c r="G1742">
        <v>0</v>
      </c>
      <c r="N1742" s="36"/>
      <c r="O1742" s="25" t="str">
        <f>VLOOKUP(D1742,'Resource classification'!$A$1:$D$4992,3,FALSE)</f>
        <v xml:space="preserve">Structural Steel Framing        </v>
      </c>
    </row>
    <row r="1743" spans="1:15" x14ac:dyDescent="0.35">
      <c r="A1743" t="s">
        <v>25361</v>
      </c>
      <c r="B1743" t="s">
        <v>25361</v>
      </c>
      <c r="C1743" t="s">
        <v>25362</v>
      </c>
      <c r="D1743" t="s">
        <v>1822</v>
      </c>
      <c r="E1743" t="s">
        <v>3578</v>
      </c>
      <c r="F1743" t="s">
        <v>230</v>
      </c>
      <c r="G1743">
        <v>0</v>
      </c>
      <c r="N1743" s="36"/>
      <c r="O1743" s="25" t="str">
        <f>VLOOKUP(D1743,'Resource classification'!$A$1:$D$4992,3,FALSE)</f>
        <v xml:space="preserve">Structural Steel Framing        </v>
      </c>
    </row>
    <row r="1744" spans="1:15" x14ac:dyDescent="0.35">
      <c r="A1744" t="s">
        <v>25363</v>
      </c>
      <c r="B1744" t="s">
        <v>25363</v>
      </c>
      <c r="C1744" t="s">
        <v>25364</v>
      </c>
      <c r="D1744" t="s">
        <v>1822</v>
      </c>
      <c r="E1744" t="s">
        <v>3578</v>
      </c>
      <c r="F1744" t="s">
        <v>230</v>
      </c>
      <c r="G1744">
        <v>0</v>
      </c>
      <c r="N1744" s="36"/>
      <c r="O1744" s="25" t="str">
        <f>VLOOKUP(D1744,'Resource classification'!$A$1:$D$4992,3,FALSE)</f>
        <v xml:space="preserve">Structural Steel Framing        </v>
      </c>
    </row>
    <row r="1745" spans="1:15" x14ac:dyDescent="0.35">
      <c r="A1745" t="s">
        <v>25365</v>
      </c>
      <c r="B1745" t="s">
        <v>25365</v>
      </c>
      <c r="C1745" t="s">
        <v>25366</v>
      </c>
      <c r="D1745" t="s">
        <v>1822</v>
      </c>
      <c r="E1745" t="s">
        <v>3578</v>
      </c>
      <c r="F1745" t="s">
        <v>230</v>
      </c>
      <c r="G1745">
        <v>0</v>
      </c>
      <c r="N1745" s="36"/>
      <c r="O1745" s="25" t="str">
        <f>VLOOKUP(D1745,'Resource classification'!$A$1:$D$4992,3,FALSE)</f>
        <v xml:space="preserve">Structural Steel Framing        </v>
      </c>
    </row>
    <row r="1746" spans="1:15" x14ac:dyDescent="0.35">
      <c r="A1746" t="s">
        <v>25367</v>
      </c>
      <c r="B1746" t="s">
        <v>25367</v>
      </c>
      <c r="C1746" t="s">
        <v>25368</v>
      </c>
      <c r="D1746" t="s">
        <v>1822</v>
      </c>
      <c r="E1746" t="s">
        <v>3578</v>
      </c>
      <c r="F1746" t="s">
        <v>230</v>
      </c>
      <c r="G1746">
        <v>0</v>
      </c>
      <c r="N1746" s="36"/>
      <c r="O1746" s="25" t="str">
        <f>VLOOKUP(D1746,'Resource classification'!$A$1:$D$4992,3,FALSE)</f>
        <v xml:space="preserve">Structural Steel Framing        </v>
      </c>
    </row>
    <row r="1747" spans="1:15" x14ac:dyDescent="0.35">
      <c r="A1747" t="s">
        <v>25369</v>
      </c>
      <c r="B1747" t="s">
        <v>25369</v>
      </c>
      <c r="C1747" t="s">
        <v>25370</v>
      </c>
      <c r="D1747" t="s">
        <v>1822</v>
      </c>
      <c r="E1747" t="s">
        <v>3578</v>
      </c>
      <c r="F1747" t="s">
        <v>230</v>
      </c>
      <c r="G1747">
        <v>0</v>
      </c>
      <c r="N1747" s="36"/>
      <c r="O1747" s="25" t="str">
        <f>VLOOKUP(D1747,'Resource classification'!$A$1:$D$4992,3,FALSE)</f>
        <v xml:space="preserve">Structural Steel Framing        </v>
      </c>
    </row>
    <row r="1748" spans="1:15" x14ac:dyDescent="0.35">
      <c r="A1748" t="s">
        <v>25371</v>
      </c>
      <c r="B1748" t="s">
        <v>25371</v>
      </c>
      <c r="C1748" t="s">
        <v>25372</v>
      </c>
      <c r="D1748" t="s">
        <v>1822</v>
      </c>
      <c r="E1748" t="s">
        <v>3578</v>
      </c>
      <c r="F1748" t="s">
        <v>230</v>
      </c>
      <c r="G1748">
        <v>0</v>
      </c>
      <c r="N1748" s="36"/>
      <c r="O1748" s="25" t="str">
        <f>VLOOKUP(D1748,'Resource classification'!$A$1:$D$4992,3,FALSE)</f>
        <v xml:space="preserve">Structural Steel Framing        </v>
      </c>
    </row>
    <row r="1749" spans="1:15" x14ac:dyDescent="0.35">
      <c r="A1749" t="s">
        <v>25373</v>
      </c>
      <c r="B1749" t="s">
        <v>25373</v>
      </c>
      <c r="C1749" t="s">
        <v>25374</v>
      </c>
      <c r="D1749" t="s">
        <v>1822</v>
      </c>
      <c r="E1749" t="s">
        <v>3578</v>
      </c>
      <c r="F1749" t="s">
        <v>230</v>
      </c>
      <c r="G1749">
        <v>0</v>
      </c>
      <c r="N1749" s="36"/>
      <c r="O1749" s="25" t="str">
        <f>VLOOKUP(D1749,'Resource classification'!$A$1:$D$4992,3,FALSE)</f>
        <v xml:space="preserve">Structural Steel Framing        </v>
      </c>
    </row>
    <row r="1750" spans="1:15" x14ac:dyDescent="0.35">
      <c r="A1750" t="s">
        <v>25375</v>
      </c>
      <c r="B1750" t="s">
        <v>25375</v>
      </c>
      <c r="C1750" t="s">
        <v>25376</v>
      </c>
      <c r="D1750" t="s">
        <v>1822</v>
      </c>
      <c r="E1750" t="s">
        <v>3578</v>
      </c>
      <c r="F1750" t="s">
        <v>230</v>
      </c>
      <c r="G1750">
        <v>0</v>
      </c>
      <c r="N1750" s="36"/>
      <c r="O1750" s="25" t="str">
        <f>VLOOKUP(D1750,'Resource classification'!$A$1:$D$4992,3,FALSE)</f>
        <v xml:space="preserve">Structural Steel Framing        </v>
      </c>
    </row>
    <row r="1751" spans="1:15" x14ac:dyDescent="0.35">
      <c r="A1751" t="s">
        <v>25377</v>
      </c>
      <c r="B1751" t="s">
        <v>25377</v>
      </c>
      <c r="C1751" t="s">
        <v>25378</v>
      </c>
      <c r="D1751" t="s">
        <v>1822</v>
      </c>
      <c r="E1751" t="s">
        <v>3578</v>
      </c>
      <c r="F1751" t="s">
        <v>230</v>
      </c>
      <c r="G1751">
        <v>0</v>
      </c>
      <c r="N1751" s="36"/>
      <c r="O1751" s="25" t="str">
        <f>VLOOKUP(D1751,'Resource classification'!$A$1:$D$4992,3,FALSE)</f>
        <v xml:space="preserve">Structural Steel Framing        </v>
      </c>
    </row>
    <row r="1752" spans="1:15" x14ac:dyDescent="0.35">
      <c r="A1752" t="s">
        <v>25379</v>
      </c>
      <c r="B1752" t="s">
        <v>25379</v>
      </c>
      <c r="C1752" t="s">
        <v>25380</v>
      </c>
      <c r="D1752" t="s">
        <v>1822</v>
      </c>
      <c r="E1752" t="s">
        <v>3578</v>
      </c>
      <c r="F1752" t="s">
        <v>230</v>
      </c>
      <c r="G1752">
        <v>0</v>
      </c>
      <c r="N1752" s="36"/>
      <c r="O1752" s="25" t="str">
        <f>VLOOKUP(D1752,'Resource classification'!$A$1:$D$4992,3,FALSE)</f>
        <v xml:space="preserve">Structural Steel Framing        </v>
      </c>
    </row>
    <row r="1753" spans="1:15" x14ac:dyDescent="0.35">
      <c r="A1753" t="s">
        <v>25381</v>
      </c>
      <c r="B1753" t="s">
        <v>25381</v>
      </c>
      <c r="C1753" t="s">
        <v>25382</v>
      </c>
      <c r="D1753" t="s">
        <v>1822</v>
      </c>
      <c r="E1753" t="s">
        <v>3578</v>
      </c>
      <c r="F1753" t="s">
        <v>230</v>
      </c>
      <c r="G1753">
        <v>0</v>
      </c>
      <c r="N1753" s="36"/>
      <c r="O1753" s="25" t="str">
        <f>VLOOKUP(D1753,'Resource classification'!$A$1:$D$4992,3,FALSE)</f>
        <v xml:space="preserve">Structural Steel Framing        </v>
      </c>
    </row>
    <row r="1754" spans="1:15" x14ac:dyDescent="0.35">
      <c r="A1754" t="s">
        <v>25383</v>
      </c>
      <c r="B1754" t="s">
        <v>25383</v>
      </c>
      <c r="C1754" t="s">
        <v>25384</v>
      </c>
      <c r="D1754" t="s">
        <v>1822</v>
      </c>
      <c r="E1754" t="s">
        <v>3578</v>
      </c>
      <c r="F1754" t="s">
        <v>230</v>
      </c>
      <c r="G1754">
        <v>0</v>
      </c>
      <c r="N1754" s="36"/>
      <c r="O1754" s="25" t="str">
        <f>VLOOKUP(D1754,'Resource classification'!$A$1:$D$4992,3,FALSE)</f>
        <v xml:space="preserve">Structural Steel Framing        </v>
      </c>
    </row>
    <row r="1755" spans="1:15" x14ac:dyDescent="0.35">
      <c r="A1755" t="s">
        <v>25385</v>
      </c>
      <c r="B1755" t="s">
        <v>25385</v>
      </c>
      <c r="C1755" t="s">
        <v>25386</v>
      </c>
      <c r="D1755" t="s">
        <v>1822</v>
      </c>
      <c r="E1755" t="s">
        <v>3578</v>
      </c>
      <c r="F1755" t="s">
        <v>230</v>
      </c>
      <c r="G1755">
        <v>0</v>
      </c>
      <c r="N1755" s="36"/>
      <c r="O1755" s="25" t="str">
        <f>VLOOKUP(D1755,'Resource classification'!$A$1:$D$4992,3,FALSE)</f>
        <v xml:space="preserve">Structural Steel Framing        </v>
      </c>
    </row>
    <row r="1756" spans="1:15" x14ac:dyDescent="0.35">
      <c r="A1756" t="s">
        <v>25387</v>
      </c>
      <c r="B1756" t="s">
        <v>25387</v>
      </c>
      <c r="C1756" t="s">
        <v>25388</v>
      </c>
      <c r="D1756" t="s">
        <v>1822</v>
      </c>
      <c r="E1756" t="s">
        <v>3578</v>
      </c>
      <c r="F1756" t="s">
        <v>230</v>
      </c>
      <c r="G1756">
        <v>0</v>
      </c>
      <c r="N1756" s="36"/>
      <c r="O1756" s="25" t="str">
        <f>VLOOKUP(D1756,'Resource classification'!$A$1:$D$4992,3,FALSE)</f>
        <v xml:space="preserve">Structural Steel Framing        </v>
      </c>
    </row>
    <row r="1757" spans="1:15" x14ac:dyDescent="0.35">
      <c r="A1757" t="s">
        <v>25389</v>
      </c>
      <c r="B1757" t="s">
        <v>25389</v>
      </c>
      <c r="C1757" t="s">
        <v>25390</v>
      </c>
      <c r="D1757" t="s">
        <v>1822</v>
      </c>
      <c r="E1757" t="s">
        <v>3578</v>
      </c>
      <c r="F1757" t="s">
        <v>230</v>
      </c>
      <c r="G1757">
        <v>0</v>
      </c>
      <c r="N1757" s="36"/>
      <c r="O1757" s="25" t="str">
        <f>VLOOKUP(D1757,'Resource classification'!$A$1:$D$4992,3,FALSE)</f>
        <v xml:space="preserve">Structural Steel Framing        </v>
      </c>
    </row>
    <row r="1758" spans="1:15" x14ac:dyDescent="0.35">
      <c r="A1758" t="s">
        <v>25391</v>
      </c>
      <c r="B1758" t="s">
        <v>25391</v>
      </c>
      <c r="C1758" t="s">
        <v>25392</v>
      </c>
      <c r="D1758" t="s">
        <v>1822</v>
      </c>
      <c r="E1758" t="s">
        <v>3578</v>
      </c>
      <c r="F1758" t="s">
        <v>230</v>
      </c>
      <c r="G1758">
        <v>0</v>
      </c>
      <c r="N1758" s="36"/>
      <c r="O1758" s="25" t="str">
        <f>VLOOKUP(D1758,'Resource classification'!$A$1:$D$4992,3,FALSE)</f>
        <v xml:space="preserve">Structural Steel Framing        </v>
      </c>
    </row>
    <row r="1759" spans="1:15" x14ac:dyDescent="0.35">
      <c r="A1759" t="s">
        <v>25393</v>
      </c>
      <c r="B1759" t="s">
        <v>25393</v>
      </c>
      <c r="C1759" t="s">
        <v>25394</v>
      </c>
      <c r="D1759" t="s">
        <v>1822</v>
      </c>
      <c r="E1759" t="s">
        <v>3578</v>
      </c>
      <c r="F1759" t="s">
        <v>230</v>
      </c>
      <c r="G1759">
        <v>0</v>
      </c>
      <c r="N1759" s="36"/>
      <c r="O1759" s="25" t="str">
        <f>VLOOKUP(D1759,'Resource classification'!$A$1:$D$4992,3,FALSE)</f>
        <v xml:space="preserve">Structural Steel Framing        </v>
      </c>
    </row>
    <row r="1760" spans="1:15" x14ac:dyDescent="0.35">
      <c r="A1760" t="s">
        <v>25395</v>
      </c>
      <c r="B1760" t="s">
        <v>25395</v>
      </c>
      <c r="C1760" t="s">
        <v>25396</v>
      </c>
      <c r="D1760" t="s">
        <v>1822</v>
      </c>
      <c r="E1760" t="s">
        <v>3578</v>
      </c>
      <c r="F1760" t="s">
        <v>230</v>
      </c>
      <c r="G1760">
        <v>0</v>
      </c>
      <c r="N1760" s="36"/>
      <c r="O1760" s="25" t="str">
        <f>VLOOKUP(D1760,'Resource classification'!$A$1:$D$4992,3,FALSE)</f>
        <v xml:space="preserve">Structural Steel Framing        </v>
      </c>
    </row>
    <row r="1761" spans="1:15" x14ac:dyDescent="0.35">
      <c r="A1761" t="s">
        <v>25397</v>
      </c>
      <c r="B1761" t="s">
        <v>25397</v>
      </c>
      <c r="C1761" t="s">
        <v>25398</v>
      </c>
      <c r="D1761" t="s">
        <v>1822</v>
      </c>
      <c r="E1761" t="s">
        <v>3578</v>
      </c>
      <c r="F1761" t="s">
        <v>230</v>
      </c>
      <c r="G1761">
        <v>0</v>
      </c>
      <c r="N1761" s="36"/>
      <c r="O1761" s="25" t="str">
        <f>VLOOKUP(D1761,'Resource classification'!$A$1:$D$4992,3,FALSE)</f>
        <v xml:space="preserve">Structural Steel Framing        </v>
      </c>
    </row>
    <row r="1762" spans="1:15" x14ac:dyDescent="0.35">
      <c r="A1762" t="s">
        <v>25399</v>
      </c>
      <c r="B1762" t="s">
        <v>25399</v>
      </c>
      <c r="C1762" t="s">
        <v>25400</v>
      </c>
      <c r="D1762" t="s">
        <v>1822</v>
      </c>
      <c r="E1762" t="s">
        <v>3578</v>
      </c>
      <c r="F1762" t="s">
        <v>230</v>
      </c>
      <c r="G1762">
        <v>0</v>
      </c>
      <c r="N1762" s="36"/>
      <c r="O1762" s="25" t="str">
        <f>VLOOKUP(D1762,'Resource classification'!$A$1:$D$4992,3,FALSE)</f>
        <v xml:space="preserve">Structural Steel Framing        </v>
      </c>
    </row>
    <row r="1763" spans="1:15" x14ac:dyDescent="0.35">
      <c r="A1763" t="s">
        <v>25401</v>
      </c>
      <c r="B1763" t="s">
        <v>25401</v>
      </c>
      <c r="C1763" t="s">
        <v>25402</v>
      </c>
      <c r="D1763" t="s">
        <v>1822</v>
      </c>
      <c r="E1763" t="s">
        <v>3578</v>
      </c>
      <c r="F1763" t="s">
        <v>230</v>
      </c>
      <c r="G1763">
        <v>0</v>
      </c>
      <c r="N1763" s="36"/>
      <c r="O1763" s="25" t="str">
        <f>VLOOKUP(D1763,'Resource classification'!$A$1:$D$4992,3,FALSE)</f>
        <v xml:space="preserve">Structural Steel Framing        </v>
      </c>
    </row>
    <row r="1764" spans="1:15" x14ac:dyDescent="0.35">
      <c r="A1764" t="s">
        <v>25403</v>
      </c>
      <c r="B1764" t="s">
        <v>25403</v>
      </c>
      <c r="C1764" t="s">
        <v>25404</v>
      </c>
      <c r="D1764" t="s">
        <v>1822</v>
      </c>
      <c r="E1764" t="s">
        <v>3578</v>
      </c>
      <c r="F1764" t="s">
        <v>230</v>
      </c>
      <c r="G1764">
        <v>0</v>
      </c>
      <c r="N1764" s="36"/>
      <c r="O1764" s="25" t="str">
        <f>VLOOKUP(D1764,'Resource classification'!$A$1:$D$4992,3,FALSE)</f>
        <v xml:space="preserve">Structural Steel Framing        </v>
      </c>
    </row>
    <row r="1765" spans="1:15" x14ac:dyDescent="0.35">
      <c r="A1765" t="s">
        <v>25405</v>
      </c>
      <c r="B1765" t="s">
        <v>25405</v>
      </c>
      <c r="C1765" t="s">
        <v>25406</v>
      </c>
      <c r="D1765" t="s">
        <v>1822</v>
      </c>
      <c r="E1765" t="s">
        <v>3578</v>
      </c>
      <c r="F1765" t="s">
        <v>230</v>
      </c>
      <c r="G1765">
        <v>0</v>
      </c>
      <c r="N1765" s="36"/>
      <c r="O1765" s="25" t="str">
        <f>VLOOKUP(D1765,'Resource classification'!$A$1:$D$4992,3,FALSE)</f>
        <v xml:space="preserve">Structural Steel Framing        </v>
      </c>
    </row>
    <row r="1766" spans="1:15" x14ac:dyDescent="0.35">
      <c r="A1766" t="s">
        <v>25407</v>
      </c>
      <c r="B1766" t="s">
        <v>25407</v>
      </c>
      <c r="C1766" t="s">
        <v>25408</v>
      </c>
      <c r="D1766" t="s">
        <v>1822</v>
      </c>
      <c r="E1766" t="s">
        <v>3578</v>
      </c>
      <c r="F1766" t="s">
        <v>230</v>
      </c>
      <c r="G1766">
        <v>0</v>
      </c>
      <c r="N1766" s="36"/>
      <c r="O1766" s="25" t="str">
        <f>VLOOKUP(D1766,'Resource classification'!$A$1:$D$4992,3,FALSE)</f>
        <v xml:space="preserve">Structural Steel Framing        </v>
      </c>
    </row>
    <row r="1767" spans="1:15" x14ac:dyDescent="0.35">
      <c r="A1767" t="s">
        <v>25409</v>
      </c>
      <c r="B1767" t="s">
        <v>25409</v>
      </c>
      <c r="C1767" t="s">
        <v>25410</v>
      </c>
      <c r="D1767" t="s">
        <v>1822</v>
      </c>
      <c r="E1767" t="s">
        <v>3578</v>
      </c>
      <c r="F1767" t="s">
        <v>230</v>
      </c>
      <c r="G1767">
        <v>0</v>
      </c>
      <c r="N1767" s="36"/>
      <c r="O1767" s="25" t="str">
        <f>VLOOKUP(D1767,'Resource classification'!$A$1:$D$4992,3,FALSE)</f>
        <v xml:space="preserve">Structural Steel Framing        </v>
      </c>
    </row>
    <row r="1768" spans="1:15" x14ac:dyDescent="0.35">
      <c r="A1768" t="s">
        <v>25411</v>
      </c>
      <c r="B1768" t="s">
        <v>25411</v>
      </c>
      <c r="C1768" t="s">
        <v>25412</v>
      </c>
      <c r="D1768" t="s">
        <v>1822</v>
      </c>
      <c r="E1768" t="s">
        <v>3578</v>
      </c>
      <c r="F1768" t="s">
        <v>230</v>
      </c>
      <c r="G1768">
        <v>0</v>
      </c>
      <c r="N1768" s="36"/>
      <c r="O1768" s="25" t="str">
        <f>VLOOKUP(D1768,'Resource classification'!$A$1:$D$4992,3,FALSE)</f>
        <v xml:space="preserve">Structural Steel Framing        </v>
      </c>
    </row>
    <row r="1769" spans="1:15" x14ac:dyDescent="0.35">
      <c r="A1769" t="s">
        <v>25413</v>
      </c>
      <c r="B1769" t="s">
        <v>25413</v>
      </c>
      <c r="C1769" t="s">
        <v>25414</v>
      </c>
      <c r="D1769" t="s">
        <v>1822</v>
      </c>
      <c r="E1769" t="s">
        <v>3578</v>
      </c>
      <c r="F1769" t="s">
        <v>230</v>
      </c>
      <c r="G1769">
        <v>0</v>
      </c>
      <c r="N1769" s="36"/>
      <c r="O1769" s="25" t="str">
        <f>VLOOKUP(D1769,'Resource classification'!$A$1:$D$4992,3,FALSE)</f>
        <v xml:space="preserve">Structural Steel Framing        </v>
      </c>
    </row>
    <row r="1770" spans="1:15" x14ac:dyDescent="0.35">
      <c r="A1770" t="s">
        <v>25415</v>
      </c>
      <c r="B1770" t="s">
        <v>25415</v>
      </c>
      <c r="C1770" t="s">
        <v>25416</v>
      </c>
      <c r="D1770" t="s">
        <v>1822</v>
      </c>
      <c r="E1770" t="s">
        <v>3578</v>
      </c>
      <c r="F1770" t="s">
        <v>230</v>
      </c>
      <c r="G1770">
        <v>0</v>
      </c>
      <c r="N1770" s="36"/>
      <c r="O1770" s="25" t="str">
        <f>VLOOKUP(D1770,'Resource classification'!$A$1:$D$4992,3,FALSE)</f>
        <v xml:space="preserve">Structural Steel Framing        </v>
      </c>
    </row>
    <row r="1771" spans="1:15" x14ac:dyDescent="0.35">
      <c r="A1771" t="s">
        <v>25417</v>
      </c>
      <c r="B1771" t="s">
        <v>25417</v>
      </c>
      <c r="C1771" t="s">
        <v>25418</v>
      </c>
      <c r="D1771" t="s">
        <v>1822</v>
      </c>
      <c r="E1771" t="s">
        <v>3578</v>
      </c>
      <c r="F1771" t="s">
        <v>230</v>
      </c>
      <c r="G1771">
        <v>0</v>
      </c>
      <c r="N1771" s="36"/>
      <c r="O1771" s="25" t="str">
        <f>VLOOKUP(D1771,'Resource classification'!$A$1:$D$4992,3,FALSE)</f>
        <v xml:space="preserve">Structural Steel Framing        </v>
      </c>
    </row>
    <row r="1772" spans="1:15" x14ac:dyDescent="0.35">
      <c r="A1772" t="s">
        <v>25419</v>
      </c>
      <c r="B1772" t="s">
        <v>25419</v>
      </c>
      <c r="C1772" t="s">
        <v>25420</v>
      </c>
      <c r="D1772" t="s">
        <v>1822</v>
      </c>
      <c r="E1772" t="s">
        <v>3578</v>
      </c>
      <c r="F1772" t="s">
        <v>230</v>
      </c>
      <c r="G1772">
        <v>0</v>
      </c>
      <c r="N1772" s="36"/>
      <c r="O1772" s="25" t="str">
        <f>VLOOKUP(D1772,'Resource classification'!$A$1:$D$4992,3,FALSE)</f>
        <v xml:space="preserve">Structural Steel Framing        </v>
      </c>
    </row>
    <row r="1773" spans="1:15" x14ac:dyDescent="0.35">
      <c r="A1773" t="s">
        <v>25421</v>
      </c>
      <c r="B1773" t="s">
        <v>25421</v>
      </c>
      <c r="C1773" t="s">
        <v>25422</v>
      </c>
      <c r="D1773" t="s">
        <v>1822</v>
      </c>
      <c r="E1773" t="s">
        <v>3578</v>
      </c>
      <c r="F1773" t="s">
        <v>230</v>
      </c>
      <c r="G1773">
        <v>0</v>
      </c>
      <c r="N1773" s="36"/>
      <c r="O1773" s="25" t="str">
        <f>VLOOKUP(D1773,'Resource classification'!$A$1:$D$4992,3,FALSE)</f>
        <v xml:space="preserve">Structural Steel Framing        </v>
      </c>
    </row>
    <row r="1774" spans="1:15" x14ac:dyDescent="0.35">
      <c r="A1774" t="s">
        <v>25423</v>
      </c>
      <c r="B1774" t="s">
        <v>25423</v>
      </c>
      <c r="C1774" t="s">
        <v>25424</v>
      </c>
      <c r="D1774" t="s">
        <v>1822</v>
      </c>
      <c r="E1774" t="s">
        <v>3578</v>
      </c>
      <c r="F1774" t="s">
        <v>230</v>
      </c>
      <c r="G1774">
        <v>0</v>
      </c>
      <c r="N1774" s="36"/>
      <c r="O1774" s="25" t="str">
        <f>VLOOKUP(D1774,'Resource classification'!$A$1:$D$4992,3,FALSE)</f>
        <v xml:space="preserve">Structural Steel Framing        </v>
      </c>
    </row>
    <row r="1775" spans="1:15" x14ac:dyDescent="0.35">
      <c r="A1775" t="s">
        <v>25425</v>
      </c>
      <c r="B1775" t="s">
        <v>25425</v>
      </c>
      <c r="C1775" t="s">
        <v>25426</v>
      </c>
      <c r="D1775" t="s">
        <v>1822</v>
      </c>
      <c r="E1775" t="s">
        <v>3578</v>
      </c>
      <c r="F1775" t="s">
        <v>230</v>
      </c>
      <c r="G1775">
        <v>0</v>
      </c>
      <c r="N1775" s="36"/>
      <c r="O1775" s="25" t="str">
        <f>VLOOKUP(D1775,'Resource classification'!$A$1:$D$4992,3,FALSE)</f>
        <v xml:space="preserve">Structural Steel Framing        </v>
      </c>
    </row>
    <row r="1776" spans="1:15" x14ac:dyDescent="0.35">
      <c r="A1776" t="s">
        <v>25427</v>
      </c>
      <c r="B1776" t="s">
        <v>25427</v>
      </c>
      <c r="C1776" t="s">
        <v>25428</v>
      </c>
      <c r="D1776" t="s">
        <v>1822</v>
      </c>
      <c r="E1776" t="s">
        <v>3578</v>
      </c>
      <c r="F1776" t="s">
        <v>230</v>
      </c>
      <c r="G1776">
        <v>0</v>
      </c>
      <c r="N1776" s="36"/>
      <c r="O1776" s="25" t="str">
        <f>VLOOKUP(D1776,'Resource classification'!$A$1:$D$4992,3,FALSE)</f>
        <v xml:space="preserve">Structural Steel Framing        </v>
      </c>
    </row>
    <row r="1777" spans="1:15" x14ac:dyDescent="0.35">
      <c r="A1777" t="s">
        <v>25429</v>
      </c>
      <c r="B1777" t="s">
        <v>25429</v>
      </c>
      <c r="C1777" t="s">
        <v>25430</v>
      </c>
      <c r="D1777" t="s">
        <v>1822</v>
      </c>
      <c r="E1777" t="s">
        <v>3578</v>
      </c>
      <c r="F1777" t="s">
        <v>230</v>
      </c>
      <c r="G1777">
        <v>0</v>
      </c>
      <c r="N1777" s="36"/>
      <c r="O1777" s="25" t="str">
        <f>VLOOKUP(D1777,'Resource classification'!$A$1:$D$4992,3,FALSE)</f>
        <v xml:space="preserve">Structural Steel Framing        </v>
      </c>
    </row>
    <row r="1778" spans="1:15" x14ac:dyDescent="0.35">
      <c r="A1778" t="s">
        <v>25431</v>
      </c>
      <c r="B1778" t="s">
        <v>25431</v>
      </c>
      <c r="C1778" t="s">
        <v>25432</v>
      </c>
      <c r="D1778" t="s">
        <v>1822</v>
      </c>
      <c r="E1778" t="s">
        <v>3578</v>
      </c>
      <c r="F1778" t="s">
        <v>230</v>
      </c>
      <c r="G1778">
        <v>0</v>
      </c>
      <c r="N1778" s="36"/>
      <c r="O1778" s="25" t="str">
        <f>VLOOKUP(D1778,'Resource classification'!$A$1:$D$4992,3,FALSE)</f>
        <v xml:space="preserve">Structural Steel Framing        </v>
      </c>
    </row>
    <row r="1779" spans="1:15" x14ac:dyDescent="0.35">
      <c r="A1779" t="s">
        <v>25433</v>
      </c>
      <c r="B1779" t="s">
        <v>25433</v>
      </c>
      <c r="C1779" t="s">
        <v>25434</v>
      </c>
      <c r="D1779" t="s">
        <v>1822</v>
      </c>
      <c r="E1779" t="s">
        <v>3578</v>
      </c>
      <c r="F1779" t="s">
        <v>230</v>
      </c>
      <c r="G1779">
        <v>0</v>
      </c>
      <c r="N1779" s="36"/>
      <c r="O1779" s="25" t="str">
        <f>VLOOKUP(D1779,'Resource classification'!$A$1:$D$4992,3,FALSE)</f>
        <v xml:space="preserve">Structural Steel Framing        </v>
      </c>
    </row>
    <row r="1780" spans="1:15" x14ac:dyDescent="0.35">
      <c r="A1780" t="s">
        <v>25435</v>
      </c>
      <c r="B1780" t="s">
        <v>25435</v>
      </c>
      <c r="C1780" t="s">
        <v>25436</v>
      </c>
      <c r="D1780" t="s">
        <v>1822</v>
      </c>
      <c r="E1780" t="s">
        <v>3578</v>
      </c>
      <c r="F1780" t="s">
        <v>230</v>
      </c>
      <c r="G1780">
        <v>0</v>
      </c>
      <c r="N1780" s="36"/>
      <c r="O1780" s="25" t="str">
        <f>VLOOKUP(D1780,'Resource classification'!$A$1:$D$4992,3,FALSE)</f>
        <v xml:space="preserve">Structural Steel Framing        </v>
      </c>
    </row>
    <row r="1781" spans="1:15" x14ac:dyDescent="0.35">
      <c r="A1781" t="s">
        <v>25437</v>
      </c>
      <c r="B1781" t="s">
        <v>25437</v>
      </c>
      <c r="C1781" t="s">
        <v>25438</v>
      </c>
      <c r="D1781" t="s">
        <v>1822</v>
      </c>
      <c r="E1781" t="s">
        <v>3578</v>
      </c>
      <c r="F1781" t="s">
        <v>230</v>
      </c>
      <c r="G1781">
        <v>0</v>
      </c>
      <c r="N1781" s="36"/>
      <c r="O1781" s="25" t="str">
        <f>VLOOKUP(D1781,'Resource classification'!$A$1:$D$4992,3,FALSE)</f>
        <v xml:space="preserve">Structural Steel Framing        </v>
      </c>
    </row>
    <row r="1782" spans="1:15" x14ac:dyDescent="0.35">
      <c r="A1782" t="s">
        <v>25439</v>
      </c>
      <c r="B1782" t="s">
        <v>25439</v>
      </c>
      <c r="C1782" t="s">
        <v>25440</v>
      </c>
      <c r="D1782" t="s">
        <v>1822</v>
      </c>
      <c r="E1782" t="s">
        <v>3578</v>
      </c>
      <c r="F1782" t="s">
        <v>230</v>
      </c>
      <c r="G1782">
        <v>0</v>
      </c>
      <c r="N1782" s="36"/>
      <c r="O1782" s="25" t="str">
        <f>VLOOKUP(D1782,'Resource classification'!$A$1:$D$4992,3,FALSE)</f>
        <v xml:space="preserve">Structural Steel Framing        </v>
      </c>
    </row>
    <row r="1783" spans="1:15" x14ac:dyDescent="0.35">
      <c r="A1783" t="s">
        <v>25441</v>
      </c>
      <c r="B1783" t="s">
        <v>25441</v>
      </c>
      <c r="C1783" t="s">
        <v>25442</v>
      </c>
      <c r="D1783" t="s">
        <v>1822</v>
      </c>
      <c r="E1783" t="s">
        <v>3578</v>
      </c>
      <c r="F1783" t="s">
        <v>230</v>
      </c>
      <c r="G1783">
        <v>0</v>
      </c>
      <c r="N1783" s="36"/>
      <c r="O1783" s="25" t="str">
        <f>VLOOKUP(D1783,'Resource classification'!$A$1:$D$4992,3,FALSE)</f>
        <v xml:space="preserve">Structural Steel Framing        </v>
      </c>
    </row>
    <row r="1784" spans="1:15" x14ac:dyDescent="0.35">
      <c r="A1784" t="s">
        <v>25443</v>
      </c>
      <c r="B1784" t="s">
        <v>25443</v>
      </c>
      <c r="C1784" t="s">
        <v>25444</v>
      </c>
      <c r="D1784" t="s">
        <v>1822</v>
      </c>
      <c r="E1784" t="s">
        <v>3578</v>
      </c>
      <c r="F1784" t="s">
        <v>230</v>
      </c>
      <c r="G1784">
        <v>0</v>
      </c>
      <c r="N1784" s="36"/>
      <c r="O1784" s="25" t="str">
        <f>VLOOKUP(D1784,'Resource classification'!$A$1:$D$4992,3,FALSE)</f>
        <v xml:space="preserve">Structural Steel Framing        </v>
      </c>
    </row>
    <row r="1785" spans="1:15" x14ac:dyDescent="0.35">
      <c r="A1785" t="s">
        <v>25445</v>
      </c>
      <c r="B1785" t="s">
        <v>25445</v>
      </c>
      <c r="C1785" t="s">
        <v>25446</v>
      </c>
      <c r="D1785" t="s">
        <v>1822</v>
      </c>
      <c r="E1785" t="s">
        <v>3578</v>
      </c>
      <c r="F1785" t="s">
        <v>230</v>
      </c>
      <c r="G1785">
        <v>0</v>
      </c>
      <c r="N1785" s="36"/>
      <c r="O1785" s="25" t="str">
        <f>VLOOKUP(D1785,'Resource classification'!$A$1:$D$4992,3,FALSE)</f>
        <v xml:space="preserve">Structural Steel Framing        </v>
      </c>
    </row>
    <row r="1786" spans="1:15" x14ac:dyDescent="0.35">
      <c r="A1786" t="s">
        <v>25447</v>
      </c>
      <c r="B1786" t="s">
        <v>25447</v>
      </c>
      <c r="C1786" t="s">
        <v>25448</v>
      </c>
      <c r="D1786" t="s">
        <v>1822</v>
      </c>
      <c r="E1786" t="s">
        <v>3578</v>
      </c>
      <c r="F1786" t="s">
        <v>230</v>
      </c>
      <c r="G1786">
        <v>0</v>
      </c>
      <c r="N1786" s="36"/>
      <c r="O1786" s="25" t="str">
        <f>VLOOKUP(D1786,'Resource classification'!$A$1:$D$4992,3,FALSE)</f>
        <v xml:space="preserve">Structural Steel Framing        </v>
      </c>
    </row>
    <row r="1787" spans="1:15" x14ac:dyDescent="0.35">
      <c r="A1787" t="s">
        <v>25449</v>
      </c>
      <c r="B1787" t="s">
        <v>25449</v>
      </c>
      <c r="C1787" t="s">
        <v>25450</v>
      </c>
      <c r="D1787" t="s">
        <v>1822</v>
      </c>
      <c r="E1787" t="s">
        <v>3578</v>
      </c>
      <c r="F1787" t="s">
        <v>230</v>
      </c>
      <c r="G1787">
        <v>0</v>
      </c>
      <c r="N1787" s="36"/>
      <c r="O1787" s="25" t="str">
        <f>VLOOKUP(D1787,'Resource classification'!$A$1:$D$4992,3,FALSE)</f>
        <v xml:space="preserve">Structural Steel Framing        </v>
      </c>
    </row>
    <row r="1788" spans="1:15" x14ac:dyDescent="0.35">
      <c r="A1788" t="s">
        <v>25451</v>
      </c>
      <c r="B1788" t="s">
        <v>25451</v>
      </c>
      <c r="C1788" t="s">
        <v>25452</v>
      </c>
      <c r="D1788" t="s">
        <v>1822</v>
      </c>
      <c r="E1788" t="s">
        <v>3578</v>
      </c>
      <c r="F1788" t="s">
        <v>230</v>
      </c>
      <c r="G1788">
        <v>0</v>
      </c>
      <c r="N1788" s="36"/>
      <c r="O1788" s="25" t="str">
        <f>VLOOKUP(D1788,'Resource classification'!$A$1:$D$4992,3,FALSE)</f>
        <v xml:space="preserve">Structural Steel Framing        </v>
      </c>
    </row>
    <row r="1789" spans="1:15" x14ac:dyDescent="0.35">
      <c r="A1789" t="s">
        <v>25453</v>
      </c>
      <c r="B1789" t="s">
        <v>25453</v>
      </c>
      <c r="C1789" t="s">
        <v>25454</v>
      </c>
      <c r="D1789" t="s">
        <v>1822</v>
      </c>
      <c r="E1789" t="s">
        <v>3578</v>
      </c>
      <c r="F1789" t="s">
        <v>230</v>
      </c>
      <c r="G1789">
        <v>0</v>
      </c>
      <c r="N1789" s="36"/>
      <c r="O1789" s="25" t="str">
        <f>VLOOKUP(D1789,'Resource classification'!$A$1:$D$4992,3,FALSE)</f>
        <v xml:space="preserve">Structural Steel Framing        </v>
      </c>
    </row>
    <row r="1790" spans="1:15" x14ac:dyDescent="0.35">
      <c r="A1790" t="s">
        <v>25455</v>
      </c>
      <c r="B1790" t="s">
        <v>25455</v>
      </c>
      <c r="C1790" t="s">
        <v>25456</v>
      </c>
      <c r="D1790" t="s">
        <v>1822</v>
      </c>
      <c r="E1790" t="s">
        <v>3578</v>
      </c>
      <c r="F1790" t="s">
        <v>230</v>
      </c>
      <c r="G1790">
        <v>0</v>
      </c>
      <c r="N1790" s="36"/>
      <c r="O1790" s="25" t="str">
        <f>VLOOKUP(D1790,'Resource classification'!$A$1:$D$4992,3,FALSE)</f>
        <v xml:space="preserve">Structural Steel Framing        </v>
      </c>
    </row>
    <row r="1791" spans="1:15" x14ac:dyDescent="0.35">
      <c r="A1791" t="s">
        <v>25457</v>
      </c>
      <c r="B1791" t="s">
        <v>25457</v>
      </c>
      <c r="C1791" t="s">
        <v>25458</v>
      </c>
      <c r="D1791" t="s">
        <v>1822</v>
      </c>
      <c r="E1791" t="s">
        <v>3578</v>
      </c>
      <c r="F1791" t="s">
        <v>230</v>
      </c>
      <c r="G1791">
        <v>0</v>
      </c>
      <c r="N1791" s="36"/>
      <c r="O1791" s="25" t="str">
        <f>VLOOKUP(D1791,'Resource classification'!$A$1:$D$4992,3,FALSE)</f>
        <v xml:space="preserve">Structural Steel Framing        </v>
      </c>
    </row>
    <row r="1792" spans="1:15" x14ac:dyDescent="0.35">
      <c r="A1792" t="s">
        <v>25459</v>
      </c>
      <c r="B1792" t="s">
        <v>25459</v>
      </c>
      <c r="C1792" t="s">
        <v>25460</v>
      </c>
      <c r="D1792" t="s">
        <v>1822</v>
      </c>
      <c r="E1792" t="s">
        <v>3578</v>
      </c>
      <c r="F1792" t="s">
        <v>230</v>
      </c>
      <c r="G1792">
        <v>0</v>
      </c>
      <c r="N1792" s="36"/>
      <c r="O1792" s="25" t="str">
        <f>VLOOKUP(D1792,'Resource classification'!$A$1:$D$4992,3,FALSE)</f>
        <v xml:space="preserve">Structural Steel Framing        </v>
      </c>
    </row>
    <row r="1793" spans="1:15" x14ac:dyDescent="0.35">
      <c r="A1793" t="s">
        <v>25461</v>
      </c>
      <c r="B1793" t="s">
        <v>25461</v>
      </c>
      <c r="C1793" t="s">
        <v>25462</v>
      </c>
      <c r="D1793" t="s">
        <v>1822</v>
      </c>
      <c r="E1793" t="s">
        <v>3578</v>
      </c>
      <c r="F1793" t="s">
        <v>230</v>
      </c>
      <c r="G1793">
        <v>0</v>
      </c>
      <c r="N1793" s="36"/>
      <c r="O1793" s="25" t="str">
        <f>VLOOKUP(D1793,'Resource classification'!$A$1:$D$4992,3,FALSE)</f>
        <v xml:space="preserve">Structural Steel Framing        </v>
      </c>
    </row>
    <row r="1794" spans="1:15" x14ac:dyDescent="0.35">
      <c r="A1794" t="s">
        <v>25463</v>
      </c>
      <c r="B1794" t="s">
        <v>25463</v>
      </c>
      <c r="C1794" t="s">
        <v>25464</v>
      </c>
      <c r="D1794" t="s">
        <v>1822</v>
      </c>
      <c r="E1794" t="s">
        <v>3578</v>
      </c>
      <c r="F1794" t="s">
        <v>230</v>
      </c>
      <c r="G1794">
        <v>0</v>
      </c>
      <c r="N1794" s="36"/>
      <c r="O1794" s="25" t="str">
        <f>VLOOKUP(D1794,'Resource classification'!$A$1:$D$4992,3,FALSE)</f>
        <v xml:space="preserve">Structural Steel Framing        </v>
      </c>
    </row>
    <row r="1795" spans="1:15" x14ac:dyDescent="0.35">
      <c r="A1795" t="s">
        <v>25465</v>
      </c>
      <c r="B1795" t="s">
        <v>25465</v>
      </c>
      <c r="C1795" t="s">
        <v>25466</v>
      </c>
      <c r="D1795" t="s">
        <v>1822</v>
      </c>
      <c r="E1795" t="s">
        <v>3578</v>
      </c>
      <c r="F1795" t="s">
        <v>230</v>
      </c>
      <c r="G1795">
        <v>0</v>
      </c>
      <c r="N1795" s="36"/>
      <c r="O1795" s="25" t="str">
        <f>VLOOKUP(D1795,'Resource classification'!$A$1:$D$4992,3,FALSE)</f>
        <v xml:space="preserve">Structural Steel Framing        </v>
      </c>
    </row>
    <row r="1796" spans="1:15" x14ac:dyDescent="0.35">
      <c r="A1796" t="s">
        <v>25467</v>
      </c>
      <c r="B1796" t="s">
        <v>25467</v>
      </c>
      <c r="C1796" t="s">
        <v>25468</v>
      </c>
      <c r="D1796" t="s">
        <v>1822</v>
      </c>
      <c r="E1796" t="s">
        <v>3578</v>
      </c>
      <c r="F1796" t="s">
        <v>230</v>
      </c>
      <c r="G1796">
        <v>0</v>
      </c>
      <c r="N1796" s="36"/>
      <c r="O1796" s="25" t="str">
        <f>VLOOKUP(D1796,'Resource classification'!$A$1:$D$4992,3,FALSE)</f>
        <v xml:space="preserve">Structural Steel Framing        </v>
      </c>
    </row>
    <row r="1797" spans="1:15" x14ac:dyDescent="0.35">
      <c r="A1797" t="s">
        <v>25469</v>
      </c>
      <c r="B1797" t="s">
        <v>25469</v>
      </c>
      <c r="C1797" t="s">
        <v>25470</v>
      </c>
      <c r="D1797" t="s">
        <v>1822</v>
      </c>
      <c r="E1797" t="s">
        <v>3578</v>
      </c>
      <c r="F1797" t="s">
        <v>230</v>
      </c>
      <c r="G1797">
        <v>0</v>
      </c>
      <c r="N1797" s="36"/>
      <c r="O1797" s="25" t="str">
        <f>VLOOKUP(D1797,'Resource classification'!$A$1:$D$4992,3,FALSE)</f>
        <v xml:space="preserve">Structural Steel Framing        </v>
      </c>
    </row>
    <row r="1798" spans="1:15" x14ac:dyDescent="0.35">
      <c r="A1798" t="s">
        <v>25471</v>
      </c>
      <c r="B1798" t="s">
        <v>25471</v>
      </c>
      <c r="C1798" t="s">
        <v>25472</v>
      </c>
      <c r="D1798" t="s">
        <v>1822</v>
      </c>
      <c r="E1798" t="s">
        <v>3578</v>
      </c>
      <c r="F1798" t="s">
        <v>230</v>
      </c>
      <c r="G1798">
        <v>0</v>
      </c>
      <c r="N1798" s="36"/>
      <c r="O1798" s="25" t="str">
        <f>VLOOKUP(D1798,'Resource classification'!$A$1:$D$4992,3,FALSE)</f>
        <v xml:space="preserve">Structural Steel Framing        </v>
      </c>
    </row>
    <row r="1799" spans="1:15" x14ac:dyDescent="0.35">
      <c r="A1799" t="s">
        <v>25473</v>
      </c>
      <c r="B1799" t="s">
        <v>25473</v>
      </c>
      <c r="C1799" t="s">
        <v>25474</v>
      </c>
      <c r="D1799" t="s">
        <v>1822</v>
      </c>
      <c r="E1799" t="s">
        <v>3578</v>
      </c>
      <c r="F1799" t="s">
        <v>230</v>
      </c>
      <c r="G1799">
        <v>0</v>
      </c>
      <c r="N1799" s="36"/>
      <c r="O1799" s="25" t="str">
        <f>VLOOKUP(D1799,'Resource classification'!$A$1:$D$4992,3,FALSE)</f>
        <v xml:space="preserve">Structural Steel Framing        </v>
      </c>
    </row>
    <row r="1800" spans="1:15" x14ac:dyDescent="0.35">
      <c r="A1800" t="s">
        <v>25475</v>
      </c>
      <c r="B1800" t="s">
        <v>25475</v>
      </c>
      <c r="C1800" t="s">
        <v>25476</v>
      </c>
      <c r="D1800" t="s">
        <v>1822</v>
      </c>
      <c r="E1800" t="s">
        <v>3578</v>
      </c>
      <c r="F1800" t="s">
        <v>230</v>
      </c>
      <c r="G1800">
        <v>0</v>
      </c>
      <c r="N1800" s="36"/>
      <c r="O1800" s="25" t="str">
        <f>VLOOKUP(D1800,'Resource classification'!$A$1:$D$4992,3,FALSE)</f>
        <v xml:space="preserve">Structural Steel Framing        </v>
      </c>
    </row>
    <row r="1801" spans="1:15" x14ac:dyDescent="0.35">
      <c r="A1801" t="s">
        <v>25477</v>
      </c>
      <c r="B1801" t="s">
        <v>25477</v>
      </c>
      <c r="C1801" t="s">
        <v>25478</v>
      </c>
      <c r="D1801" t="s">
        <v>1822</v>
      </c>
      <c r="E1801" t="s">
        <v>3578</v>
      </c>
      <c r="F1801" t="s">
        <v>230</v>
      </c>
      <c r="G1801">
        <v>0</v>
      </c>
      <c r="N1801" s="36"/>
      <c r="O1801" s="25" t="str">
        <f>VLOOKUP(D1801,'Resource classification'!$A$1:$D$4992,3,FALSE)</f>
        <v xml:space="preserve">Structural Steel Framing        </v>
      </c>
    </row>
    <row r="1802" spans="1:15" x14ac:dyDescent="0.35">
      <c r="A1802" t="s">
        <v>25479</v>
      </c>
      <c r="B1802" t="s">
        <v>25479</v>
      </c>
      <c r="C1802" t="s">
        <v>25480</v>
      </c>
      <c r="D1802" t="s">
        <v>1822</v>
      </c>
      <c r="E1802" t="s">
        <v>3578</v>
      </c>
      <c r="F1802" t="s">
        <v>230</v>
      </c>
      <c r="G1802">
        <v>0</v>
      </c>
      <c r="N1802" s="36"/>
      <c r="O1802" s="25" t="str">
        <f>VLOOKUP(D1802,'Resource classification'!$A$1:$D$4992,3,FALSE)</f>
        <v xml:space="preserve">Structural Steel Framing        </v>
      </c>
    </row>
    <row r="1803" spans="1:15" x14ac:dyDescent="0.35">
      <c r="A1803" t="s">
        <v>25481</v>
      </c>
      <c r="B1803" t="s">
        <v>25481</v>
      </c>
      <c r="C1803" t="s">
        <v>25482</v>
      </c>
      <c r="D1803" t="s">
        <v>1822</v>
      </c>
      <c r="E1803" t="s">
        <v>3578</v>
      </c>
      <c r="F1803" t="s">
        <v>230</v>
      </c>
      <c r="G1803">
        <v>0</v>
      </c>
      <c r="N1803" s="36"/>
      <c r="O1803" s="25" t="str">
        <f>VLOOKUP(D1803,'Resource classification'!$A$1:$D$4992,3,FALSE)</f>
        <v xml:space="preserve">Structural Steel Framing        </v>
      </c>
    </row>
    <row r="1804" spans="1:15" x14ac:dyDescent="0.35">
      <c r="A1804" t="s">
        <v>25483</v>
      </c>
      <c r="B1804" t="s">
        <v>25483</v>
      </c>
      <c r="C1804" t="s">
        <v>25484</v>
      </c>
      <c r="D1804" t="s">
        <v>1822</v>
      </c>
      <c r="E1804" t="s">
        <v>3578</v>
      </c>
      <c r="F1804" t="s">
        <v>230</v>
      </c>
      <c r="G1804">
        <v>0</v>
      </c>
      <c r="N1804" s="36"/>
      <c r="O1804" s="25" t="str">
        <f>VLOOKUP(D1804,'Resource classification'!$A$1:$D$4992,3,FALSE)</f>
        <v xml:space="preserve">Structural Steel Framing        </v>
      </c>
    </row>
    <row r="1805" spans="1:15" x14ac:dyDescent="0.35">
      <c r="A1805" t="s">
        <v>25485</v>
      </c>
      <c r="B1805" t="s">
        <v>25485</v>
      </c>
      <c r="C1805" t="s">
        <v>25486</v>
      </c>
      <c r="D1805" t="s">
        <v>1822</v>
      </c>
      <c r="E1805" t="s">
        <v>3578</v>
      </c>
      <c r="F1805" t="s">
        <v>230</v>
      </c>
      <c r="G1805">
        <v>0</v>
      </c>
      <c r="N1805" s="36"/>
      <c r="O1805" s="25" t="str">
        <f>VLOOKUP(D1805,'Resource classification'!$A$1:$D$4992,3,FALSE)</f>
        <v xml:space="preserve">Structural Steel Framing        </v>
      </c>
    </row>
    <row r="1806" spans="1:15" x14ac:dyDescent="0.35">
      <c r="A1806" t="s">
        <v>25487</v>
      </c>
      <c r="B1806" t="s">
        <v>25487</v>
      </c>
      <c r="C1806" t="s">
        <v>25488</v>
      </c>
      <c r="D1806" t="s">
        <v>1822</v>
      </c>
      <c r="E1806" t="s">
        <v>3578</v>
      </c>
      <c r="F1806" t="s">
        <v>230</v>
      </c>
      <c r="G1806">
        <v>0</v>
      </c>
      <c r="N1806" s="36"/>
      <c r="O1806" s="25" t="str">
        <f>VLOOKUP(D1806,'Resource classification'!$A$1:$D$4992,3,FALSE)</f>
        <v xml:space="preserve">Structural Steel Framing        </v>
      </c>
    </row>
    <row r="1807" spans="1:15" x14ac:dyDescent="0.35">
      <c r="A1807" t="s">
        <v>25489</v>
      </c>
      <c r="B1807" t="s">
        <v>25489</v>
      </c>
      <c r="C1807" t="s">
        <v>25490</v>
      </c>
      <c r="D1807" t="s">
        <v>1822</v>
      </c>
      <c r="E1807" t="s">
        <v>3578</v>
      </c>
      <c r="F1807" t="s">
        <v>230</v>
      </c>
      <c r="G1807">
        <v>0</v>
      </c>
      <c r="N1807" s="36"/>
      <c r="O1807" s="25" t="str">
        <f>VLOOKUP(D1807,'Resource classification'!$A$1:$D$4992,3,FALSE)</f>
        <v xml:space="preserve">Structural Steel Framing        </v>
      </c>
    </row>
    <row r="1808" spans="1:15" x14ac:dyDescent="0.35">
      <c r="A1808" t="s">
        <v>25491</v>
      </c>
      <c r="B1808" t="s">
        <v>25491</v>
      </c>
      <c r="C1808" t="s">
        <v>25492</v>
      </c>
      <c r="D1808" t="s">
        <v>1822</v>
      </c>
      <c r="E1808" t="s">
        <v>3578</v>
      </c>
      <c r="F1808" t="s">
        <v>230</v>
      </c>
      <c r="G1808">
        <v>0</v>
      </c>
      <c r="N1808" s="36"/>
      <c r="O1808" s="25" t="str">
        <f>VLOOKUP(D1808,'Resource classification'!$A$1:$D$4992,3,FALSE)</f>
        <v xml:space="preserve">Structural Steel Framing        </v>
      </c>
    </row>
    <row r="1809" spans="1:15" x14ac:dyDescent="0.35">
      <c r="A1809" t="s">
        <v>25493</v>
      </c>
      <c r="B1809" t="s">
        <v>25493</v>
      </c>
      <c r="C1809" t="s">
        <v>25494</v>
      </c>
      <c r="D1809" t="s">
        <v>1822</v>
      </c>
      <c r="E1809" t="s">
        <v>3578</v>
      </c>
      <c r="F1809" t="s">
        <v>230</v>
      </c>
      <c r="G1809">
        <v>0</v>
      </c>
      <c r="N1809" s="36"/>
      <c r="O1809" s="25" t="str">
        <f>VLOOKUP(D1809,'Resource classification'!$A$1:$D$4992,3,FALSE)</f>
        <v xml:space="preserve">Structural Steel Framing        </v>
      </c>
    </row>
    <row r="1810" spans="1:15" x14ac:dyDescent="0.35">
      <c r="A1810" t="s">
        <v>25495</v>
      </c>
      <c r="B1810" t="s">
        <v>25495</v>
      </c>
      <c r="C1810" t="s">
        <v>25496</v>
      </c>
      <c r="D1810" t="s">
        <v>1822</v>
      </c>
      <c r="E1810" t="s">
        <v>3578</v>
      </c>
      <c r="F1810" t="s">
        <v>230</v>
      </c>
      <c r="G1810">
        <v>0</v>
      </c>
      <c r="N1810" s="36"/>
      <c r="O1810" s="25" t="str">
        <f>VLOOKUP(D1810,'Resource classification'!$A$1:$D$4992,3,FALSE)</f>
        <v xml:space="preserve">Structural Steel Framing        </v>
      </c>
    </row>
    <row r="1811" spans="1:15" x14ac:dyDescent="0.35">
      <c r="A1811" t="s">
        <v>25497</v>
      </c>
      <c r="B1811" t="s">
        <v>25497</v>
      </c>
      <c r="C1811" t="s">
        <v>25498</v>
      </c>
      <c r="D1811" t="s">
        <v>1822</v>
      </c>
      <c r="E1811" t="s">
        <v>3578</v>
      </c>
      <c r="F1811" t="s">
        <v>230</v>
      </c>
      <c r="G1811">
        <v>0</v>
      </c>
      <c r="N1811" s="36"/>
      <c r="O1811" s="25" t="str">
        <f>VLOOKUP(D1811,'Resource classification'!$A$1:$D$4992,3,FALSE)</f>
        <v xml:space="preserve">Structural Steel Framing        </v>
      </c>
    </row>
    <row r="1812" spans="1:15" x14ac:dyDescent="0.35">
      <c r="A1812" t="s">
        <v>25499</v>
      </c>
      <c r="B1812" t="s">
        <v>25499</v>
      </c>
      <c r="C1812" t="s">
        <v>25500</v>
      </c>
      <c r="D1812" t="s">
        <v>1822</v>
      </c>
      <c r="E1812" t="s">
        <v>3578</v>
      </c>
      <c r="F1812" t="s">
        <v>230</v>
      </c>
      <c r="G1812">
        <v>0</v>
      </c>
      <c r="N1812" s="36"/>
      <c r="O1812" s="25" t="str">
        <f>VLOOKUP(D1812,'Resource classification'!$A$1:$D$4992,3,FALSE)</f>
        <v xml:space="preserve">Structural Steel Framing        </v>
      </c>
    </row>
    <row r="1813" spans="1:15" x14ac:dyDescent="0.35">
      <c r="A1813" t="s">
        <v>25501</v>
      </c>
      <c r="B1813" t="s">
        <v>25501</v>
      </c>
      <c r="C1813" t="s">
        <v>25502</v>
      </c>
      <c r="D1813" t="s">
        <v>1822</v>
      </c>
      <c r="E1813" t="s">
        <v>3578</v>
      </c>
      <c r="F1813" t="s">
        <v>230</v>
      </c>
      <c r="G1813">
        <v>0</v>
      </c>
      <c r="N1813" s="36"/>
      <c r="O1813" s="25" t="str">
        <f>VLOOKUP(D1813,'Resource classification'!$A$1:$D$4992,3,FALSE)</f>
        <v xml:space="preserve">Structural Steel Framing        </v>
      </c>
    </row>
    <row r="1814" spans="1:15" x14ac:dyDescent="0.35">
      <c r="A1814" t="s">
        <v>25503</v>
      </c>
      <c r="B1814" t="s">
        <v>25503</v>
      </c>
      <c r="C1814" t="s">
        <v>25504</v>
      </c>
      <c r="D1814" t="s">
        <v>1822</v>
      </c>
      <c r="E1814" t="s">
        <v>3578</v>
      </c>
      <c r="F1814" t="s">
        <v>230</v>
      </c>
      <c r="G1814">
        <v>0</v>
      </c>
      <c r="N1814" s="36"/>
      <c r="O1814" s="25" t="str">
        <f>VLOOKUP(D1814,'Resource classification'!$A$1:$D$4992,3,FALSE)</f>
        <v xml:space="preserve">Structural Steel Framing        </v>
      </c>
    </row>
    <row r="1815" spans="1:15" x14ac:dyDescent="0.35">
      <c r="A1815" t="s">
        <v>25505</v>
      </c>
      <c r="B1815" t="s">
        <v>25505</v>
      </c>
      <c r="C1815" t="s">
        <v>25506</v>
      </c>
      <c r="D1815" t="s">
        <v>1822</v>
      </c>
      <c r="E1815" t="s">
        <v>3578</v>
      </c>
      <c r="F1815" t="s">
        <v>230</v>
      </c>
      <c r="G1815">
        <v>0</v>
      </c>
      <c r="N1815" s="36"/>
      <c r="O1815" s="25" t="str">
        <f>VLOOKUP(D1815,'Resource classification'!$A$1:$D$4992,3,FALSE)</f>
        <v xml:space="preserve">Structural Steel Framing        </v>
      </c>
    </row>
    <row r="1816" spans="1:15" x14ac:dyDescent="0.35">
      <c r="A1816" t="s">
        <v>25507</v>
      </c>
      <c r="B1816" t="s">
        <v>25507</v>
      </c>
      <c r="C1816" t="s">
        <v>25508</v>
      </c>
      <c r="D1816" t="s">
        <v>1822</v>
      </c>
      <c r="E1816" t="s">
        <v>3578</v>
      </c>
      <c r="F1816" t="s">
        <v>230</v>
      </c>
      <c r="G1816">
        <v>0</v>
      </c>
      <c r="N1816" s="36"/>
      <c r="O1816" s="25" t="str">
        <f>VLOOKUP(D1816,'Resource classification'!$A$1:$D$4992,3,FALSE)</f>
        <v xml:space="preserve">Structural Steel Framing        </v>
      </c>
    </row>
    <row r="1817" spans="1:15" x14ac:dyDescent="0.35">
      <c r="A1817" t="s">
        <v>25509</v>
      </c>
      <c r="B1817" t="s">
        <v>25509</v>
      </c>
      <c r="C1817" t="s">
        <v>25510</v>
      </c>
      <c r="D1817" t="s">
        <v>1822</v>
      </c>
      <c r="E1817" t="s">
        <v>3578</v>
      </c>
      <c r="F1817" t="s">
        <v>230</v>
      </c>
      <c r="G1817">
        <v>0</v>
      </c>
      <c r="N1817" s="36"/>
      <c r="O1817" s="25" t="str">
        <f>VLOOKUP(D1817,'Resource classification'!$A$1:$D$4992,3,FALSE)</f>
        <v xml:space="preserve">Structural Steel Framing        </v>
      </c>
    </row>
    <row r="1818" spans="1:15" x14ac:dyDescent="0.35">
      <c r="A1818" t="s">
        <v>25511</v>
      </c>
      <c r="B1818" t="s">
        <v>25511</v>
      </c>
      <c r="C1818" t="s">
        <v>25512</v>
      </c>
      <c r="D1818" t="s">
        <v>1822</v>
      </c>
      <c r="E1818" t="s">
        <v>3578</v>
      </c>
      <c r="F1818" t="s">
        <v>230</v>
      </c>
      <c r="G1818">
        <v>0</v>
      </c>
      <c r="N1818" s="36"/>
      <c r="O1818" s="25" t="str">
        <f>VLOOKUP(D1818,'Resource classification'!$A$1:$D$4992,3,FALSE)</f>
        <v xml:space="preserve">Structural Steel Framing        </v>
      </c>
    </row>
    <row r="1819" spans="1:15" x14ac:dyDescent="0.35">
      <c r="A1819" t="s">
        <v>25513</v>
      </c>
      <c r="B1819" t="s">
        <v>25513</v>
      </c>
      <c r="C1819" t="s">
        <v>25514</v>
      </c>
      <c r="D1819" t="s">
        <v>1822</v>
      </c>
      <c r="E1819" t="s">
        <v>3578</v>
      </c>
      <c r="F1819" t="s">
        <v>230</v>
      </c>
      <c r="G1819">
        <v>0</v>
      </c>
      <c r="N1819" s="36"/>
      <c r="O1819" s="25" t="str">
        <f>VLOOKUP(D1819,'Resource classification'!$A$1:$D$4992,3,FALSE)</f>
        <v xml:space="preserve">Structural Steel Framing        </v>
      </c>
    </row>
    <row r="1820" spans="1:15" x14ac:dyDescent="0.35">
      <c r="A1820" t="s">
        <v>25515</v>
      </c>
      <c r="B1820" t="s">
        <v>25515</v>
      </c>
      <c r="C1820" t="s">
        <v>25516</v>
      </c>
      <c r="D1820" t="s">
        <v>1822</v>
      </c>
      <c r="E1820" t="s">
        <v>3578</v>
      </c>
      <c r="F1820" t="s">
        <v>230</v>
      </c>
      <c r="G1820">
        <v>0</v>
      </c>
      <c r="N1820" s="36"/>
      <c r="O1820" s="25" t="str">
        <f>VLOOKUP(D1820,'Resource classification'!$A$1:$D$4992,3,FALSE)</f>
        <v xml:space="preserve">Structural Steel Framing        </v>
      </c>
    </row>
    <row r="1821" spans="1:15" x14ac:dyDescent="0.35">
      <c r="A1821" t="s">
        <v>25517</v>
      </c>
      <c r="B1821" t="s">
        <v>25517</v>
      </c>
      <c r="C1821" t="s">
        <v>25518</v>
      </c>
      <c r="D1821" t="s">
        <v>1822</v>
      </c>
      <c r="E1821" t="s">
        <v>3578</v>
      </c>
      <c r="F1821" t="s">
        <v>230</v>
      </c>
      <c r="G1821">
        <v>0</v>
      </c>
      <c r="N1821" s="36"/>
      <c r="O1821" s="25" t="str">
        <f>VLOOKUP(D1821,'Resource classification'!$A$1:$D$4992,3,FALSE)</f>
        <v xml:space="preserve">Structural Steel Framing        </v>
      </c>
    </row>
    <row r="1822" spans="1:15" x14ac:dyDescent="0.35">
      <c r="A1822" t="s">
        <v>25519</v>
      </c>
      <c r="B1822" t="s">
        <v>25519</v>
      </c>
      <c r="C1822" t="s">
        <v>25520</v>
      </c>
      <c r="D1822" t="s">
        <v>1822</v>
      </c>
      <c r="E1822" t="s">
        <v>3578</v>
      </c>
      <c r="F1822" t="s">
        <v>230</v>
      </c>
      <c r="G1822">
        <v>0</v>
      </c>
      <c r="N1822" s="36"/>
      <c r="O1822" s="25" t="str">
        <f>VLOOKUP(D1822,'Resource classification'!$A$1:$D$4992,3,FALSE)</f>
        <v xml:space="preserve">Structural Steel Framing        </v>
      </c>
    </row>
    <row r="1823" spans="1:15" x14ac:dyDescent="0.35">
      <c r="A1823" t="s">
        <v>25521</v>
      </c>
      <c r="B1823" t="s">
        <v>25521</v>
      </c>
      <c r="C1823" t="s">
        <v>25522</v>
      </c>
      <c r="D1823" t="s">
        <v>1822</v>
      </c>
      <c r="E1823" t="s">
        <v>3578</v>
      </c>
      <c r="F1823" t="s">
        <v>230</v>
      </c>
      <c r="G1823">
        <v>0</v>
      </c>
      <c r="N1823" s="36"/>
      <c r="O1823" s="25" t="str">
        <f>VLOOKUP(D1823,'Resource classification'!$A$1:$D$4992,3,FALSE)</f>
        <v xml:space="preserve">Structural Steel Framing        </v>
      </c>
    </row>
    <row r="1824" spans="1:15" x14ac:dyDescent="0.35">
      <c r="A1824" t="s">
        <v>25523</v>
      </c>
      <c r="B1824" t="s">
        <v>25523</v>
      </c>
      <c r="C1824" t="s">
        <v>25524</v>
      </c>
      <c r="D1824" t="s">
        <v>1822</v>
      </c>
      <c r="E1824" t="s">
        <v>3578</v>
      </c>
      <c r="F1824" t="s">
        <v>230</v>
      </c>
      <c r="G1824">
        <v>0</v>
      </c>
      <c r="N1824" s="36"/>
      <c r="O1824" s="25" t="str">
        <f>VLOOKUP(D1824,'Resource classification'!$A$1:$D$4992,3,FALSE)</f>
        <v xml:space="preserve">Structural Steel Framing        </v>
      </c>
    </row>
    <row r="1825" spans="1:15" x14ac:dyDescent="0.35">
      <c r="A1825" t="s">
        <v>25525</v>
      </c>
      <c r="B1825" t="s">
        <v>25525</v>
      </c>
      <c r="C1825" t="s">
        <v>25526</v>
      </c>
      <c r="D1825" t="s">
        <v>1822</v>
      </c>
      <c r="E1825" t="s">
        <v>3578</v>
      </c>
      <c r="F1825" t="s">
        <v>230</v>
      </c>
      <c r="G1825">
        <v>0</v>
      </c>
      <c r="N1825" s="36"/>
      <c r="O1825" s="25" t="str">
        <f>VLOOKUP(D1825,'Resource classification'!$A$1:$D$4992,3,FALSE)</f>
        <v xml:space="preserve">Structural Steel Framing        </v>
      </c>
    </row>
    <row r="1826" spans="1:15" x14ac:dyDescent="0.35">
      <c r="A1826" t="s">
        <v>25527</v>
      </c>
      <c r="B1826" t="s">
        <v>25527</v>
      </c>
      <c r="C1826" t="s">
        <v>25528</v>
      </c>
      <c r="D1826" t="s">
        <v>1822</v>
      </c>
      <c r="E1826" t="s">
        <v>3578</v>
      </c>
      <c r="F1826" t="s">
        <v>230</v>
      </c>
      <c r="G1826">
        <v>0</v>
      </c>
      <c r="N1826" s="36"/>
      <c r="O1826" s="25" t="str">
        <f>VLOOKUP(D1826,'Resource classification'!$A$1:$D$4992,3,FALSE)</f>
        <v xml:space="preserve">Structural Steel Framing        </v>
      </c>
    </row>
    <row r="1827" spans="1:15" x14ac:dyDescent="0.35">
      <c r="A1827" t="s">
        <v>25529</v>
      </c>
      <c r="B1827" t="s">
        <v>25529</v>
      </c>
      <c r="C1827" t="s">
        <v>25530</v>
      </c>
      <c r="D1827" t="s">
        <v>1822</v>
      </c>
      <c r="E1827" t="s">
        <v>3578</v>
      </c>
      <c r="F1827" t="s">
        <v>230</v>
      </c>
      <c r="G1827">
        <v>0</v>
      </c>
      <c r="N1827" s="36"/>
      <c r="O1827" s="25" t="str">
        <f>VLOOKUP(D1827,'Resource classification'!$A$1:$D$4992,3,FALSE)</f>
        <v xml:space="preserve">Structural Steel Framing        </v>
      </c>
    </row>
    <row r="1828" spans="1:15" x14ac:dyDescent="0.35">
      <c r="A1828" t="s">
        <v>25531</v>
      </c>
      <c r="B1828" t="s">
        <v>25531</v>
      </c>
      <c r="C1828" t="s">
        <v>25532</v>
      </c>
      <c r="D1828" t="s">
        <v>1822</v>
      </c>
      <c r="E1828" t="s">
        <v>3578</v>
      </c>
      <c r="F1828" t="s">
        <v>230</v>
      </c>
      <c r="G1828">
        <v>0</v>
      </c>
      <c r="N1828" s="36"/>
      <c r="O1828" s="25" t="str">
        <f>VLOOKUP(D1828,'Resource classification'!$A$1:$D$4992,3,FALSE)</f>
        <v xml:space="preserve">Structural Steel Framing        </v>
      </c>
    </row>
    <row r="1829" spans="1:15" x14ac:dyDescent="0.35">
      <c r="A1829" t="s">
        <v>25533</v>
      </c>
      <c r="B1829" t="s">
        <v>25533</v>
      </c>
      <c r="C1829" t="s">
        <v>25534</v>
      </c>
      <c r="D1829" t="s">
        <v>1822</v>
      </c>
      <c r="E1829" t="s">
        <v>3578</v>
      </c>
      <c r="F1829" t="s">
        <v>230</v>
      </c>
      <c r="G1829">
        <v>0</v>
      </c>
      <c r="N1829" s="36"/>
      <c r="O1829" s="25" t="str">
        <f>VLOOKUP(D1829,'Resource classification'!$A$1:$D$4992,3,FALSE)</f>
        <v xml:space="preserve">Structural Steel Framing        </v>
      </c>
    </row>
    <row r="1830" spans="1:15" x14ac:dyDescent="0.35">
      <c r="A1830" t="s">
        <v>25535</v>
      </c>
      <c r="B1830" t="s">
        <v>25535</v>
      </c>
      <c r="C1830" t="s">
        <v>25536</v>
      </c>
      <c r="D1830" t="s">
        <v>1822</v>
      </c>
      <c r="E1830" t="s">
        <v>3578</v>
      </c>
      <c r="F1830" t="s">
        <v>230</v>
      </c>
      <c r="G1830">
        <v>0</v>
      </c>
      <c r="N1830" s="36"/>
      <c r="O1830" s="25" t="str">
        <f>VLOOKUP(D1830,'Resource classification'!$A$1:$D$4992,3,FALSE)</f>
        <v xml:space="preserve">Structural Steel Framing        </v>
      </c>
    </row>
    <row r="1831" spans="1:15" x14ac:dyDescent="0.35">
      <c r="A1831" t="s">
        <v>25537</v>
      </c>
      <c r="B1831" t="s">
        <v>25537</v>
      </c>
      <c r="C1831" t="s">
        <v>25538</v>
      </c>
      <c r="D1831" t="s">
        <v>1822</v>
      </c>
      <c r="E1831" t="s">
        <v>3578</v>
      </c>
      <c r="F1831" t="s">
        <v>230</v>
      </c>
      <c r="G1831">
        <v>0</v>
      </c>
      <c r="N1831" s="36"/>
      <c r="O1831" s="25" t="str">
        <f>VLOOKUP(D1831,'Resource classification'!$A$1:$D$4992,3,FALSE)</f>
        <v xml:space="preserve">Structural Steel Framing        </v>
      </c>
    </row>
    <row r="1832" spans="1:15" x14ac:dyDescent="0.35">
      <c r="A1832" t="s">
        <v>25539</v>
      </c>
      <c r="B1832" t="s">
        <v>25539</v>
      </c>
      <c r="C1832" t="s">
        <v>25540</v>
      </c>
      <c r="D1832" t="s">
        <v>1822</v>
      </c>
      <c r="E1832" t="s">
        <v>3578</v>
      </c>
      <c r="F1832" t="s">
        <v>230</v>
      </c>
      <c r="G1832">
        <v>0</v>
      </c>
      <c r="N1832" s="36"/>
      <c r="O1832" s="25" t="str">
        <f>VLOOKUP(D1832,'Resource classification'!$A$1:$D$4992,3,FALSE)</f>
        <v xml:space="preserve">Structural Steel Framing        </v>
      </c>
    </row>
    <row r="1833" spans="1:15" x14ac:dyDescent="0.35">
      <c r="A1833" t="s">
        <v>25541</v>
      </c>
      <c r="B1833" t="s">
        <v>25541</v>
      </c>
      <c r="C1833" t="s">
        <v>25542</v>
      </c>
      <c r="D1833" t="s">
        <v>1822</v>
      </c>
      <c r="E1833" t="s">
        <v>3578</v>
      </c>
      <c r="F1833" t="s">
        <v>230</v>
      </c>
      <c r="G1833">
        <v>0</v>
      </c>
      <c r="N1833" s="36"/>
      <c r="O1833" s="25" t="str">
        <f>VLOOKUP(D1833,'Resource classification'!$A$1:$D$4992,3,FALSE)</f>
        <v xml:space="preserve">Structural Steel Framing        </v>
      </c>
    </row>
    <row r="1834" spans="1:15" x14ac:dyDescent="0.35">
      <c r="A1834" t="s">
        <v>25543</v>
      </c>
      <c r="B1834" t="s">
        <v>25543</v>
      </c>
      <c r="C1834" t="s">
        <v>25544</v>
      </c>
      <c r="D1834" t="s">
        <v>1822</v>
      </c>
      <c r="E1834" t="s">
        <v>3578</v>
      </c>
      <c r="F1834" t="s">
        <v>230</v>
      </c>
      <c r="G1834">
        <v>0</v>
      </c>
      <c r="N1834" s="36"/>
      <c r="O1834" s="25" t="str">
        <f>VLOOKUP(D1834,'Resource classification'!$A$1:$D$4992,3,FALSE)</f>
        <v xml:space="preserve">Structural Steel Framing        </v>
      </c>
    </row>
    <row r="1835" spans="1:15" x14ac:dyDescent="0.35">
      <c r="A1835" t="s">
        <v>25545</v>
      </c>
      <c r="B1835" t="s">
        <v>25545</v>
      </c>
      <c r="C1835" t="s">
        <v>25546</v>
      </c>
      <c r="D1835" t="s">
        <v>1822</v>
      </c>
      <c r="E1835" t="s">
        <v>3578</v>
      </c>
      <c r="F1835" t="s">
        <v>230</v>
      </c>
      <c r="G1835">
        <v>0</v>
      </c>
      <c r="N1835" s="36"/>
      <c r="O1835" s="25" t="str">
        <f>VLOOKUP(D1835,'Resource classification'!$A$1:$D$4992,3,FALSE)</f>
        <v xml:space="preserve">Structural Steel Framing        </v>
      </c>
    </row>
    <row r="1836" spans="1:15" x14ac:dyDescent="0.35">
      <c r="A1836" t="s">
        <v>25547</v>
      </c>
      <c r="B1836" t="s">
        <v>25547</v>
      </c>
      <c r="C1836" t="s">
        <v>25548</v>
      </c>
      <c r="D1836" t="s">
        <v>1822</v>
      </c>
      <c r="E1836" t="s">
        <v>3578</v>
      </c>
      <c r="F1836" t="s">
        <v>230</v>
      </c>
      <c r="G1836">
        <v>0</v>
      </c>
      <c r="N1836" s="36"/>
      <c r="O1836" s="25" t="str">
        <f>VLOOKUP(D1836,'Resource classification'!$A$1:$D$4992,3,FALSE)</f>
        <v xml:space="preserve">Structural Steel Framing        </v>
      </c>
    </row>
    <row r="1837" spans="1:15" x14ac:dyDescent="0.35">
      <c r="A1837" t="s">
        <v>25549</v>
      </c>
      <c r="B1837" t="s">
        <v>25549</v>
      </c>
      <c r="C1837" t="s">
        <v>25550</v>
      </c>
      <c r="D1837" t="s">
        <v>1822</v>
      </c>
      <c r="E1837" t="s">
        <v>3578</v>
      </c>
      <c r="F1837" t="s">
        <v>230</v>
      </c>
      <c r="G1837">
        <v>0</v>
      </c>
      <c r="N1837" s="36"/>
      <c r="O1837" s="25" t="str">
        <f>VLOOKUP(D1837,'Resource classification'!$A$1:$D$4992,3,FALSE)</f>
        <v xml:space="preserve">Structural Steel Framing        </v>
      </c>
    </row>
    <row r="1838" spans="1:15" x14ac:dyDescent="0.35">
      <c r="A1838" t="s">
        <v>25551</v>
      </c>
      <c r="B1838" t="s">
        <v>25551</v>
      </c>
      <c r="C1838" t="s">
        <v>25552</v>
      </c>
      <c r="D1838" t="s">
        <v>1822</v>
      </c>
      <c r="E1838" t="s">
        <v>3578</v>
      </c>
      <c r="F1838" t="s">
        <v>230</v>
      </c>
      <c r="G1838">
        <v>0</v>
      </c>
      <c r="N1838" s="36"/>
      <c r="O1838" s="25" t="str">
        <f>VLOOKUP(D1838,'Resource classification'!$A$1:$D$4992,3,FALSE)</f>
        <v xml:space="preserve">Structural Steel Framing        </v>
      </c>
    </row>
    <row r="1839" spans="1:15" x14ac:dyDescent="0.35">
      <c r="A1839" t="s">
        <v>25553</v>
      </c>
      <c r="B1839" t="s">
        <v>25553</v>
      </c>
      <c r="C1839" t="s">
        <v>25554</v>
      </c>
      <c r="D1839" t="s">
        <v>1822</v>
      </c>
      <c r="E1839" t="s">
        <v>3578</v>
      </c>
      <c r="F1839" t="s">
        <v>230</v>
      </c>
      <c r="G1839">
        <v>0</v>
      </c>
      <c r="N1839" s="36"/>
      <c r="O1839" s="25" t="str">
        <f>VLOOKUP(D1839,'Resource classification'!$A$1:$D$4992,3,FALSE)</f>
        <v xml:space="preserve">Structural Steel Framing        </v>
      </c>
    </row>
    <row r="1840" spans="1:15" x14ac:dyDescent="0.35">
      <c r="A1840" t="s">
        <v>25555</v>
      </c>
      <c r="B1840" t="s">
        <v>25555</v>
      </c>
      <c r="C1840" t="s">
        <v>25556</v>
      </c>
      <c r="D1840" t="s">
        <v>1822</v>
      </c>
      <c r="E1840" t="s">
        <v>3578</v>
      </c>
      <c r="F1840" t="s">
        <v>230</v>
      </c>
      <c r="G1840">
        <v>0</v>
      </c>
      <c r="N1840" s="36"/>
      <c r="O1840" s="25" t="str">
        <f>VLOOKUP(D1840,'Resource classification'!$A$1:$D$4992,3,FALSE)</f>
        <v xml:space="preserve">Structural Steel Framing        </v>
      </c>
    </row>
    <row r="1841" spans="1:15" x14ac:dyDescent="0.35">
      <c r="A1841" t="s">
        <v>25557</v>
      </c>
      <c r="B1841" t="s">
        <v>25557</v>
      </c>
      <c r="C1841" t="s">
        <v>25558</v>
      </c>
      <c r="D1841" t="s">
        <v>1822</v>
      </c>
      <c r="E1841" t="s">
        <v>3578</v>
      </c>
      <c r="F1841" t="s">
        <v>230</v>
      </c>
      <c r="G1841">
        <v>0</v>
      </c>
      <c r="N1841" s="36"/>
      <c r="O1841" s="25" t="str">
        <f>VLOOKUP(D1841,'Resource classification'!$A$1:$D$4992,3,FALSE)</f>
        <v xml:space="preserve">Structural Steel Framing        </v>
      </c>
    </row>
    <row r="1842" spans="1:15" x14ac:dyDescent="0.35">
      <c r="A1842" t="s">
        <v>25559</v>
      </c>
      <c r="B1842" t="s">
        <v>25559</v>
      </c>
      <c r="C1842" t="s">
        <v>25560</v>
      </c>
      <c r="D1842" t="s">
        <v>1822</v>
      </c>
      <c r="E1842" t="s">
        <v>3578</v>
      </c>
      <c r="F1842" t="s">
        <v>230</v>
      </c>
      <c r="G1842">
        <v>0</v>
      </c>
      <c r="N1842" s="36"/>
      <c r="O1842" s="25" t="str">
        <f>VLOOKUP(D1842,'Resource classification'!$A$1:$D$4992,3,FALSE)</f>
        <v xml:space="preserve">Structural Steel Framing        </v>
      </c>
    </row>
    <row r="1843" spans="1:15" x14ac:dyDescent="0.35">
      <c r="A1843" t="s">
        <v>25561</v>
      </c>
      <c r="B1843" t="s">
        <v>25561</v>
      </c>
      <c r="C1843" t="s">
        <v>25562</v>
      </c>
      <c r="D1843" t="s">
        <v>1822</v>
      </c>
      <c r="E1843" t="s">
        <v>3578</v>
      </c>
      <c r="F1843" t="s">
        <v>230</v>
      </c>
      <c r="G1843">
        <v>0</v>
      </c>
      <c r="N1843" s="36"/>
      <c r="O1843" s="25" t="str">
        <f>VLOOKUP(D1843,'Resource classification'!$A$1:$D$4992,3,FALSE)</f>
        <v xml:space="preserve">Structural Steel Framing        </v>
      </c>
    </row>
    <row r="1844" spans="1:15" x14ac:dyDescent="0.35">
      <c r="A1844" t="s">
        <v>25563</v>
      </c>
      <c r="B1844" t="s">
        <v>25563</v>
      </c>
      <c r="C1844" t="s">
        <v>25564</v>
      </c>
      <c r="D1844" t="s">
        <v>1822</v>
      </c>
      <c r="E1844" t="s">
        <v>3578</v>
      </c>
      <c r="F1844" t="s">
        <v>230</v>
      </c>
      <c r="G1844">
        <v>0</v>
      </c>
      <c r="N1844" s="36"/>
      <c r="O1844" s="25" t="str">
        <f>VLOOKUP(D1844,'Resource classification'!$A$1:$D$4992,3,FALSE)</f>
        <v xml:space="preserve">Structural Steel Framing        </v>
      </c>
    </row>
    <row r="1845" spans="1:15" x14ac:dyDescent="0.35">
      <c r="A1845" t="s">
        <v>25565</v>
      </c>
      <c r="B1845" t="s">
        <v>25565</v>
      </c>
      <c r="C1845" t="s">
        <v>25566</v>
      </c>
      <c r="D1845" t="s">
        <v>1822</v>
      </c>
      <c r="E1845" t="s">
        <v>3578</v>
      </c>
      <c r="F1845" t="s">
        <v>230</v>
      </c>
      <c r="G1845">
        <v>0</v>
      </c>
      <c r="N1845" s="36"/>
      <c r="O1845" s="25" t="str">
        <f>VLOOKUP(D1845,'Resource classification'!$A$1:$D$4992,3,FALSE)</f>
        <v xml:space="preserve">Structural Steel Framing        </v>
      </c>
    </row>
    <row r="1846" spans="1:15" x14ac:dyDescent="0.35">
      <c r="A1846" t="s">
        <v>25567</v>
      </c>
      <c r="B1846" t="s">
        <v>25567</v>
      </c>
      <c r="C1846" t="s">
        <v>25568</v>
      </c>
      <c r="D1846" t="s">
        <v>1822</v>
      </c>
      <c r="E1846" t="s">
        <v>3578</v>
      </c>
      <c r="F1846" t="s">
        <v>230</v>
      </c>
      <c r="G1846">
        <v>0</v>
      </c>
      <c r="N1846" s="36"/>
      <c r="O1846" s="25" t="str">
        <f>VLOOKUP(D1846,'Resource classification'!$A$1:$D$4992,3,FALSE)</f>
        <v xml:space="preserve">Structural Steel Framing        </v>
      </c>
    </row>
    <row r="1847" spans="1:15" x14ac:dyDescent="0.35">
      <c r="A1847" t="s">
        <v>25569</v>
      </c>
      <c r="B1847" t="s">
        <v>25569</v>
      </c>
      <c r="C1847" t="s">
        <v>25570</v>
      </c>
      <c r="D1847" t="s">
        <v>1822</v>
      </c>
      <c r="E1847" t="s">
        <v>3578</v>
      </c>
      <c r="F1847" t="s">
        <v>230</v>
      </c>
      <c r="G1847">
        <v>0</v>
      </c>
      <c r="N1847" s="36"/>
      <c r="O1847" s="25" t="str">
        <f>VLOOKUP(D1847,'Resource classification'!$A$1:$D$4992,3,FALSE)</f>
        <v xml:space="preserve">Structural Steel Framing        </v>
      </c>
    </row>
    <row r="1848" spans="1:15" x14ac:dyDescent="0.35">
      <c r="A1848" t="s">
        <v>25571</v>
      </c>
      <c r="B1848" t="s">
        <v>25571</v>
      </c>
      <c r="C1848" t="s">
        <v>25572</v>
      </c>
      <c r="D1848" t="s">
        <v>1822</v>
      </c>
      <c r="E1848" t="s">
        <v>3578</v>
      </c>
      <c r="F1848" t="s">
        <v>230</v>
      </c>
      <c r="G1848">
        <v>0</v>
      </c>
      <c r="N1848" s="36"/>
      <c r="O1848" s="25" t="str">
        <f>VLOOKUP(D1848,'Resource classification'!$A$1:$D$4992,3,FALSE)</f>
        <v xml:space="preserve">Structural Steel Framing        </v>
      </c>
    </row>
    <row r="1849" spans="1:15" x14ac:dyDescent="0.35">
      <c r="A1849" t="s">
        <v>25573</v>
      </c>
      <c r="B1849" t="s">
        <v>25573</v>
      </c>
      <c r="C1849" t="s">
        <v>25574</v>
      </c>
      <c r="D1849" t="s">
        <v>1822</v>
      </c>
      <c r="E1849" t="s">
        <v>3578</v>
      </c>
      <c r="F1849" t="s">
        <v>230</v>
      </c>
      <c r="G1849">
        <v>0</v>
      </c>
      <c r="N1849" s="36"/>
      <c r="O1849" s="25" t="str">
        <f>VLOOKUP(D1849,'Resource classification'!$A$1:$D$4992,3,FALSE)</f>
        <v xml:space="preserve">Structural Steel Framing        </v>
      </c>
    </row>
    <row r="1850" spans="1:15" x14ac:dyDescent="0.35">
      <c r="A1850" t="s">
        <v>25575</v>
      </c>
      <c r="B1850" t="s">
        <v>25575</v>
      </c>
      <c r="C1850" t="s">
        <v>25576</v>
      </c>
      <c r="D1850" t="s">
        <v>1822</v>
      </c>
      <c r="E1850" t="s">
        <v>3578</v>
      </c>
      <c r="F1850" t="s">
        <v>230</v>
      </c>
      <c r="G1850">
        <v>0</v>
      </c>
      <c r="N1850" s="36"/>
      <c r="O1850" s="25" t="str">
        <f>VLOOKUP(D1850,'Resource classification'!$A$1:$D$4992,3,FALSE)</f>
        <v xml:space="preserve">Structural Steel Framing        </v>
      </c>
    </row>
    <row r="1851" spans="1:15" x14ac:dyDescent="0.35">
      <c r="A1851" t="s">
        <v>25577</v>
      </c>
      <c r="B1851" t="s">
        <v>25577</v>
      </c>
      <c r="C1851" t="s">
        <v>25578</v>
      </c>
      <c r="D1851" t="s">
        <v>1822</v>
      </c>
      <c r="E1851" t="s">
        <v>3578</v>
      </c>
      <c r="F1851" t="s">
        <v>230</v>
      </c>
      <c r="G1851">
        <v>0</v>
      </c>
      <c r="N1851" s="36"/>
      <c r="O1851" s="25" t="str">
        <f>VLOOKUP(D1851,'Resource classification'!$A$1:$D$4992,3,FALSE)</f>
        <v xml:space="preserve">Structural Steel Framing        </v>
      </c>
    </row>
    <row r="1852" spans="1:15" x14ac:dyDescent="0.35">
      <c r="A1852" t="s">
        <v>25579</v>
      </c>
      <c r="B1852" t="s">
        <v>25579</v>
      </c>
      <c r="C1852" t="s">
        <v>25580</v>
      </c>
      <c r="D1852" t="s">
        <v>1822</v>
      </c>
      <c r="E1852" t="s">
        <v>3578</v>
      </c>
      <c r="F1852" t="s">
        <v>230</v>
      </c>
      <c r="G1852">
        <v>0</v>
      </c>
      <c r="N1852" s="36"/>
      <c r="O1852" s="25" t="str">
        <f>VLOOKUP(D1852,'Resource classification'!$A$1:$D$4992,3,FALSE)</f>
        <v xml:space="preserve">Structural Steel Framing        </v>
      </c>
    </row>
    <row r="1853" spans="1:15" x14ac:dyDescent="0.35">
      <c r="A1853" t="s">
        <v>25581</v>
      </c>
      <c r="B1853" t="s">
        <v>25581</v>
      </c>
      <c r="C1853" t="s">
        <v>25582</v>
      </c>
      <c r="D1853" t="s">
        <v>1822</v>
      </c>
      <c r="E1853" t="s">
        <v>3578</v>
      </c>
      <c r="F1853" t="s">
        <v>230</v>
      </c>
      <c r="G1853">
        <v>0</v>
      </c>
      <c r="N1853" s="36"/>
      <c r="O1853" s="25" t="str">
        <f>VLOOKUP(D1853,'Resource classification'!$A$1:$D$4992,3,FALSE)</f>
        <v xml:space="preserve">Structural Steel Framing        </v>
      </c>
    </row>
    <row r="1854" spans="1:15" x14ac:dyDescent="0.35">
      <c r="A1854" t="s">
        <v>25583</v>
      </c>
      <c r="B1854" t="s">
        <v>25583</v>
      </c>
      <c r="C1854" t="s">
        <v>25584</v>
      </c>
      <c r="D1854" t="s">
        <v>1822</v>
      </c>
      <c r="E1854" t="s">
        <v>3578</v>
      </c>
      <c r="F1854" t="s">
        <v>230</v>
      </c>
      <c r="G1854">
        <v>0</v>
      </c>
      <c r="N1854" s="36"/>
      <c r="O1854" s="25" t="str">
        <f>VLOOKUP(D1854,'Resource classification'!$A$1:$D$4992,3,FALSE)</f>
        <v xml:space="preserve">Structural Steel Framing        </v>
      </c>
    </row>
    <row r="1855" spans="1:15" x14ac:dyDescent="0.35">
      <c r="A1855" t="s">
        <v>25585</v>
      </c>
      <c r="B1855" t="s">
        <v>25585</v>
      </c>
      <c r="C1855" t="s">
        <v>25586</v>
      </c>
      <c r="D1855" t="s">
        <v>1822</v>
      </c>
      <c r="E1855" t="s">
        <v>3578</v>
      </c>
      <c r="F1855" t="s">
        <v>230</v>
      </c>
      <c r="G1855">
        <v>0</v>
      </c>
      <c r="N1855" s="36"/>
      <c r="O1855" s="25" t="str">
        <f>VLOOKUP(D1855,'Resource classification'!$A$1:$D$4992,3,FALSE)</f>
        <v xml:space="preserve">Structural Steel Framing        </v>
      </c>
    </row>
    <row r="1856" spans="1:15" x14ac:dyDescent="0.35">
      <c r="A1856" t="s">
        <v>25587</v>
      </c>
      <c r="B1856" t="s">
        <v>25587</v>
      </c>
      <c r="C1856" t="s">
        <v>25588</v>
      </c>
      <c r="D1856" t="s">
        <v>1822</v>
      </c>
      <c r="E1856" t="s">
        <v>3578</v>
      </c>
      <c r="F1856" t="s">
        <v>230</v>
      </c>
      <c r="G1856">
        <v>0</v>
      </c>
      <c r="N1856" s="36"/>
      <c r="O1856" s="25" t="str">
        <f>VLOOKUP(D1856,'Resource classification'!$A$1:$D$4992,3,FALSE)</f>
        <v xml:space="preserve">Structural Steel Framing        </v>
      </c>
    </row>
    <row r="1857" spans="1:15" x14ac:dyDescent="0.35">
      <c r="A1857" t="s">
        <v>25589</v>
      </c>
      <c r="B1857" t="s">
        <v>25589</v>
      </c>
      <c r="C1857" t="s">
        <v>25590</v>
      </c>
      <c r="D1857" t="s">
        <v>1822</v>
      </c>
      <c r="E1857" t="s">
        <v>3578</v>
      </c>
      <c r="F1857" t="s">
        <v>230</v>
      </c>
      <c r="G1857">
        <v>0</v>
      </c>
      <c r="N1857" s="36"/>
      <c r="O1857" s="25" t="str">
        <f>VLOOKUP(D1857,'Resource classification'!$A$1:$D$4992,3,FALSE)</f>
        <v xml:space="preserve">Structural Steel Framing        </v>
      </c>
    </row>
    <row r="1858" spans="1:15" x14ac:dyDescent="0.35">
      <c r="A1858" t="s">
        <v>25591</v>
      </c>
      <c r="B1858" t="s">
        <v>25591</v>
      </c>
      <c r="C1858" t="s">
        <v>25592</v>
      </c>
      <c r="D1858" t="s">
        <v>1822</v>
      </c>
      <c r="E1858" t="s">
        <v>3578</v>
      </c>
      <c r="F1858" t="s">
        <v>230</v>
      </c>
      <c r="G1858">
        <v>0</v>
      </c>
      <c r="N1858" s="36"/>
      <c r="O1858" s="25" t="str">
        <f>VLOOKUP(D1858,'Resource classification'!$A$1:$D$4992,3,FALSE)</f>
        <v xml:space="preserve">Structural Steel Framing        </v>
      </c>
    </row>
    <row r="1859" spans="1:15" x14ac:dyDescent="0.35">
      <c r="A1859" t="s">
        <v>25593</v>
      </c>
      <c r="B1859" t="s">
        <v>25593</v>
      </c>
      <c r="C1859" t="s">
        <v>25594</v>
      </c>
      <c r="D1859" t="s">
        <v>1822</v>
      </c>
      <c r="E1859" t="s">
        <v>3578</v>
      </c>
      <c r="F1859" t="s">
        <v>230</v>
      </c>
      <c r="G1859">
        <v>0</v>
      </c>
      <c r="N1859" s="36"/>
      <c r="O1859" s="25" t="str">
        <f>VLOOKUP(D1859,'Resource classification'!$A$1:$D$4992,3,FALSE)</f>
        <v xml:space="preserve">Structural Steel Framing        </v>
      </c>
    </row>
    <row r="1860" spans="1:15" x14ac:dyDescent="0.35">
      <c r="A1860" t="s">
        <v>25595</v>
      </c>
      <c r="B1860" t="s">
        <v>25595</v>
      </c>
      <c r="C1860" t="s">
        <v>25596</v>
      </c>
      <c r="D1860" t="s">
        <v>1822</v>
      </c>
      <c r="E1860" t="s">
        <v>3578</v>
      </c>
      <c r="F1860" t="s">
        <v>230</v>
      </c>
      <c r="G1860">
        <v>0</v>
      </c>
      <c r="N1860" s="36"/>
      <c r="O1860" s="25" t="str">
        <f>VLOOKUP(D1860,'Resource classification'!$A$1:$D$4992,3,FALSE)</f>
        <v xml:space="preserve">Structural Steel Framing        </v>
      </c>
    </row>
    <row r="1861" spans="1:15" x14ac:dyDescent="0.35">
      <c r="A1861" t="s">
        <v>25597</v>
      </c>
      <c r="B1861" t="s">
        <v>25597</v>
      </c>
      <c r="C1861" t="s">
        <v>25598</v>
      </c>
      <c r="D1861" t="s">
        <v>1822</v>
      </c>
      <c r="E1861" t="s">
        <v>3578</v>
      </c>
      <c r="F1861" t="s">
        <v>230</v>
      </c>
      <c r="G1861">
        <v>0</v>
      </c>
      <c r="N1861" s="36"/>
      <c r="O1861" s="25" t="str">
        <f>VLOOKUP(D1861,'Resource classification'!$A$1:$D$4992,3,FALSE)</f>
        <v xml:space="preserve">Structural Steel Framing        </v>
      </c>
    </row>
    <row r="1862" spans="1:15" x14ac:dyDescent="0.35">
      <c r="A1862" t="s">
        <v>25599</v>
      </c>
      <c r="B1862" t="s">
        <v>25599</v>
      </c>
      <c r="C1862" t="s">
        <v>25600</v>
      </c>
      <c r="D1862" t="s">
        <v>1822</v>
      </c>
      <c r="E1862" t="s">
        <v>3578</v>
      </c>
      <c r="F1862" t="s">
        <v>230</v>
      </c>
      <c r="G1862">
        <v>0</v>
      </c>
      <c r="N1862" s="36"/>
      <c r="O1862" s="25" t="str">
        <f>VLOOKUP(D1862,'Resource classification'!$A$1:$D$4992,3,FALSE)</f>
        <v xml:space="preserve">Structural Steel Framing        </v>
      </c>
    </row>
    <row r="1863" spans="1:15" x14ac:dyDescent="0.35">
      <c r="A1863" t="s">
        <v>25601</v>
      </c>
      <c r="B1863" t="s">
        <v>25601</v>
      </c>
      <c r="C1863" t="s">
        <v>25602</v>
      </c>
      <c r="D1863" t="s">
        <v>1822</v>
      </c>
      <c r="E1863" t="s">
        <v>3578</v>
      </c>
      <c r="F1863" t="s">
        <v>230</v>
      </c>
      <c r="G1863">
        <v>0</v>
      </c>
      <c r="N1863" s="36"/>
      <c r="O1863" s="25" t="str">
        <f>VLOOKUP(D1863,'Resource classification'!$A$1:$D$4992,3,FALSE)</f>
        <v xml:space="preserve">Structural Steel Framing        </v>
      </c>
    </row>
    <row r="1864" spans="1:15" x14ac:dyDescent="0.35">
      <c r="A1864" t="s">
        <v>25603</v>
      </c>
      <c r="B1864" t="s">
        <v>25603</v>
      </c>
      <c r="C1864" t="s">
        <v>25604</v>
      </c>
      <c r="D1864" t="s">
        <v>1822</v>
      </c>
      <c r="E1864" t="s">
        <v>3578</v>
      </c>
      <c r="F1864" t="s">
        <v>230</v>
      </c>
      <c r="G1864">
        <v>0</v>
      </c>
      <c r="N1864" s="36"/>
      <c r="O1864" s="25" t="str">
        <f>VLOOKUP(D1864,'Resource classification'!$A$1:$D$4992,3,FALSE)</f>
        <v xml:space="preserve">Structural Steel Framing        </v>
      </c>
    </row>
    <row r="1865" spans="1:15" x14ac:dyDescent="0.35">
      <c r="A1865" t="s">
        <v>25605</v>
      </c>
      <c r="B1865" t="s">
        <v>25605</v>
      </c>
      <c r="C1865" t="s">
        <v>25606</v>
      </c>
      <c r="D1865" t="s">
        <v>1822</v>
      </c>
      <c r="E1865" t="s">
        <v>3578</v>
      </c>
      <c r="F1865" t="s">
        <v>230</v>
      </c>
      <c r="G1865">
        <v>0</v>
      </c>
      <c r="N1865" s="36"/>
      <c r="O1865" s="25" t="str">
        <f>VLOOKUP(D1865,'Resource classification'!$A$1:$D$4992,3,FALSE)</f>
        <v xml:space="preserve">Structural Steel Framing        </v>
      </c>
    </row>
    <row r="1866" spans="1:15" x14ac:dyDescent="0.35">
      <c r="A1866" t="s">
        <v>25607</v>
      </c>
      <c r="B1866" t="s">
        <v>25607</v>
      </c>
      <c r="C1866" t="s">
        <v>25608</v>
      </c>
      <c r="D1866" t="s">
        <v>1822</v>
      </c>
      <c r="E1866" t="s">
        <v>3578</v>
      </c>
      <c r="F1866" t="s">
        <v>230</v>
      </c>
      <c r="G1866">
        <v>0</v>
      </c>
      <c r="N1866" s="36"/>
      <c r="O1866" s="25" t="str">
        <f>VLOOKUP(D1866,'Resource classification'!$A$1:$D$4992,3,FALSE)</f>
        <v xml:space="preserve">Structural Steel Framing        </v>
      </c>
    </row>
    <row r="1867" spans="1:15" x14ac:dyDescent="0.35">
      <c r="A1867" t="s">
        <v>25609</v>
      </c>
      <c r="B1867" t="s">
        <v>25609</v>
      </c>
      <c r="C1867" t="s">
        <v>25610</v>
      </c>
      <c r="D1867" t="s">
        <v>1822</v>
      </c>
      <c r="E1867" t="s">
        <v>3578</v>
      </c>
      <c r="F1867" t="s">
        <v>230</v>
      </c>
      <c r="G1867">
        <v>0</v>
      </c>
      <c r="N1867" s="36"/>
      <c r="O1867" s="25" t="str">
        <f>VLOOKUP(D1867,'Resource classification'!$A$1:$D$4992,3,FALSE)</f>
        <v xml:space="preserve">Structural Steel Framing        </v>
      </c>
    </row>
    <row r="1868" spans="1:15" x14ac:dyDescent="0.35">
      <c r="A1868" t="s">
        <v>25611</v>
      </c>
      <c r="B1868" t="s">
        <v>25611</v>
      </c>
      <c r="C1868" t="s">
        <v>25612</v>
      </c>
      <c r="D1868" t="s">
        <v>1822</v>
      </c>
      <c r="E1868" t="s">
        <v>3578</v>
      </c>
      <c r="F1868" t="s">
        <v>230</v>
      </c>
      <c r="G1868">
        <v>0</v>
      </c>
      <c r="N1868" s="36"/>
      <c r="O1868" s="25" t="str">
        <f>VLOOKUP(D1868,'Resource classification'!$A$1:$D$4992,3,FALSE)</f>
        <v xml:space="preserve">Structural Steel Framing        </v>
      </c>
    </row>
    <row r="1869" spans="1:15" x14ac:dyDescent="0.35">
      <c r="A1869" t="s">
        <v>25613</v>
      </c>
      <c r="B1869" t="s">
        <v>25613</v>
      </c>
      <c r="C1869" t="s">
        <v>25614</v>
      </c>
      <c r="D1869" t="s">
        <v>1822</v>
      </c>
      <c r="E1869" t="s">
        <v>3578</v>
      </c>
      <c r="F1869" t="s">
        <v>230</v>
      </c>
      <c r="G1869">
        <v>0</v>
      </c>
      <c r="N1869" s="36"/>
      <c r="O1869" s="25" t="str">
        <f>VLOOKUP(D1869,'Resource classification'!$A$1:$D$4992,3,FALSE)</f>
        <v xml:space="preserve">Structural Steel Framing        </v>
      </c>
    </row>
    <row r="1870" spans="1:15" x14ac:dyDescent="0.35">
      <c r="A1870" t="s">
        <v>25615</v>
      </c>
      <c r="B1870" t="s">
        <v>25615</v>
      </c>
      <c r="C1870" t="s">
        <v>25616</v>
      </c>
      <c r="D1870" t="s">
        <v>1822</v>
      </c>
      <c r="E1870" t="s">
        <v>3578</v>
      </c>
      <c r="F1870" t="s">
        <v>230</v>
      </c>
      <c r="G1870">
        <v>0</v>
      </c>
      <c r="N1870" s="36"/>
      <c r="O1870" s="25" t="str">
        <f>VLOOKUP(D1870,'Resource classification'!$A$1:$D$4992,3,FALSE)</f>
        <v xml:space="preserve">Structural Steel Framing        </v>
      </c>
    </row>
    <row r="1871" spans="1:15" x14ac:dyDescent="0.35">
      <c r="A1871" t="s">
        <v>25617</v>
      </c>
      <c r="B1871" t="s">
        <v>25617</v>
      </c>
      <c r="C1871" t="s">
        <v>25618</v>
      </c>
      <c r="D1871" t="s">
        <v>1822</v>
      </c>
      <c r="E1871" t="s">
        <v>3578</v>
      </c>
      <c r="F1871" t="s">
        <v>230</v>
      </c>
      <c r="G1871">
        <v>0</v>
      </c>
      <c r="N1871" s="36"/>
      <c r="O1871" s="25" t="str">
        <f>VLOOKUP(D1871,'Resource classification'!$A$1:$D$4992,3,FALSE)</f>
        <v xml:space="preserve">Structural Steel Framing        </v>
      </c>
    </row>
    <row r="1872" spans="1:15" x14ac:dyDescent="0.35">
      <c r="A1872" t="s">
        <v>25619</v>
      </c>
      <c r="B1872" t="s">
        <v>25619</v>
      </c>
      <c r="C1872" t="s">
        <v>25620</v>
      </c>
      <c r="D1872" t="s">
        <v>1822</v>
      </c>
      <c r="E1872" t="s">
        <v>3578</v>
      </c>
      <c r="F1872" t="s">
        <v>230</v>
      </c>
      <c r="G1872">
        <v>0</v>
      </c>
      <c r="N1872" s="36"/>
      <c r="O1872" s="25" t="str">
        <f>VLOOKUP(D1872,'Resource classification'!$A$1:$D$4992,3,FALSE)</f>
        <v xml:space="preserve">Structural Steel Framing        </v>
      </c>
    </row>
    <row r="1873" spans="1:15" x14ac:dyDescent="0.35">
      <c r="A1873" t="s">
        <v>25621</v>
      </c>
      <c r="B1873" t="s">
        <v>25621</v>
      </c>
      <c r="C1873" t="s">
        <v>25622</v>
      </c>
      <c r="D1873" t="s">
        <v>1822</v>
      </c>
      <c r="E1873" t="s">
        <v>3578</v>
      </c>
      <c r="F1873" t="s">
        <v>230</v>
      </c>
      <c r="G1873">
        <v>0</v>
      </c>
      <c r="N1873" s="36"/>
      <c r="O1873" s="25" t="str">
        <f>VLOOKUP(D1873,'Resource classification'!$A$1:$D$4992,3,FALSE)</f>
        <v xml:space="preserve">Structural Steel Framing        </v>
      </c>
    </row>
    <row r="1874" spans="1:15" x14ac:dyDescent="0.35">
      <c r="A1874" t="s">
        <v>25623</v>
      </c>
      <c r="B1874" t="s">
        <v>25623</v>
      </c>
      <c r="C1874" t="s">
        <v>25624</v>
      </c>
      <c r="D1874" t="s">
        <v>1822</v>
      </c>
      <c r="E1874" t="s">
        <v>3578</v>
      </c>
      <c r="F1874" t="s">
        <v>230</v>
      </c>
      <c r="G1874">
        <v>0</v>
      </c>
      <c r="N1874" s="36"/>
      <c r="O1874" s="25" t="str">
        <f>VLOOKUP(D1874,'Resource classification'!$A$1:$D$4992,3,FALSE)</f>
        <v xml:space="preserve">Structural Steel Framing        </v>
      </c>
    </row>
    <row r="1875" spans="1:15" x14ac:dyDescent="0.35">
      <c r="A1875" t="s">
        <v>25625</v>
      </c>
      <c r="B1875" t="s">
        <v>25625</v>
      </c>
      <c r="C1875" t="s">
        <v>25626</v>
      </c>
      <c r="D1875" t="s">
        <v>1822</v>
      </c>
      <c r="E1875" t="s">
        <v>3578</v>
      </c>
      <c r="F1875" t="s">
        <v>230</v>
      </c>
      <c r="G1875">
        <v>0</v>
      </c>
      <c r="N1875" s="36"/>
      <c r="O1875" s="25" t="str">
        <f>VLOOKUP(D1875,'Resource classification'!$A$1:$D$4992,3,FALSE)</f>
        <v xml:space="preserve">Structural Steel Framing        </v>
      </c>
    </row>
    <row r="1876" spans="1:15" x14ac:dyDescent="0.35">
      <c r="A1876" t="s">
        <v>25627</v>
      </c>
      <c r="B1876" t="s">
        <v>25627</v>
      </c>
      <c r="C1876" t="s">
        <v>25628</v>
      </c>
      <c r="D1876" t="s">
        <v>1822</v>
      </c>
      <c r="E1876" t="s">
        <v>3578</v>
      </c>
      <c r="F1876" t="s">
        <v>230</v>
      </c>
      <c r="G1876">
        <v>0</v>
      </c>
      <c r="N1876" s="36"/>
      <c r="O1876" s="25" t="str">
        <f>VLOOKUP(D1876,'Resource classification'!$A$1:$D$4992,3,FALSE)</f>
        <v xml:space="preserve">Structural Steel Framing        </v>
      </c>
    </row>
    <row r="1877" spans="1:15" x14ac:dyDescent="0.35">
      <c r="A1877" t="s">
        <v>25629</v>
      </c>
      <c r="B1877" t="s">
        <v>25629</v>
      </c>
      <c r="C1877" t="s">
        <v>25630</v>
      </c>
      <c r="D1877" t="s">
        <v>1822</v>
      </c>
      <c r="E1877" t="s">
        <v>3578</v>
      </c>
      <c r="F1877" t="s">
        <v>230</v>
      </c>
      <c r="G1877">
        <v>0</v>
      </c>
      <c r="N1877" s="36"/>
      <c r="O1877" s="25" t="str">
        <f>VLOOKUP(D1877,'Resource classification'!$A$1:$D$4992,3,FALSE)</f>
        <v xml:space="preserve">Structural Steel Framing        </v>
      </c>
    </row>
    <row r="1878" spans="1:15" x14ac:dyDescent="0.35">
      <c r="A1878" t="s">
        <v>25631</v>
      </c>
      <c r="B1878" t="s">
        <v>25631</v>
      </c>
      <c r="C1878" t="s">
        <v>25632</v>
      </c>
      <c r="D1878" t="s">
        <v>1822</v>
      </c>
      <c r="E1878" t="s">
        <v>3578</v>
      </c>
      <c r="F1878" t="s">
        <v>230</v>
      </c>
      <c r="G1878">
        <v>0</v>
      </c>
      <c r="N1878" s="36"/>
      <c r="O1878" s="25" t="str">
        <f>VLOOKUP(D1878,'Resource classification'!$A$1:$D$4992,3,FALSE)</f>
        <v xml:space="preserve">Structural Steel Framing        </v>
      </c>
    </row>
    <row r="1879" spans="1:15" x14ac:dyDescent="0.35">
      <c r="A1879" t="s">
        <v>25633</v>
      </c>
      <c r="B1879" t="s">
        <v>25633</v>
      </c>
      <c r="C1879" t="s">
        <v>25634</v>
      </c>
      <c r="D1879" t="s">
        <v>1822</v>
      </c>
      <c r="E1879" t="s">
        <v>3578</v>
      </c>
      <c r="F1879" t="s">
        <v>230</v>
      </c>
      <c r="G1879">
        <v>0</v>
      </c>
      <c r="N1879" s="36"/>
      <c r="O1879" s="25" t="str">
        <f>VLOOKUP(D1879,'Resource classification'!$A$1:$D$4992,3,FALSE)</f>
        <v xml:space="preserve">Structural Steel Framing        </v>
      </c>
    </row>
    <row r="1880" spans="1:15" x14ac:dyDescent="0.35">
      <c r="A1880" t="s">
        <v>25635</v>
      </c>
      <c r="B1880" t="s">
        <v>25635</v>
      </c>
      <c r="C1880" t="s">
        <v>25636</v>
      </c>
      <c r="D1880" t="s">
        <v>1822</v>
      </c>
      <c r="E1880" t="s">
        <v>3578</v>
      </c>
      <c r="F1880" t="s">
        <v>230</v>
      </c>
      <c r="G1880">
        <v>0</v>
      </c>
      <c r="N1880" s="36"/>
      <c r="O1880" s="25" t="str">
        <f>VLOOKUP(D1880,'Resource classification'!$A$1:$D$4992,3,FALSE)</f>
        <v xml:space="preserve">Structural Steel Framing        </v>
      </c>
    </row>
    <row r="1881" spans="1:15" x14ac:dyDescent="0.35">
      <c r="A1881" t="s">
        <v>25637</v>
      </c>
      <c r="B1881" t="s">
        <v>25637</v>
      </c>
      <c r="C1881" t="s">
        <v>25638</v>
      </c>
      <c r="D1881" t="s">
        <v>1822</v>
      </c>
      <c r="E1881" t="s">
        <v>3578</v>
      </c>
      <c r="F1881" t="s">
        <v>230</v>
      </c>
      <c r="G1881">
        <v>0</v>
      </c>
      <c r="N1881" s="36"/>
      <c r="O1881" s="25" t="str">
        <f>VLOOKUP(D1881,'Resource classification'!$A$1:$D$4992,3,FALSE)</f>
        <v xml:space="preserve">Structural Steel Framing        </v>
      </c>
    </row>
    <row r="1882" spans="1:15" x14ac:dyDescent="0.35">
      <c r="A1882" t="s">
        <v>25639</v>
      </c>
      <c r="B1882" t="s">
        <v>25639</v>
      </c>
      <c r="C1882" t="s">
        <v>25640</v>
      </c>
      <c r="D1882" t="s">
        <v>1822</v>
      </c>
      <c r="E1882" t="s">
        <v>3578</v>
      </c>
      <c r="F1882" t="s">
        <v>230</v>
      </c>
      <c r="G1882">
        <v>0</v>
      </c>
      <c r="N1882" s="36"/>
      <c r="O1882" s="25" t="str">
        <f>VLOOKUP(D1882,'Resource classification'!$A$1:$D$4992,3,FALSE)</f>
        <v xml:space="preserve">Structural Steel Framing        </v>
      </c>
    </row>
    <row r="1883" spans="1:15" x14ac:dyDescent="0.35">
      <c r="A1883" t="s">
        <v>25641</v>
      </c>
      <c r="B1883" t="s">
        <v>25641</v>
      </c>
      <c r="C1883" t="s">
        <v>25642</v>
      </c>
      <c r="D1883" t="s">
        <v>1822</v>
      </c>
      <c r="E1883" t="s">
        <v>3578</v>
      </c>
      <c r="F1883" t="s">
        <v>230</v>
      </c>
      <c r="G1883">
        <v>0</v>
      </c>
      <c r="N1883" s="36"/>
      <c r="O1883" s="25" t="str">
        <f>VLOOKUP(D1883,'Resource classification'!$A$1:$D$4992,3,FALSE)</f>
        <v xml:space="preserve">Structural Steel Framing        </v>
      </c>
    </row>
    <row r="1884" spans="1:15" x14ac:dyDescent="0.35">
      <c r="A1884" t="s">
        <v>25643</v>
      </c>
      <c r="B1884" t="s">
        <v>25643</v>
      </c>
      <c r="C1884" t="s">
        <v>25644</v>
      </c>
      <c r="D1884" t="s">
        <v>1822</v>
      </c>
      <c r="E1884" t="s">
        <v>3578</v>
      </c>
      <c r="F1884" t="s">
        <v>230</v>
      </c>
      <c r="G1884">
        <v>0</v>
      </c>
      <c r="N1884" s="36"/>
      <c r="O1884" s="25" t="str">
        <f>VLOOKUP(D1884,'Resource classification'!$A$1:$D$4992,3,FALSE)</f>
        <v xml:space="preserve">Structural Steel Framing        </v>
      </c>
    </row>
    <row r="1885" spans="1:15" x14ac:dyDescent="0.35">
      <c r="A1885" t="s">
        <v>25645</v>
      </c>
      <c r="B1885" t="s">
        <v>25645</v>
      </c>
      <c r="C1885" t="s">
        <v>25646</v>
      </c>
      <c r="D1885" t="s">
        <v>1822</v>
      </c>
      <c r="E1885" t="s">
        <v>3578</v>
      </c>
      <c r="F1885" t="s">
        <v>230</v>
      </c>
      <c r="G1885">
        <v>0</v>
      </c>
      <c r="N1885" s="36"/>
      <c r="O1885" s="25" t="str">
        <f>VLOOKUP(D1885,'Resource classification'!$A$1:$D$4992,3,FALSE)</f>
        <v xml:space="preserve">Structural Steel Framing        </v>
      </c>
    </row>
    <row r="1886" spans="1:15" x14ac:dyDescent="0.35">
      <c r="A1886" t="s">
        <v>25647</v>
      </c>
      <c r="B1886" t="s">
        <v>25647</v>
      </c>
      <c r="C1886" t="s">
        <v>25648</v>
      </c>
      <c r="D1886" t="s">
        <v>1822</v>
      </c>
      <c r="E1886" t="s">
        <v>3578</v>
      </c>
      <c r="F1886" t="s">
        <v>230</v>
      </c>
      <c r="G1886">
        <v>0</v>
      </c>
      <c r="N1886" s="36"/>
      <c r="O1886" s="25" t="str">
        <f>VLOOKUP(D1886,'Resource classification'!$A$1:$D$4992,3,FALSE)</f>
        <v xml:space="preserve">Structural Steel Framing        </v>
      </c>
    </row>
    <row r="1887" spans="1:15" x14ac:dyDescent="0.35">
      <c r="A1887" t="s">
        <v>25649</v>
      </c>
      <c r="B1887" t="s">
        <v>25649</v>
      </c>
      <c r="C1887" t="s">
        <v>25650</v>
      </c>
      <c r="D1887" t="s">
        <v>1822</v>
      </c>
      <c r="E1887" t="s">
        <v>3578</v>
      </c>
      <c r="F1887" t="s">
        <v>230</v>
      </c>
      <c r="G1887">
        <v>0</v>
      </c>
      <c r="N1887" s="36"/>
      <c r="O1887" s="25" t="str">
        <f>VLOOKUP(D1887,'Resource classification'!$A$1:$D$4992,3,FALSE)</f>
        <v xml:space="preserve">Structural Steel Framing        </v>
      </c>
    </row>
    <row r="1888" spans="1:15" x14ac:dyDescent="0.35">
      <c r="A1888" t="s">
        <v>25651</v>
      </c>
      <c r="B1888" t="s">
        <v>25651</v>
      </c>
      <c r="C1888" t="s">
        <v>25652</v>
      </c>
      <c r="D1888" t="s">
        <v>1822</v>
      </c>
      <c r="E1888" t="s">
        <v>3578</v>
      </c>
      <c r="F1888" t="s">
        <v>230</v>
      </c>
      <c r="G1888">
        <v>0</v>
      </c>
      <c r="N1888" s="36"/>
      <c r="O1888" s="25" t="str">
        <f>VLOOKUP(D1888,'Resource classification'!$A$1:$D$4992,3,FALSE)</f>
        <v xml:space="preserve">Structural Steel Framing        </v>
      </c>
    </row>
    <row r="1889" spans="1:15" x14ac:dyDescent="0.35">
      <c r="A1889" t="s">
        <v>25653</v>
      </c>
      <c r="B1889" t="s">
        <v>25653</v>
      </c>
      <c r="C1889" t="s">
        <v>25654</v>
      </c>
      <c r="D1889" t="s">
        <v>1822</v>
      </c>
      <c r="E1889" t="s">
        <v>3578</v>
      </c>
      <c r="F1889" t="s">
        <v>230</v>
      </c>
      <c r="G1889">
        <v>0</v>
      </c>
      <c r="N1889" s="36"/>
      <c r="O1889" s="25" t="str">
        <f>VLOOKUP(D1889,'Resource classification'!$A$1:$D$4992,3,FALSE)</f>
        <v xml:space="preserve">Structural Steel Framing        </v>
      </c>
    </row>
    <row r="1890" spans="1:15" x14ac:dyDescent="0.35">
      <c r="A1890" t="s">
        <v>25655</v>
      </c>
      <c r="B1890" t="s">
        <v>25655</v>
      </c>
      <c r="C1890" t="s">
        <v>25656</v>
      </c>
      <c r="D1890" t="s">
        <v>1822</v>
      </c>
      <c r="E1890" t="s">
        <v>3578</v>
      </c>
      <c r="F1890" t="s">
        <v>230</v>
      </c>
      <c r="G1890">
        <v>0</v>
      </c>
      <c r="N1890" s="36"/>
      <c r="O1890" s="25" t="str">
        <f>VLOOKUP(D1890,'Resource classification'!$A$1:$D$4992,3,FALSE)</f>
        <v xml:space="preserve">Structural Steel Framing        </v>
      </c>
    </row>
    <row r="1891" spans="1:15" x14ac:dyDescent="0.35">
      <c r="A1891" t="s">
        <v>25657</v>
      </c>
      <c r="B1891" t="s">
        <v>25657</v>
      </c>
      <c r="C1891" t="s">
        <v>25658</v>
      </c>
      <c r="D1891" t="s">
        <v>1822</v>
      </c>
      <c r="E1891" t="s">
        <v>3578</v>
      </c>
      <c r="F1891" t="s">
        <v>230</v>
      </c>
      <c r="G1891">
        <v>0</v>
      </c>
      <c r="N1891" s="36"/>
      <c r="O1891" s="25" t="str">
        <f>VLOOKUP(D1891,'Resource classification'!$A$1:$D$4992,3,FALSE)</f>
        <v xml:space="preserve">Structural Steel Framing        </v>
      </c>
    </row>
    <row r="1892" spans="1:15" x14ac:dyDescent="0.35">
      <c r="A1892" t="s">
        <v>25659</v>
      </c>
      <c r="B1892" t="s">
        <v>25659</v>
      </c>
      <c r="C1892" t="s">
        <v>25660</v>
      </c>
      <c r="D1892" t="s">
        <v>1822</v>
      </c>
      <c r="E1892" t="s">
        <v>3578</v>
      </c>
      <c r="F1892" t="s">
        <v>230</v>
      </c>
      <c r="G1892">
        <v>0</v>
      </c>
      <c r="N1892" s="36"/>
      <c r="O1892" s="25" t="str">
        <f>VLOOKUP(D1892,'Resource classification'!$A$1:$D$4992,3,FALSE)</f>
        <v xml:space="preserve">Structural Steel Framing        </v>
      </c>
    </row>
    <row r="1893" spans="1:15" x14ac:dyDescent="0.35">
      <c r="A1893" t="s">
        <v>25661</v>
      </c>
      <c r="B1893" t="s">
        <v>25661</v>
      </c>
      <c r="C1893" t="s">
        <v>25662</v>
      </c>
      <c r="D1893" t="s">
        <v>1822</v>
      </c>
      <c r="E1893" t="s">
        <v>3578</v>
      </c>
      <c r="F1893" t="s">
        <v>230</v>
      </c>
      <c r="G1893">
        <v>0</v>
      </c>
      <c r="N1893" s="36"/>
      <c r="O1893" s="25" t="str">
        <f>VLOOKUP(D1893,'Resource classification'!$A$1:$D$4992,3,FALSE)</f>
        <v xml:space="preserve">Structural Steel Framing        </v>
      </c>
    </row>
    <row r="1894" spans="1:15" x14ac:dyDescent="0.35">
      <c r="A1894" t="s">
        <v>25663</v>
      </c>
      <c r="B1894" t="s">
        <v>25663</v>
      </c>
      <c r="C1894" t="s">
        <v>25664</v>
      </c>
      <c r="D1894" t="s">
        <v>1822</v>
      </c>
      <c r="E1894" t="s">
        <v>3578</v>
      </c>
      <c r="F1894" t="s">
        <v>230</v>
      </c>
      <c r="G1894">
        <v>0</v>
      </c>
      <c r="N1894" s="36"/>
      <c r="O1894" s="25" t="str">
        <f>VLOOKUP(D1894,'Resource classification'!$A$1:$D$4992,3,FALSE)</f>
        <v xml:space="preserve">Structural Steel Framing        </v>
      </c>
    </row>
    <row r="1895" spans="1:15" x14ac:dyDescent="0.35">
      <c r="A1895" t="s">
        <v>25665</v>
      </c>
      <c r="B1895" t="s">
        <v>25665</v>
      </c>
      <c r="C1895" t="s">
        <v>25666</v>
      </c>
      <c r="D1895" t="s">
        <v>1822</v>
      </c>
      <c r="E1895" t="s">
        <v>3578</v>
      </c>
      <c r="F1895" t="s">
        <v>230</v>
      </c>
      <c r="G1895">
        <v>0</v>
      </c>
      <c r="N1895" s="36"/>
      <c r="O1895" s="25" t="str">
        <f>VLOOKUP(D1895,'Resource classification'!$A$1:$D$4992,3,FALSE)</f>
        <v xml:space="preserve">Structural Steel Framing        </v>
      </c>
    </row>
    <row r="1896" spans="1:15" x14ac:dyDescent="0.35">
      <c r="A1896" t="s">
        <v>25667</v>
      </c>
      <c r="B1896" t="s">
        <v>25667</v>
      </c>
      <c r="C1896" t="s">
        <v>25668</v>
      </c>
      <c r="D1896" t="s">
        <v>1822</v>
      </c>
      <c r="E1896" t="s">
        <v>3578</v>
      </c>
      <c r="F1896" t="s">
        <v>230</v>
      </c>
      <c r="G1896">
        <v>0</v>
      </c>
      <c r="N1896" s="36"/>
      <c r="O1896" s="25" t="str">
        <f>VLOOKUP(D1896,'Resource classification'!$A$1:$D$4992,3,FALSE)</f>
        <v xml:space="preserve">Structural Steel Framing        </v>
      </c>
    </row>
    <row r="1897" spans="1:15" x14ac:dyDescent="0.35">
      <c r="A1897" t="s">
        <v>25669</v>
      </c>
      <c r="B1897" t="s">
        <v>25669</v>
      </c>
      <c r="C1897" t="s">
        <v>25670</v>
      </c>
      <c r="D1897" t="s">
        <v>1822</v>
      </c>
      <c r="E1897" t="s">
        <v>3578</v>
      </c>
      <c r="F1897" t="s">
        <v>230</v>
      </c>
      <c r="G1897">
        <v>0</v>
      </c>
      <c r="N1897" s="36"/>
      <c r="O1897" s="25" t="str">
        <f>VLOOKUP(D1897,'Resource classification'!$A$1:$D$4992,3,FALSE)</f>
        <v xml:space="preserve">Structural Steel Framing        </v>
      </c>
    </row>
    <row r="1898" spans="1:15" x14ac:dyDescent="0.35">
      <c r="A1898" t="s">
        <v>25671</v>
      </c>
      <c r="B1898" t="s">
        <v>25671</v>
      </c>
      <c r="C1898" t="s">
        <v>25672</v>
      </c>
      <c r="D1898" t="s">
        <v>1822</v>
      </c>
      <c r="E1898" t="s">
        <v>3578</v>
      </c>
      <c r="F1898" t="s">
        <v>230</v>
      </c>
      <c r="G1898">
        <v>0</v>
      </c>
      <c r="N1898" s="36"/>
      <c r="O1898" s="25" t="str">
        <f>VLOOKUP(D1898,'Resource classification'!$A$1:$D$4992,3,FALSE)</f>
        <v xml:space="preserve">Structural Steel Framing        </v>
      </c>
    </row>
    <row r="1899" spans="1:15" x14ac:dyDescent="0.35">
      <c r="A1899" t="s">
        <v>25673</v>
      </c>
      <c r="B1899" t="s">
        <v>25673</v>
      </c>
      <c r="C1899" t="s">
        <v>25674</v>
      </c>
      <c r="D1899" t="s">
        <v>1822</v>
      </c>
      <c r="E1899" t="s">
        <v>3578</v>
      </c>
      <c r="F1899" t="s">
        <v>230</v>
      </c>
      <c r="G1899">
        <v>0</v>
      </c>
      <c r="N1899" s="36"/>
      <c r="O1899" s="25" t="str">
        <f>VLOOKUP(D1899,'Resource classification'!$A$1:$D$4992,3,FALSE)</f>
        <v xml:space="preserve">Structural Steel Framing        </v>
      </c>
    </row>
    <row r="1900" spans="1:15" x14ac:dyDescent="0.35">
      <c r="A1900" t="s">
        <v>25675</v>
      </c>
      <c r="B1900" t="s">
        <v>25675</v>
      </c>
      <c r="C1900" t="s">
        <v>25676</v>
      </c>
      <c r="D1900" t="s">
        <v>1822</v>
      </c>
      <c r="E1900" t="s">
        <v>3578</v>
      </c>
      <c r="F1900" t="s">
        <v>230</v>
      </c>
      <c r="G1900">
        <v>0</v>
      </c>
      <c r="N1900" s="36"/>
      <c r="O1900" s="25" t="str">
        <f>VLOOKUP(D1900,'Resource classification'!$A$1:$D$4992,3,FALSE)</f>
        <v xml:space="preserve">Structural Steel Framing        </v>
      </c>
    </row>
    <row r="1901" spans="1:15" x14ac:dyDescent="0.35">
      <c r="A1901" t="s">
        <v>25677</v>
      </c>
      <c r="B1901" t="s">
        <v>25677</v>
      </c>
      <c r="C1901" t="s">
        <v>25678</v>
      </c>
      <c r="D1901" t="s">
        <v>1822</v>
      </c>
      <c r="E1901" t="s">
        <v>3578</v>
      </c>
      <c r="F1901" t="s">
        <v>230</v>
      </c>
      <c r="G1901">
        <v>0</v>
      </c>
      <c r="N1901" s="36"/>
      <c r="O1901" s="25" t="str">
        <f>VLOOKUP(D1901,'Resource classification'!$A$1:$D$4992,3,FALSE)</f>
        <v xml:space="preserve">Structural Steel Framing        </v>
      </c>
    </row>
    <row r="1902" spans="1:15" x14ac:dyDescent="0.35">
      <c r="A1902" t="s">
        <v>25679</v>
      </c>
      <c r="B1902" t="s">
        <v>25679</v>
      </c>
      <c r="C1902" t="s">
        <v>25680</v>
      </c>
      <c r="D1902" t="s">
        <v>1822</v>
      </c>
      <c r="E1902" t="s">
        <v>3578</v>
      </c>
      <c r="F1902" t="s">
        <v>230</v>
      </c>
      <c r="G1902">
        <v>0</v>
      </c>
      <c r="N1902" s="36"/>
      <c r="O1902" s="25" t="str">
        <f>VLOOKUP(D1902,'Resource classification'!$A$1:$D$4992,3,FALSE)</f>
        <v xml:space="preserve">Structural Steel Framing        </v>
      </c>
    </row>
    <row r="1903" spans="1:15" x14ac:dyDescent="0.35">
      <c r="A1903" t="s">
        <v>25681</v>
      </c>
      <c r="B1903" t="s">
        <v>25681</v>
      </c>
      <c r="C1903" t="s">
        <v>25682</v>
      </c>
      <c r="D1903" t="s">
        <v>1822</v>
      </c>
      <c r="E1903" t="s">
        <v>3578</v>
      </c>
      <c r="F1903" t="s">
        <v>230</v>
      </c>
      <c r="G1903">
        <v>0</v>
      </c>
      <c r="N1903" s="36"/>
      <c r="O1903" s="25" t="str">
        <f>VLOOKUP(D1903,'Resource classification'!$A$1:$D$4992,3,FALSE)</f>
        <v xml:space="preserve">Structural Steel Framing        </v>
      </c>
    </row>
    <row r="1904" spans="1:15" x14ac:dyDescent="0.35">
      <c r="A1904" t="s">
        <v>25683</v>
      </c>
      <c r="B1904" t="s">
        <v>25683</v>
      </c>
      <c r="C1904" t="s">
        <v>25684</v>
      </c>
      <c r="D1904" t="s">
        <v>1822</v>
      </c>
      <c r="E1904" t="s">
        <v>3578</v>
      </c>
      <c r="F1904" t="s">
        <v>230</v>
      </c>
      <c r="G1904">
        <v>0</v>
      </c>
      <c r="N1904" s="36"/>
      <c r="O1904" s="25" t="str">
        <f>VLOOKUP(D1904,'Resource classification'!$A$1:$D$4992,3,FALSE)</f>
        <v xml:space="preserve">Structural Steel Framing        </v>
      </c>
    </row>
    <row r="1905" spans="1:15" x14ac:dyDescent="0.35">
      <c r="A1905" t="s">
        <v>25685</v>
      </c>
      <c r="B1905" t="s">
        <v>25685</v>
      </c>
      <c r="C1905" t="s">
        <v>25686</v>
      </c>
      <c r="D1905" t="s">
        <v>1822</v>
      </c>
      <c r="E1905" t="s">
        <v>3578</v>
      </c>
      <c r="F1905" t="s">
        <v>230</v>
      </c>
      <c r="G1905">
        <v>0</v>
      </c>
      <c r="N1905" s="36"/>
      <c r="O1905" s="25" t="str">
        <f>VLOOKUP(D1905,'Resource classification'!$A$1:$D$4992,3,FALSE)</f>
        <v xml:space="preserve">Structural Steel Framing        </v>
      </c>
    </row>
    <row r="1906" spans="1:15" x14ac:dyDescent="0.35">
      <c r="A1906" t="s">
        <v>25687</v>
      </c>
      <c r="B1906" t="s">
        <v>25687</v>
      </c>
      <c r="C1906" t="s">
        <v>25688</v>
      </c>
      <c r="D1906" t="s">
        <v>1822</v>
      </c>
      <c r="E1906" t="s">
        <v>3578</v>
      </c>
      <c r="F1906" t="s">
        <v>230</v>
      </c>
      <c r="G1906">
        <v>0</v>
      </c>
      <c r="N1906" s="36"/>
      <c r="O1906" s="25" t="str">
        <f>VLOOKUP(D1906,'Resource classification'!$A$1:$D$4992,3,FALSE)</f>
        <v xml:space="preserve">Structural Steel Framing        </v>
      </c>
    </row>
    <row r="1907" spans="1:15" x14ac:dyDescent="0.35">
      <c r="A1907" t="s">
        <v>25689</v>
      </c>
      <c r="B1907" t="s">
        <v>25689</v>
      </c>
      <c r="C1907" t="s">
        <v>25690</v>
      </c>
      <c r="D1907" t="s">
        <v>1822</v>
      </c>
      <c r="E1907" t="s">
        <v>3578</v>
      </c>
      <c r="F1907" t="s">
        <v>230</v>
      </c>
      <c r="G1907">
        <v>0</v>
      </c>
      <c r="N1907" s="36"/>
      <c r="O1907" s="25" t="str">
        <f>VLOOKUP(D1907,'Resource classification'!$A$1:$D$4992,3,FALSE)</f>
        <v xml:space="preserve">Structural Steel Framing        </v>
      </c>
    </row>
    <row r="1908" spans="1:15" x14ac:dyDescent="0.35">
      <c r="A1908" t="s">
        <v>25691</v>
      </c>
      <c r="B1908" t="s">
        <v>25691</v>
      </c>
      <c r="C1908" t="s">
        <v>25692</v>
      </c>
      <c r="D1908" t="s">
        <v>1822</v>
      </c>
      <c r="E1908" t="s">
        <v>3578</v>
      </c>
      <c r="F1908" t="s">
        <v>230</v>
      </c>
      <c r="G1908">
        <v>0</v>
      </c>
      <c r="N1908" s="36"/>
      <c r="O1908" s="25" t="str">
        <f>VLOOKUP(D1908,'Resource classification'!$A$1:$D$4992,3,FALSE)</f>
        <v xml:space="preserve">Structural Steel Framing        </v>
      </c>
    </row>
    <row r="1909" spans="1:15" x14ac:dyDescent="0.35">
      <c r="A1909" t="s">
        <v>25693</v>
      </c>
      <c r="B1909" t="s">
        <v>25693</v>
      </c>
      <c r="C1909" t="s">
        <v>25694</v>
      </c>
      <c r="D1909" t="s">
        <v>1822</v>
      </c>
      <c r="E1909" t="s">
        <v>3578</v>
      </c>
      <c r="F1909" t="s">
        <v>230</v>
      </c>
      <c r="G1909">
        <v>0</v>
      </c>
      <c r="N1909" s="36"/>
      <c r="O1909" s="25" t="str">
        <f>VLOOKUP(D1909,'Resource classification'!$A$1:$D$4992,3,FALSE)</f>
        <v xml:space="preserve">Structural Steel Framing        </v>
      </c>
    </row>
    <row r="1910" spans="1:15" x14ac:dyDescent="0.35">
      <c r="A1910" t="s">
        <v>25695</v>
      </c>
      <c r="B1910" t="s">
        <v>25695</v>
      </c>
      <c r="C1910" t="s">
        <v>25696</v>
      </c>
      <c r="D1910" t="s">
        <v>1822</v>
      </c>
      <c r="E1910" t="s">
        <v>3578</v>
      </c>
      <c r="F1910" t="s">
        <v>230</v>
      </c>
      <c r="G1910">
        <v>0</v>
      </c>
      <c r="N1910" s="36"/>
      <c r="O1910" s="25" t="str">
        <f>VLOOKUP(D1910,'Resource classification'!$A$1:$D$4992,3,FALSE)</f>
        <v xml:space="preserve">Structural Steel Framing        </v>
      </c>
    </row>
    <row r="1911" spans="1:15" x14ac:dyDescent="0.35">
      <c r="A1911" t="s">
        <v>25697</v>
      </c>
      <c r="B1911" t="s">
        <v>25697</v>
      </c>
      <c r="C1911" t="s">
        <v>25698</v>
      </c>
      <c r="D1911" t="s">
        <v>1822</v>
      </c>
      <c r="E1911" t="s">
        <v>3578</v>
      </c>
      <c r="F1911" t="s">
        <v>230</v>
      </c>
      <c r="G1911">
        <v>0</v>
      </c>
      <c r="N1911" s="36"/>
      <c r="O1911" s="25" t="str">
        <f>VLOOKUP(D1911,'Resource classification'!$A$1:$D$4992,3,FALSE)</f>
        <v xml:space="preserve">Structural Steel Framing        </v>
      </c>
    </row>
    <row r="1912" spans="1:15" x14ac:dyDescent="0.35">
      <c r="A1912" t="s">
        <v>25699</v>
      </c>
      <c r="B1912" t="s">
        <v>25699</v>
      </c>
      <c r="C1912" t="s">
        <v>25700</v>
      </c>
      <c r="D1912" t="s">
        <v>1822</v>
      </c>
      <c r="E1912" t="s">
        <v>3578</v>
      </c>
      <c r="F1912" t="s">
        <v>230</v>
      </c>
      <c r="G1912">
        <v>0</v>
      </c>
      <c r="N1912" s="36"/>
      <c r="O1912" s="25" t="str">
        <f>VLOOKUP(D1912,'Resource classification'!$A$1:$D$4992,3,FALSE)</f>
        <v xml:space="preserve">Structural Steel Framing        </v>
      </c>
    </row>
    <row r="1913" spans="1:15" x14ac:dyDescent="0.35">
      <c r="A1913" t="s">
        <v>25701</v>
      </c>
      <c r="B1913" t="s">
        <v>25701</v>
      </c>
      <c r="C1913" t="s">
        <v>25702</v>
      </c>
      <c r="D1913" t="s">
        <v>1822</v>
      </c>
      <c r="E1913" t="s">
        <v>3578</v>
      </c>
      <c r="F1913" t="s">
        <v>230</v>
      </c>
      <c r="G1913">
        <v>0</v>
      </c>
      <c r="N1913" s="36"/>
      <c r="O1913" s="25" t="str">
        <f>VLOOKUP(D1913,'Resource classification'!$A$1:$D$4992,3,FALSE)</f>
        <v xml:space="preserve">Structural Steel Framing        </v>
      </c>
    </row>
    <row r="1914" spans="1:15" x14ac:dyDescent="0.35">
      <c r="A1914" t="s">
        <v>25703</v>
      </c>
      <c r="B1914" t="s">
        <v>25703</v>
      </c>
      <c r="C1914" t="s">
        <v>25704</v>
      </c>
      <c r="D1914" t="s">
        <v>1822</v>
      </c>
      <c r="E1914" t="s">
        <v>3578</v>
      </c>
      <c r="F1914" t="s">
        <v>230</v>
      </c>
      <c r="G1914">
        <v>0</v>
      </c>
      <c r="N1914" s="36"/>
      <c r="O1914" s="25" t="str">
        <f>VLOOKUP(D1914,'Resource classification'!$A$1:$D$4992,3,FALSE)</f>
        <v xml:space="preserve">Structural Steel Framing        </v>
      </c>
    </row>
    <row r="1915" spans="1:15" x14ac:dyDescent="0.35">
      <c r="A1915" t="s">
        <v>25705</v>
      </c>
      <c r="B1915" t="s">
        <v>25705</v>
      </c>
      <c r="C1915" t="s">
        <v>25706</v>
      </c>
      <c r="D1915" t="s">
        <v>1822</v>
      </c>
      <c r="E1915" t="s">
        <v>3578</v>
      </c>
      <c r="F1915" t="s">
        <v>230</v>
      </c>
      <c r="G1915">
        <v>0</v>
      </c>
      <c r="N1915" s="36"/>
      <c r="O1915" s="25" t="str">
        <f>VLOOKUP(D1915,'Resource classification'!$A$1:$D$4992,3,FALSE)</f>
        <v xml:space="preserve">Structural Steel Framing        </v>
      </c>
    </row>
    <row r="1916" spans="1:15" x14ac:dyDescent="0.35">
      <c r="A1916" t="s">
        <v>25707</v>
      </c>
      <c r="B1916" t="s">
        <v>25707</v>
      </c>
      <c r="C1916" t="s">
        <v>25708</v>
      </c>
      <c r="D1916" t="s">
        <v>1822</v>
      </c>
      <c r="E1916" t="s">
        <v>3578</v>
      </c>
      <c r="F1916" t="s">
        <v>230</v>
      </c>
      <c r="G1916">
        <v>0</v>
      </c>
      <c r="N1916" s="36"/>
      <c r="O1916" s="25" t="str">
        <f>VLOOKUP(D1916,'Resource classification'!$A$1:$D$4992,3,FALSE)</f>
        <v xml:space="preserve">Structural Steel Framing        </v>
      </c>
    </row>
    <row r="1917" spans="1:15" x14ac:dyDescent="0.35">
      <c r="A1917" t="s">
        <v>25709</v>
      </c>
      <c r="B1917" t="s">
        <v>25709</v>
      </c>
      <c r="C1917" t="s">
        <v>25710</v>
      </c>
      <c r="D1917" t="s">
        <v>1822</v>
      </c>
      <c r="E1917" t="s">
        <v>3578</v>
      </c>
      <c r="F1917" t="s">
        <v>230</v>
      </c>
      <c r="G1917">
        <v>0</v>
      </c>
      <c r="N1917" s="36"/>
      <c r="O1917" s="25" t="str">
        <f>VLOOKUP(D1917,'Resource classification'!$A$1:$D$4992,3,FALSE)</f>
        <v xml:space="preserve">Structural Steel Framing        </v>
      </c>
    </row>
    <row r="1918" spans="1:15" x14ac:dyDescent="0.35">
      <c r="A1918" t="s">
        <v>25711</v>
      </c>
      <c r="B1918" t="s">
        <v>25711</v>
      </c>
      <c r="C1918" t="s">
        <v>25712</v>
      </c>
      <c r="D1918" t="s">
        <v>1822</v>
      </c>
      <c r="E1918" t="s">
        <v>3578</v>
      </c>
      <c r="F1918" t="s">
        <v>230</v>
      </c>
      <c r="G1918">
        <v>0</v>
      </c>
      <c r="N1918" s="36"/>
      <c r="O1918" s="25" t="str">
        <f>VLOOKUP(D1918,'Resource classification'!$A$1:$D$4992,3,FALSE)</f>
        <v xml:space="preserve">Structural Steel Framing        </v>
      </c>
    </row>
    <row r="1919" spans="1:15" x14ac:dyDescent="0.35">
      <c r="A1919" t="s">
        <v>25713</v>
      </c>
      <c r="B1919" t="s">
        <v>25713</v>
      </c>
      <c r="C1919" t="s">
        <v>25714</v>
      </c>
      <c r="D1919" t="s">
        <v>1822</v>
      </c>
      <c r="E1919" t="s">
        <v>3578</v>
      </c>
      <c r="F1919" t="s">
        <v>230</v>
      </c>
      <c r="G1919">
        <v>0</v>
      </c>
      <c r="N1919" s="36"/>
      <c r="O1919" s="25" t="str">
        <f>VLOOKUP(D1919,'Resource classification'!$A$1:$D$4992,3,FALSE)</f>
        <v xml:space="preserve">Structural Steel Framing        </v>
      </c>
    </row>
    <row r="1920" spans="1:15" x14ac:dyDescent="0.35">
      <c r="A1920" t="s">
        <v>25715</v>
      </c>
      <c r="B1920" t="s">
        <v>25715</v>
      </c>
      <c r="C1920" t="s">
        <v>25716</v>
      </c>
      <c r="D1920" t="s">
        <v>1822</v>
      </c>
      <c r="E1920" t="s">
        <v>3578</v>
      </c>
      <c r="F1920" t="s">
        <v>230</v>
      </c>
      <c r="G1920">
        <v>0</v>
      </c>
      <c r="N1920" s="36"/>
      <c r="O1920" s="25" t="str">
        <f>VLOOKUP(D1920,'Resource classification'!$A$1:$D$4992,3,FALSE)</f>
        <v xml:space="preserve">Structural Steel Framing        </v>
      </c>
    </row>
    <row r="1921" spans="1:15" x14ac:dyDescent="0.35">
      <c r="A1921" t="s">
        <v>25717</v>
      </c>
      <c r="B1921" t="s">
        <v>25717</v>
      </c>
      <c r="C1921" t="s">
        <v>25718</v>
      </c>
      <c r="D1921" t="s">
        <v>1822</v>
      </c>
      <c r="E1921" t="s">
        <v>3578</v>
      </c>
      <c r="F1921" t="s">
        <v>230</v>
      </c>
      <c r="G1921">
        <v>0</v>
      </c>
      <c r="N1921" s="36"/>
      <c r="O1921" s="25" t="str">
        <f>VLOOKUP(D1921,'Resource classification'!$A$1:$D$4992,3,FALSE)</f>
        <v xml:space="preserve">Structural Steel Framing        </v>
      </c>
    </row>
    <row r="1922" spans="1:15" x14ac:dyDescent="0.35">
      <c r="A1922" t="s">
        <v>25719</v>
      </c>
      <c r="B1922" t="s">
        <v>25719</v>
      </c>
      <c r="C1922" t="s">
        <v>25720</v>
      </c>
      <c r="D1922" t="s">
        <v>1822</v>
      </c>
      <c r="E1922" t="s">
        <v>3578</v>
      </c>
      <c r="F1922" t="s">
        <v>230</v>
      </c>
      <c r="G1922">
        <v>0</v>
      </c>
      <c r="N1922" s="36"/>
      <c r="O1922" s="25" t="str">
        <f>VLOOKUP(D1922,'Resource classification'!$A$1:$D$4992,3,FALSE)</f>
        <v xml:space="preserve">Structural Steel Framing        </v>
      </c>
    </row>
    <row r="1923" spans="1:15" x14ac:dyDescent="0.35">
      <c r="A1923" t="s">
        <v>25721</v>
      </c>
      <c r="B1923" t="s">
        <v>25721</v>
      </c>
      <c r="C1923" t="s">
        <v>25722</v>
      </c>
      <c r="D1923" t="s">
        <v>1822</v>
      </c>
      <c r="E1923" t="s">
        <v>3578</v>
      </c>
      <c r="F1923" t="s">
        <v>230</v>
      </c>
      <c r="G1923">
        <v>0</v>
      </c>
      <c r="N1923" s="36"/>
      <c r="O1923" s="25" t="str">
        <f>VLOOKUP(D1923,'Resource classification'!$A$1:$D$4992,3,FALSE)</f>
        <v xml:space="preserve">Structural Steel Framing        </v>
      </c>
    </row>
    <row r="1924" spans="1:15" x14ac:dyDescent="0.35">
      <c r="A1924" t="s">
        <v>25723</v>
      </c>
      <c r="B1924" t="s">
        <v>25723</v>
      </c>
      <c r="C1924" t="s">
        <v>25724</v>
      </c>
      <c r="D1924" t="s">
        <v>1822</v>
      </c>
      <c r="E1924" t="s">
        <v>3578</v>
      </c>
      <c r="F1924" t="s">
        <v>230</v>
      </c>
      <c r="G1924">
        <v>0</v>
      </c>
      <c r="N1924" s="36"/>
      <c r="O1924" s="25" t="str">
        <f>VLOOKUP(D1924,'Resource classification'!$A$1:$D$4992,3,FALSE)</f>
        <v xml:space="preserve">Structural Steel Framing        </v>
      </c>
    </row>
    <row r="1925" spans="1:15" x14ac:dyDescent="0.35">
      <c r="A1925" t="s">
        <v>25725</v>
      </c>
      <c r="B1925" t="s">
        <v>25725</v>
      </c>
      <c r="C1925" t="s">
        <v>25726</v>
      </c>
      <c r="D1925" t="s">
        <v>1822</v>
      </c>
      <c r="E1925" t="s">
        <v>3578</v>
      </c>
      <c r="F1925" t="s">
        <v>230</v>
      </c>
      <c r="G1925">
        <v>0</v>
      </c>
      <c r="N1925" s="36"/>
      <c r="O1925" s="25" t="str">
        <f>VLOOKUP(D1925,'Resource classification'!$A$1:$D$4992,3,FALSE)</f>
        <v xml:space="preserve">Structural Steel Framing        </v>
      </c>
    </row>
    <row r="1926" spans="1:15" x14ac:dyDescent="0.35">
      <c r="A1926" t="s">
        <v>25727</v>
      </c>
      <c r="B1926" t="s">
        <v>25727</v>
      </c>
      <c r="C1926" t="s">
        <v>25728</v>
      </c>
      <c r="D1926" t="s">
        <v>1822</v>
      </c>
      <c r="E1926" t="s">
        <v>3578</v>
      </c>
      <c r="F1926" t="s">
        <v>230</v>
      </c>
      <c r="G1926">
        <v>0</v>
      </c>
      <c r="N1926" s="36"/>
      <c r="O1926" s="25" t="str">
        <f>VLOOKUP(D1926,'Resource classification'!$A$1:$D$4992,3,FALSE)</f>
        <v xml:space="preserve">Structural Steel Framing        </v>
      </c>
    </row>
    <row r="1927" spans="1:15" x14ac:dyDescent="0.35">
      <c r="A1927" t="s">
        <v>25729</v>
      </c>
      <c r="B1927" t="s">
        <v>25729</v>
      </c>
      <c r="C1927" t="s">
        <v>25730</v>
      </c>
      <c r="D1927" t="s">
        <v>1822</v>
      </c>
      <c r="E1927" t="s">
        <v>3578</v>
      </c>
      <c r="F1927" t="s">
        <v>230</v>
      </c>
      <c r="G1927">
        <v>0</v>
      </c>
      <c r="N1927" s="36"/>
      <c r="O1927" s="25" t="str">
        <f>VLOOKUP(D1927,'Resource classification'!$A$1:$D$4992,3,FALSE)</f>
        <v xml:space="preserve">Structural Steel Framing        </v>
      </c>
    </row>
    <row r="1928" spans="1:15" x14ac:dyDescent="0.35">
      <c r="A1928" t="s">
        <v>25731</v>
      </c>
      <c r="B1928" t="s">
        <v>25731</v>
      </c>
      <c r="C1928" t="s">
        <v>25732</v>
      </c>
      <c r="D1928" t="s">
        <v>1822</v>
      </c>
      <c r="E1928" t="s">
        <v>3578</v>
      </c>
      <c r="F1928" t="s">
        <v>230</v>
      </c>
      <c r="G1928">
        <v>0</v>
      </c>
      <c r="N1928" s="36"/>
      <c r="O1928" s="25" t="str">
        <f>VLOOKUP(D1928,'Resource classification'!$A$1:$D$4992,3,FALSE)</f>
        <v xml:space="preserve">Structural Steel Framing        </v>
      </c>
    </row>
    <row r="1929" spans="1:15" x14ac:dyDescent="0.35">
      <c r="A1929" t="s">
        <v>25733</v>
      </c>
      <c r="B1929" t="s">
        <v>25733</v>
      </c>
      <c r="C1929" t="s">
        <v>25734</v>
      </c>
      <c r="D1929" t="s">
        <v>1822</v>
      </c>
      <c r="E1929" t="s">
        <v>3578</v>
      </c>
      <c r="F1929" t="s">
        <v>230</v>
      </c>
      <c r="G1929">
        <v>0</v>
      </c>
      <c r="N1929" s="36"/>
      <c r="O1929" s="25" t="str">
        <f>VLOOKUP(D1929,'Resource classification'!$A$1:$D$4992,3,FALSE)</f>
        <v xml:space="preserve">Structural Steel Framing        </v>
      </c>
    </row>
    <row r="1930" spans="1:15" x14ac:dyDescent="0.35">
      <c r="A1930" t="s">
        <v>25735</v>
      </c>
      <c r="B1930" t="s">
        <v>25735</v>
      </c>
      <c r="C1930" t="s">
        <v>25736</v>
      </c>
      <c r="D1930" t="s">
        <v>1822</v>
      </c>
      <c r="E1930" t="s">
        <v>3578</v>
      </c>
      <c r="F1930" t="s">
        <v>230</v>
      </c>
      <c r="G1930">
        <v>0</v>
      </c>
      <c r="N1930" s="36"/>
      <c r="O1930" s="25" t="str">
        <f>VLOOKUP(D1930,'Resource classification'!$A$1:$D$4992,3,FALSE)</f>
        <v xml:space="preserve">Structural Steel Framing        </v>
      </c>
    </row>
    <row r="1931" spans="1:15" x14ac:dyDescent="0.35">
      <c r="A1931" t="s">
        <v>25737</v>
      </c>
      <c r="B1931" t="s">
        <v>25737</v>
      </c>
      <c r="C1931" t="s">
        <v>25738</v>
      </c>
      <c r="D1931" t="s">
        <v>1822</v>
      </c>
      <c r="E1931" t="s">
        <v>3578</v>
      </c>
      <c r="F1931" t="s">
        <v>230</v>
      </c>
      <c r="G1931">
        <v>0</v>
      </c>
      <c r="N1931" s="36"/>
      <c r="O1931" s="25" t="str">
        <f>VLOOKUP(D1931,'Resource classification'!$A$1:$D$4992,3,FALSE)</f>
        <v xml:space="preserve">Structural Steel Framing        </v>
      </c>
    </row>
    <row r="1932" spans="1:15" x14ac:dyDescent="0.35">
      <c r="A1932" t="s">
        <v>25739</v>
      </c>
      <c r="B1932" t="s">
        <v>25739</v>
      </c>
      <c r="C1932" t="s">
        <v>25740</v>
      </c>
      <c r="D1932" t="s">
        <v>1822</v>
      </c>
      <c r="E1932" t="s">
        <v>3578</v>
      </c>
      <c r="F1932" t="s">
        <v>230</v>
      </c>
      <c r="G1932">
        <v>0</v>
      </c>
      <c r="N1932" s="36"/>
      <c r="O1932" s="25" t="str">
        <f>VLOOKUP(D1932,'Resource classification'!$A$1:$D$4992,3,FALSE)</f>
        <v xml:space="preserve">Structural Steel Framing        </v>
      </c>
    </row>
    <row r="1933" spans="1:15" x14ac:dyDescent="0.35">
      <c r="A1933" t="s">
        <v>25741</v>
      </c>
      <c r="B1933" t="s">
        <v>25741</v>
      </c>
      <c r="C1933" t="s">
        <v>25742</v>
      </c>
      <c r="D1933" t="s">
        <v>1822</v>
      </c>
      <c r="E1933" t="s">
        <v>3578</v>
      </c>
      <c r="F1933" t="s">
        <v>230</v>
      </c>
      <c r="G1933">
        <v>0</v>
      </c>
      <c r="N1933" s="36"/>
      <c r="O1933" s="25" t="str">
        <f>VLOOKUP(D1933,'Resource classification'!$A$1:$D$4992,3,FALSE)</f>
        <v xml:space="preserve">Structural Steel Framing        </v>
      </c>
    </row>
    <row r="1934" spans="1:15" x14ac:dyDescent="0.35">
      <c r="A1934" t="s">
        <v>25743</v>
      </c>
      <c r="B1934" t="s">
        <v>25743</v>
      </c>
      <c r="C1934" t="s">
        <v>25744</v>
      </c>
      <c r="D1934" t="s">
        <v>1822</v>
      </c>
      <c r="E1934" t="s">
        <v>3578</v>
      </c>
      <c r="F1934" t="s">
        <v>230</v>
      </c>
      <c r="G1934">
        <v>0</v>
      </c>
      <c r="N1934" s="36"/>
      <c r="O1934" s="25" t="str">
        <f>VLOOKUP(D1934,'Resource classification'!$A$1:$D$4992,3,FALSE)</f>
        <v xml:space="preserve">Structural Steel Framing        </v>
      </c>
    </row>
    <row r="1935" spans="1:15" x14ac:dyDescent="0.35">
      <c r="A1935" t="s">
        <v>25745</v>
      </c>
      <c r="B1935" t="s">
        <v>25745</v>
      </c>
      <c r="C1935" t="s">
        <v>25746</v>
      </c>
      <c r="D1935" t="s">
        <v>1822</v>
      </c>
      <c r="E1935" t="s">
        <v>3578</v>
      </c>
      <c r="F1935" t="s">
        <v>230</v>
      </c>
      <c r="G1935">
        <v>0</v>
      </c>
      <c r="N1935" s="36"/>
      <c r="O1935" s="25" t="str">
        <f>VLOOKUP(D1935,'Resource classification'!$A$1:$D$4992,3,FALSE)</f>
        <v xml:space="preserve">Structural Steel Framing        </v>
      </c>
    </row>
    <row r="1936" spans="1:15" x14ac:dyDescent="0.35">
      <c r="A1936" t="s">
        <v>25747</v>
      </c>
      <c r="B1936" t="s">
        <v>25747</v>
      </c>
      <c r="C1936" t="s">
        <v>25748</v>
      </c>
      <c r="D1936" t="s">
        <v>1822</v>
      </c>
      <c r="E1936" t="s">
        <v>3578</v>
      </c>
      <c r="F1936" t="s">
        <v>230</v>
      </c>
      <c r="G1936">
        <v>0</v>
      </c>
      <c r="N1936" s="36"/>
      <c r="O1936" s="25" t="str">
        <f>VLOOKUP(D1936,'Resource classification'!$A$1:$D$4992,3,FALSE)</f>
        <v xml:space="preserve">Structural Steel Framing        </v>
      </c>
    </row>
    <row r="1937" spans="1:15" x14ac:dyDescent="0.35">
      <c r="A1937" t="s">
        <v>25749</v>
      </c>
      <c r="B1937" t="s">
        <v>25749</v>
      </c>
      <c r="C1937" t="s">
        <v>25750</v>
      </c>
      <c r="D1937" t="s">
        <v>1822</v>
      </c>
      <c r="E1937" t="s">
        <v>3578</v>
      </c>
      <c r="F1937" t="s">
        <v>230</v>
      </c>
      <c r="G1937">
        <v>0</v>
      </c>
      <c r="N1937" s="36"/>
      <c r="O1937" s="25" t="str">
        <f>VLOOKUP(D1937,'Resource classification'!$A$1:$D$4992,3,FALSE)</f>
        <v xml:space="preserve">Structural Steel Framing        </v>
      </c>
    </row>
    <row r="1938" spans="1:15" x14ac:dyDescent="0.35">
      <c r="A1938" t="s">
        <v>25751</v>
      </c>
      <c r="B1938" t="s">
        <v>25751</v>
      </c>
      <c r="C1938" t="s">
        <v>25752</v>
      </c>
      <c r="D1938" t="s">
        <v>1822</v>
      </c>
      <c r="E1938" t="s">
        <v>3578</v>
      </c>
      <c r="F1938" t="s">
        <v>230</v>
      </c>
      <c r="G1938">
        <v>0</v>
      </c>
      <c r="N1938" s="36"/>
      <c r="O1938" s="25" t="str">
        <f>VLOOKUP(D1938,'Resource classification'!$A$1:$D$4992,3,FALSE)</f>
        <v xml:space="preserve">Structural Steel Framing        </v>
      </c>
    </row>
    <row r="1939" spans="1:15" x14ac:dyDescent="0.35">
      <c r="A1939" t="s">
        <v>25753</v>
      </c>
      <c r="B1939" t="s">
        <v>25753</v>
      </c>
      <c r="C1939" t="s">
        <v>25754</v>
      </c>
      <c r="D1939" t="s">
        <v>1822</v>
      </c>
      <c r="E1939" t="s">
        <v>3578</v>
      </c>
      <c r="F1939" t="s">
        <v>230</v>
      </c>
      <c r="G1939">
        <v>0</v>
      </c>
      <c r="N1939" s="36"/>
      <c r="O1939" s="25" t="str">
        <f>VLOOKUP(D1939,'Resource classification'!$A$1:$D$4992,3,FALSE)</f>
        <v xml:space="preserve">Structural Steel Framing        </v>
      </c>
    </row>
    <row r="1940" spans="1:15" x14ac:dyDescent="0.35">
      <c r="A1940" t="s">
        <v>25755</v>
      </c>
      <c r="B1940" t="s">
        <v>25755</v>
      </c>
      <c r="C1940" t="s">
        <v>25756</v>
      </c>
      <c r="D1940" t="s">
        <v>1822</v>
      </c>
      <c r="E1940" t="s">
        <v>3578</v>
      </c>
      <c r="F1940" t="s">
        <v>230</v>
      </c>
      <c r="G1940">
        <v>0</v>
      </c>
      <c r="N1940" s="36"/>
      <c r="O1940" s="25" t="str">
        <f>VLOOKUP(D1940,'Resource classification'!$A$1:$D$4992,3,FALSE)</f>
        <v xml:space="preserve">Structural Steel Framing        </v>
      </c>
    </row>
    <row r="1941" spans="1:15" x14ac:dyDescent="0.35">
      <c r="A1941" t="s">
        <v>25757</v>
      </c>
      <c r="B1941" t="s">
        <v>25757</v>
      </c>
      <c r="C1941" t="s">
        <v>25758</v>
      </c>
      <c r="D1941" t="s">
        <v>1822</v>
      </c>
      <c r="E1941" t="s">
        <v>3578</v>
      </c>
      <c r="F1941" t="s">
        <v>230</v>
      </c>
      <c r="G1941">
        <v>0</v>
      </c>
      <c r="N1941" s="36"/>
      <c r="O1941" s="25" t="str">
        <f>VLOOKUP(D1941,'Resource classification'!$A$1:$D$4992,3,FALSE)</f>
        <v xml:space="preserve">Structural Steel Framing        </v>
      </c>
    </row>
    <row r="1942" spans="1:15" x14ac:dyDescent="0.35">
      <c r="A1942" t="s">
        <v>25759</v>
      </c>
      <c r="B1942" t="s">
        <v>25759</v>
      </c>
      <c r="C1942" t="s">
        <v>25760</v>
      </c>
      <c r="D1942" t="s">
        <v>1822</v>
      </c>
      <c r="E1942" t="s">
        <v>3578</v>
      </c>
      <c r="F1942" t="s">
        <v>230</v>
      </c>
      <c r="G1942">
        <v>0</v>
      </c>
      <c r="N1942" s="36"/>
      <c r="O1942" s="25" t="str">
        <f>VLOOKUP(D1942,'Resource classification'!$A$1:$D$4992,3,FALSE)</f>
        <v xml:space="preserve">Structural Steel Framing        </v>
      </c>
    </row>
    <row r="1943" spans="1:15" x14ac:dyDescent="0.35">
      <c r="A1943" t="s">
        <v>25761</v>
      </c>
      <c r="B1943" t="s">
        <v>25761</v>
      </c>
      <c r="C1943" t="s">
        <v>25762</v>
      </c>
      <c r="D1943" t="s">
        <v>1822</v>
      </c>
      <c r="E1943" t="s">
        <v>3578</v>
      </c>
      <c r="F1943" t="s">
        <v>230</v>
      </c>
      <c r="G1943">
        <v>0</v>
      </c>
      <c r="N1943" s="36"/>
      <c r="O1943" s="25" t="str">
        <f>VLOOKUP(D1943,'Resource classification'!$A$1:$D$4992,3,FALSE)</f>
        <v xml:space="preserve">Structural Steel Framing        </v>
      </c>
    </row>
    <row r="1944" spans="1:15" x14ac:dyDescent="0.35">
      <c r="A1944" t="s">
        <v>25763</v>
      </c>
      <c r="B1944" t="s">
        <v>25763</v>
      </c>
      <c r="C1944" t="s">
        <v>25764</v>
      </c>
      <c r="D1944" t="s">
        <v>1822</v>
      </c>
      <c r="E1944" t="s">
        <v>3578</v>
      </c>
      <c r="F1944" t="s">
        <v>230</v>
      </c>
      <c r="G1944">
        <v>0</v>
      </c>
      <c r="N1944" s="36"/>
      <c r="O1944" s="25" t="str">
        <f>VLOOKUP(D1944,'Resource classification'!$A$1:$D$4992,3,FALSE)</f>
        <v xml:space="preserve">Structural Steel Framing        </v>
      </c>
    </row>
    <row r="1945" spans="1:15" x14ac:dyDescent="0.35">
      <c r="A1945" t="s">
        <v>25765</v>
      </c>
      <c r="B1945" t="s">
        <v>25765</v>
      </c>
      <c r="C1945" t="s">
        <v>25766</v>
      </c>
      <c r="D1945" t="s">
        <v>1822</v>
      </c>
      <c r="E1945" t="s">
        <v>3578</v>
      </c>
      <c r="F1945" t="s">
        <v>230</v>
      </c>
      <c r="G1945">
        <v>0</v>
      </c>
      <c r="N1945" s="36"/>
      <c r="O1945" s="25" t="str">
        <f>VLOOKUP(D1945,'Resource classification'!$A$1:$D$4992,3,FALSE)</f>
        <v xml:space="preserve">Structural Steel Framing        </v>
      </c>
    </row>
    <row r="1946" spans="1:15" x14ac:dyDescent="0.35">
      <c r="A1946" t="s">
        <v>25767</v>
      </c>
      <c r="B1946" t="s">
        <v>25767</v>
      </c>
      <c r="C1946" t="s">
        <v>25768</v>
      </c>
      <c r="D1946" t="s">
        <v>1822</v>
      </c>
      <c r="E1946" t="s">
        <v>3578</v>
      </c>
      <c r="F1946" t="s">
        <v>230</v>
      </c>
      <c r="G1946">
        <v>0</v>
      </c>
      <c r="N1946" s="36"/>
      <c r="O1946" s="25" t="str">
        <f>VLOOKUP(D1946,'Resource classification'!$A$1:$D$4992,3,FALSE)</f>
        <v xml:space="preserve">Structural Steel Framing        </v>
      </c>
    </row>
    <row r="1947" spans="1:15" x14ac:dyDescent="0.35">
      <c r="A1947" t="s">
        <v>25769</v>
      </c>
      <c r="B1947" t="s">
        <v>25769</v>
      </c>
      <c r="C1947" t="s">
        <v>25770</v>
      </c>
      <c r="D1947" t="s">
        <v>1822</v>
      </c>
      <c r="E1947" t="s">
        <v>3578</v>
      </c>
      <c r="F1947" t="s">
        <v>230</v>
      </c>
      <c r="G1947">
        <v>0</v>
      </c>
      <c r="N1947" s="36"/>
      <c r="O1947" s="25" t="str">
        <f>VLOOKUP(D1947,'Resource classification'!$A$1:$D$4992,3,FALSE)</f>
        <v xml:space="preserve">Structural Steel Framing        </v>
      </c>
    </row>
    <row r="1948" spans="1:15" x14ac:dyDescent="0.35">
      <c r="A1948" t="s">
        <v>25771</v>
      </c>
      <c r="B1948" t="s">
        <v>25771</v>
      </c>
      <c r="C1948" t="s">
        <v>25772</v>
      </c>
      <c r="D1948" t="s">
        <v>1822</v>
      </c>
      <c r="E1948" t="s">
        <v>3578</v>
      </c>
      <c r="F1948" t="s">
        <v>230</v>
      </c>
      <c r="G1948">
        <v>0</v>
      </c>
      <c r="N1948" s="36"/>
      <c r="O1948" s="25" t="str">
        <f>VLOOKUP(D1948,'Resource classification'!$A$1:$D$4992,3,FALSE)</f>
        <v xml:space="preserve">Structural Steel Framing        </v>
      </c>
    </row>
    <row r="1949" spans="1:15" x14ac:dyDescent="0.35">
      <c r="A1949" t="s">
        <v>25773</v>
      </c>
      <c r="B1949" t="s">
        <v>25773</v>
      </c>
      <c r="C1949" t="s">
        <v>25774</v>
      </c>
      <c r="D1949" t="s">
        <v>1822</v>
      </c>
      <c r="E1949" t="s">
        <v>3578</v>
      </c>
      <c r="F1949" t="s">
        <v>230</v>
      </c>
      <c r="G1949">
        <v>0</v>
      </c>
      <c r="N1949" s="36"/>
      <c r="O1949" s="25" t="str">
        <f>VLOOKUP(D1949,'Resource classification'!$A$1:$D$4992,3,FALSE)</f>
        <v xml:space="preserve">Structural Steel Framing        </v>
      </c>
    </row>
    <row r="1950" spans="1:15" x14ac:dyDescent="0.35">
      <c r="A1950" t="s">
        <v>25775</v>
      </c>
      <c r="B1950" t="s">
        <v>25775</v>
      </c>
      <c r="C1950" t="s">
        <v>25776</v>
      </c>
      <c r="D1950" t="s">
        <v>1822</v>
      </c>
      <c r="E1950" t="s">
        <v>3578</v>
      </c>
      <c r="F1950" t="s">
        <v>230</v>
      </c>
      <c r="G1950">
        <v>0</v>
      </c>
      <c r="N1950" s="36"/>
      <c r="O1950" s="25" t="str">
        <f>VLOOKUP(D1950,'Resource classification'!$A$1:$D$4992,3,FALSE)</f>
        <v xml:space="preserve">Structural Steel Framing        </v>
      </c>
    </row>
    <row r="1951" spans="1:15" x14ac:dyDescent="0.35">
      <c r="A1951" t="s">
        <v>25777</v>
      </c>
      <c r="B1951" t="s">
        <v>25777</v>
      </c>
      <c r="C1951" t="s">
        <v>25778</v>
      </c>
      <c r="D1951" t="s">
        <v>1822</v>
      </c>
      <c r="E1951" t="s">
        <v>3578</v>
      </c>
      <c r="F1951" t="s">
        <v>230</v>
      </c>
      <c r="G1951">
        <v>0</v>
      </c>
      <c r="N1951" s="36"/>
      <c r="O1951" s="25" t="str">
        <f>VLOOKUP(D1951,'Resource classification'!$A$1:$D$4992,3,FALSE)</f>
        <v xml:space="preserve">Structural Steel Framing        </v>
      </c>
    </row>
    <row r="1952" spans="1:15" x14ac:dyDescent="0.35">
      <c r="A1952" t="s">
        <v>25779</v>
      </c>
      <c r="B1952" t="s">
        <v>25779</v>
      </c>
      <c r="C1952" t="s">
        <v>25780</v>
      </c>
      <c r="D1952" t="s">
        <v>1822</v>
      </c>
      <c r="E1952" t="s">
        <v>3578</v>
      </c>
      <c r="F1952" t="s">
        <v>230</v>
      </c>
      <c r="G1952">
        <v>0</v>
      </c>
      <c r="N1952" s="36"/>
      <c r="O1952" s="25" t="str">
        <f>VLOOKUP(D1952,'Resource classification'!$A$1:$D$4992,3,FALSE)</f>
        <v xml:space="preserve">Structural Steel Framing        </v>
      </c>
    </row>
    <row r="1953" spans="1:15" x14ac:dyDescent="0.35">
      <c r="A1953" t="s">
        <v>25781</v>
      </c>
      <c r="B1953" t="s">
        <v>25781</v>
      </c>
      <c r="C1953" t="s">
        <v>25782</v>
      </c>
      <c r="D1953" t="s">
        <v>1822</v>
      </c>
      <c r="E1953" t="s">
        <v>3578</v>
      </c>
      <c r="F1953" t="s">
        <v>230</v>
      </c>
      <c r="G1953">
        <v>0</v>
      </c>
      <c r="N1953" s="36"/>
      <c r="O1953" s="25" t="str">
        <f>VLOOKUP(D1953,'Resource classification'!$A$1:$D$4992,3,FALSE)</f>
        <v xml:space="preserve">Structural Steel Framing        </v>
      </c>
    </row>
    <row r="1954" spans="1:15" x14ac:dyDescent="0.35">
      <c r="A1954" t="s">
        <v>25783</v>
      </c>
      <c r="B1954" t="s">
        <v>25783</v>
      </c>
      <c r="C1954" t="s">
        <v>25784</v>
      </c>
      <c r="D1954" t="s">
        <v>1822</v>
      </c>
      <c r="E1954" t="s">
        <v>3578</v>
      </c>
      <c r="F1954" t="s">
        <v>230</v>
      </c>
      <c r="G1954">
        <v>0</v>
      </c>
      <c r="N1954" s="36"/>
      <c r="O1954" s="25" t="str">
        <f>VLOOKUP(D1954,'Resource classification'!$A$1:$D$4992,3,FALSE)</f>
        <v xml:space="preserve">Structural Steel Framing        </v>
      </c>
    </row>
    <row r="1955" spans="1:15" x14ac:dyDescent="0.35">
      <c r="A1955" t="s">
        <v>25785</v>
      </c>
      <c r="B1955" t="s">
        <v>25785</v>
      </c>
      <c r="C1955" t="s">
        <v>25786</v>
      </c>
      <c r="D1955" t="s">
        <v>1822</v>
      </c>
      <c r="E1955" t="s">
        <v>3578</v>
      </c>
      <c r="F1955" t="s">
        <v>230</v>
      </c>
      <c r="G1955">
        <v>0</v>
      </c>
      <c r="N1955" s="36"/>
      <c r="O1955" s="25" t="str">
        <f>VLOOKUP(D1955,'Resource classification'!$A$1:$D$4992,3,FALSE)</f>
        <v xml:space="preserve">Structural Steel Framing        </v>
      </c>
    </row>
    <row r="1956" spans="1:15" x14ac:dyDescent="0.35">
      <c r="A1956" t="s">
        <v>25787</v>
      </c>
      <c r="B1956" t="s">
        <v>25787</v>
      </c>
      <c r="C1956" t="s">
        <v>25788</v>
      </c>
      <c r="D1956" t="s">
        <v>1822</v>
      </c>
      <c r="E1956" t="s">
        <v>3578</v>
      </c>
      <c r="F1956" t="s">
        <v>230</v>
      </c>
      <c r="G1956">
        <v>0</v>
      </c>
      <c r="N1956" s="36"/>
      <c r="O1956" s="25" t="str">
        <f>VLOOKUP(D1956,'Resource classification'!$A$1:$D$4992,3,FALSE)</f>
        <v xml:space="preserve">Structural Steel Framing        </v>
      </c>
    </row>
    <row r="1957" spans="1:15" x14ac:dyDescent="0.35">
      <c r="A1957" t="s">
        <v>25789</v>
      </c>
      <c r="B1957" t="s">
        <v>25789</v>
      </c>
      <c r="C1957" t="s">
        <v>25790</v>
      </c>
      <c r="D1957" t="s">
        <v>1822</v>
      </c>
      <c r="E1957" t="s">
        <v>3578</v>
      </c>
      <c r="F1957" t="s">
        <v>230</v>
      </c>
      <c r="G1957">
        <v>0</v>
      </c>
      <c r="N1957" s="36"/>
      <c r="O1957" s="25" t="str">
        <f>VLOOKUP(D1957,'Resource classification'!$A$1:$D$4992,3,FALSE)</f>
        <v xml:space="preserve">Structural Steel Framing        </v>
      </c>
    </row>
    <row r="1958" spans="1:15" x14ac:dyDescent="0.35">
      <c r="A1958" t="s">
        <v>25791</v>
      </c>
      <c r="B1958" t="s">
        <v>25791</v>
      </c>
      <c r="C1958" t="s">
        <v>25792</v>
      </c>
      <c r="D1958" t="s">
        <v>1822</v>
      </c>
      <c r="E1958" t="s">
        <v>3578</v>
      </c>
      <c r="F1958" t="s">
        <v>230</v>
      </c>
      <c r="G1958">
        <v>0</v>
      </c>
      <c r="N1958" s="36"/>
      <c r="O1958" s="25" t="str">
        <f>VLOOKUP(D1958,'Resource classification'!$A$1:$D$4992,3,FALSE)</f>
        <v xml:space="preserve">Structural Steel Framing        </v>
      </c>
    </row>
    <row r="1959" spans="1:15" x14ac:dyDescent="0.35">
      <c r="A1959" t="s">
        <v>25793</v>
      </c>
      <c r="B1959" t="s">
        <v>25793</v>
      </c>
      <c r="C1959" t="s">
        <v>25794</v>
      </c>
      <c r="D1959" t="s">
        <v>1822</v>
      </c>
      <c r="E1959" t="s">
        <v>3578</v>
      </c>
      <c r="F1959" t="s">
        <v>230</v>
      </c>
      <c r="G1959">
        <v>0</v>
      </c>
      <c r="N1959" s="36"/>
      <c r="O1959" s="25" t="str">
        <f>VLOOKUP(D1959,'Resource classification'!$A$1:$D$4992,3,FALSE)</f>
        <v xml:space="preserve">Structural Steel Framing        </v>
      </c>
    </row>
    <row r="1960" spans="1:15" x14ac:dyDescent="0.35">
      <c r="A1960" t="s">
        <v>25795</v>
      </c>
      <c r="B1960" t="s">
        <v>25795</v>
      </c>
      <c r="C1960" t="s">
        <v>25796</v>
      </c>
      <c r="D1960" t="s">
        <v>1822</v>
      </c>
      <c r="E1960" t="s">
        <v>3578</v>
      </c>
      <c r="F1960" t="s">
        <v>230</v>
      </c>
      <c r="G1960">
        <v>0</v>
      </c>
      <c r="N1960" s="36"/>
      <c r="O1960" s="25" t="str">
        <f>VLOOKUP(D1960,'Resource classification'!$A$1:$D$4992,3,FALSE)</f>
        <v xml:space="preserve">Structural Steel Framing        </v>
      </c>
    </row>
    <row r="1961" spans="1:15" x14ac:dyDescent="0.35">
      <c r="A1961" t="s">
        <v>25797</v>
      </c>
      <c r="B1961" t="s">
        <v>25797</v>
      </c>
      <c r="C1961" t="s">
        <v>25798</v>
      </c>
      <c r="D1961" t="s">
        <v>1822</v>
      </c>
      <c r="E1961" t="s">
        <v>3578</v>
      </c>
      <c r="F1961" t="s">
        <v>230</v>
      </c>
      <c r="G1961">
        <v>0</v>
      </c>
      <c r="N1961" s="36"/>
      <c r="O1961" s="25" t="str">
        <f>VLOOKUP(D1961,'Resource classification'!$A$1:$D$4992,3,FALSE)</f>
        <v xml:space="preserve">Structural Steel Framing        </v>
      </c>
    </row>
    <row r="1962" spans="1:15" x14ac:dyDescent="0.35">
      <c r="A1962" t="s">
        <v>25799</v>
      </c>
      <c r="B1962" t="s">
        <v>25799</v>
      </c>
      <c r="C1962" t="s">
        <v>25800</v>
      </c>
      <c r="D1962" t="s">
        <v>1822</v>
      </c>
      <c r="E1962" t="s">
        <v>3578</v>
      </c>
      <c r="F1962" t="s">
        <v>230</v>
      </c>
      <c r="G1962">
        <v>0</v>
      </c>
      <c r="N1962" s="36"/>
      <c r="O1962" s="25" t="str">
        <f>VLOOKUP(D1962,'Resource classification'!$A$1:$D$4992,3,FALSE)</f>
        <v xml:space="preserve">Structural Steel Framing        </v>
      </c>
    </row>
    <row r="1963" spans="1:15" x14ac:dyDescent="0.35">
      <c r="A1963" t="s">
        <v>25801</v>
      </c>
      <c r="B1963" t="s">
        <v>25801</v>
      </c>
      <c r="C1963" t="s">
        <v>25802</v>
      </c>
      <c r="D1963" t="s">
        <v>1822</v>
      </c>
      <c r="E1963" t="s">
        <v>3578</v>
      </c>
      <c r="F1963" t="s">
        <v>230</v>
      </c>
      <c r="G1963">
        <v>0</v>
      </c>
      <c r="N1963" s="36"/>
      <c r="O1963" s="25" t="str">
        <f>VLOOKUP(D1963,'Resource classification'!$A$1:$D$4992,3,FALSE)</f>
        <v xml:space="preserve">Structural Steel Framing        </v>
      </c>
    </row>
    <row r="1964" spans="1:15" x14ac:dyDescent="0.35">
      <c r="A1964" t="s">
        <v>25803</v>
      </c>
      <c r="B1964" t="s">
        <v>25803</v>
      </c>
      <c r="C1964" t="s">
        <v>25804</v>
      </c>
      <c r="D1964" t="s">
        <v>1822</v>
      </c>
      <c r="E1964" t="s">
        <v>3578</v>
      </c>
      <c r="F1964" t="s">
        <v>230</v>
      </c>
      <c r="G1964">
        <v>0</v>
      </c>
      <c r="N1964" s="36"/>
      <c r="O1964" s="25" t="str">
        <f>VLOOKUP(D1964,'Resource classification'!$A$1:$D$4992,3,FALSE)</f>
        <v xml:space="preserve">Structural Steel Framing        </v>
      </c>
    </row>
    <row r="1965" spans="1:15" x14ac:dyDescent="0.35">
      <c r="A1965" t="s">
        <v>25805</v>
      </c>
      <c r="B1965" t="s">
        <v>25805</v>
      </c>
      <c r="C1965" t="s">
        <v>25806</v>
      </c>
      <c r="D1965" t="s">
        <v>1822</v>
      </c>
      <c r="E1965" t="s">
        <v>3578</v>
      </c>
      <c r="F1965" t="s">
        <v>230</v>
      </c>
      <c r="G1965">
        <v>0</v>
      </c>
      <c r="N1965" s="36"/>
      <c r="O1965" s="25" t="str">
        <f>VLOOKUP(D1965,'Resource classification'!$A$1:$D$4992,3,FALSE)</f>
        <v xml:space="preserve">Structural Steel Framing        </v>
      </c>
    </row>
    <row r="1966" spans="1:15" x14ac:dyDescent="0.35">
      <c r="A1966" t="s">
        <v>25807</v>
      </c>
      <c r="B1966" t="s">
        <v>25807</v>
      </c>
      <c r="C1966" t="s">
        <v>25808</v>
      </c>
      <c r="D1966" t="s">
        <v>1822</v>
      </c>
      <c r="E1966" t="s">
        <v>3578</v>
      </c>
      <c r="F1966" t="s">
        <v>230</v>
      </c>
      <c r="G1966">
        <v>0</v>
      </c>
      <c r="N1966" s="36"/>
      <c r="O1966" s="25" t="str">
        <f>VLOOKUP(D1966,'Resource classification'!$A$1:$D$4992,3,FALSE)</f>
        <v xml:space="preserve">Structural Steel Framing        </v>
      </c>
    </row>
    <row r="1967" spans="1:15" x14ac:dyDescent="0.35">
      <c r="A1967" t="s">
        <v>25809</v>
      </c>
      <c r="B1967" t="s">
        <v>25809</v>
      </c>
      <c r="C1967" t="s">
        <v>25810</v>
      </c>
      <c r="D1967" t="s">
        <v>1822</v>
      </c>
      <c r="E1967" t="s">
        <v>3578</v>
      </c>
      <c r="F1967" t="s">
        <v>230</v>
      </c>
      <c r="G1967">
        <v>0</v>
      </c>
      <c r="N1967" s="36"/>
      <c r="O1967" s="25" t="str">
        <f>VLOOKUP(D1967,'Resource classification'!$A$1:$D$4992,3,FALSE)</f>
        <v xml:space="preserve">Structural Steel Framing        </v>
      </c>
    </row>
    <row r="1968" spans="1:15" x14ac:dyDescent="0.35">
      <c r="A1968" t="s">
        <v>25811</v>
      </c>
      <c r="B1968" t="s">
        <v>25811</v>
      </c>
      <c r="C1968" t="s">
        <v>25812</v>
      </c>
      <c r="D1968" t="s">
        <v>1822</v>
      </c>
      <c r="E1968" t="s">
        <v>3578</v>
      </c>
      <c r="F1968" t="s">
        <v>230</v>
      </c>
      <c r="G1968">
        <v>0</v>
      </c>
      <c r="N1968" s="36"/>
      <c r="O1968" s="25" t="str">
        <f>VLOOKUP(D1968,'Resource classification'!$A$1:$D$4992,3,FALSE)</f>
        <v xml:space="preserve">Structural Steel Framing        </v>
      </c>
    </row>
    <row r="1969" spans="1:15" x14ac:dyDescent="0.35">
      <c r="A1969" t="s">
        <v>25813</v>
      </c>
      <c r="B1969" t="s">
        <v>25813</v>
      </c>
      <c r="C1969" t="s">
        <v>25814</v>
      </c>
      <c r="D1969" t="s">
        <v>1822</v>
      </c>
      <c r="E1969" t="s">
        <v>3578</v>
      </c>
      <c r="F1969" t="s">
        <v>230</v>
      </c>
      <c r="G1969">
        <v>0</v>
      </c>
      <c r="N1969" s="36"/>
      <c r="O1969" s="25" t="str">
        <f>VLOOKUP(D1969,'Resource classification'!$A$1:$D$4992,3,FALSE)</f>
        <v xml:space="preserve">Structural Steel Framing        </v>
      </c>
    </row>
    <row r="1970" spans="1:15" x14ac:dyDescent="0.35">
      <c r="A1970" t="s">
        <v>25815</v>
      </c>
      <c r="B1970" t="s">
        <v>25815</v>
      </c>
      <c r="C1970" t="s">
        <v>25816</v>
      </c>
      <c r="D1970" t="s">
        <v>1822</v>
      </c>
      <c r="E1970" t="s">
        <v>3578</v>
      </c>
      <c r="F1970" t="s">
        <v>230</v>
      </c>
      <c r="G1970">
        <v>0</v>
      </c>
      <c r="N1970" s="36"/>
      <c r="O1970" s="25" t="str">
        <f>VLOOKUP(D1970,'Resource classification'!$A$1:$D$4992,3,FALSE)</f>
        <v xml:space="preserve">Structural Steel Framing        </v>
      </c>
    </row>
    <row r="1971" spans="1:15" x14ac:dyDescent="0.35">
      <c r="A1971" t="s">
        <v>25817</v>
      </c>
      <c r="B1971" t="s">
        <v>25817</v>
      </c>
      <c r="C1971" t="s">
        <v>25818</v>
      </c>
      <c r="D1971" t="s">
        <v>1822</v>
      </c>
      <c r="E1971" t="s">
        <v>3578</v>
      </c>
      <c r="F1971" t="s">
        <v>230</v>
      </c>
      <c r="G1971">
        <v>0</v>
      </c>
      <c r="N1971" s="36"/>
      <c r="O1971" s="25" t="str">
        <f>VLOOKUP(D1971,'Resource classification'!$A$1:$D$4992,3,FALSE)</f>
        <v xml:space="preserve">Structural Steel Framing        </v>
      </c>
    </row>
    <row r="1972" spans="1:15" x14ac:dyDescent="0.35">
      <c r="A1972" t="s">
        <v>25819</v>
      </c>
      <c r="B1972" t="s">
        <v>25819</v>
      </c>
      <c r="C1972" t="s">
        <v>25820</v>
      </c>
      <c r="D1972" t="s">
        <v>1822</v>
      </c>
      <c r="E1972" t="s">
        <v>3578</v>
      </c>
      <c r="F1972" t="s">
        <v>230</v>
      </c>
      <c r="G1972">
        <v>0</v>
      </c>
      <c r="N1972" s="36"/>
      <c r="O1972" s="25" t="str">
        <f>VLOOKUP(D1972,'Resource classification'!$A$1:$D$4992,3,FALSE)</f>
        <v xml:space="preserve">Structural Steel Framing        </v>
      </c>
    </row>
    <row r="1973" spans="1:15" x14ac:dyDescent="0.35">
      <c r="A1973" t="s">
        <v>25821</v>
      </c>
      <c r="B1973" t="s">
        <v>25821</v>
      </c>
      <c r="C1973" t="s">
        <v>25822</v>
      </c>
      <c r="D1973" t="s">
        <v>1822</v>
      </c>
      <c r="E1973" t="s">
        <v>3578</v>
      </c>
      <c r="F1973" t="s">
        <v>230</v>
      </c>
      <c r="G1973">
        <v>0</v>
      </c>
      <c r="N1973" s="36"/>
      <c r="O1973" s="25" t="str">
        <f>VLOOKUP(D1973,'Resource classification'!$A$1:$D$4992,3,FALSE)</f>
        <v xml:space="preserve">Structural Steel Framing        </v>
      </c>
    </row>
    <row r="1974" spans="1:15" x14ac:dyDescent="0.35">
      <c r="A1974" t="s">
        <v>25823</v>
      </c>
      <c r="B1974" t="s">
        <v>25823</v>
      </c>
      <c r="C1974" t="s">
        <v>25824</v>
      </c>
      <c r="D1974" t="s">
        <v>1822</v>
      </c>
      <c r="E1974" t="s">
        <v>3578</v>
      </c>
      <c r="F1974" t="s">
        <v>230</v>
      </c>
      <c r="G1974">
        <v>0</v>
      </c>
      <c r="N1974" s="36"/>
      <c r="O1974" s="25" t="str">
        <f>VLOOKUP(D1974,'Resource classification'!$A$1:$D$4992,3,FALSE)</f>
        <v xml:space="preserve">Structural Steel Framing        </v>
      </c>
    </row>
    <row r="1975" spans="1:15" x14ac:dyDescent="0.35">
      <c r="A1975" t="s">
        <v>25825</v>
      </c>
      <c r="B1975" t="s">
        <v>25825</v>
      </c>
      <c r="C1975" t="s">
        <v>25826</v>
      </c>
      <c r="D1975" t="s">
        <v>1822</v>
      </c>
      <c r="E1975" t="s">
        <v>3578</v>
      </c>
      <c r="F1975" t="s">
        <v>230</v>
      </c>
      <c r="G1975">
        <v>0</v>
      </c>
      <c r="N1975" s="36"/>
      <c r="O1975" s="25" t="str">
        <f>VLOOKUP(D1975,'Resource classification'!$A$1:$D$4992,3,FALSE)</f>
        <v xml:space="preserve">Structural Steel Framing        </v>
      </c>
    </row>
    <row r="1976" spans="1:15" x14ac:dyDescent="0.35">
      <c r="A1976" t="s">
        <v>25827</v>
      </c>
      <c r="B1976" t="s">
        <v>25827</v>
      </c>
      <c r="C1976" t="s">
        <v>25828</v>
      </c>
      <c r="D1976" t="s">
        <v>1822</v>
      </c>
      <c r="E1976" t="s">
        <v>3578</v>
      </c>
      <c r="F1976" t="s">
        <v>230</v>
      </c>
      <c r="G1976">
        <v>0</v>
      </c>
      <c r="N1976" s="36"/>
      <c r="O1976" s="25" t="str">
        <f>VLOOKUP(D1976,'Resource classification'!$A$1:$D$4992,3,FALSE)</f>
        <v xml:space="preserve">Structural Steel Framing        </v>
      </c>
    </row>
    <row r="1977" spans="1:15" x14ac:dyDescent="0.35">
      <c r="A1977" t="s">
        <v>25829</v>
      </c>
      <c r="B1977" t="s">
        <v>25829</v>
      </c>
      <c r="C1977" t="s">
        <v>25830</v>
      </c>
      <c r="D1977" t="s">
        <v>1822</v>
      </c>
      <c r="E1977" t="s">
        <v>3578</v>
      </c>
      <c r="F1977" t="s">
        <v>230</v>
      </c>
      <c r="G1977">
        <v>0</v>
      </c>
      <c r="N1977" s="36"/>
      <c r="O1977" s="25" t="str">
        <f>VLOOKUP(D1977,'Resource classification'!$A$1:$D$4992,3,FALSE)</f>
        <v xml:space="preserve">Structural Steel Framing        </v>
      </c>
    </row>
    <row r="1978" spans="1:15" x14ac:dyDescent="0.35">
      <c r="A1978" t="s">
        <v>25831</v>
      </c>
      <c r="B1978" t="s">
        <v>25831</v>
      </c>
      <c r="C1978" t="s">
        <v>25832</v>
      </c>
      <c r="D1978" t="s">
        <v>1822</v>
      </c>
      <c r="E1978" t="s">
        <v>3578</v>
      </c>
      <c r="F1978" t="s">
        <v>230</v>
      </c>
      <c r="G1978">
        <v>0</v>
      </c>
      <c r="N1978" s="36"/>
      <c r="O1978" s="25" t="str">
        <f>VLOOKUP(D1978,'Resource classification'!$A$1:$D$4992,3,FALSE)</f>
        <v xml:space="preserve">Structural Steel Framing        </v>
      </c>
    </row>
    <row r="1979" spans="1:15" x14ac:dyDescent="0.35">
      <c r="A1979" t="s">
        <v>25833</v>
      </c>
      <c r="B1979" t="s">
        <v>25833</v>
      </c>
      <c r="C1979" t="s">
        <v>25834</v>
      </c>
      <c r="D1979" t="s">
        <v>1822</v>
      </c>
      <c r="E1979" t="s">
        <v>3578</v>
      </c>
      <c r="F1979" t="s">
        <v>230</v>
      </c>
      <c r="G1979">
        <v>0</v>
      </c>
      <c r="N1979" s="36"/>
      <c r="O1979" s="25" t="str">
        <f>VLOOKUP(D1979,'Resource classification'!$A$1:$D$4992,3,FALSE)</f>
        <v xml:space="preserve">Structural Steel Framing        </v>
      </c>
    </row>
    <row r="1980" spans="1:15" x14ac:dyDescent="0.35">
      <c r="A1980" t="s">
        <v>25835</v>
      </c>
      <c r="B1980" t="s">
        <v>25835</v>
      </c>
      <c r="C1980" t="s">
        <v>25836</v>
      </c>
      <c r="D1980" t="s">
        <v>1822</v>
      </c>
      <c r="E1980" t="s">
        <v>3578</v>
      </c>
      <c r="F1980" t="s">
        <v>230</v>
      </c>
      <c r="G1980">
        <v>0</v>
      </c>
      <c r="N1980" s="36"/>
      <c r="O1980" s="25" t="str">
        <f>VLOOKUP(D1980,'Resource classification'!$A$1:$D$4992,3,FALSE)</f>
        <v xml:space="preserve">Structural Steel Framing        </v>
      </c>
    </row>
    <row r="1981" spans="1:15" x14ac:dyDescent="0.35">
      <c r="A1981" t="s">
        <v>25837</v>
      </c>
      <c r="B1981" t="s">
        <v>25837</v>
      </c>
      <c r="C1981" t="s">
        <v>25838</v>
      </c>
      <c r="D1981" t="s">
        <v>1822</v>
      </c>
      <c r="E1981" t="s">
        <v>3578</v>
      </c>
      <c r="F1981" t="s">
        <v>230</v>
      </c>
      <c r="G1981">
        <v>0</v>
      </c>
      <c r="N1981" s="36"/>
      <c r="O1981" s="25" t="str">
        <f>VLOOKUP(D1981,'Resource classification'!$A$1:$D$4992,3,FALSE)</f>
        <v xml:space="preserve">Structural Steel Framing        </v>
      </c>
    </row>
    <row r="1982" spans="1:15" x14ac:dyDescent="0.35">
      <c r="A1982" t="s">
        <v>25839</v>
      </c>
      <c r="B1982" t="s">
        <v>25839</v>
      </c>
      <c r="C1982" t="s">
        <v>25840</v>
      </c>
      <c r="D1982" t="s">
        <v>1822</v>
      </c>
      <c r="E1982" t="s">
        <v>3578</v>
      </c>
      <c r="F1982" t="s">
        <v>230</v>
      </c>
      <c r="G1982">
        <v>0</v>
      </c>
      <c r="N1982" s="36"/>
      <c r="O1982" s="25" t="str">
        <f>VLOOKUP(D1982,'Resource classification'!$A$1:$D$4992,3,FALSE)</f>
        <v xml:space="preserve">Structural Steel Framing        </v>
      </c>
    </row>
    <row r="1983" spans="1:15" x14ac:dyDescent="0.35">
      <c r="A1983" t="s">
        <v>25841</v>
      </c>
      <c r="B1983" t="s">
        <v>25841</v>
      </c>
      <c r="C1983" t="s">
        <v>25842</v>
      </c>
      <c r="D1983" t="s">
        <v>1822</v>
      </c>
      <c r="E1983" t="s">
        <v>3578</v>
      </c>
      <c r="F1983" t="s">
        <v>230</v>
      </c>
      <c r="G1983">
        <v>0</v>
      </c>
      <c r="N1983" s="36"/>
      <c r="O1983" s="25" t="str">
        <f>VLOOKUP(D1983,'Resource classification'!$A$1:$D$4992,3,FALSE)</f>
        <v xml:space="preserve">Structural Steel Framing        </v>
      </c>
    </row>
    <row r="1984" spans="1:15" x14ac:dyDescent="0.35">
      <c r="A1984" t="s">
        <v>25843</v>
      </c>
      <c r="B1984" t="s">
        <v>25843</v>
      </c>
      <c r="C1984" t="s">
        <v>25844</v>
      </c>
      <c r="D1984" t="s">
        <v>1822</v>
      </c>
      <c r="E1984" t="s">
        <v>3578</v>
      </c>
      <c r="F1984" t="s">
        <v>230</v>
      </c>
      <c r="G1984">
        <v>0</v>
      </c>
      <c r="N1984" s="36"/>
      <c r="O1984" s="25" t="str">
        <f>VLOOKUP(D1984,'Resource classification'!$A$1:$D$4992,3,FALSE)</f>
        <v xml:space="preserve">Structural Steel Framing        </v>
      </c>
    </row>
    <row r="1985" spans="1:15" x14ac:dyDescent="0.35">
      <c r="A1985" t="s">
        <v>25845</v>
      </c>
      <c r="B1985" t="s">
        <v>25845</v>
      </c>
      <c r="C1985" t="s">
        <v>25846</v>
      </c>
      <c r="D1985" t="s">
        <v>1822</v>
      </c>
      <c r="E1985" t="s">
        <v>3578</v>
      </c>
      <c r="F1985" t="s">
        <v>230</v>
      </c>
      <c r="G1985">
        <v>0</v>
      </c>
      <c r="N1985" s="36"/>
      <c r="O1985" s="25" t="str">
        <f>VLOOKUP(D1985,'Resource classification'!$A$1:$D$4992,3,FALSE)</f>
        <v xml:space="preserve">Structural Steel Framing        </v>
      </c>
    </row>
    <row r="1986" spans="1:15" x14ac:dyDescent="0.35">
      <c r="A1986" t="s">
        <v>25847</v>
      </c>
      <c r="B1986" t="s">
        <v>25847</v>
      </c>
      <c r="C1986" t="s">
        <v>25848</v>
      </c>
      <c r="D1986" t="s">
        <v>1822</v>
      </c>
      <c r="E1986" t="s">
        <v>3578</v>
      </c>
      <c r="F1986" t="s">
        <v>230</v>
      </c>
      <c r="G1986">
        <v>0</v>
      </c>
      <c r="N1986" s="36"/>
      <c r="O1986" s="25" t="str">
        <f>VLOOKUP(D1986,'Resource classification'!$A$1:$D$4992,3,FALSE)</f>
        <v xml:space="preserve">Structural Steel Framing        </v>
      </c>
    </row>
    <row r="1987" spans="1:15" x14ac:dyDescent="0.35">
      <c r="A1987" t="s">
        <v>25849</v>
      </c>
      <c r="B1987" t="s">
        <v>25849</v>
      </c>
      <c r="C1987" t="s">
        <v>25850</v>
      </c>
      <c r="D1987" t="s">
        <v>1822</v>
      </c>
      <c r="E1987" t="s">
        <v>3578</v>
      </c>
      <c r="F1987" t="s">
        <v>230</v>
      </c>
      <c r="G1987">
        <v>0</v>
      </c>
      <c r="N1987" s="36"/>
      <c r="O1987" s="25" t="str">
        <f>VLOOKUP(D1987,'Resource classification'!$A$1:$D$4992,3,FALSE)</f>
        <v xml:space="preserve">Structural Steel Framing        </v>
      </c>
    </row>
    <row r="1988" spans="1:15" x14ac:dyDescent="0.35">
      <c r="A1988" t="s">
        <v>25851</v>
      </c>
      <c r="B1988" t="s">
        <v>25851</v>
      </c>
      <c r="C1988" t="s">
        <v>25852</v>
      </c>
      <c r="D1988" t="s">
        <v>1822</v>
      </c>
      <c r="E1988" t="s">
        <v>3578</v>
      </c>
      <c r="F1988" t="s">
        <v>230</v>
      </c>
      <c r="G1988">
        <v>0</v>
      </c>
      <c r="N1988" s="36"/>
      <c r="O1988" s="25" t="str">
        <f>VLOOKUP(D1988,'Resource classification'!$A$1:$D$4992,3,FALSE)</f>
        <v xml:space="preserve">Structural Steel Framing        </v>
      </c>
    </row>
    <row r="1989" spans="1:15" x14ac:dyDescent="0.35">
      <c r="A1989" t="s">
        <v>25853</v>
      </c>
      <c r="B1989" t="s">
        <v>25853</v>
      </c>
      <c r="C1989" t="s">
        <v>25854</v>
      </c>
      <c r="D1989" t="s">
        <v>1822</v>
      </c>
      <c r="E1989" t="s">
        <v>3578</v>
      </c>
      <c r="F1989" t="s">
        <v>230</v>
      </c>
      <c r="G1989">
        <v>0</v>
      </c>
      <c r="N1989" s="36"/>
      <c r="O1989" s="25" t="str">
        <f>VLOOKUP(D1989,'Resource classification'!$A$1:$D$4992,3,FALSE)</f>
        <v xml:space="preserve">Structural Steel Framing        </v>
      </c>
    </row>
    <row r="1990" spans="1:15" x14ac:dyDescent="0.35">
      <c r="A1990" t="s">
        <v>25855</v>
      </c>
      <c r="B1990" t="s">
        <v>25855</v>
      </c>
      <c r="C1990" t="s">
        <v>25856</v>
      </c>
      <c r="D1990" t="s">
        <v>1822</v>
      </c>
      <c r="E1990" t="s">
        <v>3578</v>
      </c>
      <c r="F1990" t="s">
        <v>230</v>
      </c>
      <c r="G1990">
        <v>0</v>
      </c>
      <c r="N1990" s="36"/>
      <c r="O1990" s="25" t="str">
        <f>VLOOKUP(D1990,'Resource classification'!$A$1:$D$4992,3,FALSE)</f>
        <v xml:space="preserve">Structural Steel Framing        </v>
      </c>
    </row>
    <row r="1991" spans="1:15" x14ac:dyDescent="0.35">
      <c r="A1991" t="s">
        <v>25857</v>
      </c>
      <c r="B1991" t="s">
        <v>25857</v>
      </c>
      <c r="C1991" t="s">
        <v>25858</v>
      </c>
      <c r="D1991" t="s">
        <v>1822</v>
      </c>
      <c r="E1991" t="s">
        <v>3578</v>
      </c>
      <c r="F1991" t="s">
        <v>230</v>
      </c>
      <c r="G1991">
        <v>0</v>
      </c>
      <c r="N1991" s="36"/>
      <c r="O1991" s="25" t="str">
        <f>VLOOKUP(D1991,'Resource classification'!$A$1:$D$4992,3,FALSE)</f>
        <v xml:space="preserve">Structural Steel Framing        </v>
      </c>
    </row>
    <row r="1992" spans="1:15" x14ac:dyDescent="0.35">
      <c r="A1992" t="s">
        <v>25859</v>
      </c>
      <c r="B1992" t="s">
        <v>25859</v>
      </c>
      <c r="C1992" t="s">
        <v>25860</v>
      </c>
      <c r="D1992" t="s">
        <v>1822</v>
      </c>
      <c r="E1992" t="s">
        <v>3578</v>
      </c>
      <c r="F1992" t="s">
        <v>230</v>
      </c>
      <c r="G1992">
        <v>0</v>
      </c>
      <c r="N1992" s="36"/>
      <c r="O1992" s="25" t="str">
        <f>VLOOKUP(D1992,'Resource classification'!$A$1:$D$4992,3,FALSE)</f>
        <v xml:space="preserve">Structural Steel Framing        </v>
      </c>
    </row>
    <row r="1993" spans="1:15" x14ac:dyDescent="0.35">
      <c r="A1993" t="s">
        <v>25861</v>
      </c>
      <c r="B1993" t="s">
        <v>25861</v>
      </c>
      <c r="C1993" t="s">
        <v>25862</v>
      </c>
      <c r="D1993" t="s">
        <v>1822</v>
      </c>
      <c r="E1993" t="s">
        <v>3578</v>
      </c>
      <c r="F1993" t="s">
        <v>230</v>
      </c>
      <c r="G1993">
        <v>0</v>
      </c>
      <c r="N1993" s="36"/>
      <c r="O1993" s="25" t="str">
        <f>VLOOKUP(D1993,'Resource classification'!$A$1:$D$4992,3,FALSE)</f>
        <v xml:space="preserve">Structural Steel Framing        </v>
      </c>
    </row>
    <row r="1994" spans="1:15" x14ac:dyDescent="0.35">
      <c r="A1994" t="s">
        <v>25863</v>
      </c>
      <c r="B1994" t="s">
        <v>25863</v>
      </c>
      <c r="C1994" t="s">
        <v>25864</v>
      </c>
      <c r="D1994" t="s">
        <v>1822</v>
      </c>
      <c r="E1994" t="s">
        <v>3578</v>
      </c>
      <c r="F1994" t="s">
        <v>230</v>
      </c>
      <c r="G1994">
        <v>0</v>
      </c>
      <c r="N1994" s="36"/>
      <c r="O1994" s="25" t="str">
        <f>VLOOKUP(D1994,'Resource classification'!$A$1:$D$4992,3,FALSE)</f>
        <v xml:space="preserve">Structural Steel Framing        </v>
      </c>
    </row>
    <row r="1995" spans="1:15" x14ac:dyDescent="0.35">
      <c r="A1995" t="s">
        <v>25865</v>
      </c>
      <c r="B1995" t="s">
        <v>25865</v>
      </c>
      <c r="C1995" t="s">
        <v>25866</v>
      </c>
      <c r="D1995" t="s">
        <v>1822</v>
      </c>
      <c r="E1995" t="s">
        <v>3578</v>
      </c>
      <c r="F1995" t="s">
        <v>230</v>
      </c>
      <c r="G1995">
        <v>0</v>
      </c>
      <c r="N1995" s="36"/>
      <c r="O1995" s="25" t="str">
        <f>VLOOKUP(D1995,'Resource classification'!$A$1:$D$4992,3,FALSE)</f>
        <v xml:space="preserve">Structural Steel Framing        </v>
      </c>
    </row>
    <row r="1996" spans="1:15" x14ac:dyDescent="0.35">
      <c r="A1996" t="s">
        <v>25867</v>
      </c>
      <c r="B1996" t="s">
        <v>25867</v>
      </c>
      <c r="C1996" t="s">
        <v>25868</v>
      </c>
      <c r="D1996" t="s">
        <v>1822</v>
      </c>
      <c r="E1996" t="s">
        <v>3578</v>
      </c>
      <c r="F1996" t="s">
        <v>230</v>
      </c>
      <c r="G1996">
        <v>0</v>
      </c>
      <c r="N1996" s="36"/>
      <c r="O1996" s="25" t="str">
        <f>VLOOKUP(D1996,'Resource classification'!$A$1:$D$4992,3,FALSE)</f>
        <v xml:space="preserve">Structural Steel Framing        </v>
      </c>
    </row>
    <row r="1997" spans="1:15" x14ac:dyDescent="0.35">
      <c r="A1997" t="s">
        <v>25869</v>
      </c>
      <c r="B1997" t="s">
        <v>25869</v>
      </c>
      <c r="C1997" t="s">
        <v>25870</v>
      </c>
      <c r="D1997" t="s">
        <v>1822</v>
      </c>
      <c r="E1997" t="s">
        <v>3578</v>
      </c>
      <c r="F1997" t="s">
        <v>230</v>
      </c>
      <c r="G1997">
        <v>0</v>
      </c>
      <c r="N1997" s="36"/>
      <c r="O1997" s="25" t="str">
        <f>VLOOKUP(D1997,'Resource classification'!$A$1:$D$4992,3,FALSE)</f>
        <v xml:space="preserve">Structural Steel Framing        </v>
      </c>
    </row>
    <row r="1998" spans="1:15" x14ac:dyDescent="0.35">
      <c r="A1998" t="s">
        <v>25871</v>
      </c>
      <c r="B1998" t="s">
        <v>25871</v>
      </c>
      <c r="C1998" t="s">
        <v>25872</v>
      </c>
      <c r="D1998" t="s">
        <v>1822</v>
      </c>
      <c r="E1998" t="s">
        <v>3578</v>
      </c>
      <c r="F1998" t="s">
        <v>230</v>
      </c>
      <c r="G1998">
        <v>0</v>
      </c>
      <c r="N1998" s="36"/>
      <c r="O1998" s="25" t="str">
        <f>VLOOKUP(D1998,'Resource classification'!$A$1:$D$4992,3,FALSE)</f>
        <v xml:space="preserve">Structural Steel Framing        </v>
      </c>
    </row>
    <row r="1999" spans="1:15" x14ac:dyDescent="0.35">
      <c r="A1999" t="s">
        <v>25873</v>
      </c>
      <c r="B1999" t="s">
        <v>25873</v>
      </c>
      <c r="C1999" t="s">
        <v>25874</v>
      </c>
      <c r="D1999" t="s">
        <v>1822</v>
      </c>
      <c r="E1999" t="s">
        <v>3578</v>
      </c>
      <c r="F1999" t="s">
        <v>230</v>
      </c>
      <c r="G1999">
        <v>0</v>
      </c>
      <c r="N1999" s="36"/>
      <c r="O1999" s="25" t="str">
        <f>VLOOKUP(D1999,'Resource classification'!$A$1:$D$4992,3,FALSE)</f>
        <v xml:space="preserve">Structural Steel Framing        </v>
      </c>
    </row>
    <row r="2000" spans="1:15" x14ac:dyDescent="0.35">
      <c r="A2000" t="s">
        <v>25875</v>
      </c>
      <c r="B2000" t="s">
        <v>25875</v>
      </c>
      <c r="C2000" t="s">
        <v>25876</v>
      </c>
      <c r="D2000" t="s">
        <v>1822</v>
      </c>
      <c r="E2000" t="s">
        <v>3578</v>
      </c>
      <c r="F2000" t="s">
        <v>230</v>
      </c>
      <c r="G2000">
        <v>0</v>
      </c>
      <c r="N2000" s="36"/>
      <c r="O2000" s="25" t="str">
        <f>VLOOKUP(D2000,'Resource classification'!$A$1:$D$4992,3,FALSE)</f>
        <v xml:space="preserve">Structural Steel Framing        </v>
      </c>
    </row>
    <row r="2001" spans="1:15" x14ac:dyDescent="0.35">
      <c r="A2001" t="s">
        <v>25877</v>
      </c>
      <c r="B2001" t="s">
        <v>25877</v>
      </c>
      <c r="C2001" t="s">
        <v>25878</v>
      </c>
      <c r="D2001" t="s">
        <v>1822</v>
      </c>
      <c r="E2001" t="s">
        <v>3578</v>
      </c>
      <c r="F2001" t="s">
        <v>230</v>
      </c>
      <c r="G2001">
        <v>0</v>
      </c>
      <c r="N2001" s="36"/>
      <c r="O2001" s="25" t="str">
        <f>VLOOKUP(D2001,'Resource classification'!$A$1:$D$4992,3,FALSE)</f>
        <v xml:space="preserve">Structural Steel Framing        </v>
      </c>
    </row>
    <row r="2002" spans="1:15" x14ac:dyDescent="0.35">
      <c r="A2002" t="s">
        <v>25879</v>
      </c>
      <c r="B2002" t="s">
        <v>25879</v>
      </c>
      <c r="C2002" t="s">
        <v>25880</v>
      </c>
      <c r="D2002" t="s">
        <v>1822</v>
      </c>
      <c r="E2002" t="s">
        <v>3578</v>
      </c>
      <c r="F2002" t="s">
        <v>230</v>
      </c>
      <c r="G2002">
        <v>0</v>
      </c>
      <c r="N2002" s="36"/>
      <c r="O2002" s="25" t="str">
        <f>VLOOKUP(D2002,'Resource classification'!$A$1:$D$4992,3,FALSE)</f>
        <v xml:space="preserve">Structural Steel Framing        </v>
      </c>
    </row>
    <row r="2003" spans="1:15" x14ac:dyDescent="0.35">
      <c r="A2003" t="s">
        <v>25881</v>
      </c>
      <c r="B2003" t="s">
        <v>25881</v>
      </c>
      <c r="C2003" t="s">
        <v>25882</v>
      </c>
      <c r="D2003" t="s">
        <v>1822</v>
      </c>
      <c r="E2003" t="s">
        <v>3578</v>
      </c>
      <c r="F2003" t="s">
        <v>230</v>
      </c>
      <c r="G2003">
        <v>0</v>
      </c>
      <c r="N2003" s="36"/>
      <c r="O2003" s="25" t="str">
        <f>VLOOKUP(D2003,'Resource classification'!$A$1:$D$4992,3,FALSE)</f>
        <v xml:space="preserve">Structural Steel Framing        </v>
      </c>
    </row>
    <row r="2004" spans="1:15" x14ac:dyDescent="0.35">
      <c r="A2004" t="s">
        <v>25883</v>
      </c>
      <c r="B2004" t="s">
        <v>25883</v>
      </c>
      <c r="C2004" t="s">
        <v>25884</v>
      </c>
      <c r="D2004" t="s">
        <v>1822</v>
      </c>
      <c r="E2004" t="s">
        <v>3578</v>
      </c>
      <c r="F2004" t="s">
        <v>230</v>
      </c>
      <c r="G2004">
        <v>0</v>
      </c>
      <c r="N2004" s="36"/>
      <c r="O2004" s="25" t="str">
        <f>VLOOKUP(D2004,'Resource classification'!$A$1:$D$4992,3,FALSE)</f>
        <v xml:space="preserve">Structural Steel Framing        </v>
      </c>
    </row>
    <row r="2005" spans="1:15" x14ac:dyDescent="0.35">
      <c r="A2005" t="s">
        <v>25885</v>
      </c>
      <c r="B2005" t="s">
        <v>25885</v>
      </c>
      <c r="C2005" t="s">
        <v>25886</v>
      </c>
      <c r="D2005" t="s">
        <v>1822</v>
      </c>
      <c r="E2005" t="s">
        <v>3578</v>
      </c>
      <c r="F2005" t="s">
        <v>230</v>
      </c>
      <c r="G2005">
        <v>0</v>
      </c>
      <c r="N2005" s="36"/>
      <c r="O2005" s="25" t="str">
        <f>VLOOKUP(D2005,'Resource classification'!$A$1:$D$4992,3,FALSE)</f>
        <v xml:space="preserve">Structural Steel Framing        </v>
      </c>
    </row>
    <row r="2006" spans="1:15" x14ac:dyDescent="0.35">
      <c r="A2006" t="s">
        <v>25887</v>
      </c>
      <c r="B2006" t="s">
        <v>25887</v>
      </c>
      <c r="C2006" t="s">
        <v>25888</v>
      </c>
      <c r="D2006" t="s">
        <v>1822</v>
      </c>
      <c r="E2006" t="s">
        <v>3578</v>
      </c>
      <c r="F2006" t="s">
        <v>230</v>
      </c>
      <c r="G2006">
        <v>0</v>
      </c>
      <c r="N2006" s="36"/>
      <c r="O2006" s="25" t="str">
        <f>VLOOKUP(D2006,'Resource classification'!$A$1:$D$4992,3,FALSE)</f>
        <v xml:space="preserve">Structural Steel Framing        </v>
      </c>
    </row>
    <row r="2007" spans="1:15" x14ac:dyDescent="0.35">
      <c r="A2007" t="s">
        <v>25889</v>
      </c>
      <c r="B2007" t="s">
        <v>25889</v>
      </c>
      <c r="C2007" t="s">
        <v>25890</v>
      </c>
      <c r="D2007" t="s">
        <v>1822</v>
      </c>
      <c r="E2007" t="s">
        <v>3578</v>
      </c>
      <c r="F2007" t="s">
        <v>230</v>
      </c>
      <c r="G2007">
        <v>0</v>
      </c>
      <c r="N2007" s="36"/>
      <c r="O2007" s="25" t="str">
        <f>VLOOKUP(D2007,'Resource classification'!$A$1:$D$4992,3,FALSE)</f>
        <v xml:space="preserve">Structural Steel Framing        </v>
      </c>
    </row>
    <row r="2008" spans="1:15" x14ac:dyDescent="0.35">
      <c r="A2008" t="s">
        <v>25891</v>
      </c>
      <c r="B2008" t="s">
        <v>25891</v>
      </c>
      <c r="C2008" t="s">
        <v>25892</v>
      </c>
      <c r="D2008" t="s">
        <v>1822</v>
      </c>
      <c r="E2008" t="s">
        <v>3578</v>
      </c>
      <c r="F2008" t="s">
        <v>230</v>
      </c>
      <c r="G2008">
        <v>0</v>
      </c>
      <c r="N2008" s="36"/>
      <c r="O2008" s="25" t="str">
        <f>VLOOKUP(D2008,'Resource classification'!$A$1:$D$4992,3,FALSE)</f>
        <v xml:space="preserve">Structural Steel Framing        </v>
      </c>
    </row>
    <row r="2009" spans="1:15" x14ac:dyDescent="0.35">
      <c r="A2009" t="s">
        <v>25893</v>
      </c>
      <c r="B2009" t="s">
        <v>25893</v>
      </c>
      <c r="C2009" t="s">
        <v>25894</v>
      </c>
      <c r="D2009" t="s">
        <v>1822</v>
      </c>
      <c r="E2009" t="s">
        <v>3578</v>
      </c>
      <c r="F2009" t="s">
        <v>230</v>
      </c>
      <c r="G2009">
        <v>0</v>
      </c>
      <c r="N2009" s="36"/>
      <c r="O2009" s="25" t="str">
        <f>VLOOKUP(D2009,'Resource classification'!$A$1:$D$4992,3,FALSE)</f>
        <v xml:space="preserve">Structural Steel Framing        </v>
      </c>
    </row>
    <row r="2010" spans="1:15" x14ac:dyDescent="0.35">
      <c r="A2010" t="s">
        <v>25895</v>
      </c>
      <c r="B2010" t="s">
        <v>25895</v>
      </c>
      <c r="C2010" t="s">
        <v>25896</v>
      </c>
      <c r="D2010" t="s">
        <v>1822</v>
      </c>
      <c r="E2010" t="s">
        <v>3578</v>
      </c>
      <c r="F2010" t="s">
        <v>230</v>
      </c>
      <c r="G2010">
        <v>0</v>
      </c>
      <c r="N2010" s="36"/>
      <c r="O2010" s="25" t="str">
        <f>VLOOKUP(D2010,'Resource classification'!$A$1:$D$4992,3,FALSE)</f>
        <v xml:space="preserve">Structural Steel Framing        </v>
      </c>
    </row>
    <row r="2011" spans="1:15" x14ac:dyDescent="0.35">
      <c r="A2011" t="s">
        <v>25897</v>
      </c>
      <c r="B2011" t="s">
        <v>25897</v>
      </c>
      <c r="C2011" t="s">
        <v>25898</v>
      </c>
      <c r="D2011" t="s">
        <v>1822</v>
      </c>
      <c r="E2011" t="s">
        <v>3578</v>
      </c>
      <c r="F2011" t="s">
        <v>230</v>
      </c>
      <c r="G2011">
        <v>0</v>
      </c>
      <c r="N2011" s="36"/>
      <c r="O2011" s="25" t="str">
        <f>VLOOKUP(D2011,'Resource classification'!$A$1:$D$4992,3,FALSE)</f>
        <v xml:space="preserve">Structural Steel Framing        </v>
      </c>
    </row>
    <row r="2012" spans="1:15" x14ac:dyDescent="0.35">
      <c r="A2012" t="s">
        <v>25899</v>
      </c>
      <c r="B2012" t="s">
        <v>25899</v>
      </c>
      <c r="C2012" t="s">
        <v>25900</v>
      </c>
      <c r="D2012" t="s">
        <v>1822</v>
      </c>
      <c r="E2012" t="s">
        <v>3578</v>
      </c>
      <c r="F2012" t="s">
        <v>230</v>
      </c>
      <c r="G2012">
        <v>0</v>
      </c>
      <c r="N2012" s="36"/>
      <c r="O2012" s="25" t="str">
        <f>VLOOKUP(D2012,'Resource classification'!$A$1:$D$4992,3,FALSE)</f>
        <v xml:space="preserve">Structural Steel Framing        </v>
      </c>
    </row>
    <row r="2013" spans="1:15" x14ac:dyDescent="0.35">
      <c r="A2013" t="s">
        <v>25901</v>
      </c>
      <c r="B2013" t="s">
        <v>25901</v>
      </c>
      <c r="C2013" t="s">
        <v>25902</v>
      </c>
      <c r="D2013" t="s">
        <v>1822</v>
      </c>
      <c r="E2013" t="s">
        <v>3578</v>
      </c>
      <c r="F2013" t="s">
        <v>230</v>
      </c>
      <c r="G2013">
        <v>0</v>
      </c>
      <c r="N2013" s="36"/>
      <c r="O2013" s="25" t="str">
        <f>VLOOKUP(D2013,'Resource classification'!$A$1:$D$4992,3,FALSE)</f>
        <v xml:space="preserve">Structural Steel Framing        </v>
      </c>
    </row>
    <row r="2014" spans="1:15" x14ac:dyDescent="0.35">
      <c r="A2014" t="s">
        <v>25903</v>
      </c>
      <c r="B2014" t="s">
        <v>25903</v>
      </c>
      <c r="C2014" t="s">
        <v>25904</v>
      </c>
      <c r="D2014" t="s">
        <v>1822</v>
      </c>
      <c r="E2014" t="s">
        <v>3578</v>
      </c>
      <c r="F2014" t="s">
        <v>230</v>
      </c>
      <c r="G2014">
        <v>0</v>
      </c>
      <c r="N2014" s="36"/>
      <c r="O2014" s="25" t="str">
        <f>VLOOKUP(D2014,'Resource classification'!$A$1:$D$4992,3,FALSE)</f>
        <v xml:space="preserve">Structural Steel Framing        </v>
      </c>
    </row>
    <row r="2015" spans="1:15" x14ac:dyDescent="0.35">
      <c r="A2015" t="s">
        <v>25905</v>
      </c>
      <c r="B2015" t="s">
        <v>25905</v>
      </c>
      <c r="C2015" t="s">
        <v>25906</v>
      </c>
      <c r="D2015" t="s">
        <v>1822</v>
      </c>
      <c r="E2015" t="s">
        <v>3578</v>
      </c>
      <c r="F2015" t="s">
        <v>230</v>
      </c>
      <c r="G2015">
        <v>0</v>
      </c>
      <c r="N2015" s="36"/>
      <c r="O2015" s="25" t="str">
        <f>VLOOKUP(D2015,'Resource classification'!$A$1:$D$4992,3,FALSE)</f>
        <v xml:space="preserve">Structural Steel Framing        </v>
      </c>
    </row>
    <row r="2016" spans="1:15" x14ac:dyDescent="0.35">
      <c r="A2016" t="s">
        <v>25907</v>
      </c>
      <c r="B2016" t="s">
        <v>25907</v>
      </c>
      <c r="C2016" t="s">
        <v>25908</v>
      </c>
      <c r="D2016" t="s">
        <v>1822</v>
      </c>
      <c r="E2016" t="s">
        <v>3578</v>
      </c>
      <c r="F2016" t="s">
        <v>230</v>
      </c>
      <c r="G2016">
        <v>0</v>
      </c>
      <c r="N2016" s="36"/>
      <c r="O2016" s="25" t="str">
        <f>VLOOKUP(D2016,'Resource classification'!$A$1:$D$4992,3,FALSE)</f>
        <v xml:space="preserve">Structural Steel Framing        </v>
      </c>
    </row>
    <row r="2017" spans="1:15" x14ac:dyDescent="0.35">
      <c r="A2017" t="s">
        <v>25909</v>
      </c>
      <c r="B2017" t="s">
        <v>25909</v>
      </c>
      <c r="C2017" t="s">
        <v>25910</v>
      </c>
      <c r="D2017" t="s">
        <v>1822</v>
      </c>
      <c r="E2017" t="s">
        <v>3578</v>
      </c>
      <c r="F2017" t="s">
        <v>230</v>
      </c>
      <c r="G2017">
        <v>0</v>
      </c>
      <c r="N2017" s="36"/>
      <c r="O2017" s="25" t="str">
        <f>VLOOKUP(D2017,'Resource classification'!$A$1:$D$4992,3,FALSE)</f>
        <v xml:space="preserve">Structural Steel Framing        </v>
      </c>
    </row>
    <row r="2018" spans="1:15" x14ac:dyDescent="0.35">
      <c r="A2018" t="s">
        <v>25911</v>
      </c>
      <c r="B2018" t="s">
        <v>25911</v>
      </c>
      <c r="C2018" t="s">
        <v>25912</v>
      </c>
      <c r="D2018" t="s">
        <v>1822</v>
      </c>
      <c r="E2018" t="s">
        <v>3578</v>
      </c>
      <c r="F2018" t="s">
        <v>230</v>
      </c>
      <c r="G2018">
        <v>0</v>
      </c>
      <c r="N2018" s="36"/>
      <c r="O2018" s="25" t="str">
        <f>VLOOKUP(D2018,'Resource classification'!$A$1:$D$4992,3,FALSE)</f>
        <v xml:space="preserve">Structural Steel Framing        </v>
      </c>
    </row>
    <row r="2019" spans="1:15" x14ac:dyDescent="0.35">
      <c r="A2019" t="s">
        <v>25913</v>
      </c>
      <c r="B2019" t="s">
        <v>25913</v>
      </c>
      <c r="C2019" t="s">
        <v>25914</v>
      </c>
      <c r="D2019" t="s">
        <v>1822</v>
      </c>
      <c r="E2019" t="s">
        <v>3578</v>
      </c>
      <c r="F2019" t="s">
        <v>230</v>
      </c>
      <c r="G2019">
        <v>0</v>
      </c>
      <c r="N2019" s="36"/>
      <c r="O2019" s="25" t="str">
        <f>VLOOKUP(D2019,'Resource classification'!$A$1:$D$4992,3,FALSE)</f>
        <v xml:space="preserve">Structural Steel Framing        </v>
      </c>
    </row>
    <row r="2020" spans="1:15" x14ac:dyDescent="0.35">
      <c r="A2020" t="s">
        <v>25915</v>
      </c>
      <c r="B2020" t="s">
        <v>25915</v>
      </c>
      <c r="C2020" t="s">
        <v>25916</v>
      </c>
      <c r="D2020" t="s">
        <v>1822</v>
      </c>
      <c r="E2020" t="s">
        <v>3578</v>
      </c>
      <c r="F2020" t="s">
        <v>230</v>
      </c>
      <c r="G2020">
        <v>0</v>
      </c>
      <c r="N2020" s="36"/>
      <c r="O2020" s="25" t="str">
        <f>VLOOKUP(D2020,'Resource classification'!$A$1:$D$4992,3,FALSE)</f>
        <v xml:space="preserve">Structural Steel Framing        </v>
      </c>
    </row>
    <row r="2021" spans="1:15" x14ac:dyDescent="0.35">
      <c r="A2021" t="s">
        <v>25917</v>
      </c>
      <c r="B2021" t="s">
        <v>25917</v>
      </c>
      <c r="C2021" t="s">
        <v>25918</v>
      </c>
      <c r="D2021" t="s">
        <v>1822</v>
      </c>
      <c r="E2021" t="s">
        <v>3578</v>
      </c>
      <c r="F2021" t="s">
        <v>230</v>
      </c>
      <c r="G2021">
        <v>0</v>
      </c>
      <c r="N2021" s="36"/>
      <c r="O2021" s="25" t="str">
        <f>VLOOKUP(D2021,'Resource classification'!$A$1:$D$4992,3,FALSE)</f>
        <v xml:space="preserve">Structural Steel Framing        </v>
      </c>
    </row>
    <row r="2022" spans="1:15" x14ac:dyDescent="0.35">
      <c r="A2022" t="s">
        <v>25919</v>
      </c>
      <c r="B2022" t="s">
        <v>25919</v>
      </c>
      <c r="C2022" t="s">
        <v>25920</v>
      </c>
      <c r="D2022" t="s">
        <v>1822</v>
      </c>
      <c r="E2022" t="s">
        <v>3578</v>
      </c>
      <c r="F2022" t="s">
        <v>230</v>
      </c>
      <c r="G2022">
        <v>0</v>
      </c>
      <c r="N2022" s="36"/>
      <c r="O2022" s="25" t="str">
        <f>VLOOKUP(D2022,'Resource classification'!$A$1:$D$4992,3,FALSE)</f>
        <v xml:space="preserve">Structural Steel Framing        </v>
      </c>
    </row>
    <row r="2023" spans="1:15" x14ac:dyDescent="0.35">
      <c r="A2023" t="s">
        <v>25921</v>
      </c>
      <c r="B2023" t="s">
        <v>25921</v>
      </c>
      <c r="C2023" t="s">
        <v>25922</v>
      </c>
      <c r="D2023" t="s">
        <v>1822</v>
      </c>
      <c r="E2023" t="s">
        <v>3578</v>
      </c>
      <c r="F2023" t="s">
        <v>230</v>
      </c>
      <c r="G2023">
        <v>0</v>
      </c>
      <c r="N2023" s="36"/>
      <c r="O2023" s="25" t="str">
        <f>VLOOKUP(D2023,'Resource classification'!$A$1:$D$4992,3,FALSE)</f>
        <v xml:space="preserve">Structural Steel Framing        </v>
      </c>
    </row>
    <row r="2024" spans="1:15" x14ac:dyDescent="0.35">
      <c r="A2024" t="s">
        <v>25923</v>
      </c>
      <c r="B2024" t="s">
        <v>25923</v>
      </c>
      <c r="C2024" t="s">
        <v>25924</v>
      </c>
      <c r="D2024" t="s">
        <v>1822</v>
      </c>
      <c r="E2024" t="s">
        <v>3578</v>
      </c>
      <c r="F2024" t="s">
        <v>230</v>
      </c>
      <c r="G2024">
        <v>0</v>
      </c>
      <c r="N2024" s="36"/>
      <c r="O2024" s="25" t="str">
        <f>VLOOKUP(D2024,'Resource classification'!$A$1:$D$4992,3,FALSE)</f>
        <v xml:space="preserve">Structural Steel Framing        </v>
      </c>
    </row>
    <row r="2025" spans="1:15" x14ac:dyDescent="0.35">
      <c r="A2025" t="s">
        <v>25925</v>
      </c>
      <c r="B2025" t="s">
        <v>25925</v>
      </c>
      <c r="C2025" t="s">
        <v>25926</v>
      </c>
      <c r="D2025" t="s">
        <v>1822</v>
      </c>
      <c r="E2025" t="s">
        <v>3578</v>
      </c>
      <c r="F2025" t="s">
        <v>230</v>
      </c>
      <c r="G2025">
        <v>0</v>
      </c>
      <c r="N2025" s="36"/>
      <c r="O2025" s="25" t="str">
        <f>VLOOKUP(D2025,'Resource classification'!$A$1:$D$4992,3,FALSE)</f>
        <v xml:space="preserve">Structural Steel Framing        </v>
      </c>
    </row>
    <row r="2026" spans="1:15" x14ac:dyDescent="0.35">
      <c r="A2026" t="s">
        <v>25927</v>
      </c>
      <c r="B2026" t="s">
        <v>25927</v>
      </c>
      <c r="C2026" t="s">
        <v>25928</v>
      </c>
      <c r="D2026" t="s">
        <v>1822</v>
      </c>
      <c r="E2026" t="s">
        <v>3578</v>
      </c>
      <c r="F2026" t="s">
        <v>230</v>
      </c>
      <c r="G2026">
        <v>0</v>
      </c>
      <c r="N2026" s="36"/>
      <c r="O2026" s="25" t="str">
        <f>VLOOKUP(D2026,'Resource classification'!$A$1:$D$4992,3,FALSE)</f>
        <v xml:space="preserve">Structural Steel Framing        </v>
      </c>
    </row>
    <row r="2027" spans="1:15" x14ac:dyDescent="0.35">
      <c r="A2027" t="s">
        <v>25929</v>
      </c>
      <c r="B2027" t="s">
        <v>25929</v>
      </c>
      <c r="C2027" t="s">
        <v>25930</v>
      </c>
      <c r="D2027" t="s">
        <v>1822</v>
      </c>
      <c r="E2027" t="s">
        <v>3578</v>
      </c>
      <c r="F2027" t="s">
        <v>230</v>
      </c>
      <c r="G2027">
        <v>0</v>
      </c>
      <c r="N2027" s="36"/>
      <c r="O2027" s="25" t="str">
        <f>VLOOKUP(D2027,'Resource classification'!$A$1:$D$4992,3,FALSE)</f>
        <v xml:space="preserve">Structural Steel Framing        </v>
      </c>
    </row>
    <row r="2028" spans="1:15" x14ac:dyDescent="0.35">
      <c r="A2028" t="s">
        <v>25931</v>
      </c>
      <c r="B2028" t="s">
        <v>25931</v>
      </c>
      <c r="C2028" t="s">
        <v>25932</v>
      </c>
      <c r="D2028" t="s">
        <v>1822</v>
      </c>
      <c r="E2028" t="s">
        <v>3578</v>
      </c>
      <c r="F2028" t="s">
        <v>230</v>
      </c>
      <c r="G2028">
        <v>0</v>
      </c>
      <c r="N2028" s="36"/>
      <c r="O2028" s="25" t="str">
        <f>VLOOKUP(D2028,'Resource classification'!$A$1:$D$4992,3,FALSE)</f>
        <v xml:space="preserve">Structural Steel Framing        </v>
      </c>
    </row>
    <row r="2029" spans="1:15" x14ac:dyDescent="0.35">
      <c r="A2029" t="s">
        <v>25933</v>
      </c>
      <c r="B2029" t="s">
        <v>25933</v>
      </c>
      <c r="C2029" t="s">
        <v>25934</v>
      </c>
      <c r="D2029" t="s">
        <v>1822</v>
      </c>
      <c r="E2029" t="s">
        <v>3578</v>
      </c>
      <c r="F2029" t="s">
        <v>230</v>
      </c>
      <c r="G2029">
        <v>0</v>
      </c>
      <c r="N2029" s="36"/>
      <c r="O2029" s="25" t="str">
        <f>VLOOKUP(D2029,'Resource classification'!$A$1:$D$4992,3,FALSE)</f>
        <v xml:space="preserve">Structural Steel Framing        </v>
      </c>
    </row>
    <row r="2030" spans="1:15" x14ac:dyDescent="0.35">
      <c r="A2030" t="s">
        <v>25935</v>
      </c>
      <c r="B2030" t="s">
        <v>25935</v>
      </c>
      <c r="C2030" t="s">
        <v>25936</v>
      </c>
      <c r="D2030" t="s">
        <v>1822</v>
      </c>
      <c r="E2030" t="s">
        <v>3578</v>
      </c>
      <c r="F2030" t="s">
        <v>230</v>
      </c>
      <c r="G2030">
        <v>0</v>
      </c>
      <c r="N2030" s="36"/>
      <c r="O2030" s="25" t="str">
        <f>VLOOKUP(D2030,'Resource classification'!$A$1:$D$4992,3,FALSE)</f>
        <v xml:space="preserve">Structural Steel Framing        </v>
      </c>
    </row>
    <row r="2031" spans="1:15" x14ac:dyDescent="0.35">
      <c r="A2031" t="s">
        <v>25937</v>
      </c>
      <c r="B2031" t="s">
        <v>25937</v>
      </c>
      <c r="C2031" t="s">
        <v>25938</v>
      </c>
      <c r="D2031" t="s">
        <v>1822</v>
      </c>
      <c r="E2031" t="s">
        <v>3578</v>
      </c>
      <c r="F2031" t="s">
        <v>230</v>
      </c>
      <c r="G2031">
        <v>0</v>
      </c>
      <c r="N2031" s="36"/>
      <c r="O2031" s="25" t="str">
        <f>VLOOKUP(D2031,'Resource classification'!$A$1:$D$4992,3,FALSE)</f>
        <v xml:space="preserve">Structural Steel Framing        </v>
      </c>
    </row>
    <row r="2032" spans="1:15" x14ac:dyDescent="0.35">
      <c r="A2032" t="s">
        <v>25939</v>
      </c>
      <c r="B2032" t="s">
        <v>25939</v>
      </c>
      <c r="C2032" t="s">
        <v>25940</v>
      </c>
      <c r="D2032" t="s">
        <v>1822</v>
      </c>
      <c r="E2032" t="s">
        <v>3578</v>
      </c>
      <c r="F2032" t="s">
        <v>230</v>
      </c>
      <c r="G2032">
        <v>0</v>
      </c>
      <c r="N2032" s="36"/>
      <c r="O2032" s="25" t="str">
        <f>VLOOKUP(D2032,'Resource classification'!$A$1:$D$4992,3,FALSE)</f>
        <v xml:space="preserve">Structural Steel Framing        </v>
      </c>
    </row>
    <row r="2033" spans="1:15" x14ac:dyDescent="0.35">
      <c r="A2033" t="s">
        <v>25941</v>
      </c>
      <c r="B2033" t="s">
        <v>25941</v>
      </c>
      <c r="C2033" t="s">
        <v>25942</v>
      </c>
      <c r="D2033" t="s">
        <v>1822</v>
      </c>
      <c r="E2033" t="s">
        <v>3578</v>
      </c>
      <c r="F2033" t="s">
        <v>230</v>
      </c>
      <c r="G2033">
        <v>0</v>
      </c>
      <c r="N2033" s="36"/>
      <c r="O2033" s="25" t="str">
        <f>VLOOKUP(D2033,'Resource classification'!$A$1:$D$4992,3,FALSE)</f>
        <v xml:space="preserve">Structural Steel Framing        </v>
      </c>
    </row>
    <row r="2034" spans="1:15" x14ac:dyDescent="0.35">
      <c r="A2034" t="s">
        <v>25943</v>
      </c>
      <c r="B2034" t="s">
        <v>25943</v>
      </c>
      <c r="C2034" t="s">
        <v>25944</v>
      </c>
      <c r="D2034" t="s">
        <v>1822</v>
      </c>
      <c r="E2034" t="s">
        <v>3578</v>
      </c>
      <c r="F2034" t="s">
        <v>230</v>
      </c>
      <c r="G2034">
        <v>0</v>
      </c>
      <c r="N2034" s="36"/>
      <c r="O2034" s="25" t="str">
        <f>VLOOKUP(D2034,'Resource classification'!$A$1:$D$4992,3,FALSE)</f>
        <v xml:space="preserve">Structural Steel Framing        </v>
      </c>
    </row>
    <row r="2035" spans="1:15" x14ac:dyDescent="0.35">
      <c r="A2035" t="s">
        <v>25945</v>
      </c>
      <c r="B2035" t="s">
        <v>25945</v>
      </c>
      <c r="C2035" t="s">
        <v>25946</v>
      </c>
      <c r="D2035" t="s">
        <v>1822</v>
      </c>
      <c r="E2035" t="s">
        <v>3578</v>
      </c>
      <c r="F2035" t="s">
        <v>230</v>
      </c>
      <c r="G2035">
        <v>0</v>
      </c>
      <c r="N2035" s="36"/>
      <c r="O2035" s="25" t="str">
        <f>VLOOKUP(D2035,'Resource classification'!$A$1:$D$4992,3,FALSE)</f>
        <v xml:space="preserve">Structural Steel Framing        </v>
      </c>
    </row>
    <row r="2036" spans="1:15" x14ac:dyDescent="0.35">
      <c r="A2036" t="s">
        <v>25947</v>
      </c>
      <c r="B2036" t="s">
        <v>25947</v>
      </c>
      <c r="C2036" t="s">
        <v>25948</v>
      </c>
      <c r="D2036" t="s">
        <v>1822</v>
      </c>
      <c r="E2036" t="s">
        <v>3578</v>
      </c>
      <c r="F2036" t="s">
        <v>230</v>
      </c>
      <c r="G2036">
        <v>0</v>
      </c>
      <c r="N2036" s="36"/>
      <c r="O2036" s="25" t="str">
        <f>VLOOKUP(D2036,'Resource classification'!$A$1:$D$4992,3,FALSE)</f>
        <v xml:space="preserve">Structural Steel Framing        </v>
      </c>
    </row>
    <row r="2037" spans="1:15" x14ac:dyDescent="0.35">
      <c r="A2037" t="s">
        <v>25949</v>
      </c>
      <c r="B2037" t="s">
        <v>25949</v>
      </c>
      <c r="C2037" t="s">
        <v>25950</v>
      </c>
      <c r="D2037" t="s">
        <v>1822</v>
      </c>
      <c r="E2037" t="s">
        <v>3578</v>
      </c>
      <c r="F2037" t="s">
        <v>230</v>
      </c>
      <c r="G2037">
        <v>0</v>
      </c>
      <c r="N2037" s="36"/>
      <c r="O2037" s="25" t="str">
        <f>VLOOKUP(D2037,'Resource classification'!$A$1:$D$4992,3,FALSE)</f>
        <v xml:space="preserve">Structural Steel Framing        </v>
      </c>
    </row>
    <row r="2038" spans="1:15" x14ac:dyDescent="0.35">
      <c r="A2038" t="s">
        <v>25951</v>
      </c>
      <c r="B2038" t="s">
        <v>25951</v>
      </c>
      <c r="C2038" t="s">
        <v>25952</v>
      </c>
      <c r="D2038" t="s">
        <v>1822</v>
      </c>
      <c r="E2038" t="s">
        <v>3578</v>
      </c>
      <c r="F2038" t="s">
        <v>230</v>
      </c>
      <c r="G2038">
        <v>0</v>
      </c>
      <c r="N2038" s="36"/>
      <c r="O2038" s="25" t="str">
        <f>VLOOKUP(D2038,'Resource classification'!$A$1:$D$4992,3,FALSE)</f>
        <v xml:space="preserve">Structural Steel Framing        </v>
      </c>
    </row>
    <row r="2039" spans="1:15" x14ac:dyDescent="0.35">
      <c r="A2039" t="s">
        <v>25953</v>
      </c>
      <c r="B2039" t="s">
        <v>25953</v>
      </c>
      <c r="C2039" t="s">
        <v>25954</v>
      </c>
      <c r="D2039" t="s">
        <v>1822</v>
      </c>
      <c r="E2039" t="s">
        <v>3578</v>
      </c>
      <c r="F2039" t="s">
        <v>230</v>
      </c>
      <c r="G2039">
        <v>0</v>
      </c>
      <c r="N2039" s="36"/>
      <c r="O2039" s="25" t="str">
        <f>VLOOKUP(D2039,'Resource classification'!$A$1:$D$4992,3,FALSE)</f>
        <v xml:space="preserve">Structural Steel Framing        </v>
      </c>
    </row>
    <row r="2040" spans="1:15" x14ac:dyDescent="0.35">
      <c r="A2040" t="s">
        <v>25955</v>
      </c>
      <c r="B2040" t="s">
        <v>25955</v>
      </c>
      <c r="C2040" t="s">
        <v>25956</v>
      </c>
      <c r="D2040" t="s">
        <v>1822</v>
      </c>
      <c r="E2040" t="s">
        <v>3578</v>
      </c>
      <c r="F2040" t="s">
        <v>230</v>
      </c>
      <c r="G2040">
        <v>0</v>
      </c>
      <c r="N2040" s="36"/>
      <c r="O2040" s="25" t="str">
        <f>VLOOKUP(D2040,'Resource classification'!$A$1:$D$4992,3,FALSE)</f>
        <v xml:space="preserve">Structural Steel Framing        </v>
      </c>
    </row>
    <row r="2041" spans="1:15" x14ac:dyDescent="0.35">
      <c r="A2041" t="s">
        <v>25957</v>
      </c>
      <c r="B2041" t="s">
        <v>25957</v>
      </c>
      <c r="C2041" t="s">
        <v>25958</v>
      </c>
      <c r="D2041" t="s">
        <v>1822</v>
      </c>
      <c r="E2041" t="s">
        <v>3578</v>
      </c>
      <c r="F2041" t="s">
        <v>230</v>
      </c>
      <c r="G2041">
        <v>0</v>
      </c>
      <c r="N2041" s="36"/>
      <c r="O2041" s="25" t="str">
        <f>VLOOKUP(D2041,'Resource classification'!$A$1:$D$4992,3,FALSE)</f>
        <v xml:space="preserve">Structural Steel Framing        </v>
      </c>
    </row>
    <row r="2042" spans="1:15" x14ac:dyDescent="0.35">
      <c r="A2042" t="s">
        <v>25959</v>
      </c>
      <c r="B2042" t="s">
        <v>25959</v>
      </c>
      <c r="C2042" t="s">
        <v>25960</v>
      </c>
      <c r="D2042" t="s">
        <v>1822</v>
      </c>
      <c r="E2042" t="s">
        <v>3578</v>
      </c>
      <c r="F2042" t="s">
        <v>230</v>
      </c>
      <c r="G2042">
        <v>0</v>
      </c>
      <c r="N2042" s="36"/>
      <c r="O2042" s="25" t="str">
        <f>VLOOKUP(D2042,'Resource classification'!$A$1:$D$4992,3,FALSE)</f>
        <v xml:space="preserve">Structural Steel Framing        </v>
      </c>
    </row>
    <row r="2043" spans="1:15" x14ac:dyDescent="0.35">
      <c r="A2043" t="s">
        <v>25961</v>
      </c>
      <c r="B2043" t="s">
        <v>25961</v>
      </c>
      <c r="C2043" t="s">
        <v>25962</v>
      </c>
      <c r="D2043" t="s">
        <v>1822</v>
      </c>
      <c r="E2043" t="s">
        <v>3578</v>
      </c>
      <c r="F2043" t="s">
        <v>230</v>
      </c>
      <c r="G2043">
        <v>0</v>
      </c>
      <c r="N2043" s="36"/>
      <c r="O2043" s="25" t="str">
        <f>VLOOKUP(D2043,'Resource classification'!$A$1:$D$4992,3,FALSE)</f>
        <v xml:space="preserve">Structural Steel Framing        </v>
      </c>
    </row>
    <row r="2044" spans="1:15" x14ac:dyDescent="0.35">
      <c r="A2044" t="s">
        <v>25963</v>
      </c>
      <c r="B2044" t="s">
        <v>25963</v>
      </c>
      <c r="C2044" t="s">
        <v>25964</v>
      </c>
      <c r="D2044" t="s">
        <v>1822</v>
      </c>
      <c r="E2044" t="s">
        <v>3578</v>
      </c>
      <c r="F2044" t="s">
        <v>230</v>
      </c>
      <c r="G2044">
        <v>0</v>
      </c>
      <c r="N2044" s="36"/>
      <c r="O2044" s="25" t="str">
        <f>VLOOKUP(D2044,'Resource classification'!$A$1:$D$4992,3,FALSE)</f>
        <v xml:space="preserve">Structural Steel Framing        </v>
      </c>
    </row>
    <row r="2045" spans="1:15" x14ac:dyDescent="0.35">
      <c r="A2045" t="s">
        <v>25965</v>
      </c>
      <c r="B2045" t="s">
        <v>25965</v>
      </c>
      <c r="C2045" t="s">
        <v>25966</v>
      </c>
      <c r="D2045" t="s">
        <v>1822</v>
      </c>
      <c r="E2045" t="s">
        <v>3578</v>
      </c>
      <c r="F2045" t="s">
        <v>230</v>
      </c>
      <c r="G2045">
        <v>0</v>
      </c>
      <c r="N2045" s="36"/>
      <c r="O2045" s="25" t="str">
        <f>VLOOKUP(D2045,'Resource classification'!$A$1:$D$4992,3,FALSE)</f>
        <v xml:space="preserve">Structural Steel Framing        </v>
      </c>
    </row>
    <row r="2046" spans="1:15" x14ac:dyDescent="0.35">
      <c r="A2046" t="s">
        <v>25967</v>
      </c>
      <c r="B2046" t="s">
        <v>25967</v>
      </c>
      <c r="C2046" t="s">
        <v>25968</v>
      </c>
      <c r="D2046" t="s">
        <v>1822</v>
      </c>
      <c r="E2046" t="s">
        <v>3578</v>
      </c>
      <c r="F2046" t="s">
        <v>230</v>
      </c>
      <c r="G2046">
        <v>0</v>
      </c>
      <c r="N2046" s="36"/>
      <c r="O2046" s="25" t="str">
        <f>VLOOKUP(D2046,'Resource classification'!$A$1:$D$4992,3,FALSE)</f>
        <v xml:space="preserve">Structural Steel Framing        </v>
      </c>
    </row>
    <row r="2047" spans="1:15" x14ac:dyDescent="0.35">
      <c r="A2047" t="s">
        <v>25969</v>
      </c>
      <c r="B2047" t="s">
        <v>25969</v>
      </c>
      <c r="C2047" t="s">
        <v>25970</v>
      </c>
      <c r="D2047" t="s">
        <v>1822</v>
      </c>
      <c r="E2047" t="s">
        <v>3578</v>
      </c>
      <c r="F2047" t="s">
        <v>230</v>
      </c>
      <c r="G2047">
        <v>0</v>
      </c>
      <c r="N2047" s="36"/>
      <c r="O2047" s="25" t="str">
        <f>VLOOKUP(D2047,'Resource classification'!$A$1:$D$4992,3,FALSE)</f>
        <v xml:space="preserve">Structural Steel Framing        </v>
      </c>
    </row>
    <row r="2048" spans="1:15" x14ac:dyDescent="0.35">
      <c r="A2048" t="s">
        <v>25971</v>
      </c>
      <c r="B2048" t="s">
        <v>25971</v>
      </c>
      <c r="C2048" t="s">
        <v>25972</v>
      </c>
      <c r="D2048" t="s">
        <v>1822</v>
      </c>
      <c r="E2048" t="s">
        <v>3578</v>
      </c>
      <c r="F2048" t="s">
        <v>230</v>
      </c>
      <c r="G2048">
        <v>0</v>
      </c>
      <c r="N2048" s="36"/>
      <c r="O2048" s="25" t="str">
        <f>VLOOKUP(D2048,'Resource classification'!$A$1:$D$4992,3,FALSE)</f>
        <v xml:space="preserve">Structural Steel Framing        </v>
      </c>
    </row>
    <row r="2049" spans="1:15" x14ac:dyDescent="0.35">
      <c r="A2049" t="s">
        <v>25973</v>
      </c>
      <c r="B2049" t="s">
        <v>25973</v>
      </c>
      <c r="C2049" t="s">
        <v>25974</v>
      </c>
      <c r="D2049" t="s">
        <v>1822</v>
      </c>
      <c r="E2049" t="s">
        <v>3578</v>
      </c>
      <c r="F2049" t="s">
        <v>230</v>
      </c>
      <c r="G2049">
        <v>0</v>
      </c>
      <c r="N2049" s="36"/>
      <c r="O2049" s="25" t="str">
        <f>VLOOKUP(D2049,'Resource classification'!$A$1:$D$4992,3,FALSE)</f>
        <v xml:space="preserve">Structural Steel Framing        </v>
      </c>
    </row>
    <row r="2050" spans="1:15" x14ac:dyDescent="0.35">
      <c r="A2050" t="s">
        <v>25975</v>
      </c>
      <c r="B2050" t="s">
        <v>25975</v>
      </c>
      <c r="C2050" t="s">
        <v>25976</v>
      </c>
      <c r="D2050" t="s">
        <v>1822</v>
      </c>
      <c r="E2050" t="s">
        <v>3578</v>
      </c>
      <c r="F2050" t="s">
        <v>230</v>
      </c>
      <c r="G2050">
        <v>0</v>
      </c>
      <c r="N2050" s="36"/>
      <c r="O2050" s="25" t="str">
        <f>VLOOKUP(D2050,'Resource classification'!$A$1:$D$4992,3,FALSE)</f>
        <v xml:space="preserve">Structural Steel Framing        </v>
      </c>
    </row>
    <row r="2051" spans="1:15" x14ac:dyDescent="0.35">
      <c r="A2051" t="s">
        <v>25977</v>
      </c>
      <c r="B2051" t="s">
        <v>25977</v>
      </c>
      <c r="C2051" t="s">
        <v>25978</v>
      </c>
      <c r="D2051" t="s">
        <v>1822</v>
      </c>
      <c r="E2051" t="s">
        <v>3578</v>
      </c>
      <c r="F2051" t="s">
        <v>230</v>
      </c>
      <c r="G2051">
        <v>0</v>
      </c>
      <c r="N2051" s="36"/>
      <c r="O2051" s="25" t="str">
        <f>VLOOKUP(D2051,'Resource classification'!$A$1:$D$4992,3,FALSE)</f>
        <v xml:space="preserve">Structural Steel Framing        </v>
      </c>
    </row>
    <row r="2052" spans="1:15" x14ac:dyDescent="0.35">
      <c r="A2052" t="s">
        <v>25979</v>
      </c>
      <c r="B2052" t="s">
        <v>25979</v>
      </c>
      <c r="C2052" t="s">
        <v>25980</v>
      </c>
      <c r="D2052" t="s">
        <v>1822</v>
      </c>
      <c r="E2052" t="s">
        <v>3578</v>
      </c>
      <c r="F2052" t="s">
        <v>230</v>
      </c>
      <c r="G2052">
        <v>0</v>
      </c>
      <c r="N2052" s="36"/>
      <c r="O2052" s="25" t="str">
        <f>VLOOKUP(D2052,'Resource classification'!$A$1:$D$4992,3,FALSE)</f>
        <v xml:space="preserve">Structural Steel Framing        </v>
      </c>
    </row>
    <row r="2053" spans="1:15" x14ac:dyDescent="0.35">
      <c r="A2053" t="s">
        <v>25981</v>
      </c>
      <c r="B2053" t="s">
        <v>25981</v>
      </c>
      <c r="C2053" t="s">
        <v>25982</v>
      </c>
      <c r="D2053" t="s">
        <v>1822</v>
      </c>
      <c r="E2053" t="s">
        <v>3578</v>
      </c>
      <c r="F2053" t="s">
        <v>230</v>
      </c>
      <c r="G2053">
        <v>0</v>
      </c>
      <c r="N2053" s="36"/>
      <c r="O2053" s="25" t="str">
        <f>VLOOKUP(D2053,'Resource classification'!$A$1:$D$4992,3,FALSE)</f>
        <v xml:space="preserve">Structural Steel Framing        </v>
      </c>
    </row>
    <row r="2054" spans="1:15" x14ac:dyDescent="0.35">
      <c r="A2054" t="s">
        <v>25983</v>
      </c>
      <c r="B2054" t="s">
        <v>25983</v>
      </c>
      <c r="C2054" t="s">
        <v>25984</v>
      </c>
      <c r="D2054" t="s">
        <v>1822</v>
      </c>
      <c r="E2054" t="s">
        <v>3578</v>
      </c>
      <c r="F2054" t="s">
        <v>230</v>
      </c>
      <c r="G2054">
        <v>0</v>
      </c>
      <c r="N2054" s="36"/>
      <c r="O2054" s="25" t="str">
        <f>VLOOKUP(D2054,'Resource classification'!$A$1:$D$4992,3,FALSE)</f>
        <v xml:space="preserve">Structural Steel Framing        </v>
      </c>
    </row>
    <row r="2055" spans="1:15" x14ac:dyDescent="0.35">
      <c r="A2055" t="s">
        <v>25985</v>
      </c>
      <c r="B2055" t="s">
        <v>25985</v>
      </c>
      <c r="C2055" t="s">
        <v>25986</v>
      </c>
      <c r="D2055" t="s">
        <v>1822</v>
      </c>
      <c r="E2055" t="s">
        <v>3578</v>
      </c>
      <c r="F2055" t="s">
        <v>230</v>
      </c>
      <c r="G2055">
        <v>0</v>
      </c>
      <c r="N2055" s="36"/>
      <c r="O2055" s="25" t="str">
        <f>VLOOKUP(D2055,'Resource classification'!$A$1:$D$4992,3,FALSE)</f>
        <v xml:space="preserve">Structural Steel Framing        </v>
      </c>
    </row>
    <row r="2056" spans="1:15" x14ac:dyDescent="0.35">
      <c r="A2056" t="s">
        <v>25987</v>
      </c>
      <c r="B2056" t="s">
        <v>25987</v>
      </c>
      <c r="C2056" t="s">
        <v>25988</v>
      </c>
      <c r="D2056" t="s">
        <v>1822</v>
      </c>
      <c r="E2056" t="s">
        <v>3578</v>
      </c>
      <c r="F2056" t="s">
        <v>230</v>
      </c>
      <c r="G2056">
        <v>0</v>
      </c>
      <c r="N2056" s="36"/>
      <c r="O2056" s="25" t="str">
        <f>VLOOKUP(D2056,'Resource classification'!$A$1:$D$4992,3,FALSE)</f>
        <v xml:space="preserve">Structural Steel Framing        </v>
      </c>
    </row>
    <row r="2057" spans="1:15" x14ac:dyDescent="0.35">
      <c r="A2057" t="s">
        <v>25989</v>
      </c>
      <c r="B2057" t="s">
        <v>25989</v>
      </c>
      <c r="C2057" t="s">
        <v>25990</v>
      </c>
      <c r="D2057" t="s">
        <v>1822</v>
      </c>
      <c r="E2057" t="s">
        <v>3578</v>
      </c>
      <c r="F2057" t="s">
        <v>230</v>
      </c>
      <c r="G2057">
        <v>0</v>
      </c>
      <c r="N2057" s="36"/>
      <c r="O2057" s="25" t="str">
        <f>VLOOKUP(D2057,'Resource classification'!$A$1:$D$4992,3,FALSE)</f>
        <v xml:space="preserve">Structural Steel Framing        </v>
      </c>
    </row>
    <row r="2058" spans="1:15" x14ac:dyDescent="0.35">
      <c r="A2058" t="s">
        <v>25991</v>
      </c>
      <c r="B2058" t="s">
        <v>25991</v>
      </c>
      <c r="C2058" t="s">
        <v>25992</v>
      </c>
      <c r="D2058" t="s">
        <v>1822</v>
      </c>
      <c r="E2058" t="s">
        <v>3578</v>
      </c>
      <c r="F2058" t="s">
        <v>230</v>
      </c>
      <c r="G2058">
        <v>0</v>
      </c>
      <c r="N2058" s="36"/>
      <c r="O2058" s="25" t="str">
        <f>VLOOKUP(D2058,'Resource classification'!$A$1:$D$4992,3,FALSE)</f>
        <v xml:space="preserve">Structural Steel Framing        </v>
      </c>
    </row>
    <row r="2059" spans="1:15" x14ac:dyDescent="0.35">
      <c r="A2059" t="s">
        <v>25993</v>
      </c>
      <c r="B2059" t="s">
        <v>25993</v>
      </c>
      <c r="C2059" t="s">
        <v>25994</v>
      </c>
      <c r="D2059" t="s">
        <v>1822</v>
      </c>
      <c r="E2059" t="s">
        <v>3578</v>
      </c>
      <c r="F2059" t="s">
        <v>230</v>
      </c>
      <c r="G2059">
        <v>0</v>
      </c>
      <c r="N2059" s="36"/>
      <c r="O2059" s="25" t="str">
        <f>VLOOKUP(D2059,'Resource classification'!$A$1:$D$4992,3,FALSE)</f>
        <v xml:space="preserve">Structural Steel Framing        </v>
      </c>
    </row>
    <row r="2060" spans="1:15" x14ac:dyDescent="0.35">
      <c r="A2060" t="s">
        <v>25995</v>
      </c>
      <c r="B2060" t="s">
        <v>25995</v>
      </c>
      <c r="C2060" t="s">
        <v>25996</v>
      </c>
      <c r="D2060" t="s">
        <v>1822</v>
      </c>
      <c r="E2060" t="s">
        <v>3578</v>
      </c>
      <c r="F2060" t="s">
        <v>230</v>
      </c>
      <c r="G2060">
        <v>0</v>
      </c>
      <c r="N2060" s="36"/>
      <c r="O2060" s="25" t="str">
        <f>VLOOKUP(D2060,'Resource classification'!$A$1:$D$4992,3,FALSE)</f>
        <v xml:space="preserve">Structural Steel Framing        </v>
      </c>
    </row>
    <row r="2061" spans="1:15" x14ac:dyDescent="0.35">
      <c r="A2061" t="s">
        <v>25997</v>
      </c>
      <c r="B2061" t="s">
        <v>25997</v>
      </c>
      <c r="C2061" t="s">
        <v>25998</v>
      </c>
      <c r="D2061" t="s">
        <v>1822</v>
      </c>
      <c r="E2061" t="s">
        <v>3578</v>
      </c>
      <c r="F2061" t="s">
        <v>230</v>
      </c>
      <c r="G2061">
        <v>0</v>
      </c>
      <c r="N2061" s="36"/>
      <c r="O2061" s="25" t="str">
        <f>VLOOKUP(D2061,'Resource classification'!$A$1:$D$4992,3,FALSE)</f>
        <v xml:space="preserve">Structural Steel Framing        </v>
      </c>
    </row>
    <row r="2062" spans="1:15" x14ac:dyDescent="0.35">
      <c r="A2062" t="s">
        <v>25999</v>
      </c>
      <c r="B2062" t="s">
        <v>25999</v>
      </c>
      <c r="C2062" t="s">
        <v>26000</v>
      </c>
      <c r="D2062" t="s">
        <v>1822</v>
      </c>
      <c r="E2062" t="s">
        <v>3578</v>
      </c>
      <c r="F2062" t="s">
        <v>230</v>
      </c>
      <c r="G2062">
        <v>0</v>
      </c>
      <c r="N2062" s="36"/>
      <c r="O2062" s="25" t="str">
        <f>VLOOKUP(D2062,'Resource classification'!$A$1:$D$4992,3,FALSE)</f>
        <v xml:space="preserve">Structural Steel Framing        </v>
      </c>
    </row>
    <row r="2063" spans="1:15" x14ac:dyDescent="0.35">
      <c r="A2063" t="s">
        <v>26001</v>
      </c>
      <c r="B2063" t="s">
        <v>26001</v>
      </c>
      <c r="C2063" t="s">
        <v>26002</v>
      </c>
      <c r="D2063" t="s">
        <v>1822</v>
      </c>
      <c r="E2063" t="s">
        <v>3578</v>
      </c>
      <c r="F2063" t="s">
        <v>230</v>
      </c>
      <c r="G2063">
        <v>0</v>
      </c>
      <c r="N2063" s="36"/>
      <c r="O2063" s="25" t="str">
        <f>VLOOKUP(D2063,'Resource classification'!$A$1:$D$4992,3,FALSE)</f>
        <v xml:space="preserve">Structural Steel Framing        </v>
      </c>
    </row>
    <row r="2064" spans="1:15" x14ac:dyDescent="0.35">
      <c r="A2064" t="s">
        <v>26003</v>
      </c>
      <c r="B2064" t="s">
        <v>26003</v>
      </c>
      <c r="C2064" t="s">
        <v>26004</v>
      </c>
      <c r="D2064" t="s">
        <v>1822</v>
      </c>
      <c r="E2064" t="s">
        <v>3578</v>
      </c>
      <c r="F2064" t="s">
        <v>230</v>
      </c>
      <c r="G2064">
        <v>0</v>
      </c>
      <c r="N2064" s="36"/>
      <c r="O2064" s="25" t="str">
        <f>VLOOKUP(D2064,'Resource classification'!$A$1:$D$4992,3,FALSE)</f>
        <v xml:space="preserve">Structural Steel Framing        </v>
      </c>
    </row>
    <row r="2065" spans="1:15" x14ac:dyDescent="0.35">
      <c r="A2065" t="s">
        <v>26005</v>
      </c>
      <c r="B2065" t="s">
        <v>26005</v>
      </c>
      <c r="C2065" t="s">
        <v>26006</v>
      </c>
      <c r="D2065" t="s">
        <v>1822</v>
      </c>
      <c r="E2065" t="s">
        <v>3578</v>
      </c>
      <c r="F2065" t="s">
        <v>230</v>
      </c>
      <c r="G2065">
        <v>0</v>
      </c>
      <c r="N2065" s="36"/>
      <c r="O2065" s="25" t="str">
        <f>VLOOKUP(D2065,'Resource classification'!$A$1:$D$4992,3,FALSE)</f>
        <v xml:space="preserve">Structural Steel Framing        </v>
      </c>
    </row>
    <row r="2066" spans="1:15" x14ac:dyDescent="0.35">
      <c r="A2066" t="s">
        <v>26007</v>
      </c>
      <c r="B2066" t="s">
        <v>26007</v>
      </c>
      <c r="C2066" t="s">
        <v>26008</v>
      </c>
      <c r="D2066" t="s">
        <v>1822</v>
      </c>
      <c r="E2066" t="s">
        <v>3578</v>
      </c>
      <c r="F2066" t="s">
        <v>230</v>
      </c>
      <c r="G2066">
        <v>0</v>
      </c>
      <c r="N2066" s="36"/>
      <c r="O2066" s="25" t="str">
        <f>VLOOKUP(D2066,'Resource classification'!$A$1:$D$4992,3,FALSE)</f>
        <v xml:space="preserve">Structural Steel Framing        </v>
      </c>
    </row>
    <row r="2067" spans="1:15" x14ac:dyDescent="0.35">
      <c r="A2067" t="s">
        <v>26009</v>
      </c>
      <c r="B2067" t="s">
        <v>26009</v>
      </c>
      <c r="C2067" t="s">
        <v>26010</v>
      </c>
      <c r="D2067" t="s">
        <v>1822</v>
      </c>
      <c r="E2067" t="s">
        <v>3578</v>
      </c>
      <c r="F2067" t="s">
        <v>230</v>
      </c>
      <c r="G2067">
        <v>0</v>
      </c>
      <c r="N2067" s="36"/>
      <c r="O2067" s="25" t="str">
        <f>VLOOKUP(D2067,'Resource classification'!$A$1:$D$4992,3,FALSE)</f>
        <v xml:space="preserve">Structural Steel Framing        </v>
      </c>
    </row>
    <row r="2068" spans="1:15" x14ac:dyDescent="0.35">
      <c r="A2068" t="s">
        <v>26011</v>
      </c>
      <c r="B2068" t="s">
        <v>26011</v>
      </c>
      <c r="C2068" t="s">
        <v>26012</v>
      </c>
      <c r="D2068" t="s">
        <v>1822</v>
      </c>
      <c r="E2068" t="s">
        <v>3578</v>
      </c>
      <c r="F2068" t="s">
        <v>230</v>
      </c>
      <c r="G2068">
        <v>0</v>
      </c>
      <c r="N2068" s="36"/>
      <c r="O2068" s="25" t="str">
        <f>VLOOKUP(D2068,'Resource classification'!$A$1:$D$4992,3,FALSE)</f>
        <v xml:space="preserve">Structural Steel Framing        </v>
      </c>
    </row>
    <row r="2069" spans="1:15" x14ac:dyDescent="0.35">
      <c r="A2069" t="s">
        <v>26013</v>
      </c>
      <c r="B2069" t="s">
        <v>26013</v>
      </c>
      <c r="C2069" t="s">
        <v>26014</v>
      </c>
      <c r="D2069" t="s">
        <v>1822</v>
      </c>
      <c r="E2069" t="s">
        <v>3578</v>
      </c>
      <c r="F2069" t="s">
        <v>230</v>
      </c>
      <c r="G2069">
        <v>0</v>
      </c>
      <c r="N2069" s="36"/>
      <c r="O2069" s="25" t="str">
        <f>VLOOKUP(D2069,'Resource classification'!$A$1:$D$4992,3,FALSE)</f>
        <v xml:space="preserve">Structural Steel Framing        </v>
      </c>
    </row>
    <row r="2070" spans="1:15" x14ac:dyDescent="0.35">
      <c r="A2070" t="s">
        <v>26015</v>
      </c>
      <c r="B2070" t="s">
        <v>26015</v>
      </c>
      <c r="C2070" t="s">
        <v>26016</v>
      </c>
      <c r="D2070" t="s">
        <v>1822</v>
      </c>
      <c r="E2070" t="s">
        <v>3578</v>
      </c>
      <c r="F2070" t="s">
        <v>230</v>
      </c>
      <c r="G2070">
        <v>0</v>
      </c>
      <c r="N2070" s="36"/>
      <c r="O2070" s="25" t="str">
        <f>VLOOKUP(D2070,'Resource classification'!$A$1:$D$4992,3,FALSE)</f>
        <v xml:space="preserve">Structural Steel Framing        </v>
      </c>
    </row>
    <row r="2071" spans="1:15" x14ac:dyDescent="0.35">
      <c r="A2071" t="s">
        <v>26017</v>
      </c>
      <c r="B2071" t="s">
        <v>26017</v>
      </c>
      <c r="C2071" t="s">
        <v>26018</v>
      </c>
      <c r="D2071" t="s">
        <v>1822</v>
      </c>
      <c r="E2071" t="s">
        <v>3578</v>
      </c>
      <c r="F2071" t="s">
        <v>230</v>
      </c>
      <c r="G2071">
        <v>0</v>
      </c>
      <c r="N2071" s="36"/>
      <c r="O2071" s="25" t="str">
        <f>VLOOKUP(D2071,'Resource classification'!$A$1:$D$4992,3,FALSE)</f>
        <v xml:space="preserve">Structural Steel Framing        </v>
      </c>
    </row>
    <row r="2072" spans="1:15" x14ac:dyDescent="0.35">
      <c r="A2072" t="s">
        <v>26019</v>
      </c>
      <c r="B2072" t="s">
        <v>26019</v>
      </c>
      <c r="C2072" t="s">
        <v>26020</v>
      </c>
      <c r="D2072" t="s">
        <v>1822</v>
      </c>
      <c r="E2072" t="s">
        <v>3578</v>
      </c>
      <c r="F2072" t="s">
        <v>230</v>
      </c>
      <c r="G2072">
        <v>0</v>
      </c>
      <c r="N2072" s="36"/>
      <c r="O2072" s="25" t="str">
        <f>VLOOKUP(D2072,'Resource classification'!$A$1:$D$4992,3,FALSE)</f>
        <v xml:space="preserve">Structural Steel Framing        </v>
      </c>
    </row>
    <row r="2073" spans="1:15" x14ac:dyDescent="0.35">
      <c r="A2073" t="s">
        <v>26021</v>
      </c>
      <c r="B2073" t="s">
        <v>26021</v>
      </c>
      <c r="C2073" t="s">
        <v>26022</v>
      </c>
      <c r="D2073" t="s">
        <v>1822</v>
      </c>
      <c r="E2073" t="s">
        <v>3578</v>
      </c>
      <c r="F2073" t="s">
        <v>230</v>
      </c>
      <c r="G2073">
        <v>0</v>
      </c>
      <c r="N2073" s="36"/>
      <c r="O2073" s="25" t="str">
        <f>VLOOKUP(D2073,'Resource classification'!$A$1:$D$4992,3,FALSE)</f>
        <v xml:space="preserve">Structural Steel Framing        </v>
      </c>
    </row>
    <row r="2074" spans="1:15" x14ac:dyDescent="0.35">
      <c r="A2074" t="s">
        <v>26023</v>
      </c>
      <c r="B2074" t="s">
        <v>26023</v>
      </c>
      <c r="C2074" t="s">
        <v>26024</v>
      </c>
      <c r="D2074" t="s">
        <v>1822</v>
      </c>
      <c r="E2074" t="s">
        <v>3578</v>
      </c>
      <c r="F2074" t="s">
        <v>230</v>
      </c>
      <c r="G2074">
        <v>0</v>
      </c>
      <c r="N2074" s="36"/>
      <c r="O2074" s="25" t="str">
        <f>VLOOKUP(D2074,'Resource classification'!$A$1:$D$4992,3,FALSE)</f>
        <v xml:space="preserve">Structural Steel Framing        </v>
      </c>
    </row>
    <row r="2075" spans="1:15" x14ac:dyDescent="0.35">
      <c r="A2075" t="s">
        <v>26025</v>
      </c>
      <c r="B2075" t="s">
        <v>26025</v>
      </c>
      <c r="C2075" t="s">
        <v>26026</v>
      </c>
      <c r="D2075" t="s">
        <v>1822</v>
      </c>
      <c r="E2075" t="s">
        <v>3578</v>
      </c>
      <c r="F2075" t="s">
        <v>230</v>
      </c>
      <c r="G2075">
        <v>0</v>
      </c>
      <c r="N2075" s="36"/>
      <c r="O2075" s="25" t="str">
        <f>VLOOKUP(D2075,'Resource classification'!$A$1:$D$4992,3,FALSE)</f>
        <v xml:space="preserve">Structural Steel Framing        </v>
      </c>
    </row>
    <row r="2076" spans="1:15" x14ac:dyDescent="0.35">
      <c r="A2076" t="s">
        <v>26027</v>
      </c>
      <c r="B2076" t="s">
        <v>26027</v>
      </c>
      <c r="C2076" t="s">
        <v>26028</v>
      </c>
      <c r="D2076" t="s">
        <v>1822</v>
      </c>
      <c r="E2076" t="s">
        <v>3578</v>
      </c>
      <c r="F2076" t="s">
        <v>230</v>
      </c>
      <c r="G2076">
        <v>0</v>
      </c>
      <c r="N2076" s="36"/>
      <c r="O2076" s="25" t="str">
        <f>VLOOKUP(D2076,'Resource classification'!$A$1:$D$4992,3,FALSE)</f>
        <v xml:space="preserve">Structural Steel Framing        </v>
      </c>
    </row>
    <row r="2077" spans="1:15" x14ac:dyDescent="0.35">
      <c r="A2077" t="s">
        <v>26029</v>
      </c>
      <c r="B2077" t="s">
        <v>26029</v>
      </c>
      <c r="C2077" t="s">
        <v>26030</v>
      </c>
      <c r="D2077" t="s">
        <v>1822</v>
      </c>
      <c r="E2077" t="s">
        <v>3578</v>
      </c>
      <c r="F2077" t="s">
        <v>230</v>
      </c>
      <c r="G2077">
        <v>0</v>
      </c>
      <c r="N2077" s="36"/>
      <c r="O2077" s="25" t="str">
        <f>VLOOKUP(D2077,'Resource classification'!$A$1:$D$4992,3,FALSE)</f>
        <v xml:space="preserve">Structural Steel Framing        </v>
      </c>
    </row>
    <row r="2078" spans="1:15" x14ac:dyDescent="0.35">
      <c r="A2078" t="s">
        <v>26031</v>
      </c>
      <c r="B2078" t="s">
        <v>26031</v>
      </c>
      <c r="C2078" t="s">
        <v>26032</v>
      </c>
      <c r="D2078" t="s">
        <v>1822</v>
      </c>
      <c r="E2078" t="s">
        <v>3578</v>
      </c>
      <c r="F2078" t="s">
        <v>230</v>
      </c>
      <c r="G2078">
        <v>0</v>
      </c>
      <c r="N2078" s="36"/>
      <c r="O2078" s="25" t="str">
        <f>VLOOKUP(D2078,'Resource classification'!$A$1:$D$4992,3,FALSE)</f>
        <v xml:space="preserve">Structural Steel Framing        </v>
      </c>
    </row>
    <row r="2079" spans="1:15" x14ac:dyDescent="0.35">
      <c r="A2079" t="s">
        <v>26033</v>
      </c>
      <c r="B2079" t="s">
        <v>26033</v>
      </c>
      <c r="C2079" t="s">
        <v>26034</v>
      </c>
      <c r="D2079" t="s">
        <v>1822</v>
      </c>
      <c r="E2079" t="s">
        <v>3578</v>
      </c>
      <c r="F2079" t="s">
        <v>230</v>
      </c>
      <c r="G2079">
        <v>0</v>
      </c>
      <c r="N2079" s="36"/>
      <c r="O2079" s="25" t="str">
        <f>VLOOKUP(D2079,'Resource classification'!$A$1:$D$4992,3,FALSE)</f>
        <v xml:space="preserve">Structural Steel Framing        </v>
      </c>
    </row>
    <row r="2080" spans="1:15" x14ac:dyDescent="0.35">
      <c r="A2080" t="s">
        <v>26035</v>
      </c>
      <c r="B2080" t="s">
        <v>26035</v>
      </c>
      <c r="C2080" t="s">
        <v>26036</v>
      </c>
      <c r="D2080" t="s">
        <v>1822</v>
      </c>
      <c r="E2080" t="s">
        <v>3578</v>
      </c>
      <c r="F2080" t="s">
        <v>230</v>
      </c>
      <c r="G2080">
        <v>0</v>
      </c>
      <c r="N2080" s="36"/>
      <c r="O2080" s="25" t="str">
        <f>VLOOKUP(D2080,'Resource classification'!$A$1:$D$4992,3,FALSE)</f>
        <v xml:space="preserve">Structural Steel Framing        </v>
      </c>
    </row>
    <row r="2081" spans="1:15" x14ac:dyDescent="0.35">
      <c r="A2081" t="s">
        <v>26037</v>
      </c>
      <c r="B2081" t="s">
        <v>26037</v>
      </c>
      <c r="C2081" t="s">
        <v>26038</v>
      </c>
      <c r="D2081" t="s">
        <v>1822</v>
      </c>
      <c r="E2081" t="s">
        <v>3578</v>
      </c>
      <c r="F2081" t="s">
        <v>230</v>
      </c>
      <c r="G2081">
        <v>0</v>
      </c>
      <c r="N2081" s="36"/>
      <c r="O2081" s="25" t="str">
        <f>VLOOKUP(D2081,'Resource classification'!$A$1:$D$4992,3,FALSE)</f>
        <v xml:space="preserve">Structural Steel Framing        </v>
      </c>
    </row>
    <row r="2082" spans="1:15" x14ac:dyDescent="0.35">
      <c r="A2082" t="s">
        <v>26039</v>
      </c>
      <c r="B2082" t="s">
        <v>26039</v>
      </c>
      <c r="C2082" t="s">
        <v>26040</v>
      </c>
      <c r="D2082" t="s">
        <v>1822</v>
      </c>
      <c r="E2082" t="s">
        <v>3578</v>
      </c>
      <c r="F2082" t="s">
        <v>230</v>
      </c>
      <c r="G2082">
        <v>0</v>
      </c>
      <c r="N2082" s="36"/>
      <c r="O2082" s="25" t="str">
        <f>VLOOKUP(D2082,'Resource classification'!$A$1:$D$4992,3,FALSE)</f>
        <v xml:space="preserve">Structural Steel Framing        </v>
      </c>
    </row>
    <row r="2083" spans="1:15" x14ac:dyDescent="0.35">
      <c r="A2083" t="s">
        <v>26041</v>
      </c>
      <c r="B2083" t="s">
        <v>26041</v>
      </c>
      <c r="C2083" t="s">
        <v>26042</v>
      </c>
      <c r="D2083" t="s">
        <v>1822</v>
      </c>
      <c r="E2083" t="s">
        <v>3578</v>
      </c>
      <c r="F2083" t="s">
        <v>230</v>
      </c>
      <c r="G2083">
        <v>0</v>
      </c>
      <c r="N2083" s="36"/>
      <c r="O2083" s="25" t="str">
        <f>VLOOKUP(D2083,'Resource classification'!$A$1:$D$4992,3,FALSE)</f>
        <v xml:space="preserve">Structural Steel Framing        </v>
      </c>
    </row>
    <row r="2084" spans="1:15" x14ac:dyDescent="0.35">
      <c r="A2084" t="s">
        <v>26043</v>
      </c>
      <c r="B2084" t="s">
        <v>26043</v>
      </c>
      <c r="C2084" t="s">
        <v>26044</v>
      </c>
      <c r="D2084" t="s">
        <v>1822</v>
      </c>
      <c r="E2084" t="s">
        <v>3578</v>
      </c>
      <c r="F2084" t="s">
        <v>230</v>
      </c>
      <c r="G2084">
        <v>0</v>
      </c>
      <c r="N2084" s="36"/>
      <c r="O2084" s="25" t="str">
        <f>VLOOKUP(D2084,'Resource classification'!$A$1:$D$4992,3,FALSE)</f>
        <v xml:space="preserve">Structural Steel Framing        </v>
      </c>
    </row>
    <row r="2085" spans="1:15" x14ac:dyDescent="0.35">
      <c r="A2085" t="s">
        <v>26045</v>
      </c>
      <c r="B2085" t="s">
        <v>26045</v>
      </c>
      <c r="C2085" t="s">
        <v>26046</v>
      </c>
      <c r="D2085" t="s">
        <v>1822</v>
      </c>
      <c r="E2085" t="s">
        <v>3578</v>
      </c>
      <c r="F2085" t="s">
        <v>230</v>
      </c>
      <c r="G2085">
        <v>0</v>
      </c>
      <c r="N2085" s="36"/>
      <c r="O2085" s="25" t="str">
        <f>VLOOKUP(D2085,'Resource classification'!$A$1:$D$4992,3,FALSE)</f>
        <v xml:space="preserve">Structural Steel Framing        </v>
      </c>
    </row>
    <row r="2086" spans="1:15" x14ac:dyDescent="0.35">
      <c r="A2086" t="s">
        <v>26047</v>
      </c>
      <c r="B2086" t="s">
        <v>26047</v>
      </c>
      <c r="C2086" t="s">
        <v>26048</v>
      </c>
      <c r="D2086" t="s">
        <v>1822</v>
      </c>
      <c r="E2086" t="s">
        <v>3578</v>
      </c>
      <c r="F2086" t="s">
        <v>230</v>
      </c>
      <c r="G2086">
        <v>0</v>
      </c>
      <c r="N2086" s="36"/>
      <c r="O2086" s="25" t="str">
        <f>VLOOKUP(D2086,'Resource classification'!$A$1:$D$4992,3,FALSE)</f>
        <v xml:space="preserve">Structural Steel Framing        </v>
      </c>
    </row>
    <row r="2087" spans="1:15" x14ac:dyDescent="0.35">
      <c r="A2087" t="s">
        <v>26049</v>
      </c>
      <c r="B2087" t="s">
        <v>26049</v>
      </c>
      <c r="C2087" t="s">
        <v>26050</v>
      </c>
      <c r="D2087" t="s">
        <v>1822</v>
      </c>
      <c r="E2087" t="s">
        <v>3578</v>
      </c>
      <c r="F2087" t="s">
        <v>230</v>
      </c>
      <c r="G2087">
        <v>0</v>
      </c>
      <c r="N2087" s="36"/>
      <c r="O2087" s="25" t="str">
        <f>VLOOKUP(D2087,'Resource classification'!$A$1:$D$4992,3,FALSE)</f>
        <v xml:space="preserve">Structural Steel Framing        </v>
      </c>
    </row>
    <row r="2088" spans="1:15" x14ac:dyDescent="0.35">
      <c r="A2088" t="s">
        <v>26051</v>
      </c>
      <c r="B2088" t="s">
        <v>26051</v>
      </c>
      <c r="C2088" t="s">
        <v>26052</v>
      </c>
      <c r="D2088" t="s">
        <v>1822</v>
      </c>
      <c r="E2088" t="s">
        <v>3578</v>
      </c>
      <c r="F2088" t="s">
        <v>230</v>
      </c>
      <c r="G2088">
        <v>0</v>
      </c>
      <c r="N2088" s="36"/>
      <c r="O2088" s="25" t="str">
        <f>VLOOKUP(D2088,'Resource classification'!$A$1:$D$4992,3,FALSE)</f>
        <v xml:space="preserve">Structural Steel Framing        </v>
      </c>
    </row>
    <row r="2089" spans="1:15" x14ac:dyDescent="0.35">
      <c r="A2089" t="s">
        <v>26053</v>
      </c>
      <c r="B2089" t="s">
        <v>26053</v>
      </c>
      <c r="C2089" t="s">
        <v>26054</v>
      </c>
      <c r="D2089" t="s">
        <v>1822</v>
      </c>
      <c r="E2089" t="s">
        <v>3578</v>
      </c>
      <c r="F2089" t="s">
        <v>230</v>
      </c>
      <c r="G2089">
        <v>0</v>
      </c>
      <c r="N2089" s="36"/>
      <c r="O2089" s="25" t="str">
        <f>VLOOKUP(D2089,'Resource classification'!$A$1:$D$4992,3,FALSE)</f>
        <v xml:space="preserve">Structural Steel Framing        </v>
      </c>
    </row>
    <row r="2090" spans="1:15" x14ac:dyDescent="0.35">
      <c r="A2090" t="s">
        <v>26055</v>
      </c>
      <c r="B2090" t="s">
        <v>26055</v>
      </c>
      <c r="C2090" t="s">
        <v>26056</v>
      </c>
      <c r="D2090" t="s">
        <v>1822</v>
      </c>
      <c r="E2090" t="s">
        <v>3578</v>
      </c>
      <c r="F2090" t="s">
        <v>230</v>
      </c>
      <c r="G2090">
        <v>0</v>
      </c>
      <c r="N2090" s="36"/>
      <c r="O2090" s="25" t="str">
        <f>VLOOKUP(D2090,'Resource classification'!$A$1:$D$4992,3,FALSE)</f>
        <v xml:space="preserve">Structural Steel Framing        </v>
      </c>
    </row>
    <row r="2091" spans="1:15" x14ac:dyDescent="0.35">
      <c r="A2091" t="s">
        <v>26057</v>
      </c>
      <c r="B2091" t="s">
        <v>26057</v>
      </c>
      <c r="C2091" t="s">
        <v>26058</v>
      </c>
      <c r="D2091" t="s">
        <v>1822</v>
      </c>
      <c r="E2091" t="s">
        <v>3578</v>
      </c>
      <c r="F2091" t="s">
        <v>230</v>
      </c>
      <c r="G2091">
        <v>0</v>
      </c>
      <c r="N2091" s="36"/>
      <c r="O2091" s="25" t="str">
        <f>VLOOKUP(D2091,'Resource classification'!$A$1:$D$4992,3,FALSE)</f>
        <v xml:space="preserve">Structural Steel Framing        </v>
      </c>
    </row>
    <row r="2092" spans="1:15" x14ac:dyDescent="0.35">
      <c r="A2092" t="s">
        <v>26059</v>
      </c>
      <c r="B2092" t="s">
        <v>26059</v>
      </c>
      <c r="C2092" t="s">
        <v>26060</v>
      </c>
      <c r="D2092" t="s">
        <v>1822</v>
      </c>
      <c r="E2092" t="s">
        <v>3578</v>
      </c>
      <c r="F2092" t="s">
        <v>230</v>
      </c>
      <c r="G2092">
        <v>0</v>
      </c>
      <c r="N2092" s="36"/>
      <c r="O2092" s="25" t="str">
        <f>VLOOKUP(D2092,'Resource classification'!$A$1:$D$4992,3,FALSE)</f>
        <v xml:space="preserve">Structural Steel Framing        </v>
      </c>
    </row>
    <row r="2093" spans="1:15" x14ac:dyDescent="0.35">
      <c r="A2093" t="s">
        <v>26061</v>
      </c>
      <c r="B2093" t="s">
        <v>26061</v>
      </c>
      <c r="C2093" t="s">
        <v>26062</v>
      </c>
      <c r="D2093" t="s">
        <v>1822</v>
      </c>
      <c r="E2093" t="s">
        <v>3578</v>
      </c>
      <c r="F2093" t="s">
        <v>230</v>
      </c>
      <c r="G2093">
        <v>0</v>
      </c>
      <c r="N2093" s="36"/>
      <c r="O2093" s="25" t="str">
        <f>VLOOKUP(D2093,'Resource classification'!$A$1:$D$4992,3,FALSE)</f>
        <v xml:space="preserve">Structural Steel Framing        </v>
      </c>
    </row>
    <row r="2094" spans="1:15" x14ac:dyDescent="0.35">
      <c r="A2094" t="s">
        <v>26063</v>
      </c>
      <c r="B2094" t="s">
        <v>26063</v>
      </c>
      <c r="C2094" t="s">
        <v>26064</v>
      </c>
      <c r="D2094" t="s">
        <v>1822</v>
      </c>
      <c r="E2094" t="s">
        <v>3578</v>
      </c>
      <c r="F2094" t="s">
        <v>230</v>
      </c>
      <c r="G2094">
        <v>0</v>
      </c>
      <c r="N2094" s="36"/>
      <c r="O2094" s="25" t="str">
        <f>VLOOKUP(D2094,'Resource classification'!$A$1:$D$4992,3,FALSE)</f>
        <v xml:space="preserve">Structural Steel Framing        </v>
      </c>
    </row>
    <row r="2095" spans="1:15" x14ac:dyDescent="0.35">
      <c r="A2095" t="s">
        <v>26065</v>
      </c>
      <c r="B2095" t="s">
        <v>26065</v>
      </c>
      <c r="C2095" t="s">
        <v>26066</v>
      </c>
      <c r="D2095" t="s">
        <v>1822</v>
      </c>
      <c r="E2095" t="s">
        <v>3578</v>
      </c>
      <c r="F2095" t="s">
        <v>230</v>
      </c>
      <c r="G2095">
        <v>0</v>
      </c>
      <c r="N2095" s="36"/>
      <c r="O2095" s="25" t="str">
        <f>VLOOKUP(D2095,'Resource classification'!$A$1:$D$4992,3,FALSE)</f>
        <v xml:space="preserve">Structural Steel Framing        </v>
      </c>
    </row>
    <row r="2096" spans="1:15" x14ac:dyDescent="0.35">
      <c r="A2096" t="s">
        <v>26067</v>
      </c>
      <c r="B2096" t="s">
        <v>26067</v>
      </c>
      <c r="C2096" t="s">
        <v>26068</v>
      </c>
      <c r="D2096" t="s">
        <v>1822</v>
      </c>
      <c r="E2096" t="s">
        <v>3578</v>
      </c>
      <c r="F2096" t="s">
        <v>230</v>
      </c>
      <c r="G2096">
        <v>0</v>
      </c>
      <c r="N2096" s="36"/>
      <c r="O2096" s="25" t="str">
        <f>VLOOKUP(D2096,'Resource classification'!$A$1:$D$4992,3,FALSE)</f>
        <v xml:space="preserve">Structural Steel Framing        </v>
      </c>
    </row>
    <row r="2097" spans="1:15" x14ac:dyDescent="0.35">
      <c r="A2097" t="s">
        <v>26069</v>
      </c>
      <c r="B2097" t="s">
        <v>26069</v>
      </c>
      <c r="C2097" t="s">
        <v>26070</v>
      </c>
      <c r="D2097" t="s">
        <v>1822</v>
      </c>
      <c r="E2097" t="s">
        <v>3578</v>
      </c>
      <c r="F2097" t="s">
        <v>230</v>
      </c>
      <c r="G2097">
        <v>0</v>
      </c>
      <c r="N2097" s="36"/>
      <c r="O2097" s="25" t="str">
        <f>VLOOKUP(D2097,'Resource classification'!$A$1:$D$4992,3,FALSE)</f>
        <v xml:space="preserve">Structural Steel Framing        </v>
      </c>
    </row>
    <row r="2098" spans="1:15" x14ac:dyDescent="0.35">
      <c r="A2098" t="s">
        <v>26071</v>
      </c>
      <c r="B2098" t="s">
        <v>26071</v>
      </c>
      <c r="C2098" t="s">
        <v>26072</v>
      </c>
      <c r="D2098" t="s">
        <v>1822</v>
      </c>
      <c r="E2098" t="s">
        <v>3578</v>
      </c>
      <c r="F2098" t="s">
        <v>230</v>
      </c>
      <c r="G2098">
        <v>0</v>
      </c>
      <c r="N2098" s="36"/>
      <c r="O2098" s="25" t="str">
        <f>VLOOKUP(D2098,'Resource classification'!$A$1:$D$4992,3,FALSE)</f>
        <v xml:space="preserve">Structural Steel Framing        </v>
      </c>
    </row>
    <row r="2099" spans="1:15" x14ac:dyDescent="0.35">
      <c r="A2099" t="s">
        <v>26073</v>
      </c>
      <c r="B2099" t="s">
        <v>26073</v>
      </c>
      <c r="C2099" t="s">
        <v>26074</v>
      </c>
      <c r="D2099" t="s">
        <v>1822</v>
      </c>
      <c r="E2099" t="s">
        <v>3578</v>
      </c>
      <c r="F2099" t="s">
        <v>230</v>
      </c>
      <c r="G2099">
        <v>0</v>
      </c>
      <c r="N2099" s="36"/>
      <c r="O2099" s="25" t="str">
        <f>VLOOKUP(D2099,'Resource classification'!$A$1:$D$4992,3,FALSE)</f>
        <v xml:space="preserve">Structural Steel Framing        </v>
      </c>
    </row>
    <row r="2100" spans="1:15" x14ac:dyDescent="0.35">
      <c r="A2100" t="s">
        <v>26075</v>
      </c>
      <c r="B2100" t="s">
        <v>26075</v>
      </c>
      <c r="C2100" t="s">
        <v>26076</v>
      </c>
      <c r="D2100" t="s">
        <v>1822</v>
      </c>
      <c r="E2100" t="s">
        <v>3578</v>
      </c>
      <c r="F2100" t="s">
        <v>230</v>
      </c>
      <c r="G2100">
        <v>0</v>
      </c>
      <c r="N2100" s="36"/>
      <c r="O2100" s="25" t="str">
        <f>VLOOKUP(D2100,'Resource classification'!$A$1:$D$4992,3,FALSE)</f>
        <v xml:space="preserve">Structural Steel Framing        </v>
      </c>
    </row>
    <row r="2101" spans="1:15" x14ac:dyDescent="0.35">
      <c r="A2101" t="s">
        <v>26077</v>
      </c>
      <c r="B2101" t="s">
        <v>26077</v>
      </c>
      <c r="C2101" t="s">
        <v>26078</v>
      </c>
      <c r="D2101" t="s">
        <v>1822</v>
      </c>
      <c r="E2101" t="s">
        <v>3578</v>
      </c>
      <c r="F2101" t="s">
        <v>230</v>
      </c>
      <c r="G2101">
        <v>0</v>
      </c>
      <c r="N2101" s="36"/>
      <c r="O2101" s="25" t="str">
        <f>VLOOKUP(D2101,'Resource classification'!$A$1:$D$4992,3,FALSE)</f>
        <v xml:space="preserve">Structural Steel Framing        </v>
      </c>
    </row>
    <row r="2102" spans="1:15" x14ac:dyDescent="0.35">
      <c r="A2102" t="s">
        <v>26079</v>
      </c>
      <c r="B2102" t="s">
        <v>26079</v>
      </c>
      <c r="C2102" t="s">
        <v>26080</v>
      </c>
      <c r="D2102" t="s">
        <v>1822</v>
      </c>
      <c r="E2102" t="s">
        <v>3578</v>
      </c>
      <c r="F2102" t="s">
        <v>230</v>
      </c>
      <c r="G2102">
        <v>0</v>
      </c>
      <c r="N2102" s="36"/>
      <c r="O2102" s="25" t="str">
        <f>VLOOKUP(D2102,'Resource classification'!$A$1:$D$4992,3,FALSE)</f>
        <v xml:space="preserve">Structural Steel Framing        </v>
      </c>
    </row>
    <row r="2103" spans="1:15" x14ac:dyDescent="0.35">
      <c r="A2103" t="s">
        <v>26081</v>
      </c>
      <c r="B2103" t="s">
        <v>26081</v>
      </c>
      <c r="C2103" t="s">
        <v>26082</v>
      </c>
      <c r="D2103" t="s">
        <v>1822</v>
      </c>
      <c r="E2103" t="s">
        <v>3578</v>
      </c>
      <c r="F2103" t="s">
        <v>230</v>
      </c>
      <c r="G2103">
        <v>0</v>
      </c>
      <c r="N2103" s="36"/>
      <c r="O2103" s="25" t="str">
        <f>VLOOKUP(D2103,'Resource classification'!$A$1:$D$4992,3,FALSE)</f>
        <v xml:space="preserve">Structural Steel Framing        </v>
      </c>
    </row>
    <row r="2104" spans="1:15" x14ac:dyDescent="0.35">
      <c r="A2104" t="s">
        <v>26083</v>
      </c>
      <c r="B2104" t="s">
        <v>26083</v>
      </c>
      <c r="C2104" t="s">
        <v>26084</v>
      </c>
      <c r="D2104" t="s">
        <v>1822</v>
      </c>
      <c r="E2104" t="s">
        <v>3578</v>
      </c>
      <c r="F2104" t="s">
        <v>230</v>
      </c>
      <c r="G2104">
        <v>0</v>
      </c>
      <c r="N2104" s="36"/>
      <c r="O2104" s="25" t="str">
        <f>VLOOKUP(D2104,'Resource classification'!$A$1:$D$4992,3,FALSE)</f>
        <v xml:space="preserve">Structural Steel Framing        </v>
      </c>
    </row>
    <row r="2105" spans="1:15" x14ac:dyDescent="0.35">
      <c r="A2105" t="s">
        <v>26085</v>
      </c>
      <c r="B2105" t="s">
        <v>26085</v>
      </c>
      <c r="C2105" t="s">
        <v>26086</v>
      </c>
      <c r="D2105" t="s">
        <v>1822</v>
      </c>
      <c r="E2105" t="s">
        <v>3578</v>
      </c>
      <c r="F2105" t="s">
        <v>230</v>
      </c>
      <c r="G2105">
        <v>0</v>
      </c>
      <c r="N2105" s="36"/>
      <c r="O2105" s="25" t="str">
        <f>VLOOKUP(D2105,'Resource classification'!$A$1:$D$4992,3,FALSE)</f>
        <v xml:space="preserve">Structural Steel Framing        </v>
      </c>
    </row>
    <row r="2106" spans="1:15" x14ac:dyDescent="0.35">
      <c r="A2106" t="s">
        <v>26087</v>
      </c>
      <c r="B2106" t="s">
        <v>26087</v>
      </c>
      <c r="C2106" t="s">
        <v>26088</v>
      </c>
      <c r="D2106" t="s">
        <v>1822</v>
      </c>
      <c r="E2106" t="s">
        <v>3578</v>
      </c>
      <c r="F2106" t="s">
        <v>230</v>
      </c>
      <c r="G2106">
        <v>0</v>
      </c>
      <c r="N2106" s="36"/>
      <c r="O2106" s="25" t="str">
        <f>VLOOKUP(D2106,'Resource classification'!$A$1:$D$4992,3,FALSE)</f>
        <v xml:space="preserve">Structural Steel Framing        </v>
      </c>
    </row>
    <row r="2107" spans="1:15" x14ac:dyDescent="0.35">
      <c r="A2107" t="s">
        <v>26089</v>
      </c>
      <c r="B2107" t="s">
        <v>26089</v>
      </c>
      <c r="C2107" t="s">
        <v>26090</v>
      </c>
      <c r="D2107" t="s">
        <v>1822</v>
      </c>
      <c r="E2107" t="s">
        <v>3578</v>
      </c>
      <c r="F2107" t="s">
        <v>230</v>
      </c>
      <c r="G2107">
        <v>0</v>
      </c>
      <c r="N2107" s="36"/>
      <c r="O2107" s="25" t="str">
        <f>VLOOKUP(D2107,'Resource classification'!$A$1:$D$4992,3,FALSE)</f>
        <v xml:space="preserve">Structural Steel Framing        </v>
      </c>
    </row>
    <row r="2108" spans="1:15" x14ac:dyDescent="0.35">
      <c r="A2108" t="s">
        <v>26091</v>
      </c>
      <c r="B2108" t="s">
        <v>26091</v>
      </c>
      <c r="C2108" t="s">
        <v>26092</v>
      </c>
      <c r="D2108" t="s">
        <v>1822</v>
      </c>
      <c r="E2108" t="s">
        <v>3578</v>
      </c>
      <c r="F2108" t="s">
        <v>230</v>
      </c>
      <c r="G2108">
        <v>0</v>
      </c>
      <c r="N2108" s="36"/>
      <c r="O2108" s="25" t="str">
        <f>VLOOKUP(D2108,'Resource classification'!$A$1:$D$4992,3,FALSE)</f>
        <v xml:space="preserve">Structural Steel Framing        </v>
      </c>
    </row>
    <row r="2109" spans="1:15" x14ac:dyDescent="0.35">
      <c r="A2109" t="s">
        <v>26093</v>
      </c>
      <c r="B2109" t="s">
        <v>26093</v>
      </c>
      <c r="C2109" t="s">
        <v>26094</v>
      </c>
      <c r="D2109" t="s">
        <v>1822</v>
      </c>
      <c r="E2109" t="s">
        <v>3578</v>
      </c>
      <c r="F2109" t="s">
        <v>230</v>
      </c>
      <c r="G2109">
        <v>0</v>
      </c>
      <c r="N2109" s="36"/>
      <c r="O2109" s="25" t="str">
        <f>VLOOKUP(D2109,'Resource classification'!$A$1:$D$4992,3,FALSE)</f>
        <v xml:space="preserve">Structural Steel Framing        </v>
      </c>
    </row>
    <row r="2110" spans="1:15" x14ac:dyDescent="0.35">
      <c r="A2110" t="s">
        <v>26095</v>
      </c>
      <c r="B2110" t="s">
        <v>26095</v>
      </c>
      <c r="C2110" t="s">
        <v>26096</v>
      </c>
      <c r="D2110" t="s">
        <v>1822</v>
      </c>
      <c r="E2110" t="s">
        <v>3578</v>
      </c>
      <c r="F2110" t="s">
        <v>230</v>
      </c>
      <c r="G2110">
        <v>0</v>
      </c>
      <c r="N2110" s="36"/>
      <c r="O2110" s="25" t="str">
        <f>VLOOKUP(D2110,'Resource classification'!$A$1:$D$4992,3,FALSE)</f>
        <v xml:space="preserve">Structural Steel Framing        </v>
      </c>
    </row>
    <row r="2111" spans="1:15" x14ac:dyDescent="0.35">
      <c r="A2111" t="s">
        <v>26097</v>
      </c>
      <c r="B2111" t="s">
        <v>26097</v>
      </c>
      <c r="C2111" t="s">
        <v>26098</v>
      </c>
      <c r="D2111" t="s">
        <v>1822</v>
      </c>
      <c r="E2111" t="s">
        <v>3578</v>
      </c>
      <c r="F2111" t="s">
        <v>230</v>
      </c>
      <c r="G2111">
        <v>0</v>
      </c>
      <c r="N2111" s="36"/>
      <c r="O2111" s="25" t="str">
        <f>VLOOKUP(D2111,'Resource classification'!$A$1:$D$4992,3,FALSE)</f>
        <v xml:space="preserve">Structural Steel Framing        </v>
      </c>
    </row>
    <row r="2112" spans="1:15" x14ac:dyDescent="0.35">
      <c r="A2112" t="s">
        <v>26099</v>
      </c>
      <c r="B2112" t="s">
        <v>26099</v>
      </c>
      <c r="C2112" t="s">
        <v>26100</v>
      </c>
      <c r="D2112" t="s">
        <v>1822</v>
      </c>
      <c r="E2112" t="s">
        <v>3578</v>
      </c>
      <c r="F2112" t="s">
        <v>230</v>
      </c>
      <c r="G2112">
        <v>0</v>
      </c>
      <c r="N2112" s="36"/>
      <c r="O2112" s="25" t="str">
        <f>VLOOKUP(D2112,'Resource classification'!$A$1:$D$4992,3,FALSE)</f>
        <v xml:space="preserve">Structural Steel Framing        </v>
      </c>
    </row>
    <row r="2113" spans="1:15" x14ac:dyDescent="0.35">
      <c r="A2113" t="s">
        <v>26101</v>
      </c>
      <c r="B2113" t="s">
        <v>26101</v>
      </c>
      <c r="C2113" t="s">
        <v>26102</v>
      </c>
      <c r="D2113" t="s">
        <v>1822</v>
      </c>
      <c r="E2113" t="s">
        <v>3578</v>
      </c>
      <c r="F2113" t="s">
        <v>230</v>
      </c>
      <c r="G2113">
        <v>0</v>
      </c>
      <c r="N2113" s="36"/>
      <c r="O2113" s="25" t="str">
        <f>VLOOKUP(D2113,'Resource classification'!$A$1:$D$4992,3,FALSE)</f>
        <v xml:space="preserve">Structural Steel Framing        </v>
      </c>
    </row>
    <row r="2114" spans="1:15" x14ac:dyDescent="0.35">
      <c r="A2114" t="s">
        <v>26103</v>
      </c>
      <c r="B2114" t="s">
        <v>26103</v>
      </c>
      <c r="C2114" t="s">
        <v>26104</v>
      </c>
      <c r="D2114" t="s">
        <v>1822</v>
      </c>
      <c r="E2114" t="s">
        <v>3578</v>
      </c>
      <c r="F2114" t="s">
        <v>230</v>
      </c>
      <c r="G2114">
        <v>0</v>
      </c>
      <c r="N2114" s="36"/>
      <c r="O2114" s="25" t="str">
        <f>VLOOKUP(D2114,'Resource classification'!$A$1:$D$4992,3,FALSE)</f>
        <v xml:space="preserve">Structural Steel Framing        </v>
      </c>
    </row>
    <row r="2115" spans="1:15" x14ac:dyDescent="0.35">
      <c r="A2115" t="s">
        <v>26105</v>
      </c>
      <c r="B2115" t="s">
        <v>26105</v>
      </c>
      <c r="C2115" t="s">
        <v>26106</v>
      </c>
      <c r="D2115" t="s">
        <v>1822</v>
      </c>
      <c r="E2115" t="s">
        <v>3578</v>
      </c>
      <c r="F2115" t="s">
        <v>230</v>
      </c>
      <c r="G2115">
        <v>0</v>
      </c>
      <c r="N2115" s="36"/>
      <c r="O2115" s="25" t="str">
        <f>VLOOKUP(D2115,'Resource classification'!$A$1:$D$4992,3,FALSE)</f>
        <v xml:space="preserve">Structural Steel Framing        </v>
      </c>
    </row>
    <row r="2116" spans="1:15" x14ac:dyDescent="0.35">
      <c r="A2116" t="s">
        <v>26107</v>
      </c>
      <c r="B2116" t="s">
        <v>26107</v>
      </c>
      <c r="C2116" t="s">
        <v>26108</v>
      </c>
      <c r="D2116" t="s">
        <v>1822</v>
      </c>
      <c r="E2116" t="s">
        <v>3578</v>
      </c>
      <c r="F2116" t="s">
        <v>230</v>
      </c>
      <c r="G2116">
        <v>0</v>
      </c>
      <c r="N2116" s="36"/>
      <c r="O2116" s="25" t="str">
        <f>VLOOKUP(D2116,'Resource classification'!$A$1:$D$4992,3,FALSE)</f>
        <v xml:space="preserve">Structural Steel Framing        </v>
      </c>
    </row>
    <row r="2117" spans="1:15" x14ac:dyDescent="0.35">
      <c r="A2117" t="s">
        <v>26109</v>
      </c>
      <c r="B2117" t="s">
        <v>26109</v>
      </c>
      <c r="C2117" t="s">
        <v>26110</v>
      </c>
      <c r="D2117" t="s">
        <v>1822</v>
      </c>
      <c r="E2117" t="s">
        <v>3578</v>
      </c>
      <c r="F2117" t="s">
        <v>230</v>
      </c>
      <c r="G2117">
        <v>0</v>
      </c>
      <c r="N2117" s="36"/>
      <c r="O2117" s="25" t="str">
        <f>VLOOKUP(D2117,'Resource classification'!$A$1:$D$4992,3,FALSE)</f>
        <v xml:space="preserve">Structural Steel Framing        </v>
      </c>
    </row>
    <row r="2118" spans="1:15" x14ac:dyDescent="0.35">
      <c r="A2118" t="s">
        <v>26111</v>
      </c>
      <c r="B2118" t="s">
        <v>26111</v>
      </c>
      <c r="C2118" t="s">
        <v>26112</v>
      </c>
      <c r="D2118" t="s">
        <v>1822</v>
      </c>
      <c r="E2118" t="s">
        <v>3578</v>
      </c>
      <c r="F2118" t="s">
        <v>230</v>
      </c>
      <c r="G2118">
        <v>0</v>
      </c>
      <c r="N2118" s="36"/>
      <c r="O2118" s="25" t="str">
        <f>VLOOKUP(D2118,'Resource classification'!$A$1:$D$4992,3,FALSE)</f>
        <v xml:space="preserve">Structural Steel Framing        </v>
      </c>
    </row>
    <row r="2119" spans="1:15" x14ac:dyDescent="0.35">
      <c r="A2119" t="s">
        <v>26113</v>
      </c>
      <c r="B2119" t="s">
        <v>26113</v>
      </c>
      <c r="C2119" t="s">
        <v>26114</v>
      </c>
      <c r="D2119" t="s">
        <v>1822</v>
      </c>
      <c r="E2119" t="s">
        <v>3578</v>
      </c>
      <c r="F2119" t="s">
        <v>230</v>
      </c>
      <c r="G2119">
        <v>0</v>
      </c>
      <c r="N2119" s="36"/>
      <c r="O2119" s="25" t="str">
        <f>VLOOKUP(D2119,'Resource classification'!$A$1:$D$4992,3,FALSE)</f>
        <v xml:space="preserve">Structural Steel Framing        </v>
      </c>
    </row>
    <row r="2120" spans="1:15" x14ac:dyDescent="0.35">
      <c r="A2120" t="s">
        <v>26115</v>
      </c>
      <c r="B2120" t="s">
        <v>26115</v>
      </c>
      <c r="C2120" t="s">
        <v>26116</v>
      </c>
      <c r="D2120" t="s">
        <v>1822</v>
      </c>
      <c r="E2120" t="s">
        <v>3578</v>
      </c>
      <c r="F2120" t="s">
        <v>230</v>
      </c>
      <c r="G2120">
        <v>0</v>
      </c>
      <c r="N2120" s="36"/>
      <c r="O2120" s="25" t="str">
        <f>VLOOKUP(D2120,'Resource classification'!$A$1:$D$4992,3,FALSE)</f>
        <v xml:space="preserve">Structural Steel Framing        </v>
      </c>
    </row>
    <row r="2121" spans="1:15" x14ac:dyDescent="0.35">
      <c r="A2121" t="s">
        <v>26117</v>
      </c>
      <c r="B2121" t="s">
        <v>26117</v>
      </c>
      <c r="C2121" t="s">
        <v>26118</v>
      </c>
      <c r="D2121" t="s">
        <v>1822</v>
      </c>
      <c r="E2121" t="s">
        <v>3578</v>
      </c>
      <c r="F2121" t="s">
        <v>230</v>
      </c>
      <c r="G2121">
        <v>0</v>
      </c>
      <c r="N2121" s="36"/>
      <c r="O2121" s="25" t="str">
        <f>VLOOKUP(D2121,'Resource classification'!$A$1:$D$4992,3,FALSE)</f>
        <v xml:space="preserve">Structural Steel Framing        </v>
      </c>
    </row>
    <row r="2122" spans="1:15" x14ac:dyDescent="0.35">
      <c r="A2122" t="s">
        <v>26119</v>
      </c>
      <c r="B2122" t="s">
        <v>26119</v>
      </c>
      <c r="C2122" t="s">
        <v>26120</v>
      </c>
      <c r="D2122" t="s">
        <v>1822</v>
      </c>
      <c r="E2122" t="s">
        <v>3578</v>
      </c>
      <c r="F2122" t="s">
        <v>230</v>
      </c>
      <c r="G2122">
        <v>0</v>
      </c>
      <c r="N2122" s="36"/>
      <c r="O2122" s="25" t="str">
        <f>VLOOKUP(D2122,'Resource classification'!$A$1:$D$4992,3,FALSE)</f>
        <v xml:space="preserve">Structural Steel Framing        </v>
      </c>
    </row>
    <row r="2123" spans="1:15" x14ac:dyDescent="0.35">
      <c r="A2123" t="s">
        <v>26121</v>
      </c>
      <c r="B2123" t="s">
        <v>26121</v>
      </c>
      <c r="C2123" t="s">
        <v>26122</v>
      </c>
      <c r="D2123" t="s">
        <v>1822</v>
      </c>
      <c r="E2123" t="s">
        <v>3578</v>
      </c>
      <c r="F2123" t="s">
        <v>230</v>
      </c>
      <c r="G2123">
        <v>0</v>
      </c>
      <c r="N2123" s="36"/>
      <c r="O2123" s="25" t="str">
        <f>VLOOKUP(D2123,'Resource classification'!$A$1:$D$4992,3,FALSE)</f>
        <v xml:space="preserve">Structural Steel Framing        </v>
      </c>
    </row>
    <row r="2124" spans="1:15" x14ac:dyDescent="0.35">
      <c r="A2124" t="s">
        <v>26123</v>
      </c>
      <c r="B2124" t="s">
        <v>26123</v>
      </c>
      <c r="C2124" t="s">
        <v>26124</v>
      </c>
      <c r="D2124" t="s">
        <v>1822</v>
      </c>
      <c r="E2124" t="s">
        <v>3578</v>
      </c>
      <c r="F2124" t="s">
        <v>230</v>
      </c>
      <c r="G2124">
        <v>0</v>
      </c>
      <c r="N2124" s="36"/>
      <c r="O2124" s="25" t="str">
        <f>VLOOKUP(D2124,'Resource classification'!$A$1:$D$4992,3,FALSE)</f>
        <v xml:space="preserve">Structural Steel Framing        </v>
      </c>
    </row>
    <row r="2125" spans="1:15" x14ac:dyDescent="0.35">
      <c r="A2125" t="s">
        <v>26125</v>
      </c>
      <c r="B2125" t="s">
        <v>26125</v>
      </c>
      <c r="C2125" t="s">
        <v>26126</v>
      </c>
      <c r="D2125" t="s">
        <v>1822</v>
      </c>
      <c r="E2125" t="s">
        <v>3578</v>
      </c>
      <c r="F2125" t="s">
        <v>230</v>
      </c>
      <c r="G2125">
        <v>0</v>
      </c>
      <c r="N2125" s="36"/>
      <c r="O2125" s="25" t="str">
        <f>VLOOKUP(D2125,'Resource classification'!$A$1:$D$4992,3,FALSE)</f>
        <v xml:space="preserve">Structural Steel Framing        </v>
      </c>
    </row>
    <row r="2126" spans="1:15" x14ac:dyDescent="0.35">
      <c r="A2126" t="s">
        <v>26127</v>
      </c>
      <c r="B2126" t="s">
        <v>26127</v>
      </c>
      <c r="C2126" t="s">
        <v>26128</v>
      </c>
      <c r="D2126" t="s">
        <v>1822</v>
      </c>
      <c r="E2126" t="s">
        <v>3578</v>
      </c>
      <c r="F2126" t="s">
        <v>230</v>
      </c>
      <c r="G2126">
        <v>0</v>
      </c>
      <c r="N2126" s="36"/>
      <c r="O2126" s="25" t="str">
        <f>VLOOKUP(D2126,'Resource classification'!$A$1:$D$4992,3,FALSE)</f>
        <v xml:space="preserve">Structural Steel Framing        </v>
      </c>
    </row>
    <row r="2127" spans="1:15" x14ac:dyDescent="0.35">
      <c r="A2127" t="s">
        <v>26129</v>
      </c>
      <c r="B2127" t="s">
        <v>26129</v>
      </c>
      <c r="C2127" t="s">
        <v>26130</v>
      </c>
      <c r="D2127" t="s">
        <v>1822</v>
      </c>
      <c r="E2127" t="s">
        <v>3578</v>
      </c>
      <c r="F2127" t="s">
        <v>230</v>
      </c>
      <c r="G2127">
        <v>0</v>
      </c>
      <c r="N2127" s="36"/>
      <c r="O2127" s="25" t="str">
        <f>VLOOKUP(D2127,'Resource classification'!$A$1:$D$4992,3,FALSE)</f>
        <v xml:space="preserve">Structural Steel Framing        </v>
      </c>
    </row>
    <row r="2128" spans="1:15" x14ac:dyDescent="0.35">
      <c r="A2128" t="s">
        <v>26131</v>
      </c>
      <c r="B2128" t="s">
        <v>26131</v>
      </c>
      <c r="C2128" t="s">
        <v>26132</v>
      </c>
      <c r="D2128" t="s">
        <v>1822</v>
      </c>
      <c r="E2128" t="s">
        <v>3578</v>
      </c>
      <c r="F2128" t="s">
        <v>230</v>
      </c>
      <c r="G2128">
        <v>0</v>
      </c>
      <c r="N2128" s="36"/>
      <c r="O2128" s="25" t="str">
        <f>VLOOKUP(D2128,'Resource classification'!$A$1:$D$4992,3,FALSE)</f>
        <v xml:space="preserve">Structural Steel Framing        </v>
      </c>
    </row>
    <row r="2129" spans="1:15" x14ac:dyDescent="0.35">
      <c r="A2129" t="s">
        <v>26133</v>
      </c>
      <c r="B2129" t="s">
        <v>26133</v>
      </c>
      <c r="C2129" t="s">
        <v>26134</v>
      </c>
      <c r="D2129" t="s">
        <v>1822</v>
      </c>
      <c r="E2129" t="s">
        <v>3578</v>
      </c>
      <c r="F2129" t="s">
        <v>230</v>
      </c>
      <c r="G2129">
        <v>0</v>
      </c>
      <c r="N2129" s="36"/>
      <c r="O2129" s="25" t="str">
        <f>VLOOKUP(D2129,'Resource classification'!$A$1:$D$4992,3,FALSE)</f>
        <v xml:space="preserve">Structural Steel Framing        </v>
      </c>
    </row>
    <row r="2130" spans="1:15" x14ac:dyDescent="0.35">
      <c r="A2130" t="s">
        <v>26135</v>
      </c>
      <c r="B2130" t="s">
        <v>26135</v>
      </c>
      <c r="C2130" t="s">
        <v>26136</v>
      </c>
      <c r="D2130" t="s">
        <v>1822</v>
      </c>
      <c r="E2130" t="s">
        <v>3578</v>
      </c>
      <c r="F2130" t="s">
        <v>230</v>
      </c>
      <c r="G2130">
        <v>0</v>
      </c>
      <c r="N2130" s="36"/>
      <c r="O2130" s="25" t="str">
        <f>VLOOKUP(D2130,'Resource classification'!$A$1:$D$4992,3,FALSE)</f>
        <v xml:space="preserve">Structural Steel Framing        </v>
      </c>
    </row>
    <row r="2131" spans="1:15" x14ac:dyDescent="0.35">
      <c r="A2131" t="s">
        <v>26137</v>
      </c>
      <c r="B2131" t="s">
        <v>26137</v>
      </c>
      <c r="C2131" t="s">
        <v>26138</v>
      </c>
      <c r="D2131" t="s">
        <v>1822</v>
      </c>
      <c r="E2131" t="s">
        <v>3578</v>
      </c>
      <c r="F2131" t="s">
        <v>230</v>
      </c>
      <c r="G2131">
        <v>0</v>
      </c>
      <c r="N2131" s="36"/>
      <c r="O2131" s="25" t="str">
        <f>VLOOKUP(D2131,'Resource classification'!$A$1:$D$4992,3,FALSE)</f>
        <v xml:space="preserve">Structural Steel Framing        </v>
      </c>
    </row>
    <row r="2132" spans="1:15" x14ac:dyDescent="0.35">
      <c r="A2132" t="s">
        <v>26139</v>
      </c>
      <c r="B2132" t="s">
        <v>26139</v>
      </c>
      <c r="C2132" t="s">
        <v>26140</v>
      </c>
      <c r="D2132" t="s">
        <v>1822</v>
      </c>
      <c r="E2132" t="s">
        <v>3578</v>
      </c>
      <c r="F2132" t="s">
        <v>230</v>
      </c>
      <c r="G2132">
        <v>0</v>
      </c>
      <c r="N2132" s="36"/>
      <c r="O2132" s="25" t="str">
        <f>VLOOKUP(D2132,'Resource classification'!$A$1:$D$4992,3,FALSE)</f>
        <v xml:space="preserve">Structural Steel Framing        </v>
      </c>
    </row>
    <row r="2133" spans="1:15" x14ac:dyDescent="0.35">
      <c r="A2133" t="s">
        <v>26141</v>
      </c>
      <c r="B2133" t="s">
        <v>26141</v>
      </c>
      <c r="C2133" t="s">
        <v>26142</v>
      </c>
      <c r="D2133" t="s">
        <v>1822</v>
      </c>
      <c r="E2133" t="s">
        <v>3578</v>
      </c>
      <c r="F2133" t="s">
        <v>230</v>
      </c>
      <c r="G2133">
        <v>0</v>
      </c>
      <c r="N2133" s="36"/>
      <c r="O2133" s="25" t="str">
        <f>VLOOKUP(D2133,'Resource classification'!$A$1:$D$4992,3,FALSE)</f>
        <v xml:space="preserve">Structural Steel Framing        </v>
      </c>
    </row>
    <row r="2134" spans="1:15" x14ac:dyDescent="0.35">
      <c r="A2134" t="s">
        <v>26143</v>
      </c>
      <c r="B2134" t="s">
        <v>26143</v>
      </c>
      <c r="C2134" t="s">
        <v>26144</v>
      </c>
      <c r="D2134" t="s">
        <v>1822</v>
      </c>
      <c r="E2134" t="s">
        <v>3578</v>
      </c>
      <c r="F2134" t="s">
        <v>230</v>
      </c>
      <c r="G2134">
        <v>0</v>
      </c>
      <c r="N2134" s="36"/>
      <c r="O2134" s="25" t="str">
        <f>VLOOKUP(D2134,'Resource classification'!$A$1:$D$4992,3,FALSE)</f>
        <v xml:space="preserve">Structural Steel Framing        </v>
      </c>
    </row>
    <row r="2135" spans="1:15" x14ac:dyDescent="0.35">
      <c r="A2135" t="s">
        <v>26145</v>
      </c>
      <c r="B2135" t="s">
        <v>26145</v>
      </c>
      <c r="C2135" t="s">
        <v>26146</v>
      </c>
      <c r="D2135" t="s">
        <v>1822</v>
      </c>
      <c r="E2135" t="s">
        <v>3578</v>
      </c>
      <c r="F2135" t="s">
        <v>230</v>
      </c>
      <c r="G2135">
        <v>0</v>
      </c>
      <c r="N2135" s="36"/>
      <c r="O2135" s="25" t="str">
        <f>VLOOKUP(D2135,'Resource classification'!$A$1:$D$4992,3,FALSE)</f>
        <v xml:space="preserve">Structural Steel Framing        </v>
      </c>
    </row>
    <row r="2136" spans="1:15" x14ac:dyDescent="0.35">
      <c r="A2136" t="s">
        <v>26147</v>
      </c>
      <c r="B2136" t="s">
        <v>26147</v>
      </c>
      <c r="C2136" t="s">
        <v>26148</v>
      </c>
      <c r="D2136" t="s">
        <v>1822</v>
      </c>
      <c r="E2136" t="s">
        <v>3578</v>
      </c>
      <c r="F2136" t="s">
        <v>230</v>
      </c>
      <c r="G2136">
        <v>0</v>
      </c>
      <c r="N2136" s="36"/>
      <c r="O2136" s="25" t="str">
        <f>VLOOKUP(D2136,'Resource classification'!$A$1:$D$4992,3,FALSE)</f>
        <v xml:space="preserve">Structural Steel Framing        </v>
      </c>
    </row>
    <row r="2137" spans="1:15" x14ac:dyDescent="0.35">
      <c r="A2137" t="s">
        <v>26149</v>
      </c>
      <c r="B2137" t="s">
        <v>26149</v>
      </c>
      <c r="C2137" t="s">
        <v>26150</v>
      </c>
      <c r="D2137" t="s">
        <v>1822</v>
      </c>
      <c r="E2137" t="s">
        <v>3578</v>
      </c>
      <c r="F2137" t="s">
        <v>230</v>
      </c>
      <c r="G2137">
        <v>0</v>
      </c>
      <c r="N2137" s="36"/>
      <c r="O2137" s="25" t="str">
        <f>VLOOKUP(D2137,'Resource classification'!$A$1:$D$4992,3,FALSE)</f>
        <v xml:space="preserve">Structural Steel Framing        </v>
      </c>
    </row>
    <row r="2138" spans="1:15" x14ac:dyDescent="0.35">
      <c r="A2138" t="s">
        <v>26151</v>
      </c>
      <c r="B2138" t="s">
        <v>26151</v>
      </c>
      <c r="C2138" t="s">
        <v>26152</v>
      </c>
      <c r="D2138" t="s">
        <v>1822</v>
      </c>
      <c r="E2138" t="s">
        <v>3578</v>
      </c>
      <c r="F2138" t="s">
        <v>230</v>
      </c>
      <c r="G2138">
        <v>0</v>
      </c>
      <c r="N2138" s="36"/>
      <c r="O2138" s="25" t="str">
        <f>VLOOKUP(D2138,'Resource classification'!$A$1:$D$4992,3,FALSE)</f>
        <v xml:space="preserve">Structural Steel Framing        </v>
      </c>
    </row>
    <row r="2139" spans="1:15" x14ac:dyDescent="0.35">
      <c r="A2139" t="s">
        <v>26153</v>
      </c>
      <c r="B2139" t="s">
        <v>26153</v>
      </c>
      <c r="C2139" t="s">
        <v>26154</v>
      </c>
      <c r="D2139" t="s">
        <v>1822</v>
      </c>
      <c r="E2139" t="s">
        <v>3578</v>
      </c>
      <c r="F2139" t="s">
        <v>230</v>
      </c>
      <c r="G2139">
        <v>0</v>
      </c>
      <c r="N2139" s="36"/>
      <c r="O2139" s="25" t="str">
        <f>VLOOKUP(D2139,'Resource classification'!$A$1:$D$4992,3,FALSE)</f>
        <v xml:space="preserve">Structural Steel Framing        </v>
      </c>
    </row>
    <row r="2140" spans="1:15" x14ac:dyDescent="0.35">
      <c r="A2140" t="s">
        <v>26155</v>
      </c>
      <c r="B2140" t="s">
        <v>26155</v>
      </c>
      <c r="C2140" t="s">
        <v>26156</v>
      </c>
      <c r="D2140" t="s">
        <v>1822</v>
      </c>
      <c r="E2140" t="s">
        <v>3578</v>
      </c>
      <c r="F2140" t="s">
        <v>230</v>
      </c>
      <c r="G2140">
        <v>0</v>
      </c>
      <c r="N2140" s="36"/>
      <c r="O2140" s="25" t="str">
        <f>VLOOKUP(D2140,'Resource classification'!$A$1:$D$4992,3,FALSE)</f>
        <v xml:space="preserve">Structural Steel Framing        </v>
      </c>
    </row>
    <row r="2141" spans="1:15" x14ac:dyDescent="0.35">
      <c r="A2141" t="s">
        <v>26157</v>
      </c>
      <c r="B2141" t="s">
        <v>26157</v>
      </c>
      <c r="C2141" t="s">
        <v>26158</v>
      </c>
      <c r="D2141" t="s">
        <v>1822</v>
      </c>
      <c r="E2141" t="s">
        <v>3578</v>
      </c>
      <c r="F2141" t="s">
        <v>230</v>
      </c>
      <c r="G2141">
        <v>0</v>
      </c>
      <c r="N2141" s="36"/>
      <c r="O2141" s="25" t="str">
        <f>VLOOKUP(D2141,'Resource classification'!$A$1:$D$4992,3,FALSE)</f>
        <v xml:space="preserve">Structural Steel Framing        </v>
      </c>
    </row>
    <row r="2142" spans="1:15" x14ac:dyDescent="0.35">
      <c r="A2142" t="s">
        <v>26159</v>
      </c>
      <c r="B2142" t="s">
        <v>26159</v>
      </c>
      <c r="C2142" t="s">
        <v>26160</v>
      </c>
      <c r="D2142" t="s">
        <v>1822</v>
      </c>
      <c r="E2142" t="s">
        <v>3578</v>
      </c>
      <c r="F2142" t="s">
        <v>230</v>
      </c>
      <c r="G2142">
        <v>0</v>
      </c>
      <c r="N2142" s="36"/>
      <c r="O2142" s="25" t="str">
        <f>VLOOKUP(D2142,'Resource classification'!$A$1:$D$4992,3,FALSE)</f>
        <v xml:space="preserve">Structural Steel Framing        </v>
      </c>
    </row>
    <row r="2143" spans="1:15" x14ac:dyDescent="0.35">
      <c r="A2143" t="s">
        <v>26161</v>
      </c>
      <c r="B2143" t="s">
        <v>26161</v>
      </c>
      <c r="C2143" t="s">
        <v>26162</v>
      </c>
      <c r="D2143" t="s">
        <v>1822</v>
      </c>
      <c r="E2143" t="s">
        <v>3578</v>
      </c>
      <c r="F2143" t="s">
        <v>230</v>
      </c>
      <c r="G2143">
        <v>0</v>
      </c>
      <c r="N2143" s="36"/>
      <c r="O2143" s="25" t="str">
        <f>VLOOKUP(D2143,'Resource classification'!$A$1:$D$4992,3,FALSE)</f>
        <v xml:space="preserve">Structural Steel Framing        </v>
      </c>
    </row>
    <row r="2144" spans="1:15" x14ac:dyDescent="0.35">
      <c r="A2144" t="s">
        <v>26163</v>
      </c>
      <c r="B2144" t="s">
        <v>26163</v>
      </c>
      <c r="C2144" t="s">
        <v>26164</v>
      </c>
      <c r="D2144" t="s">
        <v>1822</v>
      </c>
      <c r="E2144" t="s">
        <v>3578</v>
      </c>
      <c r="F2144" t="s">
        <v>230</v>
      </c>
      <c r="G2144">
        <v>0</v>
      </c>
      <c r="N2144" s="36"/>
      <c r="O2144" s="25" t="str">
        <f>VLOOKUP(D2144,'Resource classification'!$A$1:$D$4992,3,FALSE)</f>
        <v xml:space="preserve">Structural Steel Framing        </v>
      </c>
    </row>
    <row r="2145" spans="1:15" x14ac:dyDescent="0.35">
      <c r="A2145" t="s">
        <v>26165</v>
      </c>
      <c r="B2145" t="s">
        <v>26165</v>
      </c>
      <c r="C2145" t="s">
        <v>26166</v>
      </c>
      <c r="D2145" t="s">
        <v>1822</v>
      </c>
      <c r="E2145" t="s">
        <v>3578</v>
      </c>
      <c r="F2145" t="s">
        <v>230</v>
      </c>
      <c r="G2145">
        <v>0</v>
      </c>
      <c r="N2145" s="36"/>
      <c r="O2145" s="25" t="str">
        <f>VLOOKUP(D2145,'Resource classification'!$A$1:$D$4992,3,FALSE)</f>
        <v xml:space="preserve">Structural Steel Framing        </v>
      </c>
    </row>
    <row r="2146" spans="1:15" x14ac:dyDescent="0.35">
      <c r="A2146" t="s">
        <v>26167</v>
      </c>
      <c r="B2146" t="s">
        <v>26167</v>
      </c>
      <c r="C2146" t="s">
        <v>26168</v>
      </c>
      <c r="D2146" t="s">
        <v>1822</v>
      </c>
      <c r="E2146" t="s">
        <v>3578</v>
      </c>
      <c r="F2146" t="s">
        <v>230</v>
      </c>
      <c r="G2146">
        <v>0</v>
      </c>
      <c r="N2146" s="36"/>
      <c r="O2146" s="25" t="str">
        <f>VLOOKUP(D2146,'Resource classification'!$A$1:$D$4992,3,FALSE)</f>
        <v xml:space="preserve">Structural Steel Framing        </v>
      </c>
    </row>
    <row r="2147" spans="1:15" x14ac:dyDescent="0.35">
      <c r="A2147" t="s">
        <v>26169</v>
      </c>
      <c r="B2147" t="s">
        <v>26169</v>
      </c>
      <c r="C2147" t="s">
        <v>26170</v>
      </c>
      <c r="D2147" t="s">
        <v>1822</v>
      </c>
      <c r="E2147" t="s">
        <v>3578</v>
      </c>
      <c r="F2147" t="s">
        <v>230</v>
      </c>
      <c r="G2147">
        <v>0</v>
      </c>
      <c r="N2147" s="36"/>
      <c r="O2147" s="25" t="str">
        <f>VLOOKUP(D2147,'Resource classification'!$A$1:$D$4992,3,FALSE)</f>
        <v xml:space="preserve">Structural Steel Framing        </v>
      </c>
    </row>
    <row r="2148" spans="1:15" x14ac:dyDescent="0.35">
      <c r="A2148" t="s">
        <v>26171</v>
      </c>
      <c r="B2148" t="s">
        <v>26171</v>
      </c>
      <c r="C2148" t="s">
        <v>26172</v>
      </c>
      <c r="D2148" t="s">
        <v>1822</v>
      </c>
      <c r="E2148" t="s">
        <v>3578</v>
      </c>
      <c r="F2148" t="s">
        <v>230</v>
      </c>
      <c r="G2148">
        <v>0</v>
      </c>
      <c r="N2148" s="36"/>
      <c r="O2148" s="25" t="str">
        <f>VLOOKUP(D2148,'Resource classification'!$A$1:$D$4992,3,FALSE)</f>
        <v xml:space="preserve">Structural Steel Framing        </v>
      </c>
    </row>
    <row r="2149" spans="1:15" x14ac:dyDescent="0.35">
      <c r="A2149" t="s">
        <v>26173</v>
      </c>
      <c r="B2149" t="s">
        <v>26173</v>
      </c>
      <c r="C2149" t="s">
        <v>26174</v>
      </c>
      <c r="D2149" t="s">
        <v>1822</v>
      </c>
      <c r="E2149" t="s">
        <v>3578</v>
      </c>
      <c r="F2149" t="s">
        <v>230</v>
      </c>
      <c r="G2149">
        <v>0</v>
      </c>
      <c r="N2149" s="36"/>
      <c r="O2149" s="25" t="str">
        <f>VLOOKUP(D2149,'Resource classification'!$A$1:$D$4992,3,FALSE)</f>
        <v xml:space="preserve">Structural Steel Framing        </v>
      </c>
    </row>
    <row r="2150" spans="1:15" x14ac:dyDescent="0.35">
      <c r="A2150" t="s">
        <v>26175</v>
      </c>
      <c r="B2150" t="s">
        <v>26175</v>
      </c>
      <c r="C2150" t="s">
        <v>26176</v>
      </c>
      <c r="D2150" t="s">
        <v>1822</v>
      </c>
      <c r="E2150" t="s">
        <v>3578</v>
      </c>
      <c r="F2150" t="s">
        <v>230</v>
      </c>
      <c r="G2150">
        <v>0</v>
      </c>
      <c r="N2150" s="36"/>
      <c r="O2150" s="25" t="str">
        <f>VLOOKUP(D2150,'Resource classification'!$A$1:$D$4992,3,FALSE)</f>
        <v xml:space="preserve">Structural Steel Framing        </v>
      </c>
    </row>
    <row r="2151" spans="1:15" x14ac:dyDescent="0.35">
      <c r="A2151" t="s">
        <v>26177</v>
      </c>
      <c r="B2151" t="s">
        <v>26177</v>
      </c>
      <c r="C2151" t="s">
        <v>26178</v>
      </c>
      <c r="D2151" t="s">
        <v>1822</v>
      </c>
      <c r="E2151" t="s">
        <v>3578</v>
      </c>
      <c r="F2151" t="s">
        <v>230</v>
      </c>
      <c r="G2151">
        <v>0</v>
      </c>
      <c r="N2151" s="36"/>
      <c r="O2151" s="25" t="str">
        <f>VLOOKUP(D2151,'Resource classification'!$A$1:$D$4992,3,FALSE)</f>
        <v xml:space="preserve">Structural Steel Framing        </v>
      </c>
    </row>
    <row r="2152" spans="1:15" x14ac:dyDescent="0.35">
      <c r="A2152" t="s">
        <v>26179</v>
      </c>
      <c r="B2152" t="s">
        <v>26179</v>
      </c>
      <c r="C2152" t="s">
        <v>26180</v>
      </c>
      <c r="D2152" t="s">
        <v>1822</v>
      </c>
      <c r="E2152" t="s">
        <v>3578</v>
      </c>
      <c r="F2152" t="s">
        <v>230</v>
      </c>
      <c r="G2152">
        <v>0</v>
      </c>
      <c r="N2152" s="36"/>
      <c r="O2152" s="25" t="str">
        <f>VLOOKUP(D2152,'Resource classification'!$A$1:$D$4992,3,FALSE)</f>
        <v xml:space="preserve">Structural Steel Framing        </v>
      </c>
    </row>
    <row r="2153" spans="1:15" x14ac:dyDescent="0.35">
      <c r="A2153" t="s">
        <v>26181</v>
      </c>
      <c r="B2153" t="s">
        <v>26181</v>
      </c>
      <c r="C2153" t="s">
        <v>26182</v>
      </c>
      <c r="D2153" t="s">
        <v>1822</v>
      </c>
      <c r="E2153" t="s">
        <v>3578</v>
      </c>
      <c r="F2153" t="s">
        <v>230</v>
      </c>
      <c r="G2153">
        <v>0</v>
      </c>
      <c r="N2153" s="36"/>
      <c r="O2153" s="25" t="str">
        <f>VLOOKUP(D2153,'Resource classification'!$A$1:$D$4992,3,FALSE)</f>
        <v xml:space="preserve">Structural Steel Framing        </v>
      </c>
    </row>
    <row r="2154" spans="1:15" x14ac:dyDescent="0.35">
      <c r="A2154" t="s">
        <v>26183</v>
      </c>
      <c r="B2154" t="s">
        <v>26183</v>
      </c>
      <c r="C2154" t="s">
        <v>26184</v>
      </c>
      <c r="D2154" t="s">
        <v>1822</v>
      </c>
      <c r="E2154" t="s">
        <v>3578</v>
      </c>
      <c r="F2154" t="s">
        <v>230</v>
      </c>
      <c r="G2154">
        <v>0</v>
      </c>
      <c r="N2154" s="36"/>
      <c r="O2154" s="25" t="str">
        <f>VLOOKUP(D2154,'Resource classification'!$A$1:$D$4992,3,FALSE)</f>
        <v xml:space="preserve">Structural Steel Framing        </v>
      </c>
    </row>
    <row r="2155" spans="1:15" x14ac:dyDescent="0.35">
      <c r="A2155" t="s">
        <v>26185</v>
      </c>
      <c r="B2155" t="s">
        <v>26185</v>
      </c>
      <c r="C2155" t="s">
        <v>26186</v>
      </c>
      <c r="D2155" t="s">
        <v>1822</v>
      </c>
      <c r="E2155" t="s">
        <v>3578</v>
      </c>
      <c r="F2155" t="s">
        <v>230</v>
      </c>
      <c r="G2155">
        <v>0</v>
      </c>
      <c r="N2155" s="36"/>
      <c r="O2155" s="25" t="str">
        <f>VLOOKUP(D2155,'Resource classification'!$A$1:$D$4992,3,FALSE)</f>
        <v xml:space="preserve">Structural Steel Framing        </v>
      </c>
    </row>
    <row r="2156" spans="1:15" x14ac:dyDescent="0.35">
      <c r="A2156" t="s">
        <v>26187</v>
      </c>
      <c r="B2156" t="s">
        <v>26187</v>
      </c>
      <c r="C2156" t="s">
        <v>26188</v>
      </c>
      <c r="D2156" t="s">
        <v>1822</v>
      </c>
      <c r="E2156" t="s">
        <v>3578</v>
      </c>
      <c r="F2156" t="s">
        <v>230</v>
      </c>
      <c r="G2156">
        <v>0</v>
      </c>
      <c r="N2156" s="36"/>
      <c r="O2156" s="25" t="str">
        <f>VLOOKUP(D2156,'Resource classification'!$A$1:$D$4992,3,FALSE)</f>
        <v xml:space="preserve">Structural Steel Framing        </v>
      </c>
    </row>
    <row r="2157" spans="1:15" x14ac:dyDescent="0.35">
      <c r="A2157" t="s">
        <v>26189</v>
      </c>
      <c r="B2157" t="s">
        <v>26189</v>
      </c>
      <c r="C2157" t="s">
        <v>26190</v>
      </c>
      <c r="D2157" t="s">
        <v>1822</v>
      </c>
      <c r="E2157" t="s">
        <v>3578</v>
      </c>
      <c r="F2157" t="s">
        <v>230</v>
      </c>
      <c r="G2157">
        <v>0</v>
      </c>
      <c r="N2157" s="36"/>
      <c r="O2157" s="25" t="str">
        <f>VLOOKUP(D2157,'Resource classification'!$A$1:$D$4992,3,FALSE)</f>
        <v xml:space="preserve">Structural Steel Framing        </v>
      </c>
    </row>
    <row r="2158" spans="1:15" x14ac:dyDescent="0.35">
      <c r="A2158" t="s">
        <v>26191</v>
      </c>
      <c r="B2158" t="s">
        <v>26191</v>
      </c>
      <c r="C2158" t="s">
        <v>26192</v>
      </c>
      <c r="D2158" t="s">
        <v>1822</v>
      </c>
      <c r="E2158" t="s">
        <v>3578</v>
      </c>
      <c r="F2158" t="s">
        <v>230</v>
      </c>
      <c r="G2158">
        <v>0</v>
      </c>
      <c r="N2158" s="36"/>
      <c r="O2158" s="25" t="str">
        <f>VLOOKUP(D2158,'Resource classification'!$A$1:$D$4992,3,FALSE)</f>
        <v xml:space="preserve">Structural Steel Framing        </v>
      </c>
    </row>
    <row r="2159" spans="1:15" x14ac:dyDescent="0.35">
      <c r="A2159" t="s">
        <v>26193</v>
      </c>
      <c r="B2159" t="s">
        <v>26193</v>
      </c>
      <c r="C2159" t="s">
        <v>26194</v>
      </c>
      <c r="D2159" t="s">
        <v>1822</v>
      </c>
      <c r="E2159" t="s">
        <v>3578</v>
      </c>
      <c r="F2159" t="s">
        <v>230</v>
      </c>
      <c r="G2159">
        <v>0</v>
      </c>
      <c r="N2159" s="36"/>
      <c r="O2159" s="25" t="str">
        <f>VLOOKUP(D2159,'Resource classification'!$A$1:$D$4992,3,FALSE)</f>
        <v xml:space="preserve">Structural Steel Framing        </v>
      </c>
    </row>
    <row r="2160" spans="1:15" x14ac:dyDescent="0.35">
      <c r="A2160" t="s">
        <v>26195</v>
      </c>
      <c r="B2160" t="s">
        <v>26195</v>
      </c>
      <c r="C2160" t="s">
        <v>26196</v>
      </c>
      <c r="D2160" t="s">
        <v>1822</v>
      </c>
      <c r="E2160" t="s">
        <v>3578</v>
      </c>
      <c r="F2160" t="s">
        <v>230</v>
      </c>
      <c r="G2160">
        <v>0</v>
      </c>
      <c r="N2160" s="36"/>
      <c r="O2160" s="25" t="str">
        <f>VLOOKUP(D2160,'Resource classification'!$A$1:$D$4992,3,FALSE)</f>
        <v xml:space="preserve">Structural Steel Framing        </v>
      </c>
    </row>
    <row r="2161" spans="1:15" x14ac:dyDescent="0.35">
      <c r="A2161" t="s">
        <v>26197</v>
      </c>
      <c r="B2161" t="s">
        <v>26197</v>
      </c>
      <c r="C2161" t="s">
        <v>26198</v>
      </c>
      <c r="D2161" t="s">
        <v>1822</v>
      </c>
      <c r="E2161" t="s">
        <v>3578</v>
      </c>
      <c r="F2161" t="s">
        <v>230</v>
      </c>
      <c r="G2161">
        <v>0</v>
      </c>
      <c r="N2161" s="36"/>
      <c r="O2161" s="25" t="str">
        <f>VLOOKUP(D2161,'Resource classification'!$A$1:$D$4992,3,FALSE)</f>
        <v xml:space="preserve">Structural Steel Framing        </v>
      </c>
    </row>
    <row r="2162" spans="1:15" x14ac:dyDescent="0.35">
      <c r="A2162" t="s">
        <v>26199</v>
      </c>
      <c r="B2162" t="s">
        <v>26199</v>
      </c>
      <c r="C2162" t="s">
        <v>26200</v>
      </c>
      <c r="D2162" t="s">
        <v>1822</v>
      </c>
      <c r="E2162" t="s">
        <v>3578</v>
      </c>
      <c r="F2162" t="s">
        <v>230</v>
      </c>
      <c r="G2162">
        <v>0</v>
      </c>
      <c r="N2162" s="36"/>
      <c r="O2162" s="25" t="str">
        <f>VLOOKUP(D2162,'Resource classification'!$A$1:$D$4992,3,FALSE)</f>
        <v xml:space="preserve">Structural Steel Framing        </v>
      </c>
    </row>
    <row r="2163" spans="1:15" x14ac:dyDescent="0.35">
      <c r="A2163" t="s">
        <v>26201</v>
      </c>
      <c r="B2163" t="s">
        <v>26201</v>
      </c>
      <c r="C2163" t="s">
        <v>26202</v>
      </c>
      <c r="D2163" t="s">
        <v>1822</v>
      </c>
      <c r="E2163" t="s">
        <v>3578</v>
      </c>
      <c r="F2163" t="s">
        <v>230</v>
      </c>
      <c r="G2163">
        <v>0</v>
      </c>
      <c r="N2163" s="36"/>
      <c r="O2163" s="25" t="str">
        <f>VLOOKUP(D2163,'Resource classification'!$A$1:$D$4992,3,FALSE)</f>
        <v xml:space="preserve">Structural Steel Framing        </v>
      </c>
    </row>
    <row r="2164" spans="1:15" x14ac:dyDescent="0.35">
      <c r="A2164" t="s">
        <v>26203</v>
      </c>
      <c r="B2164" t="s">
        <v>26203</v>
      </c>
      <c r="C2164" t="s">
        <v>26204</v>
      </c>
      <c r="D2164" t="s">
        <v>1822</v>
      </c>
      <c r="E2164" t="s">
        <v>3578</v>
      </c>
      <c r="F2164" t="s">
        <v>230</v>
      </c>
      <c r="G2164">
        <v>0</v>
      </c>
      <c r="N2164" s="36"/>
      <c r="O2164" s="25" t="str">
        <f>VLOOKUP(D2164,'Resource classification'!$A$1:$D$4992,3,FALSE)</f>
        <v xml:space="preserve">Structural Steel Framing        </v>
      </c>
    </row>
    <row r="2165" spans="1:15" x14ac:dyDescent="0.35">
      <c r="A2165" t="s">
        <v>26205</v>
      </c>
      <c r="B2165" t="s">
        <v>26205</v>
      </c>
      <c r="C2165" t="s">
        <v>26206</v>
      </c>
      <c r="D2165" t="s">
        <v>1822</v>
      </c>
      <c r="E2165" t="s">
        <v>3578</v>
      </c>
      <c r="F2165" t="s">
        <v>230</v>
      </c>
      <c r="G2165">
        <v>0</v>
      </c>
      <c r="N2165" s="36"/>
      <c r="O2165" s="25" t="str">
        <f>VLOOKUP(D2165,'Resource classification'!$A$1:$D$4992,3,FALSE)</f>
        <v xml:space="preserve">Structural Steel Framing        </v>
      </c>
    </row>
    <row r="2166" spans="1:15" x14ac:dyDescent="0.35">
      <c r="A2166" t="s">
        <v>26207</v>
      </c>
      <c r="B2166" t="s">
        <v>26207</v>
      </c>
      <c r="C2166" t="s">
        <v>26208</v>
      </c>
      <c r="D2166" t="s">
        <v>1822</v>
      </c>
      <c r="E2166" t="s">
        <v>3578</v>
      </c>
      <c r="F2166" t="s">
        <v>230</v>
      </c>
      <c r="G2166">
        <v>0</v>
      </c>
      <c r="N2166" s="36"/>
      <c r="O2166" s="25" t="str">
        <f>VLOOKUP(D2166,'Resource classification'!$A$1:$D$4992,3,FALSE)</f>
        <v xml:space="preserve">Structural Steel Framing        </v>
      </c>
    </row>
    <row r="2167" spans="1:15" x14ac:dyDescent="0.35">
      <c r="A2167" t="s">
        <v>26209</v>
      </c>
      <c r="B2167" t="s">
        <v>26209</v>
      </c>
      <c r="C2167" t="s">
        <v>26210</v>
      </c>
      <c r="D2167" t="s">
        <v>1822</v>
      </c>
      <c r="E2167" t="s">
        <v>3578</v>
      </c>
      <c r="F2167" t="s">
        <v>230</v>
      </c>
      <c r="G2167">
        <v>0</v>
      </c>
      <c r="N2167" s="36"/>
      <c r="O2167" s="25" t="str">
        <f>VLOOKUP(D2167,'Resource classification'!$A$1:$D$4992,3,FALSE)</f>
        <v xml:space="preserve">Structural Steel Framing        </v>
      </c>
    </row>
    <row r="2168" spans="1:15" x14ac:dyDescent="0.35">
      <c r="A2168" t="s">
        <v>26211</v>
      </c>
      <c r="B2168" t="s">
        <v>26211</v>
      </c>
      <c r="C2168" t="s">
        <v>26212</v>
      </c>
      <c r="D2168" t="s">
        <v>1822</v>
      </c>
      <c r="E2168" t="s">
        <v>3578</v>
      </c>
      <c r="F2168" t="s">
        <v>230</v>
      </c>
      <c r="G2168">
        <v>0</v>
      </c>
      <c r="N2168" s="36"/>
      <c r="O2168" s="25" t="str">
        <f>VLOOKUP(D2168,'Resource classification'!$A$1:$D$4992,3,FALSE)</f>
        <v xml:space="preserve">Structural Steel Framing        </v>
      </c>
    </row>
    <row r="2169" spans="1:15" x14ac:dyDescent="0.35">
      <c r="A2169" t="s">
        <v>26213</v>
      </c>
      <c r="B2169" t="s">
        <v>26213</v>
      </c>
      <c r="C2169" t="s">
        <v>26214</v>
      </c>
      <c r="D2169" t="s">
        <v>1822</v>
      </c>
      <c r="E2169" t="s">
        <v>3578</v>
      </c>
      <c r="F2169" t="s">
        <v>230</v>
      </c>
      <c r="G2169">
        <v>0</v>
      </c>
      <c r="N2169" s="36"/>
      <c r="O2169" s="25" t="str">
        <f>VLOOKUP(D2169,'Resource classification'!$A$1:$D$4992,3,FALSE)</f>
        <v xml:space="preserve">Structural Steel Framing        </v>
      </c>
    </row>
    <row r="2170" spans="1:15" x14ac:dyDescent="0.35">
      <c r="A2170" t="s">
        <v>26215</v>
      </c>
      <c r="B2170" t="s">
        <v>26215</v>
      </c>
      <c r="C2170" t="s">
        <v>26216</v>
      </c>
      <c r="D2170" t="s">
        <v>1822</v>
      </c>
      <c r="E2170" t="s">
        <v>3578</v>
      </c>
      <c r="F2170" t="s">
        <v>230</v>
      </c>
      <c r="G2170">
        <v>0</v>
      </c>
      <c r="N2170" s="36"/>
      <c r="O2170" s="25" t="str">
        <f>VLOOKUP(D2170,'Resource classification'!$A$1:$D$4992,3,FALSE)</f>
        <v xml:space="preserve">Structural Steel Framing        </v>
      </c>
    </row>
    <row r="2171" spans="1:15" x14ac:dyDescent="0.35">
      <c r="A2171" t="s">
        <v>26217</v>
      </c>
      <c r="B2171" t="s">
        <v>26217</v>
      </c>
      <c r="C2171" t="s">
        <v>26218</v>
      </c>
      <c r="D2171" t="s">
        <v>1822</v>
      </c>
      <c r="E2171" t="s">
        <v>3578</v>
      </c>
      <c r="F2171" t="s">
        <v>230</v>
      </c>
      <c r="G2171">
        <v>0</v>
      </c>
      <c r="N2171" s="36"/>
      <c r="O2171" s="25" t="str">
        <f>VLOOKUP(D2171,'Resource classification'!$A$1:$D$4992,3,FALSE)</f>
        <v xml:space="preserve">Structural Steel Framing        </v>
      </c>
    </row>
    <row r="2172" spans="1:15" x14ac:dyDescent="0.35">
      <c r="A2172" t="s">
        <v>26219</v>
      </c>
      <c r="B2172" t="s">
        <v>26219</v>
      </c>
      <c r="C2172" t="s">
        <v>26220</v>
      </c>
      <c r="D2172" t="s">
        <v>1822</v>
      </c>
      <c r="E2172" t="s">
        <v>3578</v>
      </c>
      <c r="F2172" t="s">
        <v>230</v>
      </c>
      <c r="G2172">
        <v>0</v>
      </c>
      <c r="N2172" s="36"/>
      <c r="O2172" s="25" t="str">
        <f>VLOOKUP(D2172,'Resource classification'!$A$1:$D$4992,3,FALSE)</f>
        <v xml:space="preserve">Structural Steel Framing        </v>
      </c>
    </row>
    <row r="2173" spans="1:15" x14ac:dyDescent="0.35">
      <c r="A2173" t="s">
        <v>26221</v>
      </c>
      <c r="B2173" t="s">
        <v>26221</v>
      </c>
      <c r="C2173" t="s">
        <v>26222</v>
      </c>
      <c r="D2173" t="s">
        <v>1822</v>
      </c>
      <c r="E2173" t="s">
        <v>3578</v>
      </c>
      <c r="F2173" t="s">
        <v>230</v>
      </c>
      <c r="G2173">
        <v>0</v>
      </c>
      <c r="N2173" s="36"/>
      <c r="O2173" s="25" t="str">
        <f>VLOOKUP(D2173,'Resource classification'!$A$1:$D$4992,3,FALSE)</f>
        <v xml:space="preserve">Structural Steel Framing        </v>
      </c>
    </row>
    <row r="2174" spans="1:15" x14ac:dyDescent="0.35">
      <c r="A2174" t="s">
        <v>26223</v>
      </c>
      <c r="B2174" t="s">
        <v>26223</v>
      </c>
      <c r="C2174" t="s">
        <v>26224</v>
      </c>
      <c r="D2174" t="s">
        <v>1822</v>
      </c>
      <c r="E2174" t="s">
        <v>3578</v>
      </c>
      <c r="F2174" t="s">
        <v>230</v>
      </c>
      <c r="G2174">
        <v>0</v>
      </c>
      <c r="N2174" s="36"/>
      <c r="O2174" s="25" t="str">
        <f>VLOOKUP(D2174,'Resource classification'!$A$1:$D$4992,3,FALSE)</f>
        <v xml:space="preserve">Structural Steel Framing        </v>
      </c>
    </row>
    <row r="2175" spans="1:15" x14ac:dyDescent="0.35">
      <c r="A2175" t="s">
        <v>26225</v>
      </c>
      <c r="B2175" t="s">
        <v>26225</v>
      </c>
      <c r="C2175" t="s">
        <v>26226</v>
      </c>
      <c r="D2175" t="s">
        <v>1822</v>
      </c>
      <c r="E2175" t="s">
        <v>3578</v>
      </c>
      <c r="F2175" t="s">
        <v>230</v>
      </c>
      <c r="G2175">
        <v>0</v>
      </c>
      <c r="N2175" s="36"/>
      <c r="O2175" s="25" t="str">
        <f>VLOOKUP(D2175,'Resource classification'!$A$1:$D$4992,3,FALSE)</f>
        <v xml:space="preserve">Structural Steel Framing        </v>
      </c>
    </row>
    <row r="2176" spans="1:15" x14ac:dyDescent="0.35">
      <c r="A2176" t="s">
        <v>26227</v>
      </c>
      <c r="B2176" t="s">
        <v>26227</v>
      </c>
      <c r="C2176" t="s">
        <v>26228</v>
      </c>
      <c r="D2176" t="s">
        <v>1822</v>
      </c>
      <c r="E2176" t="s">
        <v>3578</v>
      </c>
      <c r="F2176" t="s">
        <v>230</v>
      </c>
      <c r="G2176">
        <v>0</v>
      </c>
      <c r="N2176" s="36"/>
      <c r="O2176" s="25" t="str">
        <f>VLOOKUP(D2176,'Resource classification'!$A$1:$D$4992,3,FALSE)</f>
        <v xml:space="preserve">Structural Steel Framing        </v>
      </c>
    </row>
    <row r="2177" spans="1:15" x14ac:dyDescent="0.35">
      <c r="A2177" t="s">
        <v>26229</v>
      </c>
      <c r="B2177" t="s">
        <v>26229</v>
      </c>
      <c r="C2177" t="s">
        <v>26230</v>
      </c>
      <c r="D2177" t="s">
        <v>1822</v>
      </c>
      <c r="E2177" t="s">
        <v>3578</v>
      </c>
      <c r="F2177" t="s">
        <v>230</v>
      </c>
      <c r="G2177">
        <v>0</v>
      </c>
      <c r="N2177" s="36"/>
      <c r="O2177" s="25" t="str">
        <f>VLOOKUP(D2177,'Resource classification'!$A$1:$D$4992,3,FALSE)</f>
        <v xml:space="preserve">Structural Steel Framing        </v>
      </c>
    </row>
    <row r="2178" spans="1:15" x14ac:dyDescent="0.35">
      <c r="A2178" t="s">
        <v>26231</v>
      </c>
      <c r="B2178" t="s">
        <v>26231</v>
      </c>
      <c r="C2178" t="s">
        <v>26232</v>
      </c>
      <c r="D2178" t="s">
        <v>1822</v>
      </c>
      <c r="E2178" t="s">
        <v>3578</v>
      </c>
      <c r="F2178" t="s">
        <v>230</v>
      </c>
      <c r="G2178">
        <v>0</v>
      </c>
      <c r="N2178" s="36"/>
      <c r="O2178" s="25" t="str">
        <f>VLOOKUP(D2178,'Resource classification'!$A$1:$D$4992,3,FALSE)</f>
        <v xml:space="preserve">Structural Steel Framing        </v>
      </c>
    </row>
    <row r="2179" spans="1:15" x14ac:dyDescent="0.35">
      <c r="A2179" t="s">
        <v>26233</v>
      </c>
      <c r="B2179" t="s">
        <v>26233</v>
      </c>
      <c r="C2179" t="s">
        <v>26234</v>
      </c>
      <c r="D2179" t="s">
        <v>1822</v>
      </c>
      <c r="E2179" t="s">
        <v>3578</v>
      </c>
      <c r="F2179" t="s">
        <v>230</v>
      </c>
      <c r="G2179">
        <v>0</v>
      </c>
      <c r="N2179" s="36"/>
      <c r="O2179" s="25" t="str">
        <f>VLOOKUP(D2179,'Resource classification'!$A$1:$D$4992,3,FALSE)</f>
        <v xml:space="preserve">Structural Steel Framing        </v>
      </c>
    </row>
    <row r="2180" spans="1:15" x14ac:dyDescent="0.35">
      <c r="A2180" t="s">
        <v>26235</v>
      </c>
      <c r="B2180" t="s">
        <v>26235</v>
      </c>
      <c r="C2180" t="s">
        <v>26236</v>
      </c>
      <c r="D2180" t="s">
        <v>1822</v>
      </c>
      <c r="E2180" t="s">
        <v>3578</v>
      </c>
      <c r="F2180" t="s">
        <v>230</v>
      </c>
      <c r="G2180">
        <v>0</v>
      </c>
      <c r="N2180" s="36"/>
      <c r="O2180" s="25" t="str">
        <f>VLOOKUP(D2180,'Resource classification'!$A$1:$D$4992,3,FALSE)</f>
        <v xml:space="preserve">Structural Steel Framing        </v>
      </c>
    </row>
    <row r="2181" spans="1:15" x14ac:dyDescent="0.35">
      <c r="A2181" t="s">
        <v>26237</v>
      </c>
      <c r="B2181" t="s">
        <v>26237</v>
      </c>
      <c r="C2181" t="s">
        <v>26238</v>
      </c>
      <c r="D2181" t="s">
        <v>1822</v>
      </c>
      <c r="E2181" t="s">
        <v>3578</v>
      </c>
      <c r="F2181" t="s">
        <v>230</v>
      </c>
      <c r="G2181">
        <v>0</v>
      </c>
      <c r="N2181" s="36"/>
      <c r="O2181" s="25" t="str">
        <f>VLOOKUP(D2181,'Resource classification'!$A$1:$D$4992,3,FALSE)</f>
        <v xml:space="preserve">Structural Steel Framing        </v>
      </c>
    </row>
    <row r="2182" spans="1:15" x14ac:dyDescent="0.35">
      <c r="A2182" t="s">
        <v>26239</v>
      </c>
      <c r="B2182" t="s">
        <v>26239</v>
      </c>
      <c r="C2182" t="s">
        <v>26240</v>
      </c>
      <c r="D2182" t="s">
        <v>1822</v>
      </c>
      <c r="E2182" t="s">
        <v>3578</v>
      </c>
      <c r="F2182" t="s">
        <v>230</v>
      </c>
      <c r="G2182">
        <v>0</v>
      </c>
      <c r="N2182" s="36"/>
      <c r="O2182" s="25" t="str">
        <f>VLOOKUP(D2182,'Resource classification'!$A$1:$D$4992,3,FALSE)</f>
        <v xml:space="preserve">Structural Steel Framing        </v>
      </c>
    </row>
    <row r="2183" spans="1:15" x14ac:dyDescent="0.35">
      <c r="A2183" t="s">
        <v>26241</v>
      </c>
      <c r="B2183" t="s">
        <v>26241</v>
      </c>
      <c r="C2183" t="s">
        <v>26242</v>
      </c>
      <c r="D2183" t="s">
        <v>1822</v>
      </c>
      <c r="E2183" t="s">
        <v>3578</v>
      </c>
      <c r="F2183" t="s">
        <v>230</v>
      </c>
      <c r="G2183">
        <v>0</v>
      </c>
      <c r="N2183" s="36"/>
      <c r="O2183" s="25" t="str">
        <f>VLOOKUP(D2183,'Resource classification'!$A$1:$D$4992,3,FALSE)</f>
        <v xml:space="preserve">Structural Steel Framing        </v>
      </c>
    </row>
    <row r="2184" spans="1:15" x14ac:dyDescent="0.35">
      <c r="A2184" t="s">
        <v>26243</v>
      </c>
      <c r="B2184" t="s">
        <v>26243</v>
      </c>
      <c r="C2184" t="s">
        <v>26244</v>
      </c>
      <c r="D2184" t="s">
        <v>1822</v>
      </c>
      <c r="E2184" t="s">
        <v>3578</v>
      </c>
      <c r="F2184" t="s">
        <v>230</v>
      </c>
      <c r="G2184">
        <v>0</v>
      </c>
      <c r="N2184" s="36"/>
      <c r="O2184" s="25" t="str">
        <f>VLOOKUP(D2184,'Resource classification'!$A$1:$D$4992,3,FALSE)</f>
        <v xml:space="preserve">Structural Steel Framing        </v>
      </c>
    </row>
    <row r="2185" spans="1:15" x14ac:dyDescent="0.35">
      <c r="A2185" t="s">
        <v>26245</v>
      </c>
      <c r="B2185" t="s">
        <v>26245</v>
      </c>
      <c r="C2185" t="s">
        <v>26246</v>
      </c>
      <c r="D2185" t="s">
        <v>1822</v>
      </c>
      <c r="E2185" t="s">
        <v>3578</v>
      </c>
      <c r="F2185" t="s">
        <v>230</v>
      </c>
      <c r="G2185">
        <v>0</v>
      </c>
      <c r="N2185" s="36"/>
      <c r="O2185" s="25" t="str">
        <f>VLOOKUP(D2185,'Resource classification'!$A$1:$D$4992,3,FALSE)</f>
        <v xml:space="preserve">Structural Steel Framing        </v>
      </c>
    </row>
    <row r="2186" spans="1:15" x14ac:dyDescent="0.35">
      <c r="A2186" t="s">
        <v>26247</v>
      </c>
      <c r="B2186" t="s">
        <v>26247</v>
      </c>
      <c r="C2186" t="s">
        <v>26248</v>
      </c>
      <c r="D2186" t="s">
        <v>1822</v>
      </c>
      <c r="E2186" t="s">
        <v>3578</v>
      </c>
      <c r="F2186" t="s">
        <v>230</v>
      </c>
      <c r="G2186">
        <v>0</v>
      </c>
      <c r="N2186" s="36"/>
      <c r="O2186" s="25" t="str">
        <f>VLOOKUP(D2186,'Resource classification'!$A$1:$D$4992,3,FALSE)</f>
        <v xml:space="preserve">Structural Steel Framing        </v>
      </c>
    </row>
    <row r="2187" spans="1:15" x14ac:dyDescent="0.35">
      <c r="A2187" t="s">
        <v>26249</v>
      </c>
      <c r="B2187" t="s">
        <v>26249</v>
      </c>
      <c r="C2187" t="s">
        <v>26250</v>
      </c>
      <c r="D2187" t="s">
        <v>1822</v>
      </c>
      <c r="E2187" t="s">
        <v>3578</v>
      </c>
      <c r="F2187" t="s">
        <v>230</v>
      </c>
      <c r="G2187">
        <v>0</v>
      </c>
      <c r="N2187" s="36"/>
      <c r="O2187" s="25" t="str">
        <f>VLOOKUP(D2187,'Resource classification'!$A$1:$D$4992,3,FALSE)</f>
        <v xml:space="preserve">Structural Steel Framing        </v>
      </c>
    </row>
    <row r="2188" spans="1:15" x14ac:dyDescent="0.35">
      <c r="A2188" t="s">
        <v>26251</v>
      </c>
      <c r="B2188" t="s">
        <v>26251</v>
      </c>
      <c r="C2188" t="s">
        <v>26252</v>
      </c>
      <c r="D2188" t="s">
        <v>1822</v>
      </c>
      <c r="E2188" t="s">
        <v>3578</v>
      </c>
      <c r="F2188" t="s">
        <v>230</v>
      </c>
      <c r="G2188">
        <v>0</v>
      </c>
      <c r="N2188" s="36"/>
      <c r="O2188" s="25" t="str">
        <f>VLOOKUP(D2188,'Resource classification'!$A$1:$D$4992,3,FALSE)</f>
        <v xml:space="preserve">Structural Steel Framing        </v>
      </c>
    </row>
    <row r="2189" spans="1:15" x14ac:dyDescent="0.35">
      <c r="A2189" t="s">
        <v>26253</v>
      </c>
      <c r="B2189" t="s">
        <v>26253</v>
      </c>
      <c r="C2189" t="s">
        <v>26254</v>
      </c>
      <c r="D2189" t="s">
        <v>1822</v>
      </c>
      <c r="E2189" t="s">
        <v>3578</v>
      </c>
      <c r="F2189" t="s">
        <v>230</v>
      </c>
      <c r="G2189">
        <v>0</v>
      </c>
      <c r="N2189" s="36"/>
      <c r="O2189" s="25" t="str">
        <f>VLOOKUP(D2189,'Resource classification'!$A$1:$D$4992,3,FALSE)</f>
        <v xml:space="preserve">Structural Steel Framing        </v>
      </c>
    </row>
    <row r="2190" spans="1:15" x14ac:dyDescent="0.35">
      <c r="A2190" t="s">
        <v>26255</v>
      </c>
      <c r="B2190" t="s">
        <v>26255</v>
      </c>
      <c r="C2190" t="s">
        <v>26256</v>
      </c>
      <c r="D2190" t="s">
        <v>1822</v>
      </c>
      <c r="E2190" t="s">
        <v>3578</v>
      </c>
      <c r="F2190" t="s">
        <v>230</v>
      </c>
      <c r="G2190">
        <v>0</v>
      </c>
      <c r="N2190" s="36"/>
      <c r="O2190" s="25" t="str">
        <f>VLOOKUP(D2190,'Resource classification'!$A$1:$D$4992,3,FALSE)</f>
        <v xml:space="preserve">Structural Steel Framing        </v>
      </c>
    </row>
    <row r="2191" spans="1:15" x14ac:dyDescent="0.35">
      <c r="A2191" t="s">
        <v>26257</v>
      </c>
      <c r="B2191" t="s">
        <v>26257</v>
      </c>
      <c r="C2191" t="s">
        <v>26258</v>
      </c>
      <c r="D2191" t="s">
        <v>1822</v>
      </c>
      <c r="E2191" t="s">
        <v>3578</v>
      </c>
      <c r="F2191" t="s">
        <v>230</v>
      </c>
      <c r="G2191">
        <v>0</v>
      </c>
      <c r="N2191" s="36"/>
      <c r="O2191" s="25" t="str">
        <f>VLOOKUP(D2191,'Resource classification'!$A$1:$D$4992,3,FALSE)</f>
        <v xml:space="preserve">Structural Steel Framing        </v>
      </c>
    </row>
    <row r="2192" spans="1:15" x14ac:dyDescent="0.35">
      <c r="A2192" t="s">
        <v>26259</v>
      </c>
      <c r="B2192" t="s">
        <v>26259</v>
      </c>
      <c r="C2192" t="s">
        <v>26260</v>
      </c>
      <c r="D2192" t="s">
        <v>1822</v>
      </c>
      <c r="E2192" t="s">
        <v>3578</v>
      </c>
      <c r="F2192" t="s">
        <v>230</v>
      </c>
      <c r="G2192">
        <v>0</v>
      </c>
      <c r="N2192" s="36"/>
      <c r="O2192" s="25" t="str">
        <f>VLOOKUP(D2192,'Resource classification'!$A$1:$D$4992,3,FALSE)</f>
        <v xml:space="preserve">Structural Steel Framing        </v>
      </c>
    </row>
    <row r="2193" spans="1:15" x14ac:dyDescent="0.35">
      <c r="A2193" t="s">
        <v>26261</v>
      </c>
      <c r="B2193" t="s">
        <v>26261</v>
      </c>
      <c r="C2193" t="s">
        <v>26262</v>
      </c>
      <c r="D2193" t="s">
        <v>1822</v>
      </c>
      <c r="E2193" t="s">
        <v>3578</v>
      </c>
      <c r="F2193" t="s">
        <v>230</v>
      </c>
      <c r="G2193">
        <v>0</v>
      </c>
      <c r="N2193" s="36"/>
      <c r="O2193" s="25" t="str">
        <f>VLOOKUP(D2193,'Resource classification'!$A$1:$D$4992,3,FALSE)</f>
        <v xml:space="preserve">Structural Steel Framing        </v>
      </c>
    </row>
    <row r="2194" spans="1:15" x14ac:dyDescent="0.35">
      <c r="A2194" t="s">
        <v>26263</v>
      </c>
      <c r="B2194" t="s">
        <v>26263</v>
      </c>
      <c r="C2194" t="s">
        <v>26264</v>
      </c>
      <c r="D2194" t="s">
        <v>1822</v>
      </c>
      <c r="E2194" t="s">
        <v>3578</v>
      </c>
      <c r="F2194" t="s">
        <v>230</v>
      </c>
      <c r="G2194">
        <v>0</v>
      </c>
      <c r="N2194" s="36"/>
      <c r="O2194" s="25" t="str">
        <f>VLOOKUP(D2194,'Resource classification'!$A$1:$D$4992,3,FALSE)</f>
        <v xml:space="preserve">Structural Steel Framing        </v>
      </c>
    </row>
    <row r="2195" spans="1:15" x14ac:dyDescent="0.35">
      <c r="A2195" t="s">
        <v>26265</v>
      </c>
      <c r="B2195" t="s">
        <v>26265</v>
      </c>
      <c r="C2195" t="s">
        <v>26266</v>
      </c>
      <c r="D2195" t="s">
        <v>1822</v>
      </c>
      <c r="E2195" t="s">
        <v>3578</v>
      </c>
      <c r="F2195" t="s">
        <v>230</v>
      </c>
      <c r="G2195">
        <v>0</v>
      </c>
      <c r="N2195" s="36"/>
      <c r="O2195" s="25" t="str">
        <f>VLOOKUP(D2195,'Resource classification'!$A$1:$D$4992,3,FALSE)</f>
        <v xml:space="preserve">Structural Steel Framing        </v>
      </c>
    </row>
    <row r="2196" spans="1:15" x14ac:dyDescent="0.35">
      <c r="A2196" t="s">
        <v>26267</v>
      </c>
      <c r="B2196" t="s">
        <v>26267</v>
      </c>
      <c r="C2196" t="s">
        <v>26268</v>
      </c>
      <c r="D2196" t="s">
        <v>1822</v>
      </c>
      <c r="E2196" t="s">
        <v>3578</v>
      </c>
      <c r="F2196" t="s">
        <v>230</v>
      </c>
      <c r="G2196">
        <v>0</v>
      </c>
      <c r="N2196" s="36"/>
      <c r="O2196" s="25" t="str">
        <f>VLOOKUP(D2196,'Resource classification'!$A$1:$D$4992,3,FALSE)</f>
        <v xml:space="preserve">Structural Steel Framing        </v>
      </c>
    </row>
    <row r="2197" spans="1:15" x14ac:dyDescent="0.35">
      <c r="A2197" t="s">
        <v>26269</v>
      </c>
      <c r="B2197" t="s">
        <v>26269</v>
      </c>
      <c r="C2197" t="s">
        <v>26270</v>
      </c>
      <c r="D2197" t="s">
        <v>1822</v>
      </c>
      <c r="E2197" t="s">
        <v>3578</v>
      </c>
      <c r="F2197" t="s">
        <v>230</v>
      </c>
      <c r="G2197">
        <v>0</v>
      </c>
      <c r="N2197" s="36"/>
      <c r="O2197" s="25" t="str">
        <f>VLOOKUP(D2197,'Resource classification'!$A$1:$D$4992,3,FALSE)</f>
        <v xml:space="preserve">Structural Steel Framing        </v>
      </c>
    </row>
    <row r="2198" spans="1:15" x14ac:dyDescent="0.35">
      <c r="A2198" t="s">
        <v>26271</v>
      </c>
      <c r="B2198" t="s">
        <v>26271</v>
      </c>
      <c r="C2198" t="s">
        <v>26272</v>
      </c>
      <c r="D2198" t="s">
        <v>1822</v>
      </c>
      <c r="E2198" t="s">
        <v>3578</v>
      </c>
      <c r="F2198" t="s">
        <v>230</v>
      </c>
      <c r="G2198">
        <v>0</v>
      </c>
      <c r="N2198" s="36"/>
      <c r="O2198" s="25" t="str">
        <f>VLOOKUP(D2198,'Resource classification'!$A$1:$D$4992,3,FALSE)</f>
        <v xml:space="preserve">Structural Steel Framing        </v>
      </c>
    </row>
    <row r="2199" spans="1:15" x14ac:dyDescent="0.35">
      <c r="A2199" t="s">
        <v>26273</v>
      </c>
      <c r="B2199" t="s">
        <v>26273</v>
      </c>
      <c r="C2199" t="s">
        <v>26274</v>
      </c>
      <c r="D2199" t="s">
        <v>1822</v>
      </c>
      <c r="E2199" t="s">
        <v>3578</v>
      </c>
      <c r="F2199" t="s">
        <v>230</v>
      </c>
      <c r="G2199">
        <v>0</v>
      </c>
      <c r="N2199" s="36"/>
      <c r="O2199" s="25" t="str">
        <f>VLOOKUP(D2199,'Resource classification'!$A$1:$D$4992,3,FALSE)</f>
        <v xml:space="preserve">Structural Steel Framing        </v>
      </c>
    </row>
    <row r="2200" spans="1:15" x14ac:dyDescent="0.35">
      <c r="A2200" t="s">
        <v>26275</v>
      </c>
      <c r="B2200" t="s">
        <v>26275</v>
      </c>
      <c r="C2200" t="s">
        <v>26276</v>
      </c>
      <c r="D2200" t="s">
        <v>1822</v>
      </c>
      <c r="E2200" t="s">
        <v>3578</v>
      </c>
      <c r="F2200" t="s">
        <v>230</v>
      </c>
      <c r="G2200">
        <v>0</v>
      </c>
      <c r="N2200" s="36"/>
      <c r="O2200" s="25" t="str">
        <f>VLOOKUP(D2200,'Resource classification'!$A$1:$D$4992,3,FALSE)</f>
        <v xml:space="preserve">Structural Steel Framing        </v>
      </c>
    </row>
    <row r="2201" spans="1:15" x14ac:dyDescent="0.35">
      <c r="A2201" t="s">
        <v>26277</v>
      </c>
      <c r="B2201" t="s">
        <v>26277</v>
      </c>
      <c r="C2201" t="s">
        <v>26278</v>
      </c>
      <c r="D2201" t="s">
        <v>1822</v>
      </c>
      <c r="E2201" t="s">
        <v>3578</v>
      </c>
      <c r="F2201" t="s">
        <v>230</v>
      </c>
      <c r="G2201">
        <v>0</v>
      </c>
      <c r="N2201" s="36"/>
      <c r="O2201" s="25" t="str">
        <f>VLOOKUP(D2201,'Resource classification'!$A$1:$D$4992,3,FALSE)</f>
        <v xml:space="preserve">Structural Steel Framing        </v>
      </c>
    </row>
    <row r="2202" spans="1:15" x14ac:dyDescent="0.35">
      <c r="A2202" t="s">
        <v>26279</v>
      </c>
      <c r="B2202" t="s">
        <v>26279</v>
      </c>
      <c r="C2202" t="s">
        <v>26280</v>
      </c>
      <c r="D2202" t="s">
        <v>1822</v>
      </c>
      <c r="E2202" t="s">
        <v>3578</v>
      </c>
      <c r="F2202" t="s">
        <v>230</v>
      </c>
      <c r="G2202">
        <v>0</v>
      </c>
      <c r="N2202" s="36"/>
      <c r="O2202" s="25" t="str">
        <f>VLOOKUP(D2202,'Resource classification'!$A$1:$D$4992,3,FALSE)</f>
        <v xml:space="preserve">Structural Steel Framing        </v>
      </c>
    </row>
    <row r="2203" spans="1:15" x14ac:dyDescent="0.35">
      <c r="A2203" t="s">
        <v>26281</v>
      </c>
      <c r="B2203" t="s">
        <v>26281</v>
      </c>
      <c r="C2203" t="s">
        <v>26282</v>
      </c>
      <c r="D2203" t="s">
        <v>1822</v>
      </c>
      <c r="E2203" t="s">
        <v>3578</v>
      </c>
      <c r="F2203" t="s">
        <v>230</v>
      </c>
      <c r="G2203">
        <v>0</v>
      </c>
      <c r="N2203" s="36"/>
      <c r="O2203" s="25" t="str">
        <f>VLOOKUP(D2203,'Resource classification'!$A$1:$D$4992,3,FALSE)</f>
        <v xml:space="preserve">Structural Steel Framing        </v>
      </c>
    </row>
    <row r="2204" spans="1:15" x14ac:dyDescent="0.35">
      <c r="A2204" t="s">
        <v>26283</v>
      </c>
      <c r="B2204" t="s">
        <v>26283</v>
      </c>
      <c r="C2204" t="s">
        <v>26284</v>
      </c>
      <c r="D2204" t="s">
        <v>1822</v>
      </c>
      <c r="E2204" t="s">
        <v>3578</v>
      </c>
      <c r="F2204" t="s">
        <v>230</v>
      </c>
      <c r="G2204">
        <v>0</v>
      </c>
      <c r="N2204" s="36"/>
      <c r="O2204" s="25" t="str">
        <f>VLOOKUP(D2204,'Resource classification'!$A$1:$D$4992,3,FALSE)</f>
        <v xml:space="preserve">Structural Steel Framing        </v>
      </c>
    </row>
    <row r="2205" spans="1:15" x14ac:dyDescent="0.35">
      <c r="A2205" t="s">
        <v>26285</v>
      </c>
      <c r="B2205" t="s">
        <v>26285</v>
      </c>
      <c r="C2205" t="s">
        <v>26286</v>
      </c>
      <c r="D2205" t="s">
        <v>1822</v>
      </c>
      <c r="E2205" t="s">
        <v>3578</v>
      </c>
      <c r="F2205" t="s">
        <v>230</v>
      </c>
      <c r="G2205">
        <v>0</v>
      </c>
      <c r="N2205" s="36"/>
      <c r="O2205" s="25" t="str">
        <f>VLOOKUP(D2205,'Resource classification'!$A$1:$D$4992,3,FALSE)</f>
        <v xml:space="preserve">Structural Steel Framing        </v>
      </c>
    </row>
    <row r="2206" spans="1:15" x14ac:dyDescent="0.35">
      <c r="A2206" t="s">
        <v>26287</v>
      </c>
      <c r="B2206" t="s">
        <v>26287</v>
      </c>
      <c r="C2206" t="s">
        <v>26288</v>
      </c>
      <c r="D2206" t="s">
        <v>1822</v>
      </c>
      <c r="E2206" t="s">
        <v>3578</v>
      </c>
      <c r="F2206" t="s">
        <v>230</v>
      </c>
      <c r="G2206">
        <v>0</v>
      </c>
      <c r="N2206" s="36"/>
      <c r="O2206" s="25" t="str">
        <f>VLOOKUP(D2206,'Resource classification'!$A$1:$D$4992,3,FALSE)</f>
        <v xml:space="preserve">Structural Steel Framing        </v>
      </c>
    </row>
    <row r="2207" spans="1:15" x14ac:dyDescent="0.35">
      <c r="A2207" t="s">
        <v>26289</v>
      </c>
      <c r="B2207" t="s">
        <v>26289</v>
      </c>
      <c r="C2207" t="s">
        <v>26290</v>
      </c>
      <c r="D2207" t="s">
        <v>1822</v>
      </c>
      <c r="E2207" t="s">
        <v>3578</v>
      </c>
      <c r="F2207" t="s">
        <v>230</v>
      </c>
      <c r="G2207">
        <v>0</v>
      </c>
      <c r="N2207" s="36"/>
      <c r="O2207" s="25" t="str">
        <f>VLOOKUP(D2207,'Resource classification'!$A$1:$D$4992,3,FALSE)</f>
        <v xml:space="preserve">Structural Steel Framing        </v>
      </c>
    </row>
    <row r="2208" spans="1:15" x14ac:dyDescent="0.35">
      <c r="A2208" t="s">
        <v>26291</v>
      </c>
      <c r="B2208" t="s">
        <v>26291</v>
      </c>
      <c r="C2208" t="s">
        <v>26292</v>
      </c>
      <c r="D2208" t="s">
        <v>1822</v>
      </c>
      <c r="E2208" t="s">
        <v>3578</v>
      </c>
      <c r="F2208" t="s">
        <v>230</v>
      </c>
      <c r="G2208">
        <v>0</v>
      </c>
      <c r="N2208" s="36"/>
      <c r="O2208" s="25" t="str">
        <f>VLOOKUP(D2208,'Resource classification'!$A$1:$D$4992,3,FALSE)</f>
        <v xml:space="preserve">Structural Steel Framing        </v>
      </c>
    </row>
    <row r="2209" spans="1:15" x14ac:dyDescent="0.35">
      <c r="A2209" t="s">
        <v>26293</v>
      </c>
      <c r="B2209" t="s">
        <v>26293</v>
      </c>
      <c r="C2209" t="s">
        <v>26294</v>
      </c>
      <c r="D2209" t="s">
        <v>1822</v>
      </c>
      <c r="E2209" t="s">
        <v>3578</v>
      </c>
      <c r="F2209" t="s">
        <v>230</v>
      </c>
      <c r="G2209">
        <v>0</v>
      </c>
      <c r="N2209" s="36"/>
      <c r="O2209" s="25" t="str">
        <f>VLOOKUP(D2209,'Resource classification'!$A$1:$D$4992,3,FALSE)</f>
        <v xml:space="preserve">Structural Steel Framing        </v>
      </c>
    </row>
    <row r="2210" spans="1:15" x14ac:dyDescent="0.35">
      <c r="A2210" t="s">
        <v>26295</v>
      </c>
      <c r="B2210" t="s">
        <v>26295</v>
      </c>
      <c r="C2210" t="s">
        <v>26296</v>
      </c>
      <c r="D2210" t="s">
        <v>1822</v>
      </c>
      <c r="E2210" t="s">
        <v>3578</v>
      </c>
      <c r="F2210" t="s">
        <v>230</v>
      </c>
      <c r="G2210">
        <v>0</v>
      </c>
      <c r="N2210" s="36"/>
      <c r="O2210" s="25" t="str">
        <f>VLOOKUP(D2210,'Resource classification'!$A$1:$D$4992,3,FALSE)</f>
        <v xml:space="preserve">Structural Steel Framing        </v>
      </c>
    </row>
    <row r="2211" spans="1:15" x14ac:dyDescent="0.35">
      <c r="A2211" t="s">
        <v>26297</v>
      </c>
      <c r="B2211" t="s">
        <v>26297</v>
      </c>
      <c r="C2211" t="s">
        <v>26298</v>
      </c>
      <c r="D2211" t="s">
        <v>1822</v>
      </c>
      <c r="E2211" t="s">
        <v>3578</v>
      </c>
      <c r="F2211" t="s">
        <v>230</v>
      </c>
      <c r="G2211">
        <v>0</v>
      </c>
      <c r="N2211" s="36"/>
      <c r="O2211" s="25" t="str">
        <f>VLOOKUP(D2211,'Resource classification'!$A$1:$D$4992,3,FALSE)</f>
        <v xml:space="preserve">Structural Steel Framing        </v>
      </c>
    </row>
    <row r="2212" spans="1:15" x14ac:dyDescent="0.35">
      <c r="A2212" t="s">
        <v>26299</v>
      </c>
      <c r="B2212" t="s">
        <v>26299</v>
      </c>
      <c r="C2212" t="s">
        <v>26300</v>
      </c>
      <c r="D2212" t="s">
        <v>1822</v>
      </c>
      <c r="E2212" t="s">
        <v>3578</v>
      </c>
      <c r="F2212" t="s">
        <v>230</v>
      </c>
      <c r="G2212">
        <v>0</v>
      </c>
      <c r="N2212" s="36"/>
      <c r="O2212" s="25" t="str">
        <f>VLOOKUP(D2212,'Resource classification'!$A$1:$D$4992,3,FALSE)</f>
        <v xml:space="preserve">Structural Steel Framing        </v>
      </c>
    </row>
    <row r="2213" spans="1:15" x14ac:dyDescent="0.35">
      <c r="A2213" t="s">
        <v>26301</v>
      </c>
      <c r="B2213" t="s">
        <v>26301</v>
      </c>
      <c r="C2213" t="s">
        <v>26302</v>
      </c>
      <c r="D2213" t="s">
        <v>1822</v>
      </c>
      <c r="E2213" t="s">
        <v>3578</v>
      </c>
      <c r="F2213" t="s">
        <v>230</v>
      </c>
      <c r="G2213">
        <v>0</v>
      </c>
      <c r="N2213" s="36"/>
      <c r="O2213" s="25" t="str">
        <f>VLOOKUP(D2213,'Resource classification'!$A$1:$D$4992,3,FALSE)</f>
        <v xml:space="preserve">Structural Steel Framing        </v>
      </c>
    </row>
    <row r="2214" spans="1:15" x14ac:dyDescent="0.35">
      <c r="A2214" t="s">
        <v>26303</v>
      </c>
      <c r="B2214" t="s">
        <v>26303</v>
      </c>
      <c r="C2214" t="s">
        <v>26304</v>
      </c>
      <c r="D2214" t="s">
        <v>1822</v>
      </c>
      <c r="E2214" t="s">
        <v>3578</v>
      </c>
      <c r="F2214" t="s">
        <v>230</v>
      </c>
      <c r="G2214">
        <v>0</v>
      </c>
      <c r="N2214" s="36"/>
      <c r="O2214" s="25" t="str">
        <f>VLOOKUP(D2214,'Resource classification'!$A$1:$D$4992,3,FALSE)</f>
        <v xml:space="preserve">Structural Steel Framing        </v>
      </c>
    </row>
    <row r="2215" spans="1:15" x14ac:dyDescent="0.35">
      <c r="A2215" t="s">
        <v>26305</v>
      </c>
      <c r="B2215" t="s">
        <v>26305</v>
      </c>
      <c r="C2215" t="s">
        <v>26306</v>
      </c>
      <c r="D2215" t="s">
        <v>1822</v>
      </c>
      <c r="E2215" t="s">
        <v>3578</v>
      </c>
      <c r="F2215" t="s">
        <v>230</v>
      </c>
      <c r="G2215">
        <v>0</v>
      </c>
      <c r="N2215" s="36"/>
      <c r="O2215" s="25" t="str">
        <f>VLOOKUP(D2215,'Resource classification'!$A$1:$D$4992,3,FALSE)</f>
        <v xml:space="preserve">Structural Steel Framing        </v>
      </c>
    </row>
    <row r="2216" spans="1:15" x14ac:dyDescent="0.35">
      <c r="A2216" t="s">
        <v>26307</v>
      </c>
      <c r="B2216" t="s">
        <v>26307</v>
      </c>
      <c r="C2216" t="s">
        <v>26308</v>
      </c>
      <c r="D2216" t="s">
        <v>1822</v>
      </c>
      <c r="E2216" t="s">
        <v>3578</v>
      </c>
      <c r="F2216" t="s">
        <v>230</v>
      </c>
      <c r="G2216">
        <v>0</v>
      </c>
      <c r="N2216" s="36"/>
      <c r="O2216" s="25" t="str">
        <f>VLOOKUP(D2216,'Resource classification'!$A$1:$D$4992,3,FALSE)</f>
        <v xml:space="preserve">Structural Steel Framing        </v>
      </c>
    </row>
    <row r="2217" spans="1:15" x14ac:dyDescent="0.35">
      <c r="A2217" t="s">
        <v>26309</v>
      </c>
      <c r="B2217" t="s">
        <v>26309</v>
      </c>
      <c r="C2217" t="s">
        <v>26310</v>
      </c>
      <c r="D2217" t="s">
        <v>1822</v>
      </c>
      <c r="E2217" t="s">
        <v>3578</v>
      </c>
      <c r="F2217" t="s">
        <v>230</v>
      </c>
      <c r="G2217">
        <v>0</v>
      </c>
      <c r="N2217" s="36"/>
      <c r="O2217" s="25" t="str">
        <f>VLOOKUP(D2217,'Resource classification'!$A$1:$D$4992,3,FALSE)</f>
        <v xml:space="preserve">Structural Steel Framing        </v>
      </c>
    </row>
    <row r="2218" spans="1:15" x14ac:dyDescent="0.35">
      <c r="A2218" t="s">
        <v>26311</v>
      </c>
      <c r="B2218" t="s">
        <v>26311</v>
      </c>
      <c r="C2218" t="s">
        <v>26312</v>
      </c>
      <c r="D2218" t="s">
        <v>1822</v>
      </c>
      <c r="E2218" t="s">
        <v>3578</v>
      </c>
      <c r="F2218" t="s">
        <v>230</v>
      </c>
      <c r="G2218">
        <v>0</v>
      </c>
      <c r="N2218" s="36"/>
      <c r="O2218" s="25" t="str">
        <f>VLOOKUP(D2218,'Resource classification'!$A$1:$D$4992,3,FALSE)</f>
        <v xml:space="preserve">Structural Steel Framing        </v>
      </c>
    </row>
    <row r="2219" spans="1:15" x14ac:dyDescent="0.35">
      <c r="A2219" t="s">
        <v>26313</v>
      </c>
      <c r="B2219" t="s">
        <v>26313</v>
      </c>
      <c r="C2219" t="s">
        <v>26314</v>
      </c>
      <c r="D2219" t="s">
        <v>1822</v>
      </c>
      <c r="E2219" t="s">
        <v>3578</v>
      </c>
      <c r="F2219" t="s">
        <v>230</v>
      </c>
      <c r="G2219">
        <v>0</v>
      </c>
      <c r="N2219" s="36"/>
      <c r="O2219" s="25" t="str">
        <f>VLOOKUP(D2219,'Resource classification'!$A$1:$D$4992,3,FALSE)</f>
        <v xml:space="preserve">Structural Steel Framing        </v>
      </c>
    </row>
    <row r="2220" spans="1:15" x14ac:dyDescent="0.35">
      <c r="A2220" t="s">
        <v>26315</v>
      </c>
      <c r="B2220" t="s">
        <v>26315</v>
      </c>
      <c r="C2220" t="s">
        <v>26316</v>
      </c>
      <c r="D2220" t="s">
        <v>1822</v>
      </c>
      <c r="E2220" t="s">
        <v>3578</v>
      </c>
      <c r="F2220" t="s">
        <v>230</v>
      </c>
      <c r="G2220">
        <v>0</v>
      </c>
      <c r="N2220" s="36"/>
      <c r="O2220" s="25" t="str">
        <f>VLOOKUP(D2220,'Resource classification'!$A$1:$D$4992,3,FALSE)</f>
        <v xml:space="preserve">Structural Steel Framing        </v>
      </c>
    </row>
    <row r="2221" spans="1:15" x14ac:dyDescent="0.35">
      <c r="A2221" t="s">
        <v>26317</v>
      </c>
      <c r="B2221" t="s">
        <v>26317</v>
      </c>
      <c r="C2221" t="s">
        <v>26318</v>
      </c>
      <c r="D2221" t="s">
        <v>1822</v>
      </c>
      <c r="E2221" t="s">
        <v>3578</v>
      </c>
      <c r="F2221" t="s">
        <v>230</v>
      </c>
      <c r="G2221">
        <v>0</v>
      </c>
      <c r="N2221" s="36"/>
      <c r="O2221" s="25" t="str">
        <f>VLOOKUP(D2221,'Resource classification'!$A$1:$D$4992,3,FALSE)</f>
        <v xml:space="preserve">Structural Steel Framing        </v>
      </c>
    </row>
    <row r="2222" spans="1:15" x14ac:dyDescent="0.35">
      <c r="A2222" t="s">
        <v>26319</v>
      </c>
      <c r="B2222" t="s">
        <v>26319</v>
      </c>
      <c r="C2222" t="s">
        <v>26320</v>
      </c>
      <c r="D2222" t="s">
        <v>1822</v>
      </c>
      <c r="E2222" t="s">
        <v>3578</v>
      </c>
      <c r="F2222" t="s">
        <v>230</v>
      </c>
      <c r="G2222">
        <v>0</v>
      </c>
      <c r="N2222" s="36"/>
      <c r="O2222" s="25" t="str">
        <f>VLOOKUP(D2222,'Resource classification'!$A$1:$D$4992,3,FALSE)</f>
        <v xml:space="preserve">Structural Steel Framing        </v>
      </c>
    </row>
    <row r="2223" spans="1:15" x14ac:dyDescent="0.35">
      <c r="A2223" t="s">
        <v>26321</v>
      </c>
      <c r="B2223" t="s">
        <v>26321</v>
      </c>
      <c r="C2223" t="s">
        <v>26322</v>
      </c>
      <c r="D2223" t="s">
        <v>1822</v>
      </c>
      <c r="E2223" t="s">
        <v>3578</v>
      </c>
      <c r="F2223" t="s">
        <v>230</v>
      </c>
      <c r="G2223">
        <v>0</v>
      </c>
      <c r="N2223" s="36"/>
      <c r="O2223" s="25" t="str">
        <f>VLOOKUP(D2223,'Resource classification'!$A$1:$D$4992,3,FALSE)</f>
        <v xml:space="preserve">Structural Steel Framing        </v>
      </c>
    </row>
    <row r="2224" spans="1:15" x14ac:dyDescent="0.35">
      <c r="A2224" t="s">
        <v>26323</v>
      </c>
      <c r="B2224" t="s">
        <v>26323</v>
      </c>
      <c r="C2224" t="s">
        <v>26324</v>
      </c>
      <c r="D2224" t="s">
        <v>1822</v>
      </c>
      <c r="E2224" t="s">
        <v>3578</v>
      </c>
      <c r="F2224" t="s">
        <v>230</v>
      </c>
      <c r="G2224">
        <v>0</v>
      </c>
      <c r="N2224" s="36"/>
      <c r="O2224" s="25" t="str">
        <f>VLOOKUP(D2224,'Resource classification'!$A$1:$D$4992,3,FALSE)</f>
        <v xml:space="preserve">Structural Steel Framing        </v>
      </c>
    </row>
    <row r="2225" spans="1:15" x14ac:dyDescent="0.35">
      <c r="A2225" t="s">
        <v>26325</v>
      </c>
      <c r="B2225" t="s">
        <v>26325</v>
      </c>
      <c r="C2225" t="s">
        <v>26326</v>
      </c>
      <c r="D2225" t="s">
        <v>1822</v>
      </c>
      <c r="E2225" t="s">
        <v>3578</v>
      </c>
      <c r="F2225" t="s">
        <v>230</v>
      </c>
      <c r="G2225">
        <v>0</v>
      </c>
      <c r="N2225" s="36"/>
      <c r="O2225" s="25" t="str">
        <f>VLOOKUP(D2225,'Resource classification'!$A$1:$D$4992,3,FALSE)</f>
        <v xml:space="preserve">Structural Steel Framing        </v>
      </c>
    </row>
    <row r="2226" spans="1:15" x14ac:dyDescent="0.35">
      <c r="A2226" t="s">
        <v>26327</v>
      </c>
      <c r="B2226" t="s">
        <v>26327</v>
      </c>
      <c r="C2226" t="s">
        <v>26328</v>
      </c>
      <c r="D2226" t="s">
        <v>1822</v>
      </c>
      <c r="E2226" t="s">
        <v>3578</v>
      </c>
      <c r="F2226" t="s">
        <v>230</v>
      </c>
      <c r="G2226">
        <v>0</v>
      </c>
      <c r="N2226" s="36"/>
      <c r="O2226" s="25" t="str">
        <f>VLOOKUP(D2226,'Resource classification'!$A$1:$D$4992,3,FALSE)</f>
        <v xml:space="preserve">Structural Steel Framing        </v>
      </c>
    </row>
    <row r="2227" spans="1:15" x14ac:dyDescent="0.35">
      <c r="A2227" t="s">
        <v>26329</v>
      </c>
      <c r="B2227" t="s">
        <v>26329</v>
      </c>
      <c r="C2227" t="s">
        <v>26330</v>
      </c>
      <c r="D2227" t="s">
        <v>1822</v>
      </c>
      <c r="E2227" t="s">
        <v>3578</v>
      </c>
      <c r="F2227" t="s">
        <v>230</v>
      </c>
      <c r="G2227">
        <v>0</v>
      </c>
      <c r="N2227" s="36"/>
      <c r="O2227" s="25" t="str">
        <f>VLOOKUP(D2227,'Resource classification'!$A$1:$D$4992,3,FALSE)</f>
        <v xml:space="preserve">Structural Steel Framing        </v>
      </c>
    </row>
    <row r="2228" spans="1:15" x14ac:dyDescent="0.35">
      <c r="A2228" t="s">
        <v>26331</v>
      </c>
      <c r="B2228" t="s">
        <v>26331</v>
      </c>
      <c r="C2228" t="s">
        <v>26332</v>
      </c>
      <c r="D2228" t="s">
        <v>1822</v>
      </c>
      <c r="E2228" t="s">
        <v>3578</v>
      </c>
      <c r="F2228" t="s">
        <v>230</v>
      </c>
      <c r="G2228">
        <v>0</v>
      </c>
      <c r="N2228" s="36"/>
      <c r="O2228" s="25" t="str">
        <f>VLOOKUP(D2228,'Resource classification'!$A$1:$D$4992,3,FALSE)</f>
        <v xml:space="preserve">Structural Steel Framing        </v>
      </c>
    </row>
    <row r="2229" spans="1:15" x14ac:dyDescent="0.35">
      <c r="A2229" t="s">
        <v>26333</v>
      </c>
      <c r="B2229" t="s">
        <v>26333</v>
      </c>
      <c r="C2229" t="s">
        <v>26334</v>
      </c>
      <c r="D2229" t="s">
        <v>1822</v>
      </c>
      <c r="E2229" t="s">
        <v>3578</v>
      </c>
      <c r="F2229" t="s">
        <v>230</v>
      </c>
      <c r="G2229">
        <v>0</v>
      </c>
      <c r="N2229" s="36"/>
      <c r="O2229" s="25" t="str">
        <f>VLOOKUP(D2229,'Resource classification'!$A$1:$D$4992,3,FALSE)</f>
        <v xml:space="preserve">Structural Steel Framing        </v>
      </c>
    </row>
    <row r="2230" spans="1:15" x14ac:dyDescent="0.35">
      <c r="A2230" t="s">
        <v>26335</v>
      </c>
      <c r="B2230" t="s">
        <v>26335</v>
      </c>
      <c r="C2230" t="s">
        <v>26336</v>
      </c>
      <c r="D2230" t="s">
        <v>1822</v>
      </c>
      <c r="E2230" t="s">
        <v>3578</v>
      </c>
      <c r="F2230" t="s">
        <v>230</v>
      </c>
      <c r="G2230">
        <v>0</v>
      </c>
      <c r="N2230" s="36"/>
      <c r="O2230" s="25" t="str">
        <f>VLOOKUP(D2230,'Resource classification'!$A$1:$D$4992,3,FALSE)</f>
        <v xml:space="preserve">Structural Steel Framing        </v>
      </c>
    </row>
    <row r="2231" spans="1:15" x14ac:dyDescent="0.35">
      <c r="A2231" t="s">
        <v>26337</v>
      </c>
      <c r="B2231" t="s">
        <v>26337</v>
      </c>
      <c r="C2231" t="s">
        <v>26338</v>
      </c>
      <c r="D2231" t="s">
        <v>1822</v>
      </c>
      <c r="E2231" t="s">
        <v>3578</v>
      </c>
      <c r="F2231" t="s">
        <v>230</v>
      </c>
      <c r="G2231">
        <v>0</v>
      </c>
      <c r="N2231" s="36"/>
      <c r="O2231" s="25" t="str">
        <f>VLOOKUP(D2231,'Resource classification'!$A$1:$D$4992,3,FALSE)</f>
        <v xml:space="preserve">Structural Steel Framing        </v>
      </c>
    </row>
    <row r="2232" spans="1:15" x14ac:dyDescent="0.35">
      <c r="A2232" t="s">
        <v>26339</v>
      </c>
      <c r="B2232" t="s">
        <v>26339</v>
      </c>
      <c r="C2232" t="s">
        <v>26340</v>
      </c>
      <c r="D2232" t="s">
        <v>1822</v>
      </c>
      <c r="E2232" t="s">
        <v>3578</v>
      </c>
      <c r="F2232" t="s">
        <v>230</v>
      </c>
      <c r="G2232">
        <v>0</v>
      </c>
      <c r="N2232" s="36"/>
      <c r="O2232" s="25" t="str">
        <f>VLOOKUP(D2232,'Resource classification'!$A$1:$D$4992,3,FALSE)</f>
        <v xml:space="preserve">Structural Steel Framing        </v>
      </c>
    </row>
    <row r="2233" spans="1:15" x14ac:dyDescent="0.35">
      <c r="A2233" t="s">
        <v>26341</v>
      </c>
      <c r="B2233" t="s">
        <v>26341</v>
      </c>
      <c r="C2233" t="s">
        <v>26342</v>
      </c>
      <c r="D2233" t="s">
        <v>1822</v>
      </c>
      <c r="E2233" t="s">
        <v>3578</v>
      </c>
      <c r="F2233" t="s">
        <v>230</v>
      </c>
      <c r="G2233">
        <v>0</v>
      </c>
      <c r="N2233" s="36"/>
      <c r="O2233" s="25" t="str">
        <f>VLOOKUP(D2233,'Resource classification'!$A$1:$D$4992,3,FALSE)</f>
        <v xml:space="preserve">Structural Steel Framing        </v>
      </c>
    </row>
    <row r="2234" spans="1:15" x14ac:dyDescent="0.35">
      <c r="A2234" t="s">
        <v>26343</v>
      </c>
      <c r="B2234" t="s">
        <v>26343</v>
      </c>
      <c r="C2234" t="s">
        <v>26344</v>
      </c>
      <c r="D2234" t="s">
        <v>1822</v>
      </c>
      <c r="E2234" t="s">
        <v>3578</v>
      </c>
      <c r="F2234" t="s">
        <v>230</v>
      </c>
      <c r="G2234">
        <v>0</v>
      </c>
      <c r="N2234" s="36"/>
      <c r="O2234" s="25" t="str">
        <f>VLOOKUP(D2234,'Resource classification'!$A$1:$D$4992,3,FALSE)</f>
        <v xml:space="preserve">Structural Steel Framing        </v>
      </c>
    </row>
    <row r="2235" spans="1:15" x14ac:dyDescent="0.35">
      <c r="A2235" t="s">
        <v>26345</v>
      </c>
      <c r="B2235" t="s">
        <v>26345</v>
      </c>
      <c r="C2235" t="s">
        <v>26346</v>
      </c>
      <c r="D2235" t="s">
        <v>1822</v>
      </c>
      <c r="E2235" t="s">
        <v>3578</v>
      </c>
      <c r="F2235" t="s">
        <v>230</v>
      </c>
      <c r="G2235">
        <v>0</v>
      </c>
      <c r="N2235" s="36"/>
      <c r="O2235" s="25" t="str">
        <f>VLOOKUP(D2235,'Resource classification'!$A$1:$D$4992,3,FALSE)</f>
        <v xml:space="preserve">Structural Steel Framing        </v>
      </c>
    </row>
    <row r="2236" spans="1:15" x14ac:dyDescent="0.35">
      <c r="A2236" t="s">
        <v>26347</v>
      </c>
      <c r="B2236" t="s">
        <v>26347</v>
      </c>
      <c r="C2236" t="s">
        <v>26348</v>
      </c>
      <c r="D2236" t="s">
        <v>1822</v>
      </c>
      <c r="E2236" t="s">
        <v>3578</v>
      </c>
      <c r="F2236" t="s">
        <v>230</v>
      </c>
      <c r="G2236">
        <v>0</v>
      </c>
      <c r="N2236" s="36"/>
      <c r="O2236" s="25" t="str">
        <f>VLOOKUP(D2236,'Resource classification'!$A$1:$D$4992,3,FALSE)</f>
        <v xml:space="preserve">Structural Steel Framing        </v>
      </c>
    </row>
    <row r="2237" spans="1:15" x14ac:dyDescent="0.35">
      <c r="A2237" t="s">
        <v>26349</v>
      </c>
      <c r="B2237" t="s">
        <v>26349</v>
      </c>
      <c r="C2237" t="s">
        <v>26350</v>
      </c>
      <c r="D2237" t="s">
        <v>1822</v>
      </c>
      <c r="E2237" t="s">
        <v>3578</v>
      </c>
      <c r="F2237" t="s">
        <v>230</v>
      </c>
      <c r="G2237">
        <v>0</v>
      </c>
      <c r="N2237" s="36"/>
      <c r="O2237" s="25" t="str">
        <f>VLOOKUP(D2237,'Resource classification'!$A$1:$D$4992,3,FALSE)</f>
        <v xml:space="preserve">Structural Steel Framing        </v>
      </c>
    </row>
    <row r="2238" spans="1:15" x14ac:dyDescent="0.35">
      <c r="A2238" t="s">
        <v>26351</v>
      </c>
      <c r="B2238" t="s">
        <v>26351</v>
      </c>
      <c r="C2238" t="s">
        <v>26352</v>
      </c>
      <c r="D2238" t="s">
        <v>1822</v>
      </c>
      <c r="E2238" t="s">
        <v>3578</v>
      </c>
      <c r="F2238" t="s">
        <v>230</v>
      </c>
      <c r="G2238">
        <v>0</v>
      </c>
      <c r="N2238" s="36"/>
      <c r="O2238" s="25" t="str">
        <f>VLOOKUP(D2238,'Resource classification'!$A$1:$D$4992,3,FALSE)</f>
        <v xml:space="preserve">Structural Steel Framing        </v>
      </c>
    </row>
    <row r="2239" spans="1:15" x14ac:dyDescent="0.35">
      <c r="A2239" t="s">
        <v>26353</v>
      </c>
      <c r="B2239" t="s">
        <v>26353</v>
      </c>
      <c r="C2239" t="s">
        <v>26354</v>
      </c>
      <c r="D2239" t="s">
        <v>1822</v>
      </c>
      <c r="E2239" t="s">
        <v>3578</v>
      </c>
      <c r="F2239" t="s">
        <v>230</v>
      </c>
      <c r="G2239">
        <v>0</v>
      </c>
      <c r="N2239" s="36"/>
      <c r="O2239" s="25" t="str">
        <f>VLOOKUP(D2239,'Resource classification'!$A$1:$D$4992,3,FALSE)</f>
        <v xml:space="preserve">Structural Steel Framing        </v>
      </c>
    </row>
    <row r="2240" spans="1:15" x14ac:dyDescent="0.35">
      <c r="A2240" t="s">
        <v>26355</v>
      </c>
      <c r="B2240" t="s">
        <v>26355</v>
      </c>
      <c r="C2240" t="s">
        <v>26356</v>
      </c>
      <c r="D2240" t="s">
        <v>1822</v>
      </c>
      <c r="E2240" t="s">
        <v>3578</v>
      </c>
      <c r="F2240" t="s">
        <v>230</v>
      </c>
      <c r="G2240">
        <v>0</v>
      </c>
      <c r="N2240" s="36"/>
      <c r="O2240" s="25" t="str">
        <f>VLOOKUP(D2240,'Resource classification'!$A$1:$D$4992,3,FALSE)</f>
        <v xml:space="preserve">Structural Steel Framing        </v>
      </c>
    </row>
    <row r="2241" spans="1:15" x14ac:dyDescent="0.35">
      <c r="A2241" t="s">
        <v>26357</v>
      </c>
      <c r="B2241" t="s">
        <v>26357</v>
      </c>
      <c r="C2241" t="s">
        <v>26358</v>
      </c>
      <c r="D2241" t="s">
        <v>1822</v>
      </c>
      <c r="E2241" t="s">
        <v>3578</v>
      </c>
      <c r="F2241" t="s">
        <v>230</v>
      </c>
      <c r="G2241">
        <v>0</v>
      </c>
      <c r="N2241" s="36"/>
      <c r="O2241" s="25" t="str">
        <f>VLOOKUP(D2241,'Resource classification'!$A$1:$D$4992,3,FALSE)</f>
        <v xml:space="preserve">Structural Steel Framing        </v>
      </c>
    </row>
    <row r="2242" spans="1:15" x14ac:dyDescent="0.35">
      <c r="A2242" t="s">
        <v>26359</v>
      </c>
      <c r="B2242" t="s">
        <v>26359</v>
      </c>
      <c r="C2242" t="s">
        <v>26360</v>
      </c>
      <c r="D2242" t="s">
        <v>1822</v>
      </c>
      <c r="E2242" t="s">
        <v>3578</v>
      </c>
      <c r="F2242" t="s">
        <v>230</v>
      </c>
      <c r="G2242">
        <v>0</v>
      </c>
      <c r="N2242" s="36"/>
      <c r="O2242" s="25" t="str">
        <f>VLOOKUP(D2242,'Resource classification'!$A$1:$D$4992,3,FALSE)</f>
        <v xml:space="preserve">Structural Steel Framing        </v>
      </c>
    </row>
    <row r="2243" spans="1:15" x14ac:dyDescent="0.35">
      <c r="A2243" t="s">
        <v>26361</v>
      </c>
      <c r="B2243" t="s">
        <v>26361</v>
      </c>
      <c r="C2243" t="s">
        <v>26362</v>
      </c>
      <c r="D2243" t="s">
        <v>1822</v>
      </c>
      <c r="E2243" t="s">
        <v>3578</v>
      </c>
      <c r="F2243" t="s">
        <v>230</v>
      </c>
      <c r="G2243">
        <v>0</v>
      </c>
      <c r="N2243" s="36"/>
      <c r="O2243" s="25" t="str">
        <f>VLOOKUP(D2243,'Resource classification'!$A$1:$D$4992,3,FALSE)</f>
        <v xml:space="preserve">Structural Steel Framing        </v>
      </c>
    </row>
    <row r="2244" spans="1:15" x14ac:dyDescent="0.35">
      <c r="A2244" t="s">
        <v>26363</v>
      </c>
      <c r="B2244" t="s">
        <v>26363</v>
      </c>
      <c r="C2244" t="s">
        <v>26364</v>
      </c>
      <c r="D2244" t="s">
        <v>1822</v>
      </c>
      <c r="E2244" t="s">
        <v>3578</v>
      </c>
      <c r="F2244" t="s">
        <v>230</v>
      </c>
      <c r="G2244">
        <v>0</v>
      </c>
      <c r="N2244" s="36"/>
      <c r="O2244" s="25" t="str">
        <f>VLOOKUP(D2244,'Resource classification'!$A$1:$D$4992,3,FALSE)</f>
        <v xml:space="preserve">Structural Steel Framing        </v>
      </c>
    </row>
    <row r="2245" spans="1:15" x14ac:dyDescent="0.35">
      <c r="A2245" t="s">
        <v>26365</v>
      </c>
      <c r="B2245" t="s">
        <v>26365</v>
      </c>
      <c r="C2245" t="s">
        <v>26366</v>
      </c>
      <c r="D2245" t="s">
        <v>1822</v>
      </c>
      <c r="E2245" t="s">
        <v>3578</v>
      </c>
      <c r="F2245" t="s">
        <v>230</v>
      </c>
      <c r="G2245">
        <v>0</v>
      </c>
      <c r="N2245" s="36"/>
      <c r="O2245" s="25" t="str">
        <f>VLOOKUP(D2245,'Resource classification'!$A$1:$D$4992,3,FALSE)</f>
        <v xml:space="preserve">Structural Steel Framing        </v>
      </c>
    </row>
    <row r="2246" spans="1:15" x14ac:dyDescent="0.35">
      <c r="A2246" t="s">
        <v>26367</v>
      </c>
      <c r="B2246" t="s">
        <v>26367</v>
      </c>
      <c r="C2246" t="s">
        <v>26368</v>
      </c>
      <c r="D2246" t="s">
        <v>1822</v>
      </c>
      <c r="E2246" t="s">
        <v>3578</v>
      </c>
      <c r="F2246" t="s">
        <v>230</v>
      </c>
      <c r="G2246">
        <v>0</v>
      </c>
      <c r="N2246" s="36"/>
      <c r="O2246" s="25" t="str">
        <f>VLOOKUP(D2246,'Resource classification'!$A$1:$D$4992,3,FALSE)</f>
        <v xml:space="preserve">Structural Steel Framing        </v>
      </c>
    </row>
    <row r="2247" spans="1:15" x14ac:dyDescent="0.35">
      <c r="A2247" t="s">
        <v>26369</v>
      </c>
      <c r="B2247" t="s">
        <v>26369</v>
      </c>
      <c r="C2247" t="s">
        <v>26370</v>
      </c>
      <c r="D2247" t="s">
        <v>1822</v>
      </c>
      <c r="E2247" t="s">
        <v>3578</v>
      </c>
      <c r="F2247" t="s">
        <v>230</v>
      </c>
      <c r="G2247">
        <v>0</v>
      </c>
      <c r="N2247" s="36"/>
      <c r="O2247" s="25" t="str">
        <f>VLOOKUP(D2247,'Resource classification'!$A$1:$D$4992,3,FALSE)</f>
        <v xml:space="preserve">Structural Steel Framing        </v>
      </c>
    </row>
    <row r="2248" spans="1:15" x14ac:dyDescent="0.35">
      <c r="A2248" t="s">
        <v>26371</v>
      </c>
      <c r="B2248" t="s">
        <v>26371</v>
      </c>
      <c r="C2248" t="s">
        <v>26372</v>
      </c>
      <c r="D2248" t="s">
        <v>1822</v>
      </c>
      <c r="E2248" t="s">
        <v>3578</v>
      </c>
      <c r="F2248" t="s">
        <v>230</v>
      </c>
      <c r="G2248">
        <v>0</v>
      </c>
      <c r="N2248" s="36"/>
      <c r="O2248" s="25" t="str">
        <f>VLOOKUP(D2248,'Resource classification'!$A$1:$D$4992,3,FALSE)</f>
        <v xml:space="preserve">Structural Steel Framing        </v>
      </c>
    </row>
    <row r="2249" spans="1:15" x14ac:dyDescent="0.35">
      <c r="A2249" t="s">
        <v>26373</v>
      </c>
      <c r="B2249" t="s">
        <v>26373</v>
      </c>
      <c r="C2249" t="s">
        <v>26374</v>
      </c>
      <c r="D2249" t="s">
        <v>1822</v>
      </c>
      <c r="E2249" t="s">
        <v>3578</v>
      </c>
      <c r="F2249" t="s">
        <v>230</v>
      </c>
      <c r="G2249">
        <v>0</v>
      </c>
      <c r="N2249" s="36"/>
      <c r="O2249" s="25" t="str">
        <f>VLOOKUP(D2249,'Resource classification'!$A$1:$D$4992,3,FALSE)</f>
        <v xml:space="preserve">Structural Steel Framing        </v>
      </c>
    </row>
    <row r="2250" spans="1:15" x14ac:dyDescent="0.35">
      <c r="A2250" t="s">
        <v>26375</v>
      </c>
      <c r="B2250" t="s">
        <v>26375</v>
      </c>
      <c r="C2250" t="s">
        <v>26376</v>
      </c>
      <c r="D2250" t="s">
        <v>1822</v>
      </c>
      <c r="E2250" t="s">
        <v>3578</v>
      </c>
      <c r="F2250" t="s">
        <v>230</v>
      </c>
      <c r="G2250">
        <v>0</v>
      </c>
      <c r="N2250" s="36"/>
      <c r="O2250" s="25" t="str">
        <f>VLOOKUP(D2250,'Resource classification'!$A$1:$D$4992,3,FALSE)</f>
        <v xml:space="preserve">Structural Steel Framing        </v>
      </c>
    </row>
    <row r="2251" spans="1:15" x14ac:dyDescent="0.35">
      <c r="A2251" t="s">
        <v>26377</v>
      </c>
      <c r="B2251" t="s">
        <v>26377</v>
      </c>
      <c r="C2251" t="s">
        <v>26378</v>
      </c>
      <c r="D2251" t="s">
        <v>1822</v>
      </c>
      <c r="E2251" t="s">
        <v>3578</v>
      </c>
      <c r="F2251" t="s">
        <v>230</v>
      </c>
      <c r="G2251">
        <v>0</v>
      </c>
      <c r="N2251" s="36"/>
      <c r="O2251" s="25" t="str">
        <f>VLOOKUP(D2251,'Resource classification'!$A$1:$D$4992,3,FALSE)</f>
        <v xml:space="preserve">Structural Steel Framing        </v>
      </c>
    </row>
    <row r="2252" spans="1:15" x14ac:dyDescent="0.35">
      <c r="A2252" t="s">
        <v>26379</v>
      </c>
      <c r="B2252" t="s">
        <v>26379</v>
      </c>
      <c r="C2252" t="s">
        <v>26380</v>
      </c>
      <c r="D2252" t="s">
        <v>1822</v>
      </c>
      <c r="E2252" t="s">
        <v>3578</v>
      </c>
      <c r="F2252" t="s">
        <v>230</v>
      </c>
      <c r="G2252">
        <v>0</v>
      </c>
      <c r="N2252" s="36"/>
      <c r="O2252" s="25" t="str">
        <f>VLOOKUP(D2252,'Resource classification'!$A$1:$D$4992,3,FALSE)</f>
        <v xml:space="preserve">Structural Steel Framing        </v>
      </c>
    </row>
    <row r="2253" spans="1:15" x14ac:dyDescent="0.35">
      <c r="A2253" t="s">
        <v>26381</v>
      </c>
      <c r="B2253" t="s">
        <v>26381</v>
      </c>
      <c r="C2253" t="s">
        <v>26382</v>
      </c>
      <c r="D2253" t="s">
        <v>1822</v>
      </c>
      <c r="E2253" t="s">
        <v>3578</v>
      </c>
      <c r="F2253" t="s">
        <v>230</v>
      </c>
      <c r="G2253">
        <v>0</v>
      </c>
      <c r="N2253" s="36"/>
      <c r="O2253" s="25" t="str">
        <f>VLOOKUP(D2253,'Resource classification'!$A$1:$D$4992,3,FALSE)</f>
        <v xml:space="preserve">Structural Steel Framing        </v>
      </c>
    </row>
    <row r="2254" spans="1:15" x14ac:dyDescent="0.35">
      <c r="A2254" t="s">
        <v>26383</v>
      </c>
      <c r="B2254" t="s">
        <v>26383</v>
      </c>
      <c r="C2254" t="s">
        <v>26384</v>
      </c>
      <c r="D2254" t="s">
        <v>1822</v>
      </c>
      <c r="E2254" t="s">
        <v>3578</v>
      </c>
      <c r="F2254" t="s">
        <v>230</v>
      </c>
      <c r="G2254">
        <v>0</v>
      </c>
      <c r="N2254" s="36"/>
      <c r="O2254" s="25" t="str">
        <f>VLOOKUP(D2254,'Resource classification'!$A$1:$D$4992,3,FALSE)</f>
        <v xml:space="preserve">Structural Steel Framing        </v>
      </c>
    </row>
    <row r="2255" spans="1:15" x14ac:dyDescent="0.35">
      <c r="A2255" t="s">
        <v>26385</v>
      </c>
      <c r="B2255" t="s">
        <v>26385</v>
      </c>
      <c r="C2255" t="s">
        <v>26386</v>
      </c>
      <c r="D2255" t="s">
        <v>1822</v>
      </c>
      <c r="E2255" t="s">
        <v>3578</v>
      </c>
      <c r="F2255" t="s">
        <v>230</v>
      </c>
      <c r="G2255">
        <v>0</v>
      </c>
      <c r="N2255" s="36"/>
      <c r="O2255" s="25" t="str">
        <f>VLOOKUP(D2255,'Resource classification'!$A$1:$D$4992,3,FALSE)</f>
        <v xml:space="preserve">Structural Steel Framing        </v>
      </c>
    </row>
    <row r="2256" spans="1:15" x14ac:dyDescent="0.35">
      <c r="A2256" t="s">
        <v>26387</v>
      </c>
      <c r="B2256" t="s">
        <v>26387</v>
      </c>
      <c r="C2256" t="s">
        <v>26388</v>
      </c>
      <c r="D2256" t="s">
        <v>1822</v>
      </c>
      <c r="E2256" t="s">
        <v>3578</v>
      </c>
      <c r="F2256" t="s">
        <v>230</v>
      </c>
      <c r="G2256">
        <v>0</v>
      </c>
      <c r="N2256" s="36"/>
      <c r="O2256" s="25" t="str">
        <f>VLOOKUP(D2256,'Resource classification'!$A$1:$D$4992,3,FALSE)</f>
        <v xml:space="preserve">Structural Steel Framing        </v>
      </c>
    </row>
    <row r="2257" spans="1:15" x14ac:dyDescent="0.35">
      <c r="A2257" t="s">
        <v>26389</v>
      </c>
      <c r="B2257" t="s">
        <v>26389</v>
      </c>
      <c r="C2257" t="s">
        <v>26390</v>
      </c>
      <c r="D2257" t="s">
        <v>1822</v>
      </c>
      <c r="E2257" t="s">
        <v>3578</v>
      </c>
      <c r="F2257" t="s">
        <v>230</v>
      </c>
      <c r="G2257">
        <v>0</v>
      </c>
      <c r="N2257" s="36"/>
      <c r="O2257" s="25" t="str">
        <f>VLOOKUP(D2257,'Resource classification'!$A$1:$D$4992,3,FALSE)</f>
        <v xml:space="preserve">Structural Steel Framing        </v>
      </c>
    </row>
    <row r="2258" spans="1:15" x14ac:dyDescent="0.35">
      <c r="A2258" t="s">
        <v>26391</v>
      </c>
      <c r="B2258" t="s">
        <v>26391</v>
      </c>
      <c r="C2258" t="s">
        <v>26392</v>
      </c>
      <c r="D2258" t="s">
        <v>1822</v>
      </c>
      <c r="E2258" t="s">
        <v>3578</v>
      </c>
      <c r="F2258" t="s">
        <v>230</v>
      </c>
      <c r="G2258">
        <v>0</v>
      </c>
      <c r="N2258" s="36"/>
      <c r="O2258" s="25" t="str">
        <f>VLOOKUP(D2258,'Resource classification'!$A$1:$D$4992,3,FALSE)</f>
        <v xml:space="preserve">Structural Steel Framing        </v>
      </c>
    </row>
    <row r="2259" spans="1:15" x14ac:dyDescent="0.35">
      <c r="A2259" t="s">
        <v>26393</v>
      </c>
      <c r="B2259" t="s">
        <v>26393</v>
      </c>
      <c r="C2259" t="s">
        <v>26394</v>
      </c>
      <c r="D2259" t="s">
        <v>1822</v>
      </c>
      <c r="E2259" t="s">
        <v>3578</v>
      </c>
      <c r="F2259" t="s">
        <v>230</v>
      </c>
      <c r="G2259">
        <v>0</v>
      </c>
      <c r="N2259" s="36"/>
      <c r="O2259" s="25" t="str">
        <f>VLOOKUP(D2259,'Resource classification'!$A$1:$D$4992,3,FALSE)</f>
        <v xml:space="preserve">Structural Steel Framing        </v>
      </c>
    </row>
    <row r="2260" spans="1:15" x14ac:dyDescent="0.35">
      <c r="A2260" t="s">
        <v>26395</v>
      </c>
      <c r="B2260" t="s">
        <v>26395</v>
      </c>
      <c r="C2260" t="s">
        <v>26396</v>
      </c>
      <c r="D2260" t="s">
        <v>1822</v>
      </c>
      <c r="E2260" t="s">
        <v>3578</v>
      </c>
      <c r="F2260" t="s">
        <v>230</v>
      </c>
      <c r="G2260">
        <v>0</v>
      </c>
      <c r="N2260" s="36"/>
      <c r="O2260" s="25" t="str">
        <f>VLOOKUP(D2260,'Resource classification'!$A$1:$D$4992,3,FALSE)</f>
        <v xml:space="preserve">Structural Steel Framing        </v>
      </c>
    </row>
    <row r="2261" spans="1:15" x14ac:dyDescent="0.35">
      <c r="A2261" t="s">
        <v>26397</v>
      </c>
      <c r="B2261" t="s">
        <v>26397</v>
      </c>
      <c r="C2261" t="s">
        <v>26398</v>
      </c>
      <c r="D2261" t="s">
        <v>1822</v>
      </c>
      <c r="E2261" t="s">
        <v>3578</v>
      </c>
      <c r="F2261" t="s">
        <v>230</v>
      </c>
      <c r="G2261">
        <v>0</v>
      </c>
      <c r="N2261" s="36"/>
      <c r="O2261" s="25" t="str">
        <f>VLOOKUP(D2261,'Resource classification'!$A$1:$D$4992,3,FALSE)</f>
        <v xml:space="preserve">Structural Steel Framing        </v>
      </c>
    </row>
    <row r="2262" spans="1:15" x14ac:dyDescent="0.35">
      <c r="A2262" t="s">
        <v>26399</v>
      </c>
      <c r="B2262" t="s">
        <v>26399</v>
      </c>
      <c r="C2262" t="s">
        <v>26400</v>
      </c>
      <c r="D2262" t="s">
        <v>1822</v>
      </c>
      <c r="E2262" t="s">
        <v>3578</v>
      </c>
      <c r="F2262" t="s">
        <v>230</v>
      </c>
      <c r="G2262">
        <v>0</v>
      </c>
      <c r="N2262" s="36"/>
      <c r="O2262" s="25" t="str">
        <f>VLOOKUP(D2262,'Resource classification'!$A$1:$D$4992,3,FALSE)</f>
        <v xml:space="preserve">Structural Steel Framing        </v>
      </c>
    </row>
    <row r="2263" spans="1:15" x14ac:dyDescent="0.35">
      <c r="A2263" t="s">
        <v>26401</v>
      </c>
      <c r="B2263" t="s">
        <v>26401</v>
      </c>
      <c r="C2263" t="s">
        <v>26402</v>
      </c>
      <c r="D2263" t="s">
        <v>1822</v>
      </c>
      <c r="E2263" t="s">
        <v>3578</v>
      </c>
      <c r="F2263" t="s">
        <v>230</v>
      </c>
      <c r="G2263">
        <v>0</v>
      </c>
      <c r="N2263" s="36"/>
      <c r="O2263" s="25" t="str">
        <f>VLOOKUP(D2263,'Resource classification'!$A$1:$D$4992,3,FALSE)</f>
        <v xml:space="preserve">Structural Steel Framing        </v>
      </c>
    </row>
    <row r="2264" spans="1:15" x14ac:dyDescent="0.35">
      <c r="A2264" t="s">
        <v>26403</v>
      </c>
      <c r="B2264" t="s">
        <v>26403</v>
      </c>
      <c r="C2264" t="s">
        <v>26404</v>
      </c>
      <c r="D2264" t="s">
        <v>1822</v>
      </c>
      <c r="E2264" t="s">
        <v>3578</v>
      </c>
      <c r="F2264" t="s">
        <v>230</v>
      </c>
      <c r="G2264">
        <v>0</v>
      </c>
      <c r="N2264" s="36"/>
      <c r="O2264" s="25" t="str">
        <f>VLOOKUP(D2264,'Resource classification'!$A$1:$D$4992,3,FALSE)</f>
        <v xml:space="preserve">Structural Steel Framing        </v>
      </c>
    </row>
    <row r="2265" spans="1:15" x14ac:dyDescent="0.35">
      <c r="A2265" t="s">
        <v>26405</v>
      </c>
      <c r="B2265" t="s">
        <v>26405</v>
      </c>
      <c r="C2265" t="s">
        <v>26406</v>
      </c>
      <c r="D2265" t="s">
        <v>1822</v>
      </c>
      <c r="E2265" t="s">
        <v>3578</v>
      </c>
      <c r="F2265" t="s">
        <v>230</v>
      </c>
      <c r="G2265">
        <v>0</v>
      </c>
      <c r="N2265" s="36"/>
      <c r="O2265" s="25" t="str">
        <f>VLOOKUP(D2265,'Resource classification'!$A$1:$D$4992,3,FALSE)</f>
        <v xml:space="preserve">Structural Steel Framing        </v>
      </c>
    </row>
    <row r="2266" spans="1:15" x14ac:dyDescent="0.35">
      <c r="A2266" t="s">
        <v>26407</v>
      </c>
      <c r="B2266" t="s">
        <v>26407</v>
      </c>
      <c r="C2266" t="s">
        <v>26408</v>
      </c>
      <c r="D2266" t="s">
        <v>1822</v>
      </c>
      <c r="E2266" t="s">
        <v>3578</v>
      </c>
      <c r="F2266" t="s">
        <v>230</v>
      </c>
      <c r="G2266">
        <v>0</v>
      </c>
      <c r="N2266" s="36"/>
      <c r="O2266" s="25" t="str">
        <f>VLOOKUP(D2266,'Resource classification'!$A$1:$D$4992,3,FALSE)</f>
        <v xml:space="preserve">Structural Steel Framing        </v>
      </c>
    </row>
    <row r="2267" spans="1:15" x14ac:dyDescent="0.35">
      <c r="A2267" t="s">
        <v>26409</v>
      </c>
      <c r="B2267" t="s">
        <v>26409</v>
      </c>
      <c r="C2267" t="s">
        <v>26410</v>
      </c>
      <c r="D2267" t="s">
        <v>1822</v>
      </c>
      <c r="E2267" t="s">
        <v>3578</v>
      </c>
      <c r="F2267" t="s">
        <v>230</v>
      </c>
      <c r="G2267">
        <v>0</v>
      </c>
      <c r="N2267" s="36"/>
      <c r="O2267" s="25" t="str">
        <f>VLOOKUP(D2267,'Resource classification'!$A$1:$D$4992,3,FALSE)</f>
        <v xml:space="preserve">Structural Steel Framing        </v>
      </c>
    </row>
    <row r="2268" spans="1:15" x14ac:dyDescent="0.35">
      <c r="A2268" t="s">
        <v>26411</v>
      </c>
      <c r="B2268" t="s">
        <v>26411</v>
      </c>
      <c r="C2268" t="s">
        <v>26412</v>
      </c>
      <c r="D2268" t="s">
        <v>1822</v>
      </c>
      <c r="E2268" t="s">
        <v>3578</v>
      </c>
      <c r="F2268" t="s">
        <v>230</v>
      </c>
      <c r="G2268">
        <v>0</v>
      </c>
      <c r="N2268" s="36"/>
      <c r="O2268" s="25" t="str">
        <f>VLOOKUP(D2268,'Resource classification'!$A$1:$D$4992,3,FALSE)</f>
        <v xml:space="preserve">Structural Steel Framing        </v>
      </c>
    </row>
    <row r="2269" spans="1:15" x14ac:dyDescent="0.35">
      <c r="A2269" t="s">
        <v>26413</v>
      </c>
      <c r="B2269" t="s">
        <v>26413</v>
      </c>
      <c r="C2269" t="s">
        <v>26414</v>
      </c>
      <c r="D2269" t="s">
        <v>1822</v>
      </c>
      <c r="E2269" t="s">
        <v>3578</v>
      </c>
      <c r="F2269" t="s">
        <v>230</v>
      </c>
      <c r="G2269">
        <v>0</v>
      </c>
      <c r="N2269" s="36"/>
      <c r="O2269" s="25" t="str">
        <f>VLOOKUP(D2269,'Resource classification'!$A$1:$D$4992,3,FALSE)</f>
        <v xml:space="preserve">Structural Steel Framing        </v>
      </c>
    </row>
    <row r="2270" spans="1:15" x14ac:dyDescent="0.35">
      <c r="A2270" t="s">
        <v>26415</v>
      </c>
      <c r="B2270" t="s">
        <v>26415</v>
      </c>
      <c r="C2270" t="s">
        <v>26416</v>
      </c>
      <c r="D2270" t="s">
        <v>1822</v>
      </c>
      <c r="E2270" t="s">
        <v>3578</v>
      </c>
      <c r="F2270" t="s">
        <v>230</v>
      </c>
      <c r="G2270">
        <v>0</v>
      </c>
      <c r="N2270" s="36"/>
      <c r="O2270" s="25" t="str">
        <f>VLOOKUP(D2270,'Resource classification'!$A$1:$D$4992,3,FALSE)</f>
        <v xml:space="preserve">Structural Steel Framing        </v>
      </c>
    </row>
    <row r="2271" spans="1:15" x14ac:dyDescent="0.35">
      <c r="A2271" t="s">
        <v>26417</v>
      </c>
      <c r="B2271" t="s">
        <v>26417</v>
      </c>
      <c r="C2271" t="s">
        <v>26418</v>
      </c>
      <c r="D2271" t="s">
        <v>1822</v>
      </c>
      <c r="E2271" t="s">
        <v>3578</v>
      </c>
      <c r="F2271" t="s">
        <v>230</v>
      </c>
      <c r="G2271">
        <v>0</v>
      </c>
      <c r="N2271" s="36"/>
      <c r="O2271" s="25" t="str">
        <f>VLOOKUP(D2271,'Resource classification'!$A$1:$D$4992,3,FALSE)</f>
        <v xml:space="preserve">Structural Steel Framing        </v>
      </c>
    </row>
    <row r="2272" spans="1:15" x14ac:dyDescent="0.35">
      <c r="A2272" t="s">
        <v>26419</v>
      </c>
      <c r="B2272" t="s">
        <v>26419</v>
      </c>
      <c r="C2272" t="s">
        <v>26420</v>
      </c>
      <c r="D2272" t="s">
        <v>1822</v>
      </c>
      <c r="E2272" t="s">
        <v>3578</v>
      </c>
      <c r="F2272" t="s">
        <v>230</v>
      </c>
      <c r="G2272">
        <v>0</v>
      </c>
      <c r="N2272" s="36"/>
      <c r="O2272" s="25" t="str">
        <f>VLOOKUP(D2272,'Resource classification'!$A$1:$D$4992,3,FALSE)</f>
        <v xml:space="preserve">Structural Steel Framing        </v>
      </c>
    </row>
    <row r="2273" spans="1:15" x14ac:dyDescent="0.35">
      <c r="A2273" t="s">
        <v>26421</v>
      </c>
      <c r="B2273" t="s">
        <v>26421</v>
      </c>
      <c r="C2273" t="s">
        <v>26422</v>
      </c>
      <c r="D2273" t="s">
        <v>1822</v>
      </c>
      <c r="E2273" t="s">
        <v>3578</v>
      </c>
      <c r="F2273" t="s">
        <v>230</v>
      </c>
      <c r="G2273">
        <v>0</v>
      </c>
      <c r="N2273" s="36"/>
      <c r="O2273" s="25" t="str">
        <f>VLOOKUP(D2273,'Resource classification'!$A$1:$D$4992,3,FALSE)</f>
        <v xml:space="preserve">Structural Steel Framing        </v>
      </c>
    </row>
    <row r="2274" spans="1:15" x14ac:dyDescent="0.35">
      <c r="A2274" t="s">
        <v>26423</v>
      </c>
      <c r="B2274" t="s">
        <v>26423</v>
      </c>
      <c r="C2274" t="s">
        <v>26424</v>
      </c>
      <c r="D2274" t="s">
        <v>1822</v>
      </c>
      <c r="E2274" t="s">
        <v>3578</v>
      </c>
      <c r="F2274" t="s">
        <v>230</v>
      </c>
      <c r="G2274">
        <v>0</v>
      </c>
      <c r="N2274" s="36"/>
      <c r="O2274" s="25" t="str">
        <f>VLOOKUP(D2274,'Resource classification'!$A$1:$D$4992,3,FALSE)</f>
        <v xml:space="preserve">Structural Steel Framing        </v>
      </c>
    </row>
    <row r="2275" spans="1:15" x14ac:dyDescent="0.35">
      <c r="A2275" t="s">
        <v>26425</v>
      </c>
      <c r="B2275" t="s">
        <v>26425</v>
      </c>
      <c r="C2275" t="s">
        <v>26426</v>
      </c>
      <c r="D2275" t="s">
        <v>1822</v>
      </c>
      <c r="E2275" t="s">
        <v>3578</v>
      </c>
      <c r="F2275" t="s">
        <v>230</v>
      </c>
      <c r="G2275">
        <v>0</v>
      </c>
      <c r="N2275" s="36"/>
      <c r="O2275" s="25" t="str">
        <f>VLOOKUP(D2275,'Resource classification'!$A$1:$D$4992,3,FALSE)</f>
        <v xml:space="preserve">Structural Steel Framing        </v>
      </c>
    </row>
    <row r="2276" spans="1:15" x14ac:dyDescent="0.35">
      <c r="A2276" t="s">
        <v>26427</v>
      </c>
      <c r="B2276" t="s">
        <v>26427</v>
      </c>
      <c r="C2276" t="s">
        <v>26428</v>
      </c>
      <c r="D2276" t="s">
        <v>1822</v>
      </c>
      <c r="E2276" t="s">
        <v>3578</v>
      </c>
      <c r="F2276" t="s">
        <v>230</v>
      </c>
      <c r="G2276">
        <v>0</v>
      </c>
      <c r="N2276" s="36"/>
      <c r="O2276" s="25" t="str">
        <f>VLOOKUP(D2276,'Resource classification'!$A$1:$D$4992,3,FALSE)</f>
        <v xml:space="preserve">Structural Steel Framing        </v>
      </c>
    </row>
    <row r="2277" spans="1:15" x14ac:dyDescent="0.35">
      <c r="A2277" t="s">
        <v>26429</v>
      </c>
      <c r="B2277" t="s">
        <v>26429</v>
      </c>
      <c r="C2277" t="s">
        <v>26430</v>
      </c>
      <c r="D2277" t="s">
        <v>1822</v>
      </c>
      <c r="E2277" t="s">
        <v>3578</v>
      </c>
      <c r="F2277" t="s">
        <v>230</v>
      </c>
      <c r="G2277">
        <v>0</v>
      </c>
      <c r="N2277" s="36"/>
      <c r="O2277" s="25" t="str">
        <f>VLOOKUP(D2277,'Resource classification'!$A$1:$D$4992,3,FALSE)</f>
        <v xml:space="preserve">Structural Steel Framing        </v>
      </c>
    </row>
    <row r="2278" spans="1:15" x14ac:dyDescent="0.35">
      <c r="A2278" t="s">
        <v>26431</v>
      </c>
      <c r="B2278" t="s">
        <v>26431</v>
      </c>
      <c r="C2278" t="s">
        <v>26432</v>
      </c>
      <c r="D2278" t="s">
        <v>1822</v>
      </c>
      <c r="E2278" t="s">
        <v>3578</v>
      </c>
      <c r="F2278" t="s">
        <v>230</v>
      </c>
      <c r="G2278">
        <v>0</v>
      </c>
      <c r="N2278" s="36"/>
      <c r="O2278" s="25" t="str">
        <f>VLOOKUP(D2278,'Resource classification'!$A$1:$D$4992,3,FALSE)</f>
        <v xml:space="preserve">Structural Steel Framing        </v>
      </c>
    </row>
    <row r="2279" spans="1:15" x14ac:dyDescent="0.35">
      <c r="A2279" t="s">
        <v>26433</v>
      </c>
      <c r="B2279" t="s">
        <v>26433</v>
      </c>
      <c r="C2279" t="s">
        <v>26434</v>
      </c>
      <c r="D2279" t="s">
        <v>1822</v>
      </c>
      <c r="E2279" t="s">
        <v>3578</v>
      </c>
      <c r="F2279" t="s">
        <v>230</v>
      </c>
      <c r="G2279">
        <v>0</v>
      </c>
      <c r="N2279" s="36"/>
      <c r="O2279" s="25" t="str">
        <f>VLOOKUP(D2279,'Resource classification'!$A$1:$D$4992,3,FALSE)</f>
        <v xml:space="preserve">Structural Steel Framing        </v>
      </c>
    </row>
    <row r="2280" spans="1:15" x14ac:dyDescent="0.35">
      <c r="A2280" t="s">
        <v>26435</v>
      </c>
      <c r="B2280" t="s">
        <v>26435</v>
      </c>
      <c r="C2280" t="s">
        <v>26436</v>
      </c>
      <c r="D2280" t="s">
        <v>1822</v>
      </c>
      <c r="E2280" t="s">
        <v>3578</v>
      </c>
      <c r="F2280" t="s">
        <v>230</v>
      </c>
      <c r="G2280">
        <v>0</v>
      </c>
      <c r="N2280" s="36"/>
      <c r="O2280" s="25" t="str">
        <f>VLOOKUP(D2280,'Resource classification'!$A$1:$D$4992,3,FALSE)</f>
        <v xml:space="preserve">Structural Steel Framing        </v>
      </c>
    </row>
    <row r="2281" spans="1:15" x14ac:dyDescent="0.35">
      <c r="A2281" t="s">
        <v>26437</v>
      </c>
      <c r="B2281" t="s">
        <v>26437</v>
      </c>
      <c r="C2281" t="s">
        <v>26438</v>
      </c>
      <c r="D2281" t="s">
        <v>1822</v>
      </c>
      <c r="E2281" t="s">
        <v>3578</v>
      </c>
      <c r="F2281" t="s">
        <v>230</v>
      </c>
      <c r="G2281">
        <v>0</v>
      </c>
      <c r="N2281" s="36"/>
      <c r="O2281" s="25" t="str">
        <f>VLOOKUP(D2281,'Resource classification'!$A$1:$D$4992,3,FALSE)</f>
        <v xml:space="preserve">Structural Steel Framing        </v>
      </c>
    </row>
    <row r="2282" spans="1:15" x14ac:dyDescent="0.35">
      <c r="A2282" t="s">
        <v>26439</v>
      </c>
      <c r="B2282" t="s">
        <v>26439</v>
      </c>
      <c r="C2282" t="s">
        <v>26440</v>
      </c>
      <c r="D2282" t="s">
        <v>1822</v>
      </c>
      <c r="E2282" t="s">
        <v>3578</v>
      </c>
      <c r="F2282" t="s">
        <v>230</v>
      </c>
      <c r="G2282">
        <v>0</v>
      </c>
      <c r="N2282" s="36"/>
      <c r="O2282" s="25" t="str">
        <f>VLOOKUP(D2282,'Resource classification'!$A$1:$D$4992,3,FALSE)</f>
        <v xml:space="preserve">Structural Steel Framing        </v>
      </c>
    </row>
    <row r="2283" spans="1:15" x14ac:dyDescent="0.35">
      <c r="A2283" t="s">
        <v>26441</v>
      </c>
      <c r="B2283" t="s">
        <v>26441</v>
      </c>
      <c r="C2283" t="s">
        <v>26442</v>
      </c>
      <c r="D2283" t="s">
        <v>1822</v>
      </c>
      <c r="E2283" t="s">
        <v>3578</v>
      </c>
      <c r="F2283" t="s">
        <v>230</v>
      </c>
      <c r="G2283">
        <v>0</v>
      </c>
      <c r="N2283" s="36"/>
      <c r="O2283" s="25" t="str">
        <f>VLOOKUP(D2283,'Resource classification'!$A$1:$D$4992,3,FALSE)</f>
        <v xml:space="preserve">Structural Steel Framing        </v>
      </c>
    </row>
    <row r="2284" spans="1:15" x14ac:dyDescent="0.35">
      <c r="A2284" t="s">
        <v>26443</v>
      </c>
      <c r="B2284" t="s">
        <v>26443</v>
      </c>
      <c r="C2284" t="s">
        <v>26444</v>
      </c>
      <c r="D2284" t="s">
        <v>1822</v>
      </c>
      <c r="E2284" t="s">
        <v>3578</v>
      </c>
      <c r="F2284" t="s">
        <v>230</v>
      </c>
      <c r="G2284">
        <v>0</v>
      </c>
      <c r="N2284" s="36"/>
      <c r="O2284" s="25" t="str">
        <f>VLOOKUP(D2284,'Resource classification'!$A$1:$D$4992,3,FALSE)</f>
        <v xml:space="preserve">Structural Steel Framing        </v>
      </c>
    </row>
    <row r="2285" spans="1:15" x14ac:dyDescent="0.35">
      <c r="A2285" t="s">
        <v>26445</v>
      </c>
      <c r="B2285" t="s">
        <v>26445</v>
      </c>
      <c r="C2285" t="s">
        <v>26446</v>
      </c>
      <c r="D2285" t="s">
        <v>1822</v>
      </c>
      <c r="E2285" t="s">
        <v>3578</v>
      </c>
      <c r="F2285" t="s">
        <v>230</v>
      </c>
      <c r="G2285">
        <v>0</v>
      </c>
      <c r="N2285" s="36"/>
      <c r="O2285" s="25" t="str">
        <f>VLOOKUP(D2285,'Resource classification'!$A$1:$D$4992,3,FALSE)</f>
        <v xml:space="preserve">Structural Steel Framing        </v>
      </c>
    </row>
    <row r="2286" spans="1:15" x14ac:dyDescent="0.35">
      <c r="A2286" t="s">
        <v>26447</v>
      </c>
      <c r="B2286" t="s">
        <v>26447</v>
      </c>
      <c r="C2286" t="s">
        <v>26448</v>
      </c>
      <c r="D2286" t="s">
        <v>1822</v>
      </c>
      <c r="E2286" t="s">
        <v>3578</v>
      </c>
      <c r="F2286" t="s">
        <v>230</v>
      </c>
      <c r="G2286">
        <v>0</v>
      </c>
      <c r="N2286" s="36"/>
      <c r="O2286" s="25" t="str">
        <f>VLOOKUP(D2286,'Resource classification'!$A$1:$D$4992,3,FALSE)</f>
        <v xml:space="preserve">Structural Steel Framing        </v>
      </c>
    </row>
    <row r="2287" spans="1:15" x14ac:dyDescent="0.35">
      <c r="A2287" t="s">
        <v>26449</v>
      </c>
      <c r="B2287" t="s">
        <v>26449</v>
      </c>
      <c r="C2287" t="s">
        <v>26450</v>
      </c>
      <c r="D2287" t="s">
        <v>1822</v>
      </c>
      <c r="E2287" t="s">
        <v>3578</v>
      </c>
      <c r="F2287" t="s">
        <v>230</v>
      </c>
      <c r="G2287">
        <v>0</v>
      </c>
      <c r="N2287" s="36"/>
      <c r="O2287" s="25" t="str">
        <f>VLOOKUP(D2287,'Resource classification'!$A$1:$D$4992,3,FALSE)</f>
        <v xml:space="preserve">Structural Steel Framing        </v>
      </c>
    </row>
    <row r="2288" spans="1:15" x14ac:dyDescent="0.35">
      <c r="A2288" t="s">
        <v>26451</v>
      </c>
      <c r="B2288" t="s">
        <v>26451</v>
      </c>
      <c r="C2288" t="s">
        <v>26452</v>
      </c>
      <c r="D2288" t="s">
        <v>1822</v>
      </c>
      <c r="E2288" t="s">
        <v>3578</v>
      </c>
      <c r="F2288" t="s">
        <v>230</v>
      </c>
      <c r="G2288">
        <v>0</v>
      </c>
      <c r="N2288" s="36"/>
      <c r="O2288" s="25" t="str">
        <f>VLOOKUP(D2288,'Resource classification'!$A$1:$D$4992,3,FALSE)</f>
        <v xml:space="preserve">Structural Steel Framing        </v>
      </c>
    </row>
    <row r="2289" spans="1:15" x14ac:dyDescent="0.35">
      <c r="A2289" t="s">
        <v>26453</v>
      </c>
      <c r="B2289" t="s">
        <v>26453</v>
      </c>
      <c r="C2289" t="s">
        <v>26454</v>
      </c>
      <c r="D2289" t="s">
        <v>1822</v>
      </c>
      <c r="E2289" t="s">
        <v>3578</v>
      </c>
      <c r="F2289" t="s">
        <v>230</v>
      </c>
      <c r="G2289">
        <v>0</v>
      </c>
      <c r="N2289" s="36"/>
      <c r="O2289" s="25" t="str">
        <f>VLOOKUP(D2289,'Resource classification'!$A$1:$D$4992,3,FALSE)</f>
        <v xml:space="preserve">Structural Steel Framing        </v>
      </c>
    </row>
    <row r="2290" spans="1:15" x14ac:dyDescent="0.35">
      <c r="A2290" t="s">
        <v>26455</v>
      </c>
      <c r="B2290" t="s">
        <v>26455</v>
      </c>
      <c r="C2290" t="s">
        <v>26456</v>
      </c>
      <c r="D2290" t="s">
        <v>1822</v>
      </c>
      <c r="E2290" t="s">
        <v>3578</v>
      </c>
      <c r="F2290" t="s">
        <v>230</v>
      </c>
      <c r="G2290">
        <v>0</v>
      </c>
      <c r="N2290" s="36"/>
      <c r="O2290" s="25" t="str">
        <f>VLOOKUP(D2290,'Resource classification'!$A$1:$D$4992,3,FALSE)</f>
        <v xml:space="preserve">Structural Steel Framing        </v>
      </c>
    </row>
    <row r="2291" spans="1:15" x14ac:dyDescent="0.35">
      <c r="A2291" t="s">
        <v>26457</v>
      </c>
      <c r="B2291" t="s">
        <v>26457</v>
      </c>
      <c r="C2291" t="s">
        <v>26458</v>
      </c>
      <c r="D2291" t="s">
        <v>1822</v>
      </c>
      <c r="E2291" t="s">
        <v>3578</v>
      </c>
      <c r="F2291" t="s">
        <v>230</v>
      </c>
      <c r="G2291">
        <v>0</v>
      </c>
      <c r="N2291" s="36"/>
      <c r="O2291" s="25" t="str">
        <f>VLOOKUP(D2291,'Resource classification'!$A$1:$D$4992,3,FALSE)</f>
        <v xml:space="preserve">Structural Steel Framing        </v>
      </c>
    </row>
    <row r="2292" spans="1:15" x14ac:dyDescent="0.35">
      <c r="A2292" t="s">
        <v>26459</v>
      </c>
      <c r="B2292" t="s">
        <v>26459</v>
      </c>
      <c r="C2292" t="s">
        <v>26460</v>
      </c>
      <c r="D2292" t="s">
        <v>1822</v>
      </c>
      <c r="E2292" t="s">
        <v>3578</v>
      </c>
      <c r="F2292" t="s">
        <v>230</v>
      </c>
      <c r="G2292">
        <v>0</v>
      </c>
      <c r="N2292" s="36"/>
      <c r="O2292" s="25" t="str">
        <f>VLOOKUP(D2292,'Resource classification'!$A$1:$D$4992,3,FALSE)</f>
        <v xml:space="preserve">Structural Steel Framing        </v>
      </c>
    </row>
    <row r="2293" spans="1:15" x14ac:dyDescent="0.35">
      <c r="A2293" t="s">
        <v>26461</v>
      </c>
      <c r="B2293" t="s">
        <v>26461</v>
      </c>
      <c r="C2293" t="s">
        <v>26462</v>
      </c>
      <c r="D2293" t="s">
        <v>1822</v>
      </c>
      <c r="E2293" t="s">
        <v>3578</v>
      </c>
      <c r="F2293" t="s">
        <v>230</v>
      </c>
      <c r="G2293">
        <v>0</v>
      </c>
      <c r="N2293" s="36"/>
      <c r="O2293" s="25" t="str">
        <f>VLOOKUP(D2293,'Resource classification'!$A$1:$D$4992,3,FALSE)</f>
        <v xml:space="preserve">Structural Steel Framing        </v>
      </c>
    </row>
    <row r="2294" spans="1:15" x14ac:dyDescent="0.35">
      <c r="A2294" t="s">
        <v>26463</v>
      </c>
      <c r="B2294" t="s">
        <v>26463</v>
      </c>
      <c r="C2294" t="s">
        <v>26464</v>
      </c>
      <c r="D2294" t="s">
        <v>1822</v>
      </c>
      <c r="E2294" t="s">
        <v>3578</v>
      </c>
      <c r="F2294" t="s">
        <v>230</v>
      </c>
      <c r="G2294">
        <v>0</v>
      </c>
      <c r="N2294" s="36"/>
      <c r="O2294" s="25" t="str">
        <f>VLOOKUP(D2294,'Resource classification'!$A$1:$D$4992,3,FALSE)</f>
        <v xml:space="preserve">Structural Steel Framing        </v>
      </c>
    </row>
    <row r="2295" spans="1:15" x14ac:dyDescent="0.35">
      <c r="A2295" t="s">
        <v>26465</v>
      </c>
      <c r="B2295" t="s">
        <v>26465</v>
      </c>
      <c r="C2295" t="s">
        <v>26466</v>
      </c>
      <c r="D2295" t="s">
        <v>1822</v>
      </c>
      <c r="E2295" t="s">
        <v>3578</v>
      </c>
      <c r="F2295" t="s">
        <v>230</v>
      </c>
      <c r="G2295">
        <v>0</v>
      </c>
      <c r="N2295" s="36"/>
      <c r="O2295" s="25" t="str">
        <f>VLOOKUP(D2295,'Resource classification'!$A$1:$D$4992,3,FALSE)</f>
        <v xml:space="preserve">Structural Steel Framing        </v>
      </c>
    </row>
    <row r="2296" spans="1:15" x14ac:dyDescent="0.35">
      <c r="A2296" t="s">
        <v>26467</v>
      </c>
      <c r="B2296" t="s">
        <v>26467</v>
      </c>
      <c r="C2296" t="s">
        <v>26468</v>
      </c>
      <c r="D2296" t="s">
        <v>1822</v>
      </c>
      <c r="E2296" t="s">
        <v>3578</v>
      </c>
      <c r="F2296" t="s">
        <v>230</v>
      </c>
      <c r="G2296">
        <v>0</v>
      </c>
      <c r="N2296" s="36"/>
      <c r="O2296" s="25" t="str">
        <f>VLOOKUP(D2296,'Resource classification'!$A$1:$D$4992,3,FALSE)</f>
        <v xml:space="preserve">Structural Steel Framing        </v>
      </c>
    </row>
    <row r="2297" spans="1:15" x14ac:dyDescent="0.35">
      <c r="A2297" t="s">
        <v>26469</v>
      </c>
      <c r="B2297" t="s">
        <v>26469</v>
      </c>
      <c r="C2297" t="s">
        <v>26470</v>
      </c>
      <c r="D2297" t="s">
        <v>1822</v>
      </c>
      <c r="E2297" t="s">
        <v>3578</v>
      </c>
      <c r="F2297" t="s">
        <v>230</v>
      </c>
      <c r="G2297">
        <v>0</v>
      </c>
      <c r="N2297" s="36"/>
      <c r="O2297" s="25" t="str">
        <f>VLOOKUP(D2297,'Resource classification'!$A$1:$D$4992,3,FALSE)</f>
        <v xml:space="preserve">Structural Steel Framing        </v>
      </c>
    </row>
    <row r="2298" spans="1:15" x14ac:dyDescent="0.35">
      <c r="A2298" t="s">
        <v>26471</v>
      </c>
      <c r="B2298" t="s">
        <v>26471</v>
      </c>
      <c r="C2298" t="s">
        <v>26472</v>
      </c>
      <c r="D2298" t="s">
        <v>1822</v>
      </c>
      <c r="E2298" t="s">
        <v>3578</v>
      </c>
      <c r="F2298" t="s">
        <v>230</v>
      </c>
      <c r="G2298">
        <v>0</v>
      </c>
      <c r="N2298" s="36"/>
      <c r="O2298" s="25" t="str">
        <f>VLOOKUP(D2298,'Resource classification'!$A$1:$D$4992,3,FALSE)</f>
        <v xml:space="preserve">Structural Steel Framing        </v>
      </c>
    </row>
    <row r="2299" spans="1:15" x14ac:dyDescent="0.35">
      <c r="A2299" t="s">
        <v>26473</v>
      </c>
      <c r="B2299" t="s">
        <v>26473</v>
      </c>
      <c r="C2299" t="s">
        <v>26474</v>
      </c>
      <c r="D2299" t="s">
        <v>1822</v>
      </c>
      <c r="E2299" t="s">
        <v>3578</v>
      </c>
      <c r="F2299" t="s">
        <v>230</v>
      </c>
      <c r="G2299">
        <v>0</v>
      </c>
      <c r="N2299" s="36"/>
      <c r="O2299" s="25" t="str">
        <f>VLOOKUP(D2299,'Resource classification'!$A$1:$D$4992,3,FALSE)</f>
        <v xml:space="preserve">Structural Steel Framing        </v>
      </c>
    </row>
    <row r="2300" spans="1:15" x14ac:dyDescent="0.35">
      <c r="A2300" t="s">
        <v>26475</v>
      </c>
      <c r="B2300" t="s">
        <v>26475</v>
      </c>
      <c r="C2300" t="s">
        <v>26476</v>
      </c>
      <c r="D2300" t="s">
        <v>1822</v>
      </c>
      <c r="E2300" t="s">
        <v>3578</v>
      </c>
      <c r="F2300" t="s">
        <v>230</v>
      </c>
      <c r="G2300">
        <v>0</v>
      </c>
      <c r="N2300" s="36"/>
      <c r="O2300" s="25" t="str">
        <f>VLOOKUP(D2300,'Resource classification'!$A$1:$D$4992,3,FALSE)</f>
        <v xml:space="preserve">Structural Steel Framing        </v>
      </c>
    </row>
    <row r="2301" spans="1:15" x14ac:dyDescent="0.35">
      <c r="A2301" t="s">
        <v>26477</v>
      </c>
      <c r="B2301" t="s">
        <v>26477</v>
      </c>
      <c r="C2301" t="s">
        <v>26478</v>
      </c>
      <c r="D2301" t="s">
        <v>1822</v>
      </c>
      <c r="E2301" t="s">
        <v>3578</v>
      </c>
      <c r="F2301" t="s">
        <v>230</v>
      </c>
      <c r="G2301">
        <v>0</v>
      </c>
      <c r="N2301" s="36"/>
      <c r="O2301" s="25" t="str">
        <f>VLOOKUP(D2301,'Resource classification'!$A$1:$D$4992,3,FALSE)</f>
        <v xml:space="preserve">Structural Steel Framing        </v>
      </c>
    </row>
    <row r="2302" spans="1:15" x14ac:dyDescent="0.35">
      <c r="A2302" t="s">
        <v>26479</v>
      </c>
      <c r="B2302" t="s">
        <v>26479</v>
      </c>
      <c r="C2302" t="s">
        <v>26480</v>
      </c>
      <c r="D2302" t="s">
        <v>1822</v>
      </c>
      <c r="E2302" t="s">
        <v>3578</v>
      </c>
      <c r="F2302" t="s">
        <v>230</v>
      </c>
      <c r="G2302">
        <v>0</v>
      </c>
      <c r="N2302" s="36"/>
      <c r="O2302" s="25" t="str">
        <f>VLOOKUP(D2302,'Resource classification'!$A$1:$D$4992,3,FALSE)</f>
        <v xml:space="preserve">Structural Steel Framing        </v>
      </c>
    </row>
    <row r="2303" spans="1:15" x14ac:dyDescent="0.35">
      <c r="A2303" t="s">
        <v>26481</v>
      </c>
      <c r="B2303" t="s">
        <v>26481</v>
      </c>
      <c r="C2303" t="s">
        <v>26482</v>
      </c>
      <c r="D2303" t="s">
        <v>1822</v>
      </c>
      <c r="E2303" t="s">
        <v>3578</v>
      </c>
      <c r="F2303" t="s">
        <v>230</v>
      </c>
      <c r="G2303">
        <v>0</v>
      </c>
      <c r="N2303" s="36"/>
      <c r="O2303" s="25" t="str">
        <f>VLOOKUP(D2303,'Resource classification'!$A$1:$D$4992,3,FALSE)</f>
        <v xml:space="preserve">Structural Steel Framing        </v>
      </c>
    </row>
    <row r="2304" spans="1:15" x14ac:dyDescent="0.35">
      <c r="A2304" t="s">
        <v>26483</v>
      </c>
      <c r="B2304" t="s">
        <v>26483</v>
      </c>
      <c r="C2304" t="s">
        <v>26484</v>
      </c>
      <c r="D2304" t="s">
        <v>1822</v>
      </c>
      <c r="E2304" t="s">
        <v>3578</v>
      </c>
      <c r="F2304" t="s">
        <v>230</v>
      </c>
      <c r="G2304">
        <v>0</v>
      </c>
      <c r="N2304" s="36"/>
      <c r="O2304" s="25" t="str">
        <f>VLOOKUP(D2304,'Resource classification'!$A$1:$D$4992,3,FALSE)</f>
        <v xml:space="preserve">Structural Steel Framing        </v>
      </c>
    </row>
    <row r="2305" spans="1:15" x14ac:dyDescent="0.35">
      <c r="A2305" t="s">
        <v>26485</v>
      </c>
      <c r="B2305" t="s">
        <v>26485</v>
      </c>
      <c r="C2305" t="s">
        <v>26486</v>
      </c>
      <c r="D2305" t="s">
        <v>1822</v>
      </c>
      <c r="E2305" t="s">
        <v>3578</v>
      </c>
      <c r="F2305" t="s">
        <v>230</v>
      </c>
      <c r="G2305">
        <v>0</v>
      </c>
      <c r="N2305" s="36"/>
      <c r="O2305" s="25" t="str">
        <f>VLOOKUP(D2305,'Resource classification'!$A$1:$D$4992,3,FALSE)</f>
        <v xml:space="preserve">Structural Steel Framing        </v>
      </c>
    </row>
    <row r="2306" spans="1:15" x14ac:dyDescent="0.35">
      <c r="A2306" t="s">
        <v>26487</v>
      </c>
      <c r="B2306" t="s">
        <v>26487</v>
      </c>
      <c r="C2306" t="s">
        <v>26488</v>
      </c>
      <c r="D2306" t="s">
        <v>1822</v>
      </c>
      <c r="E2306" t="s">
        <v>3578</v>
      </c>
      <c r="F2306" t="s">
        <v>230</v>
      </c>
      <c r="G2306">
        <v>0</v>
      </c>
      <c r="N2306" s="36"/>
      <c r="O2306" s="25" t="str">
        <f>VLOOKUP(D2306,'Resource classification'!$A$1:$D$4992,3,FALSE)</f>
        <v xml:space="preserve">Structural Steel Framing        </v>
      </c>
    </row>
    <row r="2307" spans="1:15" x14ac:dyDescent="0.35">
      <c r="A2307" t="s">
        <v>26489</v>
      </c>
      <c r="B2307" t="s">
        <v>26489</v>
      </c>
      <c r="C2307" t="s">
        <v>26490</v>
      </c>
      <c r="D2307" t="s">
        <v>1822</v>
      </c>
      <c r="E2307" t="s">
        <v>3578</v>
      </c>
      <c r="F2307" t="s">
        <v>230</v>
      </c>
      <c r="G2307">
        <v>0</v>
      </c>
      <c r="N2307" s="36"/>
      <c r="O2307" s="25" t="str">
        <f>VLOOKUP(D2307,'Resource classification'!$A$1:$D$4992,3,FALSE)</f>
        <v xml:space="preserve">Structural Steel Framing        </v>
      </c>
    </row>
    <row r="2308" spans="1:15" x14ac:dyDescent="0.35">
      <c r="A2308" t="s">
        <v>26491</v>
      </c>
      <c r="B2308" t="s">
        <v>26491</v>
      </c>
      <c r="C2308" t="s">
        <v>26492</v>
      </c>
      <c r="D2308" t="s">
        <v>1822</v>
      </c>
      <c r="E2308" t="s">
        <v>3578</v>
      </c>
      <c r="F2308" t="s">
        <v>230</v>
      </c>
      <c r="G2308">
        <v>0</v>
      </c>
      <c r="N2308" s="36"/>
      <c r="O2308" s="25" t="str">
        <f>VLOOKUP(D2308,'Resource classification'!$A$1:$D$4992,3,FALSE)</f>
        <v xml:space="preserve">Structural Steel Framing        </v>
      </c>
    </row>
    <row r="2309" spans="1:15" x14ac:dyDescent="0.35">
      <c r="A2309" t="s">
        <v>26493</v>
      </c>
      <c r="B2309" t="s">
        <v>26493</v>
      </c>
      <c r="C2309" t="s">
        <v>26494</v>
      </c>
      <c r="D2309" t="s">
        <v>1822</v>
      </c>
      <c r="E2309" t="s">
        <v>3578</v>
      </c>
      <c r="F2309" t="s">
        <v>230</v>
      </c>
      <c r="G2309">
        <v>0</v>
      </c>
      <c r="N2309" s="36"/>
      <c r="O2309" s="25" t="str">
        <f>VLOOKUP(D2309,'Resource classification'!$A$1:$D$4992,3,FALSE)</f>
        <v xml:space="preserve">Structural Steel Framing        </v>
      </c>
    </row>
    <row r="2310" spans="1:15" x14ac:dyDescent="0.35">
      <c r="A2310" t="s">
        <v>26495</v>
      </c>
      <c r="B2310" t="s">
        <v>26495</v>
      </c>
      <c r="C2310" t="s">
        <v>26496</v>
      </c>
      <c r="D2310" t="s">
        <v>1822</v>
      </c>
      <c r="E2310" t="s">
        <v>3578</v>
      </c>
      <c r="F2310" t="s">
        <v>230</v>
      </c>
      <c r="G2310">
        <v>0</v>
      </c>
      <c r="N2310" s="36"/>
      <c r="O2310" s="25" t="str">
        <f>VLOOKUP(D2310,'Resource classification'!$A$1:$D$4992,3,FALSE)</f>
        <v xml:space="preserve">Structural Steel Framing        </v>
      </c>
    </row>
    <row r="2311" spans="1:15" x14ac:dyDescent="0.35">
      <c r="A2311" t="s">
        <v>26497</v>
      </c>
      <c r="B2311" t="s">
        <v>26497</v>
      </c>
      <c r="C2311" t="s">
        <v>26498</v>
      </c>
      <c r="D2311" t="s">
        <v>1822</v>
      </c>
      <c r="E2311" t="s">
        <v>3578</v>
      </c>
      <c r="F2311" t="s">
        <v>230</v>
      </c>
      <c r="G2311">
        <v>0</v>
      </c>
      <c r="N2311" s="36"/>
      <c r="O2311" s="25" t="str">
        <f>VLOOKUP(D2311,'Resource classification'!$A$1:$D$4992,3,FALSE)</f>
        <v xml:space="preserve">Structural Steel Framing        </v>
      </c>
    </row>
    <row r="2312" spans="1:15" x14ac:dyDescent="0.35">
      <c r="A2312" t="s">
        <v>26499</v>
      </c>
      <c r="B2312" t="s">
        <v>26499</v>
      </c>
      <c r="C2312" t="s">
        <v>26500</v>
      </c>
      <c r="D2312" t="s">
        <v>1822</v>
      </c>
      <c r="E2312" t="s">
        <v>3578</v>
      </c>
      <c r="F2312" t="s">
        <v>230</v>
      </c>
      <c r="G2312">
        <v>0</v>
      </c>
      <c r="N2312" s="36"/>
      <c r="O2312" s="25" t="str">
        <f>VLOOKUP(D2312,'Resource classification'!$A$1:$D$4992,3,FALSE)</f>
        <v xml:space="preserve">Structural Steel Framing        </v>
      </c>
    </row>
    <row r="2313" spans="1:15" x14ac:dyDescent="0.35">
      <c r="A2313" t="s">
        <v>26501</v>
      </c>
      <c r="B2313" t="s">
        <v>26501</v>
      </c>
      <c r="C2313" t="s">
        <v>26502</v>
      </c>
      <c r="D2313" t="s">
        <v>1822</v>
      </c>
      <c r="E2313" t="s">
        <v>3578</v>
      </c>
      <c r="F2313" t="s">
        <v>230</v>
      </c>
      <c r="G2313">
        <v>0</v>
      </c>
      <c r="N2313" s="36"/>
      <c r="O2313" s="25" t="str">
        <f>VLOOKUP(D2313,'Resource classification'!$A$1:$D$4992,3,FALSE)</f>
        <v xml:space="preserve">Structural Steel Framing        </v>
      </c>
    </row>
    <row r="2314" spans="1:15" x14ac:dyDescent="0.35">
      <c r="A2314" t="s">
        <v>26503</v>
      </c>
      <c r="B2314" t="s">
        <v>26503</v>
      </c>
      <c r="C2314" t="s">
        <v>26504</v>
      </c>
      <c r="D2314" t="s">
        <v>1822</v>
      </c>
      <c r="E2314" t="s">
        <v>3578</v>
      </c>
      <c r="F2314" t="s">
        <v>230</v>
      </c>
      <c r="G2314">
        <v>0</v>
      </c>
      <c r="N2314" s="36"/>
      <c r="O2314" s="25" t="str">
        <f>VLOOKUP(D2314,'Resource classification'!$A$1:$D$4992,3,FALSE)</f>
        <v xml:space="preserve">Structural Steel Framing        </v>
      </c>
    </row>
    <row r="2315" spans="1:15" x14ac:dyDescent="0.35">
      <c r="A2315" t="s">
        <v>26505</v>
      </c>
      <c r="B2315" t="s">
        <v>26505</v>
      </c>
      <c r="C2315" t="s">
        <v>26506</v>
      </c>
      <c r="D2315" t="s">
        <v>1822</v>
      </c>
      <c r="E2315" t="s">
        <v>3578</v>
      </c>
      <c r="F2315" t="s">
        <v>230</v>
      </c>
      <c r="G2315">
        <v>0</v>
      </c>
      <c r="N2315" s="36"/>
      <c r="O2315" s="25" t="str">
        <f>VLOOKUP(D2315,'Resource classification'!$A$1:$D$4992,3,FALSE)</f>
        <v xml:space="preserve">Structural Steel Framing        </v>
      </c>
    </row>
    <row r="2316" spans="1:15" x14ac:dyDescent="0.35">
      <c r="A2316" t="s">
        <v>26507</v>
      </c>
      <c r="B2316" t="s">
        <v>26507</v>
      </c>
      <c r="C2316" t="s">
        <v>26508</v>
      </c>
      <c r="D2316" t="s">
        <v>1822</v>
      </c>
      <c r="E2316" t="s">
        <v>3578</v>
      </c>
      <c r="F2316" t="s">
        <v>230</v>
      </c>
      <c r="G2316">
        <v>0</v>
      </c>
      <c r="N2316" s="36"/>
      <c r="O2316" s="25" t="str">
        <f>VLOOKUP(D2316,'Resource classification'!$A$1:$D$4992,3,FALSE)</f>
        <v xml:space="preserve">Structural Steel Framing        </v>
      </c>
    </row>
    <row r="2317" spans="1:15" x14ac:dyDescent="0.35">
      <c r="A2317" t="s">
        <v>26509</v>
      </c>
      <c r="B2317" t="s">
        <v>26509</v>
      </c>
      <c r="C2317" t="s">
        <v>26510</v>
      </c>
      <c r="D2317" t="s">
        <v>1822</v>
      </c>
      <c r="E2317" t="s">
        <v>3578</v>
      </c>
      <c r="F2317" t="s">
        <v>230</v>
      </c>
      <c r="G2317">
        <v>0</v>
      </c>
      <c r="N2317" s="36"/>
      <c r="O2317" s="25" t="str">
        <f>VLOOKUP(D2317,'Resource classification'!$A$1:$D$4992,3,FALSE)</f>
        <v xml:space="preserve">Structural Steel Framing        </v>
      </c>
    </row>
    <row r="2318" spans="1:15" x14ac:dyDescent="0.35">
      <c r="A2318" t="s">
        <v>26511</v>
      </c>
      <c r="B2318" t="s">
        <v>26511</v>
      </c>
      <c r="C2318" t="s">
        <v>26512</v>
      </c>
      <c r="D2318" t="s">
        <v>1822</v>
      </c>
      <c r="E2318" t="s">
        <v>3578</v>
      </c>
      <c r="F2318" t="s">
        <v>230</v>
      </c>
      <c r="G2318">
        <v>0</v>
      </c>
      <c r="N2318" s="36"/>
      <c r="O2318" s="25" t="str">
        <f>VLOOKUP(D2318,'Resource classification'!$A$1:$D$4992,3,FALSE)</f>
        <v xml:space="preserve">Structural Steel Framing        </v>
      </c>
    </row>
    <row r="2319" spans="1:15" x14ac:dyDescent="0.35">
      <c r="A2319" t="s">
        <v>26513</v>
      </c>
      <c r="B2319" t="s">
        <v>26513</v>
      </c>
      <c r="C2319" t="s">
        <v>26514</v>
      </c>
      <c r="D2319" t="s">
        <v>1822</v>
      </c>
      <c r="E2319" t="s">
        <v>3578</v>
      </c>
      <c r="F2319" t="s">
        <v>230</v>
      </c>
      <c r="G2319">
        <v>0</v>
      </c>
      <c r="N2319" s="36"/>
      <c r="O2319" s="25" t="str">
        <f>VLOOKUP(D2319,'Resource classification'!$A$1:$D$4992,3,FALSE)</f>
        <v xml:space="preserve">Structural Steel Framing        </v>
      </c>
    </row>
    <row r="2320" spans="1:15" x14ac:dyDescent="0.35">
      <c r="A2320" t="s">
        <v>26515</v>
      </c>
      <c r="B2320" t="s">
        <v>26515</v>
      </c>
      <c r="C2320" t="s">
        <v>26516</v>
      </c>
      <c r="D2320" t="s">
        <v>1822</v>
      </c>
      <c r="E2320" t="s">
        <v>3578</v>
      </c>
      <c r="F2320" t="s">
        <v>230</v>
      </c>
      <c r="G2320">
        <v>0</v>
      </c>
      <c r="N2320" s="36"/>
      <c r="O2320" s="25" t="str">
        <f>VLOOKUP(D2320,'Resource classification'!$A$1:$D$4992,3,FALSE)</f>
        <v xml:space="preserve">Structural Steel Framing        </v>
      </c>
    </row>
    <row r="2321" spans="1:15" x14ac:dyDescent="0.35">
      <c r="A2321" t="s">
        <v>26517</v>
      </c>
      <c r="B2321" t="s">
        <v>26517</v>
      </c>
      <c r="C2321" t="s">
        <v>26518</v>
      </c>
      <c r="D2321" t="s">
        <v>1822</v>
      </c>
      <c r="E2321" t="s">
        <v>3578</v>
      </c>
      <c r="F2321" t="s">
        <v>230</v>
      </c>
      <c r="G2321">
        <v>0</v>
      </c>
      <c r="N2321" s="36"/>
      <c r="O2321" s="25" t="str">
        <f>VLOOKUP(D2321,'Resource classification'!$A$1:$D$4992,3,FALSE)</f>
        <v xml:space="preserve">Structural Steel Framing        </v>
      </c>
    </row>
    <row r="2322" spans="1:15" x14ac:dyDescent="0.35">
      <c r="A2322" t="s">
        <v>26519</v>
      </c>
      <c r="B2322" t="s">
        <v>26519</v>
      </c>
      <c r="C2322" t="s">
        <v>26520</v>
      </c>
      <c r="D2322" t="s">
        <v>1822</v>
      </c>
      <c r="E2322" t="s">
        <v>3578</v>
      </c>
      <c r="F2322" t="s">
        <v>230</v>
      </c>
      <c r="G2322">
        <v>0</v>
      </c>
      <c r="N2322" s="36"/>
      <c r="O2322" s="25" t="str">
        <f>VLOOKUP(D2322,'Resource classification'!$A$1:$D$4992,3,FALSE)</f>
        <v xml:space="preserve">Structural Steel Framing        </v>
      </c>
    </row>
    <row r="2323" spans="1:15" x14ac:dyDescent="0.35">
      <c r="A2323" t="s">
        <v>26521</v>
      </c>
      <c r="B2323" t="s">
        <v>26521</v>
      </c>
      <c r="C2323" t="s">
        <v>26522</v>
      </c>
      <c r="D2323" t="s">
        <v>1822</v>
      </c>
      <c r="E2323" t="s">
        <v>3578</v>
      </c>
      <c r="F2323" t="s">
        <v>230</v>
      </c>
      <c r="G2323">
        <v>0</v>
      </c>
      <c r="N2323" s="36"/>
      <c r="O2323" s="25" t="str">
        <f>VLOOKUP(D2323,'Resource classification'!$A$1:$D$4992,3,FALSE)</f>
        <v xml:space="preserve">Structural Steel Framing        </v>
      </c>
    </row>
    <row r="2324" spans="1:15" x14ac:dyDescent="0.35">
      <c r="A2324" t="s">
        <v>26523</v>
      </c>
      <c r="B2324" t="s">
        <v>26523</v>
      </c>
      <c r="C2324" t="s">
        <v>26524</v>
      </c>
      <c r="D2324" t="s">
        <v>1822</v>
      </c>
      <c r="E2324" t="s">
        <v>3578</v>
      </c>
      <c r="F2324" t="s">
        <v>230</v>
      </c>
      <c r="G2324">
        <v>0</v>
      </c>
      <c r="N2324" s="36"/>
      <c r="O2324" s="25" t="str">
        <f>VLOOKUP(D2324,'Resource classification'!$A$1:$D$4992,3,FALSE)</f>
        <v xml:space="preserve">Structural Steel Framing        </v>
      </c>
    </row>
    <row r="2325" spans="1:15" x14ac:dyDescent="0.35">
      <c r="A2325" t="s">
        <v>26525</v>
      </c>
      <c r="B2325" t="s">
        <v>26525</v>
      </c>
      <c r="C2325" t="s">
        <v>26526</v>
      </c>
      <c r="D2325" t="s">
        <v>1822</v>
      </c>
      <c r="E2325" t="s">
        <v>3578</v>
      </c>
      <c r="F2325" t="s">
        <v>230</v>
      </c>
      <c r="G2325">
        <v>0</v>
      </c>
      <c r="N2325" s="36"/>
      <c r="O2325" s="25" t="str">
        <f>VLOOKUP(D2325,'Resource classification'!$A$1:$D$4992,3,FALSE)</f>
        <v xml:space="preserve">Structural Steel Framing        </v>
      </c>
    </row>
    <row r="2326" spans="1:15" x14ac:dyDescent="0.35">
      <c r="A2326" t="s">
        <v>26527</v>
      </c>
      <c r="B2326" t="s">
        <v>26527</v>
      </c>
      <c r="C2326" t="s">
        <v>26528</v>
      </c>
      <c r="D2326" t="s">
        <v>1822</v>
      </c>
      <c r="E2326" t="s">
        <v>3578</v>
      </c>
      <c r="F2326" t="s">
        <v>230</v>
      </c>
      <c r="G2326">
        <v>0</v>
      </c>
      <c r="N2326" s="36"/>
      <c r="O2326" s="25" t="str">
        <f>VLOOKUP(D2326,'Resource classification'!$A$1:$D$4992,3,FALSE)</f>
        <v xml:space="preserve">Structural Steel Framing        </v>
      </c>
    </row>
    <row r="2327" spans="1:15" x14ac:dyDescent="0.35">
      <c r="A2327" t="s">
        <v>26529</v>
      </c>
      <c r="B2327" t="s">
        <v>26529</v>
      </c>
      <c r="C2327" t="s">
        <v>26530</v>
      </c>
      <c r="D2327" t="s">
        <v>1822</v>
      </c>
      <c r="E2327" t="s">
        <v>3578</v>
      </c>
      <c r="F2327" t="s">
        <v>230</v>
      </c>
      <c r="G2327">
        <v>0</v>
      </c>
      <c r="N2327" s="36"/>
      <c r="O2327" s="25" t="str">
        <f>VLOOKUP(D2327,'Resource classification'!$A$1:$D$4992,3,FALSE)</f>
        <v xml:space="preserve">Structural Steel Framing        </v>
      </c>
    </row>
    <row r="2328" spans="1:15" x14ac:dyDescent="0.35">
      <c r="A2328" t="s">
        <v>26531</v>
      </c>
      <c r="B2328" t="s">
        <v>26531</v>
      </c>
      <c r="C2328" t="s">
        <v>26532</v>
      </c>
      <c r="D2328" t="s">
        <v>1822</v>
      </c>
      <c r="E2328" t="s">
        <v>3578</v>
      </c>
      <c r="F2328" t="s">
        <v>230</v>
      </c>
      <c r="G2328">
        <v>0</v>
      </c>
      <c r="N2328" s="36"/>
      <c r="O2328" s="25" t="str">
        <f>VLOOKUP(D2328,'Resource classification'!$A$1:$D$4992,3,FALSE)</f>
        <v xml:space="preserve">Structural Steel Framing        </v>
      </c>
    </row>
    <row r="2329" spans="1:15" x14ac:dyDescent="0.35">
      <c r="A2329" t="s">
        <v>26533</v>
      </c>
      <c r="B2329" t="s">
        <v>26533</v>
      </c>
      <c r="C2329" t="s">
        <v>26534</v>
      </c>
      <c r="D2329" t="s">
        <v>1822</v>
      </c>
      <c r="E2329" t="s">
        <v>3578</v>
      </c>
      <c r="F2329" t="s">
        <v>230</v>
      </c>
      <c r="G2329">
        <v>0</v>
      </c>
      <c r="N2329" s="36"/>
      <c r="O2329" s="25" t="str">
        <f>VLOOKUP(D2329,'Resource classification'!$A$1:$D$4992,3,FALSE)</f>
        <v xml:space="preserve">Structural Steel Framing        </v>
      </c>
    </row>
    <row r="2330" spans="1:15" x14ac:dyDescent="0.35">
      <c r="A2330" t="s">
        <v>26535</v>
      </c>
      <c r="B2330" t="s">
        <v>26535</v>
      </c>
      <c r="C2330" t="s">
        <v>26536</v>
      </c>
      <c r="D2330" t="s">
        <v>1822</v>
      </c>
      <c r="E2330" t="s">
        <v>3578</v>
      </c>
      <c r="F2330" t="s">
        <v>230</v>
      </c>
      <c r="G2330">
        <v>0</v>
      </c>
      <c r="N2330" s="36"/>
      <c r="O2330" s="25" t="str">
        <f>VLOOKUP(D2330,'Resource classification'!$A$1:$D$4992,3,FALSE)</f>
        <v xml:space="preserve">Structural Steel Framing        </v>
      </c>
    </row>
    <row r="2331" spans="1:15" x14ac:dyDescent="0.35">
      <c r="A2331" t="s">
        <v>26537</v>
      </c>
      <c r="B2331" t="s">
        <v>26537</v>
      </c>
      <c r="C2331" t="s">
        <v>26538</v>
      </c>
      <c r="D2331" t="s">
        <v>1822</v>
      </c>
      <c r="E2331" t="s">
        <v>3578</v>
      </c>
      <c r="F2331" t="s">
        <v>230</v>
      </c>
      <c r="G2331">
        <v>0</v>
      </c>
      <c r="N2331" s="36"/>
      <c r="O2331" s="25" t="str">
        <f>VLOOKUP(D2331,'Resource classification'!$A$1:$D$4992,3,FALSE)</f>
        <v xml:space="preserve">Structural Steel Framing        </v>
      </c>
    </row>
    <row r="2332" spans="1:15" x14ac:dyDescent="0.35">
      <c r="A2332" t="s">
        <v>26539</v>
      </c>
      <c r="B2332" t="s">
        <v>26539</v>
      </c>
      <c r="C2332" t="s">
        <v>26540</v>
      </c>
      <c r="D2332" t="s">
        <v>1822</v>
      </c>
      <c r="E2332" t="s">
        <v>3578</v>
      </c>
      <c r="F2332" t="s">
        <v>230</v>
      </c>
      <c r="G2332">
        <v>0</v>
      </c>
      <c r="N2332" s="36"/>
      <c r="O2332" s="25" t="str">
        <f>VLOOKUP(D2332,'Resource classification'!$A$1:$D$4992,3,FALSE)</f>
        <v xml:space="preserve">Structural Steel Framing        </v>
      </c>
    </row>
    <row r="2333" spans="1:15" x14ac:dyDescent="0.35">
      <c r="A2333" t="s">
        <v>26541</v>
      </c>
      <c r="B2333" t="s">
        <v>26541</v>
      </c>
      <c r="C2333" t="s">
        <v>26542</v>
      </c>
      <c r="D2333" t="s">
        <v>1822</v>
      </c>
      <c r="E2333" t="s">
        <v>3578</v>
      </c>
      <c r="F2333" t="s">
        <v>230</v>
      </c>
      <c r="G2333">
        <v>0</v>
      </c>
      <c r="N2333" s="36"/>
      <c r="O2333" s="25" t="str">
        <f>VLOOKUP(D2333,'Resource classification'!$A$1:$D$4992,3,FALSE)</f>
        <v xml:space="preserve">Structural Steel Framing        </v>
      </c>
    </row>
    <row r="2334" spans="1:15" x14ac:dyDescent="0.35">
      <c r="A2334" t="s">
        <v>26543</v>
      </c>
      <c r="B2334" t="s">
        <v>26543</v>
      </c>
      <c r="C2334" t="s">
        <v>26544</v>
      </c>
      <c r="D2334" t="s">
        <v>1822</v>
      </c>
      <c r="E2334" t="s">
        <v>3578</v>
      </c>
      <c r="F2334" t="s">
        <v>230</v>
      </c>
      <c r="G2334">
        <v>0</v>
      </c>
      <c r="N2334" s="36"/>
      <c r="O2334" s="25" t="str">
        <f>VLOOKUP(D2334,'Resource classification'!$A$1:$D$4992,3,FALSE)</f>
        <v xml:space="preserve">Structural Steel Framing        </v>
      </c>
    </row>
    <row r="2335" spans="1:15" x14ac:dyDescent="0.35">
      <c r="A2335" t="s">
        <v>26545</v>
      </c>
      <c r="B2335" t="s">
        <v>26545</v>
      </c>
      <c r="C2335" t="s">
        <v>26546</v>
      </c>
      <c r="D2335" t="s">
        <v>1822</v>
      </c>
      <c r="E2335" t="s">
        <v>3578</v>
      </c>
      <c r="F2335" t="s">
        <v>230</v>
      </c>
      <c r="G2335">
        <v>0</v>
      </c>
      <c r="N2335" s="36"/>
      <c r="O2335" s="25" t="str">
        <f>VLOOKUP(D2335,'Resource classification'!$A$1:$D$4992,3,FALSE)</f>
        <v xml:space="preserve">Structural Steel Framing        </v>
      </c>
    </row>
    <row r="2336" spans="1:15" x14ac:dyDescent="0.35">
      <c r="A2336" t="s">
        <v>26547</v>
      </c>
      <c r="B2336" t="s">
        <v>26547</v>
      </c>
      <c r="C2336" t="s">
        <v>26548</v>
      </c>
      <c r="D2336" t="s">
        <v>1822</v>
      </c>
      <c r="E2336" t="s">
        <v>3578</v>
      </c>
      <c r="F2336" t="s">
        <v>230</v>
      </c>
      <c r="G2336">
        <v>0</v>
      </c>
      <c r="N2336" s="36"/>
      <c r="O2336" s="25" t="str">
        <f>VLOOKUP(D2336,'Resource classification'!$A$1:$D$4992,3,FALSE)</f>
        <v xml:space="preserve">Structural Steel Framing        </v>
      </c>
    </row>
    <row r="2337" spans="1:15" x14ac:dyDescent="0.35">
      <c r="A2337" t="s">
        <v>26549</v>
      </c>
      <c r="B2337" t="s">
        <v>26549</v>
      </c>
      <c r="C2337" t="s">
        <v>26550</v>
      </c>
      <c r="D2337" t="s">
        <v>1822</v>
      </c>
      <c r="E2337" t="s">
        <v>3578</v>
      </c>
      <c r="F2337" t="s">
        <v>230</v>
      </c>
      <c r="G2337">
        <v>0</v>
      </c>
      <c r="N2337" s="36"/>
      <c r="O2337" s="25" t="str">
        <f>VLOOKUP(D2337,'Resource classification'!$A$1:$D$4992,3,FALSE)</f>
        <v xml:space="preserve">Structural Steel Framing        </v>
      </c>
    </row>
    <row r="2338" spans="1:15" x14ac:dyDescent="0.35">
      <c r="A2338" t="s">
        <v>26551</v>
      </c>
      <c r="B2338" t="s">
        <v>26551</v>
      </c>
      <c r="C2338" t="s">
        <v>26552</v>
      </c>
      <c r="D2338" t="s">
        <v>1822</v>
      </c>
      <c r="E2338" t="s">
        <v>3578</v>
      </c>
      <c r="F2338" t="s">
        <v>230</v>
      </c>
      <c r="G2338">
        <v>0</v>
      </c>
      <c r="N2338" s="36"/>
      <c r="O2338" s="25" t="str">
        <f>VLOOKUP(D2338,'Resource classification'!$A$1:$D$4992,3,FALSE)</f>
        <v xml:space="preserve">Structural Steel Framing        </v>
      </c>
    </row>
    <row r="2339" spans="1:15" x14ac:dyDescent="0.35">
      <c r="A2339" t="s">
        <v>26553</v>
      </c>
      <c r="B2339" t="s">
        <v>26553</v>
      </c>
      <c r="C2339" t="s">
        <v>26554</v>
      </c>
      <c r="D2339" t="s">
        <v>1822</v>
      </c>
      <c r="E2339" t="s">
        <v>3578</v>
      </c>
      <c r="F2339" t="s">
        <v>230</v>
      </c>
      <c r="G2339">
        <v>0</v>
      </c>
      <c r="N2339" s="36"/>
      <c r="O2339" s="25" t="str">
        <f>VLOOKUP(D2339,'Resource classification'!$A$1:$D$4992,3,FALSE)</f>
        <v xml:space="preserve">Structural Steel Framing        </v>
      </c>
    </row>
    <row r="2340" spans="1:15" x14ac:dyDescent="0.35">
      <c r="A2340" t="s">
        <v>26555</v>
      </c>
      <c r="B2340" t="s">
        <v>26555</v>
      </c>
      <c r="C2340" t="s">
        <v>26556</v>
      </c>
      <c r="D2340" t="s">
        <v>1822</v>
      </c>
      <c r="E2340" t="s">
        <v>3578</v>
      </c>
      <c r="F2340" t="s">
        <v>230</v>
      </c>
      <c r="G2340">
        <v>0</v>
      </c>
      <c r="N2340" s="36"/>
      <c r="O2340" s="25" t="str">
        <f>VLOOKUP(D2340,'Resource classification'!$A$1:$D$4992,3,FALSE)</f>
        <v xml:space="preserve">Structural Steel Framing        </v>
      </c>
    </row>
    <row r="2341" spans="1:15" x14ac:dyDescent="0.35">
      <c r="A2341" t="s">
        <v>26557</v>
      </c>
      <c r="B2341" t="s">
        <v>26557</v>
      </c>
      <c r="C2341" t="s">
        <v>26558</v>
      </c>
      <c r="D2341" t="s">
        <v>1822</v>
      </c>
      <c r="E2341" t="s">
        <v>3578</v>
      </c>
      <c r="F2341" t="s">
        <v>230</v>
      </c>
      <c r="G2341">
        <v>0</v>
      </c>
      <c r="N2341" s="36"/>
      <c r="O2341" s="25" t="str">
        <f>VLOOKUP(D2341,'Resource classification'!$A$1:$D$4992,3,FALSE)</f>
        <v xml:space="preserve">Structural Steel Framing        </v>
      </c>
    </row>
    <row r="2342" spans="1:15" x14ac:dyDescent="0.35">
      <c r="A2342" t="s">
        <v>26559</v>
      </c>
      <c r="B2342" t="s">
        <v>26559</v>
      </c>
      <c r="C2342" t="s">
        <v>26560</v>
      </c>
      <c r="D2342" t="s">
        <v>1822</v>
      </c>
      <c r="E2342" t="s">
        <v>3578</v>
      </c>
      <c r="F2342" t="s">
        <v>230</v>
      </c>
      <c r="G2342">
        <v>0</v>
      </c>
      <c r="N2342" s="36"/>
      <c r="O2342" s="25" t="str">
        <f>VLOOKUP(D2342,'Resource classification'!$A$1:$D$4992,3,FALSE)</f>
        <v xml:space="preserve">Structural Steel Framing        </v>
      </c>
    </row>
    <row r="2343" spans="1:15" x14ac:dyDescent="0.35">
      <c r="A2343" t="s">
        <v>26561</v>
      </c>
      <c r="B2343" t="s">
        <v>26561</v>
      </c>
      <c r="C2343" t="s">
        <v>26562</v>
      </c>
      <c r="D2343" t="s">
        <v>1822</v>
      </c>
      <c r="E2343" t="s">
        <v>3578</v>
      </c>
      <c r="F2343" t="s">
        <v>230</v>
      </c>
      <c r="G2343">
        <v>0</v>
      </c>
      <c r="N2343" s="36"/>
      <c r="O2343" s="25" t="str">
        <f>VLOOKUP(D2343,'Resource classification'!$A$1:$D$4992,3,FALSE)</f>
        <v xml:space="preserve">Structural Steel Framing        </v>
      </c>
    </row>
    <row r="2344" spans="1:15" x14ac:dyDescent="0.35">
      <c r="A2344" t="s">
        <v>26563</v>
      </c>
      <c r="B2344" t="s">
        <v>26563</v>
      </c>
      <c r="C2344" t="s">
        <v>26564</v>
      </c>
      <c r="D2344" t="s">
        <v>1822</v>
      </c>
      <c r="E2344" t="s">
        <v>3578</v>
      </c>
      <c r="F2344" t="s">
        <v>230</v>
      </c>
      <c r="G2344">
        <v>0</v>
      </c>
      <c r="N2344" s="36"/>
      <c r="O2344" s="25" t="str">
        <f>VLOOKUP(D2344,'Resource classification'!$A$1:$D$4992,3,FALSE)</f>
        <v xml:space="preserve">Structural Steel Framing        </v>
      </c>
    </row>
    <row r="2345" spans="1:15" x14ac:dyDescent="0.35">
      <c r="A2345" t="s">
        <v>26565</v>
      </c>
      <c r="B2345" t="s">
        <v>26565</v>
      </c>
      <c r="C2345" t="s">
        <v>26566</v>
      </c>
      <c r="D2345" t="s">
        <v>1822</v>
      </c>
      <c r="E2345" t="s">
        <v>3578</v>
      </c>
      <c r="F2345" t="s">
        <v>230</v>
      </c>
      <c r="G2345">
        <v>0</v>
      </c>
      <c r="N2345" s="36"/>
      <c r="O2345" s="25" t="str">
        <f>VLOOKUP(D2345,'Resource classification'!$A$1:$D$4992,3,FALSE)</f>
        <v xml:space="preserve">Structural Steel Framing        </v>
      </c>
    </row>
    <row r="2346" spans="1:15" x14ac:dyDescent="0.35">
      <c r="A2346" t="s">
        <v>26567</v>
      </c>
      <c r="B2346" t="s">
        <v>26567</v>
      </c>
      <c r="C2346" t="s">
        <v>26568</v>
      </c>
      <c r="D2346" t="s">
        <v>1822</v>
      </c>
      <c r="E2346" t="s">
        <v>3578</v>
      </c>
      <c r="F2346" t="s">
        <v>230</v>
      </c>
      <c r="G2346">
        <v>0</v>
      </c>
      <c r="N2346" s="36"/>
      <c r="O2346" s="25" t="str">
        <f>VLOOKUP(D2346,'Resource classification'!$A$1:$D$4992,3,FALSE)</f>
        <v xml:space="preserve">Structural Steel Framing        </v>
      </c>
    </row>
    <row r="2347" spans="1:15" x14ac:dyDescent="0.35">
      <c r="A2347" t="s">
        <v>26569</v>
      </c>
      <c r="B2347" t="s">
        <v>26569</v>
      </c>
      <c r="C2347" t="s">
        <v>26570</v>
      </c>
      <c r="D2347" t="s">
        <v>1822</v>
      </c>
      <c r="E2347" t="s">
        <v>3578</v>
      </c>
      <c r="F2347" t="s">
        <v>230</v>
      </c>
      <c r="G2347">
        <v>0</v>
      </c>
      <c r="N2347" s="36"/>
      <c r="O2347" s="25" t="str">
        <f>VLOOKUP(D2347,'Resource classification'!$A$1:$D$4992,3,FALSE)</f>
        <v xml:space="preserve">Structural Steel Framing        </v>
      </c>
    </row>
    <row r="2348" spans="1:15" x14ac:dyDescent="0.35">
      <c r="A2348" t="s">
        <v>26571</v>
      </c>
      <c r="B2348" t="s">
        <v>26571</v>
      </c>
      <c r="C2348" t="s">
        <v>26572</v>
      </c>
      <c r="D2348" t="s">
        <v>1822</v>
      </c>
      <c r="E2348" t="s">
        <v>3578</v>
      </c>
      <c r="F2348" t="s">
        <v>230</v>
      </c>
      <c r="G2348">
        <v>0</v>
      </c>
      <c r="N2348" s="36"/>
      <c r="O2348" s="25" t="str">
        <f>VLOOKUP(D2348,'Resource classification'!$A$1:$D$4992,3,FALSE)</f>
        <v xml:space="preserve">Structural Steel Framing        </v>
      </c>
    </row>
    <row r="2349" spans="1:15" x14ac:dyDescent="0.35">
      <c r="A2349" t="s">
        <v>26573</v>
      </c>
      <c r="B2349" t="s">
        <v>26573</v>
      </c>
      <c r="C2349" t="s">
        <v>26574</v>
      </c>
      <c r="D2349" t="s">
        <v>1822</v>
      </c>
      <c r="E2349" t="s">
        <v>3578</v>
      </c>
      <c r="F2349" t="s">
        <v>230</v>
      </c>
      <c r="G2349">
        <v>0</v>
      </c>
      <c r="N2349" s="36"/>
      <c r="O2349" s="25" t="str">
        <f>VLOOKUP(D2349,'Resource classification'!$A$1:$D$4992,3,FALSE)</f>
        <v xml:space="preserve">Structural Steel Framing        </v>
      </c>
    </row>
    <row r="2350" spans="1:15" x14ac:dyDescent="0.35">
      <c r="A2350" t="s">
        <v>26575</v>
      </c>
      <c r="B2350" t="s">
        <v>26575</v>
      </c>
      <c r="C2350" t="s">
        <v>26576</v>
      </c>
      <c r="D2350" t="s">
        <v>1822</v>
      </c>
      <c r="E2350" t="s">
        <v>3578</v>
      </c>
      <c r="F2350" t="s">
        <v>230</v>
      </c>
      <c r="G2350">
        <v>0</v>
      </c>
      <c r="N2350" s="36"/>
      <c r="O2350" s="25" t="str">
        <f>VLOOKUP(D2350,'Resource classification'!$A$1:$D$4992,3,FALSE)</f>
        <v xml:space="preserve">Structural Steel Framing        </v>
      </c>
    </row>
    <row r="2351" spans="1:15" x14ac:dyDescent="0.35">
      <c r="A2351" t="s">
        <v>26577</v>
      </c>
      <c r="B2351" t="s">
        <v>26577</v>
      </c>
      <c r="C2351" t="s">
        <v>26578</v>
      </c>
      <c r="D2351" t="s">
        <v>1822</v>
      </c>
      <c r="E2351" t="s">
        <v>3578</v>
      </c>
      <c r="F2351" t="s">
        <v>230</v>
      </c>
      <c r="G2351">
        <v>0</v>
      </c>
      <c r="N2351" s="36"/>
      <c r="O2351" s="25" t="str">
        <f>VLOOKUP(D2351,'Resource classification'!$A$1:$D$4992,3,FALSE)</f>
        <v xml:space="preserve">Structural Steel Framing        </v>
      </c>
    </row>
    <row r="2352" spans="1:15" x14ac:dyDescent="0.35">
      <c r="A2352" t="s">
        <v>26579</v>
      </c>
      <c r="B2352" t="s">
        <v>26579</v>
      </c>
      <c r="C2352" t="s">
        <v>26580</v>
      </c>
      <c r="D2352" t="s">
        <v>1822</v>
      </c>
      <c r="E2352" t="s">
        <v>3578</v>
      </c>
      <c r="F2352" t="s">
        <v>230</v>
      </c>
      <c r="G2352">
        <v>0</v>
      </c>
      <c r="N2352" s="36"/>
      <c r="O2352" s="25" t="str">
        <f>VLOOKUP(D2352,'Resource classification'!$A$1:$D$4992,3,FALSE)</f>
        <v xml:space="preserve">Structural Steel Framing        </v>
      </c>
    </row>
    <row r="2353" spans="1:15" x14ac:dyDescent="0.35">
      <c r="A2353" t="s">
        <v>26581</v>
      </c>
      <c r="B2353" t="s">
        <v>26581</v>
      </c>
      <c r="C2353" t="s">
        <v>26582</v>
      </c>
      <c r="D2353" t="s">
        <v>1822</v>
      </c>
      <c r="E2353" t="s">
        <v>3578</v>
      </c>
      <c r="F2353" t="s">
        <v>230</v>
      </c>
      <c r="G2353">
        <v>0</v>
      </c>
      <c r="N2353" s="36"/>
      <c r="O2353" s="25" t="str">
        <f>VLOOKUP(D2353,'Resource classification'!$A$1:$D$4992,3,FALSE)</f>
        <v xml:space="preserve">Structural Steel Framing        </v>
      </c>
    </row>
    <row r="2354" spans="1:15" x14ac:dyDescent="0.35">
      <c r="A2354" t="s">
        <v>26583</v>
      </c>
      <c r="B2354" t="s">
        <v>26583</v>
      </c>
      <c r="C2354" t="s">
        <v>26584</v>
      </c>
      <c r="D2354" t="s">
        <v>1822</v>
      </c>
      <c r="E2354" t="s">
        <v>3578</v>
      </c>
      <c r="F2354" t="s">
        <v>230</v>
      </c>
      <c r="G2354">
        <v>0</v>
      </c>
      <c r="N2354" s="36"/>
      <c r="O2354" s="25" t="str">
        <f>VLOOKUP(D2354,'Resource classification'!$A$1:$D$4992,3,FALSE)</f>
        <v xml:space="preserve">Structural Steel Framing        </v>
      </c>
    </row>
    <row r="2355" spans="1:15" x14ac:dyDescent="0.35">
      <c r="A2355" t="s">
        <v>26585</v>
      </c>
      <c r="B2355" t="s">
        <v>26585</v>
      </c>
      <c r="C2355" t="s">
        <v>26586</v>
      </c>
      <c r="D2355" t="s">
        <v>1822</v>
      </c>
      <c r="E2355" t="s">
        <v>3578</v>
      </c>
      <c r="F2355" t="s">
        <v>230</v>
      </c>
      <c r="G2355">
        <v>0</v>
      </c>
      <c r="N2355" s="36"/>
      <c r="O2355" s="25" t="str">
        <f>VLOOKUP(D2355,'Resource classification'!$A$1:$D$4992,3,FALSE)</f>
        <v xml:space="preserve">Structural Steel Framing        </v>
      </c>
    </row>
    <row r="2356" spans="1:15" x14ac:dyDescent="0.35">
      <c r="A2356" t="s">
        <v>26587</v>
      </c>
      <c r="B2356" t="s">
        <v>26587</v>
      </c>
      <c r="C2356" t="s">
        <v>26588</v>
      </c>
      <c r="D2356" t="s">
        <v>1822</v>
      </c>
      <c r="E2356" t="s">
        <v>3578</v>
      </c>
      <c r="F2356" t="s">
        <v>230</v>
      </c>
      <c r="G2356">
        <v>0</v>
      </c>
      <c r="N2356" s="36"/>
      <c r="O2356" s="25" t="str">
        <f>VLOOKUP(D2356,'Resource classification'!$A$1:$D$4992,3,FALSE)</f>
        <v xml:space="preserve">Structural Steel Framing        </v>
      </c>
    </row>
    <row r="2357" spans="1:15" x14ac:dyDescent="0.35">
      <c r="A2357" t="s">
        <v>26589</v>
      </c>
      <c r="B2357" t="s">
        <v>26589</v>
      </c>
      <c r="C2357" t="s">
        <v>26590</v>
      </c>
      <c r="D2357" t="s">
        <v>1822</v>
      </c>
      <c r="E2357" t="s">
        <v>3578</v>
      </c>
      <c r="F2357" t="s">
        <v>230</v>
      </c>
      <c r="G2357">
        <v>0</v>
      </c>
      <c r="N2357" s="36"/>
      <c r="O2357" s="25" t="str">
        <f>VLOOKUP(D2357,'Resource classification'!$A$1:$D$4992,3,FALSE)</f>
        <v xml:space="preserve">Structural Steel Framing        </v>
      </c>
    </row>
    <row r="2358" spans="1:15" x14ac:dyDescent="0.35">
      <c r="A2358" t="s">
        <v>26591</v>
      </c>
      <c r="B2358" t="s">
        <v>26591</v>
      </c>
      <c r="C2358" t="s">
        <v>26592</v>
      </c>
      <c r="D2358" t="s">
        <v>1822</v>
      </c>
      <c r="E2358" t="s">
        <v>3578</v>
      </c>
      <c r="F2358" t="s">
        <v>230</v>
      </c>
      <c r="G2358">
        <v>0</v>
      </c>
      <c r="N2358" s="36"/>
      <c r="O2358" s="25" t="str">
        <f>VLOOKUP(D2358,'Resource classification'!$A$1:$D$4992,3,FALSE)</f>
        <v xml:space="preserve">Structural Steel Framing        </v>
      </c>
    </row>
    <row r="2359" spans="1:15" x14ac:dyDescent="0.35">
      <c r="A2359" t="s">
        <v>26593</v>
      </c>
      <c r="B2359" t="s">
        <v>26593</v>
      </c>
      <c r="C2359" t="s">
        <v>26594</v>
      </c>
      <c r="D2359" t="s">
        <v>1822</v>
      </c>
      <c r="E2359" t="s">
        <v>3578</v>
      </c>
      <c r="F2359" t="s">
        <v>230</v>
      </c>
      <c r="G2359">
        <v>0</v>
      </c>
      <c r="N2359" s="36"/>
      <c r="O2359" s="25" t="str">
        <f>VLOOKUP(D2359,'Resource classification'!$A$1:$D$4992,3,FALSE)</f>
        <v xml:space="preserve">Structural Steel Framing        </v>
      </c>
    </row>
    <row r="2360" spans="1:15" x14ac:dyDescent="0.35">
      <c r="A2360" t="s">
        <v>26595</v>
      </c>
      <c r="B2360" t="s">
        <v>26595</v>
      </c>
      <c r="C2360" t="s">
        <v>26596</v>
      </c>
      <c r="D2360" t="s">
        <v>1822</v>
      </c>
      <c r="E2360" t="s">
        <v>3578</v>
      </c>
      <c r="F2360" t="s">
        <v>230</v>
      </c>
      <c r="G2360">
        <v>0</v>
      </c>
      <c r="N2360" s="36"/>
      <c r="O2360" s="25" t="str">
        <f>VLOOKUP(D2360,'Resource classification'!$A$1:$D$4992,3,FALSE)</f>
        <v xml:space="preserve">Structural Steel Framing        </v>
      </c>
    </row>
    <row r="2361" spans="1:15" x14ac:dyDescent="0.35">
      <c r="A2361" t="s">
        <v>26597</v>
      </c>
      <c r="B2361" t="s">
        <v>26597</v>
      </c>
      <c r="C2361" t="s">
        <v>26598</v>
      </c>
      <c r="D2361" t="s">
        <v>1822</v>
      </c>
      <c r="E2361" t="s">
        <v>3578</v>
      </c>
      <c r="F2361" t="s">
        <v>230</v>
      </c>
      <c r="G2361">
        <v>0</v>
      </c>
      <c r="N2361" s="36"/>
      <c r="O2361" s="25" t="str">
        <f>VLOOKUP(D2361,'Resource classification'!$A$1:$D$4992,3,FALSE)</f>
        <v xml:space="preserve">Structural Steel Framing        </v>
      </c>
    </row>
    <row r="2362" spans="1:15" x14ac:dyDescent="0.35">
      <c r="A2362" t="s">
        <v>26599</v>
      </c>
      <c r="B2362" t="s">
        <v>26599</v>
      </c>
      <c r="C2362" t="s">
        <v>26600</v>
      </c>
      <c r="D2362" t="s">
        <v>1822</v>
      </c>
      <c r="E2362" t="s">
        <v>3578</v>
      </c>
      <c r="F2362" t="s">
        <v>230</v>
      </c>
      <c r="G2362">
        <v>0</v>
      </c>
      <c r="N2362" s="36"/>
      <c r="O2362" s="25" t="str">
        <f>VLOOKUP(D2362,'Resource classification'!$A$1:$D$4992,3,FALSE)</f>
        <v xml:space="preserve">Structural Steel Framing        </v>
      </c>
    </row>
    <row r="2363" spans="1:15" x14ac:dyDescent="0.35">
      <c r="A2363" t="s">
        <v>26601</v>
      </c>
      <c r="B2363" t="s">
        <v>26601</v>
      </c>
      <c r="C2363" t="s">
        <v>26602</v>
      </c>
      <c r="D2363" t="s">
        <v>1822</v>
      </c>
      <c r="E2363" t="s">
        <v>3578</v>
      </c>
      <c r="F2363" t="s">
        <v>230</v>
      </c>
      <c r="G2363">
        <v>0</v>
      </c>
      <c r="N2363" s="36"/>
      <c r="O2363" s="25" t="str">
        <f>VLOOKUP(D2363,'Resource classification'!$A$1:$D$4992,3,FALSE)</f>
        <v xml:space="preserve">Structural Steel Framing        </v>
      </c>
    </row>
    <row r="2364" spans="1:15" x14ac:dyDescent="0.35">
      <c r="A2364" t="s">
        <v>26603</v>
      </c>
      <c r="B2364" t="s">
        <v>26603</v>
      </c>
      <c r="C2364" t="s">
        <v>26604</v>
      </c>
      <c r="D2364" t="s">
        <v>1822</v>
      </c>
      <c r="E2364" t="s">
        <v>3578</v>
      </c>
      <c r="F2364" t="s">
        <v>230</v>
      </c>
      <c r="G2364">
        <v>0</v>
      </c>
      <c r="N2364" s="36"/>
      <c r="O2364" s="25" t="str">
        <f>VLOOKUP(D2364,'Resource classification'!$A$1:$D$4992,3,FALSE)</f>
        <v xml:space="preserve">Structural Steel Framing        </v>
      </c>
    </row>
    <row r="2365" spans="1:15" x14ac:dyDescent="0.35">
      <c r="A2365" t="s">
        <v>26605</v>
      </c>
      <c r="B2365" t="s">
        <v>26605</v>
      </c>
      <c r="C2365" t="s">
        <v>26606</v>
      </c>
      <c r="D2365" t="s">
        <v>1822</v>
      </c>
      <c r="E2365" t="s">
        <v>3578</v>
      </c>
      <c r="F2365" t="s">
        <v>230</v>
      </c>
      <c r="G2365">
        <v>0</v>
      </c>
      <c r="N2365" s="36"/>
      <c r="O2365" s="25" t="str">
        <f>VLOOKUP(D2365,'Resource classification'!$A$1:$D$4992,3,FALSE)</f>
        <v xml:space="preserve">Structural Steel Framing        </v>
      </c>
    </row>
    <row r="2366" spans="1:15" x14ac:dyDescent="0.35">
      <c r="A2366" t="s">
        <v>26607</v>
      </c>
      <c r="B2366" t="s">
        <v>26607</v>
      </c>
      <c r="C2366" t="s">
        <v>26608</v>
      </c>
      <c r="D2366" t="s">
        <v>1822</v>
      </c>
      <c r="E2366" t="s">
        <v>3578</v>
      </c>
      <c r="F2366" t="s">
        <v>230</v>
      </c>
      <c r="G2366">
        <v>0</v>
      </c>
      <c r="N2366" s="36"/>
      <c r="O2366" s="25" t="str">
        <f>VLOOKUP(D2366,'Resource classification'!$A$1:$D$4992,3,FALSE)</f>
        <v xml:space="preserve">Structural Steel Framing        </v>
      </c>
    </row>
    <row r="2367" spans="1:15" x14ac:dyDescent="0.35">
      <c r="A2367" t="s">
        <v>26609</v>
      </c>
      <c r="B2367" t="s">
        <v>26609</v>
      </c>
      <c r="C2367" t="s">
        <v>26610</v>
      </c>
      <c r="D2367" t="s">
        <v>1822</v>
      </c>
      <c r="E2367" t="s">
        <v>3578</v>
      </c>
      <c r="F2367" t="s">
        <v>230</v>
      </c>
      <c r="G2367">
        <v>0</v>
      </c>
      <c r="N2367" s="36"/>
      <c r="O2367" s="25" t="str">
        <f>VLOOKUP(D2367,'Resource classification'!$A$1:$D$4992,3,FALSE)</f>
        <v xml:space="preserve">Structural Steel Framing        </v>
      </c>
    </row>
    <row r="2368" spans="1:15" x14ac:dyDescent="0.35">
      <c r="A2368" t="s">
        <v>26611</v>
      </c>
      <c r="B2368" t="s">
        <v>26611</v>
      </c>
      <c r="C2368" t="s">
        <v>26612</v>
      </c>
      <c r="D2368" t="s">
        <v>1822</v>
      </c>
      <c r="E2368" t="s">
        <v>3578</v>
      </c>
      <c r="F2368" t="s">
        <v>230</v>
      </c>
      <c r="G2368">
        <v>0</v>
      </c>
      <c r="N2368" s="36"/>
      <c r="O2368" s="25" t="str">
        <f>VLOOKUP(D2368,'Resource classification'!$A$1:$D$4992,3,FALSE)</f>
        <v xml:space="preserve">Structural Steel Framing        </v>
      </c>
    </row>
    <row r="2369" spans="1:15" x14ac:dyDescent="0.35">
      <c r="A2369" t="s">
        <v>26613</v>
      </c>
      <c r="B2369" t="s">
        <v>26613</v>
      </c>
      <c r="C2369" t="s">
        <v>26614</v>
      </c>
      <c r="D2369" t="s">
        <v>1822</v>
      </c>
      <c r="E2369" t="s">
        <v>3578</v>
      </c>
      <c r="F2369" t="s">
        <v>230</v>
      </c>
      <c r="G2369">
        <v>0</v>
      </c>
      <c r="N2369" s="36"/>
      <c r="O2369" s="25" t="str">
        <f>VLOOKUP(D2369,'Resource classification'!$A$1:$D$4992,3,FALSE)</f>
        <v xml:space="preserve">Structural Steel Framing        </v>
      </c>
    </row>
    <row r="2370" spans="1:15" x14ac:dyDescent="0.35">
      <c r="A2370" t="s">
        <v>26615</v>
      </c>
      <c r="B2370" t="s">
        <v>26615</v>
      </c>
      <c r="C2370" t="s">
        <v>26616</v>
      </c>
      <c r="D2370" t="s">
        <v>1822</v>
      </c>
      <c r="E2370" t="s">
        <v>3578</v>
      </c>
      <c r="F2370" t="s">
        <v>230</v>
      </c>
      <c r="G2370">
        <v>0</v>
      </c>
      <c r="N2370" s="36"/>
      <c r="O2370" s="25" t="str">
        <f>VLOOKUP(D2370,'Resource classification'!$A$1:$D$4992,3,FALSE)</f>
        <v xml:space="preserve">Structural Steel Framing        </v>
      </c>
    </row>
    <row r="2371" spans="1:15" x14ac:dyDescent="0.35">
      <c r="A2371" t="s">
        <v>26617</v>
      </c>
      <c r="B2371" t="s">
        <v>26617</v>
      </c>
      <c r="C2371" t="s">
        <v>26618</v>
      </c>
      <c r="D2371" t="s">
        <v>1822</v>
      </c>
      <c r="E2371" t="s">
        <v>3578</v>
      </c>
      <c r="F2371" t="s">
        <v>230</v>
      </c>
      <c r="G2371">
        <v>0</v>
      </c>
      <c r="N2371" s="36"/>
      <c r="O2371" s="25" t="str">
        <f>VLOOKUP(D2371,'Resource classification'!$A$1:$D$4992,3,FALSE)</f>
        <v xml:space="preserve">Structural Steel Framing        </v>
      </c>
    </row>
    <row r="2372" spans="1:15" x14ac:dyDescent="0.35">
      <c r="A2372" t="s">
        <v>26619</v>
      </c>
      <c r="B2372" t="s">
        <v>26619</v>
      </c>
      <c r="C2372" t="s">
        <v>26620</v>
      </c>
      <c r="D2372" t="s">
        <v>1822</v>
      </c>
      <c r="E2372" t="s">
        <v>3578</v>
      </c>
      <c r="F2372" t="s">
        <v>230</v>
      </c>
      <c r="G2372">
        <v>0</v>
      </c>
      <c r="N2372" s="36"/>
      <c r="O2372" s="25" t="str">
        <f>VLOOKUP(D2372,'Resource classification'!$A$1:$D$4992,3,FALSE)</f>
        <v xml:space="preserve">Structural Steel Framing        </v>
      </c>
    </row>
    <row r="2373" spans="1:15" x14ac:dyDescent="0.35">
      <c r="A2373" t="s">
        <v>26621</v>
      </c>
      <c r="B2373" t="s">
        <v>26621</v>
      </c>
      <c r="C2373" t="s">
        <v>26622</v>
      </c>
      <c r="D2373" t="s">
        <v>1822</v>
      </c>
      <c r="E2373" t="s">
        <v>3578</v>
      </c>
      <c r="F2373" t="s">
        <v>230</v>
      </c>
      <c r="G2373">
        <v>0</v>
      </c>
      <c r="N2373" s="36"/>
      <c r="O2373" s="25" t="str">
        <f>VLOOKUP(D2373,'Resource classification'!$A$1:$D$4992,3,FALSE)</f>
        <v xml:space="preserve">Structural Steel Framing        </v>
      </c>
    </row>
    <row r="2374" spans="1:15" x14ac:dyDescent="0.35">
      <c r="A2374" t="s">
        <v>26623</v>
      </c>
      <c r="B2374" t="s">
        <v>26623</v>
      </c>
      <c r="C2374" t="s">
        <v>26624</v>
      </c>
      <c r="D2374" t="s">
        <v>1822</v>
      </c>
      <c r="E2374" t="s">
        <v>3578</v>
      </c>
      <c r="F2374" t="s">
        <v>230</v>
      </c>
      <c r="G2374">
        <v>0</v>
      </c>
      <c r="N2374" s="36"/>
      <c r="O2374" s="25" t="str">
        <f>VLOOKUP(D2374,'Resource classification'!$A$1:$D$4992,3,FALSE)</f>
        <v xml:space="preserve">Structural Steel Framing        </v>
      </c>
    </row>
    <row r="2375" spans="1:15" x14ac:dyDescent="0.35">
      <c r="A2375" t="s">
        <v>26625</v>
      </c>
      <c r="B2375" t="s">
        <v>26625</v>
      </c>
      <c r="C2375" t="s">
        <v>26626</v>
      </c>
      <c r="D2375" t="s">
        <v>1822</v>
      </c>
      <c r="E2375" t="s">
        <v>3578</v>
      </c>
      <c r="F2375" t="s">
        <v>230</v>
      </c>
      <c r="G2375">
        <v>0</v>
      </c>
      <c r="N2375" s="36"/>
      <c r="O2375" s="25" t="str">
        <f>VLOOKUP(D2375,'Resource classification'!$A$1:$D$4992,3,FALSE)</f>
        <v xml:space="preserve">Structural Steel Framing        </v>
      </c>
    </row>
    <row r="2376" spans="1:15" x14ac:dyDescent="0.35">
      <c r="A2376" t="s">
        <v>26627</v>
      </c>
      <c r="B2376" t="s">
        <v>26627</v>
      </c>
      <c r="C2376" t="s">
        <v>26628</v>
      </c>
      <c r="D2376" t="s">
        <v>1822</v>
      </c>
      <c r="E2376" t="s">
        <v>3578</v>
      </c>
      <c r="F2376" t="s">
        <v>230</v>
      </c>
      <c r="G2376">
        <v>0</v>
      </c>
      <c r="N2376" s="36"/>
      <c r="O2376" s="25" t="str">
        <f>VLOOKUP(D2376,'Resource classification'!$A$1:$D$4992,3,FALSE)</f>
        <v xml:space="preserve">Structural Steel Framing        </v>
      </c>
    </row>
    <row r="2377" spans="1:15" x14ac:dyDescent="0.35">
      <c r="A2377" t="s">
        <v>26629</v>
      </c>
      <c r="B2377" t="s">
        <v>26629</v>
      </c>
      <c r="C2377" t="s">
        <v>26630</v>
      </c>
      <c r="D2377" t="s">
        <v>1822</v>
      </c>
      <c r="E2377" t="s">
        <v>3578</v>
      </c>
      <c r="F2377" t="s">
        <v>230</v>
      </c>
      <c r="G2377">
        <v>0</v>
      </c>
      <c r="N2377" s="36"/>
      <c r="O2377" s="25" t="str">
        <f>VLOOKUP(D2377,'Resource classification'!$A$1:$D$4992,3,FALSE)</f>
        <v xml:space="preserve">Structural Steel Framing        </v>
      </c>
    </row>
    <row r="2378" spans="1:15" x14ac:dyDescent="0.35">
      <c r="A2378" t="s">
        <v>26631</v>
      </c>
      <c r="B2378" t="s">
        <v>26631</v>
      </c>
      <c r="C2378" t="s">
        <v>26632</v>
      </c>
      <c r="D2378" t="s">
        <v>1822</v>
      </c>
      <c r="E2378" t="s">
        <v>3578</v>
      </c>
      <c r="F2378" t="s">
        <v>230</v>
      </c>
      <c r="G2378">
        <v>0</v>
      </c>
      <c r="N2378" s="36"/>
      <c r="O2378" s="25" t="str">
        <f>VLOOKUP(D2378,'Resource classification'!$A$1:$D$4992,3,FALSE)</f>
        <v xml:space="preserve">Structural Steel Framing        </v>
      </c>
    </row>
    <row r="2379" spans="1:15" x14ac:dyDescent="0.35">
      <c r="A2379" t="s">
        <v>26633</v>
      </c>
      <c r="B2379" t="s">
        <v>26633</v>
      </c>
      <c r="C2379" t="s">
        <v>26634</v>
      </c>
      <c r="D2379" t="s">
        <v>1822</v>
      </c>
      <c r="E2379" t="s">
        <v>3578</v>
      </c>
      <c r="F2379" t="s">
        <v>230</v>
      </c>
      <c r="G2379">
        <v>0</v>
      </c>
      <c r="N2379" s="36"/>
      <c r="O2379" s="25" t="str">
        <f>VLOOKUP(D2379,'Resource classification'!$A$1:$D$4992,3,FALSE)</f>
        <v xml:space="preserve">Structural Steel Framing        </v>
      </c>
    </row>
    <row r="2380" spans="1:15" x14ac:dyDescent="0.35">
      <c r="A2380" t="s">
        <v>26635</v>
      </c>
      <c r="B2380" t="s">
        <v>26635</v>
      </c>
      <c r="C2380" t="s">
        <v>26636</v>
      </c>
      <c r="D2380" t="s">
        <v>1822</v>
      </c>
      <c r="E2380" t="s">
        <v>3578</v>
      </c>
      <c r="F2380" t="s">
        <v>230</v>
      </c>
      <c r="G2380">
        <v>0</v>
      </c>
      <c r="N2380" s="36"/>
      <c r="O2380" s="25" t="str">
        <f>VLOOKUP(D2380,'Resource classification'!$A$1:$D$4992,3,FALSE)</f>
        <v xml:space="preserve">Structural Steel Framing        </v>
      </c>
    </row>
    <row r="2381" spans="1:15" x14ac:dyDescent="0.35">
      <c r="A2381" t="s">
        <v>26637</v>
      </c>
      <c r="B2381" t="s">
        <v>26637</v>
      </c>
      <c r="C2381" t="s">
        <v>26638</v>
      </c>
      <c r="D2381" t="s">
        <v>1822</v>
      </c>
      <c r="E2381" t="s">
        <v>3578</v>
      </c>
      <c r="F2381" t="s">
        <v>230</v>
      </c>
      <c r="G2381">
        <v>0</v>
      </c>
      <c r="N2381" s="36"/>
      <c r="O2381" s="25" t="str">
        <f>VLOOKUP(D2381,'Resource classification'!$A$1:$D$4992,3,FALSE)</f>
        <v xml:space="preserve">Structural Steel Framing        </v>
      </c>
    </row>
    <row r="2382" spans="1:15" x14ac:dyDescent="0.35">
      <c r="A2382" t="s">
        <v>26639</v>
      </c>
      <c r="B2382" t="s">
        <v>26639</v>
      </c>
      <c r="C2382" t="s">
        <v>26640</v>
      </c>
      <c r="D2382" t="s">
        <v>1822</v>
      </c>
      <c r="E2382" t="s">
        <v>3578</v>
      </c>
      <c r="F2382" t="s">
        <v>230</v>
      </c>
      <c r="G2382">
        <v>0</v>
      </c>
      <c r="N2382" s="36"/>
      <c r="O2382" s="25" t="str">
        <f>VLOOKUP(D2382,'Resource classification'!$A$1:$D$4992,3,FALSE)</f>
        <v xml:space="preserve">Structural Steel Framing        </v>
      </c>
    </row>
    <row r="2383" spans="1:15" x14ac:dyDescent="0.35">
      <c r="A2383" t="s">
        <v>26641</v>
      </c>
      <c r="B2383" t="s">
        <v>26641</v>
      </c>
      <c r="C2383" t="s">
        <v>26642</v>
      </c>
      <c r="D2383" t="s">
        <v>1822</v>
      </c>
      <c r="E2383" t="s">
        <v>3578</v>
      </c>
      <c r="F2383" t="s">
        <v>230</v>
      </c>
      <c r="G2383">
        <v>0</v>
      </c>
      <c r="N2383" s="36"/>
      <c r="O2383" s="25" t="str">
        <f>VLOOKUP(D2383,'Resource classification'!$A$1:$D$4992,3,FALSE)</f>
        <v xml:space="preserve">Structural Steel Framing        </v>
      </c>
    </row>
    <row r="2384" spans="1:15" x14ac:dyDescent="0.35">
      <c r="A2384" t="s">
        <v>26643</v>
      </c>
      <c r="B2384" t="s">
        <v>26643</v>
      </c>
      <c r="C2384" t="s">
        <v>26644</v>
      </c>
      <c r="D2384" t="s">
        <v>1822</v>
      </c>
      <c r="E2384" t="s">
        <v>3578</v>
      </c>
      <c r="F2384" t="s">
        <v>230</v>
      </c>
      <c r="G2384">
        <v>0</v>
      </c>
      <c r="N2384" s="36"/>
      <c r="O2384" s="25" t="str">
        <f>VLOOKUP(D2384,'Resource classification'!$A$1:$D$4992,3,FALSE)</f>
        <v xml:space="preserve">Structural Steel Framing        </v>
      </c>
    </row>
    <row r="2385" spans="1:15" x14ac:dyDescent="0.35">
      <c r="A2385" t="s">
        <v>26645</v>
      </c>
      <c r="B2385" t="s">
        <v>26645</v>
      </c>
      <c r="C2385" t="s">
        <v>26646</v>
      </c>
      <c r="D2385" t="s">
        <v>1822</v>
      </c>
      <c r="E2385" t="s">
        <v>3578</v>
      </c>
      <c r="F2385" t="s">
        <v>230</v>
      </c>
      <c r="G2385">
        <v>0</v>
      </c>
      <c r="N2385" s="36"/>
      <c r="O2385" s="25" t="str">
        <f>VLOOKUP(D2385,'Resource classification'!$A$1:$D$4992,3,FALSE)</f>
        <v xml:space="preserve">Structural Steel Framing        </v>
      </c>
    </row>
    <row r="2386" spans="1:15" x14ac:dyDescent="0.35">
      <c r="A2386" t="s">
        <v>26647</v>
      </c>
      <c r="B2386" t="s">
        <v>26647</v>
      </c>
      <c r="C2386" t="s">
        <v>26648</v>
      </c>
      <c r="D2386" t="s">
        <v>1822</v>
      </c>
      <c r="E2386" t="s">
        <v>3578</v>
      </c>
      <c r="F2386" t="s">
        <v>230</v>
      </c>
      <c r="G2386">
        <v>0</v>
      </c>
      <c r="N2386" s="36"/>
      <c r="O2386" s="25" t="str">
        <f>VLOOKUP(D2386,'Resource classification'!$A$1:$D$4992,3,FALSE)</f>
        <v xml:space="preserve">Structural Steel Framing        </v>
      </c>
    </row>
    <row r="2387" spans="1:15" x14ac:dyDescent="0.35">
      <c r="A2387" t="s">
        <v>26649</v>
      </c>
      <c r="B2387" t="s">
        <v>26649</v>
      </c>
      <c r="C2387" t="s">
        <v>26650</v>
      </c>
      <c r="D2387" t="s">
        <v>1822</v>
      </c>
      <c r="E2387" t="s">
        <v>3578</v>
      </c>
      <c r="F2387" t="s">
        <v>230</v>
      </c>
      <c r="G2387">
        <v>0</v>
      </c>
      <c r="N2387" s="36"/>
      <c r="O2387" s="25" t="str">
        <f>VLOOKUP(D2387,'Resource classification'!$A$1:$D$4992,3,FALSE)</f>
        <v xml:space="preserve">Structural Steel Framing        </v>
      </c>
    </row>
    <row r="2388" spans="1:15" x14ac:dyDescent="0.35">
      <c r="A2388" t="s">
        <v>26651</v>
      </c>
      <c r="B2388" t="s">
        <v>26651</v>
      </c>
      <c r="C2388" t="s">
        <v>26652</v>
      </c>
      <c r="D2388" t="s">
        <v>1822</v>
      </c>
      <c r="E2388" t="s">
        <v>3578</v>
      </c>
      <c r="F2388" t="s">
        <v>230</v>
      </c>
      <c r="G2388">
        <v>0</v>
      </c>
      <c r="N2388" s="36"/>
      <c r="O2388" s="25" t="str">
        <f>VLOOKUP(D2388,'Resource classification'!$A$1:$D$4992,3,FALSE)</f>
        <v xml:space="preserve">Structural Steel Framing        </v>
      </c>
    </row>
    <row r="2389" spans="1:15" x14ac:dyDescent="0.35">
      <c r="A2389" t="s">
        <v>26653</v>
      </c>
      <c r="B2389" t="s">
        <v>26653</v>
      </c>
      <c r="C2389" t="s">
        <v>26654</v>
      </c>
      <c r="D2389" t="s">
        <v>1822</v>
      </c>
      <c r="E2389" t="s">
        <v>3578</v>
      </c>
      <c r="F2389" t="s">
        <v>230</v>
      </c>
      <c r="G2389">
        <v>0</v>
      </c>
      <c r="N2389" s="36"/>
      <c r="O2389" s="25" t="str">
        <f>VLOOKUP(D2389,'Resource classification'!$A$1:$D$4992,3,FALSE)</f>
        <v xml:space="preserve">Structural Steel Framing        </v>
      </c>
    </row>
    <row r="2390" spans="1:15" x14ac:dyDescent="0.35">
      <c r="A2390" t="s">
        <v>26655</v>
      </c>
      <c r="B2390" t="s">
        <v>26655</v>
      </c>
      <c r="C2390" t="s">
        <v>26656</v>
      </c>
      <c r="D2390" t="s">
        <v>1822</v>
      </c>
      <c r="E2390" t="s">
        <v>3578</v>
      </c>
      <c r="F2390" t="s">
        <v>230</v>
      </c>
      <c r="G2390">
        <v>0</v>
      </c>
      <c r="N2390" s="36"/>
      <c r="O2390" s="25" t="str">
        <f>VLOOKUP(D2390,'Resource classification'!$A$1:$D$4992,3,FALSE)</f>
        <v xml:space="preserve">Structural Steel Framing        </v>
      </c>
    </row>
    <row r="2391" spans="1:15" x14ac:dyDescent="0.35">
      <c r="A2391" t="s">
        <v>26657</v>
      </c>
      <c r="B2391" t="s">
        <v>26657</v>
      </c>
      <c r="C2391" t="s">
        <v>26658</v>
      </c>
      <c r="D2391" t="s">
        <v>1822</v>
      </c>
      <c r="E2391" t="s">
        <v>3578</v>
      </c>
      <c r="F2391" t="s">
        <v>230</v>
      </c>
      <c r="G2391">
        <v>0</v>
      </c>
      <c r="N2391" s="36"/>
      <c r="O2391" s="25" t="str">
        <f>VLOOKUP(D2391,'Resource classification'!$A$1:$D$4992,3,FALSE)</f>
        <v xml:space="preserve">Structural Steel Framing        </v>
      </c>
    </row>
    <row r="2392" spans="1:15" x14ac:dyDescent="0.35">
      <c r="A2392" t="s">
        <v>26659</v>
      </c>
      <c r="B2392" t="s">
        <v>26659</v>
      </c>
      <c r="C2392" t="s">
        <v>26660</v>
      </c>
      <c r="D2392" t="s">
        <v>1822</v>
      </c>
      <c r="E2392" t="s">
        <v>3578</v>
      </c>
      <c r="F2392" t="s">
        <v>230</v>
      </c>
      <c r="G2392">
        <v>0</v>
      </c>
      <c r="N2392" s="36"/>
      <c r="O2392" s="25" t="str">
        <f>VLOOKUP(D2392,'Resource classification'!$A$1:$D$4992,3,FALSE)</f>
        <v xml:space="preserve">Structural Steel Framing        </v>
      </c>
    </row>
    <row r="2393" spans="1:15" x14ac:dyDescent="0.35">
      <c r="A2393" t="s">
        <v>26661</v>
      </c>
      <c r="B2393" t="s">
        <v>26661</v>
      </c>
      <c r="C2393" t="s">
        <v>26662</v>
      </c>
      <c r="D2393" t="s">
        <v>1822</v>
      </c>
      <c r="E2393" t="s">
        <v>3578</v>
      </c>
      <c r="F2393" t="s">
        <v>230</v>
      </c>
      <c r="G2393">
        <v>0</v>
      </c>
      <c r="N2393" s="36"/>
      <c r="O2393" s="25" t="str">
        <f>VLOOKUP(D2393,'Resource classification'!$A$1:$D$4992,3,FALSE)</f>
        <v xml:space="preserve">Structural Steel Framing        </v>
      </c>
    </row>
    <row r="2394" spans="1:15" x14ac:dyDescent="0.35">
      <c r="A2394" t="s">
        <v>26663</v>
      </c>
      <c r="B2394" t="s">
        <v>26663</v>
      </c>
      <c r="C2394" t="s">
        <v>26664</v>
      </c>
      <c r="D2394" t="s">
        <v>1822</v>
      </c>
      <c r="E2394" t="s">
        <v>3578</v>
      </c>
      <c r="F2394" t="s">
        <v>230</v>
      </c>
      <c r="G2394">
        <v>0</v>
      </c>
      <c r="N2394" s="36"/>
      <c r="O2394" s="25" t="str">
        <f>VLOOKUP(D2394,'Resource classification'!$A$1:$D$4992,3,FALSE)</f>
        <v xml:space="preserve">Structural Steel Framing        </v>
      </c>
    </row>
    <row r="2395" spans="1:15" x14ac:dyDescent="0.35">
      <c r="A2395" t="s">
        <v>26665</v>
      </c>
      <c r="B2395" t="s">
        <v>26665</v>
      </c>
      <c r="C2395" t="s">
        <v>26666</v>
      </c>
      <c r="D2395" t="s">
        <v>1822</v>
      </c>
      <c r="E2395" t="s">
        <v>3578</v>
      </c>
      <c r="F2395" t="s">
        <v>230</v>
      </c>
      <c r="G2395">
        <v>0</v>
      </c>
      <c r="N2395" s="36"/>
      <c r="O2395" s="25" t="str">
        <f>VLOOKUP(D2395,'Resource classification'!$A$1:$D$4992,3,FALSE)</f>
        <v xml:space="preserve">Structural Steel Framing        </v>
      </c>
    </row>
    <row r="2396" spans="1:15" x14ac:dyDescent="0.35">
      <c r="A2396" t="s">
        <v>26667</v>
      </c>
      <c r="B2396" t="s">
        <v>26667</v>
      </c>
      <c r="C2396" t="s">
        <v>26668</v>
      </c>
      <c r="D2396" t="s">
        <v>1822</v>
      </c>
      <c r="E2396" t="s">
        <v>3578</v>
      </c>
      <c r="F2396" t="s">
        <v>230</v>
      </c>
      <c r="G2396">
        <v>0</v>
      </c>
      <c r="N2396" s="36"/>
      <c r="O2396" s="25" t="str">
        <f>VLOOKUP(D2396,'Resource classification'!$A$1:$D$4992,3,FALSE)</f>
        <v xml:space="preserve">Structural Steel Framing        </v>
      </c>
    </row>
    <row r="2397" spans="1:15" x14ac:dyDescent="0.35">
      <c r="A2397" t="s">
        <v>26669</v>
      </c>
      <c r="B2397" t="s">
        <v>26669</v>
      </c>
      <c r="C2397" t="s">
        <v>26670</v>
      </c>
      <c r="D2397" t="s">
        <v>1822</v>
      </c>
      <c r="E2397" t="s">
        <v>3578</v>
      </c>
      <c r="F2397" t="s">
        <v>230</v>
      </c>
      <c r="G2397">
        <v>0</v>
      </c>
      <c r="N2397" s="36"/>
      <c r="O2397" s="25" t="str">
        <f>VLOOKUP(D2397,'Resource classification'!$A$1:$D$4992,3,FALSE)</f>
        <v xml:space="preserve">Structural Steel Framing        </v>
      </c>
    </row>
    <row r="2398" spans="1:15" x14ac:dyDescent="0.35">
      <c r="A2398" t="s">
        <v>26671</v>
      </c>
      <c r="B2398" t="s">
        <v>26671</v>
      </c>
      <c r="C2398" t="s">
        <v>26672</v>
      </c>
      <c r="D2398" t="s">
        <v>1822</v>
      </c>
      <c r="E2398" t="s">
        <v>3578</v>
      </c>
      <c r="F2398" t="s">
        <v>230</v>
      </c>
      <c r="G2398">
        <v>0</v>
      </c>
      <c r="N2398" s="36"/>
      <c r="O2398" s="25" t="str">
        <f>VLOOKUP(D2398,'Resource classification'!$A$1:$D$4992,3,FALSE)</f>
        <v xml:space="preserve">Structural Steel Framing        </v>
      </c>
    </row>
    <row r="2399" spans="1:15" x14ac:dyDescent="0.35">
      <c r="A2399" t="s">
        <v>26673</v>
      </c>
      <c r="B2399" t="s">
        <v>26673</v>
      </c>
      <c r="C2399" t="s">
        <v>26674</v>
      </c>
      <c r="D2399" t="s">
        <v>1822</v>
      </c>
      <c r="E2399" t="s">
        <v>3578</v>
      </c>
      <c r="F2399" t="s">
        <v>230</v>
      </c>
      <c r="G2399">
        <v>0</v>
      </c>
      <c r="N2399" s="36"/>
      <c r="O2399" s="25" t="str">
        <f>VLOOKUP(D2399,'Resource classification'!$A$1:$D$4992,3,FALSE)</f>
        <v xml:space="preserve">Structural Steel Framing        </v>
      </c>
    </row>
    <row r="2400" spans="1:15" x14ac:dyDescent="0.35">
      <c r="A2400" t="s">
        <v>26675</v>
      </c>
      <c r="B2400" t="s">
        <v>26675</v>
      </c>
      <c r="C2400" t="s">
        <v>26676</v>
      </c>
      <c r="D2400" t="s">
        <v>1822</v>
      </c>
      <c r="E2400" t="s">
        <v>3578</v>
      </c>
      <c r="F2400" t="s">
        <v>230</v>
      </c>
      <c r="G2400">
        <v>0</v>
      </c>
      <c r="N2400" s="36"/>
      <c r="O2400" s="25" t="str">
        <f>VLOOKUP(D2400,'Resource classification'!$A$1:$D$4992,3,FALSE)</f>
        <v xml:space="preserve">Structural Steel Framing        </v>
      </c>
    </row>
    <row r="2401" spans="1:15" x14ac:dyDescent="0.35">
      <c r="A2401" t="s">
        <v>26677</v>
      </c>
      <c r="B2401" t="s">
        <v>26677</v>
      </c>
      <c r="C2401" t="s">
        <v>26678</v>
      </c>
      <c r="D2401" t="s">
        <v>1822</v>
      </c>
      <c r="E2401" t="s">
        <v>3578</v>
      </c>
      <c r="F2401" t="s">
        <v>230</v>
      </c>
      <c r="G2401">
        <v>0</v>
      </c>
      <c r="N2401" s="36"/>
      <c r="O2401" s="25" t="str">
        <f>VLOOKUP(D2401,'Resource classification'!$A$1:$D$4992,3,FALSE)</f>
        <v xml:space="preserve">Structural Steel Framing        </v>
      </c>
    </row>
    <row r="2402" spans="1:15" x14ac:dyDescent="0.35">
      <c r="A2402" t="s">
        <v>26679</v>
      </c>
      <c r="B2402" t="s">
        <v>26679</v>
      </c>
      <c r="C2402" t="s">
        <v>26680</v>
      </c>
      <c r="D2402" t="s">
        <v>1822</v>
      </c>
      <c r="E2402" t="s">
        <v>3578</v>
      </c>
      <c r="F2402" t="s">
        <v>230</v>
      </c>
      <c r="G2402">
        <v>0</v>
      </c>
      <c r="N2402" s="36"/>
      <c r="O2402" s="25" t="str">
        <f>VLOOKUP(D2402,'Resource classification'!$A$1:$D$4992,3,FALSE)</f>
        <v xml:space="preserve">Structural Steel Framing        </v>
      </c>
    </row>
    <row r="2403" spans="1:15" x14ac:dyDescent="0.35">
      <c r="A2403" t="s">
        <v>26681</v>
      </c>
      <c r="B2403" t="s">
        <v>26681</v>
      </c>
      <c r="C2403" t="s">
        <v>26682</v>
      </c>
      <c r="D2403" t="s">
        <v>1822</v>
      </c>
      <c r="E2403" t="s">
        <v>3578</v>
      </c>
      <c r="F2403" t="s">
        <v>230</v>
      </c>
      <c r="G2403">
        <v>0</v>
      </c>
      <c r="N2403" s="36"/>
      <c r="O2403" s="25" t="str">
        <f>VLOOKUP(D2403,'Resource classification'!$A$1:$D$4992,3,FALSE)</f>
        <v xml:space="preserve">Structural Steel Framing        </v>
      </c>
    </row>
    <row r="2404" spans="1:15" x14ac:dyDescent="0.35">
      <c r="A2404" t="s">
        <v>26683</v>
      </c>
      <c r="B2404" t="s">
        <v>26683</v>
      </c>
      <c r="C2404" t="s">
        <v>26684</v>
      </c>
      <c r="D2404" t="s">
        <v>1822</v>
      </c>
      <c r="E2404" t="s">
        <v>3578</v>
      </c>
      <c r="F2404" t="s">
        <v>230</v>
      </c>
      <c r="G2404">
        <v>0</v>
      </c>
      <c r="N2404" s="36"/>
      <c r="O2404" s="25" t="str">
        <f>VLOOKUP(D2404,'Resource classification'!$A$1:$D$4992,3,FALSE)</f>
        <v xml:space="preserve">Structural Steel Framing        </v>
      </c>
    </row>
    <row r="2405" spans="1:15" x14ac:dyDescent="0.35">
      <c r="A2405" t="s">
        <v>26685</v>
      </c>
      <c r="B2405" t="s">
        <v>26685</v>
      </c>
      <c r="C2405" t="s">
        <v>26686</v>
      </c>
      <c r="D2405" t="s">
        <v>1822</v>
      </c>
      <c r="E2405" t="s">
        <v>3578</v>
      </c>
      <c r="F2405" t="s">
        <v>230</v>
      </c>
      <c r="G2405">
        <v>0</v>
      </c>
      <c r="N2405" s="36"/>
      <c r="O2405" s="25" t="str">
        <f>VLOOKUP(D2405,'Resource classification'!$A$1:$D$4992,3,FALSE)</f>
        <v xml:space="preserve">Structural Steel Framing        </v>
      </c>
    </row>
    <row r="2406" spans="1:15" x14ac:dyDescent="0.35">
      <c r="A2406" t="s">
        <v>26687</v>
      </c>
      <c r="B2406" t="s">
        <v>26687</v>
      </c>
      <c r="C2406" t="s">
        <v>26688</v>
      </c>
      <c r="D2406" t="s">
        <v>1822</v>
      </c>
      <c r="E2406" t="s">
        <v>3578</v>
      </c>
      <c r="F2406" t="s">
        <v>230</v>
      </c>
      <c r="G2406">
        <v>0</v>
      </c>
      <c r="N2406" s="36"/>
      <c r="O2406" s="25" t="str">
        <f>VLOOKUP(D2406,'Resource classification'!$A$1:$D$4992,3,FALSE)</f>
        <v xml:space="preserve">Structural Steel Framing        </v>
      </c>
    </row>
    <row r="2407" spans="1:15" x14ac:dyDescent="0.35">
      <c r="A2407" t="s">
        <v>26689</v>
      </c>
      <c r="B2407" t="s">
        <v>26689</v>
      </c>
      <c r="C2407" t="s">
        <v>26690</v>
      </c>
      <c r="D2407" t="s">
        <v>1822</v>
      </c>
      <c r="E2407" t="s">
        <v>3578</v>
      </c>
      <c r="F2407" t="s">
        <v>230</v>
      </c>
      <c r="G2407">
        <v>0</v>
      </c>
      <c r="N2407" s="36"/>
      <c r="O2407" s="25" t="str">
        <f>VLOOKUP(D2407,'Resource classification'!$A$1:$D$4992,3,FALSE)</f>
        <v xml:space="preserve">Structural Steel Framing        </v>
      </c>
    </row>
    <row r="2408" spans="1:15" x14ac:dyDescent="0.35">
      <c r="A2408" t="s">
        <v>26691</v>
      </c>
      <c r="B2408" t="s">
        <v>26691</v>
      </c>
      <c r="C2408" t="s">
        <v>26692</v>
      </c>
      <c r="D2408" t="s">
        <v>1822</v>
      </c>
      <c r="E2408" t="s">
        <v>3578</v>
      </c>
      <c r="F2408" t="s">
        <v>230</v>
      </c>
      <c r="G2408">
        <v>0</v>
      </c>
      <c r="N2408" s="36"/>
      <c r="O2408" s="25" t="str">
        <f>VLOOKUP(D2408,'Resource classification'!$A$1:$D$4992,3,FALSE)</f>
        <v xml:space="preserve">Structural Steel Framing        </v>
      </c>
    </row>
    <row r="2409" spans="1:15" x14ac:dyDescent="0.35">
      <c r="A2409" t="s">
        <v>26693</v>
      </c>
      <c r="B2409" t="s">
        <v>26693</v>
      </c>
      <c r="C2409" t="s">
        <v>26694</v>
      </c>
      <c r="D2409" t="s">
        <v>1822</v>
      </c>
      <c r="E2409" t="s">
        <v>3578</v>
      </c>
      <c r="F2409" t="s">
        <v>230</v>
      </c>
      <c r="G2409">
        <v>0</v>
      </c>
      <c r="N2409" s="36"/>
      <c r="O2409" s="25" t="str">
        <f>VLOOKUP(D2409,'Resource classification'!$A$1:$D$4992,3,FALSE)</f>
        <v xml:space="preserve">Structural Steel Framing        </v>
      </c>
    </row>
    <row r="2410" spans="1:15" x14ac:dyDescent="0.35">
      <c r="A2410" t="s">
        <v>26695</v>
      </c>
      <c r="B2410" t="s">
        <v>26695</v>
      </c>
      <c r="C2410" t="s">
        <v>26696</v>
      </c>
      <c r="D2410" t="s">
        <v>1822</v>
      </c>
      <c r="E2410" t="s">
        <v>3578</v>
      </c>
      <c r="F2410" t="s">
        <v>230</v>
      </c>
      <c r="G2410">
        <v>0</v>
      </c>
      <c r="N2410" s="36"/>
      <c r="O2410" s="25" t="str">
        <f>VLOOKUP(D2410,'Resource classification'!$A$1:$D$4992,3,FALSE)</f>
        <v xml:space="preserve">Structural Steel Framing        </v>
      </c>
    </row>
    <row r="2411" spans="1:15" x14ac:dyDescent="0.35">
      <c r="A2411" t="s">
        <v>26697</v>
      </c>
      <c r="B2411" t="s">
        <v>26697</v>
      </c>
      <c r="C2411" t="s">
        <v>26698</v>
      </c>
      <c r="D2411" t="s">
        <v>1822</v>
      </c>
      <c r="E2411" t="s">
        <v>3578</v>
      </c>
      <c r="F2411" t="s">
        <v>230</v>
      </c>
      <c r="G2411">
        <v>0</v>
      </c>
      <c r="N2411" s="36"/>
      <c r="O2411" s="25" t="str">
        <f>VLOOKUP(D2411,'Resource classification'!$A$1:$D$4992,3,FALSE)</f>
        <v xml:space="preserve">Structural Steel Framing        </v>
      </c>
    </row>
    <row r="2412" spans="1:15" x14ac:dyDescent="0.35">
      <c r="A2412" t="s">
        <v>26699</v>
      </c>
      <c r="B2412" t="s">
        <v>26699</v>
      </c>
      <c r="C2412" t="s">
        <v>26700</v>
      </c>
      <c r="D2412" t="s">
        <v>1822</v>
      </c>
      <c r="E2412" t="s">
        <v>3578</v>
      </c>
      <c r="F2412" t="s">
        <v>230</v>
      </c>
      <c r="G2412">
        <v>0</v>
      </c>
      <c r="N2412" s="36"/>
      <c r="O2412" s="25" t="str">
        <f>VLOOKUP(D2412,'Resource classification'!$A$1:$D$4992,3,FALSE)</f>
        <v xml:space="preserve">Structural Steel Framing        </v>
      </c>
    </row>
    <row r="2413" spans="1:15" x14ac:dyDescent="0.35">
      <c r="A2413" t="s">
        <v>26701</v>
      </c>
      <c r="B2413" t="s">
        <v>26701</v>
      </c>
      <c r="C2413" t="s">
        <v>26702</v>
      </c>
      <c r="D2413" t="s">
        <v>1822</v>
      </c>
      <c r="E2413" t="s">
        <v>3578</v>
      </c>
      <c r="F2413" t="s">
        <v>230</v>
      </c>
      <c r="G2413">
        <v>0</v>
      </c>
      <c r="N2413" s="36"/>
      <c r="O2413" s="25" t="str">
        <f>VLOOKUP(D2413,'Resource classification'!$A$1:$D$4992,3,FALSE)</f>
        <v xml:space="preserve">Structural Steel Framing        </v>
      </c>
    </row>
    <row r="2414" spans="1:15" x14ac:dyDescent="0.35">
      <c r="A2414" t="s">
        <v>26703</v>
      </c>
      <c r="B2414" t="s">
        <v>26703</v>
      </c>
      <c r="C2414" t="s">
        <v>26704</v>
      </c>
      <c r="D2414" t="s">
        <v>1822</v>
      </c>
      <c r="E2414" t="s">
        <v>3578</v>
      </c>
      <c r="F2414" t="s">
        <v>230</v>
      </c>
      <c r="G2414">
        <v>0</v>
      </c>
      <c r="N2414" s="36"/>
      <c r="O2414" s="25" t="str">
        <f>VLOOKUP(D2414,'Resource classification'!$A$1:$D$4992,3,FALSE)</f>
        <v xml:space="preserve">Structural Steel Framing        </v>
      </c>
    </row>
    <row r="2415" spans="1:15" x14ac:dyDescent="0.35">
      <c r="A2415" t="s">
        <v>26705</v>
      </c>
      <c r="B2415" t="s">
        <v>26705</v>
      </c>
      <c r="C2415" t="s">
        <v>26706</v>
      </c>
      <c r="D2415" t="s">
        <v>1822</v>
      </c>
      <c r="E2415" t="s">
        <v>3578</v>
      </c>
      <c r="F2415" t="s">
        <v>230</v>
      </c>
      <c r="G2415">
        <v>0</v>
      </c>
      <c r="N2415" s="36"/>
      <c r="O2415" s="25" t="str">
        <f>VLOOKUP(D2415,'Resource classification'!$A$1:$D$4992,3,FALSE)</f>
        <v xml:space="preserve">Structural Steel Framing        </v>
      </c>
    </row>
    <row r="2416" spans="1:15" x14ac:dyDescent="0.35">
      <c r="A2416" t="s">
        <v>26707</v>
      </c>
      <c r="B2416" t="s">
        <v>26707</v>
      </c>
      <c r="C2416" t="s">
        <v>26708</v>
      </c>
      <c r="D2416" t="s">
        <v>1822</v>
      </c>
      <c r="E2416" t="s">
        <v>3578</v>
      </c>
      <c r="F2416" t="s">
        <v>230</v>
      </c>
      <c r="G2416">
        <v>0</v>
      </c>
      <c r="N2416" s="36"/>
      <c r="O2416" s="25" t="str">
        <f>VLOOKUP(D2416,'Resource classification'!$A$1:$D$4992,3,FALSE)</f>
        <v xml:space="preserve">Structural Steel Framing        </v>
      </c>
    </row>
    <row r="2417" spans="1:15" x14ac:dyDescent="0.35">
      <c r="A2417" t="s">
        <v>26709</v>
      </c>
      <c r="B2417" t="s">
        <v>26709</v>
      </c>
      <c r="C2417" t="s">
        <v>26710</v>
      </c>
      <c r="D2417" t="s">
        <v>1822</v>
      </c>
      <c r="E2417" t="s">
        <v>3578</v>
      </c>
      <c r="F2417" t="s">
        <v>230</v>
      </c>
      <c r="G2417">
        <v>0</v>
      </c>
      <c r="N2417" s="36"/>
      <c r="O2417" s="25" t="str">
        <f>VLOOKUP(D2417,'Resource classification'!$A$1:$D$4992,3,FALSE)</f>
        <v xml:space="preserve">Structural Steel Framing        </v>
      </c>
    </row>
    <row r="2418" spans="1:15" x14ac:dyDescent="0.35">
      <c r="A2418" t="s">
        <v>26711</v>
      </c>
      <c r="B2418" t="s">
        <v>26711</v>
      </c>
      <c r="C2418" t="s">
        <v>26712</v>
      </c>
      <c r="D2418" t="s">
        <v>1822</v>
      </c>
      <c r="E2418" t="s">
        <v>3578</v>
      </c>
      <c r="F2418" t="s">
        <v>230</v>
      </c>
      <c r="G2418">
        <v>0</v>
      </c>
      <c r="N2418" s="36"/>
      <c r="O2418" s="25" t="str">
        <f>VLOOKUP(D2418,'Resource classification'!$A$1:$D$4992,3,FALSE)</f>
        <v xml:space="preserve">Structural Steel Framing        </v>
      </c>
    </row>
    <row r="2419" spans="1:15" x14ac:dyDescent="0.35">
      <c r="A2419" t="s">
        <v>26713</v>
      </c>
      <c r="B2419" t="s">
        <v>26713</v>
      </c>
      <c r="C2419" t="s">
        <v>26714</v>
      </c>
      <c r="D2419" t="s">
        <v>1822</v>
      </c>
      <c r="E2419" t="s">
        <v>3578</v>
      </c>
      <c r="F2419" t="s">
        <v>230</v>
      </c>
      <c r="G2419">
        <v>0</v>
      </c>
      <c r="N2419" s="36"/>
      <c r="O2419" s="25" t="str">
        <f>VLOOKUP(D2419,'Resource classification'!$A$1:$D$4992,3,FALSE)</f>
        <v xml:space="preserve">Structural Steel Framing        </v>
      </c>
    </row>
    <row r="2420" spans="1:15" x14ac:dyDescent="0.35">
      <c r="A2420" t="s">
        <v>26715</v>
      </c>
      <c r="B2420" t="s">
        <v>26715</v>
      </c>
      <c r="C2420" t="s">
        <v>26716</v>
      </c>
      <c r="D2420" t="s">
        <v>1822</v>
      </c>
      <c r="E2420" t="s">
        <v>3578</v>
      </c>
      <c r="F2420" t="s">
        <v>230</v>
      </c>
      <c r="G2420">
        <v>0</v>
      </c>
      <c r="N2420" s="36"/>
      <c r="O2420" s="25" t="str">
        <f>VLOOKUP(D2420,'Resource classification'!$A$1:$D$4992,3,FALSE)</f>
        <v xml:space="preserve">Structural Steel Framing        </v>
      </c>
    </row>
    <row r="2421" spans="1:15" x14ac:dyDescent="0.35">
      <c r="A2421" t="s">
        <v>26717</v>
      </c>
      <c r="B2421" t="s">
        <v>26717</v>
      </c>
      <c r="C2421" t="s">
        <v>26718</v>
      </c>
      <c r="D2421" t="s">
        <v>1822</v>
      </c>
      <c r="E2421" t="s">
        <v>3578</v>
      </c>
      <c r="F2421" t="s">
        <v>230</v>
      </c>
      <c r="G2421">
        <v>0</v>
      </c>
      <c r="N2421" s="36"/>
      <c r="O2421" s="25" t="str">
        <f>VLOOKUP(D2421,'Resource classification'!$A$1:$D$4992,3,FALSE)</f>
        <v xml:space="preserve">Structural Steel Framing        </v>
      </c>
    </row>
    <row r="2422" spans="1:15" x14ac:dyDescent="0.35">
      <c r="A2422" t="s">
        <v>26719</v>
      </c>
      <c r="B2422" t="s">
        <v>26719</v>
      </c>
      <c r="C2422" t="s">
        <v>26720</v>
      </c>
      <c r="D2422" t="s">
        <v>1822</v>
      </c>
      <c r="E2422" t="s">
        <v>3578</v>
      </c>
      <c r="F2422" t="s">
        <v>230</v>
      </c>
      <c r="G2422">
        <v>0</v>
      </c>
      <c r="N2422" s="36"/>
      <c r="O2422" s="25" t="str">
        <f>VLOOKUP(D2422,'Resource classification'!$A$1:$D$4992,3,FALSE)</f>
        <v xml:space="preserve">Structural Steel Framing        </v>
      </c>
    </row>
    <row r="2423" spans="1:15" x14ac:dyDescent="0.35">
      <c r="A2423" t="s">
        <v>26721</v>
      </c>
      <c r="B2423" t="s">
        <v>26721</v>
      </c>
      <c r="C2423" t="s">
        <v>26722</v>
      </c>
      <c r="D2423" t="s">
        <v>1822</v>
      </c>
      <c r="E2423" t="s">
        <v>3578</v>
      </c>
      <c r="F2423" t="s">
        <v>230</v>
      </c>
      <c r="G2423">
        <v>0</v>
      </c>
      <c r="N2423" s="36"/>
      <c r="O2423" s="25" t="str">
        <f>VLOOKUP(D2423,'Resource classification'!$A$1:$D$4992,3,FALSE)</f>
        <v xml:space="preserve">Structural Steel Framing        </v>
      </c>
    </row>
    <row r="2424" spans="1:15" x14ac:dyDescent="0.35">
      <c r="A2424" t="s">
        <v>26723</v>
      </c>
      <c r="B2424" t="s">
        <v>26723</v>
      </c>
      <c r="C2424" t="s">
        <v>26724</v>
      </c>
      <c r="D2424" t="s">
        <v>1822</v>
      </c>
      <c r="E2424" t="s">
        <v>3578</v>
      </c>
      <c r="F2424" t="s">
        <v>230</v>
      </c>
      <c r="G2424">
        <v>0</v>
      </c>
      <c r="N2424" s="36"/>
      <c r="O2424" s="25" t="str">
        <f>VLOOKUP(D2424,'Resource classification'!$A$1:$D$4992,3,FALSE)</f>
        <v xml:space="preserve">Structural Steel Framing        </v>
      </c>
    </row>
    <row r="2425" spans="1:15" x14ac:dyDescent="0.35">
      <c r="A2425" t="s">
        <v>26725</v>
      </c>
      <c r="B2425" t="s">
        <v>26725</v>
      </c>
      <c r="C2425" t="s">
        <v>26726</v>
      </c>
      <c r="D2425" t="s">
        <v>1822</v>
      </c>
      <c r="E2425" t="s">
        <v>3578</v>
      </c>
      <c r="F2425" t="s">
        <v>230</v>
      </c>
      <c r="G2425">
        <v>0</v>
      </c>
      <c r="N2425" s="36"/>
      <c r="O2425" s="25" t="str">
        <f>VLOOKUP(D2425,'Resource classification'!$A$1:$D$4992,3,FALSE)</f>
        <v xml:space="preserve">Structural Steel Framing        </v>
      </c>
    </row>
    <row r="2426" spans="1:15" x14ac:dyDescent="0.35">
      <c r="A2426" t="s">
        <v>26727</v>
      </c>
      <c r="B2426" t="s">
        <v>26727</v>
      </c>
      <c r="C2426" t="s">
        <v>26728</v>
      </c>
      <c r="D2426" t="s">
        <v>1822</v>
      </c>
      <c r="E2426" t="s">
        <v>3578</v>
      </c>
      <c r="F2426" t="s">
        <v>230</v>
      </c>
      <c r="G2426">
        <v>0</v>
      </c>
      <c r="N2426" s="36"/>
      <c r="O2426" s="25" t="str">
        <f>VLOOKUP(D2426,'Resource classification'!$A$1:$D$4992,3,FALSE)</f>
        <v xml:space="preserve">Structural Steel Framing        </v>
      </c>
    </row>
    <row r="2427" spans="1:15" x14ac:dyDescent="0.35">
      <c r="A2427" t="s">
        <v>26729</v>
      </c>
      <c r="B2427" t="s">
        <v>26729</v>
      </c>
      <c r="C2427" t="s">
        <v>26730</v>
      </c>
      <c r="D2427" t="s">
        <v>1822</v>
      </c>
      <c r="E2427" t="s">
        <v>3578</v>
      </c>
      <c r="F2427" t="s">
        <v>230</v>
      </c>
      <c r="G2427">
        <v>0</v>
      </c>
      <c r="N2427" s="36"/>
      <c r="O2427" s="25" t="str">
        <f>VLOOKUP(D2427,'Resource classification'!$A$1:$D$4992,3,FALSE)</f>
        <v xml:space="preserve">Structural Steel Framing        </v>
      </c>
    </row>
    <row r="2428" spans="1:15" x14ac:dyDescent="0.35">
      <c r="A2428" t="s">
        <v>26731</v>
      </c>
      <c r="B2428" t="s">
        <v>26731</v>
      </c>
      <c r="C2428" t="s">
        <v>26732</v>
      </c>
      <c r="D2428" t="s">
        <v>1822</v>
      </c>
      <c r="E2428" t="s">
        <v>3578</v>
      </c>
      <c r="F2428" t="s">
        <v>230</v>
      </c>
      <c r="G2428">
        <v>0</v>
      </c>
      <c r="N2428" s="36"/>
      <c r="O2428" s="25" t="str">
        <f>VLOOKUP(D2428,'Resource classification'!$A$1:$D$4992,3,FALSE)</f>
        <v xml:space="preserve">Structural Steel Framing        </v>
      </c>
    </row>
    <row r="2429" spans="1:15" x14ac:dyDescent="0.35">
      <c r="A2429" t="s">
        <v>26733</v>
      </c>
      <c r="B2429" t="s">
        <v>26733</v>
      </c>
      <c r="C2429" t="s">
        <v>26734</v>
      </c>
      <c r="D2429" t="s">
        <v>1822</v>
      </c>
      <c r="E2429" t="s">
        <v>3578</v>
      </c>
      <c r="F2429" t="s">
        <v>230</v>
      </c>
      <c r="G2429">
        <v>0</v>
      </c>
      <c r="N2429" s="36"/>
      <c r="O2429" s="25" t="str">
        <f>VLOOKUP(D2429,'Resource classification'!$A$1:$D$4992,3,FALSE)</f>
        <v xml:space="preserve">Structural Steel Framing        </v>
      </c>
    </row>
    <row r="2430" spans="1:15" x14ac:dyDescent="0.35">
      <c r="A2430" t="s">
        <v>26735</v>
      </c>
      <c r="B2430" t="s">
        <v>26735</v>
      </c>
      <c r="C2430" t="s">
        <v>26736</v>
      </c>
      <c r="D2430" t="s">
        <v>1822</v>
      </c>
      <c r="E2430" t="s">
        <v>3578</v>
      </c>
      <c r="F2430" t="s">
        <v>230</v>
      </c>
      <c r="G2430">
        <v>0</v>
      </c>
      <c r="N2430" s="36"/>
      <c r="O2430" s="25" t="str">
        <f>VLOOKUP(D2430,'Resource classification'!$A$1:$D$4992,3,FALSE)</f>
        <v xml:space="preserve">Structural Steel Framing        </v>
      </c>
    </row>
    <row r="2431" spans="1:15" x14ac:dyDescent="0.35">
      <c r="A2431" t="s">
        <v>26737</v>
      </c>
      <c r="B2431" t="s">
        <v>26737</v>
      </c>
      <c r="C2431" t="s">
        <v>26738</v>
      </c>
      <c r="D2431" t="s">
        <v>1822</v>
      </c>
      <c r="E2431" t="s">
        <v>3578</v>
      </c>
      <c r="F2431" t="s">
        <v>230</v>
      </c>
      <c r="G2431">
        <v>0</v>
      </c>
      <c r="N2431" s="36"/>
      <c r="O2431" s="25" t="str">
        <f>VLOOKUP(D2431,'Resource classification'!$A$1:$D$4992,3,FALSE)</f>
        <v xml:space="preserve">Structural Steel Framing        </v>
      </c>
    </row>
    <row r="2432" spans="1:15" x14ac:dyDescent="0.35">
      <c r="A2432" t="s">
        <v>26739</v>
      </c>
      <c r="B2432" t="s">
        <v>26739</v>
      </c>
      <c r="C2432" t="s">
        <v>26740</v>
      </c>
      <c r="D2432" t="s">
        <v>1822</v>
      </c>
      <c r="E2432" t="s">
        <v>3578</v>
      </c>
      <c r="F2432" t="s">
        <v>230</v>
      </c>
      <c r="G2432">
        <v>0</v>
      </c>
      <c r="N2432" s="36"/>
      <c r="O2432" s="25" t="str">
        <f>VLOOKUP(D2432,'Resource classification'!$A$1:$D$4992,3,FALSE)</f>
        <v xml:space="preserve">Structural Steel Framing        </v>
      </c>
    </row>
    <row r="2433" spans="1:15" x14ac:dyDescent="0.35">
      <c r="A2433" t="s">
        <v>26741</v>
      </c>
      <c r="B2433" t="s">
        <v>26741</v>
      </c>
      <c r="C2433" t="s">
        <v>26742</v>
      </c>
      <c r="D2433" t="s">
        <v>1822</v>
      </c>
      <c r="E2433" t="s">
        <v>3578</v>
      </c>
      <c r="F2433" t="s">
        <v>230</v>
      </c>
      <c r="G2433">
        <v>0</v>
      </c>
      <c r="N2433" s="36"/>
      <c r="O2433" s="25" t="str">
        <f>VLOOKUP(D2433,'Resource classification'!$A$1:$D$4992,3,FALSE)</f>
        <v xml:space="preserve">Structural Steel Framing        </v>
      </c>
    </row>
    <row r="2434" spans="1:15" x14ac:dyDescent="0.35">
      <c r="A2434" t="s">
        <v>26743</v>
      </c>
      <c r="B2434" t="s">
        <v>26743</v>
      </c>
      <c r="C2434" t="s">
        <v>26744</v>
      </c>
      <c r="D2434" t="s">
        <v>1822</v>
      </c>
      <c r="E2434" t="s">
        <v>3578</v>
      </c>
      <c r="F2434" t="s">
        <v>230</v>
      </c>
      <c r="G2434">
        <v>0</v>
      </c>
      <c r="N2434" s="36"/>
      <c r="O2434" s="25" t="str">
        <f>VLOOKUP(D2434,'Resource classification'!$A$1:$D$4992,3,FALSE)</f>
        <v xml:space="preserve">Structural Steel Framing        </v>
      </c>
    </row>
    <row r="2435" spans="1:15" x14ac:dyDescent="0.35">
      <c r="A2435" t="s">
        <v>26745</v>
      </c>
      <c r="B2435" t="s">
        <v>26745</v>
      </c>
      <c r="C2435" t="s">
        <v>26746</v>
      </c>
      <c r="D2435" t="s">
        <v>1822</v>
      </c>
      <c r="E2435" t="s">
        <v>3578</v>
      </c>
      <c r="F2435" t="s">
        <v>230</v>
      </c>
      <c r="G2435">
        <v>0</v>
      </c>
      <c r="N2435" s="36"/>
      <c r="O2435" s="25" t="str">
        <f>VLOOKUP(D2435,'Resource classification'!$A$1:$D$4992,3,FALSE)</f>
        <v xml:space="preserve">Structural Steel Framing        </v>
      </c>
    </row>
    <row r="2436" spans="1:15" x14ac:dyDescent="0.35">
      <c r="A2436" t="s">
        <v>26747</v>
      </c>
      <c r="B2436" t="s">
        <v>26747</v>
      </c>
      <c r="C2436" t="s">
        <v>26748</v>
      </c>
      <c r="D2436" t="s">
        <v>1822</v>
      </c>
      <c r="E2436" t="s">
        <v>3578</v>
      </c>
      <c r="F2436" t="s">
        <v>230</v>
      </c>
      <c r="G2436">
        <v>0</v>
      </c>
      <c r="N2436" s="36"/>
      <c r="O2436" s="25" t="str">
        <f>VLOOKUP(D2436,'Resource classification'!$A$1:$D$4992,3,FALSE)</f>
        <v xml:space="preserve">Structural Steel Framing        </v>
      </c>
    </row>
    <row r="2437" spans="1:15" x14ac:dyDescent="0.35">
      <c r="A2437" t="s">
        <v>26749</v>
      </c>
      <c r="B2437" t="s">
        <v>26749</v>
      </c>
      <c r="C2437" t="s">
        <v>26750</v>
      </c>
      <c r="D2437" t="s">
        <v>1822</v>
      </c>
      <c r="E2437" t="s">
        <v>3578</v>
      </c>
      <c r="F2437" t="s">
        <v>230</v>
      </c>
      <c r="G2437">
        <v>0</v>
      </c>
      <c r="N2437" s="36"/>
      <c r="O2437" s="25" t="str">
        <f>VLOOKUP(D2437,'Resource classification'!$A$1:$D$4992,3,FALSE)</f>
        <v xml:space="preserve">Structural Steel Framing        </v>
      </c>
    </row>
    <row r="2438" spans="1:15" x14ac:dyDescent="0.35">
      <c r="A2438" t="s">
        <v>26751</v>
      </c>
      <c r="B2438" t="s">
        <v>26751</v>
      </c>
      <c r="C2438" t="s">
        <v>26752</v>
      </c>
      <c r="D2438" t="s">
        <v>1822</v>
      </c>
      <c r="E2438" t="s">
        <v>3578</v>
      </c>
      <c r="F2438" t="s">
        <v>230</v>
      </c>
      <c r="G2438">
        <v>0</v>
      </c>
      <c r="N2438" s="36"/>
      <c r="O2438" s="25" t="str">
        <f>VLOOKUP(D2438,'Resource classification'!$A$1:$D$4992,3,FALSE)</f>
        <v xml:space="preserve">Structural Steel Framing        </v>
      </c>
    </row>
    <row r="2439" spans="1:15" x14ac:dyDescent="0.35">
      <c r="A2439" t="s">
        <v>26753</v>
      </c>
      <c r="B2439" t="s">
        <v>26753</v>
      </c>
      <c r="C2439" t="s">
        <v>26754</v>
      </c>
      <c r="D2439" t="s">
        <v>1822</v>
      </c>
      <c r="E2439" t="s">
        <v>3578</v>
      </c>
      <c r="F2439" t="s">
        <v>230</v>
      </c>
      <c r="G2439">
        <v>0</v>
      </c>
      <c r="N2439" s="36"/>
      <c r="O2439" s="25" t="str">
        <f>VLOOKUP(D2439,'Resource classification'!$A$1:$D$4992,3,FALSE)</f>
        <v xml:space="preserve">Structural Steel Framing        </v>
      </c>
    </row>
    <row r="2440" spans="1:15" x14ac:dyDescent="0.35">
      <c r="A2440" t="s">
        <v>26755</v>
      </c>
      <c r="B2440" t="s">
        <v>26755</v>
      </c>
      <c r="C2440" t="s">
        <v>26756</v>
      </c>
      <c r="D2440" t="s">
        <v>1822</v>
      </c>
      <c r="E2440" t="s">
        <v>3578</v>
      </c>
      <c r="F2440" t="s">
        <v>230</v>
      </c>
      <c r="G2440">
        <v>0</v>
      </c>
      <c r="N2440" s="36"/>
      <c r="O2440" s="25" t="str">
        <f>VLOOKUP(D2440,'Resource classification'!$A$1:$D$4992,3,FALSE)</f>
        <v xml:space="preserve">Structural Steel Framing        </v>
      </c>
    </row>
    <row r="2441" spans="1:15" x14ac:dyDescent="0.35">
      <c r="A2441" t="s">
        <v>26757</v>
      </c>
      <c r="B2441" t="s">
        <v>26757</v>
      </c>
      <c r="C2441" t="s">
        <v>26758</v>
      </c>
      <c r="D2441" t="s">
        <v>1822</v>
      </c>
      <c r="E2441" t="s">
        <v>3578</v>
      </c>
      <c r="F2441" t="s">
        <v>230</v>
      </c>
      <c r="G2441">
        <v>0</v>
      </c>
      <c r="N2441" s="36"/>
      <c r="O2441" s="25" t="str">
        <f>VLOOKUP(D2441,'Resource classification'!$A$1:$D$4992,3,FALSE)</f>
        <v xml:space="preserve">Structural Steel Framing        </v>
      </c>
    </row>
    <row r="2442" spans="1:15" x14ac:dyDescent="0.35">
      <c r="A2442" t="s">
        <v>26759</v>
      </c>
      <c r="B2442" t="s">
        <v>26759</v>
      </c>
      <c r="C2442" t="s">
        <v>26760</v>
      </c>
      <c r="D2442" t="s">
        <v>1822</v>
      </c>
      <c r="E2442" t="s">
        <v>3578</v>
      </c>
      <c r="F2442" t="s">
        <v>230</v>
      </c>
      <c r="G2442">
        <v>0</v>
      </c>
      <c r="N2442" s="36"/>
      <c r="O2442" s="25" t="str">
        <f>VLOOKUP(D2442,'Resource classification'!$A$1:$D$4992,3,FALSE)</f>
        <v xml:space="preserve">Structural Steel Framing        </v>
      </c>
    </row>
    <row r="2443" spans="1:15" x14ac:dyDescent="0.35">
      <c r="A2443" t="s">
        <v>26761</v>
      </c>
      <c r="B2443" t="s">
        <v>26761</v>
      </c>
      <c r="C2443" t="s">
        <v>26762</v>
      </c>
      <c r="D2443" t="s">
        <v>1822</v>
      </c>
      <c r="E2443" t="s">
        <v>3578</v>
      </c>
      <c r="F2443" t="s">
        <v>230</v>
      </c>
      <c r="G2443">
        <v>0</v>
      </c>
      <c r="N2443" s="36"/>
      <c r="O2443" s="25" t="str">
        <f>VLOOKUP(D2443,'Resource classification'!$A$1:$D$4992,3,FALSE)</f>
        <v xml:space="preserve">Structural Steel Framing        </v>
      </c>
    </row>
    <row r="2444" spans="1:15" x14ac:dyDescent="0.35">
      <c r="A2444" t="s">
        <v>26763</v>
      </c>
      <c r="B2444" t="s">
        <v>26763</v>
      </c>
      <c r="C2444" t="s">
        <v>26764</v>
      </c>
      <c r="D2444" t="s">
        <v>1822</v>
      </c>
      <c r="E2444" t="s">
        <v>3578</v>
      </c>
      <c r="F2444" t="s">
        <v>230</v>
      </c>
      <c r="G2444">
        <v>0</v>
      </c>
      <c r="N2444" s="36"/>
      <c r="O2444" s="25" t="str">
        <f>VLOOKUP(D2444,'Resource classification'!$A$1:$D$4992,3,FALSE)</f>
        <v xml:space="preserve">Structural Steel Framing        </v>
      </c>
    </row>
    <row r="2445" spans="1:15" x14ac:dyDescent="0.35">
      <c r="A2445" t="s">
        <v>26765</v>
      </c>
      <c r="B2445" t="s">
        <v>26765</v>
      </c>
      <c r="C2445" t="s">
        <v>26766</v>
      </c>
      <c r="D2445" t="s">
        <v>1822</v>
      </c>
      <c r="E2445" t="s">
        <v>3578</v>
      </c>
      <c r="F2445" t="s">
        <v>230</v>
      </c>
      <c r="G2445">
        <v>0</v>
      </c>
      <c r="N2445" s="36"/>
      <c r="O2445" s="25" t="str">
        <f>VLOOKUP(D2445,'Resource classification'!$A$1:$D$4992,3,FALSE)</f>
        <v xml:space="preserve">Structural Steel Framing        </v>
      </c>
    </row>
    <row r="2446" spans="1:15" x14ac:dyDescent="0.35">
      <c r="A2446" t="s">
        <v>26767</v>
      </c>
      <c r="B2446" t="s">
        <v>26767</v>
      </c>
      <c r="C2446" t="s">
        <v>26768</v>
      </c>
      <c r="D2446" t="s">
        <v>1822</v>
      </c>
      <c r="E2446" t="s">
        <v>3578</v>
      </c>
      <c r="F2446" t="s">
        <v>230</v>
      </c>
      <c r="G2446">
        <v>0</v>
      </c>
      <c r="N2446" s="36"/>
      <c r="O2446" s="25" t="str">
        <f>VLOOKUP(D2446,'Resource classification'!$A$1:$D$4992,3,FALSE)</f>
        <v xml:space="preserve">Structural Steel Framing        </v>
      </c>
    </row>
    <row r="2447" spans="1:15" x14ac:dyDescent="0.35">
      <c r="A2447" t="s">
        <v>26769</v>
      </c>
      <c r="B2447" t="s">
        <v>26769</v>
      </c>
      <c r="C2447" t="s">
        <v>26770</v>
      </c>
      <c r="D2447" t="s">
        <v>1822</v>
      </c>
      <c r="E2447" t="s">
        <v>3578</v>
      </c>
      <c r="F2447" t="s">
        <v>230</v>
      </c>
      <c r="G2447">
        <v>0</v>
      </c>
      <c r="N2447" s="36"/>
      <c r="O2447" s="25" t="str">
        <f>VLOOKUP(D2447,'Resource classification'!$A$1:$D$4992,3,FALSE)</f>
        <v xml:space="preserve">Structural Steel Framing        </v>
      </c>
    </row>
    <row r="2448" spans="1:15" x14ac:dyDescent="0.35">
      <c r="A2448" t="s">
        <v>26771</v>
      </c>
      <c r="B2448" t="s">
        <v>26771</v>
      </c>
      <c r="C2448" t="s">
        <v>26772</v>
      </c>
      <c r="D2448" t="s">
        <v>1822</v>
      </c>
      <c r="E2448" t="s">
        <v>3578</v>
      </c>
      <c r="F2448" t="s">
        <v>230</v>
      </c>
      <c r="G2448">
        <v>0</v>
      </c>
      <c r="N2448" s="36"/>
      <c r="O2448" s="25" t="str">
        <f>VLOOKUP(D2448,'Resource classification'!$A$1:$D$4992,3,FALSE)</f>
        <v xml:space="preserve">Structural Steel Framing        </v>
      </c>
    </row>
    <row r="2449" spans="1:15" x14ac:dyDescent="0.35">
      <c r="A2449" t="s">
        <v>26773</v>
      </c>
      <c r="B2449" t="s">
        <v>26773</v>
      </c>
      <c r="C2449" t="s">
        <v>26774</v>
      </c>
      <c r="D2449" t="s">
        <v>1822</v>
      </c>
      <c r="E2449" t="s">
        <v>3578</v>
      </c>
      <c r="F2449" t="s">
        <v>230</v>
      </c>
      <c r="G2449">
        <v>0</v>
      </c>
      <c r="N2449" s="36"/>
      <c r="O2449" s="25" t="str">
        <f>VLOOKUP(D2449,'Resource classification'!$A$1:$D$4992,3,FALSE)</f>
        <v xml:space="preserve">Structural Steel Framing        </v>
      </c>
    </row>
    <row r="2450" spans="1:15" x14ac:dyDescent="0.35">
      <c r="A2450" t="s">
        <v>26775</v>
      </c>
      <c r="B2450" t="s">
        <v>26775</v>
      </c>
      <c r="C2450" t="s">
        <v>26776</v>
      </c>
      <c r="D2450" t="s">
        <v>1822</v>
      </c>
      <c r="E2450" t="s">
        <v>3578</v>
      </c>
      <c r="F2450" t="s">
        <v>230</v>
      </c>
      <c r="G2450">
        <v>0</v>
      </c>
      <c r="N2450" s="36"/>
      <c r="O2450" s="25" t="str">
        <f>VLOOKUP(D2450,'Resource classification'!$A$1:$D$4992,3,FALSE)</f>
        <v xml:space="preserve">Structural Steel Framing        </v>
      </c>
    </row>
    <row r="2451" spans="1:15" x14ac:dyDescent="0.35">
      <c r="A2451" t="s">
        <v>26777</v>
      </c>
      <c r="B2451" t="s">
        <v>26777</v>
      </c>
      <c r="C2451" t="s">
        <v>26778</v>
      </c>
      <c r="D2451" t="s">
        <v>1822</v>
      </c>
      <c r="E2451" t="s">
        <v>3578</v>
      </c>
      <c r="F2451" t="s">
        <v>230</v>
      </c>
      <c r="G2451">
        <v>0</v>
      </c>
      <c r="N2451" s="36"/>
      <c r="O2451" s="25" t="str">
        <f>VLOOKUP(D2451,'Resource classification'!$A$1:$D$4992,3,FALSE)</f>
        <v xml:space="preserve">Structural Steel Framing        </v>
      </c>
    </row>
    <row r="2452" spans="1:15" x14ac:dyDescent="0.35">
      <c r="A2452" t="s">
        <v>26779</v>
      </c>
      <c r="B2452" t="s">
        <v>26779</v>
      </c>
      <c r="C2452" t="s">
        <v>26780</v>
      </c>
      <c r="D2452" t="s">
        <v>1822</v>
      </c>
      <c r="E2452" t="s">
        <v>3578</v>
      </c>
      <c r="F2452" t="s">
        <v>230</v>
      </c>
      <c r="G2452">
        <v>0</v>
      </c>
      <c r="N2452" s="36"/>
      <c r="O2452" s="25" t="str">
        <f>VLOOKUP(D2452,'Resource classification'!$A$1:$D$4992,3,FALSE)</f>
        <v xml:space="preserve">Structural Steel Framing        </v>
      </c>
    </row>
    <row r="2453" spans="1:15" x14ac:dyDescent="0.35">
      <c r="A2453" t="s">
        <v>26781</v>
      </c>
      <c r="B2453" t="s">
        <v>26781</v>
      </c>
      <c r="C2453" t="s">
        <v>26782</v>
      </c>
      <c r="D2453" t="s">
        <v>1822</v>
      </c>
      <c r="E2453" t="s">
        <v>3578</v>
      </c>
      <c r="F2453" t="s">
        <v>230</v>
      </c>
      <c r="G2453">
        <v>0</v>
      </c>
      <c r="N2453" s="36"/>
      <c r="O2453" s="25" t="str">
        <f>VLOOKUP(D2453,'Resource classification'!$A$1:$D$4992,3,FALSE)</f>
        <v xml:space="preserve">Structural Steel Framing        </v>
      </c>
    </row>
    <row r="2454" spans="1:15" x14ac:dyDescent="0.35">
      <c r="A2454" t="s">
        <v>26783</v>
      </c>
      <c r="B2454" t="s">
        <v>26783</v>
      </c>
      <c r="C2454" t="s">
        <v>26784</v>
      </c>
      <c r="D2454" t="s">
        <v>1822</v>
      </c>
      <c r="E2454" t="s">
        <v>3578</v>
      </c>
      <c r="F2454" t="s">
        <v>230</v>
      </c>
      <c r="G2454">
        <v>0</v>
      </c>
      <c r="N2454" s="36"/>
      <c r="O2454" s="25" t="str">
        <f>VLOOKUP(D2454,'Resource classification'!$A$1:$D$4992,3,FALSE)</f>
        <v xml:space="preserve">Structural Steel Framing        </v>
      </c>
    </row>
    <row r="2455" spans="1:15" x14ac:dyDescent="0.35">
      <c r="A2455" t="s">
        <v>26785</v>
      </c>
      <c r="B2455" t="s">
        <v>26785</v>
      </c>
      <c r="C2455" t="s">
        <v>26786</v>
      </c>
      <c r="D2455" t="s">
        <v>1822</v>
      </c>
      <c r="E2455" t="s">
        <v>3578</v>
      </c>
      <c r="F2455" t="s">
        <v>230</v>
      </c>
      <c r="G2455">
        <v>0</v>
      </c>
      <c r="N2455" s="36"/>
      <c r="O2455" s="25" t="str">
        <f>VLOOKUP(D2455,'Resource classification'!$A$1:$D$4992,3,FALSE)</f>
        <v xml:space="preserve">Structural Steel Framing        </v>
      </c>
    </row>
    <row r="2456" spans="1:15" x14ac:dyDescent="0.35">
      <c r="A2456" t="s">
        <v>26787</v>
      </c>
      <c r="B2456" t="s">
        <v>26787</v>
      </c>
      <c r="C2456" t="s">
        <v>26788</v>
      </c>
      <c r="D2456" t="s">
        <v>1822</v>
      </c>
      <c r="E2456" t="s">
        <v>3578</v>
      </c>
      <c r="F2456" t="s">
        <v>230</v>
      </c>
      <c r="G2456">
        <v>0</v>
      </c>
      <c r="N2456" s="36"/>
      <c r="O2456" s="25" t="str">
        <f>VLOOKUP(D2456,'Resource classification'!$A$1:$D$4992,3,FALSE)</f>
        <v xml:space="preserve">Structural Steel Framing        </v>
      </c>
    </row>
    <row r="2457" spans="1:15" x14ac:dyDescent="0.35">
      <c r="A2457" t="s">
        <v>26789</v>
      </c>
      <c r="B2457" t="s">
        <v>26789</v>
      </c>
      <c r="C2457" t="s">
        <v>26790</v>
      </c>
      <c r="D2457" t="s">
        <v>1822</v>
      </c>
      <c r="E2457" t="s">
        <v>3578</v>
      </c>
      <c r="F2457" t="s">
        <v>230</v>
      </c>
      <c r="G2457">
        <v>0</v>
      </c>
      <c r="N2457" s="36"/>
      <c r="O2457" s="25" t="str">
        <f>VLOOKUP(D2457,'Resource classification'!$A$1:$D$4992,3,FALSE)</f>
        <v xml:space="preserve">Structural Steel Framing        </v>
      </c>
    </row>
    <row r="2458" spans="1:15" x14ac:dyDescent="0.35">
      <c r="A2458" t="s">
        <v>26791</v>
      </c>
      <c r="B2458" t="s">
        <v>26791</v>
      </c>
      <c r="C2458" t="s">
        <v>26792</v>
      </c>
      <c r="D2458" t="s">
        <v>1822</v>
      </c>
      <c r="E2458" t="s">
        <v>3578</v>
      </c>
      <c r="F2458" t="s">
        <v>230</v>
      </c>
      <c r="G2458">
        <v>0</v>
      </c>
      <c r="N2458" s="36"/>
      <c r="O2458" s="25" t="str">
        <f>VLOOKUP(D2458,'Resource classification'!$A$1:$D$4992,3,FALSE)</f>
        <v xml:space="preserve">Structural Steel Framing        </v>
      </c>
    </row>
    <row r="2459" spans="1:15" x14ac:dyDescent="0.35">
      <c r="A2459" t="s">
        <v>26793</v>
      </c>
      <c r="B2459" t="s">
        <v>26793</v>
      </c>
      <c r="C2459" t="s">
        <v>26794</v>
      </c>
      <c r="D2459" t="s">
        <v>1822</v>
      </c>
      <c r="E2459" t="s">
        <v>3578</v>
      </c>
      <c r="F2459" t="s">
        <v>230</v>
      </c>
      <c r="G2459">
        <v>0</v>
      </c>
      <c r="N2459" s="36"/>
      <c r="O2459" s="25" t="str">
        <f>VLOOKUP(D2459,'Resource classification'!$A$1:$D$4992,3,FALSE)</f>
        <v xml:space="preserve">Structural Steel Framing        </v>
      </c>
    </row>
    <row r="2460" spans="1:15" x14ac:dyDescent="0.35">
      <c r="A2460" t="s">
        <v>26795</v>
      </c>
      <c r="B2460" t="s">
        <v>26795</v>
      </c>
      <c r="C2460" t="s">
        <v>26796</v>
      </c>
      <c r="D2460" t="s">
        <v>1822</v>
      </c>
      <c r="E2460" t="s">
        <v>3578</v>
      </c>
      <c r="F2460" t="s">
        <v>230</v>
      </c>
      <c r="G2460">
        <v>0</v>
      </c>
      <c r="N2460" s="36"/>
      <c r="O2460" s="25" t="str">
        <f>VLOOKUP(D2460,'Resource classification'!$A$1:$D$4992,3,FALSE)</f>
        <v xml:space="preserve">Structural Steel Framing        </v>
      </c>
    </row>
    <row r="2461" spans="1:15" x14ac:dyDescent="0.35">
      <c r="A2461" t="s">
        <v>26797</v>
      </c>
      <c r="B2461" t="s">
        <v>26797</v>
      </c>
      <c r="C2461" t="s">
        <v>26798</v>
      </c>
      <c r="D2461" t="s">
        <v>1822</v>
      </c>
      <c r="E2461" t="s">
        <v>3578</v>
      </c>
      <c r="F2461" t="s">
        <v>230</v>
      </c>
      <c r="G2461">
        <v>0</v>
      </c>
      <c r="N2461" s="36"/>
      <c r="O2461" s="25" t="str">
        <f>VLOOKUP(D2461,'Resource classification'!$A$1:$D$4992,3,FALSE)</f>
        <v xml:space="preserve">Structural Steel Framing        </v>
      </c>
    </row>
    <row r="2462" spans="1:15" x14ac:dyDescent="0.35">
      <c r="A2462" t="s">
        <v>26799</v>
      </c>
      <c r="B2462" t="s">
        <v>26799</v>
      </c>
      <c r="C2462" t="s">
        <v>26800</v>
      </c>
      <c r="D2462" t="s">
        <v>1822</v>
      </c>
      <c r="E2462" t="s">
        <v>3578</v>
      </c>
      <c r="F2462" t="s">
        <v>230</v>
      </c>
      <c r="G2462">
        <v>0</v>
      </c>
      <c r="N2462" s="36"/>
      <c r="O2462" s="25" t="str">
        <f>VLOOKUP(D2462,'Resource classification'!$A$1:$D$4992,3,FALSE)</f>
        <v xml:space="preserve">Structural Steel Framing        </v>
      </c>
    </row>
    <row r="2463" spans="1:15" x14ac:dyDescent="0.35">
      <c r="A2463" t="s">
        <v>26801</v>
      </c>
      <c r="B2463" t="s">
        <v>26801</v>
      </c>
      <c r="C2463" t="s">
        <v>26802</v>
      </c>
      <c r="D2463" t="s">
        <v>1822</v>
      </c>
      <c r="E2463" t="s">
        <v>3578</v>
      </c>
      <c r="F2463" t="s">
        <v>230</v>
      </c>
      <c r="G2463">
        <v>0</v>
      </c>
      <c r="N2463" s="36"/>
      <c r="O2463" s="25" t="str">
        <f>VLOOKUP(D2463,'Resource classification'!$A$1:$D$4992,3,FALSE)</f>
        <v xml:space="preserve">Structural Steel Framing        </v>
      </c>
    </row>
    <row r="2464" spans="1:15" x14ac:dyDescent="0.35">
      <c r="A2464" t="s">
        <v>26803</v>
      </c>
      <c r="B2464" t="s">
        <v>26803</v>
      </c>
      <c r="C2464" t="s">
        <v>26804</v>
      </c>
      <c r="D2464" t="s">
        <v>1822</v>
      </c>
      <c r="E2464" t="s">
        <v>3578</v>
      </c>
      <c r="F2464" t="s">
        <v>230</v>
      </c>
      <c r="G2464">
        <v>0</v>
      </c>
      <c r="N2464" s="36"/>
      <c r="O2464" s="25" t="str">
        <f>VLOOKUP(D2464,'Resource classification'!$A$1:$D$4992,3,FALSE)</f>
        <v xml:space="preserve">Structural Steel Framing        </v>
      </c>
    </row>
    <row r="2465" spans="1:15" x14ac:dyDescent="0.35">
      <c r="A2465" t="s">
        <v>26805</v>
      </c>
      <c r="B2465" t="s">
        <v>26805</v>
      </c>
      <c r="C2465" t="s">
        <v>26806</v>
      </c>
      <c r="D2465" t="s">
        <v>1822</v>
      </c>
      <c r="E2465" t="s">
        <v>3578</v>
      </c>
      <c r="F2465" t="s">
        <v>230</v>
      </c>
      <c r="G2465">
        <v>0</v>
      </c>
      <c r="N2465" s="36"/>
      <c r="O2465" s="25" t="str">
        <f>VLOOKUP(D2465,'Resource classification'!$A$1:$D$4992,3,FALSE)</f>
        <v xml:space="preserve">Structural Steel Framing        </v>
      </c>
    </row>
    <row r="2466" spans="1:15" x14ac:dyDescent="0.35">
      <c r="A2466" t="s">
        <v>26807</v>
      </c>
      <c r="B2466" t="s">
        <v>26807</v>
      </c>
      <c r="C2466" t="s">
        <v>26808</v>
      </c>
      <c r="D2466" t="s">
        <v>1822</v>
      </c>
      <c r="E2466" t="s">
        <v>3578</v>
      </c>
      <c r="F2466" t="s">
        <v>230</v>
      </c>
      <c r="G2466">
        <v>0</v>
      </c>
      <c r="N2466" s="36"/>
      <c r="O2466" s="25" t="str">
        <f>VLOOKUP(D2466,'Resource classification'!$A$1:$D$4992,3,FALSE)</f>
        <v xml:space="preserve">Structural Steel Framing        </v>
      </c>
    </row>
    <row r="2467" spans="1:15" x14ac:dyDescent="0.35">
      <c r="A2467" t="s">
        <v>26809</v>
      </c>
      <c r="B2467" t="s">
        <v>26809</v>
      </c>
      <c r="C2467" t="s">
        <v>26810</v>
      </c>
      <c r="D2467" t="s">
        <v>1822</v>
      </c>
      <c r="E2467" t="s">
        <v>3578</v>
      </c>
      <c r="F2467" t="s">
        <v>230</v>
      </c>
      <c r="G2467">
        <v>0</v>
      </c>
      <c r="N2467" s="36"/>
      <c r="O2467" s="25" t="str">
        <f>VLOOKUP(D2467,'Resource classification'!$A$1:$D$4992,3,FALSE)</f>
        <v xml:space="preserve">Structural Steel Framing        </v>
      </c>
    </row>
    <row r="2468" spans="1:15" x14ac:dyDescent="0.35">
      <c r="A2468" t="s">
        <v>26811</v>
      </c>
      <c r="B2468" t="s">
        <v>26811</v>
      </c>
      <c r="C2468" t="s">
        <v>26812</v>
      </c>
      <c r="D2468" t="s">
        <v>1822</v>
      </c>
      <c r="E2468" t="s">
        <v>3578</v>
      </c>
      <c r="F2468" t="s">
        <v>230</v>
      </c>
      <c r="G2468">
        <v>0</v>
      </c>
      <c r="N2468" s="36"/>
      <c r="O2468" s="25" t="str">
        <f>VLOOKUP(D2468,'Resource classification'!$A$1:$D$4992,3,FALSE)</f>
        <v xml:space="preserve">Structural Steel Framing        </v>
      </c>
    </row>
    <row r="2469" spans="1:15" x14ac:dyDescent="0.35">
      <c r="A2469" t="s">
        <v>26813</v>
      </c>
      <c r="B2469" t="s">
        <v>26813</v>
      </c>
      <c r="C2469" t="s">
        <v>26814</v>
      </c>
      <c r="D2469" t="s">
        <v>1822</v>
      </c>
      <c r="E2469" t="s">
        <v>3578</v>
      </c>
      <c r="F2469" t="s">
        <v>230</v>
      </c>
      <c r="G2469">
        <v>0</v>
      </c>
      <c r="N2469" s="36"/>
      <c r="O2469" s="25" t="str">
        <f>VLOOKUP(D2469,'Resource classification'!$A$1:$D$4992,3,FALSE)</f>
        <v xml:space="preserve">Structural Steel Framing        </v>
      </c>
    </row>
    <row r="2470" spans="1:15" x14ac:dyDescent="0.35">
      <c r="A2470" t="s">
        <v>26815</v>
      </c>
      <c r="B2470" t="s">
        <v>26815</v>
      </c>
      <c r="C2470" t="s">
        <v>26816</v>
      </c>
      <c r="D2470" t="s">
        <v>1822</v>
      </c>
      <c r="E2470" t="s">
        <v>3578</v>
      </c>
      <c r="F2470" t="s">
        <v>230</v>
      </c>
      <c r="G2470">
        <v>0</v>
      </c>
      <c r="N2470" s="36"/>
      <c r="O2470" s="25" t="str">
        <f>VLOOKUP(D2470,'Resource classification'!$A$1:$D$4992,3,FALSE)</f>
        <v xml:space="preserve">Structural Steel Framing        </v>
      </c>
    </row>
    <row r="2471" spans="1:15" x14ac:dyDescent="0.35">
      <c r="A2471" t="s">
        <v>26817</v>
      </c>
      <c r="B2471" t="s">
        <v>26817</v>
      </c>
      <c r="C2471" t="s">
        <v>26818</v>
      </c>
      <c r="D2471" t="s">
        <v>1822</v>
      </c>
      <c r="E2471" t="s">
        <v>3578</v>
      </c>
      <c r="F2471" t="s">
        <v>230</v>
      </c>
      <c r="G2471">
        <v>0</v>
      </c>
      <c r="N2471" s="36"/>
      <c r="O2471" s="25" t="str">
        <f>VLOOKUP(D2471,'Resource classification'!$A$1:$D$4992,3,FALSE)</f>
        <v xml:space="preserve">Structural Steel Framing        </v>
      </c>
    </row>
    <row r="2472" spans="1:15" x14ac:dyDescent="0.35">
      <c r="A2472" t="s">
        <v>26819</v>
      </c>
      <c r="B2472" t="s">
        <v>26819</v>
      </c>
      <c r="C2472" t="s">
        <v>26820</v>
      </c>
      <c r="D2472" t="s">
        <v>1822</v>
      </c>
      <c r="E2472" t="s">
        <v>3578</v>
      </c>
      <c r="F2472" t="s">
        <v>230</v>
      </c>
      <c r="G2472">
        <v>0</v>
      </c>
      <c r="N2472" s="36"/>
      <c r="O2472" s="25" t="str">
        <f>VLOOKUP(D2472,'Resource classification'!$A$1:$D$4992,3,FALSE)</f>
        <v xml:space="preserve">Structural Steel Framing        </v>
      </c>
    </row>
    <row r="2473" spans="1:15" x14ac:dyDescent="0.35">
      <c r="A2473" t="s">
        <v>26821</v>
      </c>
      <c r="B2473" t="s">
        <v>26821</v>
      </c>
      <c r="C2473" t="s">
        <v>26822</v>
      </c>
      <c r="D2473" t="s">
        <v>1822</v>
      </c>
      <c r="E2473" t="s">
        <v>3578</v>
      </c>
      <c r="F2473" t="s">
        <v>230</v>
      </c>
      <c r="G2473">
        <v>0</v>
      </c>
      <c r="N2473" s="36"/>
      <c r="O2473" s="25" t="str">
        <f>VLOOKUP(D2473,'Resource classification'!$A$1:$D$4992,3,FALSE)</f>
        <v xml:space="preserve">Structural Steel Framing        </v>
      </c>
    </row>
    <row r="2474" spans="1:15" x14ac:dyDescent="0.35">
      <c r="A2474" t="s">
        <v>26823</v>
      </c>
      <c r="B2474" t="s">
        <v>26823</v>
      </c>
      <c r="C2474" t="s">
        <v>26824</v>
      </c>
      <c r="D2474" t="s">
        <v>1822</v>
      </c>
      <c r="E2474" t="s">
        <v>3578</v>
      </c>
      <c r="F2474" t="s">
        <v>230</v>
      </c>
      <c r="G2474">
        <v>0</v>
      </c>
      <c r="N2474" s="36"/>
      <c r="O2474" s="25" t="str">
        <f>VLOOKUP(D2474,'Resource classification'!$A$1:$D$4992,3,FALSE)</f>
        <v xml:space="preserve">Structural Steel Framing        </v>
      </c>
    </row>
    <row r="2475" spans="1:15" x14ac:dyDescent="0.35">
      <c r="A2475" t="s">
        <v>26825</v>
      </c>
      <c r="B2475" t="s">
        <v>26825</v>
      </c>
      <c r="C2475" t="s">
        <v>26826</v>
      </c>
      <c r="D2475" t="s">
        <v>1822</v>
      </c>
      <c r="E2475" t="s">
        <v>3578</v>
      </c>
      <c r="F2475" t="s">
        <v>230</v>
      </c>
      <c r="G2475">
        <v>0</v>
      </c>
      <c r="N2475" s="36"/>
      <c r="O2475" s="25" t="str">
        <f>VLOOKUP(D2475,'Resource classification'!$A$1:$D$4992,3,FALSE)</f>
        <v xml:space="preserve">Structural Steel Framing        </v>
      </c>
    </row>
    <row r="2476" spans="1:15" x14ac:dyDescent="0.35">
      <c r="A2476" t="s">
        <v>26827</v>
      </c>
      <c r="B2476" t="s">
        <v>26827</v>
      </c>
      <c r="C2476" t="s">
        <v>26828</v>
      </c>
      <c r="D2476" t="s">
        <v>1822</v>
      </c>
      <c r="E2476" t="s">
        <v>3578</v>
      </c>
      <c r="F2476" t="s">
        <v>230</v>
      </c>
      <c r="G2476">
        <v>0</v>
      </c>
      <c r="N2476" s="36"/>
      <c r="O2476" s="25" t="str">
        <f>VLOOKUP(D2476,'Resource classification'!$A$1:$D$4992,3,FALSE)</f>
        <v xml:space="preserve">Structural Steel Framing        </v>
      </c>
    </row>
    <row r="2477" spans="1:15" x14ac:dyDescent="0.35">
      <c r="A2477" t="s">
        <v>26829</v>
      </c>
      <c r="B2477" t="s">
        <v>26829</v>
      </c>
      <c r="C2477" t="s">
        <v>26830</v>
      </c>
      <c r="D2477" t="s">
        <v>1822</v>
      </c>
      <c r="E2477" t="s">
        <v>3578</v>
      </c>
      <c r="F2477" t="s">
        <v>230</v>
      </c>
      <c r="G2477">
        <v>0</v>
      </c>
      <c r="N2477" s="36"/>
      <c r="O2477" s="25" t="str">
        <f>VLOOKUP(D2477,'Resource classification'!$A$1:$D$4992,3,FALSE)</f>
        <v xml:space="preserve">Structural Steel Framing        </v>
      </c>
    </row>
    <row r="2478" spans="1:15" x14ac:dyDescent="0.35">
      <c r="A2478" t="s">
        <v>26831</v>
      </c>
      <c r="B2478" t="s">
        <v>26831</v>
      </c>
      <c r="C2478" t="s">
        <v>26832</v>
      </c>
      <c r="D2478" t="s">
        <v>1822</v>
      </c>
      <c r="E2478" t="s">
        <v>3578</v>
      </c>
      <c r="F2478" t="s">
        <v>230</v>
      </c>
      <c r="G2478">
        <v>0</v>
      </c>
      <c r="N2478" s="36"/>
      <c r="O2478" s="25" t="str">
        <f>VLOOKUP(D2478,'Resource classification'!$A$1:$D$4992,3,FALSE)</f>
        <v xml:space="preserve">Structural Steel Framing        </v>
      </c>
    </row>
    <row r="2479" spans="1:15" x14ac:dyDescent="0.35">
      <c r="A2479" t="s">
        <v>26833</v>
      </c>
      <c r="B2479" t="s">
        <v>26833</v>
      </c>
      <c r="C2479" t="s">
        <v>26834</v>
      </c>
      <c r="D2479" t="s">
        <v>1822</v>
      </c>
      <c r="E2479" t="s">
        <v>3578</v>
      </c>
      <c r="F2479" t="s">
        <v>230</v>
      </c>
      <c r="G2479">
        <v>0</v>
      </c>
      <c r="N2479" s="36"/>
      <c r="O2479" s="25" t="str">
        <f>VLOOKUP(D2479,'Resource classification'!$A$1:$D$4992,3,FALSE)</f>
        <v xml:space="preserve">Structural Steel Framing        </v>
      </c>
    </row>
    <row r="2480" spans="1:15" x14ac:dyDescent="0.35">
      <c r="A2480" t="s">
        <v>26835</v>
      </c>
      <c r="B2480" t="s">
        <v>26835</v>
      </c>
      <c r="C2480" t="s">
        <v>26836</v>
      </c>
      <c r="D2480" t="s">
        <v>1822</v>
      </c>
      <c r="E2480" t="s">
        <v>3578</v>
      </c>
      <c r="F2480" t="s">
        <v>230</v>
      </c>
      <c r="G2480">
        <v>0</v>
      </c>
      <c r="N2480" s="36"/>
      <c r="O2480" s="25" t="str">
        <f>VLOOKUP(D2480,'Resource classification'!$A$1:$D$4992,3,FALSE)</f>
        <v xml:space="preserve">Structural Steel Framing        </v>
      </c>
    </row>
    <row r="2481" spans="1:15" x14ac:dyDescent="0.35">
      <c r="A2481" t="s">
        <v>26837</v>
      </c>
      <c r="B2481" t="s">
        <v>26837</v>
      </c>
      <c r="C2481" t="s">
        <v>26838</v>
      </c>
      <c r="D2481" t="s">
        <v>1822</v>
      </c>
      <c r="E2481" t="s">
        <v>3578</v>
      </c>
      <c r="F2481" t="s">
        <v>230</v>
      </c>
      <c r="G2481">
        <v>0</v>
      </c>
      <c r="N2481" s="36"/>
      <c r="O2481" s="25" t="str">
        <f>VLOOKUP(D2481,'Resource classification'!$A$1:$D$4992,3,FALSE)</f>
        <v xml:space="preserve">Structural Steel Framing        </v>
      </c>
    </row>
    <row r="2482" spans="1:15" x14ac:dyDescent="0.35">
      <c r="A2482" t="s">
        <v>26839</v>
      </c>
      <c r="B2482" t="s">
        <v>26839</v>
      </c>
      <c r="C2482" t="s">
        <v>26840</v>
      </c>
      <c r="D2482" t="s">
        <v>1822</v>
      </c>
      <c r="E2482" t="s">
        <v>3578</v>
      </c>
      <c r="F2482" t="s">
        <v>230</v>
      </c>
      <c r="G2482">
        <v>0</v>
      </c>
      <c r="N2482" s="36"/>
      <c r="O2482" s="25" t="str">
        <f>VLOOKUP(D2482,'Resource classification'!$A$1:$D$4992,3,FALSE)</f>
        <v xml:space="preserve">Structural Steel Framing        </v>
      </c>
    </row>
    <row r="2483" spans="1:15" x14ac:dyDescent="0.35">
      <c r="A2483" t="s">
        <v>26841</v>
      </c>
      <c r="B2483" t="s">
        <v>26841</v>
      </c>
      <c r="C2483" t="s">
        <v>26842</v>
      </c>
      <c r="D2483" t="s">
        <v>1822</v>
      </c>
      <c r="E2483" t="s">
        <v>3578</v>
      </c>
      <c r="F2483" t="s">
        <v>230</v>
      </c>
      <c r="G2483">
        <v>0</v>
      </c>
      <c r="N2483" s="36"/>
      <c r="O2483" s="25" t="str">
        <f>VLOOKUP(D2483,'Resource classification'!$A$1:$D$4992,3,FALSE)</f>
        <v xml:space="preserve">Structural Steel Framing        </v>
      </c>
    </row>
    <row r="2484" spans="1:15" x14ac:dyDescent="0.35">
      <c r="A2484" t="s">
        <v>26843</v>
      </c>
      <c r="B2484" t="s">
        <v>26843</v>
      </c>
      <c r="C2484" t="s">
        <v>26844</v>
      </c>
      <c r="D2484" t="s">
        <v>1822</v>
      </c>
      <c r="E2484" t="s">
        <v>3578</v>
      </c>
      <c r="F2484" t="s">
        <v>230</v>
      </c>
      <c r="G2484">
        <v>0</v>
      </c>
      <c r="N2484" s="36"/>
      <c r="O2484" s="25" t="str">
        <f>VLOOKUP(D2484,'Resource classification'!$A$1:$D$4992,3,FALSE)</f>
        <v xml:space="preserve">Structural Steel Framing        </v>
      </c>
    </row>
    <row r="2485" spans="1:15" x14ac:dyDescent="0.35">
      <c r="A2485" t="s">
        <v>26845</v>
      </c>
      <c r="B2485" t="s">
        <v>26845</v>
      </c>
      <c r="C2485" t="s">
        <v>26846</v>
      </c>
      <c r="D2485" t="s">
        <v>1822</v>
      </c>
      <c r="E2485" t="s">
        <v>3578</v>
      </c>
      <c r="F2485" t="s">
        <v>230</v>
      </c>
      <c r="G2485">
        <v>0</v>
      </c>
      <c r="N2485" s="36"/>
      <c r="O2485" s="25" t="str">
        <f>VLOOKUP(D2485,'Resource classification'!$A$1:$D$4992,3,FALSE)</f>
        <v xml:space="preserve">Structural Steel Framing        </v>
      </c>
    </row>
    <row r="2486" spans="1:15" x14ac:dyDescent="0.35">
      <c r="A2486" t="s">
        <v>26847</v>
      </c>
      <c r="B2486" t="s">
        <v>26847</v>
      </c>
      <c r="C2486" t="s">
        <v>26848</v>
      </c>
      <c r="D2486" t="s">
        <v>1822</v>
      </c>
      <c r="E2486" t="s">
        <v>3578</v>
      </c>
      <c r="F2486" t="s">
        <v>230</v>
      </c>
      <c r="G2486">
        <v>0</v>
      </c>
      <c r="N2486" s="36"/>
      <c r="O2486" s="25" t="str">
        <f>VLOOKUP(D2486,'Resource classification'!$A$1:$D$4992,3,FALSE)</f>
        <v xml:space="preserve">Structural Steel Framing        </v>
      </c>
    </row>
    <row r="2487" spans="1:15" x14ac:dyDescent="0.35">
      <c r="A2487" t="s">
        <v>26849</v>
      </c>
      <c r="B2487" t="s">
        <v>26849</v>
      </c>
      <c r="C2487" t="s">
        <v>26850</v>
      </c>
      <c r="D2487" t="s">
        <v>1822</v>
      </c>
      <c r="E2487" t="s">
        <v>3578</v>
      </c>
      <c r="F2487" t="s">
        <v>230</v>
      </c>
      <c r="G2487">
        <v>0</v>
      </c>
      <c r="N2487" s="36"/>
      <c r="O2487" s="25" t="str">
        <f>VLOOKUP(D2487,'Resource classification'!$A$1:$D$4992,3,FALSE)</f>
        <v xml:space="preserve">Structural Steel Framing        </v>
      </c>
    </row>
    <row r="2488" spans="1:15" x14ac:dyDescent="0.35">
      <c r="A2488" t="s">
        <v>26851</v>
      </c>
      <c r="B2488" t="s">
        <v>26851</v>
      </c>
      <c r="C2488" t="s">
        <v>26852</v>
      </c>
      <c r="D2488" t="s">
        <v>1822</v>
      </c>
      <c r="E2488" t="s">
        <v>3578</v>
      </c>
      <c r="F2488" t="s">
        <v>230</v>
      </c>
      <c r="G2488">
        <v>0</v>
      </c>
      <c r="N2488" s="36"/>
      <c r="O2488" s="25" t="str">
        <f>VLOOKUP(D2488,'Resource classification'!$A$1:$D$4992,3,FALSE)</f>
        <v xml:space="preserve">Structural Steel Framing        </v>
      </c>
    </row>
    <row r="2489" spans="1:15" x14ac:dyDescent="0.35">
      <c r="A2489" t="s">
        <v>26853</v>
      </c>
      <c r="B2489" t="s">
        <v>26853</v>
      </c>
      <c r="C2489" t="s">
        <v>26854</v>
      </c>
      <c r="D2489" t="s">
        <v>1822</v>
      </c>
      <c r="E2489" t="s">
        <v>3578</v>
      </c>
      <c r="F2489" t="s">
        <v>230</v>
      </c>
      <c r="G2489">
        <v>0</v>
      </c>
      <c r="N2489" s="36"/>
      <c r="O2489" s="25" t="str">
        <f>VLOOKUP(D2489,'Resource classification'!$A$1:$D$4992,3,FALSE)</f>
        <v xml:space="preserve">Structural Steel Framing        </v>
      </c>
    </row>
    <row r="2490" spans="1:15" x14ac:dyDescent="0.35">
      <c r="A2490" t="s">
        <v>26855</v>
      </c>
      <c r="B2490" t="s">
        <v>26855</v>
      </c>
      <c r="C2490" t="s">
        <v>26852</v>
      </c>
      <c r="D2490" t="s">
        <v>1822</v>
      </c>
      <c r="E2490" t="s">
        <v>3578</v>
      </c>
      <c r="F2490" t="s">
        <v>230</v>
      </c>
      <c r="G2490">
        <v>0</v>
      </c>
      <c r="N2490" s="36"/>
      <c r="O2490" s="25" t="str">
        <f>VLOOKUP(D2490,'Resource classification'!$A$1:$D$4992,3,FALSE)</f>
        <v xml:space="preserve">Structural Steel Framing        </v>
      </c>
    </row>
    <row r="2491" spans="1:15" x14ac:dyDescent="0.35">
      <c r="A2491" t="s">
        <v>26856</v>
      </c>
      <c r="B2491" t="s">
        <v>26856</v>
      </c>
      <c r="C2491" t="s">
        <v>26857</v>
      </c>
      <c r="D2491" t="s">
        <v>1822</v>
      </c>
      <c r="E2491" t="s">
        <v>3578</v>
      </c>
      <c r="F2491" t="s">
        <v>230</v>
      </c>
      <c r="G2491">
        <v>0</v>
      </c>
      <c r="N2491" s="36"/>
      <c r="O2491" s="25" t="str">
        <f>VLOOKUP(D2491,'Resource classification'!$A$1:$D$4992,3,FALSE)</f>
        <v xml:space="preserve">Structural Steel Framing        </v>
      </c>
    </row>
    <row r="2492" spans="1:15" x14ac:dyDescent="0.35">
      <c r="A2492" t="s">
        <v>26858</v>
      </c>
      <c r="B2492" t="s">
        <v>26858</v>
      </c>
      <c r="C2492" t="s">
        <v>26859</v>
      </c>
      <c r="D2492" t="s">
        <v>1822</v>
      </c>
      <c r="E2492" t="s">
        <v>3578</v>
      </c>
      <c r="F2492" t="s">
        <v>230</v>
      </c>
      <c r="G2492">
        <v>0</v>
      </c>
      <c r="N2492" s="36"/>
      <c r="O2492" s="25" t="str">
        <f>VLOOKUP(D2492,'Resource classification'!$A$1:$D$4992,3,FALSE)</f>
        <v xml:space="preserve">Structural Steel Framing        </v>
      </c>
    </row>
    <row r="2493" spans="1:15" x14ac:dyDescent="0.35">
      <c r="A2493" t="s">
        <v>26860</v>
      </c>
      <c r="B2493" t="s">
        <v>26860</v>
      </c>
      <c r="C2493" t="s">
        <v>26861</v>
      </c>
      <c r="D2493" t="s">
        <v>1822</v>
      </c>
      <c r="E2493" t="s">
        <v>3578</v>
      </c>
      <c r="F2493" t="s">
        <v>230</v>
      </c>
      <c r="G2493">
        <v>0</v>
      </c>
      <c r="N2493" s="36"/>
      <c r="O2493" s="25" t="str">
        <f>VLOOKUP(D2493,'Resource classification'!$A$1:$D$4992,3,FALSE)</f>
        <v xml:space="preserve">Structural Steel Framing        </v>
      </c>
    </row>
    <row r="2494" spans="1:15" x14ac:dyDescent="0.35">
      <c r="A2494" t="s">
        <v>26862</v>
      </c>
      <c r="B2494" t="s">
        <v>26862</v>
      </c>
      <c r="C2494" t="s">
        <v>26863</v>
      </c>
      <c r="D2494" t="s">
        <v>1822</v>
      </c>
      <c r="E2494" t="s">
        <v>3578</v>
      </c>
      <c r="F2494" t="s">
        <v>230</v>
      </c>
      <c r="G2494">
        <v>0</v>
      </c>
      <c r="N2494" s="36"/>
      <c r="O2494" s="25" t="str">
        <f>VLOOKUP(D2494,'Resource classification'!$A$1:$D$4992,3,FALSE)</f>
        <v xml:space="preserve">Structural Steel Framing        </v>
      </c>
    </row>
    <row r="2495" spans="1:15" x14ac:dyDescent="0.35">
      <c r="A2495" t="s">
        <v>26864</v>
      </c>
      <c r="B2495" t="s">
        <v>26864</v>
      </c>
      <c r="C2495" t="s">
        <v>26865</v>
      </c>
      <c r="D2495" t="s">
        <v>1822</v>
      </c>
      <c r="E2495" t="s">
        <v>3578</v>
      </c>
      <c r="F2495" t="s">
        <v>230</v>
      </c>
      <c r="G2495">
        <v>0</v>
      </c>
      <c r="N2495" s="36"/>
      <c r="O2495" s="25" t="str">
        <f>VLOOKUP(D2495,'Resource classification'!$A$1:$D$4992,3,FALSE)</f>
        <v xml:space="preserve">Structural Steel Framing        </v>
      </c>
    </row>
    <row r="2496" spans="1:15" x14ac:dyDescent="0.35">
      <c r="A2496" t="s">
        <v>26866</v>
      </c>
      <c r="B2496" t="s">
        <v>26866</v>
      </c>
      <c r="C2496" t="s">
        <v>26867</v>
      </c>
      <c r="D2496" t="s">
        <v>1822</v>
      </c>
      <c r="E2496" t="s">
        <v>3578</v>
      </c>
      <c r="F2496" t="s">
        <v>230</v>
      </c>
      <c r="G2496">
        <v>0</v>
      </c>
      <c r="N2496" s="36"/>
      <c r="O2496" s="25" t="str">
        <f>VLOOKUP(D2496,'Resource classification'!$A$1:$D$4992,3,FALSE)</f>
        <v xml:space="preserve">Structural Steel Framing        </v>
      </c>
    </row>
    <row r="2497" spans="1:15" x14ac:dyDescent="0.35">
      <c r="A2497" t="s">
        <v>26868</v>
      </c>
      <c r="B2497" t="s">
        <v>26868</v>
      </c>
      <c r="C2497" t="s">
        <v>26869</v>
      </c>
      <c r="D2497" t="s">
        <v>1822</v>
      </c>
      <c r="E2497" t="s">
        <v>3578</v>
      </c>
      <c r="F2497" t="s">
        <v>230</v>
      </c>
      <c r="G2497">
        <v>0</v>
      </c>
      <c r="N2497" s="36"/>
      <c r="O2497" s="25" t="str">
        <f>VLOOKUP(D2497,'Resource classification'!$A$1:$D$4992,3,FALSE)</f>
        <v xml:space="preserve">Structural Steel Framing        </v>
      </c>
    </row>
    <row r="2498" spans="1:15" x14ac:dyDescent="0.35">
      <c r="A2498" t="s">
        <v>26870</v>
      </c>
      <c r="B2498" t="s">
        <v>26870</v>
      </c>
      <c r="C2498" t="s">
        <v>26871</v>
      </c>
      <c r="D2498" t="s">
        <v>1822</v>
      </c>
      <c r="E2498" t="s">
        <v>3578</v>
      </c>
      <c r="F2498" t="s">
        <v>230</v>
      </c>
      <c r="G2498">
        <v>0</v>
      </c>
      <c r="N2498" s="36"/>
      <c r="O2498" s="25" t="str">
        <f>VLOOKUP(D2498,'Resource classification'!$A$1:$D$4992,3,FALSE)</f>
        <v xml:space="preserve">Structural Steel Framing        </v>
      </c>
    </row>
    <row r="2499" spans="1:15" x14ac:dyDescent="0.35">
      <c r="A2499" t="s">
        <v>26872</v>
      </c>
      <c r="B2499" t="s">
        <v>26872</v>
      </c>
      <c r="C2499" t="s">
        <v>26873</v>
      </c>
      <c r="D2499" t="s">
        <v>1822</v>
      </c>
      <c r="E2499" t="s">
        <v>3578</v>
      </c>
      <c r="F2499" t="s">
        <v>230</v>
      </c>
      <c r="G2499">
        <v>0</v>
      </c>
      <c r="N2499" s="36"/>
      <c r="O2499" s="25" t="str">
        <f>VLOOKUP(D2499,'Resource classification'!$A$1:$D$4992,3,FALSE)</f>
        <v xml:space="preserve">Structural Steel Framing        </v>
      </c>
    </row>
    <row r="2500" spans="1:15" x14ac:dyDescent="0.35">
      <c r="A2500" t="s">
        <v>26874</v>
      </c>
      <c r="B2500" t="s">
        <v>26874</v>
      </c>
      <c r="C2500" t="s">
        <v>26875</v>
      </c>
      <c r="D2500" t="s">
        <v>1822</v>
      </c>
      <c r="E2500" t="s">
        <v>3578</v>
      </c>
      <c r="F2500" t="s">
        <v>230</v>
      </c>
      <c r="G2500">
        <v>0</v>
      </c>
      <c r="N2500" s="36"/>
      <c r="O2500" s="25" t="str">
        <f>VLOOKUP(D2500,'Resource classification'!$A$1:$D$4992,3,FALSE)</f>
        <v xml:space="preserve">Structural Steel Framing        </v>
      </c>
    </row>
    <row r="2501" spans="1:15" x14ac:dyDescent="0.35">
      <c r="A2501" t="s">
        <v>26876</v>
      </c>
      <c r="B2501" t="s">
        <v>26876</v>
      </c>
      <c r="C2501" t="s">
        <v>26877</v>
      </c>
      <c r="D2501" t="s">
        <v>1822</v>
      </c>
      <c r="E2501" t="s">
        <v>3578</v>
      </c>
      <c r="F2501" t="s">
        <v>230</v>
      </c>
      <c r="G2501">
        <v>0</v>
      </c>
      <c r="N2501" s="36"/>
      <c r="O2501" s="25" t="str">
        <f>VLOOKUP(D2501,'Resource classification'!$A$1:$D$4992,3,FALSE)</f>
        <v xml:space="preserve">Structural Steel Framing        </v>
      </c>
    </row>
    <row r="2502" spans="1:15" x14ac:dyDescent="0.35">
      <c r="A2502" t="s">
        <v>26878</v>
      </c>
      <c r="B2502" t="s">
        <v>26878</v>
      </c>
      <c r="C2502" t="s">
        <v>26879</v>
      </c>
      <c r="D2502" t="s">
        <v>1822</v>
      </c>
      <c r="E2502" t="s">
        <v>3578</v>
      </c>
      <c r="F2502" t="s">
        <v>230</v>
      </c>
      <c r="G2502">
        <v>0</v>
      </c>
      <c r="N2502" s="36"/>
      <c r="O2502" s="25" t="str">
        <f>VLOOKUP(D2502,'Resource classification'!$A$1:$D$4992,3,FALSE)</f>
        <v xml:space="preserve">Structural Steel Framing        </v>
      </c>
    </row>
    <row r="2503" spans="1:15" x14ac:dyDescent="0.35">
      <c r="A2503" t="s">
        <v>26880</v>
      </c>
      <c r="B2503" t="s">
        <v>26880</v>
      </c>
      <c r="C2503" t="s">
        <v>26881</v>
      </c>
      <c r="D2503" t="s">
        <v>1822</v>
      </c>
      <c r="E2503" t="s">
        <v>3578</v>
      </c>
      <c r="F2503" t="s">
        <v>230</v>
      </c>
      <c r="G2503">
        <v>0</v>
      </c>
      <c r="N2503" s="36"/>
      <c r="O2503" s="25" t="str">
        <f>VLOOKUP(D2503,'Resource classification'!$A$1:$D$4992,3,FALSE)</f>
        <v xml:space="preserve">Structural Steel Framing        </v>
      </c>
    </row>
    <row r="2504" spans="1:15" x14ac:dyDescent="0.35">
      <c r="A2504" t="s">
        <v>26882</v>
      </c>
      <c r="B2504" t="s">
        <v>26882</v>
      </c>
      <c r="C2504" t="s">
        <v>26883</v>
      </c>
      <c r="D2504" t="s">
        <v>1822</v>
      </c>
      <c r="E2504" t="s">
        <v>3578</v>
      </c>
      <c r="F2504" t="s">
        <v>230</v>
      </c>
      <c r="G2504">
        <v>0</v>
      </c>
      <c r="N2504" s="36"/>
      <c r="O2504" s="25" t="str">
        <f>VLOOKUP(D2504,'Resource classification'!$A$1:$D$4992,3,FALSE)</f>
        <v xml:space="preserve">Structural Steel Framing        </v>
      </c>
    </row>
    <row r="2505" spans="1:15" x14ac:dyDescent="0.35">
      <c r="A2505" t="s">
        <v>26884</v>
      </c>
      <c r="B2505" t="s">
        <v>26884</v>
      </c>
      <c r="C2505" t="s">
        <v>26885</v>
      </c>
      <c r="D2505" t="s">
        <v>1822</v>
      </c>
      <c r="E2505" t="s">
        <v>3578</v>
      </c>
      <c r="F2505" t="s">
        <v>230</v>
      </c>
      <c r="G2505">
        <v>0</v>
      </c>
      <c r="N2505" s="36"/>
      <c r="O2505" s="25" t="str">
        <f>VLOOKUP(D2505,'Resource classification'!$A$1:$D$4992,3,FALSE)</f>
        <v xml:space="preserve">Structural Steel Framing        </v>
      </c>
    </row>
    <row r="2506" spans="1:15" x14ac:dyDescent="0.35">
      <c r="A2506" t="s">
        <v>26886</v>
      </c>
      <c r="B2506" t="s">
        <v>26886</v>
      </c>
      <c r="C2506" t="s">
        <v>26887</v>
      </c>
      <c r="D2506" t="s">
        <v>1822</v>
      </c>
      <c r="E2506" t="s">
        <v>3578</v>
      </c>
      <c r="F2506" t="s">
        <v>230</v>
      </c>
      <c r="G2506">
        <v>0</v>
      </c>
      <c r="N2506" s="36"/>
      <c r="O2506" s="25" t="str">
        <f>VLOOKUP(D2506,'Resource classification'!$A$1:$D$4992,3,FALSE)</f>
        <v xml:space="preserve">Structural Steel Framing        </v>
      </c>
    </row>
    <row r="2507" spans="1:15" x14ac:dyDescent="0.35">
      <c r="A2507" t="s">
        <v>26888</v>
      </c>
      <c r="B2507" t="s">
        <v>26888</v>
      </c>
      <c r="C2507" t="s">
        <v>26889</v>
      </c>
      <c r="D2507" t="s">
        <v>1822</v>
      </c>
      <c r="E2507" t="s">
        <v>3578</v>
      </c>
      <c r="F2507" t="s">
        <v>230</v>
      </c>
      <c r="G2507">
        <v>0</v>
      </c>
      <c r="N2507" s="36"/>
      <c r="O2507" s="25" t="str">
        <f>VLOOKUP(D2507,'Resource classification'!$A$1:$D$4992,3,FALSE)</f>
        <v xml:space="preserve">Structural Steel Framing        </v>
      </c>
    </row>
    <row r="2508" spans="1:15" x14ac:dyDescent="0.35">
      <c r="A2508" t="s">
        <v>26890</v>
      </c>
      <c r="B2508" t="s">
        <v>26890</v>
      </c>
      <c r="C2508" t="s">
        <v>26891</v>
      </c>
      <c r="D2508" t="s">
        <v>1822</v>
      </c>
      <c r="E2508" t="s">
        <v>3578</v>
      </c>
      <c r="F2508" t="s">
        <v>230</v>
      </c>
      <c r="G2508">
        <v>0</v>
      </c>
      <c r="N2508" s="36"/>
      <c r="O2508" s="25" t="str">
        <f>VLOOKUP(D2508,'Resource classification'!$A$1:$D$4992,3,FALSE)</f>
        <v xml:space="preserve">Structural Steel Framing        </v>
      </c>
    </row>
    <row r="2509" spans="1:15" x14ac:dyDescent="0.35">
      <c r="A2509" t="s">
        <v>26892</v>
      </c>
      <c r="B2509" t="s">
        <v>26892</v>
      </c>
      <c r="C2509" t="s">
        <v>26893</v>
      </c>
      <c r="D2509" t="s">
        <v>1822</v>
      </c>
      <c r="E2509" t="s">
        <v>3578</v>
      </c>
      <c r="F2509" t="s">
        <v>230</v>
      </c>
      <c r="G2509">
        <v>0</v>
      </c>
      <c r="N2509" s="36"/>
      <c r="O2509" s="25" t="str">
        <f>VLOOKUP(D2509,'Resource classification'!$A$1:$D$4992,3,FALSE)</f>
        <v xml:space="preserve">Structural Steel Framing        </v>
      </c>
    </row>
    <row r="2510" spans="1:15" x14ac:dyDescent="0.35">
      <c r="A2510" t="s">
        <v>26894</v>
      </c>
      <c r="B2510" t="s">
        <v>26894</v>
      </c>
      <c r="C2510" t="s">
        <v>26895</v>
      </c>
      <c r="D2510" t="s">
        <v>1822</v>
      </c>
      <c r="E2510" t="s">
        <v>3578</v>
      </c>
      <c r="F2510" t="s">
        <v>230</v>
      </c>
      <c r="G2510">
        <v>0</v>
      </c>
      <c r="N2510" s="36"/>
      <c r="O2510" s="25" t="str">
        <f>VLOOKUP(D2510,'Resource classification'!$A$1:$D$4992,3,FALSE)</f>
        <v xml:space="preserve">Structural Steel Framing        </v>
      </c>
    </row>
    <row r="2511" spans="1:15" x14ac:dyDescent="0.35">
      <c r="A2511" t="s">
        <v>26896</v>
      </c>
      <c r="B2511" t="s">
        <v>26896</v>
      </c>
      <c r="C2511" t="s">
        <v>26897</v>
      </c>
      <c r="D2511" t="s">
        <v>1822</v>
      </c>
      <c r="E2511" t="s">
        <v>3578</v>
      </c>
      <c r="F2511" t="s">
        <v>230</v>
      </c>
      <c r="G2511">
        <v>0</v>
      </c>
      <c r="N2511" s="36"/>
      <c r="O2511" s="25" t="str">
        <f>VLOOKUP(D2511,'Resource classification'!$A$1:$D$4992,3,FALSE)</f>
        <v xml:space="preserve">Structural Steel Framing        </v>
      </c>
    </row>
    <row r="2512" spans="1:15" x14ac:dyDescent="0.35">
      <c r="A2512" t="s">
        <v>26898</v>
      </c>
      <c r="B2512" t="s">
        <v>26898</v>
      </c>
      <c r="C2512" t="s">
        <v>26899</v>
      </c>
      <c r="D2512" t="s">
        <v>1822</v>
      </c>
      <c r="E2512" t="s">
        <v>3578</v>
      </c>
      <c r="F2512" t="s">
        <v>230</v>
      </c>
      <c r="G2512">
        <v>0</v>
      </c>
      <c r="N2512" s="36"/>
      <c r="O2512" s="25" t="str">
        <f>VLOOKUP(D2512,'Resource classification'!$A$1:$D$4992,3,FALSE)</f>
        <v xml:space="preserve">Structural Steel Framing        </v>
      </c>
    </row>
    <row r="2513" spans="1:15" x14ac:dyDescent="0.35">
      <c r="A2513" t="s">
        <v>26900</v>
      </c>
      <c r="B2513" t="s">
        <v>26900</v>
      </c>
      <c r="C2513" t="s">
        <v>26901</v>
      </c>
      <c r="D2513" t="s">
        <v>1822</v>
      </c>
      <c r="E2513" t="s">
        <v>3578</v>
      </c>
      <c r="F2513" t="s">
        <v>230</v>
      </c>
      <c r="G2513">
        <v>0</v>
      </c>
      <c r="N2513" s="36"/>
      <c r="O2513" s="25" t="str">
        <f>VLOOKUP(D2513,'Resource classification'!$A$1:$D$4992,3,FALSE)</f>
        <v xml:space="preserve">Structural Steel Framing        </v>
      </c>
    </row>
    <row r="2514" spans="1:15" x14ac:dyDescent="0.35">
      <c r="A2514" t="s">
        <v>26902</v>
      </c>
      <c r="B2514" t="s">
        <v>26902</v>
      </c>
      <c r="C2514" t="s">
        <v>26903</v>
      </c>
      <c r="D2514" t="s">
        <v>1822</v>
      </c>
      <c r="E2514" t="s">
        <v>3578</v>
      </c>
      <c r="F2514" t="s">
        <v>230</v>
      </c>
      <c r="G2514">
        <v>0</v>
      </c>
      <c r="N2514" s="36"/>
      <c r="O2514" s="25" t="str">
        <f>VLOOKUP(D2514,'Resource classification'!$A$1:$D$4992,3,FALSE)</f>
        <v xml:space="preserve">Structural Steel Framing        </v>
      </c>
    </row>
    <row r="2515" spans="1:15" x14ac:dyDescent="0.35">
      <c r="A2515" t="s">
        <v>26904</v>
      </c>
      <c r="B2515" t="s">
        <v>26904</v>
      </c>
      <c r="C2515" t="s">
        <v>26905</v>
      </c>
      <c r="D2515" t="s">
        <v>1822</v>
      </c>
      <c r="E2515" t="s">
        <v>3578</v>
      </c>
      <c r="F2515" t="s">
        <v>230</v>
      </c>
      <c r="G2515">
        <v>0</v>
      </c>
      <c r="N2515" s="36"/>
      <c r="O2515" s="25" t="str">
        <f>VLOOKUP(D2515,'Resource classification'!$A$1:$D$4992,3,FALSE)</f>
        <v xml:space="preserve">Structural Steel Framing        </v>
      </c>
    </row>
    <row r="2516" spans="1:15" x14ac:dyDescent="0.35">
      <c r="A2516" t="s">
        <v>26906</v>
      </c>
      <c r="B2516" t="s">
        <v>26906</v>
      </c>
      <c r="C2516" t="s">
        <v>26907</v>
      </c>
      <c r="D2516" t="s">
        <v>1822</v>
      </c>
      <c r="E2516" t="s">
        <v>3578</v>
      </c>
      <c r="F2516" t="s">
        <v>230</v>
      </c>
      <c r="G2516">
        <v>0</v>
      </c>
      <c r="N2516" s="36"/>
      <c r="O2516" s="25" t="str">
        <f>VLOOKUP(D2516,'Resource classification'!$A$1:$D$4992,3,FALSE)</f>
        <v xml:space="preserve">Structural Steel Framing        </v>
      </c>
    </row>
    <row r="2517" spans="1:15" x14ac:dyDescent="0.35">
      <c r="A2517" t="s">
        <v>26908</v>
      </c>
      <c r="B2517" t="s">
        <v>26908</v>
      </c>
      <c r="C2517" t="s">
        <v>26909</v>
      </c>
      <c r="D2517" t="s">
        <v>1822</v>
      </c>
      <c r="E2517" t="s">
        <v>3578</v>
      </c>
      <c r="F2517" t="s">
        <v>230</v>
      </c>
      <c r="G2517">
        <v>0</v>
      </c>
      <c r="N2517" s="36"/>
      <c r="O2517" s="25" t="str">
        <f>VLOOKUP(D2517,'Resource classification'!$A$1:$D$4992,3,FALSE)</f>
        <v xml:space="preserve">Structural Steel Framing        </v>
      </c>
    </row>
    <row r="2518" spans="1:15" x14ac:dyDescent="0.35">
      <c r="A2518" t="s">
        <v>26910</v>
      </c>
      <c r="B2518" t="s">
        <v>26910</v>
      </c>
      <c r="C2518" t="s">
        <v>26911</v>
      </c>
      <c r="D2518" t="s">
        <v>1822</v>
      </c>
      <c r="E2518" t="s">
        <v>3578</v>
      </c>
      <c r="F2518" t="s">
        <v>230</v>
      </c>
      <c r="G2518">
        <v>0</v>
      </c>
      <c r="N2518" s="36"/>
      <c r="O2518" s="25" t="str">
        <f>VLOOKUP(D2518,'Resource classification'!$A$1:$D$4992,3,FALSE)</f>
        <v xml:space="preserve">Structural Steel Framing        </v>
      </c>
    </row>
    <row r="2519" spans="1:15" x14ac:dyDescent="0.35">
      <c r="A2519" t="s">
        <v>26912</v>
      </c>
      <c r="B2519" t="s">
        <v>26912</v>
      </c>
      <c r="C2519" t="s">
        <v>26913</v>
      </c>
      <c r="D2519" t="s">
        <v>1822</v>
      </c>
      <c r="E2519" t="s">
        <v>3578</v>
      </c>
      <c r="F2519" t="s">
        <v>230</v>
      </c>
      <c r="G2519">
        <v>0</v>
      </c>
      <c r="N2519" s="36"/>
      <c r="O2519" s="25" t="str">
        <f>VLOOKUP(D2519,'Resource classification'!$A$1:$D$4992,3,FALSE)</f>
        <v xml:space="preserve">Structural Steel Framing        </v>
      </c>
    </row>
    <row r="2520" spans="1:15" x14ac:dyDescent="0.35">
      <c r="A2520" t="s">
        <v>26914</v>
      </c>
      <c r="B2520" t="s">
        <v>26914</v>
      </c>
      <c r="C2520" t="s">
        <v>26915</v>
      </c>
      <c r="D2520" t="s">
        <v>1822</v>
      </c>
      <c r="E2520" t="s">
        <v>3578</v>
      </c>
      <c r="F2520" t="s">
        <v>230</v>
      </c>
      <c r="G2520">
        <v>0</v>
      </c>
      <c r="N2520" s="36"/>
      <c r="O2520" s="25" t="str">
        <f>VLOOKUP(D2520,'Resource classification'!$A$1:$D$4992,3,FALSE)</f>
        <v xml:space="preserve">Structural Steel Framing        </v>
      </c>
    </row>
    <row r="2521" spans="1:15" x14ac:dyDescent="0.35">
      <c r="A2521" t="s">
        <v>26916</v>
      </c>
      <c r="B2521" t="s">
        <v>26916</v>
      </c>
      <c r="C2521" t="s">
        <v>26917</v>
      </c>
      <c r="D2521" t="s">
        <v>1822</v>
      </c>
      <c r="E2521" t="s">
        <v>3578</v>
      </c>
      <c r="F2521" t="s">
        <v>230</v>
      </c>
      <c r="G2521">
        <v>0</v>
      </c>
      <c r="N2521" s="36"/>
      <c r="O2521" s="25" t="str">
        <f>VLOOKUP(D2521,'Resource classification'!$A$1:$D$4992,3,FALSE)</f>
        <v xml:space="preserve">Structural Steel Framing        </v>
      </c>
    </row>
    <row r="2522" spans="1:15" x14ac:dyDescent="0.35">
      <c r="A2522" t="s">
        <v>26918</v>
      </c>
      <c r="B2522" t="s">
        <v>26918</v>
      </c>
      <c r="C2522" t="s">
        <v>26919</v>
      </c>
      <c r="D2522" t="s">
        <v>1822</v>
      </c>
      <c r="E2522" t="s">
        <v>3578</v>
      </c>
      <c r="F2522" t="s">
        <v>230</v>
      </c>
      <c r="G2522">
        <v>0</v>
      </c>
      <c r="N2522" s="36"/>
      <c r="O2522" s="25" t="str">
        <f>VLOOKUP(D2522,'Resource classification'!$A$1:$D$4992,3,FALSE)</f>
        <v xml:space="preserve">Structural Steel Framing        </v>
      </c>
    </row>
    <row r="2523" spans="1:15" x14ac:dyDescent="0.35">
      <c r="A2523" t="s">
        <v>26920</v>
      </c>
      <c r="B2523" t="s">
        <v>26920</v>
      </c>
      <c r="C2523" t="s">
        <v>26921</v>
      </c>
      <c r="D2523" t="s">
        <v>1822</v>
      </c>
      <c r="E2523" t="s">
        <v>3578</v>
      </c>
      <c r="F2523" t="s">
        <v>230</v>
      </c>
      <c r="G2523">
        <v>0</v>
      </c>
      <c r="N2523" s="36"/>
      <c r="O2523" s="25" t="str">
        <f>VLOOKUP(D2523,'Resource classification'!$A$1:$D$4992,3,FALSE)</f>
        <v xml:space="preserve">Structural Steel Framing        </v>
      </c>
    </row>
    <row r="2524" spans="1:15" x14ac:dyDescent="0.35">
      <c r="A2524" t="s">
        <v>26922</v>
      </c>
      <c r="B2524" t="s">
        <v>26922</v>
      </c>
      <c r="C2524" t="s">
        <v>26923</v>
      </c>
      <c r="D2524" t="s">
        <v>1822</v>
      </c>
      <c r="E2524" t="s">
        <v>3578</v>
      </c>
      <c r="F2524" t="s">
        <v>230</v>
      </c>
      <c r="G2524">
        <v>0</v>
      </c>
      <c r="N2524" s="36"/>
      <c r="O2524" s="25" t="str">
        <f>VLOOKUP(D2524,'Resource classification'!$A$1:$D$4992,3,FALSE)</f>
        <v xml:space="preserve">Structural Steel Framing        </v>
      </c>
    </row>
    <row r="2525" spans="1:15" x14ac:dyDescent="0.35">
      <c r="A2525" t="s">
        <v>26924</v>
      </c>
      <c r="B2525" t="s">
        <v>26924</v>
      </c>
      <c r="C2525" t="s">
        <v>26925</v>
      </c>
      <c r="D2525" t="s">
        <v>1822</v>
      </c>
      <c r="E2525" t="s">
        <v>3578</v>
      </c>
      <c r="F2525" t="s">
        <v>230</v>
      </c>
      <c r="G2525">
        <v>0</v>
      </c>
      <c r="N2525" s="36"/>
      <c r="O2525" s="25" t="str">
        <f>VLOOKUP(D2525,'Resource classification'!$A$1:$D$4992,3,FALSE)</f>
        <v xml:space="preserve">Structural Steel Framing        </v>
      </c>
    </row>
    <row r="2526" spans="1:15" x14ac:dyDescent="0.35">
      <c r="A2526" t="s">
        <v>26926</v>
      </c>
      <c r="B2526" t="s">
        <v>26926</v>
      </c>
      <c r="C2526" t="s">
        <v>26927</v>
      </c>
      <c r="D2526" t="s">
        <v>1822</v>
      </c>
      <c r="E2526" t="s">
        <v>3578</v>
      </c>
      <c r="F2526" t="s">
        <v>230</v>
      </c>
      <c r="G2526">
        <v>0</v>
      </c>
      <c r="N2526" s="36"/>
      <c r="O2526" s="25" t="str">
        <f>VLOOKUP(D2526,'Resource classification'!$A$1:$D$4992,3,FALSE)</f>
        <v xml:space="preserve">Structural Steel Framing        </v>
      </c>
    </row>
    <row r="2527" spans="1:15" x14ac:dyDescent="0.35">
      <c r="A2527" t="s">
        <v>26928</v>
      </c>
      <c r="B2527" t="s">
        <v>26928</v>
      </c>
      <c r="C2527" t="s">
        <v>26929</v>
      </c>
      <c r="D2527" t="s">
        <v>1822</v>
      </c>
      <c r="E2527" t="s">
        <v>3578</v>
      </c>
      <c r="F2527" t="s">
        <v>230</v>
      </c>
      <c r="G2527">
        <v>0</v>
      </c>
      <c r="N2527" s="36"/>
      <c r="O2527" s="25" t="str">
        <f>VLOOKUP(D2527,'Resource classification'!$A$1:$D$4992,3,FALSE)</f>
        <v xml:space="preserve">Structural Steel Framing        </v>
      </c>
    </row>
    <row r="2528" spans="1:15" x14ac:dyDescent="0.35">
      <c r="A2528" t="s">
        <v>26930</v>
      </c>
      <c r="B2528" t="s">
        <v>26930</v>
      </c>
      <c r="C2528" t="s">
        <v>26931</v>
      </c>
      <c r="D2528" t="s">
        <v>1822</v>
      </c>
      <c r="E2528" t="s">
        <v>3578</v>
      </c>
      <c r="F2528" t="s">
        <v>230</v>
      </c>
      <c r="G2528">
        <v>0</v>
      </c>
      <c r="N2528" s="36"/>
      <c r="O2528" s="25" t="str">
        <f>VLOOKUP(D2528,'Resource classification'!$A$1:$D$4992,3,FALSE)</f>
        <v xml:space="preserve">Structural Steel Framing        </v>
      </c>
    </row>
    <row r="2529" spans="1:15" x14ac:dyDescent="0.35">
      <c r="A2529" t="s">
        <v>26932</v>
      </c>
      <c r="B2529" t="s">
        <v>26932</v>
      </c>
      <c r="C2529" t="s">
        <v>26933</v>
      </c>
      <c r="D2529" t="s">
        <v>1822</v>
      </c>
      <c r="E2529" t="s">
        <v>3578</v>
      </c>
      <c r="F2529" t="s">
        <v>230</v>
      </c>
      <c r="G2529">
        <v>0</v>
      </c>
      <c r="N2529" s="36"/>
      <c r="O2529" s="25" t="str">
        <f>VLOOKUP(D2529,'Resource classification'!$A$1:$D$4992,3,FALSE)</f>
        <v xml:space="preserve">Structural Steel Framing        </v>
      </c>
    </row>
    <row r="2530" spans="1:15" x14ac:dyDescent="0.35">
      <c r="A2530" t="s">
        <v>26934</v>
      </c>
      <c r="B2530" t="s">
        <v>26934</v>
      </c>
      <c r="C2530" t="s">
        <v>26935</v>
      </c>
      <c r="D2530" t="s">
        <v>1822</v>
      </c>
      <c r="E2530" t="s">
        <v>3578</v>
      </c>
      <c r="F2530" t="s">
        <v>230</v>
      </c>
      <c r="G2530">
        <v>0</v>
      </c>
      <c r="N2530" s="36"/>
      <c r="O2530" s="25" t="str">
        <f>VLOOKUP(D2530,'Resource classification'!$A$1:$D$4992,3,FALSE)</f>
        <v xml:space="preserve">Structural Steel Framing        </v>
      </c>
    </row>
    <row r="2531" spans="1:15" x14ac:dyDescent="0.35">
      <c r="A2531" t="s">
        <v>26936</v>
      </c>
      <c r="B2531" t="s">
        <v>26936</v>
      </c>
      <c r="C2531" t="s">
        <v>26937</v>
      </c>
      <c r="D2531" t="s">
        <v>1822</v>
      </c>
      <c r="E2531" t="s">
        <v>3578</v>
      </c>
      <c r="F2531" t="s">
        <v>230</v>
      </c>
      <c r="G2531">
        <v>0</v>
      </c>
      <c r="N2531" s="36"/>
      <c r="O2531" s="25" t="str">
        <f>VLOOKUP(D2531,'Resource classification'!$A$1:$D$4992,3,FALSE)</f>
        <v xml:space="preserve">Structural Steel Framing        </v>
      </c>
    </row>
    <row r="2532" spans="1:15" x14ac:dyDescent="0.35">
      <c r="A2532" t="s">
        <v>26938</v>
      </c>
      <c r="B2532" t="s">
        <v>26938</v>
      </c>
      <c r="C2532" t="s">
        <v>26939</v>
      </c>
      <c r="D2532" t="s">
        <v>1822</v>
      </c>
      <c r="E2532" t="s">
        <v>3578</v>
      </c>
      <c r="F2532" t="s">
        <v>230</v>
      </c>
      <c r="G2532">
        <v>0</v>
      </c>
      <c r="N2532" s="36"/>
      <c r="O2532" s="25" t="str">
        <f>VLOOKUP(D2532,'Resource classification'!$A$1:$D$4992,3,FALSE)</f>
        <v xml:space="preserve">Structural Steel Framing        </v>
      </c>
    </row>
    <row r="2533" spans="1:15" x14ac:dyDescent="0.35">
      <c r="A2533" t="s">
        <v>26940</v>
      </c>
      <c r="B2533" t="s">
        <v>26940</v>
      </c>
      <c r="C2533" t="s">
        <v>26941</v>
      </c>
      <c r="D2533" t="s">
        <v>1822</v>
      </c>
      <c r="E2533" t="s">
        <v>3578</v>
      </c>
      <c r="F2533" t="s">
        <v>230</v>
      </c>
      <c r="G2533">
        <v>0</v>
      </c>
      <c r="N2533" s="36"/>
      <c r="O2533" s="25" t="str">
        <f>VLOOKUP(D2533,'Resource classification'!$A$1:$D$4992,3,FALSE)</f>
        <v xml:space="preserve">Structural Steel Framing        </v>
      </c>
    </row>
    <row r="2534" spans="1:15" x14ac:dyDescent="0.35">
      <c r="A2534" t="s">
        <v>26942</v>
      </c>
      <c r="B2534" t="s">
        <v>26942</v>
      </c>
      <c r="C2534" t="s">
        <v>26943</v>
      </c>
      <c r="D2534" t="s">
        <v>1822</v>
      </c>
      <c r="E2534" t="s">
        <v>3578</v>
      </c>
      <c r="F2534" t="s">
        <v>230</v>
      </c>
      <c r="G2534">
        <v>0</v>
      </c>
      <c r="N2534" s="36"/>
      <c r="O2534" s="25" t="str">
        <f>VLOOKUP(D2534,'Resource classification'!$A$1:$D$4992,3,FALSE)</f>
        <v xml:space="preserve">Structural Steel Framing        </v>
      </c>
    </row>
    <row r="2535" spans="1:15" x14ac:dyDescent="0.35">
      <c r="A2535" t="s">
        <v>26944</v>
      </c>
      <c r="B2535" t="s">
        <v>26944</v>
      </c>
      <c r="C2535" t="s">
        <v>26945</v>
      </c>
      <c r="D2535" t="s">
        <v>1822</v>
      </c>
      <c r="E2535" t="s">
        <v>3578</v>
      </c>
      <c r="F2535" t="s">
        <v>230</v>
      </c>
      <c r="G2535">
        <v>0</v>
      </c>
      <c r="N2535" s="36"/>
      <c r="O2535" s="25" t="str">
        <f>VLOOKUP(D2535,'Resource classification'!$A$1:$D$4992,3,FALSE)</f>
        <v xml:space="preserve">Structural Steel Framing        </v>
      </c>
    </row>
    <row r="2536" spans="1:15" x14ac:dyDescent="0.35">
      <c r="A2536" t="s">
        <v>26946</v>
      </c>
      <c r="B2536" t="s">
        <v>26946</v>
      </c>
      <c r="C2536" t="s">
        <v>26947</v>
      </c>
      <c r="D2536" t="s">
        <v>1822</v>
      </c>
      <c r="E2536" t="s">
        <v>3578</v>
      </c>
      <c r="F2536" t="s">
        <v>230</v>
      </c>
      <c r="G2536">
        <v>0</v>
      </c>
      <c r="N2536" s="36"/>
      <c r="O2536" s="25" t="str">
        <f>VLOOKUP(D2536,'Resource classification'!$A$1:$D$4992,3,FALSE)</f>
        <v xml:space="preserve">Structural Steel Framing        </v>
      </c>
    </row>
    <row r="2537" spans="1:15" x14ac:dyDescent="0.35">
      <c r="A2537" t="s">
        <v>26948</v>
      </c>
      <c r="B2537" t="s">
        <v>26948</v>
      </c>
      <c r="C2537" t="s">
        <v>26949</v>
      </c>
      <c r="D2537" t="s">
        <v>1822</v>
      </c>
      <c r="E2537" t="s">
        <v>3578</v>
      </c>
      <c r="F2537" t="s">
        <v>230</v>
      </c>
      <c r="G2537">
        <v>0</v>
      </c>
      <c r="N2537" s="36"/>
      <c r="O2537" s="25" t="str">
        <f>VLOOKUP(D2537,'Resource classification'!$A$1:$D$4992,3,FALSE)</f>
        <v xml:space="preserve">Structural Steel Framing        </v>
      </c>
    </row>
    <row r="2538" spans="1:15" x14ac:dyDescent="0.35">
      <c r="A2538" t="s">
        <v>26950</v>
      </c>
      <c r="B2538" t="s">
        <v>26950</v>
      </c>
      <c r="C2538" t="s">
        <v>26951</v>
      </c>
      <c r="D2538" t="s">
        <v>1822</v>
      </c>
      <c r="E2538" t="s">
        <v>3578</v>
      </c>
      <c r="F2538" t="s">
        <v>230</v>
      </c>
      <c r="G2538">
        <v>0</v>
      </c>
      <c r="N2538" s="36"/>
      <c r="O2538" s="25" t="str">
        <f>VLOOKUP(D2538,'Resource classification'!$A$1:$D$4992,3,FALSE)</f>
        <v xml:space="preserve">Structural Steel Framing        </v>
      </c>
    </row>
    <row r="2539" spans="1:15" x14ac:dyDescent="0.35">
      <c r="A2539" t="s">
        <v>26952</v>
      </c>
      <c r="B2539" t="s">
        <v>26952</v>
      </c>
      <c r="C2539" t="s">
        <v>26953</v>
      </c>
      <c r="D2539" t="s">
        <v>1822</v>
      </c>
      <c r="E2539" t="s">
        <v>3578</v>
      </c>
      <c r="F2539" t="s">
        <v>230</v>
      </c>
      <c r="G2539">
        <v>0</v>
      </c>
      <c r="N2539" s="36"/>
      <c r="O2539" s="25" t="str">
        <f>VLOOKUP(D2539,'Resource classification'!$A$1:$D$4992,3,FALSE)</f>
        <v xml:space="preserve">Structural Steel Framing        </v>
      </c>
    </row>
    <row r="2540" spans="1:15" x14ac:dyDescent="0.35">
      <c r="A2540" t="s">
        <v>26954</v>
      </c>
      <c r="B2540" t="s">
        <v>26954</v>
      </c>
      <c r="C2540" t="s">
        <v>26955</v>
      </c>
      <c r="D2540" t="s">
        <v>1822</v>
      </c>
      <c r="E2540" t="s">
        <v>3578</v>
      </c>
      <c r="F2540" t="s">
        <v>230</v>
      </c>
      <c r="G2540">
        <v>0</v>
      </c>
      <c r="N2540" s="36"/>
      <c r="O2540" s="25" t="str">
        <f>VLOOKUP(D2540,'Resource classification'!$A$1:$D$4992,3,FALSE)</f>
        <v xml:space="preserve">Structural Steel Framing        </v>
      </c>
    </row>
    <row r="2541" spans="1:15" x14ac:dyDescent="0.35">
      <c r="A2541" t="s">
        <v>26956</v>
      </c>
      <c r="B2541" t="s">
        <v>26956</v>
      </c>
      <c r="C2541" t="s">
        <v>26957</v>
      </c>
      <c r="D2541" t="s">
        <v>1822</v>
      </c>
      <c r="E2541" t="s">
        <v>3578</v>
      </c>
      <c r="F2541" t="s">
        <v>230</v>
      </c>
      <c r="G2541">
        <v>0</v>
      </c>
      <c r="N2541" s="36"/>
      <c r="O2541" s="25" t="str">
        <f>VLOOKUP(D2541,'Resource classification'!$A$1:$D$4992,3,FALSE)</f>
        <v xml:space="preserve">Structural Steel Framing        </v>
      </c>
    </row>
    <row r="2542" spans="1:15" x14ac:dyDescent="0.35">
      <c r="A2542" t="s">
        <v>26958</v>
      </c>
      <c r="B2542" t="s">
        <v>26958</v>
      </c>
      <c r="C2542" t="s">
        <v>26959</v>
      </c>
      <c r="D2542" t="s">
        <v>1822</v>
      </c>
      <c r="E2542" t="s">
        <v>3578</v>
      </c>
      <c r="F2542" t="s">
        <v>230</v>
      </c>
      <c r="G2542">
        <v>0</v>
      </c>
      <c r="N2542" s="36"/>
      <c r="O2542" s="25" t="str">
        <f>VLOOKUP(D2542,'Resource classification'!$A$1:$D$4992,3,FALSE)</f>
        <v xml:space="preserve">Structural Steel Framing        </v>
      </c>
    </row>
    <row r="2543" spans="1:15" x14ac:dyDescent="0.35">
      <c r="A2543" t="s">
        <v>26960</v>
      </c>
      <c r="B2543" t="s">
        <v>26960</v>
      </c>
      <c r="C2543" t="s">
        <v>26961</v>
      </c>
      <c r="D2543" t="s">
        <v>1822</v>
      </c>
      <c r="E2543" t="s">
        <v>3578</v>
      </c>
      <c r="F2543" t="s">
        <v>230</v>
      </c>
      <c r="G2543">
        <v>0</v>
      </c>
      <c r="N2543" s="36"/>
      <c r="O2543" s="25" t="str">
        <f>VLOOKUP(D2543,'Resource classification'!$A$1:$D$4992,3,FALSE)</f>
        <v xml:space="preserve">Structural Steel Framing        </v>
      </c>
    </row>
    <row r="2544" spans="1:15" x14ac:dyDescent="0.35">
      <c r="A2544" t="s">
        <v>26962</v>
      </c>
      <c r="B2544" t="s">
        <v>26962</v>
      </c>
      <c r="C2544" t="s">
        <v>26963</v>
      </c>
      <c r="D2544" t="s">
        <v>1822</v>
      </c>
      <c r="E2544" t="s">
        <v>3578</v>
      </c>
      <c r="F2544" t="s">
        <v>230</v>
      </c>
      <c r="G2544">
        <v>0</v>
      </c>
      <c r="N2544" s="36"/>
      <c r="O2544" s="25" t="str">
        <f>VLOOKUP(D2544,'Resource classification'!$A$1:$D$4992,3,FALSE)</f>
        <v xml:space="preserve">Structural Steel Framing        </v>
      </c>
    </row>
    <row r="2545" spans="1:15" x14ac:dyDescent="0.35">
      <c r="A2545" t="s">
        <v>26964</v>
      </c>
      <c r="B2545" t="s">
        <v>26964</v>
      </c>
      <c r="C2545" t="s">
        <v>26965</v>
      </c>
      <c r="D2545" t="s">
        <v>1822</v>
      </c>
      <c r="E2545" t="s">
        <v>3578</v>
      </c>
      <c r="F2545" t="s">
        <v>230</v>
      </c>
      <c r="G2545">
        <v>0</v>
      </c>
      <c r="N2545" s="36"/>
      <c r="O2545" s="25" t="str">
        <f>VLOOKUP(D2545,'Resource classification'!$A$1:$D$4992,3,FALSE)</f>
        <v xml:space="preserve">Structural Steel Framing        </v>
      </c>
    </row>
    <row r="2546" spans="1:15" x14ac:dyDescent="0.35">
      <c r="A2546" t="s">
        <v>26966</v>
      </c>
      <c r="B2546" t="s">
        <v>26966</v>
      </c>
      <c r="C2546" t="s">
        <v>26967</v>
      </c>
      <c r="D2546" t="s">
        <v>1822</v>
      </c>
      <c r="E2546" t="s">
        <v>3578</v>
      </c>
      <c r="F2546" t="s">
        <v>230</v>
      </c>
      <c r="G2546">
        <v>0</v>
      </c>
      <c r="N2546" s="36"/>
      <c r="O2546" s="25" t="str">
        <f>VLOOKUP(D2546,'Resource classification'!$A$1:$D$4992,3,FALSE)</f>
        <v xml:space="preserve">Structural Steel Framing        </v>
      </c>
    </row>
    <row r="2547" spans="1:15" x14ac:dyDescent="0.35">
      <c r="A2547" t="s">
        <v>26968</v>
      </c>
      <c r="B2547" t="s">
        <v>26968</v>
      </c>
      <c r="C2547" t="s">
        <v>26969</v>
      </c>
      <c r="D2547" t="s">
        <v>1822</v>
      </c>
      <c r="E2547" t="s">
        <v>3578</v>
      </c>
      <c r="F2547" t="s">
        <v>230</v>
      </c>
      <c r="G2547">
        <v>0</v>
      </c>
      <c r="N2547" s="36"/>
      <c r="O2547" s="25" t="str">
        <f>VLOOKUP(D2547,'Resource classification'!$A$1:$D$4992,3,FALSE)</f>
        <v xml:space="preserve">Structural Steel Framing        </v>
      </c>
    </row>
    <row r="2548" spans="1:15" x14ac:dyDescent="0.35">
      <c r="A2548" t="s">
        <v>26970</v>
      </c>
      <c r="B2548" t="s">
        <v>26970</v>
      </c>
      <c r="C2548" t="s">
        <v>26971</v>
      </c>
      <c r="D2548" t="s">
        <v>1822</v>
      </c>
      <c r="E2548" t="s">
        <v>3578</v>
      </c>
      <c r="F2548" t="s">
        <v>230</v>
      </c>
      <c r="G2548">
        <v>0</v>
      </c>
      <c r="N2548" s="36"/>
      <c r="O2548" s="25" t="str">
        <f>VLOOKUP(D2548,'Resource classification'!$A$1:$D$4992,3,FALSE)</f>
        <v xml:space="preserve">Structural Steel Framing        </v>
      </c>
    </row>
    <row r="2549" spans="1:15" x14ac:dyDescent="0.35">
      <c r="A2549" t="s">
        <v>26972</v>
      </c>
      <c r="B2549" t="s">
        <v>26972</v>
      </c>
      <c r="C2549" t="s">
        <v>26973</v>
      </c>
      <c r="D2549" t="s">
        <v>1822</v>
      </c>
      <c r="E2549" t="s">
        <v>3578</v>
      </c>
      <c r="F2549" t="s">
        <v>230</v>
      </c>
      <c r="G2549">
        <v>0</v>
      </c>
      <c r="N2549" s="36"/>
      <c r="O2549" s="25" t="str">
        <f>VLOOKUP(D2549,'Resource classification'!$A$1:$D$4992,3,FALSE)</f>
        <v xml:space="preserve">Structural Steel Framing        </v>
      </c>
    </row>
    <row r="2550" spans="1:15" x14ac:dyDescent="0.35">
      <c r="A2550" t="s">
        <v>26974</v>
      </c>
      <c r="B2550" t="s">
        <v>26974</v>
      </c>
      <c r="C2550" t="s">
        <v>26975</v>
      </c>
      <c r="D2550" t="s">
        <v>1822</v>
      </c>
      <c r="E2550" t="s">
        <v>3578</v>
      </c>
      <c r="F2550" t="s">
        <v>230</v>
      </c>
      <c r="G2550">
        <v>0</v>
      </c>
      <c r="N2550" s="36"/>
      <c r="O2550" s="25" t="str">
        <f>VLOOKUP(D2550,'Resource classification'!$A$1:$D$4992,3,FALSE)</f>
        <v xml:space="preserve">Structural Steel Framing        </v>
      </c>
    </row>
    <row r="2551" spans="1:15" x14ac:dyDescent="0.35">
      <c r="A2551" t="s">
        <v>26976</v>
      </c>
      <c r="B2551" t="s">
        <v>26976</v>
      </c>
      <c r="C2551" t="s">
        <v>26977</v>
      </c>
      <c r="D2551" t="s">
        <v>1822</v>
      </c>
      <c r="E2551" t="s">
        <v>3578</v>
      </c>
      <c r="F2551" t="s">
        <v>230</v>
      </c>
      <c r="G2551">
        <v>0</v>
      </c>
      <c r="N2551" s="36"/>
      <c r="O2551" s="25" t="str">
        <f>VLOOKUP(D2551,'Resource classification'!$A$1:$D$4992,3,FALSE)</f>
        <v xml:space="preserve">Structural Steel Framing        </v>
      </c>
    </row>
    <row r="2552" spans="1:15" x14ac:dyDescent="0.35">
      <c r="A2552" t="s">
        <v>26978</v>
      </c>
      <c r="B2552" t="s">
        <v>26978</v>
      </c>
      <c r="C2552" t="s">
        <v>26979</v>
      </c>
      <c r="D2552" t="s">
        <v>1822</v>
      </c>
      <c r="E2552" t="s">
        <v>3578</v>
      </c>
      <c r="F2552" t="s">
        <v>230</v>
      </c>
      <c r="G2552">
        <v>0</v>
      </c>
      <c r="N2552" s="36"/>
      <c r="O2552" s="25" t="str">
        <f>VLOOKUP(D2552,'Resource classification'!$A$1:$D$4992,3,FALSE)</f>
        <v xml:space="preserve">Structural Steel Framing        </v>
      </c>
    </row>
    <row r="2553" spans="1:15" x14ac:dyDescent="0.35">
      <c r="A2553" t="s">
        <v>26980</v>
      </c>
      <c r="B2553" t="s">
        <v>26980</v>
      </c>
      <c r="C2553" t="s">
        <v>26981</v>
      </c>
      <c r="D2553" t="s">
        <v>1822</v>
      </c>
      <c r="E2553" t="s">
        <v>3578</v>
      </c>
      <c r="F2553" t="s">
        <v>230</v>
      </c>
      <c r="G2553">
        <v>0</v>
      </c>
      <c r="N2553" s="36"/>
      <c r="O2553" s="25" t="str">
        <f>VLOOKUP(D2553,'Resource classification'!$A$1:$D$4992,3,FALSE)</f>
        <v xml:space="preserve">Structural Steel Framing        </v>
      </c>
    </row>
    <row r="2554" spans="1:15" x14ac:dyDescent="0.35">
      <c r="A2554" t="s">
        <v>26982</v>
      </c>
      <c r="B2554" t="s">
        <v>26982</v>
      </c>
      <c r="C2554" t="s">
        <v>26983</v>
      </c>
      <c r="D2554" t="s">
        <v>1822</v>
      </c>
      <c r="E2554" t="s">
        <v>3578</v>
      </c>
      <c r="F2554" t="s">
        <v>230</v>
      </c>
      <c r="G2554">
        <v>0</v>
      </c>
      <c r="N2554" s="36"/>
      <c r="O2554" s="25" t="str">
        <f>VLOOKUP(D2554,'Resource classification'!$A$1:$D$4992,3,FALSE)</f>
        <v xml:space="preserve">Structural Steel Framing        </v>
      </c>
    </row>
    <row r="2555" spans="1:15" x14ac:dyDescent="0.35">
      <c r="A2555" t="s">
        <v>26984</v>
      </c>
      <c r="B2555" t="s">
        <v>26984</v>
      </c>
      <c r="C2555" t="s">
        <v>26985</v>
      </c>
      <c r="D2555" t="s">
        <v>1822</v>
      </c>
      <c r="E2555" t="s">
        <v>3578</v>
      </c>
      <c r="F2555" t="s">
        <v>230</v>
      </c>
      <c r="G2555">
        <v>0</v>
      </c>
      <c r="N2555" s="36"/>
      <c r="O2555" s="25" t="str">
        <f>VLOOKUP(D2555,'Resource classification'!$A$1:$D$4992,3,FALSE)</f>
        <v xml:space="preserve">Structural Steel Framing        </v>
      </c>
    </row>
    <row r="2556" spans="1:15" x14ac:dyDescent="0.35">
      <c r="A2556" t="s">
        <v>26986</v>
      </c>
      <c r="B2556" t="s">
        <v>26986</v>
      </c>
      <c r="C2556" t="s">
        <v>26987</v>
      </c>
      <c r="D2556" t="s">
        <v>1822</v>
      </c>
      <c r="E2556" t="s">
        <v>3578</v>
      </c>
      <c r="F2556" t="s">
        <v>230</v>
      </c>
      <c r="G2556">
        <v>0</v>
      </c>
      <c r="N2556" s="36"/>
      <c r="O2556" s="25" t="str">
        <f>VLOOKUP(D2556,'Resource classification'!$A$1:$D$4992,3,FALSE)</f>
        <v xml:space="preserve">Structural Steel Framing        </v>
      </c>
    </row>
    <row r="2557" spans="1:15" x14ac:dyDescent="0.35">
      <c r="A2557" t="s">
        <v>26988</v>
      </c>
      <c r="B2557" t="s">
        <v>26988</v>
      </c>
      <c r="C2557" t="s">
        <v>26989</v>
      </c>
      <c r="D2557" t="s">
        <v>1822</v>
      </c>
      <c r="E2557" t="s">
        <v>3578</v>
      </c>
      <c r="F2557" t="s">
        <v>230</v>
      </c>
      <c r="G2557">
        <v>0</v>
      </c>
      <c r="N2557" s="36"/>
      <c r="O2557" s="25" t="str">
        <f>VLOOKUP(D2557,'Resource classification'!$A$1:$D$4992,3,FALSE)</f>
        <v xml:space="preserve">Structural Steel Framing        </v>
      </c>
    </row>
    <row r="2558" spans="1:15" x14ac:dyDescent="0.35">
      <c r="A2558" t="s">
        <v>26990</v>
      </c>
      <c r="B2558" t="s">
        <v>26990</v>
      </c>
      <c r="C2558" t="s">
        <v>26991</v>
      </c>
      <c r="D2558" t="s">
        <v>1822</v>
      </c>
      <c r="E2558" t="s">
        <v>3578</v>
      </c>
      <c r="F2558" t="s">
        <v>230</v>
      </c>
      <c r="G2558">
        <v>0</v>
      </c>
      <c r="N2558" s="36"/>
      <c r="O2558" s="25" t="str">
        <f>VLOOKUP(D2558,'Resource classification'!$A$1:$D$4992,3,FALSE)</f>
        <v xml:space="preserve">Structural Steel Framing        </v>
      </c>
    </row>
    <row r="2559" spans="1:15" x14ac:dyDescent="0.35">
      <c r="A2559" t="s">
        <v>26992</v>
      </c>
      <c r="B2559" t="s">
        <v>26992</v>
      </c>
      <c r="C2559" t="s">
        <v>26993</v>
      </c>
      <c r="D2559" t="s">
        <v>1822</v>
      </c>
      <c r="E2559" t="s">
        <v>3578</v>
      </c>
      <c r="F2559" t="s">
        <v>230</v>
      </c>
      <c r="G2559">
        <v>0</v>
      </c>
      <c r="N2559" s="36"/>
      <c r="O2559" s="25" t="str">
        <f>VLOOKUP(D2559,'Resource classification'!$A$1:$D$4992,3,FALSE)</f>
        <v xml:space="preserve">Structural Steel Framing        </v>
      </c>
    </row>
    <row r="2560" spans="1:15" x14ac:dyDescent="0.35">
      <c r="A2560" t="s">
        <v>26994</v>
      </c>
      <c r="B2560" t="s">
        <v>26994</v>
      </c>
      <c r="C2560" t="s">
        <v>26995</v>
      </c>
      <c r="D2560" t="s">
        <v>1822</v>
      </c>
      <c r="E2560" t="s">
        <v>3578</v>
      </c>
      <c r="F2560" t="s">
        <v>230</v>
      </c>
      <c r="G2560">
        <v>0</v>
      </c>
      <c r="N2560" s="36"/>
      <c r="O2560" s="25" t="str">
        <f>VLOOKUP(D2560,'Resource classification'!$A$1:$D$4992,3,FALSE)</f>
        <v xml:space="preserve">Structural Steel Framing        </v>
      </c>
    </row>
    <row r="2561" spans="1:15" x14ac:dyDescent="0.35">
      <c r="A2561" t="s">
        <v>26996</v>
      </c>
      <c r="B2561" t="s">
        <v>26996</v>
      </c>
      <c r="C2561" t="s">
        <v>26997</v>
      </c>
      <c r="D2561" t="s">
        <v>1822</v>
      </c>
      <c r="E2561" t="s">
        <v>3578</v>
      </c>
      <c r="F2561" t="s">
        <v>230</v>
      </c>
      <c r="G2561">
        <v>0</v>
      </c>
      <c r="N2561" s="36"/>
      <c r="O2561" s="25" t="str">
        <f>VLOOKUP(D2561,'Resource classification'!$A$1:$D$4992,3,FALSE)</f>
        <v xml:space="preserve">Structural Steel Framing        </v>
      </c>
    </row>
    <row r="2562" spans="1:15" x14ac:dyDescent="0.35">
      <c r="A2562" t="s">
        <v>26998</v>
      </c>
      <c r="B2562" t="s">
        <v>26998</v>
      </c>
      <c r="C2562" t="s">
        <v>26999</v>
      </c>
      <c r="D2562" t="s">
        <v>1822</v>
      </c>
      <c r="E2562" t="s">
        <v>3578</v>
      </c>
      <c r="F2562" t="s">
        <v>230</v>
      </c>
      <c r="G2562">
        <v>0</v>
      </c>
      <c r="N2562" s="36"/>
      <c r="O2562" s="25" t="str">
        <f>VLOOKUP(D2562,'Resource classification'!$A$1:$D$4992,3,FALSE)</f>
        <v xml:space="preserve">Structural Steel Framing        </v>
      </c>
    </row>
    <row r="2563" spans="1:15" x14ac:dyDescent="0.35">
      <c r="A2563" t="s">
        <v>27000</v>
      </c>
      <c r="B2563" t="s">
        <v>27000</v>
      </c>
      <c r="C2563" t="s">
        <v>27001</v>
      </c>
      <c r="D2563" t="s">
        <v>1822</v>
      </c>
      <c r="E2563" t="s">
        <v>3578</v>
      </c>
      <c r="F2563" t="s">
        <v>230</v>
      </c>
      <c r="G2563">
        <v>0</v>
      </c>
      <c r="N2563" s="36"/>
      <c r="O2563" s="25" t="str">
        <f>VLOOKUP(D2563,'Resource classification'!$A$1:$D$4992,3,FALSE)</f>
        <v xml:space="preserve">Structural Steel Framing        </v>
      </c>
    </row>
    <row r="2564" spans="1:15" x14ac:dyDescent="0.35">
      <c r="A2564" t="s">
        <v>27002</v>
      </c>
      <c r="B2564" t="s">
        <v>27002</v>
      </c>
      <c r="C2564" t="s">
        <v>27003</v>
      </c>
      <c r="D2564" t="s">
        <v>1822</v>
      </c>
      <c r="E2564" t="s">
        <v>3578</v>
      </c>
      <c r="F2564" t="s">
        <v>230</v>
      </c>
      <c r="G2564">
        <v>0</v>
      </c>
      <c r="N2564" s="36"/>
      <c r="O2564" s="25" t="str">
        <f>VLOOKUP(D2564,'Resource classification'!$A$1:$D$4992,3,FALSE)</f>
        <v xml:space="preserve">Structural Steel Framing        </v>
      </c>
    </row>
    <row r="2565" spans="1:15" x14ac:dyDescent="0.35">
      <c r="A2565" t="s">
        <v>27004</v>
      </c>
      <c r="B2565" t="s">
        <v>27004</v>
      </c>
      <c r="C2565" t="s">
        <v>27005</v>
      </c>
      <c r="D2565" t="s">
        <v>1822</v>
      </c>
      <c r="E2565" t="s">
        <v>3578</v>
      </c>
      <c r="F2565" t="s">
        <v>230</v>
      </c>
      <c r="G2565">
        <v>0</v>
      </c>
      <c r="N2565" s="36"/>
      <c r="O2565" s="25" t="str">
        <f>VLOOKUP(D2565,'Resource classification'!$A$1:$D$4992,3,FALSE)</f>
        <v xml:space="preserve">Structural Steel Framing        </v>
      </c>
    </row>
    <row r="2566" spans="1:15" x14ac:dyDescent="0.35">
      <c r="A2566" t="s">
        <v>27006</v>
      </c>
      <c r="B2566" t="s">
        <v>27006</v>
      </c>
      <c r="C2566" t="s">
        <v>27007</v>
      </c>
      <c r="D2566" t="s">
        <v>1822</v>
      </c>
      <c r="E2566" t="s">
        <v>3578</v>
      </c>
      <c r="F2566" t="s">
        <v>230</v>
      </c>
      <c r="G2566">
        <v>0</v>
      </c>
      <c r="N2566" s="36"/>
      <c r="O2566" s="25" t="str">
        <f>VLOOKUP(D2566,'Resource classification'!$A$1:$D$4992,3,FALSE)</f>
        <v xml:space="preserve">Structural Steel Framing        </v>
      </c>
    </row>
    <row r="2567" spans="1:15" x14ac:dyDescent="0.35">
      <c r="A2567" t="s">
        <v>27008</v>
      </c>
      <c r="B2567" t="s">
        <v>27008</v>
      </c>
      <c r="C2567" t="s">
        <v>27009</v>
      </c>
      <c r="D2567" t="s">
        <v>1822</v>
      </c>
      <c r="E2567" t="s">
        <v>3578</v>
      </c>
      <c r="F2567" t="s">
        <v>230</v>
      </c>
      <c r="G2567">
        <v>0</v>
      </c>
      <c r="N2567" s="36"/>
      <c r="O2567" s="25" t="str">
        <f>VLOOKUP(D2567,'Resource classification'!$A$1:$D$4992,3,FALSE)</f>
        <v xml:space="preserve">Structural Steel Framing        </v>
      </c>
    </row>
    <row r="2568" spans="1:15" x14ac:dyDescent="0.35">
      <c r="A2568" t="s">
        <v>27010</v>
      </c>
      <c r="B2568" t="s">
        <v>27010</v>
      </c>
      <c r="C2568" t="s">
        <v>27011</v>
      </c>
      <c r="D2568" t="s">
        <v>1822</v>
      </c>
      <c r="E2568" t="s">
        <v>3578</v>
      </c>
      <c r="F2568" t="s">
        <v>230</v>
      </c>
      <c r="G2568">
        <v>0</v>
      </c>
      <c r="N2568" s="36"/>
      <c r="O2568" s="25" t="str">
        <f>VLOOKUP(D2568,'Resource classification'!$A$1:$D$4992,3,FALSE)</f>
        <v xml:space="preserve">Structural Steel Framing        </v>
      </c>
    </row>
    <row r="2569" spans="1:15" x14ac:dyDescent="0.35">
      <c r="A2569" t="s">
        <v>27012</v>
      </c>
      <c r="B2569" t="s">
        <v>27012</v>
      </c>
      <c r="C2569" t="s">
        <v>27013</v>
      </c>
      <c r="D2569" t="s">
        <v>1822</v>
      </c>
      <c r="E2569" t="s">
        <v>3578</v>
      </c>
      <c r="F2569" t="s">
        <v>230</v>
      </c>
      <c r="G2569">
        <v>0</v>
      </c>
      <c r="N2569" s="36"/>
      <c r="O2569" s="25" t="str">
        <f>VLOOKUP(D2569,'Resource classification'!$A$1:$D$4992,3,FALSE)</f>
        <v xml:space="preserve">Structural Steel Framing        </v>
      </c>
    </row>
    <row r="2570" spans="1:15" x14ac:dyDescent="0.35">
      <c r="A2570" t="s">
        <v>27014</v>
      </c>
      <c r="B2570" t="s">
        <v>27014</v>
      </c>
      <c r="C2570" t="s">
        <v>27015</v>
      </c>
      <c r="D2570" t="s">
        <v>1822</v>
      </c>
      <c r="E2570" t="s">
        <v>3578</v>
      </c>
      <c r="F2570" t="s">
        <v>230</v>
      </c>
      <c r="G2570">
        <v>0</v>
      </c>
      <c r="N2570" s="36"/>
      <c r="O2570" s="25" t="str">
        <f>VLOOKUP(D2570,'Resource classification'!$A$1:$D$4992,3,FALSE)</f>
        <v xml:space="preserve">Structural Steel Framing        </v>
      </c>
    </row>
    <row r="2571" spans="1:15" x14ac:dyDescent="0.35">
      <c r="A2571" t="s">
        <v>27016</v>
      </c>
      <c r="B2571" t="s">
        <v>27016</v>
      </c>
      <c r="C2571" t="s">
        <v>27017</v>
      </c>
      <c r="D2571" t="s">
        <v>1822</v>
      </c>
      <c r="E2571" t="s">
        <v>3578</v>
      </c>
      <c r="F2571" t="s">
        <v>230</v>
      </c>
      <c r="G2571">
        <v>0</v>
      </c>
      <c r="N2571" s="36"/>
      <c r="O2571" s="25" t="str">
        <f>VLOOKUP(D2571,'Resource classification'!$A$1:$D$4992,3,FALSE)</f>
        <v xml:space="preserve">Structural Steel Framing        </v>
      </c>
    </row>
    <row r="2572" spans="1:15" x14ac:dyDescent="0.35">
      <c r="A2572" t="s">
        <v>27018</v>
      </c>
      <c r="B2572" t="s">
        <v>27018</v>
      </c>
      <c r="C2572" t="s">
        <v>27019</v>
      </c>
      <c r="D2572" t="s">
        <v>1822</v>
      </c>
      <c r="E2572" t="s">
        <v>3578</v>
      </c>
      <c r="F2572" t="s">
        <v>230</v>
      </c>
      <c r="G2572">
        <v>0</v>
      </c>
      <c r="N2572" s="36"/>
      <c r="O2572" s="25" t="str">
        <f>VLOOKUP(D2572,'Resource classification'!$A$1:$D$4992,3,FALSE)</f>
        <v xml:space="preserve">Structural Steel Framing        </v>
      </c>
    </row>
    <row r="2573" spans="1:15" x14ac:dyDescent="0.35">
      <c r="A2573" t="s">
        <v>27020</v>
      </c>
      <c r="B2573" t="s">
        <v>27020</v>
      </c>
      <c r="C2573" t="s">
        <v>27021</v>
      </c>
      <c r="D2573" t="s">
        <v>1822</v>
      </c>
      <c r="E2573" t="s">
        <v>3578</v>
      </c>
      <c r="F2573" t="s">
        <v>230</v>
      </c>
      <c r="G2573">
        <v>0</v>
      </c>
      <c r="N2573" s="36"/>
      <c r="O2573" s="25" t="str">
        <f>VLOOKUP(D2573,'Resource classification'!$A$1:$D$4992,3,FALSE)</f>
        <v xml:space="preserve">Structural Steel Framing        </v>
      </c>
    </row>
    <row r="2574" spans="1:15" x14ac:dyDescent="0.35">
      <c r="A2574" t="s">
        <v>27022</v>
      </c>
      <c r="B2574" t="s">
        <v>27022</v>
      </c>
      <c r="C2574" t="s">
        <v>27023</v>
      </c>
      <c r="D2574" t="s">
        <v>1822</v>
      </c>
      <c r="E2574" t="s">
        <v>3578</v>
      </c>
      <c r="F2574" t="s">
        <v>230</v>
      </c>
      <c r="G2574">
        <v>0</v>
      </c>
      <c r="N2574" s="36"/>
      <c r="O2574" s="25" t="str">
        <f>VLOOKUP(D2574,'Resource classification'!$A$1:$D$4992,3,FALSE)</f>
        <v xml:space="preserve">Structural Steel Framing        </v>
      </c>
    </row>
    <row r="2575" spans="1:15" x14ac:dyDescent="0.35">
      <c r="A2575" t="s">
        <v>27024</v>
      </c>
      <c r="B2575" t="s">
        <v>27024</v>
      </c>
      <c r="C2575" t="s">
        <v>27025</v>
      </c>
      <c r="D2575" t="s">
        <v>1822</v>
      </c>
      <c r="E2575" t="s">
        <v>3578</v>
      </c>
      <c r="F2575" t="s">
        <v>230</v>
      </c>
      <c r="G2575">
        <v>0</v>
      </c>
      <c r="N2575" s="36"/>
      <c r="O2575" s="25" t="str">
        <f>VLOOKUP(D2575,'Resource classification'!$A$1:$D$4992,3,FALSE)</f>
        <v xml:space="preserve">Structural Steel Framing        </v>
      </c>
    </row>
    <row r="2576" spans="1:15" x14ac:dyDescent="0.35">
      <c r="A2576" t="s">
        <v>27026</v>
      </c>
      <c r="B2576" t="s">
        <v>27026</v>
      </c>
      <c r="C2576" t="s">
        <v>27027</v>
      </c>
      <c r="D2576" t="s">
        <v>1822</v>
      </c>
      <c r="E2576" t="s">
        <v>3578</v>
      </c>
      <c r="F2576" t="s">
        <v>230</v>
      </c>
      <c r="G2576">
        <v>0</v>
      </c>
      <c r="N2576" s="36"/>
      <c r="O2576" s="25" t="str">
        <f>VLOOKUP(D2576,'Resource classification'!$A$1:$D$4992,3,FALSE)</f>
        <v xml:space="preserve">Structural Steel Framing        </v>
      </c>
    </row>
    <row r="2577" spans="1:15" x14ac:dyDescent="0.35">
      <c r="A2577" t="s">
        <v>27028</v>
      </c>
      <c r="B2577" t="s">
        <v>27028</v>
      </c>
      <c r="C2577" t="s">
        <v>27029</v>
      </c>
      <c r="D2577" t="s">
        <v>1822</v>
      </c>
      <c r="E2577" t="s">
        <v>3578</v>
      </c>
      <c r="F2577" t="s">
        <v>230</v>
      </c>
      <c r="G2577">
        <v>0</v>
      </c>
      <c r="N2577" s="36"/>
      <c r="O2577" s="25" t="str">
        <f>VLOOKUP(D2577,'Resource classification'!$A$1:$D$4992,3,FALSE)</f>
        <v xml:space="preserve">Structural Steel Framing        </v>
      </c>
    </row>
    <row r="2578" spans="1:15" x14ac:dyDescent="0.35">
      <c r="A2578" t="s">
        <v>27030</v>
      </c>
      <c r="B2578" t="s">
        <v>27030</v>
      </c>
      <c r="C2578" t="s">
        <v>27031</v>
      </c>
      <c r="D2578" t="s">
        <v>1822</v>
      </c>
      <c r="E2578" t="s">
        <v>3578</v>
      </c>
      <c r="F2578" t="s">
        <v>230</v>
      </c>
      <c r="G2578">
        <v>0</v>
      </c>
      <c r="N2578" s="36"/>
      <c r="O2578" s="25" t="str">
        <f>VLOOKUP(D2578,'Resource classification'!$A$1:$D$4992,3,FALSE)</f>
        <v xml:space="preserve">Structural Steel Framing        </v>
      </c>
    </row>
    <row r="2579" spans="1:15" x14ac:dyDescent="0.35">
      <c r="A2579" t="s">
        <v>27032</v>
      </c>
      <c r="B2579" t="s">
        <v>27032</v>
      </c>
      <c r="C2579" t="s">
        <v>27033</v>
      </c>
      <c r="D2579" t="s">
        <v>1822</v>
      </c>
      <c r="E2579" t="s">
        <v>3578</v>
      </c>
      <c r="F2579" t="s">
        <v>230</v>
      </c>
      <c r="G2579">
        <v>0</v>
      </c>
      <c r="N2579" s="36"/>
      <c r="O2579" s="25" t="str">
        <f>VLOOKUP(D2579,'Resource classification'!$A$1:$D$4992,3,FALSE)</f>
        <v xml:space="preserve">Structural Steel Framing        </v>
      </c>
    </row>
    <row r="2580" spans="1:15" x14ac:dyDescent="0.35">
      <c r="A2580" t="s">
        <v>27034</v>
      </c>
      <c r="B2580" t="s">
        <v>27034</v>
      </c>
      <c r="C2580" t="s">
        <v>27035</v>
      </c>
      <c r="D2580" t="s">
        <v>1822</v>
      </c>
      <c r="E2580" t="s">
        <v>3578</v>
      </c>
      <c r="F2580" t="s">
        <v>230</v>
      </c>
      <c r="G2580">
        <v>0</v>
      </c>
      <c r="N2580" s="36"/>
      <c r="O2580" s="25" t="str">
        <f>VLOOKUP(D2580,'Resource classification'!$A$1:$D$4992,3,FALSE)</f>
        <v xml:space="preserve">Structural Steel Framing        </v>
      </c>
    </row>
    <row r="2581" spans="1:15" x14ac:dyDescent="0.35">
      <c r="A2581" t="s">
        <v>27036</v>
      </c>
      <c r="B2581" t="s">
        <v>27036</v>
      </c>
      <c r="C2581" t="s">
        <v>27037</v>
      </c>
      <c r="D2581" t="s">
        <v>1822</v>
      </c>
      <c r="E2581" t="s">
        <v>3578</v>
      </c>
      <c r="F2581" t="s">
        <v>230</v>
      </c>
      <c r="G2581">
        <v>0</v>
      </c>
      <c r="N2581" s="36"/>
      <c r="O2581" s="25" t="str">
        <f>VLOOKUP(D2581,'Resource classification'!$A$1:$D$4992,3,FALSE)</f>
        <v xml:space="preserve">Structural Steel Framing        </v>
      </c>
    </row>
    <row r="2582" spans="1:15" x14ac:dyDescent="0.35">
      <c r="A2582" t="s">
        <v>27038</v>
      </c>
      <c r="B2582" t="s">
        <v>27038</v>
      </c>
      <c r="C2582" t="s">
        <v>27039</v>
      </c>
      <c r="D2582" t="s">
        <v>1822</v>
      </c>
      <c r="E2582" t="s">
        <v>3578</v>
      </c>
      <c r="F2582" t="s">
        <v>230</v>
      </c>
      <c r="G2582">
        <v>0</v>
      </c>
      <c r="N2582" s="36"/>
      <c r="O2582" s="25" t="str">
        <f>VLOOKUP(D2582,'Resource classification'!$A$1:$D$4992,3,FALSE)</f>
        <v xml:space="preserve">Structural Steel Framing        </v>
      </c>
    </row>
    <row r="2583" spans="1:15" x14ac:dyDescent="0.35">
      <c r="A2583" t="s">
        <v>27040</v>
      </c>
      <c r="B2583" t="s">
        <v>27040</v>
      </c>
      <c r="C2583" t="s">
        <v>27041</v>
      </c>
      <c r="D2583" t="s">
        <v>1822</v>
      </c>
      <c r="E2583" t="s">
        <v>3578</v>
      </c>
      <c r="F2583" t="s">
        <v>230</v>
      </c>
      <c r="G2583">
        <v>0</v>
      </c>
      <c r="N2583" s="36"/>
      <c r="O2583" s="25" t="str">
        <f>VLOOKUP(D2583,'Resource classification'!$A$1:$D$4992,3,FALSE)</f>
        <v xml:space="preserve">Structural Steel Framing        </v>
      </c>
    </row>
    <row r="2584" spans="1:15" x14ac:dyDescent="0.35">
      <c r="A2584" t="s">
        <v>27042</v>
      </c>
      <c r="B2584" t="s">
        <v>27042</v>
      </c>
      <c r="C2584" t="s">
        <v>27043</v>
      </c>
      <c r="D2584" t="s">
        <v>1822</v>
      </c>
      <c r="E2584" t="s">
        <v>3578</v>
      </c>
      <c r="F2584" t="s">
        <v>230</v>
      </c>
      <c r="G2584">
        <v>0</v>
      </c>
      <c r="N2584" s="36"/>
      <c r="O2584" s="25" t="str">
        <f>VLOOKUP(D2584,'Resource classification'!$A$1:$D$4992,3,FALSE)</f>
        <v xml:space="preserve">Structural Steel Framing        </v>
      </c>
    </row>
    <row r="2585" spans="1:15" x14ac:dyDescent="0.35">
      <c r="A2585" t="s">
        <v>27044</v>
      </c>
      <c r="B2585" t="s">
        <v>27044</v>
      </c>
      <c r="C2585" t="s">
        <v>27045</v>
      </c>
      <c r="D2585" t="s">
        <v>1822</v>
      </c>
      <c r="E2585" t="s">
        <v>3578</v>
      </c>
      <c r="F2585" t="s">
        <v>230</v>
      </c>
      <c r="G2585">
        <v>0</v>
      </c>
      <c r="N2585" s="36"/>
      <c r="O2585" s="25" t="str">
        <f>VLOOKUP(D2585,'Resource classification'!$A$1:$D$4992,3,FALSE)</f>
        <v xml:space="preserve">Structural Steel Framing        </v>
      </c>
    </row>
    <row r="2586" spans="1:15" x14ac:dyDescent="0.35">
      <c r="A2586" t="s">
        <v>27046</v>
      </c>
      <c r="B2586" t="s">
        <v>27046</v>
      </c>
      <c r="C2586" t="s">
        <v>27047</v>
      </c>
      <c r="D2586" t="s">
        <v>1822</v>
      </c>
      <c r="E2586" t="s">
        <v>3578</v>
      </c>
      <c r="F2586" t="s">
        <v>230</v>
      </c>
      <c r="G2586">
        <v>0</v>
      </c>
      <c r="N2586" s="36"/>
      <c r="O2586" s="25" t="str">
        <f>VLOOKUP(D2586,'Resource classification'!$A$1:$D$4992,3,FALSE)</f>
        <v xml:space="preserve">Structural Steel Framing        </v>
      </c>
    </row>
    <row r="2587" spans="1:15" x14ac:dyDescent="0.35">
      <c r="A2587" t="s">
        <v>27048</v>
      </c>
      <c r="B2587" t="s">
        <v>27048</v>
      </c>
      <c r="C2587" t="s">
        <v>27049</v>
      </c>
      <c r="D2587" t="s">
        <v>1822</v>
      </c>
      <c r="E2587" t="s">
        <v>3578</v>
      </c>
      <c r="F2587" t="s">
        <v>230</v>
      </c>
      <c r="G2587">
        <v>0</v>
      </c>
      <c r="N2587" s="36"/>
      <c r="O2587" s="25" t="str">
        <f>VLOOKUP(D2587,'Resource classification'!$A$1:$D$4992,3,FALSE)</f>
        <v xml:space="preserve">Structural Steel Framing        </v>
      </c>
    </row>
    <row r="2588" spans="1:15" x14ac:dyDescent="0.35">
      <c r="A2588" t="s">
        <v>27050</v>
      </c>
      <c r="B2588" t="s">
        <v>27050</v>
      </c>
      <c r="C2588" t="s">
        <v>27051</v>
      </c>
      <c r="D2588" t="s">
        <v>1822</v>
      </c>
      <c r="E2588" t="s">
        <v>3578</v>
      </c>
      <c r="F2588" t="s">
        <v>230</v>
      </c>
      <c r="G2588">
        <v>0</v>
      </c>
      <c r="N2588" s="36"/>
      <c r="O2588" s="25" t="str">
        <f>VLOOKUP(D2588,'Resource classification'!$A$1:$D$4992,3,FALSE)</f>
        <v xml:space="preserve">Structural Steel Framing        </v>
      </c>
    </row>
    <row r="2589" spans="1:15" x14ac:dyDescent="0.35">
      <c r="A2589" t="s">
        <v>27052</v>
      </c>
      <c r="B2589" t="s">
        <v>27052</v>
      </c>
      <c r="C2589" t="s">
        <v>27053</v>
      </c>
      <c r="D2589" t="s">
        <v>1822</v>
      </c>
      <c r="E2589" t="s">
        <v>3578</v>
      </c>
      <c r="F2589" t="s">
        <v>230</v>
      </c>
      <c r="G2589">
        <v>0</v>
      </c>
      <c r="N2589" s="36"/>
      <c r="O2589" s="25" t="str">
        <f>VLOOKUP(D2589,'Resource classification'!$A$1:$D$4992,3,FALSE)</f>
        <v xml:space="preserve">Structural Steel Framing        </v>
      </c>
    </row>
    <row r="2590" spans="1:15" x14ac:dyDescent="0.35">
      <c r="A2590" t="s">
        <v>27054</v>
      </c>
      <c r="B2590" t="s">
        <v>27054</v>
      </c>
      <c r="C2590" t="s">
        <v>27055</v>
      </c>
      <c r="D2590" t="s">
        <v>1822</v>
      </c>
      <c r="E2590" t="s">
        <v>3578</v>
      </c>
      <c r="F2590" t="s">
        <v>230</v>
      </c>
      <c r="G2590">
        <v>0</v>
      </c>
      <c r="N2590" s="36"/>
      <c r="O2590" s="25" t="str">
        <f>VLOOKUP(D2590,'Resource classification'!$A$1:$D$4992,3,FALSE)</f>
        <v xml:space="preserve">Structural Steel Framing        </v>
      </c>
    </row>
    <row r="2591" spans="1:15" x14ac:dyDescent="0.35">
      <c r="A2591" t="s">
        <v>27056</v>
      </c>
      <c r="B2591" t="s">
        <v>27056</v>
      </c>
      <c r="C2591" t="s">
        <v>27057</v>
      </c>
      <c r="D2591" t="s">
        <v>1822</v>
      </c>
      <c r="E2591" t="s">
        <v>3578</v>
      </c>
      <c r="F2591" t="s">
        <v>230</v>
      </c>
      <c r="G2591">
        <v>0</v>
      </c>
      <c r="N2591" s="36"/>
      <c r="O2591" s="25" t="str">
        <f>VLOOKUP(D2591,'Resource classification'!$A$1:$D$4992,3,FALSE)</f>
        <v xml:space="preserve">Structural Steel Framing        </v>
      </c>
    </row>
    <row r="2592" spans="1:15" x14ac:dyDescent="0.35">
      <c r="A2592" t="s">
        <v>27058</v>
      </c>
      <c r="B2592" t="s">
        <v>27058</v>
      </c>
      <c r="C2592" t="s">
        <v>27059</v>
      </c>
      <c r="D2592" t="s">
        <v>1822</v>
      </c>
      <c r="E2592" t="s">
        <v>3578</v>
      </c>
      <c r="F2592" t="s">
        <v>230</v>
      </c>
      <c r="G2592">
        <v>0</v>
      </c>
      <c r="N2592" s="36"/>
      <c r="O2592" s="25" t="str">
        <f>VLOOKUP(D2592,'Resource classification'!$A$1:$D$4992,3,FALSE)</f>
        <v xml:space="preserve">Structural Steel Framing        </v>
      </c>
    </row>
    <row r="2593" spans="1:15" x14ac:dyDescent="0.35">
      <c r="A2593" t="s">
        <v>27060</v>
      </c>
      <c r="B2593" t="s">
        <v>27060</v>
      </c>
      <c r="C2593" t="s">
        <v>27061</v>
      </c>
      <c r="D2593" t="s">
        <v>1822</v>
      </c>
      <c r="E2593" t="s">
        <v>3578</v>
      </c>
      <c r="F2593" t="s">
        <v>230</v>
      </c>
      <c r="G2593">
        <v>0</v>
      </c>
      <c r="N2593" s="36"/>
      <c r="O2593" s="25" t="str">
        <f>VLOOKUP(D2593,'Resource classification'!$A$1:$D$4992,3,FALSE)</f>
        <v xml:space="preserve">Structural Steel Framing        </v>
      </c>
    </row>
    <row r="2594" spans="1:15" x14ac:dyDescent="0.35">
      <c r="A2594" t="s">
        <v>27062</v>
      </c>
      <c r="B2594" t="s">
        <v>27062</v>
      </c>
      <c r="C2594" t="s">
        <v>27063</v>
      </c>
      <c r="D2594" t="s">
        <v>1822</v>
      </c>
      <c r="E2594" t="s">
        <v>3578</v>
      </c>
      <c r="F2594" t="s">
        <v>230</v>
      </c>
      <c r="G2594">
        <v>0</v>
      </c>
      <c r="N2594" s="36"/>
      <c r="O2594" s="25" t="str">
        <f>VLOOKUP(D2594,'Resource classification'!$A$1:$D$4992,3,FALSE)</f>
        <v xml:space="preserve">Structural Steel Framing        </v>
      </c>
    </row>
    <row r="2595" spans="1:15" x14ac:dyDescent="0.35">
      <c r="A2595" t="s">
        <v>27064</v>
      </c>
      <c r="B2595" t="s">
        <v>27064</v>
      </c>
      <c r="C2595" t="s">
        <v>27065</v>
      </c>
      <c r="D2595" t="s">
        <v>1822</v>
      </c>
      <c r="E2595" t="s">
        <v>3578</v>
      </c>
      <c r="F2595" t="s">
        <v>230</v>
      </c>
      <c r="G2595">
        <v>0</v>
      </c>
      <c r="N2595" s="36"/>
      <c r="O2595" s="25" t="str">
        <f>VLOOKUP(D2595,'Resource classification'!$A$1:$D$4992,3,FALSE)</f>
        <v xml:space="preserve">Structural Steel Framing        </v>
      </c>
    </row>
    <row r="2596" spans="1:15" x14ac:dyDescent="0.35">
      <c r="A2596" t="s">
        <v>27066</v>
      </c>
      <c r="B2596" t="s">
        <v>27066</v>
      </c>
      <c r="C2596" t="s">
        <v>27067</v>
      </c>
      <c r="D2596" t="s">
        <v>1822</v>
      </c>
      <c r="E2596" t="s">
        <v>3578</v>
      </c>
      <c r="F2596" t="s">
        <v>230</v>
      </c>
      <c r="G2596">
        <v>0</v>
      </c>
      <c r="N2596" s="36"/>
      <c r="O2596" s="25" t="str">
        <f>VLOOKUP(D2596,'Resource classification'!$A$1:$D$4992,3,FALSE)</f>
        <v xml:space="preserve">Structural Steel Framing        </v>
      </c>
    </row>
    <row r="2597" spans="1:15" x14ac:dyDescent="0.35">
      <c r="A2597" t="s">
        <v>27068</v>
      </c>
      <c r="B2597" t="s">
        <v>27068</v>
      </c>
      <c r="C2597" t="s">
        <v>27069</v>
      </c>
      <c r="D2597" t="s">
        <v>1822</v>
      </c>
      <c r="E2597" t="s">
        <v>3578</v>
      </c>
      <c r="F2597" t="s">
        <v>230</v>
      </c>
      <c r="G2597">
        <v>0</v>
      </c>
      <c r="N2597" s="36"/>
      <c r="O2597" s="25" t="str">
        <f>VLOOKUP(D2597,'Resource classification'!$A$1:$D$4992,3,FALSE)</f>
        <v xml:space="preserve">Structural Steel Framing        </v>
      </c>
    </row>
    <row r="2598" spans="1:15" x14ac:dyDescent="0.35">
      <c r="A2598" t="s">
        <v>27070</v>
      </c>
      <c r="B2598" t="s">
        <v>27070</v>
      </c>
      <c r="C2598" t="s">
        <v>27071</v>
      </c>
      <c r="D2598" t="s">
        <v>1822</v>
      </c>
      <c r="E2598" t="s">
        <v>3578</v>
      </c>
      <c r="F2598" t="s">
        <v>230</v>
      </c>
      <c r="G2598">
        <v>0</v>
      </c>
      <c r="N2598" s="36"/>
      <c r="O2598" s="25" t="str">
        <f>VLOOKUP(D2598,'Resource classification'!$A$1:$D$4992,3,FALSE)</f>
        <v xml:space="preserve">Structural Steel Framing        </v>
      </c>
    </row>
    <row r="2599" spans="1:15" x14ac:dyDescent="0.35">
      <c r="A2599" t="s">
        <v>27072</v>
      </c>
      <c r="B2599" t="s">
        <v>27072</v>
      </c>
      <c r="C2599" t="s">
        <v>27073</v>
      </c>
      <c r="D2599" t="s">
        <v>1822</v>
      </c>
      <c r="E2599" t="s">
        <v>3578</v>
      </c>
      <c r="F2599" t="s">
        <v>230</v>
      </c>
      <c r="G2599">
        <v>0</v>
      </c>
      <c r="N2599" s="36"/>
      <c r="O2599" s="25" t="str">
        <f>VLOOKUP(D2599,'Resource classification'!$A$1:$D$4992,3,FALSE)</f>
        <v xml:space="preserve">Structural Steel Framing        </v>
      </c>
    </row>
    <row r="2600" spans="1:15" x14ac:dyDescent="0.35">
      <c r="A2600" t="s">
        <v>27074</v>
      </c>
      <c r="B2600" t="s">
        <v>27074</v>
      </c>
      <c r="C2600" t="s">
        <v>27075</v>
      </c>
      <c r="D2600" t="s">
        <v>1822</v>
      </c>
      <c r="E2600" t="s">
        <v>3578</v>
      </c>
      <c r="F2600" t="s">
        <v>230</v>
      </c>
      <c r="G2600">
        <v>0</v>
      </c>
      <c r="N2600" s="36"/>
      <c r="O2600" s="25" t="str">
        <f>VLOOKUP(D2600,'Resource classification'!$A$1:$D$4992,3,FALSE)</f>
        <v xml:space="preserve">Structural Steel Framing        </v>
      </c>
    </row>
    <row r="2601" spans="1:15" x14ac:dyDescent="0.35">
      <c r="A2601" t="s">
        <v>27076</v>
      </c>
      <c r="B2601" t="s">
        <v>27076</v>
      </c>
      <c r="C2601" t="s">
        <v>27077</v>
      </c>
      <c r="D2601" t="s">
        <v>1822</v>
      </c>
      <c r="E2601" t="s">
        <v>3578</v>
      </c>
      <c r="F2601" t="s">
        <v>230</v>
      </c>
      <c r="G2601">
        <v>0</v>
      </c>
      <c r="N2601" s="36"/>
      <c r="O2601" s="25" t="str">
        <f>VLOOKUP(D2601,'Resource classification'!$A$1:$D$4992,3,FALSE)</f>
        <v xml:space="preserve">Structural Steel Framing        </v>
      </c>
    </row>
    <row r="2602" spans="1:15" x14ac:dyDescent="0.35">
      <c r="A2602" t="s">
        <v>27078</v>
      </c>
      <c r="B2602" t="s">
        <v>27078</v>
      </c>
      <c r="C2602" t="s">
        <v>27079</v>
      </c>
      <c r="D2602" t="s">
        <v>1822</v>
      </c>
      <c r="E2602" t="s">
        <v>3578</v>
      </c>
      <c r="F2602" t="s">
        <v>230</v>
      </c>
      <c r="G2602">
        <v>0</v>
      </c>
      <c r="N2602" s="36"/>
      <c r="O2602" s="25" t="str">
        <f>VLOOKUP(D2602,'Resource classification'!$A$1:$D$4992,3,FALSE)</f>
        <v xml:space="preserve">Structural Steel Framing        </v>
      </c>
    </row>
    <row r="2603" spans="1:15" x14ac:dyDescent="0.35">
      <c r="A2603" t="s">
        <v>27080</v>
      </c>
      <c r="B2603" t="s">
        <v>27080</v>
      </c>
      <c r="C2603" t="s">
        <v>27081</v>
      </c>
      <c r="D2603" t="s">
        <v>1822</v>
      </c>
      <c r="E2603" t="s">
        <v>3578</v>
      </c>
      <c r="F2603" t="s">
        <v>230</v>
      </c>
      <c r="G2603">
        <v>0</v>
      </c>
      <c r="N2603" s="36"/>
      <c r="O2603" s="25" t="str">
        <f>VLOOKUP(D2603,'Resource classification'!$A$1:$D$4992,3,FALSE)</f>
        <v xml:space="preserve">Structural Steel Framing        </v>
      </c>
    </row>
    <row r="2604" spans="1:15" x14ac:dyDescent="0.35">
      <c r="A2604" t="s">
        <v>27082</v>
      </c>
      <c r="B2604" t="s">
        <v>27082</v>
      </c>
      <c r="C2604" t="s">
        <v>27083</v>
      </c>
      <c r="D2604" t="s">
        <v>1822</v>
      </c>
      <c r="E2604" t="s">
        <v>3578</v>
      </c>
      <c r="F2604" t="s">
        <v>230</v>
      </c>
      <c r="G2604">
        <v>0</v>
      </c>
      <c r="N2604" s="36"/>
      <c r="O2604" s="25" t="str">
        <f>VLOOKUP(D2604,'Resource classification'!$A$1:$D$4992,3,FALSE)</f>
        <v xml:space="preserve">Structural Steel Framing        </v>
      </c>
    </row>
    <row r="2605" spans="1:15" x14ac:dyDescent="0.35">
      <c r="A2605" t="s">
        <v>27084</v>
      </c>
      <c r="B2605" t="s">
        <v>27084</v>
      </c>
      <c r="C2605" t="s">
        <v>27085</v>
      </c>
      <c r="D2605" t="s">
        <v>1822</v>
      </c>
      <c r="E2605" t="s">
        <v>3578</v>
      </c>
      <c r="F2605" t="s">
        <v>230</v>
      </c>
      <c r="G2605">
        <v>0</v>
      </c>
      <c r="N2605" s="36"/>
      <c r="O2605" s="25" t="str">
        <f>VLOOKUP(D2605,'Resource classification'!$A$1:$D$4992,3,FALSE)</f>
        <v xml:space="preserve">Structural Steel Framing        </v>
      </c>
    </row>
    <row r="2606" spans="1:15" x14ac:dyDescent="0.35">
      <c r="A2606" t="s">
        <v>27086</v>
      </c>
      <c r="B2606" t="s">
        <v>27086</v>
      </c>
      <c r="C2606" t="s">
        <v>27087</v>
      </c>
      <c r="D2606" t="s">
        <v>1822</v>
      </c>
      <c r="E2606" t="s">
        <v>3578</v>
      </c>
      <c r="F2606" t="s">
        <v>230</v>
      </c>
      <c r="G2606">
        <v>0</v>
      </c>
      <c r="N2606" s="36"/>
      <c r="O2606" s="25" t="str">
        <f>VLOOKUP(D2606,'Resource classification'!$A$1:$D$4992,3,FALSE)</f>
        <v xml:space="preserve">Structural Steel Framing        </v>
      </c>
    </row>
    <row r="2607" spans="1:15" x14ac:dyDescent="0.35">
      <c r="A2607" t="s">
        <v>27088</v>
      </c>
      <c r="B2607" t="s">
        <v>27088</v>
      </c>
      <c r="C2607" t="s">
        <v>27089</v>
      </c>
      <c r="D2607" t="s">
        <v>1822</v>
      </c>
      <c r="E2607" t="s">
        <v>3578</v>
      </c>
      <c r="F2607" t="s">
        <v>230</v>
      </c>
      <c r="G2607">
        <v>0</v>
      </c>
      <c r="N2607" s="36"/>
      <c r="O2607" s="25" t="str">
        <f>VLOOKUP(D2607,'Resource classification'!$A$1:$D$4992,3,FALSE)</f>
        <v xml:space="preserve">Structural Steel Framing        </v>
      </c>
    </row>
    <row r="2608" spans="1:15" x14ac:dyDescent="0.35">
      <c r="A2608" t="s">
        <v>27090</v>
      </c>
      <c r="B2608" t="s">
        <v>27090</v>
      </c>
      <c r="C2608" t="s">
        <v>27091</v>
      </c>
      <c r="D2608" t="s">
        <v>1822</v>
      </c>
      <c r="E2608" t="s">
        <v>3578</v>
      </c>
      <c r="F2608" t="s">
        <v>230</v>
      </c>
      <c r="G2608">
        <v>0</v>
      </c>
      <c r="N2608" s="36"/>
      <c r="O2608" s="25" t="str">
        <f>VLOOKUP(D2608,'Resource classification'!$A$1:$D$4992,3,FALSE)</f>
        <v xml:space="preserve">Structural Steel Framing        </v>
      </c>
    </row>
    <row r="2609" spans="1:15" x14ac:dyDescent="0.35">
      <c r="A2609" t="s">
        <v>27092</v>
      </c>
      <c r="B2609" t="s">
        <v>27092</v>
      </c>
      <c r="C2609" t="s">
        <v>27093</v>
      </c>
      <c r="D2609" t="s">
        <v>1822</v>
      </c>
      <c r="E2609" t="s">
        <v>3578</v>
      </c>
      <c r="F2609" t="s">
        <v>230</v>
      </c>
      <c r="G2609">
        <v>0</v>
      </c>
      <c r="N2609" s="36"/>
      <c r="O2609" s="25" t="str">
        <f>VLOOKUP(D2609,'Resource classification'!$A$1:$D$4992,3,FALSE)</f>
        <v xml:space="preserve">Structural Steel Framing        </v>
      </c>
    </row>
    <row r="2610" spans="1:15" x14ac:dyDescent="0.35">
      <c r="A2610" t="s">
        <v>27094</v>
      </c>
      <c r="B2610" t="s">
        <v>27094</v>
      </c>
      <c r="C2610" t="s">
        <v>27095</v>
      </c>
      <c r="D2610" t="s">
        <v>1822</v>
      </c>
      <c r="E2610" t="s">
        <v>3578</v>
      </c>
      <c r="F2610" t="s">
        <v>230</v>
      </c>
      <c r="G2610">
        <v>0</v>
      </c>
      <c r="N2610" s="36"/>
      <c r="O2610" s="25" t="str">
        <f>VLOOKUP(D2610,'Resource classification'!$A$1:$D$4992,3,FALSE)</f>
        <v xml:space="preserve">Structural Steel Framing        </v>
      </c>
    </row>
    <row r="2611" spans="1:15" x14ac:dyDescent="0.35">
      <c r="A2611" t="s">
        <v>27096</v>
      </c>
      <c r="B2611" t="s">
        <v>27096</v>
      </c>
      <c r="C2611" t="s">
        <v>27097</v>
      </c>
      <c r="D2611" t="s">
        <v>1822</v>
      </c>
      <c r="E2611" t="s">
        <v>3578</v>
      </c>
      <c r="F2611" t="s">
        <v>230</v>
      </c>
      <c r="G2611">
        <v>0</v>
      </c>
      <c r="N2611" s="36"/>
      <c r="O2611" s="25" t="str">
        <f>VLOOKUP(D2611,'Resource classification'!$A$1:$D$4992,3,FALSE)</f>
        <v xml:space="preserve">Structural Steel Framing        </v>
      </c>
    </row>
    <row r="2612" spans="1:15" x14ac:dyDescent="0.35">
      <c r="A2612" t="s">
        <v>27098</v>
      </c>
      <c r="B2612" t="s">
        <v>27098</v>
      </c>
      <c r="C2612" t="s">
        <v>27099</v>
      </c>
      <c r="D2612" t="s">
        <v>1822</v>
      </c>
      <c r="E2612" t="s">
        <v>3578</v>
      </c>
      <c r="F2612" t="s">
        <v>230</v>
      </c>
      <c r="G2612">
        <v>0</v>
      </c>
      <c r="N2612" s="36"/>
      <c r="O2612" s="25" t="str">
        <f>VLOOKUP(D2612,'Resource classification'!$A$1:$D$4992,3,FALSE)</f>
        <v xml:space="preserve">Structural Steel Framing        </v>
      </c>
    </row>
    <row r="2613" spans="1:15" x14ac:dyDescent="0.35">
      <c r="A2613" t="s">
        <v>27100</v>
      </c>
      <c r="B2613" t="s">
        <v>27100</v>
      </c>
      <c r="C2613" t="s">
        <v>27101</v>
      </c>
      <c r="D2613" t="s">
        <v>1822</v>
      </c>
      <c r="E2613" t="s">
        <v>3578</v>
      </c>
      <c r="F2613" t="s">
        <v>230</v>
      </c>
      <c r="G2613">
        <v>0</v>
      </c>
      <c r="N2613" s="36"/>
      <c r="O2613" s="25" t="str">
        <f>VLOOKUP(D2613,'Resource classification'!$A$1:$D$4992,3,FALSE)</f>
        <v xml:space="preserve">Structural Steel Framing        </v>
      </c>
    </row>
    <row r="2614" spans="1:15" x14ac:dyDescent="0.35">
      <c r="A2614" t="s">
        <v>27102</v>
      </c>
      <c r="B2614" t="s">
        <v>27102</v>
      </c>
      <c r="C2614" t="s">
        <v>27103</v>
      </c>
      <c r="D2614" t="s">
        <v>1822</v>
      </c>
      <c r="E2614" t="s">
        <v>3578</v>
      </c>
      <c r="F2614" t="s">
        <v>230</v>
      </c>
      <c r="G2614">
        <v>0</v>
      </c>
      <c r="N2614" s="36"/>
      <c r="O2614" s="25" t="str">
        <f>VLOOKUP(D2614,'Resource classification'!$A$1:$D$4992,3,FALSE)</f>
        <v xml:space="preserve">Structural Steel Framing        </v>
      </c>
    </row>
    <row r="2615" spans="1:15" x14ac:dyDescent="0.35">
      <c r="A2615" t="s">
        <v>27104</v>
      </c>
      <c r="B2615" t="s">
        <v>27104</v>
      </c>
      <c r="C2615" t="s">
        <v>27105</v>
      </c>
      <c r="D2615" t="s">
        <v>1822</v>
      </c>
      <c r="E2615" t="s">
        <v>3578</v>
      </c>
      <c r="F2615" t="s">
        <v>230</v>
      </c>
      <c r="G2615">
        <v>0</v>
      </c>
      <c r="N2615" s="36"/>
      <c r="O2615" s="25" t="str">
        <f>VLOOKUP(D2615,'Resource classification'!$A$1:$D$4992,3,FALSE)</f>
        <v xml:space="preserve">Structural Steel Framing        </v>
      </c>
    </row>
    <row r="2616" spans="1:15" x14ac:dyDescent="0.35">
      <c r="A2616" t="s">
        <v>27106</v>
      </c>
      <c r="B2616" t="s">
        <v>27106</v>
      </c>
      <c r="C2616" t="s">
        <v>27107</v>
      </c>
      <c r="D2616" t="s">
        <v>1822</v>
      </c>
      <c r="E2616" t="s">
        <v>3578</v>
      </c>
      <c r="F2616" t="s">
        <v>230</v>
      </c>
      <c r="G2616">
        <v>0</v>
      </c>
      <c r="N2616" s="36"/>
      <c r="O2616" s="25" t="str">
        <f>VLOOKUP(D2616,'Resource classification'!$A$1:$D$4992,3,FALSE)</f>
        <v xml:space="preserve">Structural Steel Framing        </v>
      </c>
    </row>
    <row r="2617" spans="1:15" x14ac:dyDescent="0.35">
      <c r="A2617" t="s">
        <v>27108</v>
      </c>
      <c r="B2617" t="s">
        <v>27108</v>
      </c>
      <c r="C2617" t="s">
        <v>27109</v>
      </c>
      <c r="D2617" t="s">
        <v>1822</v>
      </c>
      <c r="E2617" t="s">
        <v>3578</v>
      </c>
      <c r="F2617" t="s">
        <v>230</v>
      </c>
      <c r="G2617">
        <v>0</v>
      </c>
      <c r="N2617" s="36"/>
      <c r="O2617" s="25" t="str">
        <f>VLOOKUP(D2617,'Resource classification'!$A$1:$D$4992,3,FALSE)</f>
        <v xml:space="preserve">Structural Steel Framing        </v>
      </c>
    </row>
    <row r="2618" spans="1:15" x14ac:dyDescent="0.35">
      <c r="A2618" t="s">
        <v>27110</v>
      </c>
      <c r="B2618" t="s">
        <v>27110</v>
      </c>
      <c r="C2618" t="s">
        <v>27111</v>
      </c>
      <c r="D2618" t="s">
        <v>1822</v>
      </c>
      <c r="E2618" t="s">
        <v>3578</v>
      </c>
      <c r="F2618" t="s">
        <v>230</v>
      </c>
      <c r="G2618">
        <v>0</v>
      </c>
      <c r="N2618" s="36"/>
      <c r="O2618" s="25" t="str">
        <f>VLOOKUP(D2618,'Resource classification'!$A$1:$D$4992,3,FALSE)</f>
        <v xml:space="preserve">Structural Steel Framing        </v>
      </c>
    </row>
    <row r="2619" spans="1:15" x14ac:dyDescent="0.35">
      <c r="A2619" t="s">
        <v>27112</v>
      </c>
      <c r="B2619" t="s">
        <v>27112</v>
      </c>
      <c r="C2619" t="s">
        <v>27113</v>
      </c>
      <c r="D2619" t="s">
        <v>1822</v>
      </c>
      <c r="E2619" t="s">
        <v>3578</v>
      </c>
      <c r="F2619" t="s">
        <v>230</v>
      </c>
      <c r="G2619">
        <v>0</v>
      </c>
      <c r="N2619" s="36"/>
      <c r="O2619" s="25" t="str">
        <f>VLOOKUP(D2619,'Resource classification'!$A$1:$D$4992,3,FALSE)</f>
        <v xml:space="preserve">Structural Steel Framing        </v>
      </c>
    </row>
    <row r="2620" spans="1:15" x14ac:dyDescent="0.35">
      <c r="A2620" t="s">
        <v>27114</v>
      </c>
      <c r="B2620" t="s">
        <v>27114</v>
      </c>
      <c r="C2620" t="s">
        <v>27115</v>
      </c>
      <c r="D2620" t="s">
        <v>1822</v>
      </c>
      <c r="E2620" t="s">
        <v>3578</v>
      </c>
      <c r="F2620" t="s">
        <v>230</v>
      </c>
      <c r="G2620">
        <v>0</v>
      </c>
      <c r="N2620" s="36"/>
      <c r="O2620" s="25" t="str">
        <f>VLOOKUP(D2620,'Resource classification'!$A$1:$D$4992,3,FALSE)</f>
        <v xml:space="preserve">Structural Steel Framing        </v>
      </c>
    </row>
    <row r="2621" spans="1:15" x14ac:dyDescent="0.35">
      <c r="A2621" t="s">
        <v>27116</v>
      </c>
      <c r="B2621" t="s">
        <v>27116</v>
      </c>
      <c r="C2621" t="s">
        <v>27117</v>
      </c>
      <c r="D2621" t="s">
        <v>1822</v>
      </c>
      <c r="E2621" t="s">
        <v>3578</v>
      </c>
      <c r="F2621" t="s">
        <v>230</v>
      </c>
      <c r="G2621">
        <v>0</v>
      </c>
      <c r="N2621" s="36"/>
      <c r="O2621" s="25" t="str">
        <f>VLOOKUP(D2621,'Resource classification'!$A$1:$D$4992,3,FALSE)</f>
        <v xml:space="preserve">Structural Steel Framing        </v>
      </c>
    </row>
    <row r="2622" spans="1:15" x14ac:dyDescent="0.35">
      <c r="A2622" t="s">
        <v>27118</v>
      </c>
      <c r="B2622" t="s">
        <v>27118</v>
      </c>
      <c r="C2622" t="s">
        <v>27119</v>
      </c>
      <c r="D2622" t="s">
        <v>1822</v>
      </c>
      <c r="E2622" t="s">
        <v>3578</v>
      </c>
      <c r="F2622" t="s">
        <v>230</v>
      </c>
      <c r="G2622">
        <v>0</v>
      </c>
      <c r="N2622" s="36"/>
      <c r="O2622" s="25" t="str">
        <f>VLOOKUP(D2622,'Resource classification'!$A$1:$D$4992,3,FALSE)</f>
        <v xml:space="preserve">Structural Steel Framing        </v>
      </c>
    </row>
    <row r="2623" spans="1:15" x14ac:dyDescent="0.35">
      <c r="A2623" t="s">
        <v>27120</v>
      </c>
      <c r="B2623" t="s">
        <v>27120</v>
      </c>
      <c r="C2623" t="s">
        <v>27121</v>
      </c>
      <c r="D2623" t="s">
        <v>1822</v>
      </c>
      <c r="E2623" t="s">
        <v>3578</v>
      </c>
      <c r="F2623" t="s">
        <v>230</v>
      </c>
      <c r="G2623">
        <v>0</v>
      </c>
      <c r="N2623" s="36"/>
      <c r="O2623" s="25" t="str">
        <f>VLOOKUP(D2623,'Resource classification'!$A$1:$D$4992,3,FALSE)</f>
        <v xml:space="preserve">Structural Steel Framing        </v>
      </c>
    </row>
    <row r="2624" spans="1:15" x14ac:dyDescent="0.35">
      <c r="A2624" t="s">
        <v>27122</v>
      </c>
      <c r="B2624" t="s">
        <v>27122</v>
      </c>
      <c r="C2624" t="s">
        <v>27123</v>
      </c>
      <c r="D2624" t="s">
        <v>1822</v>
      </c>
      <c r="E2624" t="s">
        <v>3578</v>
      </c>
      <c r="F2624" t="s">
        <v>230</v>
      </c>
      <c r="G2624">
        <v>0</v>
      </c>
      <c r="N2624" s="36"/>
      <c r="O2624" s="25" t="str">
        <f>VLOOKUP(D2624,'Resource classification'!$A$1:$D$4992,3,FALSE)</f>
        <v xml:space="preserve">Structural Steel Framing        </v>
      </c>
    </row>
    <row r="2625" spans="1:15" x14ac:dyDescent="0.35">
      <c r="A2625" t="s">
        <v>27124</v>
      </c>
      <c r="B2625" t="s">
        <v>27124</v>
      </c>
      <c r="C2625" t="s">
        <v>27125</v>
      </c>
      <c r="D2625" t="s">
        <v>1822</v>
      </c>
      <c r="E2625" t="s">
        <v>3578</v>
      </c>
      <c r="F2625" t="s">
        <v>230</v>
      </c>
      <c r="G2625">
        <v>0</v>
      </c>
      <c r="N2625" s="36"/>
      <c r="O2625" s="25" t="str">
        <f>VLOOKUP(D2625,'Resource classification'!$A$1:$D$4992,3,FALSE)</f>
        <v xml:space="preserve">Structural Steel Framing        </v>
      </c>
    </row>
    <row r="2626" spans="1:15" x14ac:dyDescent="0.35">
      <c r="A2626" t="s">
        <v>27126</v>
      </c>
      <c r="B2626" t="s">
        <v>27126</v>
      </c>
      <c r="C2626" t="s">
        <v>27127</v>
      </c>
      <c r="D2626" t="s">
        <v>1822</v>
      </c>
      <c r="E2626" t="s">
        <v>3578</v>
      </c>
      <c r="F2626" t="s">
        <v>230</v>
      </c>
      <c r="G2626">
        <v>0</v>
      </c>
      <c r="N2626" s="36"/>
      <c r="O2626" s="25" t="str">
        <f>VLOOKUP(D2626,'Resource classification'!$A$1:$D$4992,3,FALSE)</f>
        <v xml:space="preserve">Structural Steel Framing        </v>
      </c>
    </row>
    <row r="2627" spans="1:15" x14ac:dyDescent="0.35">
      <c r="A2627" t="s">
        <v>27128</v>
      </c>
      <c r="B2627" t="s">
        <v>27128</v>
      </c>
      <c r="C2627" t="s">
        <v>27129</v>
      </c>
      <c r="D2627" t="s">
        <v>1822</v>
      </c>
      <c r="E2627" t="s">
        <v>3578</v>
      </c>
      <c r="F2627" t="s">
        <v>230</v>
      </c>
      <c r="G2627">
        <v>0</v>
      </c>
      <c r="N2627" s="36"/>
      <c r="O2627" s="25" t="str">
        <f>VLOOKUP(D2627,'Resource classification'!$A$1:$D$4992,3,FALSE)</f>
        <v xml:space="preserve">Structural Steel Framing        </v>
      </c>
    </row>
    <row r="2628" spans="1:15" x14ac:dyDescent="0.35">
      <c r="A2628" t="s">
        <v>27130</v>
      </c>
      <c r="B2628" t="s">
        <v>27130</v>
      </c>
      <c r="C2628" t="s">
        <v>27131</v>
      </c>
      <c r="D2628" t="s">
        <v>1822</v>
      </c>
      <c r="E2628" t="s">
        <v>3578</v>
      </c>
      <c r="F2628" t="s">
        <v>230</v>
      </c>
      <c r="G2628">
        <v>0</v>
      </c>
      <c r="N2628" s="36"/>
      <c r="O2628" s="25" t="str">
        <f>VLOOKUP(D2628,'Resource classification'!$A$1:$D$4992,3,FALSE)</f>
        <v xml:space="preserve">Structural Steel Framing        </v>
      </c>
    </row>
    <row r="2629" spans="1:15" x14ac:dyDescent="0.35">
      <c r="A2629" t="s">
        <v>27132</v>
      </c>
      <c r="B2629" t="s">
        <v>27132</v>
      </c>
      <c r="C2629" t="s">
        <v>27133</v>
      </c>
      <c r="D2629" t="s">
        <v>1822</v>
      </c>
      <c r="E2629" t="s">
        <v>3578</v>
      </c>
      <c r="F2629" t="s">
        <v>230</v>
      </c>
      <c r="G2629">
        <v>0</v>
      </c>
      <c r="N2629" s="36"/>
      <c r="O2629" s="25" t="str">
        <f>VLOOKUP(D2629,'Resource classification'!$A$1:$D$4992,3,FALSE)</f>
        <v xml:space="preserve">Structural Steel Framing        </v>
      </c>
    </row>
    <row r="2630" spans="1:15" x14ac:dyDescent="0.35">
      <c r="A2630" t="s">
        <v>27134</v>
      </c>
      <c r="B2630" t="s">
        <v>27134</v>
      </c>
      <c r="C2630" t="s">
        <v>27135</v>
      </c>
      <c r="D2630" t="s">
        <v>1822</v>
      </c>
      <c r="E2630" t="s">
        <v>3578</v>
      </c>
      <c r="F2630" t="s">
        <v>230</v>
      </c>
      <c r="G2630">
        <v>0</v>
      </c>
      <c r="N2630" s="36"/>
      <c r="O2630" s="25" t="str">
        <f>VLOOKUP(D2630,'Resource classification'!$A$1:$D$4992,3,FALSE)</f>
        <v xml:space="preserve">Structural Steel Framing        </v>
      </c>
    </row>
    <row r="2631" spans="1:15" x14ac:dyDescent="0.35">
      <c r="A2631" t="s">
        <v>27136</v>
      </c>
      <c r="B2631" t="s">
        <v>27136</v>
      </c>
      <c r="C2631" t="s">
        <v>27137</v>
      </c>
      <c r="D2631" t="s">
        <v>1822</v>
      </c>
      <c r="E2631" t="s">
        <v>3578</v>
      </c>
      <c r="F2631" t="s">
        <v>230</v>
      </c>
      <c r="G2631">
        <v>0</v>
      </c>
      <c r="N2631" s="36"/>
      <c r="O2631" s="25" t="str">
        <f>VLOOKUP(D2631,'Resource classification'!$A$1:$D$4992,3,FALSE)</f>
        <v xml:space="preserve">Structural Steel Framing        </v>
      </c>
    </row>
    <row r="2632" spans="1:15" x14ac:dyDescent="0.35">
      <c r="A2632" t="s">
        <v>27138</v>
      </c>
      <c r="B2632" t="s">
        <v>27138</v>
      </c>
      <c r="C2632" t="s">
        <v>27139</v>
      </c>
      <c r="D2632" t="s">
        <v>1822</v>
      </c>
      <c r="E2632" t="s">
        <v>3578</v>
      </c>
      <c r="F2632" t="s">
        <v>230</v>
      </c>
      <c r="G2632">
        <v>0</v>
      </c>
      <c r="N2632" s="36"/>
      <c r="O2632" s="25" t="str">
        <f>VLOOKUP(D2632,'Resource classification'!$A$1:$D$4992,3,FALSE)</f>
        <v xml:space="preserve">Structural Steel Framing        </v>
      </c>
    </row>
    <row r="2633" spans="1:15" x14ac:dyDescent="0.35">
      <c r="A2633" t="s">
        <v>27140</v>
      </c>
      <c r="B2633" t="s">
        <v>27140</v>
      </c>
      <c r="C2633" t="s">
        <v>27141</v>
      </c>
      <c r="D2633" t="s">
        <v>1822</v>
      </c>
      <c r="E2633" t="s">
        <v>3578</v>
      </c>
      <c r="F2633" t="s">
        <v>230</v>
      </c>
      <c r="G2633">
        <v>0</v>
      </c>
      <c r="N2633" s="36"/>
      <c r="O2633" s="25" t="str">
        <f>VLOOKUP(D2633,'Resource classification'!$A$1:$D$4992,3,FALSE)</f>
        <v xml:space="preserve">Structural Steel Framing        </v>
      </c>
    </row>
    <row r="2634" spans="1:15" x14ac:dyDescent="0.35">
      <c r="A2634" t="s">
        <v>27142</v>
      </c>
      <c r="B2634" t="s">
        <v>27142</v>
      </c>
      <c r="C2634" t="s">
        <v>27143</v>
      </c>
      <c r="D2634" t="s">
        <v>1822</v>
      </c>
      <c r="E2634" t="s">
        <v>3578</v>
      </c>
      <c r="F2634" t="s">
        <v>230</v>
      </c>
      <c r="G2634">
        <v>0</v>
      </c>
      <c r="N2634" s="36"/>
      <c r="O2634" s="25" t="str">
        <f>VLOOKUP(D2634,'Resource classification'!$A$1:$D$4992,3,FALSE)</f>
        <v xml:space="preserve">Structural Steel Framing        </v>
      </c>
    </row>
    <row r="2635" spans="1:15" x14ac:dyDescent="0.35">
      <c r="A2635" t="s">
        <v>27144</v>
      </c>
      <c r="B2635" t="s">
        <v>27144</v>
      </c>
      <c r="C2635" t="s">
        <v>27145</v>
      </c>
      <c r="D2635" t="s">
        <v>1822</v>
      </c>
      <c r="E2635" t="s">
        <v>3578</v>
      </c>
      <c r="F2635" t="s">
        <v>230</v>
      </c>
      <c r="G2635">
        <v>0</v>
      </c>
      <c r="N2635" s="36"/>
      <c r="O2635" s="25" t="str">
        <f>VLOOKUP(D2635,'Resource classification'!$A$1:$D$4992,3,FALSE)</f>
        <v xml:space="preserve">Structural Steel Framing        </v>
      </c>
    </row>
    <row r="2636" spans="1:15" x14ac:dyDescent="0.35">
      <c r="A2636" t="s">
        <v>27146</v>
      </c>
      <c r="B2636" t="s">
        <v>27146</v>
      </c>
      <c r="C2636" t="s">
        <v>27147</v>
      </c>
      <c r="D2636" t="s">
        <v>1822</v>
      </c>
      <c r="E2636" t="s">
        <v>3578</v>
      </c>
      <c r="F2636" t="s">
        <v>230</v>
      </c>
      <c r="G2636">
        <v>0</v>
      </c>
      <c r="N2636" s="36"/>
      <c r="O2636" s="25" t="str">
        <f>VLOOKUP(D2636,'Resource classification'!$A$1:$D$4992,3,FALSE)</f>
        <v xml:space="preserve">Structural Steel Framing        </v>
      </c>
    </row>
    <row r="2637" spans="1:15" x14ac:dyDescent="0.35">
      <c r="A2637" t="s">
        <v>27148</v>
      </c>
      <c r="B2637" t="s">
        <v>27148</v>
      </c>
      <c r="C2637" t="s">
        <v>27149</v>
      </c>
      <c r="D2637" t="s">
        <v>1822</v>
      </c>
      <c r="E2637" t="s">
        <v>3578</v>
      </c>
      <c r="F2637" t="s">
        <v>230</v>
      </c>
      <c r="G2637">
        <v>0</v>
      </c>
      <c r="N2637" s="36"/>
      <c r="O2637" s="25" t="str">
        <f>VLOOKUP(D2637,'Resource classification'!$A$1:$D$4992,3,FALSE)</f>
        <v xml:space="preserve">Structural Steel Framing        </v>
      </c>
    </row>
    <row r="2638" spans="1:15" x14ac:dyDescent="0.35">
      <c r="A2638" t="s">
        <v>27150</v>
      </c>
      <c r="B2638" t="s">
        <v>27150</v>
      </c>
      <c r="C2638" t="s">
        <v>27151</v>
      </c>
      <c r="D2638" t="s">
        <v>1822</v>
      </c>
      <c r="E2638" t="s">
        <v>3578</v>
      </c>
      <c r="F2638" t="s">
        <v>230</v>
      </c>
      <c r="G2638">
        <v>0</v>
      </c>
      <c r="N2638" s="36"/>
      <c r="O2638" s="25" t="str">
        <f>VLOOKUP(D2638,'Resource classification'!$A$1:$D$4992,3,FALSE)</f>
        <v xml:space="preserve">Structural Steel Framing        </v>
      </c>
    </row>
    <row r="2639" spans="1:15" x14ac:dyDescent="0.35">
      <c r="A2639" t="s">
        <v>27152</v>
      </c>
      <c r="B2639" t="s">
        <v>27152</v>
      </c>
      <c r="C2639" t="s">
        <v>27153</v>
      </c>
      <c r="D2639" t="s">
        <v>1822</v>
      </c>
      <c r="E2639" t="s">
        <v>3578</v>
      </c>
      <c r="F2639" t="s">
        <v>230</v>
      </c>
      <c r="G2639">
        <v>0</v>
      </c>
      <c r="N2639" s="36"/>
      <c r="O2639" s="25" t="str">
        <f>VLOOKUP(D2639,'Resource classification'!$A$1:$D$4992,3,FALSE)</f>
        <v xml:space="preserve">Structural Steel Framing        </v>
      </c>
    </row>
    <row r="2640" spans="1:15" x14ac:dyDescent="0.35">
      <c r="A2640" t="s">
        <v>27154</v>
      </c>
      <c r="B2640" t="s">
        <v>27154</v>
      </c>
      <c r="C2640" t="s">
        <v>27155</v>
      </c>
      <c r="D2640" t="s">
        <v>1822</v>
      </c>
      <c r="E2640" t="s">
        <v>3578</v>
      </c>
      <c r="F2640" t="s">
        <v>230</v>
      </c>
      <c r="G2640">
        <v>0</v>
      </c>
      <c r="N2640" s="36"/>
      <c r="O2640" s="25" t="str">
        <f>VLOOKUP(D2640,'Resource classification'!$A$1:$D$4992,3,FALSE)</f>
        <v xml:space="preserve">Structural Steel Framing        </v>
      </c>
    </row>
    <row r="2641" spans="1:15" x14ac:dyDescent="0.35">
      <c r="A2641" t="s">
        <v>27156</v>
      </c>
      <c r="B2641" t="s">
        <v>27156</v>
      </c>
      <c r="C2641" t="s">
        <v>27157</v>
      </c>
      <c r="D2641" t="s">
        <v>1822</v>
      </c>
      <c r="E2641" t="s">
        <v>3578</v>
      </c>
      <c r="F2641" t="s">
        <v>230</v>
      </c>
      <c r="G2641">
        <v>0</v>
      </c>
      <c r="N2641" s="36"/>
      <c r="O2641" s="25" t="str">
        <f>VLOOKUP(D2641,'Resource classification'!$A$1:$D$4992,3,FALSE)</f>
        <v xml:space="preserve">Structural Steel Framing        </v>
      </c>
    </row>
    <row r="2642" spans="1:15" x14ac:dyDescent="0.35">
      <c r="A2642" t="s">
        <v>27158</v>
      </c>
      <c r="B2642" t="s">
        <v>27158</v>
      </c>
      <c r="C2642" t="s">
        <v>27159</v>
      </c>
      <c r="D2642" t="s">
        <v>1822</v>
      </c>
      <c r="E2642" t="s">
        <v>3578</v>
      </c>
      <c r="F2642" t="s">
        <v>230</v>
      </c>
      <c r="G2642">
        <v>0</v>
      </c>
      <c r="N2642" s="36"/>
      <c r="O2642" s="25" t="str">
        <f>VLOOKUP(D2642,'Resource classification'!$A$1:$D$4992,3,FALSE)</f>
        <v xml:space="preserve">Structural Steel Framing        </v>
      </c>
    </row>
    <row r="2643" spans="1:15" x14ac:dyDescent="0.35">
      <c r="A2643" t="s">
        <v>27160</v>
      </c>
      <c r="B2643" t="s">
        <v>27160</v>
      </c>
      <c r="C2643" t="s">
        <v>27161</v>
      </c>
      <c r="D2643" t="s">
        <v>1822</v>
      </c>
      <c r="E2643" t="s">
        <v>3578</v>
      </c>
      <c r="F2643" t="s">
        <v>230</v>
      </c>
      <c r="G2643">
        <v>0</v>
      </c>
      <c r="N2643" s="36"/>
      <c r="O2643" s="25" t="str">
        <f>VLOOKUP(D2643,'Resource classification'!$A$1:$D$4992,3,FALSE)</f>
        <v xml:space="preserve">Structural Steel Framing        </v>
      </c>
    </row>
    <row r="2644" spans="1:15" x14ac:dyDescent="0.35">
      <c r="A2644" t="s">
        <v>27162</v>
      </c>
      <c r="B2644" t="s">
        <v>27162</v>
      </c>
      <c r="C2644" t="s">
        <v>27163</v>
      </c>
      <c r="D2644" t="s">
        <v>1822</v>
      </c>
      <c r="E2644" t="s">
        <v>3578</v>
      </c>
      <c r="F2644" t="s">
        <v>230</v>
      </c>
      <c r="G2644">
        <v>0</v>
      </c>
      <c r="N2644" s="36"/>
      <c r="O2644" s="25" t="str">
        <f>VLOOKUP(D2644,'Resource classification'!$A$1:$D$4992,3,FALSE)</f>
        <v xml:space="preserve">Structural Steel Framing        </v>
      </c>
    </row>
    <row r="2645" spans="1:15" x14ac:dyDescent="0.35">
      <c r="A2645" t="s">
        <v>27164</v>
      </c>
      <c r="B2645" t="s">
        <v>27164</v>
      </c>
      <c r="C2645" t="s">
        <v>27165</v>
      </c>
      <c r="D2645" t="s">
        <v>1822</v>
      </c>
      <c r="E2645" t="s">
        <v>3578</v>
      </c>
      <c r="F2645" t="s">
        <v>230</v>
      </c>
      <c r="G2645">
        <v>0</v>
      </c>
      <c r="N2645" s="36"/>
      <c r="O2645" s="25" t="str">
        <f>VLOOKUP(D2645,'Resource classification'!$A$1:$D$4992,3,FALSE)</f>
        <v xml:space="preserve">Structural Steel Framing        </v>
      </c>
    </row>
    <row r="2646" spans="1:15" x14ac:dyDescent="0.35">
      <c r="A2646" t="s">
        <v>27166</v>
      </c>
      <c r="B2646" t="s">
        <v>27166</v>
      </c>
      <c r="C2646" t="s">
        <v>27167</v>
      </c>
      <c r="D2646" t="s">
        <v>1822</v>
      </c>
      <c r="E2646" t="s">
        <v>3578</v>
      </c>
      <c r="F2646" t="s">
        <v>230</v>
      </c>
      <c r="G2646">
        <v>0</v>
      </c>
      <c r="N2646" s="36"/>
      <c r="O2646" s="25" t="str">
        <f>VLOOKUP(D2646,'Resource classification'!$A$1:$D$4992,3,FALSE)</f>
        <v xml:space="preserve">Structural Steel Framing        </v>
      </c>
    </row>
    <row r="2647" spans="1:15" x14ac:dyDescent="0.35">
      <c r="A2647" t="s">
        <v>27168</v>
      </c>
      <c r="B2647" t="s">
        <v>27168</v>
      </c>
      <c r="C2647" t="s">
        <v>27169</v>
      </c>
      <c r="D2647" t="s">
        <v>1822</v>
      </c>
      <c r="E2647" t="s">
        <v>3578</v>
      </c>
      <c r="F2647" t="s">
        <v>230</v>
      </c>
      <c r="G2647">
        <v>0</v>
      </c>
      <c r="N2647" s="36"/>
      <c r="O2647" s="25" t="str">
        <f>VLOOKUP(D2647,'Resource classification'!$A$1:$D$4992,3,FALSE)</f>
        <v xml:space="preserve">Structural Steel Framing        </v>
      </c>
    </row>
    <row r="2648" spans="1:15" x14ac:dyDescent="0.35">
      <c r="A2648" t="s">
        <v>27170</v>
      </c>
      <c r="B2648" t="s">
        <v>27170</v>
      </c>
      <c r="C2648" t="s">
        <v>27171</v>
      </c>
      <c r="D2648" t="s">
        <v>1822</v>
      </c>
      <c r="E2648" t="s">
        <v>3578</v>
      </c>
      <c r="F2648" t="s">
        <v>230</v>
      </c>
      <c r="G2648">
        <v>0</v>
      </c>
      <c r="N2648" s="36"/>
      <c r="O2648" s="25" t="str">
        <f>VLOOKUP(D2648,'Resource classification'!$A$1:$D$4992,3,FALSE)</f>
        <v xml:space="preserve">Structural Steel Framing        </v>
      </c>
    </row>
    <row r="2649" spans="1:15" x14ac:dyDescent="0.35">
      <c r="A2649" t="s">
        <v>27172</v>
      </c>
      <c r="B2649" t="s">
        <v>27172</v>
      </c>
      <c r="C2649" t="s">
        <v>27173</v>
      </c>
      <c r="D2649" t="s">
        <v>1822</v>
      </c>
      <c r="E2649" t="s">
        <v>3578</v>
      </c>
      <c r="F2649" t="s">
        <v>230</v>
      </c>
      <c r="G2649">
        <v>0</v>
      </c>
      <c r="N2649" s="36"/>
      <c r="O2649" s="25" t="str">
        <f>VLOOKUP(D2649,'Resource classification'!$A$1:$D$4992,3,FALSE)</f>
        <v xml:space="preserve">Structural Steel Framing        </v>
      </c>
    </row>
    <row r="2650" spans="1:15" x14ac:dyDescent="0.35">
      <c r="A2650" t="s">
        <v>27174</v>
      </c>
      <c r="B2650" t="s">
        <v>27174</v>
      </c>
      <c r="C2650" t="s">
        <v>27175</v>
      </c>
      <c r="D2650" t="s">
        <v>1822</v>
      </c>
      <c r="E2650" t="s">
        <v>3578</v>
      </c>
      <c r="F2650" t="s">
        <v>230</v>
      </c>
      <c r="G2650">
        <v>0</v>
      </c>
      <c r="N2650" s="36"/>
      <c r="O2650" s="25" t="str">
        <f>VLOOKUP(D2650,'Resource classification'!$A$1:$D$4992,3,FALSE)</f>
        <v xml:space="preserve">Structural Steel Framing        </v>
      </c>
    </row>
    <row r="2651" spans="1:15" x14ac:dyDescent="0.35">
      <c r="A2651" t="s">
        <v>27176</v>
      </c>
      <c r="B2651" t="s">
        <v>27176</v>
      </c>
      <c r="C2651" t="s">
        <v>27177</v>
      </c>
      <c r="D2651" t="s">
        <v>1822</v>
      </c>
      <c r="E2651" t="s">
        <v>3578</v>
      </c>
      <c r="F2651" t="s">
        <v>230</v>
      </c>
      <c r="G2651">
        <v>0</v>
      </c>
      <c r="N2651" s="36"/>
      <c r="O2651" s="25" t="str">
        <f>VLOOKUP(D2651,'Resource classification'!$A$1:$D$4992,3,FALSE)</f>
        <v xml:space="preserve">Structural Steel Framing        </v>
      </c>
    </row>
    <row r="2652" spans="1:15" x14ac:dyDescent="0.35">
      <c r="A2652" t="s">
        <v>27178</v>
      </c>
      <c r="B2652" t="s">
        <v>27178</v>
      </c>
      <c r="C2652" t="s">
        <v>27179</v>
      </c>
      <c r="D2652" t="s">
        <v>1822</v>
      </c>
      <c r="E2652" t="s">
        <v>3578</v>
      </c>
      <c r="F2652" t="s">
        <v>230</v>
      </c>
      <c r="G2652">
        <v>0</v>
      </c>
      <c r="N2652" s="36"/>
      <c r="O2652" s="25" t="str">
        <f>VLOOKUP(D2652,'Resource classification'!$A$1:$D$4992,3,FALSE)</f>
        <v xml:space="preserve">Structural Steel Framing        </v>
      </c>
    </row>
    <row r="2653" spans="1:15" x14ac:dyDescent="0.35">
      <c r="A2653" t="s">
        <v>27180</v>
      </c>
      <c r="B2653" t="s">
        <v>27180</v>
      </c>
      <c r="C2653" t="s">
        <v>27181</v>
      </c>
      <c r="D2653" t="s">
        <v>1822</v>
      </c>
      <c r="E2653" t="s">
        <v>3578</v>
      </c>
      <c r="F2653" t="s">
        <v>230</v>
      </c>
      <c r="G2653">
        <v>0</v>
      </c>
      <c r="N2653" s="36"/>
      <c r="O2653" s="25" t="str">
        <f>VLOOKUP(D2653,'Resource classification'!$A$1:$D$4992,3,FALSE)</f>
        <v xml:space="preserve">Structural Steel Framing        </v>
      </c>
    </row>
    <row r="2654" spans="1:15" x14ac:dyDescent="0.35">
      <c r="A2654" t="s">
        <v>27182</v>
      </c>
      <c r="B2654" t="s">
        <v>27182</v>
      </c>
      <c r="C2654" t="s">
        <v>27183</v>
      </c>
      <c r="D2654" t="s">
        <v>1822</v>
      </c>
      <c r="E2654" t="s">
        <v>3578</v>
      </c>
      <c r="F2654" t="s">
        <v>230</v>
      </c>
      <c r="G2654">
        <v>0</v>
      </c>
      <c r="N2654" s="36"/>
      <c r="O2654" s="25" t="str">
        <f>VLOOKUP(D2654,'Resource classification'!$A$1:$D$4992,3,FALSE)</f>
        <v xml:space="preserve">Structural Steel Framing        </v>
      </c>
    </row>
    <row r="2655" spans="1:15" x14ac:dyDescent="0.35">
      <c r="A2655" t="s">
        <v>27184</v>
      </c>
      <c r="B2655" t="s">
        <v>27184</v>
      </c>
      <c r="C2655" t="s">
        <v>27185</v>
      </c>
      <c r="D2655" t="s">
        <v>1822</v>
      </c>
      <c r="E2655" t="s">
        <v>3578</v>
      </c>
      <c r="F2655" t="s">
        <v>230</v>
      </c>
      <c r="G2655">
        <v>0</v>
      </c>
      <c r="N2655" s="36"/>
      <c r="O2655" s="25" t="str">
        <f>VLOOKUP(D2655,'Resource classification'!$A$1:$D$4992,3,FALSE)</f>
        <v xml:space="preserve">Structural Steel Framing        </v>
      </c>
    </row>
    <row r="2656" spans="1:15" x14ac:dyDescent="0.35">
      <c r="A2656" t="s">
        <v>27186</v>
      </c>
      <c r="B2656" t="s">
        <v>27186</v>
      </c>
      <c r="C2656" t="s">
        <v>27187</v>
      </c>
      <c r="D2656" t="s">
        <v>1822</v>
      </c>
      <c r="E2656" t="s">
        <v>3578</v>
      </c>
      <c r="F2656" t="s">
        <v>230</v>
      </c>
      <c r="G2656">
        <v>0</v>
      </c>
      <c r="N2656" s="36"/>
      <c r="O2656" s="25" t="str">
        <f>VLOOKUP(D2656,'Resource classification'!$A$1:$D$4992,3,FALSE)</f>
        <v xml:space="preserve">Structural Steel Framing        </v>
      </c>
    </row>
    <row r="2657" spans="1:15" x14ac:dyDescent="0.35">
      <c r="A2657" t="s">
        <v>27188</v>
      </c>
      <c r="B2657" t="s">
        <v>27188</v>
      </c>
      <c r="C2657" t="s">
        <v>27189</v>
      </c>
      <c r="D2657" t="s">
        <v>1822</v>
      </c>
      <c r="E2657" t="s">
        <v>3578</v>
      </c>
      <c r="F2657" t="s">
        <v>230</v>
      </c>
      <c r="G2657">
        <v>0</v>
      </c>
      <c r="N2657" s="36"/>
      <c r="O2657" s="25" t="str">
        <f>VLOOKUP(D2657,'Resource classification'!$A$1:$D$4992,3,FALSE)</f>
        <v xml:space="preserve">Structural Steel Framing        </v>
      </c>
    </row>
  </sheetData>
  <conditionalFormatting sqref="A1:A65536">
    <cfRule type="duplicateValues" dxfId="0" priority="1" stopIfTrue="1"/>
  </conditionalFormatting>
  <dataValidations count="1">
    <dataValidation type="list" allowBlank="1" showInputMessage="1" showErrorMessage="1" sqref="E2:E2657 JA2:JA2657 SW2:SW2657 ACS2:ACS2657 AMO2:AMO2657 AWK2:AWK2657 BGG2:BGG2657 BQC2:BQC2657 BZY2:BZY2657 CJU2:CJU2657 CTQ2:CTQ2657 DDM2:DDM2657 DNI2:DNI2657 DXE2:DXE2657 EHA2:EHA2657 EQW2:EQW2657 FAS2:FAS2657 FKO2:FKO2657 FUK2:FUK2657 GEG2:GEG2657 GOC2:GOC2657 GXY2:GXY2657 HHU2:HHU2657 HRQ2:HRQ2657 IBM2:IBM2657 ILI2:ILI2657 IVE2:IVE2657 JFA2:JFA2657 JOW2:JOW2657 JYS2:JYS2657 KIO2:KIO2657 KSK2:KSK2657 LCG2:LCG2657 LMC2:LMC2657 LVY2:LVY2657 MFU2:MFU2657 MPQ2:MPQ2657 MZM2:MZM2657 NJI2:NJI2657 NTE2:NTE2657 ODA2:ODA2657 OMW2:OMW2657 OWS2:OWS2657 PGO2:PGO2657 PQK2:PQK2657 QAG2:QAG2657 QKC2:QKC2657 QTY2:QTY2657 RDU2:RDU2657 RNQ2:RNQ2657 RXM2:RXM2657 SHI2:SHI2657 SRE2:SRE2657 TBA2:TBA2657 TKW2:TKW2657 TUS2:TUS2657 UEO2:UEO2657 UOK2:UOK2657 UYG2:UYG2657 VIC2:VIC2657 VRY2:VRY2657 WBU2:WBU2657 WLQ2:WLQ2657 WVM2:WVM2657 E65538:E68193 JA65538:JA68193 SW65538:SW68193 ACS65538:ACS68193 AMO65538:AMO68193 AWK65538:AWK68193 BGG65538:BGG68193 BQC65538:BQC68193 BZY65538:BZY68193 CJU65538:CJU68193 CTQ65538:CTQ68193 DDM65538:DDM68193 DNI65538:DNI68193 DXE65538:DXE68193 EHA65538:EHA68193 EQW65538:EQW68193 FAS65538:FAS68193 FKO65538:FKO68193 FUK65538:FUK68193 GEG65538:GEG68193 GOC65538:GOC68193 GXY65538:GXY68193 HHU65538:HHU68193 HRQ65538:HRQ68193 IBM65538:IBM68193 ILI65538:ILI68193 IVE65538:IVE68193 JFA65538:JFA68193 JOW65538:JOW68193 JYS65538:JYS68193 KIO65538:KIO68193 KSK65538:KSK68193 LCG65538:LCG68193 LMC65538:LMC68193 LVY65538:LVY68193 MFU65538:MFU68193 MPQ65538:MPQ68193 MZM65538:MZM68193 NJI65538:NJI68193 NTE65538:NTE68193 ODA65538:ODA68193 OMW65538:OMW68193 OWS65538:OWS68193 PGO65538:PGO68193 PQK65538:PQK68193 QAG65538:QAG68193 QKC65538:QKC68193 QTY65538:QTY68193 RDU65538:RDU68193 RNQ65538:RNQ68193 RXM65538:RXM68193 SHI65538:SHI68193 SRE65538:SRE68193 TBA65538:TBA68193 TKW65538:TKW68193 TUS65538:TUS68193 UEO65538:UEO68193 UOK65538:UOK68193 UYG65538:UYG68193 VIC65538:VIC68193 VRY65538:VRY68193 WBU65538:WBU68193 WLQ65538:WLQ68193 WVM65538:WVM68193 E131074:E133729 JA131074:JA133729 SW131074:SW133729 ACS131074:ACS133729 AMO131074:AMO133729 AWK131074:AWK133729 BGG131074:BGG133729 BQC131074:BQC133729 BZY131074:BZY133729 CJU131074:CJU133729 CTQ131074:CTQ133729 DDM131074:DDM133729 DNI131074:DNI133729 DXE131074:DXE133729 EHA131074:EHA133729 EQW131074:EQW133729 FAS131074:FAS133729 FKO131074:FKO133729 FUK131074:FUK133729 GEG131074:GEG133729 GOC131074:GOC133729 GXY131074:GXY133729 HHU131074:HHU133729 HRQ131074:HRQ133729 IBM131074:IBM133729 ILI131074:ILI133729 IVE131074:IVE133729 JFA131074:JFA133729 JOW131074:JOW133729 JYS131074:JYS133729 KIO131074:KIO133729 KSK131074:KSK133729 LCG131074:LCG133729 LMC131074:LMC133729 LVY131074:LVY133729 MFU131074:MFU133729 MPQ131074:MPQ133729 MZM131074:MZM133729 NJI131074:NJI133729 NTE131074:NTE133729 ODA131074:ODA133729 OMW131074:OMW133729 OWS131074:OWS133729 PGO131074:PGO133729 PQK131074:PQK133729 QAG131074:QAG133729 QKC131074:QKC133729 QTY131074:QTY133729 RDU131074:RDU133729 RNQ131074:RNQ133729 RXM131074:RXM133729 SHI131074:SHI133729 SRE131074:SRE133729 TBA131074:TBA133729 TKW131074:TKW133729 TUS131074:TUS133729 UEO131074:UEO133729 UOK131074:UOK133729 UYG131074:UYG133729 VIC131074:VIC133729 VRY131074:VRY133729 WBU131074:WBU133729 WLQ131074:WLQ133729 WVM131074:WVM133729 E196610:E199265 JA196610:JA199265 SW196610:SW199265 ACS196610:ACS199265 AMO196610:AMO199265 AWK196610:AWK199265 BGG196610:BGG199265 BQC196610:BQC199265 BZY196610:BZY199265 CJU196610:CJU199265 CTQ196610:CTQ199265 DDM196610:DDM199265 DNI196610:DNI199265 DXE196610:DXE199265 EHA196610:EHA199265 EQW196610:EQW199265 FAS196610:FAS199265 FKO196610:FKO199265 FUK196610:FUK199265 GEG196610:GEG199265 GOC196610:GOC199265 GXY196610:GXY199265 HHU196610:HHU199265 HRQ196610:HRQ199265 IBM196610:IBM199265 ILI196610:ILI199265 IVE196610:IVE199265 JFA196610:JFA199265 JOW196610:JOW199265 JYS196610:JYS199265 KIO196610:KIO199265 KSK196610:KSK199265 LCG196610:LCG199265 LMC196610:LMC199265 LVY196610:LVY199265 MFU196610:MFU199265 MPQ196610:MPQ199265 MZM196610:MZM199265 NJI196610:NJI199265 NTE196610:NTE199265 ODA196610:ODA199265 OMW196610:OMW199265 OWS196610:OWS199265 PGO196610:PGO199265 PQK196610:PQK199265 QAG196610:QAG199265 QKC196610:QKC199265 QTY196610:QTY199265 RDU196610:RDU199265 RNQ196610:RNQ199265 RXM196610:RXM199265 SHI196610:SHI199265 SRE196610:SRE199265 TBA196610:TBA199265 TKW196610:TKW199265 TUS196610:TUS199265 UEO196610:UEO199265 UOK196610:UOK199265 UYG196610:UYG199265 VIC196610:VIC199265 VRY196610:VRY199265 WBU196610:WBU199265 WLQ196610:WLQ199265 WVM196610:WVM199265 E262146:E264801 JA262146:JA264801 SW262146:SW264801 ACS262146:ACS264801 AMO262146:AMO264801 AWK262146:AWK264801 BGG262146:BGG264801 BQC262146:BQC264801 BZY262146:BZY264801 CJU262146:CJU264801 CTQ262146:CTQ264801 DDM262146:DDM264801 DNI262146:DNI264801 DXE262146:DXE264801 EHA262146:EHA264801 EQW262146:EQW264801 FAS262146:FAS264801 FKO262146:FKO264801 FUK262146:FUK264801 GEG262146:GEG264801 GOC262146:GOC264801 GXY262146:GXY264801 HHU262146:HHU264801 HRQ262146:HRQ264801 IBM262146:IBM264801 ILI262146:ILI264801 IVE262146:IVE264801 JFA262146:JFA264801 JOW262146:JOW264801 JYS262146:JYS264801 KIO262146:KIO264801 KSK262146:KSK264801 LCG262146:LCG264801 LMC262146:LMC264801 LVY262146:LVY264801 MFU262146:MFU264801 MPQ262146:MPQ264801 MZM262146:MZM264801 NJI262146:NJI264801 NTE262146:NTE264801 ODA262146:ODA264801 OMW262146:OMW264801 OWS262146:OWS264801 PGO262146:PGO264801 PQK262146:PQK264801 QAG262146:QAG264801 QKC262146:QKC264801 QTY262146:QTY264801 RDU262146:RDU264801 RNQ262146:RNQ264801 RXM262146:RXM264801 SHI262146:SHI264801 SRE262146:SRE264801 TBA262146:TBA264801 TKW262146:TKW264801 TUS262146:TUS264801 UEO262146:UEO264801 UOK262146:UOK264801 UYG262146:UYG264801 VIC262146:VIC264801 VRY262146:VRY264801 WBU262146:WBU264801 WLQ262146:WLQ264801 WVM262146:WVM264801 E327682:E330337 JA327682:JA330337 SW327682:SW330337 ACS327682:ACS330337 AMO327682:AMO330337 AWK327682:AWK330337 BGG327682:BGG330337 BQC327682:BQC330337 BZY327682:BZY330337 CJU327682:CJU330337 CTQ327682:CTQ330337 DDM327682:DDM330337 DNI327682:DNI330337 DXE327682:DXE330337 EHA327682:EHA330337 EQW327682:EQW330337 FAS327682:FAS330337 FKO327682:FKO330337 FUK327682:FUK330337 GEG327682:GEG330337 GOC327682:GOC330337 GXY327682:GXY330337 HHU327682:HHU330337 HRQ327682:HRQ330337 IBM327682:IBM330337 ILI327682:ILI330337 IVE327682:IVE330337 JFA327682:JFA330337 JOW327682:JOW330337 JYS327682:JYS330337 KIO327682:KIO330337 KSK327682:KSK330337 LCG327682:LCG330337 LMC327682:LMC330337 LVY327682:LVY330337 MFU327682:MFU330337 MPQ327682:MPQ330337 MZM327682:MZM330337 NJI327682:NJI330337 NTE327682:NTE330337 ODA327682:ODA330337 OMW327682:OMW330337 OWS327682:OWS330337 PGO327682:PGO330337 PQK327682:PQK330337 QAG327682:QAG330337 QKC327682:QKC330337 QTY327682:QTY330337 RDU327682:RDU330337 RNQ327682:RNQ330337 RXM327682:RXM330337 SHI327682:SHI330337 SRE327682:SRE330337 TBA327682:TBA330337 TKW327682:TKW330337 TUS327682:TUS330337 UEO327682:UEO330337 UOK327682:UOK330337 UYG327682:UYG330337 VIC327682:VIC330337 VRY327682:VRY330337 WBU327682:WBU330337 WLQ327682:WLQ330337 WVM327682:WVM330337 E393218:E395873 JA393218:JA395873 SW393218:SW395873 ACS393218:ACS395873 AMO393218:AMO395873 AWK393218:AWK395873 BGG393218:BGG395873 BQC393218:BQC395873 BZY393218:BZY395873 CJU393218:CJU395873 CTQ393218:CTQ395873 DDM393218:DDM395873 DNI393218:DNI395873 DXE393218:DXE395873 EHA393218:EHA395873 EQW393218:EQW395873 FAS393218:FAS395873 FKO393218:FKO395873 FUK393218:FUK395873 GEG393218:GEG395873 GOC393218:GOC395873 GXY393218:GXY395873 HHU393218:HHU395873 HRQ393218:HRQ395873 IBM393218:IBM395873 ILI393218:ILI395873 IVE393218:IVE395873 JFA393218:JFA395873 JOW393218:JOW395873 JYS393218:JYS395873 KIO393218:KIO395873 KSK393218:KSK395873 LCG393218:LCG395873 LMC393218:LMC395873 LVY393218:LVY395873 MFU393218:MFU395873 MPQ393218:MPQ395873 MZM393218:MZM395873 NJI393218:NJI395873 NTE393218:NTE395873 ODA393218:ODA395873 OMW393218:OMW395873 OWS393218:OWS395873 PGO393218:PGO395873 PQK393218:PQK395873 QAG393218:QAG395873 QKC393218:QKC395873 QTY393218:QTY395873 RDU393218:RDU395873 RNQ393218:RNQ395873 RXM393218:RXM395873 SHI393218:SHI395873 SRE393218:SRE395873 TBA393218:TBA395873 TKW393218:TKW395873 TUS393218:TUS395873 UEO393218:UEO395873 UOK393218:UOK395873 UYG393218:UYG395873 VIC393218:VIC395873 VRY393218:VRY395873 WBU393218:WBU395873 WLQ393218:WLQ395873 WVM393218:WVM395873 E458754:E461409 JA458754:JA461409 SW458754:SW461409 ACS458754:ACS461409 AMO458754:AMO461409 AWK458754:AWK461409 BGG458754:BGG461409 BQC458754:BQC461409 BZY458754:BZY461409 CJU458754:CJU461409 CTQ458754:CTQ461409 DDM458754:DDM461409 DNI458754:DNI461409 DXE458754:DXE461409 EHA458754:EHA461409 EQW458754:EQW461409 FAS458754:FAS461409 FKO458754:FKO461409 FUK458754:FUK461409 GEG458754:GEG461409 GOC458754:GOC461409 GXY458754:GXY461409 HHU458754:HHU461409 HRQ458754:HRQ461409 IBM458754:IBM461409 ILI458754:ILI461409 IVE458754:IVE461409 JFA458754:JFA461409 JOW458754:JOW461409 JYS458754:JYS461409 KIO458754:KIO461409 KSK458754:KSK461409 LCG458754:LCG461409 LMC458754:LMC461409 LVY458754:LVY461409 MFU458754:MFU461409 MPQ458754:MPQ461409 MZM458754:MZM461409 NJI458754:NJI461409 NTE458754:NTE461409 ODA458754:ODA461409 OMW458754:OMW461409 OWS458754:OWS461409 PGO458754:PGO461409 PQK458754:PQK461409 QAG458754:QAG461409 QKC458754:QKC461409 QTY458754:QTY461409 RDU458754:RDU461409 RNQ458754:RNQ461409 RXM458754:RXM461409 SHI458754:SHI461409 SRE458754:SRE461409 TBA458754:TBA461409 TKW458754:TKW461409 TUS458754:TUS461409 UEO458754:UEO461409 UOK458754:UOK461409 UYG458754:UYG461409 VIC458754:VIC461409 VRY458754:VRY461409 WBU458754:WBU461409 WLQ458754:WLQ461409 WVM458754:WVM461409 E524290:E526945 JA524290:JA526945 SW524290:SW526945 ACS524290:ACS526945 AMO524290:AMO526945 AWK524290:AWK526945 BGG524290:BGG526945 BQC524290:BQC526945 BZY524290:BZY526945 CJU524290:CJU526945 CTQ524290:CTQ526945 DDM524290:DDM526945 DNI524290:DNI526945 DXE524290:DXE526945 EHA524290:EHA526945 EQW524290:EQW526945 FAS524290:FAS526945 FKO524290:FKO526945 FUK524290:FUK526945 GEG524290:GEG526945 GOC524290:GOC526945 GXY524290:GXY526945 HHU524290:HHU526945 HRQ524290:HRQ526945 IBM524290:IBM526945 ILI524290:ILI526945 IVE524290:IVE526945 JFA524290:JFA526945 JOW524290:JOW526945 JYS524290:JYS526945 KIO524290:KIO526945 KSK524290:KSK526945 LCG524290:LCG526945 LMC524290:LMC526945 LVY524290:LVY526945 MFU524290:MFU526945 MPQ524290:MPQ526945 MZM524290:MZM526945 NJI524290:NJI526945 NTE524290:NTE526945 ODA524290:ODA526945 OMW524290:OMW526945 OWS524290:OWS526945 PGO524290:PGO526945 PQK524290:PQK526945 QAG524290:QAG526945 QKC524290:QKC526945 QTY524290:QTY526945 RDU524290:RDU526945 RNQ524290:RNQ526945 RXM524290:RXM526945 SHI524290:SHI526945 SRE524290:SRE526945 TBA524290:TBA526945 TKW524290:TKW526945 TUS524290:TUS526945 UEO524290:UEO526945 UOK524290:UOK526945 UYG524290:UYG526945 VIC524290:VIC526945 VRY524290:VRY526945 WBU524290:WBU526945 WLQ524290:WLQ526945 WVM524290:WVM526945 E589826:E592481 JA589826:JA592481 SW589826:SW592481 ACS589826:ACS592481 AMO589826:AMO592481 AWK589826:AWK592481 BGG589826:BGG592481 BQC589826:BQC592481 BZY589826:BZY592481 CJU589826:CJU592481 CTQ589826:CTQ592481 DDM589826:DDM592481 DNI589826:DNI592481 DXE589826:DXE592481 EHA589826:EHA592481 EQW589826:EQW592481 FAS589826:FAS592481 FKO589826:FKO592481 FUK589826:FUK592481 GEG589826:GEG592481 GOC589826:GOC592481 GXY589826:GXY592481 HHU589826:HHU592481 HRQ589826:HRQ592481 IBM589826:IBM592481 ILI589826:ILI592481 IVE589826:IVE592481 JFA589826:JFA592481 JOW589826:JOW592481 JYS589826:JYS592481 KIO589826:KIO592481 KSK589826:KSK592481 LCG589826:LCG592481 LMC589826:LMC592481 LVY589826:LVY592481 MFU589826:MFU592481 MPQ589826:MPQ592481 MZM589826:MZM592481 NJI589826:NJI592481 NTE589826:NTE592481 ODA589826:ODA592481 OMW589826:OMW592481 OWS589826:OWS592481 PGO589826:PGO592481 PQK589826:PQK592481 QAG589826:QAG592481 QKC589826:QKC592481 QTY589826:QTY592481 RDU589826:RDU592481 RNQ589826:RNQ592481 RXM589826:RXM592481 SHI589826:SHI592481 SRE589826:SRE592481 TBA589826:TBA592481 TKW589826:TKW592481 TUS589826:TUS592481 UEO589826:UEO592481 UOK589826:UOK592481 UYG589826:UYG592481 VIC589826:VIC592481 VRY589826:VRY592481 WBU589826:WBU592481 WLQ589826:WLQ592481 WVM589826:WVM592481 E655362:E658017 JA655362:JA658017 SW655362:SW658017 ACS655362:ACS658017 AMO655362:AMO658017 AWK655362:AWK658017 BGG655362:BGG658017 BQC655362:BQC658017 BZY655362:BZY658017 CJU655362:CJU658017 CTQ655362:CTQ658017 DDM655362:DDM658017 DNI655362:DNI658017 DXE655362:DXE658017 EHA655362:EHA658017 EQW655362:EQW658017 FAS655362:FAS658017 FKO655362:FKO658017 FUK655362:FUK658017 GEG655362:GEG658017 GOC655362:GOC658017 GXY655362:GXY658017 HHU655362:HHU658017 HRQ655362:HRQ658017 IBM655362:IBM658017 ILI655362:ILI658017 IVE655362:IVE658017 JFA655362:JFA658017 JOW655362:JOW658017 JYS655362:JYS658017 KIO655362:KIO658017 KSK655362:KSK658017 LCG655362:LCG658017 LMC655362:LMC658017 LVY655362:LVY658017 MFU655362:MFU658017 MPQ655362:MPQ658017 MZM655362:MZM658017 NJI655362:NJI658017 NTE655362:NTE658017 ODA655362:ODA658017 OMW655362:OMW658017 OWS655362:OWS658017 PGO655362:PGO658017 PQK655362:PQK658017 QAG655362:QAG658017 QKC655362:QKC658017 QTY655362:QTY658017 RDU655362:RDU658017 RNQ655362:RNQ658017 RXM655362:RXM658017 SHI655362:SHI658017 SRE655362:SRE658017 TBA655362:TBA658017 TKW655362:TKW658017 TUS655362:TUS658017 UEO655362:UEO658017 UOK655362:UOK658017 UYG655362:UYG658017 VIC655362:VIC658017 VRY655362:VRY658017 WBU655362:WBU658017 WLQ655362:WLQ658017 WVM655362:WVM658017 E720898:E723553 JA720898:JA723553 SW720898:SW723553 ACS720898:ACS723553 AMO720898:AMO723553 AWK720898:AWK723553 BGG720898:BGG723553 BQC720898:BQC723553 BZY720898:BZY723553 CJU720898:CJU723553 CTQ720898:CTQ723553 DDM720898:DDM723553 DNI720898:DNI723553 DXE720898:DXE723553 EHA720898:EHA723553 EQW720898:EQW723553 FAS720898:FAS723553 FKO720898:FKO723553 FUK720898:FUK723553 GEG720898:GEG723553 GOC720898:GOC723553 GXY720898:GXY723553 HHU720898:HHU723553 HRQ720898:HRQ723553 IBM720898:IBM723553 ILI720898:ILI723553 IVE720898:IVE723553 JFA720898:JFA723553 JOW720898:JOW723553 JYS720898:JYS723553 KIO720898:KIO723553 KSK720898:KSK723553 LCG720898:LCG723553 LMC720898:LMC723553 LVY720898:LVY723553 MFU720898:MFU723553 MPQ720898:MPQ723553 MZM720898:MZM723553 NJI720898:NJI723553 NTE720898:NTE723553 ODA720898:ODA723553 OMW720898:OMW723553 OWS720898:OWS723553 PGO720898:PGO723553 PQK720898:PQK723553 QAG720898:QAG723553 QKC720898:QKC723553 QTY720898:QTY723553 RDU720898:RDU723553 RNQ720898:RNQ723553 RXM720898:RXM723553 SHI720898:SHI723553 SRE720898:SRE723553 TBA720898:TBA723553 TKW720898:TKW723553 TUS720898:TUS723553 UEO720898:UEO723553 UOK720898:UOK723553 UYG720898:UYG723553 VIC720898:VIC723553 VRY720898:VRY723553 WBU720898:WBU723553 WLQ720898:WLQ723553 WVM720898:WVM723553 E786434:E789089 JA786434:JA789089 SW786434:SW789089 ACS786434:ACS789089 AMO786434:AMO789089 AWK786434:AWK789089 BGG786434:BGG789089 BQC786434:BQC789089 BZY786434:BZY789089 CJU786434:CJU789089 CTQ786434:CTQ789089 DDM786434:DDM789089 DNI786434:DNI789089 DXE786434:DXE789089 EHA786434:EHA789089 EQW786434:EQW789089 FAS786434:FAS789089 FKO786434:FKO789089 FUK786434:FUK789089 GEG786434:GEG789089 GOC786434:GOC789089 GXY786434:GXY789089 HHU786434:HHU789089 HRQ786434:HRQ789089 IBM786434:IBM789089 ILI786434:ILI789089 IVE786434:IVE789089 JFA786434:JFA789089 JOW786434:JOW789089 JYS786434:JYS789089 KIO786434:KIO789089 KSK786434:KSK789089 LCG786434:LCG789089 LMC786434:LMC789089 LVY786434:LVY789089 MFU786434:MFU789089 MPQ786434:MPQ789089 MZM786434:MZM789089 NJI786434:NJI789089 NTE786434:NTE789089 ODA786434:ODA789089 OMW786434:OMW789089 OWS786434:OWS789089 PGO786434:PGO789089 PQK786434:PQK789089 QAG786434:QAG789089 QKC786434:QKC789089 QTY786434:QTY789089 RDU786434:RDU789089 RNQ786434:RNQ789089 RXM786434:RXM789089 SHI786434:SHI789089 SRE786434:SRE789089 TBA786434:TBA789089 TKW786434:TKW789089 TUS786434:TUS789089 UEO786434:UEO789089 UOK786434:UOK789089 UYG786434:UYG789089 VIC786434:VIC789089 VRY786434:VRY789089 WBU786434:WBU789089 WLQ786434:WLQ789089 WVM786434:WVM789089 E851970:E854625 JA851970:JA854625 SW851970:SW854625 ACS851970:ACS854625 AMO851970:AMO854625 AWK851970:AWK854625 BGG851970:BGG854625 BQC851970:BQC854625 BZY851970:BZY854625 CJU851970:CJU854625 CTQ851970:CTQ854625 DDM851970:DDM854625 DNI851970:DNI854625 DXE851970:DXE854625 EHA851970:EHA854625 EQW851970:EQW854625 FAS851970:FAS854625 FKO851970:FKO854625 FUK851970:FUK854625 GEG851970:GEG854625 GOC851970:GOC854625 GXY851970:GXY854625 HHU851970:HHU854625 HRQ851970:HRQ854625 IBM851970:IBM854625 ILI851970:ILI854625 IVE851970:IVE854625 JFA851970:JFA854625 JOW851970:JOW854625 JYS851970:JYS854625 KIO851970:KIO854625 KSK851970:KSK854625 LCG851970:LCG854625 LMC851970:LMC854625 LVY851970:LVY854625 MFU851970:MFU854625 MPQ851970:MPQ854625 MZM851970:MZM854625 NJI851970:NJI854625 NTE851970:NTE854625 ODA851970:ODA854625 OMW851970:OMW854625 OWS851970:OWS854625 PGO851970:PGO854625 PQK851970:PQK854625 QAG851970:QAG854625 QKC851970:QKC854625 QTY851970:QTY854625 RDU851970:RDU854625 RNQ851970:RNQ854625 RXM851970:RXM854625 SHI851970:SHI854625 SRE851970:SRE854625 TBA851970:TBA854625 TKW851970:TKW854625 TUS851970:TUS854625 UEO851970:UEO854625 UOK851970:UOK854625 UYG851970:UYG854625 VIC851970:VIC854625 VRY851970:VRY854625 WBU851970:WBU854625 WLQ851970:WLQ854625 WVM851970:WVM854625 E917506:E920161 JA917506:JA920161 SW917506:SW920161 ACS917506:ACS920161 AMO917506:AMO920161 AWK917506:AWK920161 BGG917506:BGG920161 BQC917506:BQC920161 BZY917506:BZY920161 CJU917506:CJU920161 CTQ917506:CTQ920161 DDM917506:DDM920161 DNI917506:DNI920161 DXE917506:DXE920161 EHA917506:EHA920161 EQW917506:EQW920161 FAS917506:FAS920161 FKO917506:FKO920161 FUK917506:FUK920161 GEG917506:GEG920161 GOC917506:GOC920161 GXY917506:GXY920161 HHU917506:HHU920161 HRQ917506:HRQ920161 IBM917506:IBM920161 ILI917506:ILI920161 IVE917506:IVE920161 JFA917506:JFA920161 JOW917506:JOW920161 JYS917506:JYS920161 KIO917506:KIO920161 KSK917506:KSK920161 LCG917506:LCG920161 LMC917506:LMC920161 LVY917506:LVY920161 MFU917506:MFU920161 MPQ917506:MPQ920161 MZM917506:MZM920161 NJI917506:NJI920161 NTE917506:NTE920161 ODA917506:ODA920161 OMW917506:OMW920161 OWS917506:OWS920161 PGO917506:PGO920161 PQK917506:PQK920161 QAG917506:QAG920161 QKC917506:QKC920161 QTY917506:QTY920161 RDU917506:RDU920161 RNQ917506:RNQ920161 RXM917506:RXM920161 SHI917506:SHI920161 SRE917506:SRE920161 TBA917506:TBA920161 TKW917506:TKW920161 TUS917506:TUS920161 UEO917506:UEO920161 UOK917506:UOK920161 UYG917506:UYG920161 VIC917506:VIC920161 VRY917506:VRY920161 WBU917506:WBU920161 WLQ917506:WLQ920161 WVM917506:WVM920161 E983042:E985697 JA983042:JA985697 SW983042:SW985697 ACS983042:ACS985697 AMO983042:AMO985697 AWK983042:AWK985697 BGG983042:BGG985697 BQC983042:BQC985697 BZY983042:BZY985697 CJU983042:CJU985697 CTQ983042:CTQ985697 DDM983042:DDM985697 DNI983042:DNI985697 DXE983042:DXE985697 EHA983042:EHA985697 EQW983042:EQW985697 FAS983042:FAS985697 FKO983042:FKO985697 FUK983042:FUK985697 GEG983042:GEG985697 GOC983042:GOC985697 GXY983042:GXY985697 HHU983042:HHU985697 HRQ983042:HRQ985697 IBM983042:IBM985697 ILI983042:ILI985697 IVE983042:IVE985697 JFA983042:JFA985697 JOW983042:JOW985697 JYS983042:JYS985697 KIO983042:KIO985697 KSK983042:KSK985697 LCG983042:LCG985697 LMC983042:LMC985697 LVY983042:LVY985697 MFU983042:MFU985697 MPQ983042:MPQ985697 MZM983042:MZM985697 NJI983042:NJI985697 NTE983042:NTE985697 ODA983042:ODA985697 OMW983042:OMW985697 OWS983042:OWS985697 PGO983042:PGO985697 PQK983042:PQK985697 QAG983042:QAG985697 QKC983042:QKC985697 QTY983042:QTY985697 RDU983042:RDU985697 RNQ983042:RNQ985697 RXM983042:RXM985697 SHI983042:SHI985697 SRE983042:SRE985697 TBA983042:TBA985697 TKW983042:TKW985697 TUS983042:TUS985697 UEO983042:UEO985697 UOK983042:UOK985697 UYG983042:UYG985697 VIC983042:VIC985697 VRY983042:VRY985697 WBU983042:WBU985697 WLQ983042:WLQ985697 WVM983042:WVM985697" xr:uid="{00000000-0002-0000-0A00-000000000000}">
      <formula1>PROC</formula1>
    </dataValidation>
  </dataValidations>
  <pageMargins left="0.7" right="0.7" top="0.75" bottom="0.75" header="0.3" footer="0.3"/>
  <pageSetup paperSize="9" orientation="portrait"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anchor moveWithCells="1" sizeWithCells="1">
                  <from>
                    <xdr:col>0</xdr:col>
                    <xdr:colOff>88900</xdr:colOff>
                    <xdr:row>2659</xdr:row>
                    <xdr:rowOff>19050</xdr:rowOff>
                  </from>
                  <to>
                    <xdr:col>2</xdr:col>
                    <xdr:colOff>241300</xdr:colOff>
                    <xdr:row>2660</xdr:row>
                    <xdr:rowOff>171450</xdr:rowOff>
                  </to>
                </anchor>
              </controlPr>
            </control>
          </mc:Choice>
        </mc:AlternateContent>
        <mc:AlternateContent xmlns:mc="http://schemas.openxmlformats.org/markup-compatibility/2006">
          <mc:Choice Requires="x14">
            <control shapeId="3074" r:id="rId5" name="Button 2">
              <controlPr defaultSize="0" print="0" autoFill="0" autoPict="0">
                <anchor moveWithCells="1" sizeWithCells="1">
                  <from>
                    <xdr:col>3</xdr:col>
                    <xdr:colOff>19050</xdr:colOff>
                    <xdr:row>2659</xdr:row>
                    <xdr:rowOff>19050</xdr:rowOff>
                  </from>
                  <to>
                    <xdr:col>5</xdr:col>
                    <xdr:colOff>171450</xdr:colOff>
                    <xdr:row>2660</xdr:row>
                    <xdr:rowOff>171450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26</vt:i4>
      </vt:variant>
    </vt:vector>
  </HeadingPairs>
  <TitlesOfParts>
    <vt:vector size="37" baseType="lpstr">
      <vt:lpstr>GraphML_WBS</vt:lpstr>
      <vt:lpstr>BDG_WBS</vt:lpstr>
      <vt:lpstr>Quantities</vt:lpstr>
      <vt:lpstr>Lists</vt:lpstr>
      <vt:lpstr>Units</vt:lpstr>
      <vt:lpstr>Recipe classification</vt:lpstr>
      <vt:lpstr>Method classification</vt:lpstr>
      <vt:lpstr>Resource classification</vt:lpstr>
      <vt:lpstr>Recipes</vt:lpstr>
      <vt:lpstr>Methods</vt:lpstr>
      <vt:lpstr>Resources</vt:lpstr>
      <vt:lpstr>Beam</vt:lpstr>
      <vt:lpstr>BeamP</vt:lpstr>
      <vt:lpstr>Column</vt:lpstr>
      <vt:lpstr>ColumnP</vt:lpstr>
      <vt:lpstr>Door</vt:lpstr>
      <vt:lpstr>DoorP</vt:lpstr>
      <vt:lpstr>MEP</vt:lpstr>
      <vt:lpstr>MEPP</vt:lpstr>
      <vt:lpstr>Mesh</vt:lpstr>
      <vt:lpstr>MeshP</vt:lpstr>
      <vt:lpstr>Object</vt:lpstr>
      <vt:lpstr>ObjectP</vt:lpstr>
      <vt:lpstr>Operator</vt:lpstr>
      <vt:lpstr>QTYTYPES</vt:lpstr>
      <vt:lpstr>Roof</vt:lpstr>
      <vt:lpstr>RoofP</vt:lpstr>
      <vt:lpstr>Slab</vt:lpstr>
      <vt:lpstr>SlabP</vt:lpstr>
      <vt:lpstr>Stair</vt:lpstr>
      <vt:lpstr>StairP</vt:lpstr>
      <vt:lpstr>Wall</vt:lpstr>
      <vt:lpstr>WallP</vt:lpstr>
      <vt:lpstr>Window</vt:lpstr>
      <vt:lpstr>WindowP</vt:lpstr>
      <vt:lpstr>Zone</vt:lpstr>
      <vt:lpstr>ZoneP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Hajdu Krisztián</dc:creator>
  <cp:lastModifiedBy>Hajdu Krisztián</cp:lastModifiedBy>
  <dcterms:created xsi:type="dcterms:W3CDTF">2025-05-16T15:52:05Z</dcterms:created>
  <dcterms:modified xsi:type="dcterms:W3CDTF">2025-06-24T22:27:54Z</dcterms:modified>
</cp:coreProperties>
</file>